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cb\folders\Nrprod\7 Redovisa och kommunicera\Rapportering\EU\PR\TABELLER\ENS 2010\Tabell 02\SDMX\Input files\"/>
    </mc:Choice>
  </mc:AlternateContent>
  <bookViews>
    <workbookView xWindow="-15" yWindow="6690" windowWidth="19230" windowHeight="5310" tabRatio="893" firstSheet="8" activeTab="25"/>
  </bookViews>
  <sheets>
    <sheet name="VAL_1995" sheetId="58" r:id="rId1"/>
    <sheet name="VAL_1996" sheetId="56" r:id="rId2"/>
    <sheet name="VAL_1997" sheetId="54" r:id="rId3"/>
    <sheet name="VAL_1998" sheetId="52" r:id="rId4"/>
    <sheet name="VAL_1999" sheetId="50" r:id="rId5"/>
    <sheet name="VAL_2000" sheetId="48" r:id="rId6"/>
    <sheet name="VAL_2001" sheetId="46" r:id="rId7"/>
    <sheet name="VAL_2002" sheetId="44" r:id="rId8"/>
    <sheet name="VAL_2003" sheetId="42" r:id="rId9"/>
    <sheet name="VAL_2004" sheetId="40" r:id="rId10"/>
    <sheet name="VAL_2005" sheetId="38" r:id="rId11"/>
    <sheet name="VAL_2006" sheetId="36" r:id="rId12"/>
    <sheet name="VAL_2007" sheetId="34" r:id="rId13"/>
    <sheet name="VAL_2008" sheetId="32" r:id="rId14"/>
    <sheet name="VAL_2009" sheetId="30" r:id="rId15"/>
    <sheet name="VAL_2010" sheetId="28" r:id="rId16"/>
    <sheet name="VAL_2011" sheetId="26" r:id="rId17"/>
    <sheet name="VAL_2012" sheetId="24" r:id="rId18"/>
    <sheet name="VAL_2013" sheetId="22" r:id="rId19"/>
    <sheet name="VAL_2014" sheetId="14" r:id="rId20"/>
    <sheet name="VAL_2015" sheetId="60" r:id="rId21"/>
    <sheet name="VAL_2016" sheetId="62" r:id="rId22"/>
    <sheet name="VAL_2017" sheetId="64" r:id="rId23"/>
    <sheet name="VAL_2018" sheetId="66" r:id="rId24"/>
    <sheet name="VAL_2019" sheetId="68" r:id="rId25"/>
    <sheet name="VAL_2020" sheetId="70" r:id="rId26"/>
    <sheet name="1995" sheetId="59" r:id="rId27"/>
    <sheet name="1996" sheetId="57" r:id="rId28"/>
    <sheet name="1997" sheetId="55" r:id="rId29"/>
    <sheet name="1998" sheetId="53" r:id="rId30"/>
    <sheet name="1999" sheetId="51" r:id="rId31"/>
    <sheet name="2000" sheetId="49" r:id="rId32"/>
    <sheet name="2001" sheetId="47" r:id="rId33"/>
    <sheet name="2002" sheetId="45" r:id="rId34"/>
    <sheet name="2003" sheetId="43" r:id="rId35"/>
    <sheet name="2004" sheetId="41" r:id="rId36"/>
    <sheet name="2005" sheetId="39" r:id="rId37"/>
    <sheet name="2006" sheetId="37" r:id="rId38"/>
    <sheet name="2007" sheetId="35" r:id="rId39"/>
    <sheet name="2008" sheetId="33" r:id="rId40"/>
    <sheet name="2009" sheetId="31" r:id="rId41"/>
    <sheet name="2010" sheetId="29" r:id="rId42"/>
    <sheet name="2011" sheetId="27" r:id="rId43"/>
    <sheet name="2012" sheetId="25" r:id="rId44"/>
    <sheet name="2013" sheetId="23" r:id="rId45"/>
    <sheet name="2014" sheetId="21" r:id="rId46"/>
    <sheet name="2015" sheetId="61" r:id="rId47"/>
    <sheet name="2016" sheetId="63" r:id="rId48"/>
    <sheet name="2017" sheetId="65" r:id="rId49"/>
    <sheet name="2018" sheetId="67" r:id="rId50"/>
    <sheet name="2019" sheetId="69" r:id="rId51"/>
    <sheet name="2020" sheetId="71" r:id="rId52"/>
    <sheet name="Parameters" sheetId="19" r:id="rId53"/>
  </sheets>
  <definedNames>
    <definedName name="_xlnm._FilterDatabase" localSheetId="26" hidden="1">'1995'!$G$32:$G$157</definedName>
    <definedName name="_xlnm._FilterDatabase" localSheetId="27" hidden="1">'1996'!$G$32:$G$157</definedName>
    <definedName name="_xlnm._FilterDatabase" localSheetId="28" hidden="1">'1997'!$G$32:$G$157</definedName>
    <definedName name="_xlnm._FilterDatabase" localSheetId="29" hidden="1">'1998'!$G$32:$G$157</definedName>
    <definedName name="_xlnm._FilterDatabase" localSheetId="30" hidden="1">'1999'!$G$32:$G$157</definedName>
    <definedName name="_xlnm._FilterDatabase" localSheetId="31" hidden="1">'2000'!$G$32:$G$157</definedName>
    <definedName name="_xlnm._FilterDatabase" localSheetId="32" hidden="1">'2001'!$G$32:$G$157</definedName>
    <definedName name="_xlnm._FilterDatabase" localSheetId="33" hidden="1">'2002'!$G$32:$G$157</definedName>
    <definedName name="_xlnm._FilterDatabase" localSheetId="34" hidden="1">'2003'!$G$32:$G$157</definedName>
    <definedName name="_xlnm._FilterDatabase" localSheetId="35" hidden="1">'2004'!$G$32:$G$157</definedName>
    <definedName name="_xlnm._FilterDatabase" localSheetId="36" hidden="1">'2005'!$G$32:$G$157</definedName>
    <definedName name="_xlnm._FilterDatabase" localSheetId="37" hidden="1">'2006'!$G$32:$G$157</definedName>
    <definedName name="_xlnm._FilterDatabase" localSheetId="38" hidden="1">'2007'!$G$32:$G$157</definedName>
    <definedName name="_xlnm._FilterDatabase" localSheetId="39" hidden="1">'2008'!$G$32:$G$157</definedName>
    <definedName name="_xlnm._FilterDatabase" localSheetId="40" hidden="1">'2009'!$G$32:$G$157</definedName>
    <definedName name="_xlnm._FilterDatabase" localSheetId="41" hidden="1">'2010'!$G$32:$G$157</definedName>
    <definedName name="_xlnm._FilterDatabase" localSheetId="42" hidden="1">'2011'!$G$32:$G$157</definedName>
    <definedName name="_xlnm._FilterDatabase" localSheetId="43" hidden="1">'2012'!$G$32:$G$157</definedName>
    <definedName name="_xlnm._FilterDatabase" localSheetId="44" hidden="1">'2013'!$G$32:$G$157</definedName>
    <definedName name="_xlnm._FilterDatabase" localSheetId="45" hidden="1">'2014'!$G$32:$G$157</definedName>
    <definedName name="_xlnm._FilterDatabase" localSheetId="46" hidden="1">'2015'!$G$32:$G$157</definedName>
    <definedName name="_xlnm._FilterDatabase" localSheetId="47" hidden="1">'2016'!$G$32:$G$157</definedName>
    <definedName name="_xlnm._FilterDatabase" localSheetId="48" hidden="1">'2017'!$G$32:$G$157</definedName>
    <definedName name="_xlnm._FilterDatabase" localSheetId="49" hidden="1">'2018'!$G$32:$G$157</definedName>
    <definedName name="_xlnm._FilterDatabase" localSheetId="50" hidden="1">'2019'!$G$32:$G$157</definedName>
    <definedName name="_xlnm._FilterDatabase" localSheetId="51" hidden="1">'2020'!$G$32:$G$157</definedName>
    <definedName name="_xlnm._FilterDatabase" localSheetId="0" hidden="1">VAL_1995!$A$34:$M$154</definedName>
    <definedName name="_xlnm._FilterDatabase" localSheetId="1" hidden="1">VAL_1996!$A$34:$M$154</definedName>
    <definedName name="_xlnm._FilterDatabase" localSheetId="2" hidden="1">VAL_1997!$A$34:$M$154</definedName>
    <definedName name="_xlnm._FilterDatabase" localSheetId="3" hidden="1">VAL_1998!$A$34:$M$154</definedName>
    <definedName name="_xlnm._FilterDatabase" localSheetId="4" hidden="1">VAL_1999!$A$34:$M$154</definedName>
    <definedName name="_xlnm._FilterDatabase" localSheetId="5" hidden="1">VAL_2000!$A$34:$M$154</definedName>
    <definedName name="_xlnm._FilterDatabase" localSheetId="6" hidden="1">VAL_2001!$A$34:$M$154</definedName>
    <definedName name="_xlnm._FilterDatabase" localSheetId="7" hidden="1">VAL_2002!$A$34:$M$154</definedName>
    <definedName name="_xlnm._FilterDatabase" localSheetId="8" hidden="1">VAL_2003!$A$34:$M$154</definedName>
    <definedName name="_xlnm._FilterDatabase" localSheetId="9" hidden="1">VAL_2004!$A$34:$M$154</definedName>
    <definedName name="_xlnm._FilterDatabase" localSheetId="10" hidden="1">VAL_2005!$A$34:$M$154</definedName>
    <definedName name="_xlnm._FilterDatabase" localSheetId="11" hidden="1">VAL_2006!$A$34:$M$154</definedName>
    <definedName name="_xlnm._FilterDatabase" localSheetId="12" hidden="1">VAL_2007!$A$34:$M$154</definedName>
    <definedName name="_xlnm._FilterDatabase" localSheetId="13" hidden="1">VAL_2008!$A$34:$M$154</definedName>
    <definedName name="_xlnm._FilterDatabase" localSheetId="14" hidden="1">VAL_2009!$A$34:$M$154</definedName>
    <definedName name="_xlnm._FilterDatabase" localSheetId="15" hidden="1">VAL_2010!$A$34:$M$154</definedName>
    <definedName name="_xlnm._FilterDatabase" localSheetId="16" hidden="1">VAL_2011!$A$34:$M$154</definedName>
    <definedName name="_xlnm._FilterDatabase" localSheetId="17" hidden="1">VAL_2012!$A$34:$M$154</definedName>
    <definedName name="_xlnm._FilterDatabase" localSheetId="18" hidden="1">VAL_2013!$A$34:$M$154</definedName>
    <definedName name="_xlnm._FilterDatabase" localSheetId="19" hidden="1">VAL_2014!$A$34:$M$154</definedName>
    <definedName name="_xlnm._FilterDatabase" localSheetId="20" hidden="1">VAL_2015!$A$34:$M$154</definedName>
    <definedName name="_xlnm._FilterDatabase" localSheetId="21" hidden="1">VAL_2016!$A$34:$M$154</definedName>
    <definedName name="_xlnm._FilterDatabase" localSheetId="22" hidden="1">VAL_2017!$A$34:$M$154</definedName>
    <definedName name="_xlnm._FilterDatabase" localSheetId="23" hidden="1">VAL_2018!$A$34:$M$154</definedName>
    <definedName name="_xlnm._FilterDatabase" localSheetId="24" hidden="1">VAL_2019!$A$34:$M$154</definedName>
    <definedName name="_xlnm._FilterDatabase" localSheetId="25" hidden="1">VAL_2020!$A$34:$M$154</definedName>
    <definedName name="_GoBack" localSheetId="5">VAL_2000!$H$62</definedName>
    <definedName name="_Toc73026033" localSheetId="5">VAL_2000!$H$35</definedName>
  </definedNames>
  <calcPr calcId="162913"/>
</workbook>
</file>

<file path=xl/calcChain.xml><?xml version="1.0" encoding="utf-8"?>
<calcChain xmlns="http://schemas.openxmlformats.org/spreadsheetml/2006/main">
  <c r="AB154" i="71" l="1"/>
  <c r="AA154" i="71"/>
  <c r="Z154" i="71"/>
  <c r="Y154" i="71"/>
  <c r="X154" i="71"/>
  <c r="W154" i="71"/>
  <c r="T154" i="71"/>
  <c r="Q154" i="71"/>
  <c r="O154" i="71"/>
  <c r="N154" i="71"/>
  <c r="K154" i="71"/>
  <c r="H154" i="71"/>
  <c r="G154" i="71"/>
  <c r="F154" i="71"/>
  <c r="E154" i="71"/>
  <c r="D154" i="71"/>
  <c r="C154" i="71"/>
  <c r="B154" i="71"/>
  <c r="A154" i="71"/>
  <c r="AB153" i="71"/>
  <c r="AA153" i="71"/>
  <c r="Z153" i="71"/>
  <c r="Y153" i="71"/>
  <c r="X153" i="71"/>
  <c r="W153" i="71"/>
  <c r="T153" i="71"/>
  <c r="Q153" i="71"/>
  <c r="O153" i="71"/>
  <c r="N153" i="71"/>
  <c r="K153" i="71"/>
  <c r="H153" i="71"/>
  <c r="G153" i="71"/>
  <c r="F153" i="71"/>
  <c r="E153" i="71"/>
  <c r="D153" i="71"/>
  <c r="C153" i="71"/>
  <c r="B153" i="71"/>
  <c r="A153" i="71"/>
  <c r="AB152" i="71"/>
  <c r="AA152" i="71"/>
  <c r="Z152" i="71"/>
  <c r="Y152" i="71"/>
  <c r="X152" i="71"/>
  <c r="W152" i="71"/>
  <c r="T152" i="71"/>
  <c r="Q152" i="71"/>
  <c r="O152" i="71"/>
  <c r="N152" i="71"/>
  <c r="K152" i="71"/>
  <c r="H152" i="71"/>
  <c r="G152" i="71"/>
  <c r="F152" i="71"/>
  <c r="E152" i="71"/>
  <c r="D152" i="71"/>
  <c r="C152" i="71"/>
  <c r="B152" i="71"/>
  <c r="A152" i="71"/>
  <c r="AB151" i="71"/>
  <c r="AA151" i="71"/>
  <c r="Z151" i="71"/>
  <c r="Y151" i="71"/>
  <c r="X151" i="71"/>
  <c r="W151" i="71"/>
  <c r="T151" i="71"/>
  <c r="Q151" i="71"/>
  <c r="O151" i="71"/>
  <c r="N151" i="71"/>
  <c r="K151" i="71"/>
  <c r="H151" i="71"/>
  <c r="G151" i="71"/>
  <c r="F151" i="71"/>
  <c r="E151" i="71"/>
  <c r="D151" i="71"/>
  <c r="C151" i="71"/>
  <c r="B151" i="71"/>
  <c r="A151" i="71"/>
  <c r="AB150" i="71"/>
  <c r="AA150" i="71"/>
  <c r="Z150" i="71"/>
  <c r="Y150" i="71"/>
  <c r="X150" i="71"/>
  <c r="W150" i="71"/>
  <c r="T150" i="71"/>
  <c r="Q150" i="71"/>
  <c r="O150" i="71"/>
  <c r="N150" i="71"/>
  <c r="K150" i="71"/>
  <c r="H150" i="71"/>
  <c r="G150" i="71"/>
  <c r="F150" i="71"/>
  <c r="E150" i="71"/>
  <c r="D150" i="71"/>
  <c r="C150" i="71"/>
  <c r="B150" i="71"/>
  <c r="A150" i="71"/>
  <c r="AB149" i="71"/>
  <c r="AA149" i="71"/>
  <c r="Z149" i="71"/>
  <c r="Y149" i="71"/>
  <c r="X149" i="71"/>
  <c r="W149" i="71"/>
  <c r="T149" i="71"/>
  <c r="Q149" i="71"/>
  <c r="O149" i="71"/>
  <c r="N149" i="71"/>
  <c r="K149" i="71"/>
  <c r="H149" i="71"/>
  <c r="G149" i="71"/>
  <c r="F149" i="71"/>
  <c r="E149" i="71"/>
  <c r="D149" i="71"/>
  <c r="C149" i="71"/>
  <c r="B149" i="71"/>
  <c r="A149" i="71"/>
  <c r="AB148" i="71"/>
  <c r="AA148" i="71"/>
  <c r="Z148" i="71"/>
  <c r="Y148" i="71"/>
  <c r="X148" i="71"/>
  <c r="W148" i="71"/>
  <c r="T148" i="71"/>
  <c r="Q148" i="71"/>
  <c r="O148" i="71"/>
  <c r="N148" i="71"/>
  <c r="K148" i="71"/>
  <c r="H148" i="71"/>
  <c r="G148" i="71"/>
  <c r="F148" i="71"/>
  <c r="E148" i="71"/>
  <c r="D148" i="71"/>
  <c r="C148" i="71"/>
  <c r="B148" i="71"/>
  <c r="A148" i="71"/>
  <c r="AB147" i="71"/>
  <c r="AA147" i="71"/>
  <c r="Z147" i="71"/>
  <c r="Y147" i="71"/>
  <c r="X147" i="71"/>
  <c r="W147" i="71"/>
  <c r="T147" i="71"/>
  <c r="Q147" i="71"/>
  <c r="O147" i="71"/>
  <c r="N147" i="71"/>
  <c r="K147" i="71"/>
  <c r="I147" i="71"/>
  <c r="H147" i="71"/>
  <c r="G147" i="71"/>
  <c r="F147" i="71"/>
  <c r="E147" i="71"/>
  <c r="D147" i="71"/>
  <c r="C147" i="71"/>
  <c r="B147" i="71"/>
  <c r="A147" i="71"/>
  <c r="AB146" i="71"/>
  <c r="AA146" i="71"/>
  <c r="Z146" i="71"/>
  <c r="Y146" i="71"/>
  <c r="X146" i="71"/>
  <c r="W146" i="71"/>
  <c r="T146" i="71"/>
  <c r="Q146" i="71"/>
  <c r="O146" i="71"/>
  <c r="N146" i="71"/>
  <c r="K146" i="71"/>
  <c r="H146" i="71"/>
  <c r="G146" i="71"/>
  <c r="F146" i="71"/>
  <c r="E146" i="71"/>
  <c r="D146" i="71"/>
  <c r="C146" i="71"/>
  <c r="B146" i="71"/>
  <c r="A146" i="71"/>
  <c r="AB145" i="71"/>
  <c r="AA145" i="71"/>
  <c r="Z145" i="71"/>
  <c r="Y145" i="71"/>
  <c r="X145" i="71"/>
  <c r="W145" i="71"/>
  <c r="T145" i="71"/>
  <c r="Q145" i="71"/>
  <c r="O145" i="71"/>
  <c r="N145" i="71"/>
  <c r="K145" i="71"/>
  <c r="H145" i="71"/>
  <c r="G145" i="71"/>
  <c r="F145" i="71"/>
  <c r="E145" i="71"/>
  <c r="D145" i="71"/>
  <c r="C145" i="71"/>
  <c r="B145" i="71"/>
  <c r="A145" i="71"/>
  <c r="AB144" i="71"/>
  <c r="AA144" i="71"/>
  <c r="Z144" i="71"/>
  <c r="Y144" i="71"/>
  <c r="X144" i="71"/>
  <c r="W144" i="71"/>
  <c r="T144" i="71"/>
  <c r="Q144" i="71"/>
  <c r="O144" i="71"/>
  <c r="N144" i="71"/>
  <c r="K144" i="71"/>
  <c r="H144" i="71"/>
  <c r="G144" i="71"/>
  <c r="F144" i="71"/>
  <c r="E144" i="71"/>
  <c r="D144" i="71"/>
  <c r="C144" i="71"/>
  <c r="B144" i="71"/>
  <c r="A144" i="71"/>
  <c r="AB143" i="71"/>
  <c r="AA143" i="71"/>
  <c r="Z143" i="71"/>
  <c r="Y143" i="71"/>
  <c r="X143" i="71"/>
  <c r="W143" i="71"/>
  <c r="T143" i="71"/>
  <c r="Q143" i="71"/>
  <c r="O143" i="71"/>
  <c r="N143" i="71"/>
  <c r="K143" i="71"/>
  <c r="H143" i="71"/>
  <c r="G143" i="71"/>
  <c r="F143" i="71"/>
  <c r="E143" i="71"/>
  <c r="D143" i="71"/>
  <c r="C143" i="71"/>
  <c r="B143" i="71"/>
  <c r="A143" i="71"/>
  <c r="AB142" i="71"/>
  <c r="AA142" i="71"/>
  <c r="Z142" i="71"/>
  <c r="Y142" i="71"/>
  <c r="X142" i="71"/>
  <c r="W142" i="71"/>
  <c r="T142" i="71"/>
  <c r="Q142" i="71"/>
  <c r="O142" i="71"/>
  <c r="N142" i="71"/>
  <c r="K142" i="71"/>
  <c r="H142" i="71"/>
  <c r="G142" i="71"/>
  <c r="F142" i="71"/>
  <c r="E142" i="71"/>
  <c r="D142" i="71"/>
  <c r="C142" i="71"/>
  <c r="B142" i="71"/>
  <c r="A142" i="71"/>
  <c r="AB141" i="71"/>
  <c r="AA141" i="71"/>
  <c r="Z141" i="71"/>
  <c r="Y141" i="71"/>
  <c r="X141" i="71"/>
  <c r="W141" i="71"/>
  <c r="V141" i="71"/>
  <c r="U141" i="71"/>
  <c r="T141" i="71"/>
  <c r="Q141" i="71"/>
  <c r="O141" i="71"/>
  <c r="N141" i="71"/>
  <c r="K141" i="71"/>
  <c r="H141" i="71"/>
  <c r="G141" i="71"/>
  <c r="F141" i="71"/>
  <c r="E141" i="71"/>
  <c r="D141" i="71"/>
  <c r="C141" i="71"/>
  <c r="B141" i="71"/>
  <c r="A141" i="71"/>
  <c r="AB140" i="71"/>
  <c r="AA140" i="71"/>
  <c r="Z140" i="71"/>
  <c r="Y140" i="71"/>
  <c r="X140" i="71"/>
  <c r="W140" i="71"/>
  <c r="T140" i="71"/>
  <c r="Q140" i="71"/>
  <c r="O140" i="71"/>
  <c r="N140" i="71"/>
  <c r="K140" i="71"/>
  <c r="H140" i="71"/>
  <c r="G140" i="71"/>
  <c r="F140" i="71"/>
  <c r="E140" i="71"/>
  <c r="D140" i="71"/>
  <c r="C140" i="71"/>
  <c r="B140" i="71"/>
  <c r="A140" i="71"/>
  <c r="AB139" i="71"/>
  <c r="AA139" i="71"/>
  <c r="Z139" i="71"/>
  <c r="Y139" i="71"/>
  <c r="X139" i="71"/>
  <c r="W139" i="71"/>
  <c r="T139" i="71"/>
  <c r="Q139" i="71"/>
  <c r="O139" i="71"/>
  <c r="N139" i="71"/>
  <c r="K139" i="71"/>
  <c r="H139" i="71"/>
  <c r="G139" i="71"/>
  <c r="F139" i="71"/>
  <c r="E139" i="71"/>
  <c r="D139" i="71"/>
  <c r="C139" i="71"/>
  <c r="B139" i="71"/>
  <c r="A139" i="71"/>
  <c r="AA138" i="71"/>
  <c r="Z138" i="71"/>
  <c r="Y138" i="71"/>
  <c r="X138" i="71"/>
  <c r="W138" i="71"/>
  <c r="U138" i="71"/>
  <c r="T138" i="71"/>
  <c r="Q138" i="71"/>
  <c r="O138" i="71"/>
  <c r="N138" i="71"/>
  <c r="K138" i="71"/>
  <c r="H138" i="71"/>
  <c r="G138" i="71"/>
  <c r="F138" i="71"/>
  <c r="E138" i="71"/>
  <c r="D138" i="71"/>
  <c r="C138" i="71"/>
  <c r="B138" i="71"/>
  <c r="A138" i="71"/>
  <c r="AA137" i="71"/>
  <c r="Z137" i="71"/>
  <c r="Y137" i="71"/>
  <c r="X137" i="71"/>
  <c r="W137" i="71"/>
  <c r="U137" i="71"/>
  <c r="T137" i="71"/>
  <c r="S137" i="71"/>
  <c r="R137" i="71"/>
  <c r="Q137" i="71"/>
  <c r="O137" i="71"/>
  <c r="N137" i="71"/>
  <c r="K137" i="71"/>
  <c r="H137" i="71"/>
  <c r="G137" i="71"/>
  <c r="F137" i="71"/>
  <c r="E137" i="71"/>
  <c r="D137" i="71"/>
  <c r="C137" i="71"/>
  <c r="B137" i="71"/>
  <c r="A137" i="71"/>
  <c r="AB136" i="71"/>
  <c r="AA136" i="71"/>
  <c r="Z136" i="71"/>
  <c r="Y136" i="71"/>
  <c r="X136" i="71"/>
  <c r="W136" i="71"/>
  <c r="U136" i="71"/>
  <c r="T136" i="71"/>
  <c r="Q136" i="71"/>
  <c r="O136" i="71"/>
  <c r="N136" i="71"/>
  <c r="K136" i="71"/>
  <c r="H136" i="71"/>
  <c r="G136" i="71"/>
  <c r="F136" i="71"/>
  <c r="E136" i="71"/>
  <c r="D136" i="71"/>
  <c r="C136" i="71"/>
  <c r="B136" i="71"/>
  <c r="A136" i="71"/>
  <c r="AB135" i="71"/>
  <c r="AA135" i="71"/>
  <c r="Z135" i="71"/>
  <c r="Y135" i="71"/>
  <c r="X135" i="71"/>
  <c r="W135" i="71"/>
  <c r="U135" i="71"/>
  <c r="T135" i="71"/>
  <c r="S135" i="71"/>
  <c r="R135" i="71"/>
  <c r="Q135" i="71"/>
  <c r="O135" i="71"/>
  <c r="N135" i="71"/>
  <c r="K135" i="71"/>
  <c r="H135" i="71"/>
  <c r="G135" i="71"/>
  <c r="F135" i="71"/>
  <c r="E135" i="71"/>
  <c r="D135" i="71"/>
  <c r="C135" i="71"/>
  <c r="B135" i="71"/>
  <c r="A135" i="71"/>
  <c r="AB134" i="71"/>
  <c r="AA134" i="71"/>
  <c r="Z134" i="71"/>
  <c r="Y134" i="71"/>
  <c r="X134" i="71"/>
  <c r="W134" i="71"/>
  <c r="U134" i="71"/>
  <c r="T134" i="71"/>
  <c r="R134" i="71"/>
  <c r="Q134" i="71"/>
  <c r="O134" i="71"/>
  <c r="N134" i="71"/>
  <c r="K134" i="71"/>
  <c r="H134" i="71"/>
  <c r="G134" i="71"/>
  <c r="F134" i="71"/>
  <c r="E134" i="71"/>
  <c r="D134" i="71"/>
  <c r="C134" i="71"/>
  <c r="B134" i="71"/>
  <c r="A134" i="71"/>
  <c r="AB133" i="71"/>
  <c r="AA133" i="71"/>
  <c r="Z133" i="71"/>
  <c r="Y133" i="71"/>
  <c r="X133" i="71"/>
  <c r="W133" i="71"/>
  <c r="U133" i="71"/>
  <c r="T133" i="71"/>
  <c r="Q133" i="71"/>
  <c r="O133" i="71"/>
  <c r="N133" i="71"/>
  <c r="K133" i="71"/>
  <c r="H133" i="71"/>
  <c r="G133" i="71"/>
  <c r="F133" i="71"/>
  <c r="E133" i="71"/>
  <c r="D133" i="71"/>
  <c r="C133" i="71"/>
  <c r="B133" i="71"/>
  <c r="A133" i="71"/>
  <c r="AB132" i="71"/>
  <c r="AA132" i="71"/>
  <c r="Z132" i="71"/>
  <c r="Y132" i="71"/>
  <c r="X132" i="71"/>
  <c r="W132" i="71"/>
  <c r="U132" i="71"/>
  <c r="T132" i="71"/>
  <c r="Q132" i="71"/>
  <c r="O132" i="71"/>
  <c r="N132" i="71"/>
  <c r="K132" i="71"/>
  <c r="H132" i="71"/>
  <c r="G132" i="71"/>
  <c r="F132" i="71"/>
  <c r="E132" i="71"/>
  <c r="D132" i="71"/>
  <c r="C132" i="71"/>
  <c r="B132" i="71"/>
  <c r="A132" i="71"/>
  <c r="AB131" i="71"/>
  <c r="AA131" i="71"/>
  <c r="Z131" i="71"/>
  <c r="Y131" i="71"/>
  <c r="X131" i="71"/>
  <c r="W131" i="71"/>
  <c r="U131" i="71"/>
  <c r="T131" i="71"/>
  <c r="Q131" i="71"/>
  <c r="O131" i="71"/>
  <c r="N131" i="71"/>
  <c r="K131" i="71"/>
  <c r="H131" i="71"/>
  <c r="G131" i="71"/>
  <c r="F131" i="71"/>
  <c r="E131" i="71"/>
  <c r="D131" i="71"/>
  <c r="C131" i="71"/>
  <c r="B131" i="71"/>
  <c r="A131" i="71"/>
  <c r="AB130" i="71"/>
  <c r="AA130" i="71"/>
  <c r="Z130" i="71"/>
  <c r="Y130" i="71"/>
  <c r="X130" i="71"/>
  <c r="W130" i="71"/>
  <c r="T130" i="71"/>
  <c r="Q130" i="71"/>
  <c r="O130" i="71"/>
  <c r="N130" i="71"/>
  <c r="K130" i="71"/>
  <c r="I130" i="71"/>
  <c r="H130" i="71"/>
  <c r="G130" i="71"/>
  <c r="F130" i="71"/>
  <c r="E130" i="71"/>
  <c r="D130" i="71"/>
  <c r="C130" i="71"/>
  <c r="B130" i="71"/>
  <c r="A130" i="71"/>
  <c r="AB129" i="71"/>
  <c r="AA129" i="71"/>
  <c r="Z129" i="71"/>
  <c r="Y129" i="71"/>
  <c r="X129" i="71"/>
  <c r="W129" i="71"/>
  <c r="U129" i="71"/>
  <c r="T129" i="71"/>
  <c r="R129" i="71"/>
  <c r="Q129" i="71"/>
  <c r="O129" i="71"/>
  <c r="N129" i="71"/>
  <c r="L129" i="71"/>
  <c r="K129" i="71"/>
  <c r="I129" i="71"/>
  <c r="H129" i="71"/>
  <c r="G129" i="71"/>
  <c r="F129" i="71"/>
  <c r="E129" i="71"/>
  <c r="D129" i="71"/>
  <c r="C129" i="71"/>
  <c r="B129" i="71"/>
  <c r="A129" i="71"/>
  <c r="AB128" i="71"/>
  <c r="AA128" i="71"/>
  <c r="Z128" i="71"/>
  <c r="Y128" i="71"/>
  <c r="X128" i="71"/>
  <c r="W128" i="71"/>
  <c r="U128" i="71"/>
  <c r="T128" i="71"/>
  <c r="Q128" i="71"/>
  <c r="O128" i="71"/>
  <c r="N128" i="71"/>
  <c r="K128" i="71"/>
  <c r="H128" i="71"/>
  <c r="G128" i="71"/>
  <c r="F128" i="71"/>
  <c r="E128" i="71"/>
  <c r="D128" i="71"/>
  <c r="C128" i="71"/>
  <c r="B128" i="71"/>
  <c r="A128" i="71"/>
  <c r="AB127" i="71"/>
  <c r="AA127" i="71"/>
  <c r="Z127" i="71"/>
  <c r="Y127" i="71"/>
  <c r="X127" i="71"/>
  <c r="W127" i="71"/>
  <c r="U127" i="71"/>
  <c r="T127" i="71"/>
  <c r="R127" i="71"/>
  <c r="Q127" i="71"/>
  <c r="O127" i="71"/>
  <c r="N127" i="71"/>
  <c r="K127" i="71"/>
  <c r="J127" i="71"/>
  <c r="I127" i="71"/>
  <c r="H127" i="71"/>
  <c r="G127" i="71"/>
  <c r="F127" i="71"/>
  <c r="E127" i="71"/>
  <c r="D127" i="71"/>
  <c r="C127" i="71"/>
  <c r="B127" i="71"/>
  <c r="A127" i="71"/>
  <c r="AB126" i="71"/>
  <c r="AA126" i="71"/>
  <c r="Z126" i="71"/>
  <c r="Y126" i="71"/>
  <c r="X126" i="71"/>
  <c r="W126" i="71"/>
  <c r="T126" i="71"/>
  <c r="Q126" i="71"/>
  <c r="O126" i="71"/>
  <c r="N126" i="71"/>
  <c r="K126" i="71"/>
  <c r="H126" i="71"/>
  <c r="G126" i="71"/>
  <c r="F126" i="71"/>
  <c r="E126" i="71"/>
  <c r="D126" i="71"/>
  <c r="C126" i="71"/>
  <c r="B126" i="71"/>
  <c r="A126" i="71"/>
  <c r="AB125" i="71"/>
  <c r="AA125" i="71"/>
  <c r="Z125" i="71"/>
  <c r="Y125" i="71"/>
  <c r="X125" i="71"/>
  <c r="W125" i="71"/>
  <c r="U125" i="71"/>
  <c r="T125" i="71"/>
  <c r="Q125" i="71"/>
  <c r="O125" i="71"/>
  <c r="N125" i="71"/>
  <c r="K125" i="71"/>
  <c r="H125" i="71"/>
  <c r="G125" i="71"/>
  <c r="F125" i="71"/>
  <c r="E125" i="71"/>
  <c r="D125" i="71"/>
  <c r="C125" i="71"/>
  <c r="B125" i="71"/>
  <c r="A125" i="71"/>
  <c r="AB124" i="71"/>
  <c r="AA124" i="71"/>
  <c r="Z124" i="71"/>
  <c r="Y124" i="71"/>
  <c r="X124" i="71"/>
  <c r="W124" i="71"/>
  <c r="U124" i="71"/>
  <c r="T124" i="71"/>
  <c r="Q124" i="71"/>
  <c r="O124" i="71"/>
  <c r="N124" i="71"/>
  <c r="K124" i="71"/>
  <c r="H124" i="71"/>
  <c r="G124" i="71"/>
  <c r="F124" i="71"/>
  <c r="E124" i="71"/>
  <c r="D124" i="71"/>
  <c r="C124" i="71"/>
  <c r="B124" i="71"/>
  <c r="A124" i="71"/>
  <c r="AB123" i="71"/>
  <c r="AA123" i="71"/>
  <c r="Z123" i="71"/>
  <c r="Y123" i="71"/>
  <c r="X123" i="71"/>
  <c r="W123" i="71"/>
  <c r="T123" i="71"/>
  <c r="Q123" i="71"/>
  <c r="O123" i="71"/>
  <c r="N123" i="71"/>
  <c r="K123" i="71"/>
  <c r="I123" i="71"/>
  <c r="H123" i="71"/>
  <c r="G123" i="71"/>
  <c r="F123" i="71"/>
  <c r="E123" i="71"/>
  <c r="D123" i="71"/>
  <c r="C123" i="71"/>
  <c r="B123" i="71"/>
  <c r="A123" i="71"/>
  <c r="AB122" i="71"/>
  <c r="AA122" i="71"/>
  <c r="Z122" i="71"/>
  <c r="Y122" i="71"/>
  <c r="X122" i="71"/>
  <c r="W122" i="71"/>
  <c r="U122" i="71"/>
  <c r="T122" i="71"/>
  <c r="R122" i="71"/>
  <c r="Q122" i="71"/>
  <c r="O122" i="71"/>
  <c r="N122" i="71"/>
  <c r="L122" i="71"/>
  <c r="K122" i="71"/>
  <c r="I122" i="71"/>
  <c r="H122" i="71"/>
  <c r="G122" i="71"/>
  <c r="F122" i="71"/>
  <c r="E122" i="71"/>
  <c r="D122" i="71"/>
  <c r="C122" i="71"/>
  <c r="B122" i="71"/>
  <c r="A122" i="71"/>
  <c r="AB121" i="71"/>
  <c r="AA121" i="71"/>
  <c r="Z121" i="71"/>
  <c r="Y121" i="71"/>
  <c r="X121" i="71"/>
  <c r="W121" i="71"/>
  <c r="U121" i="71"/>
  <c r="T121" i="71"/>
  <c r="R121" i="71"/>
  <c r="Q121" i="71"/>
  <c r="O121" i="71"/>
  <c r="N121" i="71"/>
  <c r="L121" i="71"/>
  <c r="K121" i="71"/>
  <c r="I121" i="71"/>
  <c r="H121" i="71"/>
  <c r="G121" i="71"/>
  <c r="F121" i="71"/>
  <c r="E121" i="71"/>
  <c r="D121" i="71"/>
  <c r="C121" i="71"/>
  <c r="B121" i="71"/>
  <c r="A121" i="71"/>
  <c r="AA120" i="71"/>
  <c r="Z120" i="71"/>
  <c r="Y120" i="71"/>
  <c r="X120" i="71"/>
  <c r="W120" i="71"/>
  <c r="U120" i="71"/>
  <c r="T120" i="71"/>
  <c r="Q120" i="71"/>
  <c r="O120" i="71"/>
  <c r="N120" i="71"/>
  <c r="K120" i="71"/>
  <c r="H120" i="71"/>
  <c r="G120" i="71"/>
  <c r="F120" i="71"/>
  <c r="E120" i="71"/>
  <c r="D120" i="71"/>
  <c r="C120" i="71"/>
  <c r="B120" i="71"/>
  <c r="A120" i="71"/>
  <c r="AB119" i="71"/>
  <c r="AA119" i="71"/>
  <c r="Z119" i="71"/>
  <c r="Y119" i="71"/>
  <c r="X119" i="71"/>
  <c r="W119" i="71"/>
  <c r="U119" i="71"/>
  <c r="T119" i="71"/>
  <c r="Q119" i="71"/>
  <c r="O119" i="71"/>
  <c r="N119" i="71"/>
  <c r="K119" i="71"/>
  <c r="H119" i="71"/>
  <c r="G119" i="71"/>
  <c r="F119" i="71"/>
  <c r="E119" i="71"/>
  <c r="D119" i="71"/>
  <c r="C119" i="71"/>
  <c r="B119" i="71"/>
  <c r="A119" i="71"/>
  <c r="AB118" i="71"/>
  <c r="AA118" i="71"/>
  <c r="Z118" i="71"/>
  <c r="Y118" i="71"/>
  <c r="X118" i="71"/>
  <c r="W118" i="71"/>
  <c r="U118" i="71"/>
  <c r="T118" i="71"/>
  <c r="Q118" i="71"/>
  <c r="O118" i="71"/>
  <c r="N118" i="71"/>
  <c r="K118" i="71"/>
  <c r="H118" i="71"/>
  <c r="G118" i="71"/>
  <c r="F118" i="71"/>
  <c r="E118" i="71"/>
  <c r="D118" i="71"/>
  <c r="C118" i="71"/>
  <c r="B118" i="71"/>
  <c r="A118" i="71"/>
  <c r="AB117" i="71"/>
  <c r="AA117" i="71"/>
  <c r="Z117" i="71"/>
  <c r="Y117" i="71"/>
  <c r="X117" i="71"/>
  <c r="W117" i="71"/>
  <c r="U117" i="71"/>
  <c r="T117" i="71"/>
  <c r="Q117" i="71"/>
  <c r="O117" i="71"/>
  <c r="N117" i="71"/>
  <c r="K117" i="71"/>
  <c r="H117" i="71"/>
  <c r="G117" i="71"/>
  <c r="F117" i="71"/>
  <c r="E117" i="71"/>
  <c r="D117" i="71"/>
  <c r="C117" i="71"/>
  <c r="B117" i="71"/>
  <c r="A117" i="71"/>
  <c r="AB116" i="71"/>
  <c r="AA116" i="71"/>
  <c r="Z116" i="71"/>
  <c r="Y116" i="71"/>
  <c r="X116" i="71"/>
  <c r="W116" i="71"/>
  <c r="U116" i="71"/>
  <c r="T116" i="71"/>
  <c r="Q116" i="71"/>
  <c r="O116" i="71"/>
  <c r="N116" i="71"/>
  <c r="K116" i="71"/>
  <c r="H116" i="71"/>
  <c r="G116" i="71"/>
  <c r="F116" i="71"/>
  <c r="E116" i="71"/>
  <c r="D116" i="71"/>
  <c r="C116" i="71"/>
  <c r="B116" i="71"/>
  <c r="A116" i="71"/>
  <c r="AA115" i="71"/>
  <c r="Z115" i="71"/>
  <c r="Y115" i="71"/>
  <c r="X115" i="71"/>
  <c r="W115" i="71"/>
  <c r="U115" i="71"/>
  <c r="T115" i="71"/>
  <c r="R115" i="71"/>
  <c r="Q115" i="71"/>
  <c r="O115" i="71"/>
  <c r="N115" i="71"/>
  <c r="L115" i="71"/>
  <c r="K115" i="71"/>
  <c r="I115" i="71"/>
  <c r="H115" i="71"/>
  <c r="G115" i="71"/>
  <c r="F115" i="71"/>
  <c r="E115" i="71"/>
  <c r="D115" i="71"/>
  <c r="C115" i="71"/>
  <c r="B115" i="71"/>
  <c r="A115" i="71"/>
  <c r="AB114" i="71"/>
  <c r="AA114" i="71"/>
  <c r="Z114" i="71"/>
  <c r="Y114" i="71"/>
  <c r="X114" i="71"/>
  <c r="W114" i="71"/>
  <c r="T114" i="71"/>
  <c r="Q114" i="71"/>
  <c r="O114" i="71"/>
  <c r="N114" i="71"/>
  <c r="K114" i="71"/>
  <c r="H114" i="71"/>
  <c r="G114" i="71"/>
  <c r="F114" i="71"/>
  <c r="E114" i="71"/>
  <c r="D114" i="71"/>
  <c r="C114" i="71"/>
  <c r="B114" i="71"/>
  <c r="A114" i="71"/>
  <c r="AB113" i="71"/>
  <c r="AA113" i="71"/>
  <c r="Z113" i="71"/>
  <c r="Y113" i="71"/>
  <c r="X113" i="71"/>
  <c r="W113" i="71"/>
  <c r="T113" i="71"/>
  <c r="Q113" i="71"/>
  <c r="O113" i="71"/>
  <c r="N113" i="71"/>
  <c r="K113" i="71"/>
  <c r="H113" i="71"/>
  <c r="G113" i="71"/>
  <c r="F113" i="71"/>
  <c r="E113" i="71"/>
  <c r="D113" i="71"/>
  <c r="C113" i="71"/>
  <c r="B113" i="71"/>
  <c r="A113" i="71"/>
  <c r="AB112" i="71"/>
  <c r="AA112" i="71"/>
  <c r="Z112" i="71"/>
  <c r="Y112" i="71"/>
  <c r="X112" i="71"/>
  <c r="W112" i="71"/>
  <c r="U112" i="71"/>
  <c r="T112" i="71"/>
  <c r="R112" i="71"/>
  <c r="Q112" i="71"/>
  <c r="O112" i="71"/>
  <c r="N112" i="71"/>
  <c r="L112" i="71"/>
  <c r="K112" i="71"/>
  <c r="I112" i="71"/>
  <c r="H112" i="71"/>
  <c r="G112" i="71"/>
  <c r="F112" i="71"/>
  <c r="E112" i="71"/>
  <c r="D112" i="71"/>
  <c r="C112" i="71"/>
  <c r="B112" i="71"/>
  <c r="A112" i="71"/>
  <c r="AB111" i="71"/>
  <c r="AA111" i="71"/>
  <c r="Z111" i="71"/>
  <c r="Y111" i="71"/>
  <c r="X111" i="71"/>
  <c r="W111" i="71"/>
  <c r="U111" i="71"/>
  <c r="T111" i="71"/>
  <c r="R111" i="71"/>
  <c r="Q111" i="71"/>
  <c r="O111" i="71"/>
  <c r="N111" i="71"/>
  <c r="L111" i="71"/>
  <c r="K111" i="71"/>
  <c r="I111" i="71"/>
  <c r="H111" i="71"/>
  <c r="G111" i="71"/>
  <c r="F111" i="71"/>
  <c r="E111" i="71"/>
  <c r="D111" i="71"/>
  <c r="C111" i="71"/>
  <c r="B111" i="71"/>
  <c r="A111" i="71"/>
  <c r="AB110" i="71"/>
  <c r="AA110" i="71"/>
  <c r="Z110" i="71"/>
  <c r="Y110" i="71"/>
  <c r="X110" i="71"/>
  <c r="W110" i="71"/>
  <c r="U110" i="71"/>
  <c r="T110" i="71"/>
  <c r="R110" i="71"/>
  <c r="Q110" i="71"/>
  <c r="O110" i="71"/>
  <c r="N110" i="71"/>
  <c r="L110" i="71"/>
  <c r="K110" i="71"/>
  <c r="I110" i="71"/>
  <c r="H110" i="71"/>
  <c r="G110" i="71"/>
  <c r="F110" i="71"/>
  <c r="E110" i="71"/>
  <c r="D110" i="71"/>
  <c r="C110" i="71"/>
  <c r="B110" i="71"/>
  <c r="A110" i="71"/>
  <c r="AB109" i="71"/>
  <c r="AA109" i="71"/>
  <c r="Z109" i="71"/>
  <c r="Y109" i="71"/>
  <c r="X109" i="71"/>
  <c r="W109" i="71"/>
  <c r="T109" i="71"/>
  <c r="Q109" i="71"/>
  <c r="O109" i="71"/>
  <c r="N109" i="71"/>
  <c r="K109" i="71"/>
  <c r="H109" i="71"/>
  <c r="G109" i="71"/>
  <c r="F109" i="71"/>
  <c r="E109" i="71"/>
  <c r="D109" i="71"/>
  <c r="C109" i="71"/>
  <c r="B109" i="71"/>
  <c r="A109" i="71"/>
  <c r="AB108" i="71"/>
  <c r="AA108" i="71"/>
  <c r="Z108" i="71"/>
  <c r="Y108" i="71"/>
  <c r="X108" i="71"/>
  <c r="W108" i="71"/>
  <c r="T108" i="71"/>
  <c r="Q108" i="71"/>
  <c r="O108" i="71"/>
  <c r="N108" i="71"/>
  <c r="K108" i="71"/>
  <c r="H108" i="71"/>
  <c r="G108" i="71"/>
  <c r="F108" i="71"/>
  <c r="E108" i="71"/>
  <c r="D108" i="71"/>
  <c r="C108" i="71"/>
  <c r="B108" i="71"/>
  <c r="A108" i="71"/>
  <c r="AB107" i="71"/>
  <c r="AA107" i="71"/>
  <c r="Z107" i="71"/>
  <c r="Y107" i="71"/>
  <c r="X107" i="71"/>
  <c r="W107" i="71"/>
  <c r="U107" i="71"/>
  <c r="T107" i="71"/>
  <c r="R107" i="71"/>
  <c r="Q107" i="71"/>
  <c r="O107" i="71"/>
  <c r="N107" i="71"/>
  <c r="L107" i="71"/>
  <c r="K107" i="71"/>
  <c r="I107" i="71"/>
  <c r="H107" i="71"/>
  <c r="G107" i="71"/>
  <c r="F107" i="71"/>
  <c r="E107" i="71"/>
  <c r="D107" i="71"/>
  <c r="C107" i="71"/>
  <c r="B107" i="71"/>
  <c r="A107" i="71"/>
  <c r="AB106" i="71"/>
  <c r="AA106" i="71"/>
  <c r="Z106" i="71"/>
  <c r="Y106" i="71"/>
  <c r="X106" i="71"/>
  <c r="W106" i="71"/>
  <c r="U106" i="71"/>
  <c r="T106" i="71"/>
  <c r="R106" i="71"/>
  <c r="Q106" i="71"/>
  <c r="O106" i="71"/>
  <c r="N106" i="71"/>
  <c r="L106" i="71"/>
  <c r="K106" i="71"/>
  <c r="I106" i="71"/>
  <c r="H106" i="71"/>
  <c r="G106" i="71"/>
  <c r="F106" i="71"/>
  <c r="E106" i="71"/>
  <c r="D106" i="71"/>
  <c r="C106" i="71"/>
  <c r="B106" i="71"/>
  <c r="A106" i="71"/>
  <c r="AB105" i="71"/>
  <c r="AA105" i="71"/>
  <c r="Z105" i="71"/>
  <c r="Y105" i="71"/>
  <c r="X105" i="71"/>
  <c r="W105" i="71"/>
  <c r="U105" i="71"/>
  <c r="T105" i="71"/>
  <c r="R105" i="71"/>
  <c r="Q105" i="71"/>
  <c r="O105" i="71"/>
  <c r="N105" i="71"/>
  <c r="L105" i="71"/>
  <c r="K105" i="71"/>
  <c r="I105" i="71"/>
  <c r="H105" i="71"/>
  <c r="G105" i="71"/>
  <c r="F105" i="71"/>
  <c r="E105" i="71"/>
  <c r="D105" i="71"/>
  <c r="C105" i="71"/>
  <c r="B105" i="71"/>
  <c r="A105" i="71"/>
  <c r="AB104" i="71"/>
  <c r="AA104" i="71"/>
  <c r="Z104" i="71"/>
  <c r="Y104" i="71"/>
  <c r="X104" i="71"/>
  <c r="W104" i="71"/>
  <c r="T104" i="71"/>
  <c r="Q104" i="71"/>
  <c r="O104" i="71"/>
  <c r="N104" i="71"/>
  <c r="K104" i="71"/>
  <c r="H104" i="71"/>
  <c r="G104" i="71"/>
  <c r="F104" i="71"/>
  <c r="E104" i="71"/>
  <c r="D104" i="71"/>
  <c r="C104" i="71"/>
  <c r="B104" i="71"/>
  <c r="A104" i="71"/>
  <c r="AB103" i="71"/>
  <c r="AA103" i="71"/>
  <c r="Z103" i="71"/>
  <c r="Y103" i="71"/>
  <c r="X103" i="71"/>
  <c r="W103" i="71"/>
  <c r="T103" i="71"/>
  <c r="Q103" i="71"/>
  <c r="O103" i="71"/>
  <c r="N103" i="71"/>
  <c r="K103" i="71"/>
  <c r="H103" i="71"/>
  <c r="G103" i="71"/>
  <c r="F103" i="71"/>
  <c r="E103" i="71"/>
  <c r="D103" i="71"/>
  <c r="C103" i="71"/>
  <c r="B103" i="71"/>
  <c r="A103" i="71"/>
  <c r="AB102" i="71"/>
  <c r="AA102" i="71"/>
  <c r="Z102" i="71"/>
  <c r="Y102" i="71"/>
  <c r="X102" i="71"/>
  <c r="W102" i="71"/>
  <c r="T102" i="71"/>
  <c r="Q102" i="71"/>
  <c r="O102" i="71"/>
  <c r="N102" i="71"/>
  <c r="K102" i="71"/>
  <c r="H102" i="71"/>
  <c r="G102" i="71"/>
  <c r="F102" i="71"/>
  <c r="E102" i="71"/>
  <c r="D102" i="71"/>
  <c r="C102" i="71"/>
  <c r="B102" i="71"/>
  <c r="A102" i="71"/>
  <c r="AB101" i="71"/>
  <c r="AA101" i="71"/>
  <c r="Z101" i="71"/>
  <c r="Y101" i="71"/>
  <c r="X101" i="71"/>
  <c r="W101" i="71"/>
  <c r="T101" i="71"/>
  <c r="Q101" i="71"/>
  <c r="O101" i="71"/>
  <c r="N101" i="71"/>
  <c r="K101" i="71"/>
  <c r="H101" i="71"/>
  <c r="G101" i="71"/>
  <c r="F101" i="71"/>
  <c r="E101" i="71"/>
  <c r="D101" i="71"/>
  <c r="C101" i="71"/>
  <c r="B101" i="71"/>
  <c r="A101" i="71"/>
  <c r="AB100" i="71"/>
  <c r="AA100" i="71"/>
  <c r="Z100" i="71"/>
  <c r="Y100" i="71"/>
  <c r="X100" i="71"/>
  <c r="W100" i="71"/>
  <c r="V100" i="71"/>
  <c r="U100" i="71"/>
  <c r="T100" i="71"/>
  <c r="Q100" i="71"/>
  <c r="O100" i="71"/>
  <c r="N100" i="71"/>
  <c r="K100" i="71"/>
  <c r="H100" i="71"/>
  <c r="G100" i="71"/>
  <c r="F100" i="71"/>
  <c r="E100" i="71"/>
  <c r="D100" i="71"/>
  <c r="C100" i="71"/>
  <c r="B100" i="71"/>
  <c r="A100" i="71"/>
  <c r="AB99" i="71"/>
  <c r="AA99" i="71"/>
  <c r="Z99" i="71"/>
  <c r="Y99" i="71"/>
  <c r="X99" i="71"/>
  <c r="W99" i="71"/>
  <c r="U99" i="71"/>
  <c r="T99" i="71"/>
  <c r="R99" i="71"/>
  <c r="Q99" i="71"/>
  <c r="O99" i="71"/>
  <c r="N99" i="71"/>
  <c r="K99" i="71"/>
  <c r="H99" i="71"/>
  <c r="G99" i="71"/>
  <c r="F99" i="71"/>
  <c r="E99" i="71"/>
  <c r="D99" i="71"/>
  <c r="C99" i="71"/>
  <c r="B99" i="71"/>
  <c r="A99" i="71"/>
  <c r="AB98" i="71"/>
  <c r="AA98" i="71"/>
  <c r="Z98" i="71"/>
  <c r="Y98" i="71"/>
  <c r="X98" i="71"/>
  <c r="W98" i="71"/>
  <c r="T98" i="71"/>
  <c r="Q98" i="71"/>
  <c r="O98" i="71"/>
  <c r="N98" i="71"/>
  <c r="K98" i="71"/>
  <c r="H98" i="71"/>
  <c r="G98" i="71"/>
  <c r="F98" i="71"/>
  <c r="E98" i="71"/>
  <c r="D98" i="71"/>
  <c r="C98" i="71"/>
  <c r="B98" i="71"/>
  <c r="A98" i="71"/>
  <c r="AB97" i="71"/>
  <c r="AA97" i="71"/>
  <c r="Z97" i="71"/>
  <c r="Y97" i="71"/>
  <c r="X97" i="71"/>
  <c r="W97" i="71"/>
  <c r="T97" i="71"/>
  <c r="Q97" i="71"/>
  <c r="O97" i="71"/>
  <c r="N97" i="71"/>
  <c r="K97" i="71"/>
  <c r="H97" i="71"/>
  <c r="G97" i="71"/>
  <c r="F97" i="71"/>
  <c r="E97" i="71"/>
  <c r="D97" i="71"/>
  <c r="C97" i="71"/>
  <c r="B97" i="71"/>
  <c r="A97" i="71"/>
  <c r="AB96" i="71"/>
  <c r="AA96" i="71"/>
  <c r="Z96" i="71"/>
  <c r="Y96" i="71"/>
  <c r="X96" i="71"/>
  <c r="W96" i="71"/>
  <c r="U96" i="71"/>
  <c r="T96" i="71"/>
  <c r="Q96" i="71"/>
  <c r="O96" i="71"/>
  <c r="N96" i="71"/>
  <c r="K96" i="71"/>
  <c r="H96" i="71"/>
  <c r="G96" i="71"/>
  <c r="F96" i="71"/>
  <c r="E96" i="71"/>
  <c r="D96" i="71"/>
  <c r="C96" i="71"/>
  <c r="B96" i="71"/>
  <c r="A96" i="71"/>
  <c r="AB95" i="71"/>
  <c r="AA95" i="71"/>
  <c r="Z95" i="71"/>
  <c r="Y95" i="71"/>
  <c r="X95" i="71"/>
  <c r="W95" i="71"/>
  <c r="U95" i="71"/>
  <c r="T95" i="71"/>
  <c r="R95" i="71"/>
  <c r="Q95" i="71"/>
  <c r="O95" i="71"/>
  <c r="N95" i="71"/>
  <c r="K95" i="71"/>
  <c r="I95" i="71"/>
  <c r="H95" i="71"/>
  <c r="G95" i="71"/>
  <c r="F95" i="71"/>
  <c r="E95" i="71"/>
  <c r="D95" i="71"/>
  <c r="C95" i="71"/>
  <c r="B95" i="71"/>
  <c r="A95" i="71"/>
  <c r="AB94" i="71"/>
  <c r="AA94" i="71"/>
  <c r="Z94" i="71"/>
  <c r="Y94" i="71"/>
  <c r="X94" i="71"/>
  <c r="W94" i="71"/>
  <c r="U94" i="71"/>
  <c r="T94" i="71"/>
  <c r="R94" i="71"/>
  <c r="Q94" i="71"/>
  <c r="O94" i="71"/>
  <c r="N94" i="71"/>
  <c r="K94" i="71"/>
  <c r="I94" i="71"/>
  <c r="H94" i="71"/>
  <c r="G94" i="71"/>
  <c r="F94" i="71"/>
  <c r="E94" i="71"/>
  <c r="D94" i="71"/>
  <c r="C94" i="71"/>
  <c r="B94" i="71"/>
  <c r="A94" i="71"/>
  <c r="AB93" i="71"/>
  <c r="AA93" i="71"/>
  <c r="Z93" i="71"/>
  <c r="Y93" i="71"/>
  <c r="X93" i="71"/>
  <c r="W93" i="71"/>
  <c r="U93" i="71"/>
  <c r="T93" i="71"/>
  <c r="R93" i="71"/>
  <c r="Q93" i="71"/>
  <c r="O93" i="71"/>
  <c r="N93" i="71"/>
  <c r="L93" i="71"/>
  <c r="K93" i="71"/>
  <c r="I93" i="71"/>
  <c r="H93" i="71"/>
  <c r="G93" i="71"/>
  <c r="F93" i="71"/>
  <c r="E93" i="71"/>
  <c r="D93" i="71"/>
  <c r="C93" i="71"/>
  <c r="B93" i="71"/>
  <c r="A93" i="71"/>
  <c r="AB92" i="71"/>
  <c r="AA92" i="71"/>
  <c r="Z92" i="71"/>
  <c r="Y92" i="71"/>
  <c r="X92" i="71"/>
  <c r="W92" i="71"/>
  <c r="V92" i="71"/>
  <c r="U92" i="71"/>
  <c r="T92" i="71"/>
  <c r="R92" i="71"/>
  <c r="Q92" i="71"/>
  <c r="O92" i="71"/>
  <c r="N92" i="71"/>
  <c r="L92" i="71"/>
  <c r="K92" i="71"/>
  <c r="I92" i="71"/>
  <c r="H92" i="71"/>
  <c r="G92" i="71"/>
  <c r="F92" i="71"/>
  <c r="E92" i="71"/>
  <c r="D92" i="71"/>
  <c r="C92" i="71"/>
  <c r="B92" i="71"/>
  <c r="A92" i="71"/>
  <c r="AB91" i="71"/>
  <c r="AA91" i="71"/>
  <c r="Z91" i="71"/>
  <c r="Y91" i="71"/>
  <c r="X91" i="71"/>
  <c r="W91" i="71"/>
  <c r="V91" i="71"/>
  <c r="U91" i="71"/>
  <c r="T91" i="71"/>
  <c r="Q91" i="71"/>
  <c r="O91" i="71"/>
  <c r="N91" i="71"/>
  <c r="K91" i="71"/>
  <c r="H91" i="71"/>
  <c r="G91" i="71"/>
  <c r="F91" i="71"/>
  <c r="E91" i="71"/>
  <c r="D91" i="71"/>
  <c r="C91" i="71"/>
  <c r="B91" i="71"/>
  <c r="A91" i="71"/>
  <c r="AB90" i="71"/>
  <c r="AA90" i="71"/>
  <c r="Z90" i="71"/>
  <c r="Y90" i="71"/>
  <c r="X90" i="71"/>
  <c r="W90" i="71"/>
  <c r="T90" i="71"/>
  <c r="Q90" i="71"/>
  <c r="O90" i="71"/>
  <c r="N90" i="71"/>
  <c r="K90" i="71"/>
  <c r="H90" i="71"/>
  <c r="G90" i="71"/>
  <c r="F90" i="71"/>
  <c r="E90" i="71"/>
  <c r="D90" i="71"/>
  <c r="C90" i="71"/>
  <c r="B90" i="71"/>
  <c r="A90" i="71"/>
  <c r="AB89" i="71"/>
  <c r="AA89" i="71"/>
  <c r="Z89" i="71"/>
  <c r="Y89" i="71"/>
  <c r="X89" i="71"/>
  <c r="W89" i="71"/>
  <c r="U89" i="71"/>
  <c r="T89" i="71"/>
  <c r="R89" i="71"/>
  <c r="Q89" i="71"/>
  <c r="O89" i="71"/>
  <c r="N89" i="71"/>
  <c r="K89" i="71"/>
  <c r="H89" i="71"/>
  <c r="G89" i="71"/>
  <c r="F89" i="71"/>
  <c r="E89" i="71"/>
  <c r="D89" i="71"/>
  <c r="C89" i="71"/>
  <c r="B89" i="71"/>
  <c r="A89" i="71"/>
  <c r="AB88" i="71"/>
  <c r="AA88" i="71"/>
  <c r="Z88" i="71"/>
  <c r="Y88" i="71"/>
  <c r="X88" i="71"/>
  <c r="W88" i="71"/>
  <c r="T88" i="71"/>
  <c r="R88" i="71"/>
  <c r="Q88" i="71"/>
  <c r="O88" i="71"/>
  <c r="N88" i="71"/>
  <c r="K88" i="71"/>
  <c r="H88" i="71"/>
  <c r="G88" i="71"/>
  <c r="F88" i="71"/>
  <c r="E88" i="71"/>
  <c r="D88" i="71"/>
  <c r="C88" i="71"/>
  <c r="B88" i="71"/>
  <c r="A88" i="71"/>
  <c r="AB87" i="71"/>
  <c r="AA87" i="71"/>
  <c r="Z87" i="71"/>
  <c r="Y87" i="71"/>
  <c r="X87" i="71"/>
  <c r="W87" i="71"/>
  <c r="T87" i="71"/>
  <c r="Q87" i="71"/>
  <c r="O87" i="71"/>
  <c r="N87" i="71"/>
  <c r="K87" i="71"/>
  <c r="H87" i="71"/>
  <c r="G87" i="71"/>
  <c r="F87" i="71"/>
  <c r="E87" i="71"/>
  <c r="D87" i="71"/>
  <c r="C87" i="71"/>
  <c r="B87" i="71"/>
  <c r="A87" i="71"/>
  <c r="AB86" i="71"/>
  <c r="AA86" i="71"/>
  <c r="Z86" i="71"/>
  <c r="Y86" i="71"/>
  <c r="X86" i="71"/>
  <c r="W86" i="71"/>
  <c r="T86" i="71"/>
  <c r="R86" i="71"/>
  <c r="Q86" i="71"/>
  <c r="O86" i="71"/>
  <c r="N86" i="71"/>
  <c r="K86" i="71"/>
  <c r="H86" i="71"/>
  <c r="G86" i="71"/>
  <c r="F86" i="71"/>
  <c r="E86" i="71"/>
  <c r="D86" i="71"/>
  <c r="C86" i="71"/>
  <c r="B86" i="71"/>
  <c r="A86" i="71"/>
  <c r="AB85" i="71"/>
  <c r="AA85" i="71"/>
  <c r="Z85" i="71"/>
  <c r="Y85" i="71"/>
  <c r="X85" i="71"/>
  <c r="W85" i="71"/>
  <c r="T85" i="71"/>
  <c r="Q85" i="71"/>
  <c r="O85" i="71"/>
  <c r="N85" i="71"/>
  <c r="K85" i="71"/>
  <c r="H85" i="71"/>
  <c r="G85" i="71"/>
  <c r="F85" i="71"/>
  <c r="E85" i="71"/>
  <c r="D85" i="71"/>
  <c r="C85" i="71"/>
  <c r="B85" i="71"/>
  <c r="A85" i="71"/>
  <c r="AB84" i="71"/>
  <c r="AA84" i="71"/>
  <c r="Z84" i="71"/>
  <c r="Y84" i="71"/>
  <c r="X84" i="71"/>
  <c r="W84" i="71"/>
  <c r="T84" i="71"/>
  <c r="R84" i="71"/>
  <c r="Q84" i="71"/>
  <c r="O84" i="71"/>
  <c r="N84" i="71"/>
  <c r="K84" i="71"/>
  <c r="H84" i="71"/>
  <c r="G84" i="71"/>
  <c r="F84" i="71"/>
  <c r="E84" i="71"/>
  <c r="D84" i="71"/>
  <c r="C84" i="71"/>
  <c r="B84" i="71"/>
  <c r="A84" i="71"/>
  <c r="AB83" i="71"/>
  <c r="AA83" i="71"/>
  <c r="Z83" i="71"/>
  <c r="Y83" i="71"/>
  <c r="X83" i="71"/>
  <c r="W83" i="71"/>
  <c r="T83" i="71"/>
  <c r="Q83" i="71"/>
  <c r="O83" i="71"/>
  <c r="N83" i="71"/>
  <c r="K83" i="71"/>
  <c r="H83" i="71"/>
  <c r="G83" i="71"/>
  <c r="F83" i="71"/>
  <c r="E83" i="71"/>
  <c r="D83" i="71"/>
  <c r="C83" i="71"/>
  <c r="B83" i="71"/>
  <c r="A83" i="71"/>
  <c r="AB82" i="71"/>
  <c r="AA82" i="71"/>
  <c r="Z82" i="71"/>
  <c r="Y82" i="71"/>
  <c r="X82" i="71"/>
  <c r="W82" i="71"/>
  <c r="T82" i="71"/>
  <c r="R82" i="71"/>
  <c r="Q82" i="71"/>
  <c r="O82" i="71"/>
  <c r="N82" i="71"/>
  <c r="K82" i="71"/>
  <c r="H82" i="71"/>
  <c r="G82" i="71"/>
  <c r="F82" i="71"/>
  <c r="E82" i="71"/>
  <c r="D82" i="71"/>
  <c r="C82" i="71"/>
  <c r="B82" i="71"/>
  <c r="A82" i="71"/>
  <c r="AB81" i="71"/>
  <c r="AA81" i="71"/>
  <c r="Z81" i="71"/>
  <c r="Y81" i="71"/>
  <c r="X81" i="71"/>
  <c r="W81" i="71"/>
  <c r="T81" i="71"/>
  <c r="Q81" i="71"/>
  <c r="O81" i="71"/>
  <c r="N81" i="71"/>
  <c r="K81" i="71"/>
  <c r="H81" i="71"/>
  <c r="G81" i="71"/>
  <c r="F81" i="71"/>
  <c r="E81" i="71"/>
  <c r="D81" i="71"/>
  <c r="C81" i="71"/>
  <c r="B81" i="71"/>
  <c r="A81" i="71"/>
  <c r="AB80" i="71"/>
  <c r="AA80" i="71"/>
  <c r="Z80" i="71"/>
  <c r="Y80" i="71"/>
  <c r="X80" i="71"/>
  <c r="W80" i="71"/>
  <c r="U80" i="71"/>
  <c r="T80" i="71"/>
  <c r="R80" i="71"/>
  <c r="Q80" i="71"/>
  <c r="O80" i="71"/>
  <c r="N80" i="71"/>
  <c r="K80" i="71"/>
  <c r="I80" i="71"/>
  <c r="H80" i="71"/>
  <c r="G80" i="71"/>
  <c r="F80" i="71"/>
  <c r="E80" i="71"/>
  <c r="D80" i="71"/>
  <c r="C80" i="71"/>
  <c r="B80" i="71"/>
  <c r="A80" i="71"/>
  <c r="AB79" i="71"/>
  <c r="AA79" i="71"/>
  <c r="Z79" i="71"/>
  <c r="Y79" i="71"/>
  <c r="X79" i="71"/>
  <c r="W79" i="71"/>
  <c r="U79" i="71"/>
  <c r="T79" i="71"/>
  <c r="R79" i="71"/>
  <c r="Q79" i="71"/>
  <c r="O79" i="71"/>
  <c r="N79" i="71"/>
  <c r="K79" i="71"/>
  <c r="I79" i="71"/>
  <c r="H79" i="71"/>
  <c r="G79" i="71"/>
  <c r="F79" i="71"/>
  <c r="E79" i="71"/>
  <c r="D79" i="71"/>
  <c r="C79" i="71"/>
  <c r="B79" i="71"/>
  <c r="A79" i="71"/>
  <c r="AB78" i="71"/>
  <c r="AA78" i="71"/>
  <c r="Z78" i="71"/>
  <c r="Y78" i="71"/>
  <c r="X78" i="71"/>
  <c r="W78" i="71"/>
  <c r="U78" i="71"/>
  <c r="T78" i="71"/>
  <c r="R78" i="71"/>
  <c r="Q78" i="71"/>
  <c r="O78" i="71"/>
  <c r="N78" i="71"/>
  <c r="L78" i="71"/>
  <c r="K78" i="71"/>
  <c r="I78" i="71"/>
  <c r="H78" i="71"/>
  <c r="G78" i="71"/>
  <c r="F78" i="71"/>
  <c r="E78" i="71"/>
  <c r="D78" i="71"/>
  <c r="C78" i="71"/>
  <c r="B78" i="71"/>
  <c r="A78" i="71"/>
  <c r="AB77" i="71"/>
  <c r="AA77" i="71"/>
  <c r="Z77" i="71"/>
  <c r="Y77" i="71"/>
  <c r="X77" i="71"/>
  <c r="W77" i="71"/>
  <c r="T77" i="71"/>
  <c r="Q77" i="71"/>
  <c r="O77" i="71"/>
  <c r="N77" i="71"/>
  <c r="L77" i="71"/>
  <c r="K77" i="71"/>
  <c r="I77" i="71"/>
  <c r="H77" i="71"/>
  <c r="G77" i="71"/>
  <c r="F77" i="71"/>
  <c r="E77" i="71"/>
  <c r="D77" i="71"/>
  <c r="C77" i="71"/>
  <c r="B77" i="71"/>
  <c r="A77" i="71"/>
  <c r="AB76" i="71"/>
  <c r="AA76" i="71"/>
  <c r="Z76" i="71"/>
  <c r="Y76" i="71"/>
  <c r="X76" i="71"/>
  <c r="W76" i="71"/>
  <c r="T76" i="71"/>
  <c r="Q76" i="71"/>
  <c r="O76" i="71"/>
  <c r="N76" i="71"/>
  <c r="K76" i="71"/>
  <c r="H76" i="71"/>
  <c r="G76" i="71"/>
  <c r="F76" i="71"/>
  <c r="E76" i="71"/>
  <c r="D76" i="71"/>
  <c r="C76" i="71"/>
  <c r="B76" i="71"/>
  <c r="A76" i="71"/>
  <c r="AB75" i="71"/>
  <c r="AA75" i="71"/>
  <c r="Z75" i="71"/>
  <c r="Y75" i="71"/>
  <c r="X75" i="71"/>
  <c r="W75" i="71"/>
  <c r="T75" i="71"/>
  <c r="Q75" i="71"/>
  <c r="O75" i="71"/>
  <c r="N75" i="71"/>
  <c r="K75" i="71"/>
  <c r="H75" i="71"/>
  <c r="G75" i="71"/>
  <c r="F75" i="71"/>
  <c r="E75" i="71"/>
  <c r="D75" i="71"/>
  <c r="C75" i="71"/>
  <c r="B75" i="71"/>
  <c r="A75" i="71"/>
  <c r="AB74" i="71"/>
  <c r="AA74" i="71"/>
  <c r="Z74" i="71"/>
  <c r="Y74" i="71"/>
  <c r="X74" i="71"/>
  <c r="W74" i="71"/>
  <c r="U74" i="71"/>
  <c r="T74" i="71"/>
  <c r="Q74" i="71"/>
  <c r="O74" i="71"/>
  <c r="N74" i="71"/>
  <c r="K74" i="71"/>
  <c r="H74" i="71"/>
  <c r="G74" i="71"/>
  <c r="F74" i="71"/>
  <c r="E74" i="71"/>
  <c r="D74" i="71"/>
  <c r="C74" i="71"/>
  <c r="B74" i="71"/>
  <c r="A74" i="71"/>
  <c r="AB73" i="71"/>
  <c r="AA73" i="71"/>
  <c r="Z73" i="71"/>
  <c r="Y73" i="71"/>
  <c r="X73" i="71"/>
  <c r="W73" i="71"/>
  <c r="T73" i="71"/>
  <c r="R73" i="71"/>
  <c r="Q73" i="71"/>
  <c r="O73" i="71"/>
  <c r="N73" i="71"/>
  <c r="K73" i="71"/>
  <c r="H73" i="71"/>
  <c r="G73" i="71"/>
  <c r="F73" i="71"/>
  <c r="E73" i="71"/>
  <c r="D73" i="71"/>
  <c r="C73" i="71"/>
  <c r="B73" i="71"/>
  <c r="A73" i="71"/>
  <c r="AB72" i="71"/>
  <c r="AA72" i="71"/>
  <c r="Z72" i="71"/>
  <c r="Y72" i="71"/>
  <c r="X72" i="71"/>
  <c r="W72" i="71"/>
  <c r="U72" i="71"/>
  <c r="T72" i="71"/>
  <c r="Q72" i="71"/>
  <c r="O72" i="71"/>
  <c r="N72" i="71"/>
  <c r="K72" i="71"/>
  <c r="H72" i="71"/>
  <c r="G72" i="71"/>
  <c r="F72" i="71"/>
  <c r="E72" i="71"/>
  <c r="D72" i="71"/>
  <c r="C72" i="71"/>
  <c r="B72" i="71"/>
  <c r="A72" i="71"/>
  <c r="AB71" i="71"/>
  <c r="AA71" i="71"/>
  <c r="Z71" i="71"/>
  <c r="Y71" i="71"/>
  <c r="X71" i="71"/>
  <c r="W71" i="71"/>
  <c r="T71" i="71"/>
  <c r="Q71" i="71"/>
  <c r="O71" i="71"/>
  <c r="N71" i="71"/>
  <c r="K71" i="71"/>
  <c r="H71" i="71"/>
  <c r="G71" i="71"/>
  <c r="F71" i="71"/>
  <c r="E71" i="71"/>
  <c r="D71" i="71"/>
  <c r="C71" i="71"/>
  <c r="B71" i="71"/>
  <c r="A71" i="71"/>
  <c r="AB70" i="71"/>
  <c r="AA70" i="71"/>
  <c r="Z70" i="71"/>
  <c r="Y70" i="71"/>
  <c r="X70" i="71"/>
  <c r="W70" i="71"/>
  <c r="T70" i="71"/>
  <c r="R70" i="71"/>
  <c r="Q70" i="71"/>
  <c r="O70" i="71"/>
  <c r="N70" i="71"/>
  <c r="L70" i="71"/>
  <c r="K70" i="71"/>
  <c r="H70" i="71"/>
  <c r="G70" i="71"/>
  <c r="F70" i="71"/>
  <c r="E70" i="71"/>
  <c r="D70" i="71"/>
  <c r="C70" i="71"/>
  <c r="B70" i="71"/>
  <c r="A70" i="71"/>
  <c r="AB69" i="71"/>
  <c r="AA69" i="71"/>
  <c r="Z69" i="71"/>
  <c r="Y69" i="71"/>
  <c r="X69" i="71"/>
  <c r="W69" i="71"/>
  <c r="T69" i="71"/>
  <c r="Q69" i="71"/>
  <c r="O69" i="71"/>
  <c r="N69" i="71"/>
  <c r="K69" i="71"/>
  <c r="H69" i="71"/>
  <c r="G69" i="71"/>
  <c r="F69" i="71"/>
  <c r="E69" i="71"/>
  <c r="D69" i="71"/>
  <c r="C69" i="71"/>
  <c r="B69" i="71"/>
  <c r="A69" i="71"/>
  <c r="AB68" i="71"/>
  <c r="AA68" i="71"/>
  <c r="Z68" i="71"/>
  <c r="Y68" i="71"/>
  <c r="X68" i="71"/>
  <c r="W68" i="71"/>
  <c r="T68" i="71"/>
  <c r="Q68" i="71"/>
  <c r="O68" i="71"/>
  <c r="N68" i="71"/>
  <c r="K68" i="71"/>
  <c r="H68" i="71"/>
  <c r="G68" i="71"/>
  <c r="F68" i="71"/>
  <c r="E68" i="71"/>
  <c r="D68" i="71"/>
  <c r="C68" i="71"/>
  <c r="B68" i="71"/>
  <c r="A68" i="71"/>
  <c r="AB67" i="71"/>
  <c r="AA67" i="71"/>
  <c r="Z67" i="71"/>
  <c r="Y67" i="71"/>
  <c r="X67" i="71"/>
  <c r="W67" i="71"/>
  <c r="U67" i="71"/>
  <c r="T67" i="71"/>
  <c r="Q67" i="71"/>
  <c r="O67" i="71"/>
  <c r="N67" i="71"/>
  <c r="K67" i="71"/>
  <c r="H67" i="71"/>
  <c r="G67" i="71"/>
  <c r="F67" i="71"/>
  <c r="E67" i="71"/>
  <c r="D67" i="71"/>
  <c r="C67" i="71"/>
  <c r="B67" i="71"/>
  <c r="A67" i="71"/>
  <c r="AB66" i="71"/>
  <c r="AA66" i="71"/>
  <c r="Z66" i="71"/>
  <c r="Y66" i="71"/>
  <c r="X66" i="71"/>
  <c r="W66" i="71"/>
  <c r="T66" i="71"/>
  <c r="R66" i="71"/>
  <c r="Q66" i="71"/>
  <c r="O66" i="71"/>
  <c r="N66" i="71"/>
  <c r="K66" i="71"/>
  <c r="H66" i="71"/>
  <c r="G66" i="71"/>
  <c r="F66" i="71"/>
  <c r="E66" i="71"/>
  <c r="D66" i="71"/>
  <c r="C66" i="71"/>
  <c r="B66" i="71"/>
  <c r="A66" i="71"/>
  <c r="AB65" i="71"/>
  <c r="AA65" i="71"/>
  <c r="Z65" i="71"/>
  <c r="Y65" i="71"/>
  <c r="X65" i="71"/>
  <c r="W65" i="71"/>
  <c r="T65" i="71"/>
  <c r="Q65" i="71"/>
  <c r="O65" i="71"/>
  <c r="N65" i="71"/>
  <c r="K65" i="71"/>
  <c r="H65" i="71"/>
  <c r="G65" i="71"/>
  <c r="F65" i="71"/>
  <c r="E65" i="71"/>
  <c r="D65" i="71"/>
  <c r="C65" i="71"/>
  <c r="B65" i="71"/>
  <c r="A65" i="71"/>
  <c r="AB64" i="71"/>
  <c r="AA64" i="71"/>
  <c r="Z64" i="71"/>
  <c r="Y64" i="71"/>
  <c r="X64" i="71"/>
  <c r="W64" i="71"/>
  <c r="T64" i="71"/>
  <c r="Q64" i="71"/>
  <c r="O64" i="71"/>
  <c r="N64" i="71"/>
  <c r="K64" i="71"/>
  <c r="H64" i="71"/>
  <c r="G64" i="71"/>
  <c r="F64" i="71"/>
  <c r="E64" i="71"/>
  <c r="D64" i="71"/>
  <c r="C64" i="71"/>
  <c r="B64" i="71"/>
  <c r="A64" i="71"/>
  <c r="AB63" i="71"/>
  <c r="AA63" i="71"/>
  <c r="Z63" i="71"/>
  <c r="Y63" i="71"/>
  <c r="X63" i="71"/>
  <c r="W63" i="71"/>
  <c r="U63" i="71"/>
  <c r="T63" i="71"/>
  <c r="Q63" i="71"/>
  <c r="O63" i="71"/>
  <c r="N63" i="71"/>
  <c r="K63" i="71"/>
  <c r="I63" i="71"/>
  <c r="H63" i="71"/>
  <c r="G63" i="71"/>
  <c r="F63" i="71"/>
  <c r="E63" i="71"/>
  <c r="D63" i="71"/>
  <c r="C63" i="71"/>
  <c r="B63" i="71"/>
  <c r="A63" i="71"/>
  <c r="AB62" i="71"/>
  <c r="AA62" i="71"/>
  <c r="Z62" i="71"/>
  <c r="Y62" i="71"/>
  <c r="X62" i="71"/>
  <c r="W62" i="71"/>
  <c r="T62" i="71"/>
  <c r="R62" i="71"/>
  <c r="Q62" i="71"/>
  <c r="O62" i="71"/>
  <c r="N62" i="71"/>
  <c r="K62" i="71"/>
  <c r="I62" i="71"/>
  <c r="H62" i="71"/>
  <c r="G62" i="71"/>
  <c r="F62" i="71"/>
  <c r="E62" i="71"/>
  <c r="D62" i="71"/>
  <c r="C62" i="71"/>
  <c r="B62" i="71"/>
  <c r="A62" i="71"/>
  <c r="AB61" i="71"/>
  <c r="AA61" i="71"/>
  <c r="Z61" i="71"/>
  <c r="Y61" i="71"/>
  <c r="X61" i="71"/>
  <c r="W61" i="71"/>
  <c r="U61" i="71"/>
  <c r="T61" i="71"/>
  <c r="R61" i="71"/>
  <c r="Q61" i="71"/>
  <c r="O61" i="71"/>
  <c r="N61" i="71"/>
  <c r="L61" i="71"/>
  <c r="K61" i="71"/>
  <c r="I61" i="71"/>
  <c r="H61" i="71"/>
  <c r="G61" i="71"/>
  <c r="F61" i="71"/>
  <c r="E61" i="71"/>
  <c r="D61" i="71"/>
  <c r="C61" i="71"/>
  <c r="B61" i="71"/>
  <c r="A61" i="71"/>
  <c r="AB60" i="71"/>
  <c r="AA60" i="71"/>
  <c r="Z60" i="71"/>
  <c r="Y60" i="71"/>
  <c r="X60" i="71"/>
  <c r="W60" i="71"/>
  <c r="T60" i="71"/>
  <c r="Q60" i="71"/>
  <c r="O60" i="71"/>
  <c r="N60" i="71"/>
  <c r="L60" i="71"/>
  <c r="K60" i="71"/>
  <c r="I60" i="71"/>
  <c r="H60" i="71"/>
  <c r="G60" i="71"/>
  <c r="F60" i="71"/>
  <c r="E60" i="71"/>
  <c r="D60" i="71"/>
  <c r="C60" i="71"/>
  <c r="B60" i="71"/>
  <c r="A60" i="71"/>
  <c r="AB59" i="71"/>
  <c r="AA59" i="71"/>
  <c r="Z59" i="71"/>
  <c r="Y59" i="71"/>
  <c r="X59" i="71"/>
  <c r="W59" i="71"/>
  <c r="T59" i="71"/>
  <c r="Q59" i="71"/>
  <c r="O59" i="71"/>
  <c r="N59" i="71"/>
  <c r="K59" i="71"/>
  <c r="I59" i="71"/>
  <c r="H59" i="71"/>
  <c r="G59" i="71"/>
  <c r="F59" i="71"/>
  <c r="E59" i="71"/>
  <c r="D59" i="71"/>
  <c r="C59" i="71"/>
  <c r="B59" i="71"/>
  <c r="A59" i="71"/>
  <c r="AB58" i="71"/>
  <c r="AA58" i="71"/>
  <c r="Z58" i="71"/>
  <c r="Y58" i="71"/>
  <c r="X58" i="71"/>
  <c r="W58" i="71"/>
  <c r="U58" i="71"/>
  <c r="T58" i="71"/>
  <c r="Q58" i="71"/>
  <c r="O58" i="71"/>
  <c r="N58" i="71"/>
  <c r="K58" i="71"/>
  <c r="H58" i="71"/>
  <c r="G58" i="71"/>
  <c r="F58" i="71"/>
  <c r="E58" i="71"/>
  <c r="D58" i="71"/>
  <c r="C58" i="71"/>
  <c r="B58" i="71"/>
  <c r="A58" i="71"/>
  <c r="AB57" i="71"/>
  <c r="AA57" i="71"/>
  <c r="Z57" i="71"/>
  <c r="Y57" i="71"/>
  <c r="X57" i="71"/>
  <c r="W57" i="71"/>
  <c r="U57" i="71"/>
  <c r="T57" i="71"/>
  <c r="Q57" i="71"/>
  <c r="O57" i="71"/>
  <c r="N57" i="71"/>
  <c r="K57" i="71"/>
  <c r="H57" i="71"/>
  <c r="G57" i="71"/>
  <c r="F57" i="71"/>
  <c r="E57" i="71"/>
  <c r="D57" i="71"/>
  <c r="C57" i="71"/>
  <c r="B57" i="71"/>
  <c r="A57" i="71"/>
  <c r="AB56" i="71"/>
  <c r="AA56" i="71"/>
  <c r="Z56" i="71"/>
  <c r="Y56" i="71"/>
  <c r="X56" i="71"/>
  <c r="W56" i="71"/>
  <c r="U56" i="71"/>
  <c r="T56" i="71"/>
  <c r="Q56" i="71"/>
  <c r="O56" i="71"/>
  <c r="N56" i="71"/>
  <c r="K56" i="71"/>
  <c r="H56" i="71"/>
  <c r="G56" i="71"/>
  <c r="F56" i="71"/>
  <c r="E56" i="71"/>
  <c r="D56" i="71"/>
  <c r="C56" i="71"/>
  <c r="B56" i="71"/>
  <c r="A56" i="71"/>
  <c r="AB55" i="71"/>
  <c r="AA55" i="71"/>
  <c r="Z55" i="71"/>
  <c r="Y55" i="71"/>
  <c r="X55" i="71"/>
  <c r="W55" i="71"/>
  <c r="T55" i="71"/>
  <c r="Q55" i="71"/>
  <c r="O55" i="71"/>
  <c r="N55" i="71"/>
  <c r="K55" i="71"/>
  <c r="H55" i="71"/>
  <c r="G55" i="71"/>
  <c r="F55" i="71"/>
  <c r="E55" i="71"/>
  <c r="D55" i="71"/>
  <c r="C55" i="71"/>
  <c r="B55" i="71"/>
  <c r="A55" i="71"/>
  <c r="AB54" i="71"/>
  <c r="AA54" i="71"/>
  <c r="Z54" i="71"/>
  <c r="Y54" i="71"/>
  <c r="X54" i="71"/>
  <c r="W54" i="71"/>
  <c r="T54" i="71"/>
  <c r="Q54" i="71"/>
  <c r="O54" i="71"/>
  <c r="N54" i="71"/>
  <c r="K54" i="71"/>
  <c r="H54" i="71"/>
  <c r="G54" i="71"/>
  <c r="F54" i="71"/>
  <c r="E54" i="71"/>
  <c r="D54" i="71"/>
  <c r="C54" i="71"/>
  <c r="B54" i="71"/>
  <c r="A54" i="71"/>
  <c r="AB53" i="71"/>
  <c r="AA53" i="71"/>
  <c r="Z53" i="71"/>
  <c r="Y53" i="71"/>
  <c r="X53" i="71"/>
  <c r="W53" i="71"/>
  <c r="T53" i="71"/>
  <c r="Q53" i="71"/>
  <c r="O53" i="71"/>
  <c r="N53" i="71"/>
  <c r="K53" i="71"/>
  <c r="H53" i="71"/>
  <c r="G53" i="71"/>
  <c r="F53" i="71"/>
  <c r="E53" i="71"/>
  <c r="D53" i="71"/>
  <c r="C53" i="71"/>
  <c r="B53" i="71"/>
  <c r="A53" i="71"/>
  <c r="AB52" i="71"/>
  <c r="AA52" i="71"/>
  <c r="Z52" i="71"/>
  <c r="Y52" i="71"/>
  <c r="X52" i="71"/>
  <c r="W52" i="71"/>
  <c r="U52" i="71"/>
  <c r="T52" i="71"/>
  <c r="S52" i="71"/>
  <c r="R52" i="71"/>
  <c r="Q52" i="71"/>
  <c r="O52" i="71"/>
  <c r="N52" i="71"/>
  <c r="K52" i="71"/>
  <c r="H52" i="71"/>
  <c r="G52" i="71"/>
  <c r="F52" i="71"/>
  <c r="E52" i="71"/>
  <c r="D52" i="71"/>
  <c r="C52" i="71"/>
  <c r="B52" i="71"/>
  <c r="A52" i="71"/>
  <c r="AB51" i="71"/>
  <c r="AA51" i="71"/>
  <c r="Z51" i="71"/>
  <c r="Y51" i="71"/>
  <c r="X51" i="71"/>
  <c r="W51" i="71"/>
  <c r="U51" i="71"/>
  <c r="T51" i="71"/>
  <c r="R51" i="71"/>
  <c r="Q51" i="71"/>
  <c r="O51" i="71"/>
  <c r="N51" i="71"/>
  <c r="K51" i="71"/>
  <c r="H51" i="71"/>
  <c r="G51" i="71"/>
  <c r="F51" i="71"/>
  <c r="E51" i="71"/>
  <c r="D51" i="71"/>
  <c r="C51" i="71"/>
  <c r="B51" i="71"/>
  <c r="A51" i="71"/>
  <c r="AB50" i="71"/>
  <c r="AA50" i="71"/>
  <c r="Z50" i="71"/>
  <c r="Y50" i="71"/>
  <c r="X50" i="71"/>
  <c r="W50" i="71"/>
  <c r="U50" i="71"/>
  <c r="T50" i="71"/>
  <c r="R50" i="71"/>
  <c r="Q50" i="71"/>
  <c r="O50" i="71"/>
  <c r="N50" i="71"/>
  <c r="K50" i="71"/>
  <c r="H50" i="71"/>
  <c r="G50" i="71"/>
  <c r="F50" i="71"/>
  <c r="E50" i="71"/>
  <c r="D50" i="71"/>
  <c r="C50" i="71"/>
  <c r="B50" i="71"/>
  <c r="A50" i="71"/>
  <c r="AB49" i="71"/>
  <c r="AA49" i="71"/>
  <c r="Z49" i="71"/>
  <c r="W49" i="71"/>
  <c r="U49" i="71"/>
  <c r="T49" i="71"/>
  <c r="S49" i="71"/>
  <c r="R49" i="71"/>
  <c r="Q49" i="71"/>
  <c r="O49" i="71"/>
  <c r="N49" i="71"/>
  <c r="K49" i="71"/>
  <c r="H49" i="71"/>
  <c r="G49" i="71"/>
  <c r="F49" i="71"/>
  <c r="E49" i="71"/>
  <c r="D49" i="71"/>
  <c r="C49" i="71"/>
  <c r="B49" i="71"/>
  <c r="A49" i="71"/>
  <c r="AB48" i="71"/>
  <c r="AA48" i="71"/>
  <c r="Z48" i="71"/>
  <c r="Y48" i="71"/>
  <c r="X48" i="71"/>
  <c r="W48" i="71"/>
  <c r="T48" i="71"/>
  <c r="Q48" i="71"/>
  <c r="O48" i="71"/>
  <c r="N48" i="71"/>
  <c r="K48" i="71"/>
  <c r="H48" i="71"/>
  <c r="G48" i="71"/>
  <c r="F48" i="71"/>
  <c r="E48" i="71"/>
  <c r="D48" i="71"/>
  <c r="C48" i="71"/>
  <c r="B48" i="71"/>
  <c r="A48" i="71"/>
  <c r="AB47" i="71"/>
  <c r="AA47" i="71"/>
  <c r="Z47" i="71"/>
  <c r="Y47" i="71"/>
  <c r="X47" i="71"/>
  <c r="W47" i="71"/>
  <c r="U47" i="71"/>
  <c r="T47" i="71"/>
  <c r="Q47" i="71"/>
  <c r="O47" i="71"/>
  <c r="N47" i="71"/>
  <c r="K47" i="71"/>
  <c r="H47" i="71"/>
  <c r="G47" i="71"/>
  <c r="F47" i="71"/>
  <c r="E47" i="71"/>
  <c r="D47" i="71"/>
  <c r="C47" i="71"/>
  <c r="B47" i="71"/>
  <c r="A47" i="71"/>
  <c r="AB46" i="71"/>
  <c r="AA46" i="71"/>
  <c r="Z46" i="71"/>
  <c r="Y46" i="71"/>
  <c r="X46" i="71"/>
  <c r="W46" i="71"/>
  <c r="T46" i="71"/>
  <c r="Q46" i="71"/>
  <c r="O46" i="71"/>
  <c r="N46" i="71"/>
  <c r="K46" i="71"/>
  <c r="H46" i="71"/>
  <c r="G46" i="71"/>
  <c r="F46" i="71"/>
  <c r="E46" i="71"/>
  <c r="D46" i="71"/>
  <c r="C46" i="71"/>
  <c r="B46" i="71"/>
  <c r="A46" i="71"/>
  <c r="AB45" i="71"/>
  <c r="AA45" i="71"/>
  <c r="Z45" i="71"/>
  <c r="Y45" i="71"/>
  <c r="X45" i="71"/>
  <c r="W45" i="71"/>
  <c r="T45" i="71"/>
  <c r="Q45" i="71"/>
  <c r="O45" i="71"/>
  <c r="N45" i="71"/>
  <c r="K45" i="71"/>
  <c r="H45" i="71"/>
  <c r="G45" i="71"/>
  <c r="F45" i="71"/>
  <c r="E45" i="71"/>
  <c r="D45" i="71"/>
  <c r="C45" i="71"/>
  <c r="B45" i="71"/>
  <c r="A45" i="71"/>
  <c r="AB44" i="71"/>
  <c r="AA44" i="71"/>
  <c r="Z44" i="71"/>
  <c r="Y44" i="71"/>
  <c r="X44" i="71"/>
  <c r="W44" i="71"/>
  <c r="T44" i="71"/>
  <c r="Q44" i="71"/>
  <c r="O44" i="71"/>
  <c r="N44" i="71"/>
  <c r="K44" i="71"/>
  <c r="H44" i="71"/>
  <c r="G44" i="71"/>
  <c r="F44" i="71"/>
  <c r="E44" i="71"/>
  <c r="D44" i="71"/>
  <c r="C44" i="71"/>
  <c r="B44" i="71"/>
  <c r="A44" i="71"/>
  <c r="AB43" i="71"/>
  <c r="AA43" i="71"/>
  <c r="Z43" i="71"/>
  <c r="Y43" i="71"/>
  <c r="X43" i="71"/>
  <c r="W43" i="71"/>
  <c r="T43" i="71"/>
  <c r="Q43" i="71"/>
  <c r="O43" i="71"/>
  <c r="N43" i="71"/>
  <c r="K43" i="71"/>
  <c r="H43" i="71"/>
  <c r="G43" i="71"/>
  <c r="F43" i="71"/>
  <c r="E43" i="71"/>
  <c r="D43" i="71"/>
  <c r="C43" i="71"/>
  <c r="B43" i="71"/>
  <c r="A43" i="71"/>
  <c r="AB42" i="71"/>
  <c r="AA42" i="71"/>
  <c r="Z42" i="71"/>
  <c r="Y42" i="71"/>
  <c r="X42" i="71"/>
  <c r="W42" i="71"/>
  <c r="T42" i="71"/>
  <c r="Q42" i="71"/>
  <c r="O42" i="71"/>
  <c r="N42" i="71"/>
  <c r="K42" i="71"/>
  <c r="H42" i="71"/>
  <c r="G42" i="71"/>
  <c r="F42" i="71"/>
  <c r="E42" i="71"/>
  <c r="D42" i="71"/>
  <c r="C42" i="71"/>
  <c r="B42" i="71"/>
  <c r="A42" i="71"/>
  <c r="AB41" i="71"/>
  <c r="AA41" i="71"/>
  <c r="Z41" i="71"/>
  <c r="Y41" i="71"/>
  <c r="X41" i="71"/>
  <c r="W41" i="71"/>
  <c r="T41" i="71"/>
  <c r="Q41" i="71"/>
  <c r="O41" i="71"/>
  <c r="N41" i="71"/>
  <c r="K41" i="71"/>
  <c r="H41" i="71"/>
  <c r="G41" i="71"/>
  <c r="F41" i="71"/>
  <c r="E41" i="71"/>
  <c r="D41" i="71"/>
  <c r="C41" i="71"/>
  <c r="B41" i="71"/>
  <c r="A41" i="71"/>
  <c r="AB40" i="71"/>
  <c r="AA40" i="71"/>
  <c r="Z40" i="71"/>
  <c r="Y40" i="71"/>
  <c r="X40" i="71"/>
  <c r="W40" i="71"/>
  <c r="T40" i="71"/>
  <c r="Q40" i="71"/>
  <c r="O40" i="71"/>
  <c r="N40" i="71"/>
  <c r="K40" i="71"/>
  <c r="H40" i="71"/>
  <c r="G40" i="71"/>
  <c r="F40" i="71"/>
  <c r="E40" i="71"/>
  <c r="D40" i="71"/>
  <c r="C40" i="71"/>
  <c r="B40" i="71"/>
  <c r="A40" i="71"/>
  <c r="AB39" i="71"/>
  <c r="AA39" i="71"/>
  <c r="Z39" i="71"/>
  <c r="Y39" i="71"/>
  <c r="X39" i="71"/>
  <c r="W39" i="71"/>
  <c r="T39" i="71"/>
  <c r="Q39" i="71"/>
  <c r="O39" i="71"/>
  <c r="N39" i="71"/>
  <c r="K39" i="71"/>
  <c r="H39" i="71"/>
  <c r="G39" i="71"/>
  <c r="F39" i="71"/>
  <c r="E39" i="71"/>
  <c r="D39" i="71"/>
  <c r="C39" i="71"/>
  <c r="B39" i="71"/>
  <c r="A39" i="71"/>
  <c r="AB38" i="71"/>
  <c r="AA38" i="71"/>
  <c r="Z38" i="71"/>
  <c r="Y38" i="71"/>
  <c r="X38" i="71"/>
  <c r="W38" i="71"/>
  <c r="T38" i="71"/>
  <c r="Q38" i="71"/>
  <c r="O38" i="71"/>
  <c r="N38" i="71"/>
  <c r="K38" i="71"/>
  <c r="H38" i="71"/>
  <c r="G38" i="71"/>
  <c r="F38" i="71"/>
  <c r="E38" i="71"/>
  <c r="D38" i="71"/>
  <c r="C38" i="71"/>
  <c r="B38" i="71"/>
  <c r="A38" i="71"/>
  <c r="AB37" i="71"/>
  <c r="AA37" i="71"/>
  <c r="Z37" i="71"/>
  <c r="Y37" i="71"/>
  <c r="X37" i="71"/>
  <c r="W37" i="71"/>
  <c r="T37" i="71"/>
  <c r="Q37" i="71"/>
  <c r="O37" i="71"/>
  <c r="N37" i="71"/>
  <c r="K37" i="71"/>
  <c r="H37" i="71"/>
  <c r="G37" i="71"/>
  <c r="F37" i="71"/>
  <c r="E37" i="71"/>
  <c r="D37" i="71"/>
  <c r="C37" i="71"/>
  <c r="B37" i="71"/>
  <c r="A37" i="71"/>
  <c r="AB36" i="71"/>
  <c r="AA36" i="71"/>
  <c r="Z36" i="71"/>
  <c r="Y36" i="71"/>
  <c r="X36" i="71"/>
  <c r="W36" i="71"/>
  <c r="T36" i="71"/>
  <c r="Q36" i="71"/>
  <c r="O36" i="71"/>
  <c r="N36" i="71"/>
  <c r="K36" i="71"/>
  <c r="H36" i="71"/>
  <c r="G36" i="71"/>
  <c r="F36" i="71"/>
  <c r="E36" i="71"/>
  <c r="D36" i="71"/>
  <c r="C36" i="71"/>
  <c r="B36" i="71"/>
  <c r="A36" i="71"/>
  <c r="AB35" i="71"/>
  <c r="AA35" i="71"/>
  <c r="Z35" i="71"/>
  <c r="Y35" i="71"/>
  <c r="X35" i="71"/>
  <c r="W35" i="71"/>
  <c r="T35" i="71"/>
  <c r="Q35" i="71"/>
  <c r="O35" i="71"/>
  <c r="N35" i="71"/>
  <c r="K35" i="71"/>
  <c r="H35" i="71"/>
  <c r="G35" i="71"/>
  <c r="F35" i="71"/>
  <c r="E35" i="71"/>
  <c r="D35" i="71"/>
  <c r="C35" i="71"/>
  <c r="B35" i="71"/>
  <c r="A35" i="71"/>
  <c r="Z34" i="71"/>
  <c r="W34" i="71"/>
  <c r="T34" i="71"/>
  <c r="Q34" i="71"/>
  <c r="N34" i="71"/>
  <c r="K34" i="71"/>
  <c r="H34" i="71"/>
  <c r="G34" i="71"/>
  <c r="F34" i="71"/>
  <c r="E34" i="71"/>
  <c r="D34" i="71"/>
  <c r="C34" i="71"/>
  <c r="B34" i="71"/>
  <c r="A34" i="71"/>
  <c r="Z33" i="71"/>
  <c r="W33" i="71"/>
  <c r="T33" i="71"/>
  <c r="Q33" i="71"/>
  <c r="N33" i="71"/>
  <c r="K33" i="71"/>
  <c r="H33" i="71"/>
  <c r="F31" i="71"/>
  <c r="F29" i="71"/>
  <c r="F28" i="71"/>
  <c r="F27" i="71"/>
  <c r="F26" i="71"/>
  <c r="H25" i="71"/>
  <c r="F24" i="71"/>
  <c r="O23" i="71"/>
  <c r="F23" i="71"/>
  <c r="O22" i="71"/>
  <c r="F22" i="71"/>
  <c r="F18" i="71"/>
  <c r="F7" i="71"/>
  <c r="S99" i="71" s="1"/>
  <c r="F6" i="71"/>
  <c r="I151" i="71" s="1"/>
  <c r="B5" i="71"/>
  <c r="B4" i="71"/>
  <c r="O30" i="71"/>
  <c r="N30" i="71"/>
  <c r="M30" i="71"/>
  <c r="L30" i="71"/>
  <c r="K30" i="71"/>
  <c r="J30" i="71"/>
  <c r="I30" i="71"/>
  <c r="H30" i="71"/>
  <c r="O29" i="71"/>
  <c r="N29" i="71"/>
  <c r="M29" i="71"/>
  <c r="L29" i="71"/>
  <c r="K29" i="71"/>
  <c r="J29" i="71"/>
  <c r="I29" i="71"/>
  <c r="H29" i="71"/>
  <c r="O28" i="71"/>
  <c r="N28" i="71"/>
  <c r="M28" i="71"/>
  <c r="L28" i="71"/>
  <c r="K28" i="71"/>
  <c r="J28" i="71"/>
  <c r="I28" i="71"/>
  <c r="H28" i="71"/>
  <c r="O27" i="71"/>
  <c r="N27" i="71"/>
  <c r="M27" i="71"/>
  <c r="L27" i="71"/>
  <c r="K27" i="71"/>
  <c r="J27" i="71"/>
  <c r="I27" i="71"/>
  <c r="H27" i="71"/>
  <c r="O26" i="71"/>
  <c r="N26" i="71"/>
  <c r="M26" i="71"/>
  <c r="L26" i="71"/>
  <c r="K26" i="71"/>
  <c r="J26" i="71"/>
  <c r="I26" i="71"/>
  <c r="H26" i="71"/>
  <c r="O25" i="71"/>
  <c r="N25" i="71"/>
  <c r="M25" i="71"/>
  <c r="L25" i="71"/>
  <c r="K25" i="71"/>
  <c r="J25" i="71"/>
  <c r="I25" i="71"/>
  <c r="U157" i="70"/>
  <c r="T157" i="70"/>
  <c r="S157" i="70"/>
  <c r="R157" i="70"/>
  <c r="Q157" i="70"/>
  <c r="U156" i="70"/>
  <c r="T156" i="70"/>
  <c r="S156" i="70"/>
  <c r="R156" i="70"/>
  <c r="Q156" i="70"/>
  <c r="U154" i="70"/>
  <c r="U153" i="70"/>
  <c r="U152" i="70"/>
  <c r="U151" i="70"/>
  <c r="U150" i="70"/>
  <c r="U149" i="70"/>
  <c r="U148" i="70"/>
  <c r="U147" i="70"/>
  <c r="U146" i="70"/>
  <c r="U145" i="70"/>
  <c r="U144" i="70"/>
  <c r="U143" i="70"/>
  <c r="U142" i="70"/>
  <c r="U141" i="70"/>
  <c r="U140" i="70"/>
  <c r="U139" i="70"/>
  <c r="U138" i="70"/>
  <c r="U137" i="70"/>
  <c r="U136" i="70"/>
  <c r="U135" i="70"/>
  <c r="U134" i="70"/>
  <c r="U133" i="70"/>
  <c r="U132" i="70"/>
  <c r="U131" i="70"/>
  <c r="U130" i="70"/>
  <c r="U129" i="70"/>
  <c r="U128" i="70"/>
  <c r="U127" i="70"/>
  <c r="U126" i="70"/>
  <c r="U125" i="70"/>
  <c r="U124" i="70"/>
  <c r="U123" i="70"/>
  <c r="U122" i="70"/>
  <c r="U121" i="70"/>
  <c r="U120" i="70"/>
  <c r="U119" i="70"/>
  <c r="U118" i="70"/>
  <c r="U117" i="70"/>
  <c r="U116" i="70"/>
  <c r="U115" i="70"/>
  <c r="U114" i="70"/>
  <c r="U113" i="70"/>
  <c r="U112" i="70"/>
  <c r="U111" i="70"/>
  <c r="U110" i="70"/>
  <c r="U109" i="70"/>
  <c r="U108" i="70"/>
  <c r="U107" i="70"/>
  <c r="U106" i="70"/>
  <c r="U105" i="70"/>
  <c r="U104" i="70"/>
  <c r="T104" i="70"/>
  <c r="S104" i="70"/>
  <c r="R104" i="70"/>
  <c r="Q104" i="70"/>
  <c r="P104" i="70"/>
  <c r="U103" i="70"/>
  <c r="T103" i="70"/>
  <c r="S103" i="70"/>
  <c r="R103" i="70"/>
  <c r="Q103" i="70"/>
  <c r="P103" i="70"/>
  <c r="U102" i="70"/>
  <c r="U101" i="70"/>
  <c r="T101" i="70"/>
  <c r="S101" i="70"/>
  <c r="R101" i="70"/>
  <c r="Q101" i="70"/>
  <c r="P101" i="70"/>
  <c r="U100" i="70"/>
  <c r="U99" i="70"/>
  <c r="U98" i="70"/>
  <c r="U97" i="70"/>
  <c r="T97" i="70"/>
  <c r="S97" i="70"/>
  <c r="R97" i="70"/>
  <c r="Q97" i="70"/>
  <c r="P97" i="70"/>
  <c r="U91" i="70"/>
  <c r="T91" i="70"/>
  <c r="S91" i="70"/>
  <c r="R91" i="70"/>
  <c r="Q91" i="70"/>
  <c r="P91" i="70"/>
  <c r="T90" i="70"/>
  <c r="S90" i="70"/>
  <c r="R90" i="70"/>
  <c r="Q90" i="70"/>
  <c r="P90" i="70"/>
  <c r="U89" i="70"/>
  <c r="U88" i="70"/>
  <c r="T88" i="70"/>
  <c r="S88" i="70"/>
  <c r="R88" i="70"/>
  <c r="Q88" i="70"/>
  <c r="P88" i="70"/>
  <c r="U87" i="70"/>
  <c r="T87" i="70"/>
  <c r="S87" i="70"/>
  <c r="R87" i="70"/>
  <c r="Q87" i="70"/>
  <c r="P87" i="70"/>
  <c r="U86" i="70"/>
  <c r="T86" i="70"/>
  <c r="S86" i="70"/>
  <c r="R86" i="70"/>
  <c r="Q86" i="70"/>
  <c r="P86" i="70"/>
  <c r="U85" i="70"/>
  <c r="U84" i="70"/>
  <c r="U83" i="70"/>
  <c r="U82" i="70"/>
  <c r="T82" i="70"/>
  <c r="S82" i="70"/>
  <c r="R82" i="70"/>
  <c r="Q82" i="70"/>
  <c r="P82" i="70"/>
  <c r="U81" i="70"/>
  <c r="T81" i="70"/>
  <c r="S81" i="70"/>
  <c r="R81" i="70"/>
  <c r="Q81" i="70"/>
  <c r="P81" i="70"/>
  <c r="U76" i="70"/>
  <c r="T76" i="70"/>
  <c r="S76" i="70"/>
  <c r="R76" i="70"/>
  <c r="Q76" i="70"/>
  <c r="P76" i="70"/>
  <c r="U75" i="70"/>
  <c r="T75" i="70"/>
  <c r="S75" i="70"/>
  <c r="R75" i="70"/>
  <c r="Q75" i="70"/>
  <c r="P75" i="70"/>
  <c r="U74" i="70"/>
  <c r="U73" i="70"/>
  <c r="U72" i="70"/>
  <c r="U71" i="70"/>
  <c r="T71" i="70"/>
  <c r="S71" i="70"/>
  <c r="R71" i="70"/>
  <c r="Q71" i="70"/>
  <c r="P71" i="70"/>
  <c r="U70" i="70"/>
  <c r="U69" i="70"/>
  <c r="U68" i="70"/>
  <c r="U67" i="70"/>
  <c r="T67" i="70"/>
  <c r="S67" i="70"/>
  <c r="R67" i="70"/>
  <c r="Q67" i="70"/>
  <c r="P67" i="70"/>
  <c r="U66" i="70"/>
  <c r="T66" i="70"/>
  <c r="S66" i="70"/>
  <c r="R66" i="70"/>
  <c r="Q66" i="70"/>
  <c r="P66" i="70"/>
  <c r="T65" i="70"/>
  <c r="S65" i="70"/>
  <c r="R65" i="70"/>
  <c r="Q65" i="70"/>
  <c r="P65" i="70"/>
  <c r="U59" i="70"/>
  <c r="T59" i="70"/>
  <c r="S59" i="70"/>
  <c r="R59" i="70"/>
  <c r="Q59" i="70"/>
  <c r="P59" i="70"/>
  <c r="U58" i="70"/>
  <c r="U57" i="70"/>
  <c r="U56" i="70"/>
  <c r="T56" i="70"/>
  <c r="S56" i="70"/>
  <c r="R56" i="70"/>
  <c r="Q56" i="70"/>
  <c r="P56" i="70"/>
  <c r="T55" i="70"/>
  <c r="S55" i="70"/>
  <c r="R55" i="70"/>
  <c r="Q55" i="70"/>
  <c r="P55" i="70"/>
  <c r="U53" i="70"/>
  <c r="T53" i="70"/>
  <c r="S53" i="70"/>
  <c r="R53" i="70"/>
  <c r="Q53" i="70"/>
  <c r="P53" i="70"/>
  <c r="U52" i="70"/>
  <c r="U51" i="70"/>
  <c r="U50" i="70"/>
  <c r="U49" i="70"/>
  <c r="T49" i="70"/>
  <c r="S49" i="70"/>
  <c r="R49" i="70"/>
  <c r="Q49" i="70"/>
  <c r="P49" i="70"/>
  <c r="U48" i="70"/>
  <c r="T48" i="70"/>
  <c r="S48" i="70"/>
  <c r="R48" i="70"/>
  <c r="Q48" i="70"/>
  <c r="P48" i="70"/>
  <c r="U47" i="70"/>
  <c r="U46" i="70"/>
  <c r="U45" i="70"/>
  <c r="U44" i="70"/>
  <c r="T44" i="70"/>
  <c r="S44" i="70"/>
  <c r="R44" i="70"/>
  <c r="Q44" i="70"/>
  <c r="P44" i="70"/>
  <c r="U43" i="70"/>
  <c r="U42" i="70"/>
  <c r="T42" i="70"/>
  <c r="S42" i="70"/>
  <c r="R42" i="70"/>
  <c r="Q42" i="70"/>
  <c r="P42" i="70"/>
  <c r="U41" i="70"/>
  <c r="U40" i="70"/>
  <c r="T40" i="70"/>
  <c r="S40" i="70"/>
  <c r="R40" i="70"/>
  <c r="Q40" i="70"/>
  <c r="P40" i="70"/>
  <c r="U39" i="70"/>
  <c r="U38" i="70"/>
  <c r="U37" i="70"/>
  <c r="T37" i="70"/>
  <c r="S37" i="70"/>
  <c r="R37" i="70"/>
  <c r="Q37" i="70"/>
  <c r="P37" i="70"/>
  <c r="U36" i="70"/>
  <c r="T36" i="70"/>
  <c r="S36" i="70"/>
  <c r="R36" i="70"/>
  <c r="Q36" i="70"/>
  <c r="P36" i="70"/>
  <c r="U35" i="70"/>
  <c r="T35" i="70"/>
  <c r="S35" i="70"/>
  <c r="R35" i="70"/>
  <c r="Q35" i="70"/>
  <c r="P35" i="70"/>
  <c r="S35" i="71" l="1"/>
  <c r="S38" i="71"/>
  <c r="S40" i="71"/>
  <c r="S41" i="71"/>
  <c r="S45" i="71"/>
  <c r="S47" i="71"/>
  <c r="S48" i="71"/>
  <c r="S55" i="71"/>
  <c r="V65" i="71"/>
  <c r="J72" i="71"/>
  <c r="J75" i="71"/>
  <c r="V85" i="71"/>
  <c r="J94" i="71"/>
  <c r="V95" i="71"/>
  <c r="M134" i="71"/>
  <c r="L35" i="71"/>
  <c r="P35" i="71"/>
  <c r="L36" i="71"/>
  <c r="P36" i="71"/>
  <c r="L37" i="71"/>
  <c r="P37" i="71"/>
  <c r="L38" i="71"/>
  <c r="P38" i="71"/>
  <c r="L39" i="71"/>
  <c r="P39" i="71"/>
  <c r="L40" i="71"/>
  <c r="P40" i="71"/>
  <c r="L41" i="71"/>
  <c r="P41" i="71"/>
  <c r="L42" i="71"/>
  <c r="P42" i="71"/>
  <c r="L43" i="71"/>
  <c r="P43" i="71"/>
  <c r="L44" i="71"/>
  <c r="P44" i="71"/>
  <c r="L45" i="71"/>
  <c r="P45" i="71"/>
  <c r="L46" i="71"/>
  <c r="P46" i="71"/>
  <c r="L47" i="71"/>
  <c r="P47" i="71"/>
  <c r="L48" i="71"/>
  <c r="P48" i="71"/>
  <c r="L49" i="71"/>
  <c r="P49" i="71"/>
  <c r="X49" i="71"/>
  <c r="L50" i="71"/>
  <c r="P50" i="71"/>
  <c r="L51" i="71"/>
  <c r="P51" i="71"/>
  <c r="L52" i="71"/>
  <c r="P52" i="71"/>
  <c r="L53" i="71"/>
  <c r="P53" i="71"/>
  <c r="L54" i="71"/>
  <c r="P54" i="71"/>
  <c r="L55" i="71"/>
  <c r="P55" i="71"/>
  <c r="L56" i="71"/>
  <c r="P56" i="71"/>
  <c r="L57" i="71"/>
  <c r="P57" i="71"/>
  <c r="M58" i="71"/>
  <c r="R58" i="71"/>
  <c r="V58" i="71"/>
  <c r="J59" i="71"/>
  <c r="U60" i="71"/>
  <c r="M61" i="71"/>
  <c r="V61" i="71"/>
  <c r="J62" i="71"/>
  <c r="V62" i="71"/>
  <c r="J63" i="71"/>
  <c r="J64" i="71"/>
  <c r="V64" i="71"/>
  <c r="R65" i="71"/>
  <c r="S66" i="71"/>
  <c r="J69" i="71"/>
  <c r="V71" i="71"/>
  <c r="R72" i="71"/>
  <c r="J74" i="71"/>
  <c r="V74" i="71"/>
  <c r="R75" i="71"/>
  <c r="V76" i="71"/>
  <c r="J77" i="71"/>
  <c r="V77" i="71"/>
  <c r="J78" i="71"/>
  <c r="J81" i="71"/>
  <c r="J83" i="71"/>
  <c r="J85" i="71"/>
  <c r="J87" i="71"/>
  <c r="J89" i="71"/>
  <c r="V89" i="71"/>
  <c r="R90" i="71"/>
  <c r="U98" i="71"/>
  <c r="I145" i="71"/>
  <c r="I153" i="71"/>
  <c r="P154" i="71"/>
  <c r="P153" i="71"/>
  <c r="P152" i="71"/>
  <c r="P151" i="71"/>
  <c r="P150" i="71"/>
  <c r="P149" i="71"/>
  <c r="P148" i="71"/>
  <c r="P147" i="71"/>
  <c r="P146" i="71"/>
  <c r="P145" i="71"/>
  <c r="P144" i="71"/>
  <c r="P143" i="71"/>
  <c r="P142" i="71"/>
  <c r="P141" i="71"/>
  <c r="P140" i="71"/>
  <c r="P139" i="71"/>
  <c r="AB138" i="71"/>
  <c r="P138" i="71"/>
  <c r="AB137" i="71"/>
  <c r="P137" i="71"/>
  <c r="P136" i="71"/>
  <c r="P135" i="71"/>
  <c r="P134" i="71"/>
  <c r="P133" i="71"/>
  <c r="P132" i="71"/>
  <c r="P131" i="71"/>
  <c r="P130" i="71"/>
  <c r="P129" i="71"/>
  <c r="P128" i="71"/>
  <c r="P127" i="71"/>
  <c r="P126" i="71"/>
  <c r="P125" i="71"/>
  <c r="S154" i="71"/>
  <c r="S153" i="71"/>
  <c r="S152" i="71"/>
  <c r="S151" i="71"/>
  <c r="S150" i="71"/>
  <c r="S149" i="71"/>
  <c r="S148" i="71"/>
  <c r="S147" i="71"/>
  <c r="S146" i="71"/>
  <c r="S145" i="71"/>
  <c r="S144" i="71"/>
  <c r="S143" i="71"/>
  <c r="S142" i="71"/>
  <c r="S141" i="71"/>
  <c r="S140" i="71"/>
  <c r="S139" i="71"/>
  <c r="S138" i="71"/>
  <c r="S136" i="71"/>
  <c r="S134" i="71"/>
  <c r="S133" i="71"/>
  <c r="S132" i="71"/>
  <c r="S131" i="71"/>
  <c r="S130" i="71"/>
  <c r="S129" i="71"/>
  <c r="S128" i="71"/>
  <c r="S127" i="71"/>
  <c r="S126" i="71"/>
  <c r="S125" i="71"/>
  <c r="V154" i="71"/>
  <c r="J154" i="71"/>
  <c r="V153" i="71"/>
  <c r="J153" i="71"/>
  <c r="V152" i="71"/>
  <c r="J152" i="71"/>
  <c r="V151" i="71"/>
  <c r="J151" i="71"/>
  <c r="V150" i="71"/>
  <c r="J150" i="71"/>
  <c r="V149" i="71"/>
  <c r="J149" i="71"/>
  <c r="V148" i="71"/>
  <c r="J148" i="71"/>
  <c r="V147" i="71"/>
  <c r="J147" i="71"/>
  <c r="V146" i="71"/>
  <c r="J146" i="71"/>
  <c r="V145" i="71"/>
  <c r="J145" i="71"/>
  <c r="V144" i="71"/>
  <c r="J144" i="71"/>
  <c r="V143" i="71"/>
  <c r="J143" i="71"/>
  <c r="V142" i="71"/>
  <c r="J142" i="71"/>
  <c r="J141" i="71"/>
  <c r="V140" i="71"/>
  <c r="J140" i="71"/>
  <c r="V139" i="71"/>
  <c r="J139" i="71"/>
  <c r="V138" i="71"/>
  <c r="J138" i="71"/>
  <c r="V137" i="71"/>
  <c r="J137" i="71"/>
  <c r="V136" i="71"/>
  <c r="J136" i="71"/>
  <c r="V135" i="71"/>
  <c r="J135" i="71"/>
  <c r="V134" i="71"/>
  <c r="J134" i="71"/>
  <c r="V133" i="71"/>
  <c r="J133" i="71"/>
  <c r="V132" i="71"/>
  <c r="J132" i="71"/>
  <c r="V131" i="71"/>
  <c r="J131" i="71"/>
  <c r="V130" i="71"/>
  <c r="J130" i="71"/>
  <c r="V129" i="71"/>
  <c r="J129" i="71"/>
  <c r="V128" i="71"/>
  <c r="J128" i="71"/>
  <c r="V127" i="71"/>
  <c r="V126" i="71"/>
  <c r="J126" i="71"/>
  <c r="V125" i="71"/>
  <c r="J125" i="71"/>
  <c r="V124" i="71"/>
  <c r="M140" i="71"/>
  <c r="M136" i="71"/>
  <c r="M135" i="71"/>
  <c r="M127" i="71"/>
  <c r="S124" i="71"/>
  <c r="J124" i="71"/>
  <c r="V123" i="71"/>
  <c r="J123" i="71"/>
  <c r="V122" i="71"/>
  <c r="J122" i="71"/>
  <c r="V121" i="71"/>
  <c r="J121" i="71"/>
  <c r="V120" i="71"/>
  <c r="J120" i="71"/>
  <c r="V119" i="71"/>
  <c r="J119" i="71"/>
  <c r="V118" i="71"/>
  <c r="J118" i="71"/>
  <c r="V117" i="71"/>
  <c r="J117" i="71"/>
  <c r="V116" i="71"/>
  <c r="J116" i="71"/>
  <c r="V115" i="71"/>
  <c r="J115" i="71"/>
  <c r="V114" i="71"/>
  <c r="J114" i="71"/>
  <c r="V113" i="71"/>
  <c r="J113" i="71"/>
  <c r="V112" i="71"/>
  <c r="J112" i="71"/>
  <c r="V111" i="71"/>
  <c r="J111" i="71"/>
  <c r="V110" i="71"/>
  <c r="J110" i="71"/>
  <c r="V109" i="71"/>
  <c r="J109" i="71"/>
  <c r="V108" i="71"/>
  <c r="J108" i="71"/>
  <c r="V107" i="71"/>
  <c r="J107" i="71"/>
  <c r="V106" i="71"/>
  <c r="J106" i="71"/>
  <c r="V105" i="71"/>
  <c r="J105" i="71"/>
  <c r="V104" i="71"/>
  <c r="J104" i="71"/>
  <c r="V103" i="71"/>
  <c r="J103" i="71"/>
  <c r="V102" i="71"/>
  <c r="J102" i="71"/>
  <c r="V101" i="71"/>
  <c r="J101" i="71"/>
  <c r="J100" i="71"/>
  <c r="V99" i="71"/>
  <c r="J99" i="71"/>
  <c r="V98" i="71"/>
  <c r="J98" i="71"/>
  <c r="V97" i="71"/>
  <c r="J97" i="71"/>
  <c r="M153" i="71"/>
  <c r="M151" i="71"/>
  <c r="M149" i="71"/>
  <c r="M147" i="71"/>
  <c r="M145" i="71"/>
  <c r="M143" i="71"/>
  <c r="M133" i="71"/>
  <c r="M131" i="71"/>
  <c r="M128" i="71"/>
  <c r="M125" i="71"/>
  <c r="M124" i="71"/>
  <c r="M123" i="71"/>
  <c r="M122" i="71"/>
  <c r="M121" i="71"/>
  <c r="M120" i="71"/>
  <c r="M119" i="71"/>
  <c r="M118" i="71"/>
  <c r="M117" i="71"/>
  <c r="M116" i="71"/>
  <c r="M115" i="71"/>
  <c r="M114" i="71"/>
  <c r="M113" i="71"/>
  <c r="M112" i="71"/>
  <c r="M111" i="71"/>
  <c r="M110" i="71"/>
  <c r="M109" i="71"/>
  <c r="M108" i="71"/>
  <c r="M107" i="71"/>
  <c r="M106" i="71"/>
  <c r="M105" i="71"/>
  <c r="M104" i="71"/>
  <c r="M103" i="71"/>
  <c r="M102" i="71"/>
  <c r="M101" i="71"/>
  <c r="M100" i="71"/>
  <c r="M99" i="71"/>
  <c r="M141" i="71"/>
  <c r="M139" i="71"/>
  <c r="M137" i="71"/>
  <c r="M129" i="71"/>
  <c r="P124" i="71"/>
  <c r="P123" i="71"/>
  <c r="P122" i="71"/>
  <c r="P121" i="71"/>
  <c r="AB120" i="71"/>
  <c r="P120" i="71"/>
  <c r="P119" i="71"/>
  <c r="P118" i="71"/>
  <c r="P117" i="71"/>
  <c r="P116" i="71"/>
  <c r="AB115" i="71"/>
  <c r="P115" i="71"/>
  <c r="P114" i="71"/>
  <c r="P113" i="71"/>
  <c r="P112" i="71"/>
  <c r="P111" i="71"/>
  <c r="P110" i="71"/>
  <c r="P109" i="71"/>
  <c r="P108" i="71"/>
  <c r="P107" i="71"/>
  <c r="P106" i="71"/>
  <c r="P105" i="71"/>
  <c r="P104" i="71"/>
  <c r="P103" i="71"/>
  <c r="P102" i="71"/>
  <c r="P101" i="71"/>
  <c r="P100" i="71"/>
  <c r="P99" i="71"/>
  <c r="P98" i="71"/>
  <c r="P97" i="71"/>
  <c r="P96" i="71"/>
  <c r="S123" i="71"/>
  <c r="S117" i="71"/>
  <c r="S114" i="71"/>
  <c r="S113" i="71"/>
  <c r="S109" i="71"/>
  <c r="S108" i="71"/>
  <c r="S104" i="71"/>
  <c r="S103" i="71"/>
  <c r="S102" i="71"/>
  <c r="S101" i="71"/>
  <c r="S97" i="71"/>
  <c r="M97" i="71"/>
  <c r="S96" i="71"/>
  <c r="M95" i="71"/>
  <c r="M94" i="71"/>
  <c r="M93" i="71"/>
  <c r="M92" i="71"/>
  <c r="M91" i="71"/>
  <c r="M90" i="71"/>
  <c r="M89" i="71"/>
  <c r="M88" i="71"/>
  <c r="M87" i="71"/>
  <c r="M86" i="71"/>
  <c r="M85" i="71"/>
  <c r="M84" i="71"/>
  <c r="M83" i="71"/>
  <c r="M82" i="71"/>
  <c r="M81" i="71"/>
  <c r="M80" i="71"/>
  <c r="M79" i="71"/>
  <c r="M78" i="71"/>
  <c r="M77" i="71"/>
  <c r="M76" i="71"/>
  <c r="M75" i="71"/>
  <c r="M74" i="71"/>
  <c r="M73" i="71"/>
  <c r="M72" i="71"/>
  <c r="M71" i="71"/>
  <c r="M70" i="71"/>
  <c r="M69" i="71"/>
  <c r="M68" i="71"/>
  <c r="M67" i="71"/>
  <c r="M66" i="71"/>
  <c r="M65" i="71"/>
  <c r="M64" i="71"/>
  <c r="M63" i="71"/>
  <c r="M62" i="71"/>
  <c r="M132" i="71"/>
  <c r="S120" i="71"/>
  <c r="S116" i="71"/>
  <c r="S115" i="71"/>
  <c r="S112" i="71"/>
  <c r="S111" i="71"/>
  <c r="S110" i="71"/>
  <c r="S107" i="71"/>
  <c r="S106" i="71"/>
  <c r="S105" i="71"/>
  <c r="S98" i="71"/>
  <c r="M98" i="71"/>
  <c r="V96" i="71"/>
  <c r="M96" i="71"/>
  <c r="P95" i="71"/>
  <c r="P94" i="71"/>
  <c r="P93" i="71"/>
  <c r="P92" i="71"/>
  <c r="P91" i="71"/>
  <c r="P90" i="71"/>
  <c r="P89" i="71"/>
  <c r="P88" i="71"/>
  <c r="P87" i="71"/>
  <c r="P86" i="71"/>
  <c r="P85" i="71"/>
  <c r="P84" i="71"/>
  <c r="P83" i="71"/>
  <c r="P82" i="71"/>
  <c r="P81" i="71"/>
  <c r="P80" i="71"/>
  <c r="P79" i="71"/>
  <c r="P78" i="71"/>
  <c r="P77" i="71"/>
  <c r="P76" i="71"/>
  <c r="P75" i="71"/>
  <c r="P74" i="71"/>
  <c r="P73" i="71"/>
  <c r="P72" i="71"/>
  <c r="P71" i="71"/>
  <c r="P70" i="71"/>
  <c r="P69" i="71"/>
  <c r="P68" i="71"/>
  <c r="P67" i="71"/>
  <c r="P66" i="71"/>
  <c r="P65" i="71"/>
  <c r="P64" i="71"/>
  <c r="P63" i="71"/>
  <c r="P62" i="71"/>
  <c r="P61" i="71"/>
  <c r="P60" i="71"/>
  <c r="P59" i="71"/>
  <c r="P58" i="71"/>
  <c r="M154" i="71"/>
  <c r="M152" i="71"/>
  <c r="M150" i="71"/>
  <c r="M148" i="71"/>
  <c r="M146" i="71"/>
  <c r="M144" i="71"/>
  <c r="M142" i="71"/>
  <c r="M138" i="71"/>
  <c r="M130" i="71"/>
  <c r="M126" i="71"/>
  <c r="S122" i="71"/>
  <c r="S121" i="71"/>
  <c r="S119" i="71"/>
  <c r="S100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S78" i="71"/>
  <c r="S77" i="71"/>
  <c r="S76" i="71"/>
  <c r="S75" i="71"/>
  <c r="S74" i="71"/>
  <c r="S73" i="71"/>
  <c r="S72" i="71"/>
  <c r="S71" i="71"/>
  <c r="S70" i="71"/>
  <c r="S69" i="71"/>
  <c r="S36" i="71"/>
  <c r="S37" i="71"/>
  <c r="S43" i="71"/>
  <c r="S46" i="71"/>
  <c r="S53" i="71"/>
  <c r="S57" i="71"/>
  <c r="S59" i="71"/>
  <c r="J65" i="71"/>
  <c r="S68" i="71"/>
  <c r="V69" i="71"/>
  <c r="V72" i="71"/>
  <c r="V81" i="71"/>
  <c r="V83" i="71"/>
  <c r="V87" i="71"/>
  <c r="V93" i="71"/>
  <c r="J95" i="71"/>
  <c r="I35" i="71"/>
  <c r="M35" i="71"/>
  <c r="U35" i="71"/>
  <c r="I36" i="71"/>
  <c r="M36" i="71"/>
  <c r="U36" i="71"/>
  <c r="I37" i="71"/>
  <c r="M37" i="71"/>
  <c r="U37" i="71"/>
  <c r="I38" i="71"/>
  <c r="M38" i="71"/>
  <c r="U38" i="71"/>
  <c r="I39" i="71"/>
  <c r="M39" i="71"/>
  <c r="U39" i="71"/>
  <c r="I40" i="71"/>
  <c r="M40" i="71"/>
  <c r="U40" i="71"/>
  <c r="I41" i="71"/>
  <c r="M41" i="71"/>
  <c r="U41" i="71"/>
  <c r="I42" i="71"/>
  <c r="M42" i="71"/>
  <c r="U42" i="71"/>
  <c r="I43" i="71"/>
  <c r="M43" i="71"/>
  <c r="U43" i="71"/>
  <c r="I44" i="71"/>
  <c r="M44" i="71"/>
  <c r="U44" i="71"/>
  <c r="I45" i="71"/>
  <c r="M45" i="71"/>
  <c r="U45" i="71"/>
  <c r="I46" i="71"/>
  <c r="M46" i="71"/>
  <c r="U46" i="71"/>
  <c r="I47" i="71"/>
  <c r="M47" i="71"/>
  <c r="I48" i="71"/>
  <c r="M48" i="71"/>
  <c r="U48" i="71"/>
  <c r="I49" i="71"/>
  <c r="M49" i="71"/>
  <c r="Y49" i="71"/>
  <c r="I50" i="71"/>
  <c r="M50" i="71"/>
  <c r="I51" i="71"/>
  <c r="M51" i="71"/>
  <c r="I52" i="71"/>
  <c r="M52" i="71"/>
  <c r="I53" i="71"/>
  <c r="M53" i="71"/>
  <c r="U53" i="71"/>
  <c r="I54" i="71"/>
  <c r="M54" i="71"/>
  <c r="U54" i="71"/>
  <c r="I55" i="71"/>
  <c r="M55" i="71"/>
  <c r="U55" i="71"/>
  <c r="I56" i="71"/>
  <c r="M56" i="71"/>
  <c r="I57" i="71"/>
  <c r="M57" i="71"/>
  <c r="I58" i="71"/>
  <c r="S58" i="71"/>
  <c r="U59" i="71"/>
  <c r="M60" i="71"/>
  <c r="R60" i="71"/>
  <c r="V60" i="71"/>
  <c r="J61" i="71"/>
  <c r="S61" i="71"/>
  <c r="R63" i="71"/>
  <c r="V63" i="71"/>
  <c r="R64" i="71"/>
  <c r="S65" i="71"/>
  <c r="J67" i="71"/>
  <c r="J68" i="71"/>
  <c r="V68" i="71"/>
  <c r="R69" i="71"/>
  <c r="J71" i="71"/>
  <c r="V73" i="71"/>
  <c r="R74" i="71"/>
  <c r="J76" i="71"/>
  <c r="V78" i="71"/>
  <c r="J79" i="71"/>
  <c r="V79" i="71"/>
  <c r="J80" i="71"/>
  <c r="V80" i="71"/>
  <c r="R81" i="71"/>
  <c r="V82" i="71"/>
  <c r="R83" i="71"/>
  <c r="V84" i="71"/>
  <c r="R85" i="71"/>
  <c r="V86" i="71"/>
  <c r="R87" i="71"/>
  <c r="V88" i="71"/>
  <c r="J91" i="71"/>
  <c r="J92" i="71"/>
  <c r="I131" i="71"/>
  <c r="I143" i="71"/>
  <c r="S39" i="71"/>
  <c r="S42" i="71"/>
  <c r="S44" i="71"/>
  <c r="S50" i="71"/>
  <c r="S51" i="71"/>
  <c r="S54" i="71"/>
  <c r="S56" i="71"/>
  <c r="S67" i="71"/>
  <c r="J90" i="71"/>
  <c r="V94" i="71"/>
  <c r="L154" i="71"/>
  <c r="L153" i="71"/>
  <c r="L152" i="71"/>
  <c r="L151" i="71"/>
  <c r="L150" i="71"/>
  <c r="L149" i="71"/>
  <c r="L148" i="71"/>
  <c r="L147" i="71"/>
  <c r="L146" i="71"/>
  <c r="L145" i="71"/>
  <c r="L144" i="71"/>
  <c r="L143" i="71"/>
  <c r="L142" i="71"/>
  <c r="L141" i="71"/>
  <c r="L140" i="71"/>
  <c r="L139" i="71"/>
  <c r="L138" i="71"/>
  <c r="L137" i="71"/>
  <c r="L136" i="71"/>
  <c r="L135" i="71"/>
  <c r="L134" i="71"/>
  <c r="L133" i="71"/>
  <c r="L132" i="71"/>
  <c r="L131" i="71"/>
  <c r="L130" i="71"/>
  <c r="L128" i="71"/>
  <c r="L127" i="71"/>
  <c r="L126" i="71"/>
  <c r="L125" i="71"/>
  <c r="R154" i="71"/>
  <c r="R153" i="71"/>
  <c r="R152" i="71"/>
  <c r="R151" i="71"/>
  <c r="R150" i="71"/>
  <c r="R149" i="71"/>
  <c r="R148" i="71"/>
  <c r="R147" i="71"/>
  <c r="R146" i="71"/>
  <c r="R145" i="71"/>
  <c r="R144" i="71"/>
  <c r="R143" i="71"/>
  <c r="R142" i="71"/>
  <c r="R141" i="71"/>
  <c r="R140" i="71"/>
  <c r="R139" i="71"/>
  <c r="R138" i="71"/>
  <c r="R136" i="71"/>
  <c r="R133" i="71"/>
  <c r="R132" i="71"/>
  <c r="R131" i="71"/>
  <c r="R130" i="71"/>
  <c r="R128" i="71"/>
  <c r="R126" i="71"/>
  <c r="R125" i="71"/>
  <c r="R124" i="71"/>
  <c r="U153" i="71"/>
  <c r="U151" i="71"/>
  <c r="U149" i="71"/>
  <c r="U147" i="71"/>
  <c r="U145" i="71"/>
  <c r="U143" i="71"/>
  <c r="I141" i="71"/>
  <c r="I139" i="71"/>
  <c r="I137" i="71"/>
  <c r="R123" i="71"/>
  <c r="R120" i="71"/>
  <c r="R119" i="71"/>
  <c r="R118" i="71"/>
  <c r="R117" i="71"/>
  <c r="R116" i="71"/>
  <c r="R114" i="71"/>
  <c r="R113" i="71"/>
  <c r="R109" i="71"/>
  <c r="R108" i="71"/>
  <c r="R104" i="71"/>
  <c r="R103" i="71"/>
  <c r="R102" i="71"/>
  <c r="R101" i="71"/>
  <c r="R100" i="71"/>
  <c r="R98" i="71"/>
  <c r="R97" i="71"/>
  <c r="I154" i="71"/>
  <c r="I152" i="71"/>
  <c r="I150" i="71"/>
  <c r="I148" i="71"/>
  <c r="I146" i="71"/>
  <c r="I144" i="71"/>
  <c r="I142" i="71"/>
  <c r="U139" i="71"/>
  <c r="I138" i="71"/>
  <c r="I134" i="71"/>
  <c r="I132" i="71"/>
  <c r="I126" i="71"/>
  <c r="I124" i="71"/>
  <c r="U123" i="71"/>
  <c r="I120" i="71"/>
  <c r="I119" i="71"/>
  <c r="I118" i="71"/>
  <c r="I117" i="71"/>
  <c r="I116" i="71"/>
  <c r="U114" i="71"/>
  <c r="I114" i="71"/>
  <c r="U113" i="71"/>
  <c r="I113" i="71"/>
  <c r="U109" i="71"/>
  <c r="I109" i="71"/>
  <c r="U108" i="71"/>
  <c r="I108" i="71"/>
  <c r="U104" i="71"/>
  <c r="I104" i="71"/>
  <c r="U103" i="71"/>
  <c r="I103" i="71"/>
  <c r="U102" i="71"/>
  <c r="I102" i="71"/>
  <c r="U101" i="71"/>
  <c r="I101" i="71"/>
  <c r="I100" i="71"/>
  <c r="I99" i="71"/>
  <c r="U154" i="71"/>
  <c r="U152" i="71"/>
  <c r="U150" i="71"/>
  <c r="U148" i="71"/>
  <c r="U146" i="71"/>
  <c r="U144" i="71"/>
  <c r="U142" i="71"/>
  <c r="I140" i="71"/>
  <c r="I136" i="71"/>
  <c r="I135" i="71"/>
  <c r="U130" i="71"/>
  <c r="U126" i="71"/>
  <c r="L124" i="71"/>
  <c r="L123" i="71"/>
  <c r="L120" i="71"/>
  <c r="L119" i="71"/>
  <c r="L118" i="71"/>
  <c r="L117" i="71"/>
  <c r="L116" i="71"/>
  <c r="L114" i="71"/>
  <c r="L113" i="71"/>
  <c r="L109" i="71"/>
  <c r="L108" i="71"/>
  <c r="L104" i="71"/>
  <c r="L103" i="71"/>
  <c r="L102" i="71"/>
  <c r="L101" i="71"/>
  <c r="L100" i="71"/>
  <c r="L99" i="71"/>
  <c r="L98" i="71"/>
  <c r="L97" i="71"/>
  <c r="L96" i="71"/>
  <c r="I128" i="71"/>
  <c r="I125" i="71"/>
  <c r="I96" i="71"/>
  <c r="I91" i="71"/>
  <c r="U90" i="71"/>
  <c r="I90" i="71"/>
  <c r="I89" i="71"/>
  <c r="U88" i="71"/>
  <c r="I88" i="71"/>
  <c r="U87" i="71"/>
  <c r="I87" i="71"/>
  <c r="U86" i="71"/>
  <c r="I86" i="71"/>
  <c r="U85" i="71"/>
  <c r="I85" i="71"/>
  <c r="U84" i="71"/>
  <c r="I84" i="71"/>
  <c r="U83" i="71"/>
  <c r="I83" i="71"/>
  <c r="U82" i="71"/>
  <c r="I82" i="71"/>
  <c r="U81" i="71"/>
  <c r="I81" i="71"/>
  <c r="U77" i="71"/>
  <c r="U76" i="71"/>
  <c r="I76" i="71"/>
  <c r="U75" i="71"/>
  <c r="I75" i="71"/>
  <c r="I74" i="71"/>
  <c r="U73" i="71"/>
  <c r="I73" i="71"/>
  <c r="I72" i="71"/>
  <c r="U71" i="71"/>
  <c r="I71" i="71"/>
  <c r="U70" i="71"/>
  <c r="I70" i="71"/>
  <c r="U69" i="71"/>
  <c r="I69" i="71"/>
  <c r="U68" i="71"/>
  <c r="I68" i="71"/>
  <c r="I67" i="71"/>
  <c r="U66" i="71"/>
  <c r="I66" i="71"/>
  <c r="U65" i="71"/>
  <c r="I65" i="71"/>
  <c r="U64" i="71"/>
  <c r="I64" i="71"/>
  <c r="U62" i="71"/>
  <c r="I133" i="71"/>
  <c r="R96" i="71"/>
  <c r="L95" i="71"/>
  <c r="L94" i="71"/>
  <c r="L91" i="71"/>
  <c r="L90" i="71"/>
  <c r="L89" i="71"/>
  <c r="L88" i="71"/>
  <c r="L87" i="71"/>
  <c r="L86" i="71"/>
  <c r="L85" i="71"/>
  <c r="L84" i="71"/>
  <c r="L83" i="71"/>
  <c r="L82" i="71"/>
  <c r="L81" i="71"/>
  <c r="L80" i="71"/>
  <c r="L79" i="71"/>
  <c r="L76" i="71"/>
  <c r="L75" i="71"/>
  <c r="L74" i="71"/>
  <c r="L73" i="71"/>
  <c r="L72" i="71"/>
  <c r="L71" i="71"/>
  <c r="L69" i="71"/>
  <c r="L68" i="71"/>
  <c r="L67" i="71"/>
  <c r="L66" i="71"/>
  <c r="L65" i="71"/>
  <c r="L64" i="71"/>
  <c r="L63" i="71"/>
  <c r="L62" i="71"/>
  <c r="L59" i="71"/>
  <c r="L58" i="71"/>
  <c r="U97" i="71"/>
  <c r="I97" i="71"/>
  <c r="J35" i="71"/>
  <c r="R35" i="71"/>
  <c r="V35" i="71"/>
  <c r="J36" i="71"/>
  <c r="R36" i="71"/>
  <c r="V36" i="71"/>
  <c r="J37" i="71"/>
  <c r="R37" i="71"/>
  <c r="V37" i="71"/>
  <c r="J38" i="71"/>
  <c r="R38" i="71"/>
  <c r="V38" i="71"/>
  <c r="J39" i="71"/>
  <c r="R39" i="71"/>
  <c r="V39" i="71"/>
  <c r="J40" i="71"/>
  <c r="R40" i="71"/>
  <c r="V40" i="71"/>
  <c r="J41" i="71"/>
  <c r="R41" i="71"/>
  <c r="V41" i="71"/>
  <c r="J42" i="71"/>
  <c r="R42" i="71"/>
  <c r="V42" i="71"/>
  <c r="J43" i="71"/>
  <c r="R43" i="71"/>
  <c r="V43" i="71"/>
  <c r="J44" i="71"/>
  <c r="R44" i="71"/>
  <c r="V44" i="71"/>
  <c r="J45" i="71"/>
  <c r="R45" i="71"/>
  <c r="V45" i="71"/>
  <c r="J46" i="71"/>
  <c r="R46" i="71"/>
  <c r="V46" i="71"/>
  <c r="J47" i="71"/>
  <c r="R47" i="71"/>
  <c r="V47" i="71"/>
  <c r="J48" i="71"/>
  <c r="R48" i="71"/>
  <c r="V48" i="71"/>
  <c r="J49" i="71"/>
  <c r="V49" i="71"/>
  <c r="J50" i="71"/>
  <c r="V50" i="71"/>
  <c r="J51" i="71"/>
  <c r="V51" i="71"/>
  <c r="J52" i="71"/>
  <c r="V52" i="71"/>
  <c r="J53" i="71"/>
  <c r="R53" i="71"/>
  <c r="V53" i="71"/>
  <c r="J54" i="71"/>
  <c r="R54" i="71"/>
  <c r="V54" i="71"/>
  <c r="J55" i="71"/>
  <c r="R55" i="71"/>
  <c r="V55" i="71"/>
  <c r="J56" i="71"/>
  <c r="R56" i="71"/>
  <c r="V56" i="71"/>
  <c r="J57" i="71"/>
  <c r="R57" i="71"/>
  <c r="V57" i="71"/>
  <c r="J58" i="71"/>
  <c r="M59" i="71"/>
  <c r="R59" i="71"/>
  <c r="V59" i="71"/>
  <c r="J60" i="71"/>
  <c r="S60" i="71"/>
  <c r="S62" i="71"/>
  <c r="S63" i="71"/>
  <c r="S64" i="71"/>
  <c r="J66" i="71"/>
  <c r="V66" i="71"/>
  <c r="R67" i="71"/>
  <c r="V67" i="71"/>
  <c r="R68" i="71"/>
  <c r="J70" i="71"/>
  <c r="V70" i="71"/>
  <c r="R71" i="71"/>
  <c r="J73" i="71"/>
  <c r="V75" i="71"/>
  <c r="R76" i="71"/>
  <c r="R77" i="71"/>
  <c r="J82" i="71"/>
  <c r="J84" i="71"/>
  <c r="J86" i="71"/>
  <c r="J88" i="71"/>
  <c r="V90" i="71"/>
  <c r="R91" i="71"/>
  <c r="J93" i="71"/>
  <c r="J96" i="71"/>
  <c r="I98" i="71"/>
  <c r="S118" i="71"/>
  <c r="U140" i="71"/>
  <c r="I149" i="71"/>
  <c r="AB154" i="69"/>
  <c r="AA154" i="69"/>
  <c r="Z154" i="69"/>
  <c r="Y154" i="69"/>
  <c r="X154" i="69"/>
  <c r="W154" i="69"/>
  <c r="T154" i="69"/>
  <c r="Q154" i="69"/>
  <c r="O154" i="69"/>
  <c r="N154" i="69"/>
  <c r="K154" i="69"/>
  <c r="H154" i="69"/>
  <c r="G154" i="69"/>
  <c r="F154" i="69"/>
  <c r="E154" i="69"/>
  <c r="D154" i="69"/>
  <c r="C154" i="69"/>
  <c r="B154" i="69"/>
  <c r="A154" i="69"/>
  <c r="AB153" i="69"/>
  <c r="AA153" i="69"/>
  <c r="Z153" i="69"/>
  <c r="Y153" i="69"/>
  <c r="X153" i="69"/>
  <c r="W153" i="69"/>
  <c r="T153" i="69"/>
  <c r="Q153" i="69"/>
  <c r="O153" i="69"/>
  <c r="N153" i="69"/>
  <c r="K153" i="69"/>
  <c r="H153" i="69"/>
  <c r="G153" i="69"/>
  <c r="F153" i="69"/>
  <c r="E153" i="69"/>
  <c r="D153" i="69"/>
  <c r="C153" i="69"/>
  <c r="B153" i="69"/>
  <c r="A153" i="69"/>
  <c r="AB152" i="69"/>
  <c r="AA152" i="69"/>
  <c r="Z152" i="69"/>
  <c r="Y152" i="69"/>
  <c r="X152" i="69"/>
  <c r="W152" i="69"/>
  <c r="T152" i="69"/>
  <c r="Q152" i="69"/>
  <c r="O152" i="69"/>
  <c r="N152" i="69"/>
  <c r="K152" i="69"/>
  <c r="H152" i="69"/>
  <c r="G152" i="69"/>
  <c r="F152" i="69"/>
  <c r="E152" i="69"/>
  <c r="D152" i="69"/>
  <c r="C152" i="69"/>
  <c r="B152" i="69"/>
  <c r="A152" i="69"/>
  <c r="AB151" i="69"/>
  <c r="AA151" i="69"/>
  <c r="Z151" i="69"/>
  <c r="Y151" i="69"/>
  <c r="X151" i="69"/>
  <c r="W151" i="69"/>
  <c r="T151" i="69"/>
  <c r="Q151" i="69"/>
  <c r="O151" i="69"/>
  <c r="N151" i="69"/>
  <c r="K151" i="69"/>
  <c r="H151" i="69"/>
  <c r="G151" i="69"/>
  <c r="F151" i="69"/>
  <c r="E151" i="69"/>
  <c r="D151" i="69"/>
  <c r="C151" i="69"/>
  <c r="B151" i="69"/>
  <c r="A151" i="69"/>
  <c r="AB150" i="69"/>
  <c r="AA150" i="69"/>
  <c r="Z150" i="69"/>
  <c r="Y150" i="69"/>
  <c r="X150" i="69"/>
  <c r="W150" i="69"/>
  <c r="T150" i="69"/>
  <c r="Q150" i="69"/>
  <c r="O150" i="69"/>
  <c r="N150" i="69"/>
  <c r="K150" i="69"/>
  <c r="H150" i="69"/>
  <c r="G150" i="69"/>
  <c r="F150" i="69"/>
  <c r="E150" i="69"/>
  <c r="D150" i="69"/>
  <c r="C150" i="69"/>
  <c r="B150" i="69"/>
  <c r="A150" i="69"/>
  <c r="AB149" i="69"/>
  <c r="AA149" i="69"/>
  <c r="Z149" i="69"/>
  <c r="Y149" i="69"/>
  <c r="X149" i="69"/>
  <c r="W149" i="69"/>
  <c r="T149" i="69"/>
  <c r="Q149" i="69"/>
  <c r="O149" i="69"/>
  <c r="N149" i="69"/>
  <c r="K149" i="69"/>
  <c r="H149" i="69"/>
  <c r="G149" i="69"/>
  <c r="F149" i="69"/>
  <c r="E149" i="69"/>
  <c r="D149" i="69"/>
  <c r="C149" i="69"/>
  <c r="B149" i="69"/>
  <c r="A149" i="69"/>
  <c r="AB148" i="69"/>
  <c r="AA148" i="69"/>
  <c r="Z148" i="69"/>
  <c r="Y148" i="69"/>
  <c r="X148" i="69"/>
  <c r="W148" i="69"/>
  <c r="T148" i="69"/>
  <c r="Q148" i="69"/>
  <c r="O148" i="69"/>
  <c r="N148" i="69"/>
  <c r="K148" i="69"/>
  <c r="H148" i="69"/>
  <c r="G148" i="69"/>
  <c r="F148" i="69"/>
  <c r="E148" i="69"/>
  <c r="D148" i="69"/>
  <c r="C148" i="69"/>
  <c r="B148" i="69"/>
  <c r="A148" i="69"/>
  <c r="AB147" i="69"/>
  <c r="AA147" i="69"/>
  <c r="Z147" i="69"/>
  <c r="Y147" i="69"/>
  <c r="X147" i="69"/>
  <c r="W147" i="69"/>
  <c r="T147" i="69"/>
  <c r="Q147" i="69"/>
  <c r="O147" i="69"/>
  <c r="N147" i="69"/>
  <c r="K147" i="69"/>
  <c r="H147" i="69"/>
  <c r="G147" i="69"/>
  <c r="F147" i="69"/>
  <c r="E147" i="69"/>
  <c r="D147" i="69"/>
  <c r="C147" i="69"/>
  <c r="B147" i="69"/>
  <c r="A147" i="69"/>
  <c r="AB146" i="69"/>
  <c r="AA146" i="69"/>
  <c r="Z146" i="69"/>
  <c r="Y146" i="69"/>
  <c r="X146" i="69"/>
  <c r="W146" i="69"/>
  <c r="T146" i="69"/>
  <c r="Q146" i="69"/>
  <c r="O146" i="69"/>
  <c r="N146" i="69"/>
  <c r="K146" i="69"/>
  <c r="H146" i="69"/>
  <c r="G146" i="69"/>
  <c r="F146" i="69"/>
  <c r="E146" i="69"/>
  <c r="D146" i="69"/>
  <c r="C146" i="69"/>
  <c r="B146" i="69"/>
  <c r="A146" i="69"/>
  <c r="AB145" i="69"/>
  <c r="AA145" i="69"/>
  <c r="Z145" i="69"/>
  <c r="Y145" i="69"/>
  <c r="X145" i="69"/>
  <c r="W145" i="69"/>
  <c r="T145" i="69"/>
  <c r="Q145" i="69"/>
  <c r="O145" i="69"/>
  <c r="N145" i="69"/>
  <c r="K145" i="69"/>
  <c r="H145" i="69"/>
  <c r="G145" i="69"/>
  <c r="F145" i="69"/>
  <c r="E145" i="69"/>
  <c r="D145" i="69"/>
  <c r="C145" i="69"/>
  <c r="B145" i="69"/>
  <c r="A145" i="69"/>
  <c r="AB144" i="69"/>
  <c r="AA144" i="69"/>
  <c r="Z144" i="69"/>
  <c r="Y144" i="69"/>
  <c r="X144" i="69"/>
  <c r="W144" i="69"/>
  <c r="T144" i="69"/>
  <c r="Q144" i="69"/>
  <c r="O144" i="69"/>
  <c r="N144" i="69"/>
  <c r="K144" i="69"/>
  <c r="H144" i="69"/>
  <c r="G144" i="69"/>
  <c r="F144" i="69"/>
  <c r="E144" i="69"/>
  <c r="D144" i="69"/>
  <c r="C144" i="69"/>
  <c r="B144" i="69"/>
  <c r="A144" i="69"/>
  <c r="AB143" i="69"/>
  <c r="AA143" i="69"/>
  <c r="Z143" i="69"/>
  <c r="Y143" i="69"/>
  <c r="X143" i="69"/>
  <c r="W143" i="69"/>
  <c r="T143" i="69"/>
  <c r="Q143" i="69"/>
  <c r="O143" i="69"/>
  <c r="N143" i="69"/>
  <c r="K143" i="69"/>
  <c r="H143" i="69"/>
  <c r="G143" i="69"/>
  <c r="F143" i="69"/>
  <c r="E143" i="69"/>
  <c r="D143" i="69"/>
  <c r="C143" i="69"/>
  <c r="B143" i="69"/>
  <c r="A143" i="69"/>
  <c r="AB142" i="69"/>
  <c r="AA142" i="69"/>
  <c r="Z142" i="69"/>
  <c r="Y142" i="69"/>
  <c r="X142" i="69"/>
  <c r="W142" i="69"/>
  <c r="T142" i="69"/>
  <c r="Q142" i="69"/>
  <c r="O142" i="69"/>
  <c r="N142" i="69"/>
  <c r="K142" i="69"/>
  <c r="H142" i="69"/>
  <c r="G142" i="69"/>
  <c r="F142" i="69"/>
  <c r="E142" i="69"/>
  <c r="D142" i="69"/>
  <c r="C142" i="69"/>
  <c r="B142" i="69"/>
  <c r="A142" i="69"/>
  <c r="AB141" i="69"/>
  <c r="AA141" i="69"/>
  <c r="Z141" i="69"/>
  <c r="Y141" i="69"/>
  <c r="X141" i="69"/>
  <c r="W141" i="69"/>
  <c r="T141" i="69"/>
  <c r="Q141" i="69"/>
  <c r="O141" i="69"/>
  <c r="N141" i="69"/>
  <c r="K141" i="69"/>
  <c r="H141" i="69"/>
  <c r="G141" i="69"/>
  <c r="F141" i="69"/>
  <c r="E141" i="69"/>
  <c r="D141" i="69"/>
  <c r="C141" i="69"/>
  <c r="B141" i="69"/>
  <c r="A141" i="69"/>
  <c r="AB140" i="69"/>
  <c r="AA140" i="69"/>
  <c r="Z140" i="69"/>
  <c r="Y140" i="69"/>
  <c r="X140" i="69"/>
  <c r="W140" i="69"/>
  <c r="T140" i="69"/>
  <c r="Q140" i="69"/>
  <c r="O140" i="69"/>
  <c r="N140" i="69"/>
  <c r="K140" i="69"/>
  <c r="H140" i="69"/>
  <c r="G140" i="69"/>
  <c r="F140" i="69"/>
  <c r="E140" i="69"/>
  <c r="D140" i="69"/>
  <c r="C140" i="69"/>
  <c r="B140" i="69"/>
  <c r="A140" i="69"/>
  <c r="AB139" i="69"/>
  <c r="AA139" i="69"/>
  <c r="Z139" i="69"/>
  <c r="Y139" i="69"/>
  <c r="X139" i="69"/>
  <c r="W139" i="69"/>
  <c r="T139" i="69"/>
  <c r="Q139" i="69"/>
  <c r="O139" i="69"/>
  <c r="N139" i="69"/>
  <c r="K139" i="69"/>
  <c r="H139" i="69"/>
  <c r="G139" i="69"/>
  <c r="F139" i="69"/>
  <c r="E139" i="69"/>
  <c r="D139" i="69"/>
  <c r="C139" i="69"/>
  <c r="B139" i="69"/>
  <c r="A139" i="69"/>
  <c r="AA138" i="69"/>
  <c r="Z138" i="69"/>
  <c r="Y138" i="69"/>
  <c r="X138" i="69"/>
  <c r="W138" i="69"/>
  <c r="U138" i="69"/>
  <c r="T138" i="69"/>
  <c r="Q138" i="69"/>
  <c r="O138" i="69"/>
  <c r="N138" i="69"/>
  <c r="K138" i="69"/>
  <c r="H138" i="69"/>
  <c r="G138" i="69"/>
  <c r="F138" i="69"/>
  <c r="E138" i="69"/>
  <c r="D138" i="69"/>
  <c r="C138" i="69"/>
  <c r="B138" i="69"/>
  <c r="A138" i="69"/>
  <c r="AA137" i="69"/>
  <c r="Z137" i="69"/>
  <c r="Y137" i="69"/>
  <c r="X137" i="69"/>
  <c r="W137" i="69"/>
  <c r="U137" i="69"/>
  <c r="T137" i="69"/>
  <c r="Q137" i="69"/>
  <c r="O137" i="69"/>
  <c r="N137" i="69"/>
  <c r="K137" i="69"/>
  <c r="H137" i="69"/>
  <c r="G137" i="69"/>
  <c r="F137" i="69"/>
  <c r="E137" i="69"/>
  <c r="D137" i="69"/>
  <c r="C137" i="69"/>
  <c r="B137" i="69"/>
  <c r="A137" i="69"/>
  <c r="AB136" i="69"/>
  <c r="AA136" i="69"/>
  <c r="Z136" i="69"/>
  <c r="Y136" i="69"/>
  <c r="X136" i="69"/>
  <c r="W136" i="69"/>
  <c r="U136" i="69"/>
  <c r="T136" i="69"/>
  <c r="Q136" i="69"/>
  <c r="O136" i="69"/>
  <c r="N136" i="69"/>
  <c r="K136" i="69"/>
  <c r="H136" i="69"/>
  <c r="G136" i="69"/>
  <c r="F136" i="69"/>
  <c r="E136" i="69"/>
  <c r="D136" i="69"/>
  <c r="C136" i="69"/>
  <c r="B136" i="69"/>
  <c r="A136" i="69"/>
  <c r="AB135" i="69"/>
  <c r="AA135" i="69"/>
  <c r="Z135" i="69"/>
  <c r="Y135" i="69"/>
  <c r="X135" i="69"/>
  <c r="W135" i="69"/>
  <c r="U135" i="69"/>
  <c r="T135" i="69"/>
  <c r="Q135" i="69"/>
  <c r="O135" i="69"/>
  <c r="N135" i="69"/>
  <c r="K135" i="69"/>
  <c r="H135" i="69"/>
  <c r="G135" i="69"/>
  <c r="F135" i="69"/>
  <c r="E135" i="69"/>
  <c r="D135" i="69"/>
  <c r="C135" i="69"/>
  <c r="B135" i="69"/>
  <c r="A135" i="69"/>
  <c r="AB134" i="69"/>
  <c r="AA134" i="69"/>
  <c r="Z134" i="69"/>
  <c r="Y134" i="69"/>
  <c r="X134" i="69"/>
  <c r="W134" i="69"/>
  <c r="U134" i="69"/>
  <c r="T134" i="69"/>
  <c r="R134" i="69"/>
  <c r="Q134" i="69"/>
  <c r="O134" i="69"/>
  <c r="N134" i="69"/>
  <c r="K134" i="69"/>
  <c r="H134" i="69"/>
  <c r="G134" i="69"/>
  <c r="F134" i="69"/>
  <c r="E134" i="69"/>
  <c r="D134" i="69"/>
  <c r="C134" i="69"/>
  <c r="B134" i="69"/>
  <c r="A134" i="69"/>
  <c r="AB133" i="69"/>
  <c r="AA133" i="69"/>
  <c r="Z133" i="69"/>
  <c r="Y133" i="69"/>
  <c r="X133" i="69"/>
  <c r="W133" i="69"/>
  <c r="U133" i="69"/>
  <c r="T133" i="69"/>
  <c r="Q133" i="69"/>
  <c r="O133" i="69"/>
  <c r="N133" i="69"/>
  <c r="K133" i="69"/>
  <c r="H133" i="69"/>
  <c r="G133" i="69"/>
  <c r="F133" i="69"/>
  <c r="E133" i="69"/>
  <c r="D133" i="69"/>
  <c r="C133" i="69"/>
  <c r="B133" i="69"/>
  <c r="A133" i="69"/>
  <c r="AB132" i="69"/>
  <c r="AA132" i="69"/>
  <c r="Z132" i="69"/>
  <c r="Y132" i="69"/>
  <c r="X132" i="69"/>
  <c r="W132" i="69"/>
  <c r="U132" i="69"/>
  <c r="T132" i="69"/>
  <c r="Q132" i="69"/>
  <c r="O132" i="69"/>
  <c r="N132" i="69"/>
  <c r="K132" i="69"/>
  <c r="H132" i="69"/>
  <c r="G132" i="69"/>
  <c r="F132" i="69"/>
  <c r="E132" i="69"/>
  <c r="D132" i="69"/>
  <c r="C132" i="69"/>
  <c r="B132" i="69"/>
  <c r="A132" i="69"/>
  <c r="AB131" i="69"/>
  <c r="AA131" i="69"/>
  <c r="Z131" i="69"/>
  <c r="Y131" i="69"/>
  <c r="X131" i="69"/>
  <c r="W131" i="69"/>
  <c r="U131" i="69"/>
  <c r="T131" i="69"/>
  <c r="Q131" i="69"/>
  <c r="O131" i="69"/>
  <c r="N131" i="69"/>
  <c r="K131" i="69"/>
  <c r="H131" i="69"/>
  <c r="G131" i="69"/>
  <c r="F131" i="69"/>
  <c r="E131" i="69"/>
  <c r="D131" i="69"/>
  <c r="C131" i="69"/>
  <c r="B131" i="69"/>
  <c r="A131" i="69"/>
  <c r="AB130" i="69"/>
  <c r="AA130" i="69"/>
  <c r="Z130" i="69"/>
  <c r="Y130" i="69"/>
  <c r="X130" i="69"/>
  <c r="W130" i="69"/>
  <c r="T130" i="69"/>
  <c r="Q130" i="69"/>
  <c r="O130" i="69"/>
  <c r="N130" i="69"/>
  <c r="K130" i="69"/>
  <c r="I130" i="69"/>
  <c r="H130" i="69"/>
  <c r="G130" i="69"/>
  <c r="F130" i="69"/>
  <c r="E130" i="69"/>
  <c r="D130" i="69"/>
  <c r="C130" i="69"/>
  <c r="B130" i="69"/>
  <c r="A130" i="69"/>
  <c r="AB129" i="69"/>
  <c r="AA129" i="69"/>
  <c r="Z129" i="69"/>
  <c r="Y129" i="69"/>
  <c r="X129" i="69"/>
  <c r="W129" i="69"/>
  <c r="U129" i="69"/>
  <c r="T129" i="69"/>
  <c r="R129" i="69"/>
  <c r="Q129" i="69"/>
  <c r="O129" i="69"/>
  <c r="N129" i="69"/>
  <c r="L129" i="69"/>
  <c r="K129" i="69"/>
  <c r="I129" i="69"/>
  <c r="H129" i="69"/>
  <c r="G129" i="69"/>
  <c r="F129" i="69"/>
  <c r="E129" i="69"/>
  <c r="D129" i="69"/>
  <c r="C129" i="69"/>
  <c r="B129" i="69"/>
  <c r="A129" i="69"/>
  <c r="AB128" i="69"/>
  <c r="AA128" i="69"/>
  <c r="Z128" i="69"/>
  <c r="Y128" i="69"/>
  <c r="X128" i="69"/>
  <c r="W128" i="69"/>
  <c r="U128" i="69"/>
  <c r="T128" i="69"/>
  <c r="Q128" i="69"/>
  <c r="O128" i="69"/>
  <c r="N128" i="69"/>
  <c r="K128" i="69"/>
  <c r="H128" i="69"/>
  <c r="G128" i="69"/>
  <c r="F128" i="69"/>
  <c r="E128" i="69"/>
  <c r="D128" i="69"/>
  <c r="C128" i="69"/>
  <c r="B128" i="69"/>
  <c r="A128" i="69"/>
  <c r="AB127" i="69"/>
  <c r="AA127" i="69"/>
  <c r="Z127" i="69"/>
  <c r="Y127" i="69"/>
  <c r="X127" i="69"/>
  <c r="W127" i="69"/>
  <c r="U127" i="69"/>
  <c r="T127" i="69"/>
  <c r="R127" i="69"/>
  <c r="Q127" i="69"/>
  <c r="O127" i="69"/>
  <c r="N127" i="69"/>
  <c r="K127" i="69"/>
  <c r="H127" i="69"/>
  <c r="G127" i="69"/>
  <c r="F127" i="69"/>
  <c r="E127" i="69"/>
  <c r="D127" i="69"/>
  <c r="C127" i="69"/>
  <c r="B127" i="69"/>
  <c r="A127" i="69"/>
  <c r="AB126" i="69"/>
  <c r="AA126" i="69"/>
  <c r="Z126" i="69"/>
  <c r="Y126" i="69"/>
  <c r="X126" i="69"/>
  <c r="W126" i="69"/>
  <c r="T126" i="69"/>
  <c r="Q126" i="69"/>
  <c r="O126" i="69"/>
  <c r="N126" i="69"/>
  <c r="K126" i="69"/>
  <c r="H126" i="69"/>
  <c r="G126" i="69"/>
  <c r="F126" i="69"/>
  <c r="E126" i="69"/>
  <c r="D126" i="69"/>
  <c r="C126" i="69"/>
  <c r="B126" i="69"/>
  <c r="A126" i="69"/>
  <c r="AB125" i="69"/>
  <c r="AA125" i="69"/>
  <c r="Z125" i="69"/>
  <c r="Y125" i="69"/>
  <c r="X125" i="69"/>
  <c r="W125" i="69"/>
  <c r="U125" i="69"/>
  <c r="T125" i="69"/>
  <c r="Q125" i="69"/>
  <c r="O125" i="69"/>
  <c r="N125" i="69"/>
  <c r="K125" i="69"/>
  <c r="H125" i="69"/>
  <c r="G125" i="69"/>
  <c r="F125" i="69"/>
  <c r="E125" i="69"/>
  <c r="D125" i="69"/>
  <c r="C125" i="69"/>
  <c r="B125" i="69"/>
  <c r="A125" i="69"/>
  <c r="AB124" i="69"/>
  <c r="AA124" i="69"/>
  <c r="Z124" i="69"/>
  <c r="Y124" i="69"/>
  <c r="X124" i="69"/>
  <c r="W124" i="69"/>
  <c r="U124" i="69"/>
  <c r="T124" i="69"/>
  <c r="Q124" i="69"/>
  <c r="O124" i="69"/>
  <c r="N124" i="69"/>
  <c r="K124" i="69"/>
  <c r="H124" i="69"/>
  <c r="G124" i="69"/>
  <c r="F124" i="69"/>
  <c r="E124" i="69"/>
  <c r="D124" i="69"/>
  <c r="C124" i="69"/>
  <c r="B124" i="69"/>
  <c r="A124" i="69"/>
  <c r="AB123" i="69"/>
  <c r="AA123" i="69"/>
  <c r="Z123" i="69"/>
  <c r="Y123" i="69"/>
  <c r="X123" i="69"/>
  <c r="W123" i="69"/>
  <c r="T123" i="69"/>
  <c r="Q123" i="69"/>
  <c r="O123" i="69"/>
  <c r="N123" i="69"/>
  <c r="K123" i="69"/>
  <c r="I123" i="69"/>
  <c r="H123" i="69"/>
  <c r="G123" i="69"/>
  <c r="F123" i="69"/>
  <c r="E123" i="69"/>
  <c r="D123" i="69"/>
  <c r="C123" i="69"/>
  <c r="B123" i="69"/>
  <c r="A123" i="69"/>
  <c r="AB122" i="69"/>
  <c r="AA122" i="69"/>
  <c r="Z122" i="69"/>
  <c r="Y122" i="69"/>
  <c r="X122" i="69"/>
  <c r="W122" i="69"/>
  <c r="U122" i="69"/>
  <c r="T122" i="69"/>
  <c r="R122" i="69"/>
  <c r="Q122" i="69"/>
  <c r="O122" i="69"/>
  <c r="N122" i="69"/>
  <c r="L122" i="69"/>
  <c r="K122" i="69"/>
  <c r="I122" i="69"/>
  <c r="H122" i="69"/>
  <c r="G122" i="69"/>
  <c r="F122" i="69"/>
  <c r="E122" i="69"/>
  <c r="D122" i="69"/>
  <c r="C122" i="69"/>
  <c r="B122" i="69"/>
  <c r="A122" i="69"/>
  <c r="AB121" i="69"/>
  <c r="AA121" i="69"/>
  <c r="Z121" i="69"/>
  <c r="Y121" i="69"/>
  <c r="X121" i="69"/>
  <c r="W121" i="69"/>
  <c r="U121" i="69"/>
  <c r="T121" i="69"/>
  <c r="R121" i="69"/>
  <c r="Q121" i="69"/>
  <c r="O121" i="69"/>
  <c r="N121" i="69"/>
  <c r="L121" i="69"/>
  <c r="K121" i="69"/>
  <c r="I121" i="69"/>
  <c r="H121" i="69"/>
  <c r="G121" i="69"/>
  <c r="F121" i="69"/>
  <c r="E121" i="69"/>
  <c r="D121" i="69"/>
  <c r="C121" i="69"/>
  <c r="B121" i="69"/>
  <c r="A121" i="69"/>
  <c r="AA120" i="69"/>
  <c r="Z120" i="69"/>
  <c r="Y120" i="69"/>
  <c r="X120" i="69"/>
  <c r="W120" i="69"/>
  <c r="U120" i="69"/>
  <c r="T120" i="69"/>
  <c r="Q120" i="69"/>
  <c r="O120" i="69"/>
  <c r="N120" i="69"/>
  <c r="K120" i="69"/>
  <c r="H120" i="69"/>
  <c r="G120" i="69"/>
  <c r="F120" i="69"/>
  <c r="E120" i="69"/>
  <c r="D120" i="69"/>
  <c r="C120" i="69"/>
  <c r="B120" i="69"/>
  <c r="A120" i="69"/>
  <c r="AB119" i="69"/>
  <c r="AA119" i="69"/>
  <c r="Z119" i="69"/>
  <c r="Y119" i="69"/>
  <c r="X119" i="69"/>
  <c r="W119" i="69"/>
  <c r="U119" i="69"/>
  <c r="T119" i="69"/>
  <c r="Q119" i="69"/>
  <c r="O119" i="69"/>
  <c r="N119" i="69"/>
  <c r="K119" i="69"/>
  <c r="H119" i="69"/>
  <c r="G119" i="69"/>
  <c r="F119" i="69"/>
  <c r="E119" i="69"/>
  <c r="D119" i="69"/>
  <c r="C119" i="69"/>
  <c r="B119" i="69"/>
  <c r="A119" i="69"/>
  <c r="AB118" i="69"/>
  <c r="AA118" i="69"/>
  <c r="Z118" i="69"/>
  <c r="Y118" i="69"/>
  <c r="X118" i="69"/>
  <c r="W118" i="69"/>
  <c r="U118" i="69"/>
  <c r="T118" i="69"/>
  <c r="Q118" i="69"/>
  <c r="O118" i="69"/>
  <c r="N118" i="69"/>
  <c r="K118" i="69"/>
  <c r="H118" i="69"/>
  <c r="G118" i="69"/>
  <c r="F118" i="69"/>
  <c r="E118" i="69"/>
  <c r="D118" i="69"/>
  <c r="C118" i="69"/>
  <c r="B118" i="69"/>
  <c r="A118" i="69"/>
  <c r="AB117" i="69"/>
  <c r="AA117" i="69"/>
  <c r="Z117" i="69"/>
  <c r="Y117" i="69"/>
  <c r="X117" i="69"/>
  <c r="W117" i="69"/>
  <c r="U117" i="69"/>
  <c r="T117" i="69"/>
  <c r="Q117" i="69"/>
  <c r="O117" i="69"/>
  <c r="N117" i="69"/>
  <c r="K117" i="69"/>
  <c r="H117" i="69"/>
  <c r="G117" i="69"/>
  <c r="F117" i="69"/>
  <c r="E117" i="69"/>
  <c r="D117" i="69"/>
  <c r="C117" i="69"/>
  <c r="B117" i="69"/>
  <c r="A117" i="69"/>
  <c r="AB116" i="69"/>
  <c r="AA116" i="69"/>
  <c r="Z116" i="69"/>
  <c r="Y116" i="69"/>
  <c r="X116" i="69"/>
  <c r="W116" i="69"/>
  <c r="U116" i="69"/>
  <c r="T116" i="69"/>
  <c r="Q116" i="69"/>
  <c r="O116" i="69"/>
  <c r="N116" i="69"/>
  <c r="K116" i="69"/>
  <c r="H116" i="69"/>
  <c r="G116" i="69"/>
  <c r="F116" i="69"/>
  <c r="E116" i="69"/>
  <c r="D116" i="69"/>
  <c r="C116" i="69"/>
  <c r="B116" i="69"/>
  <c r="A116" i="69"/>
  <c r="AB115" i="69"/>
  <c r="AA115" i="69"/>
  <c r="Z115" i="69"/>
  <c r="Y115" i="69"/>
  <c r="X115" i="69"/>
  <c r="W115" i="69"/>
  <c r="U115" i="69"/>
  <c r="T115" i="69"/>
  <c r="R115" i="69"/>
  <c r="Q115" i="69"/>
  <c r="O115" i="69"/>
  <c r="N115" i="69"/>
  <c r="L115" i="69"/>
  <c r="K115" i="69"/>
  <c r="I115" i="69"/>
  <c r="H115" i="69"/>
  <c r="G115" i="69"/>
  <c r="F115" i="69"/>
  <c r="E115" i="69"/>
  <c r="D115" i="69"/>
  <c r="C115" i="69"/>
  <c r="B115" i="69"/>
  <c r="A115" i="69"/>
  <c r="AB114" i="69"/>
  <c r="AA114" i="69"/>
  <c r="Z114" i="69"/>
  <c r="Y114" i="69"/>
  <c r="X114" i="69"/>
  <c r="W114" i="69"/>
  <c r="T114" i="69"/>
  <c r="Q114" i="69"/>
  <c r="O114" i="69"/>
  <c r="N114" i="69"/>
  <c r="K114" i="69"/>
  <c r="H114" i="69"/>
  <c r="G114" i="69"/>
  <c r="F114" i="69"/>
  <c r="E114" i="69"/>
  <c r="D114" i="69"/>
  <c r="C114" i="69"/>
  <c r="B114" i="69"/>
  <c r="A114" i="69"/>
  <c r="AB113" i="69"/>
  <c r="AA113" i="69"/>
  <c r="Z113" i="69"/>
  <c r="Y113" i="69"/>
  <c r="X113" i="69"/>
  <c r="W113" i="69"/>
  <c r="T113" i="69"/>
  <c r="Q113" i="69"/>
  <c r="O113" i="69"/>
  <c r="N113" i="69"/>
  <c r="K113" i="69"/>
  <c r="H113" i="69"/>
  <c r="G113" i="69"/>
  <c r="F113" i="69"/>
  <c r="E113" i="69"/>
  <c r="D113" i="69"/>
  <c r="C113" i="69"/>
  <c r="B113" i="69"/>
  <c r="A113" i="69"/>
  <c r="AB112" i="69"/>
  <c r="AA112" i="69"/>
  <c r="Z112" i="69"/>
  <c r="Y112" i="69"/>
  <c r="X112" i="69"/>
  <c r="W112" i="69"/>
  <c r="T112" i="69"/>
  <c r="Q112" i="69"/>
  <c r="O112" i="69"/>
  <c r="N112" i="69"/>
  <c r="K112" i="69"/>
  <c r="H112" i="69"/>
  <c r="G112" i="69"/>
  <c r="F112" i="69"/>
  <c r="E112" i="69"/>
  <c r="D112" i="69"/>
  <c r="C112" i="69"/>
  <c r="B112" i="69"/>
  <c r="A112" i="69"/>
  <c r="AB111" i="69"/>
  <c r="AA111" i="69"/>
  <c r="Z111" i="69"/>
  <c r="Y111" i="69"/>
  <c r="X111" i="69"/>
  <c r="W111" i="69"/>
  <c r="T111" i="69"/>
  <c r="Q111" i="69"/>
  <c r="O111" i="69"/>
  <c r="N111" i="69"/>
  <c r="K111" i="69"/>
  <c r="H111" i="69"/>
  <c r="G111" i="69"/>
  <c r="F111" i="69"/>
  <c r="E111" i="69"/>
  <c r="D111" i="69"/>
  <c r="C111" i="69"/>
  <c r="B111" i="69"/>
  <c r="A111" i="69"/>
  <c r="AB110" i="69"/>
  <c r="AA110" i="69"/>
  <c r="Z110" i="69"/>
  <c r="Y110" i="69"/>
  <c r="X110" i="69"/>
  <c r="W110" i="69"/>
  <c r="T110" i="69"/>
  <c r="Q110" i="69"/>
  <c r="O110" i="69"/>
  <c r="N110" i="69"/>
  <c r="K110" i="69"/>
  <c r="H110" i="69"/>
  <c r="G110" i="69"/>
  <c r="F110" i="69"/>
  <c r="E110" i="69"/>
  <c r="D110" i="69"/>
  <c r="C110" i="69"/>
  <c r="B110" i="69"/>
  <c r="A110" i="69"/>
  <c r="AB109" i="69"/>
  <c r="AA109" i="69"/>
  <c r="Z109" i="69"/>
  <c r="Y109" i="69"/>
  <c r="X109" i="69"/>
  <c r="W109" i="69"/>
  <c r="T109" i="69"/>
  <c r="Q109" i="69"/>
  <c r="O109" i="69"/>
  <c r="N109" i="69"/>
  <c r="K109" i="69"/>
  <c r="H109" i="69"/>
  <c r="G109" i="69"/>
  <c r="F109" i="69"/>
  <c r="E109" i="69"/>
  <c r="D109" i="69"/>
  <c r="C109" i="69"/>
  <c r="B109" i="69"/>
  <c r="A109" i="69"/>
  <c r="AB108" i="69"/>
  <c r="AA108" i="69"/>
  <c r="Z108" i="69"/>
  <c r="Y108" i="69"/>
  <c r="X108" i="69"/>
  <c r="W108" i="69"/>
  <c r="T108" i="69"/>
  <c r="Q108" i="69"/>
  <c r="O108" i="69"/>
  <c r="N108" i="69"/>
  <c r="K108" i="69"/>
  <c r="H108" i="69"/>
  <c r="G108" i="69"/>
  <c r="F108" i="69"/>
  <c r="E108" i="69"/>
  <c r="D108" i="69"/>
  <c r="C108" i="69"/>
  <c r="B108" i="69"/>
  <c r="A108" i="69"/>
  <c r="AB107" i="69"/>
  <c r="AA107" i="69"/>
  <c r="Z107" i="69"/>
  <c r="Y107" i="69"/>
  <c r="X107" i="69"/>
  <c r="W107" i="69"/>
  <c r="U107" i="69"/>
  <c r="T107" i="69"/>
  <c r="R107" i="69"/>
  <c r="Q107" i="69"/>
  <c r="O107" i="69"/>
  <c r="N107" i="69"/>
  <c r="L107" i="69"/>
  <c r="K107" i="69"/>
  <c r="I107" i="69"/>
  <c r="H107" i="69"/>
  <c r="G107" i="69"/>
  <c r="F107" i="69"/>
  <c r="E107" i="69"/>
  <c r="D107" i="69"/>
  <c r="C107" i="69"/>
  <c r="B107" i="69"/>
  <c r="A107" i="69"/>
  <c r="AB106" i="69"/>
  <c r="AA106" i="69"/>
  <c r="Z106" i="69"/>
  <c r="Y106" i="69"/>
  <c r="X106" i="69"/>
  <c r="W106" i="69"/>
  <c r="U106" i="69"/>
  <c r="T106" i="69"/>
  <c r="R106" i="69"/>
  <c r="Q106" i="69"/>
  <c r="O106" i="69"/>
  <c r="N106" i="69"/>
  <c r="L106" i="69"/>
  <c r="K106" i="69"/>
  <c r="I106" i="69"/>
  <c r="H106" i="69"/>
  <c r="G106" i="69"/>
  <c r="F106" i="69"/>
  <c r="E106" i="69"/>
  <c r="D106" i="69"/>
  <c r="C106" i="69"/>
  <c r="B106" i="69"/>
  <c r="A106" i="69"/>
  <c r="AB105" i="69"/>
  <c r="AA105" i="69"/>
  <c r="Z105" i="69"/>
  <c r="Y105" i="69"/>
  <c r="X105" i="69"/>
  <c r="W105" i="69"/>
  <c r="U105" i="69"/>
  <c r="T105" i="69"/>
  <c r="R105" i="69"/>
  <c r="Q105" i="69"/>
  <c r="O105" i="69"/>
  <c r="N105" i="69"/>
  <c r="L105" i="69"/>
  <c r="K105" i="69"/>
  <c r="I105" i="69"/>
  <c r="H105" i="69"/>
  <c r="G105" i="69"/>
  <c r="F105" i="69"/>
  <c r="E105" i="69"/>
  <c r="D105" i="69"/>
  <c r="C105" i="69"/>
  <c r="B105" i="69"/>
  <c r="A105" i="69"/>
  <c r="AB104" i="69"/>
  <c r="AA104" i="69"/>
  <c r="Z104" i="69"/>
  <c r="Y104" i="69"/>
  <c r="X104" i="69"/>
  <c r="W104" i="69"/>
  <c r="T104" i="69"/>
  <c r="Q104" i="69"/>
  <c r="O104" i="69"/>
  <c r="N104" i="69"/>
  <c r="K104" i="69"/>
  <c r="H104" i="69"/>
  <c r="G104" i="69"/>
  <c r="F104" i="69"/>
  <c r="E104" i="69"/>
  <c r="D104" i="69"/>
  <c r="C104" i="69"/>
  <c r="B104" i="69"/>
  <c r="A104" i="69"/>
  <c r="AB103" i="69"/>
  <c r="AA103" i="69"/>
  <c r="Z103" i="69"/>
  <c r="Y103" i="69"/>
  <c r="X103" i="69"/>
  <c r="W103" i="69"/>
  <c r="T103" i="69"/>
  <c r="Q103" i="69"/>
  <c r="O103" i="69"/>
  <c r="N103" i="69"/>
  <c r="K103" i="69"/>
  <c r="H103" i="69"/>
  <c r="G103" i="69"/>
  <c r="F103" i="69"/>
  <c r="E103" i="69"/>
  <c r="D103" i="69"/>
  <c r="C103" i="69"/>
  <c r="B103" i="69"/>
  <c r="A103" i="69"/>
  <c r="AB102" i="69"/>
  <c r="AA102" i="69"/>
  <c r="Z102" i="69"/>
  <c r="Y102" i="69"/>
  <c r="X102" i="69"/>
  <c r="W102" i="69"/>
  <c r="T102" i="69"/>
  <c r="Q102" i="69"/>
  <c r="O102" i="69"/>
  <c r="N102" i="69"/>
  <c r="K102" i="69"/>
  <c r="H102" i="69"/>
  <c r="G102" i="69"/>
  <c r="F102" i="69"/>
  <c r="E102" i="69"/>
  <c r="D102" i="69"/>
  <c r="C102" i="69"/>
  <c r="B102" i="69"/>
  <c r="A102" i="69"/>
  <c r="AB101" i="69"/>
  <c r="AA101" i="69"/>
  <c r="Z101" i="69"/>
  <c r="Y101" i="69"/>
  <c r="X101" i="69"/>
  <c r="W101" i="69"/>
  <c r="T101" i="69"/>
  <c r="Q101" i="69"/>
  <c r="O101" i="69"/>
  <c r="N101" i="69"/>
  <c r="K101" i="69"/>
  <c r="H101" i="69"/>
  <c r="G101" i="69"/>
  <c r="F101" i="69"/>
  <c r="E101" i="69"/>
  <c r="D101" i="69"/>
  <c r="C101" i="69"/>
  <c r="B101" i="69"/>
  <c r="A101" i="69"/>
  <c r="AB100" i="69"/>
  <c r="AA100" i="69"/>
  <c r="Z100" i="69"/>
  <c r="Y100" i="69"/>
  <c r="X100" i="69"/>
  <c r="W100" i="69"/>
  <c r="T100" i="69"/>
  <c r="Q100" i="69"/>
  <c r="O100" i="69"/>
  <c r="N100" i="69"/>
  <c r="K100" i="69"/>
  <c r="H100" i="69"/>
  <c r="G100" i="69"/>
  <c r="F100" i="69"/>
  <c r="E100" i="69"/>
  <c r="D100" i="69"/>
  <c r="C100" i="69"/>
  <c r="B100" i="69"/>
  <c r="A100" i="69"/>
  <c r="AB99" i="69"/>
  <c r="AA99" i="69"/>
  <c r="Z99" i="69"/>
  <c r="Y99" i="69"/>
  <c r="X99" i="69"/>
  <c r="W99" i="69"/>
  <c r="U99" i="69"/>
  <c r="T99" i="69"/>
  <c r="R99" i="69"/>
  <c r="Q99" i="69"/>
  <c r="O99" i="69"/>
  <c r="N99" i="69"/>
  <c r="K99" i="69"/>
  <c r="H99" i="69"/>
  <c r="G99" i="69"/>
  <c r="F99" i="69"/>
  <c r="E99" i="69"/>
  <c r="D99" i="69"/>
  <c r="C99" i="69"/>
  <c r="B99" i="69"/>
  <c r="A99" i="69"/>
  <c r="AB98" i="69"/>
  <c r="AA98" i="69"/>
  <c r="Z98" i="69"/>
  <c r="Y98" i="69"/>
  <c r="X98" i="69"/>
  <c r="W98" i="69"/>
  <c r="T98" i="69"/>
  <c r="Q98" i="69"/>
  <c r="O98" i="69"/>
  <c r="N98" i="69"/>
  <c r="K98" i="69"/>
  <c r="H98" i="69"/>
  <c r="G98" i="69"/>
  <c r="F98" i="69"/>
  <c r="E98" i="69"/>
  <c r="D98" i="69"/>
  <c r="C98" i="69"/>
  <c r="B98" i="69"/>
  <c r="A98" i="69"/>
  <c r="AB97" i="69"/>
  <c r="AA97" i="69"/>
  <c r="Z97" i="69"/>
  <c r="Y97" i="69"/>
  <c r="X97" i="69"/>
  <c r="W97" i="69"/>
  <c r="T97" i="69"/>
  <c r="Q97" i="69"/>
  <c r="O97" i="69"/>
  <c r="N97" i="69"/>
  <c r="K97" i="69"/>
  <c r="H97" i="69"/>
  <c r="G97" i="69"/>
  <c r="F97" i="69"/>
  <c r="E97" i="69"/>
  <c r="D97" i="69"/>
  <c r="C97" i="69"/>
  <c r="B97" i="69"/>
  <c r="A97" i="69"/>
  <c r="AB96" i="69"/>
  <c r="AA96" i="69"/>
  <c r="Z96" i="69"/>
  <c r="Y96" i="69"/>
  <c r="X96" i="69"/>
  <c r="W96" i="69"/>
  <c r="U96" i="69"/>
  <c r="T96" i="69"/>
  <c r="Q96" i="69"/>
  <c r="O96" i="69"/>
  <c r="N96" i="69"/>
  <c r="L96" i="69"/>
  <c r="K96" i="69"/>
  <c r="H96" i="69"/>
  <c r="G96" i="69"/>
  <c r="F96" i="69"/>
  <c r="E96" i="69"/>
  <c r="D96" i="69"/>
  <c r="C96" i="69"/>
  <c r="B96" i="69"/>
  <c r="A96" i="69"/>
  <c r="AB95" i="69"/>
  <c r="AA95" i="69"/>
  <c r="Z95" i="69"/>
  <c r="Y95" i="69"/>
  <c r="X95" i="69"/>
  <c r="W95" i="69"/>
  <c r="U95" i="69"/>
  <c r="T95" i="69"/>
  <c r="R95" i="69"/>
  <c r="Q95" i="69"/>
  <c r="P95" i="69"/>
  <c r="O95" i="69"/>
  <c r="N95" i="69"/>
  <c r="K95" i="69"/>
  <c r="I95" i="69"/>
  <c r="H95" i="69"/>
  <c r="G95" i="69"/>
  <c r="F95" i="69"/>
  <c r="E95" i="69"/>
  <c r="D95" i="69"/>
  <c r="C95" i="69"/>
  <c r="B95" i="69"/>
  <c r="A95" i="69"/>
  <c r="AB94" i="69"/>
  <c r="AA94" i="69"/>
  <c r="Z94" i="69"/>
  <c r="Y94" i="69"/>
  <c r="X94" i="69"/>
  <c r="W94" i="69"/>
  <c r="U94" i="69"/>
  <c r="T94" i="69"/>
  <c r="R94" i="69"/>
  <c r="Q94" i="69"/>
  <c r="O94" i="69"/>
  <c r="N94" i="69"/>
  <c r="K94" i="69"/>
  <c r="I94" i="69"/>
  <c r="H94" i="69"/>
  <c r="G94" i="69"/>
  <c r="F94" i="69"/>
  <c r="E94" i="69"/>
  <c r="D94" i="69"/>
  <c r="C94" i="69"/>
  <c r="B94" i="69"/>
  <c r="A94" i="69"/>
  <c r="AB93" i="69"/>
  <c r="AA93" i="69"/>
  <c r="Z93" i="69"/>
  <c r="Y93" i="69"/>
  <c r="X93" i="69"/>
  <c r="W93" i="69"/>
  <c r="U93" i="69"/>
  <c r="T93" i="69"/>
  <c r="R93" i="69"/>
  <c r="Q93" i="69"/>
  <c r="O93" i="69"/>
  <c r="N93" i="69"/>
  <c r="L93" i="69"/>
  <c r="K93" i="69"/>
  <c r="I93" i="69"/>
  <c r="H93" i="69"/>
  <c r="G93" i="69"/>
  <c r="F93" i="69"/>
  <c r="E93" i="69"/>
  <c r="D93" i="69"/>
  <c r="C93" i="69"/>
  <c r="B93" i="69"/>
  <c r="A93" i="69"/>
  <c r="AB92" i="69"/>
  <c r="AA92" i="69"/>
  <c r="Z92" i="69"/>
  <c r="Y92" i="69"/>
  <c r="X92" i="69"/>
  <c r="W92" i="69"/>
  <c r="T92" i="69"/>
  <c r="Q92" i="69"/>
  <c r="O92" i="69"/>
  <c r="N92" i="69"/>
  <c r="L92" i="69"/>
  <c r="K92" i="69"/>
  <c r="I92" i="69"/>
  <c r="H92" i="69"/>
  <c r="G92" i="69"/>
  <c r="F92" i="69"/>
  <c r="E92" i="69"/>
  <c r="D92" i="69"/>
  <c r="C92" i="69"/>
  <c r="B92" i="69"/>
  <c r="A92" i="69"/>
  <c r="AB91" i="69"/>
  <c r="AA91" i="69"/>
  <c r="Z91" i="69"/>
  <c r="Y91" i="69"/>
  <c r="X91" i="69"/>
  <c r="W91" i="69"/>
  <c r="T91" i="69"/>
  <c r="Q91" i="69"/>
  <c r="O91" i="69"/>
  <c r="N91" i="69"/>
  <c r="K91" i="69"/>
  <c r="H91" i="69"/>
  <c r="G91" i="69"/>
  <c r="F91" i="69"/>
  <c r="E91" i="69"/>
  <c r="D91" i="69"/>
  <c r="C91" i="69"/>
  <c r="B91" i="69"/>
  <c r="A91" i="69"/>
  <c r="AB90" i="69"/>
  <c r="AA90" i="69"/>
  <c r="Z90" i="69"/>
  <c r="Y90" i="69"/>
  <c r="X90" i="69"/>
  <c r="W90" i="69"/>
  <c r="T90" i="69"/>
  <c r="Q90" i="69"/>
  <c r="O90" i="69"/>
  <c r="N90" i="69"/>
  <c r="K90" i="69"/>
  <c r="H90" i="69"/>
  <c r="G90" i="69"/>
  <c r="F90" i="69"/>
  <c r="E90" i="69"/>
  <c r="D90" i="69"/>
  <c r="C90" i="69"/>
  <c r="B90" i="69"/>
  <c r="A90" i="69"/>
  <c r="AB89" i="69"/>
  <c r="AA89" i="69"/>
  <c r="Z89" i="69"/>
  <c r="Y89" i="69"/>
  <c r="X89" i="69"/>
  <c r="W89" i="69"/>
  <c r="U89" i="69"/>
  <c r="T89" i="69"/>
  <c r="R89" i="69"/>
  <c r="Q89" i="69"/>
  <c r="O89" i="69"/>
  <c r="N89" i="69"/>
  <c r="K89" i="69"/>
  <c r="H89" i="69"/>
  <c r="G89" i="69"/>
  <c r="F89" i="69"/>
  <c r="E89" i="69"/>
  <c r="D89" i="69"/>
  <c r="C89" i="69"/>
  <c r="B89" i="69"/>
  <c r="A89" i="69"/>
  <c r="AB88" i="69"/>
  <c r="AA88" i="69"/>
  <c r="Z88" i="69"/>
  <c r="Y88" i="69"/>
  <c r="X88" i="69"/>
  <c r="W88" i="69"/>
  <c r="T88" i="69"/>
  <c r="Q88" i="69"/>
  <c r="O88" i="69"/>
  <c r="N88" i="69"/>
  <c r="K88" i="69"/>
  <c r="H88" i="69"/>
  <c r="G88" i="69"/>
  <c r="F88" i="69"/>
  <c r="E88" i="69"/>
  <c r="D88" i="69"/>
  <c r="C88" i="69"/>
  <c r="B88" i="69"/>
  <c r="A88" i="69"/>
  <c r="AB87" i="69"/>
  <c r="AA87" i="69"/>
  <c r="Z87" i="69"/>
  <c r="Y87" i="69"/>
  <c r="X87" i="69"/>
  <c r="W87" i="69"/>
  <c r="T87" i="69"/>
  <c r="Q87" i="69"/>
  <c r="O87" i="69"/>
  <c r="N87" i="69"/>
  <c r="K87" i="69"/>
  <c r="H87" i="69"/>
  <c r="G87" i="69"/>
  <c r="F87" i="69"/>
  <c r="E87" i="69"/>
  <c r="D87" i="69"/>
  <c r="C87" i="69"/>
  <c r="B87" i="69"/>
  <c r="A87" i="69"/>
  <c r="AB86" i="69"/>
  <c r="AA86" i="69"/>
  <c r="Z86" i="69"/>
  <c r="Y86" i="69"/>
  <c r="X86" i="69"/>
  <c r="W86" i="69"/>
  <c r="T86" i="69"/>
  <c r="Q86" i="69"/>
  <c r="O86" i="69"/>
  <c r="N86" i="69"/>
  <c r="K86" i="69"/>
  <c r="H86" i="69"/>
  <c r="G86" i="69"/>
  <c r="F86" i="69"/>
  <c r="E86" i="69"/>
  <c r="D86" i="69"/>
  <c r="C86" i="69"/>
  <c r="B86" i="69"/>
  <c r="A86" i="69"/>
  <c r="AB85" i="69"/>
  <c r="AA85" i="69"/>
  <c r="Z85" i="69"/>
  <c r="Y85" i="69"/>
  <c r="X85" i="69"/>
  <c r="W85" i="69"/>
  <c r="T85" i="69"/>
  <c r="Q85" i="69"/>
  <c r="O85" i="69"/>
  <c r="N85" i="69"/>
  <c r="K85" i="69"/>
  <c r="H85" i="69"/>
  <c r="G85" i="69"/>
  <c r="F85" i="69"/>
  <c r="E85" i="69"/>
  <c r="D85" i="69"/>
  <c r="C85" i="69"/>
  <c r="B85" i="69"/>
  <c r="A85" i="69"/>
  <c r="AB84" i="69"/>
  <c r="AA84" i="69"/>
  <c r="Z84" i="69"/>
  <c r="Y84" i="69"/>
  <c r="X84" i="69"/>
  <c r="W84" i="69"/>
  <c r="T84" i="69"/>
  <c r="Q84" i="69"/>
  <c r="O84" i="69"/>
  <c r="N84" i="69"/>
  <c r="K84" i="69"/>
  <c r="H84" i="69"/>
  <c r="G84" i="69"/>
  <c r="F84" i="69"/>
  <c r="E84" i="69"/>
  <c r="D84" i="69"/>
  <c r="C84" i="69"/>
  <c r="B84" i="69"/>
  <c r="A84" i="69"/>
  <c r="AB83" i="69"/>
  <c r="AA83" i="69"/>
  <c r="Z83" i="69"/>
  <c r="Y83" i="69"/>
  <c r="X83" i="69"/>
  <c r="W83" i="69"/>
  <c r="T83" i="69"/>
  <c r="Q83" i="69"/>
  <c r="O83" i="69"/>
  <c r="N83" i="69"/>
  <c r="K83" i="69"/>
  <c r="H83" i="69"/>
  <c r="G83" i="69"/>
  <c r="F83" i="69"/>
  <c r="E83" i="69"/>
  <c r="D83" i="69"/>
  <c r="C83" i="69"/>
  <c r="B83" i="69"/>
  <c r="A83" i="69"/>
  <c r="AB82" i="69"/>
  <c r="AA82" i="69"/>
  <c r="Z82" i="69"/>
  <c r="Y82" i="69"/>
  <c r="X82" i="69"/>
  <c r="W82" i="69"/>
  <c r="T82" i="69"/>
  <c r="Q82" i="69"/>
  <c r="O82" i="69"/>
  <c r="N82" i="69"/>
  <c r="K82" i="69"/>
  <c r="H82" i="69"/>
  <c r="G82" i="69"/>
  <c r="F82" i="69"/>
  <c r="E82" i="69"/>
  <c r="D82" i="69"/>
  <c r="C82" i="69"/>
  <c r="B82" i="69"/>
  <c r="A82" i="69"/>
  <c r="AB81" i="69"/>
  <c r="AA81" i="69"/>
  <c r="Z81" i="69"/>
  <c r="Y81" i="69"/>
  <c r="X81" i="69"/>
  <c r="W81" i="69"/>
  <c r="T81" i="69"/>
  <c r="Q81" i="69"/>
  <c r="O81" i="69"/>
  <c r="N81" i="69"/>
  <c r="K81" i="69"/>
  <c r="H81" i="69"/>
  <c r="G81" i="69"/>
  <c r="F81" i="69"/>
  <c r="E81" i="69"/>
  <c r="D81" i="69"/>
  <c r="C81" i="69"/>
  <c r="B81" i="69"/>
  <c r="A81" i="69"/>
  <c r="AB80" i="69"/>
  <c r="AA80" i="69"/>
  <c r="Z80" i="69"/>
  <c r="Y80" i="69"/>
  <c r="X80" i="69"/>
  <c r="W80" i="69"/>
  <c r="U80" i="69"/>
  <c r="T80" i="69"/>
  <c r="R80" i="69"/>
  <c r="Q80" i="69"/>
  <c r="O80" i="69"/>
  <c r="N80" i="69"/>
  <c r="K80" i="69"/>
  <c r="I80" i="69"/>
  <c r="H80" i="69"/>
  <c r="G80" i="69"/>
  <c r="F80" i="69"/>
  <c r="E80" i="69"/>
  <c r="D80" i="69"/>
  <c r="C80" i="69"/>
  <c r="B80" i="69"/>
  <c r="A80" i="69"/>
  <c r="AB79" i="69"/>
  <c r="AA79" i="69"/>
  <c r="Z79" i="69"/>
  <c r="Y79" i="69"/>
  <c r="X79" i="69"/>
  <c r="W79" i="69"/>
  <c r="U79" i="69"/>
  <c r="T79" i="69"/>
  <c r="R79" i="69"/>
  <c r="Q79" i="69"/>
  <c r="O79" i="69"/>
  <c r="N79" i="69"/>
  <c r="K79" i="69"/>
  <c r="I79" i="69"/>
  <c r="H79" i="69"/>
  <c r="G79" i="69"/>
  <c r="F79" i="69"/>
  <c r="E79" i="69"/>
  <c r="D79" i="69"/>
  <c r="C79" i="69"/>
  <c r="B79" i="69"/>
  <c r="A79" i="69"/>
  <c r="AB78" i="69"/>
  <c r="AA78" i="69"/>
  <c r="Z78" i="69"/>
  <c r="Y78" i="69"/>
  <c r="X78" i="69"/>
  <c r="W78" i="69"/>
  <c r="U78" i="69"/>
  <c r="T78" i="69"/>
  <c r="R78" i="69"/>
  <c r="Q78" i="69"/>
  <c r="O78" i="69"/>
  <c r="N78" i="69"/>
  <c r="L78" i="69"/>
  <c r="K78" i="69"/>
  <c r="I78" i="69"/>
  <c r="H78" i="69"/>
  <c r="G78" i="69"/>
  <c r="F78" i="69"/>
  <c r="E78" i="69"/>
  <c r="D78" i="69"/>
  <c r="C78" i="69"/>
  <c r="B78" i="69"/>
  <c r="A78" i="69"/>
  <c r="AB77" i="69"/>
  <c r="AA77" i="69"/>
  <c r="Z77" i="69"/>
  <c r="Y77" i="69"/>
  <c r="X77" i="69"/>
  <c r="W77" i="69"/>
  <c r="T77" i="69"/>
  <c r="Q77" i="69"/>
  <c r="O77" i="69"/>
  <c r="N77" i="69"/>
  <c r="L77" i="69"/>
  <c r="K77" i="69"/>
  <c r="I77" i="69"/>
  <c r="H77" i="69"/>
  <c r="G77" i="69"/>
  <c r="F77" i="69"/>
  <c r="E77" i="69"/>
  <c r="D77" i="69"/>
  <c r="C77" i="69"/>
  <c r="B77" i="69"/>
  <c r="A77" i="69"/>
  <c r="AB76" i="69"/>
  <c r="AA76" i="69"/>
  <c r="Z76" i="69"/>
  <c r="Y76" i="69"/>
  <c r="X76" i="69"/>
  <c r="W76" i="69"/>
  <c r="T76" i="69"/>
  <c r="Q76" i="69"/>
  <c r="P76" i="69"/>
  <c r="O76" i="69"/>
  <c r="N76" i="69"/>
  <c r="K76" i="69"/>
  <c r="H76" i="69"/>
  <c r="G76" i="69"/>
  <c r="F76" i="69"/>
  <c r="E76" i="69"/>
  <c r="D76" i="69"/>
  <c r="C76" i="69"/>
  <c r="B76" i="69"/>
  <c r="A76" i="69"/>
  <c r="AB75" i="69"/>
  <c r="AA75" i="69"/>
  <c r="Z75" i="69"/>
  <c r="Y75" i="69"/>
  <c r="X75" i="69"/>
  <c r="W75" i="69"/>
  <c r="T75" i="69"/>
  <c r="Q75" i="69"/>
  <c r="O75" i="69"/>
  <c r="N75" i="69"/>
  <c r="K75" i="69"/>
  <c r="H75" i="69"/>
  <c r="G75" i="69"/>
  <c r="F75" i="69"/>
  <c r="E75" i="69"/>
  <c r="D75" i="69"/>
  <c r="C75" i="69"/>
  <c r="B75" i="69"/>
  <c r="A75" i="69"/>
  <c r="AB74" i="69"/>
  <c r="AA74" i="69"/>
  <c r="Z74" i="69"/>
  <c r="Y74" i="69"/>
  <c r="X74" i="69"/>
  <c r="W74" i="69"/>
  <c r="U74" i="69"/>
  <c r="T74" i="69"/>
  <c r="Q74" i="69"/>
  <c r="O74" i="69"/>
  <c r="N74" i="69"/>
  <c r="K74" i="69"/>
  <c r="H74" i="69"/>
  <c r="G74" i="69"/>
  <c r="F74" i="69"/>
  <c r="E74" i="69"/>
  <c r="D74" i="69"/>
  <c r="C74" i="69"/>
  <c r="B74" i="69"/>
  <c r="A74" i="69"/>
  <c r="AB73" i="69"/>
  <c r="AA73" i="69"/>
  <c r="Z73" i="69"/>
  <c r="Y73" i="69"/>
  <c r="X73" i="69"/>
  <c r="W73" i="69"/>
  <c r="T73" i="69"/>
  <c r="Q73" i="69"/>
  <c r="O73" i="69"/>
  <c r="N73" i="69"/>
  <c r="K73" i="69"/>
  <c r="H73" i="69"/>
  <c r="G73" i="69"/>
  <c r="F73" i="69"/>
  <c r="E73" i="69"/>
  <c r="D73" i="69"/>
  <c r="C73" i="69"/>
  <c r="B73" i="69"/>
  <c r="A73" i="69"/>
  <c r="AB72" i="69"/>
  <c r="AA72" i="69"/>
  <c r="Z72" i="69"/>
  <c r="Y72" i="69"/>
  <c r="X72" i="69"/>
  <c r="W72" i="69"/>
  <c r="U72" i="69"/>
  <c r="T72" i="69"/>
  <c r="Q72" i="69"/>
  <c r="O72" i="69"/>
  <c r="N72" i="69"/>
  <c r="K72" i="69"/>
  <c r="H72" i="69"/>
  <c r="G72" i="69"/>
  <c r="F72" i="69"/>
  <c r="E72" i="69"/>
  <c r="D72" i="69"/>
  <c r="C72" i="69"/>
  <c r="B72" i="69"/>
  <c r="A72" i="69"/>
  <c r="AB71" i="69"/>
  <c r="AA71" i="69"/>
  <c r="Z71" i="69"/>
  <c r="Y71" i="69"/>
  <c r="X71" i="69"/>
  <c r="W71" i="69"/>
  <c r="T71" i="69"/>
  <c r="Q71" i="69"/>
  <c r="O71" i="69"/>
  <c r="N71" i="69"/>
  <c r="K71" i="69"/>
  <c r="H71" i="69"/>
  <c r="G71" i="69"/>
  <c r="F71" i="69"/>
  <c r="E71" i="69"/>
  <c r="D71" i="69"/>
  <c r="C71" i="69"/>
  <c r="B71" i="69"/>
  <c r="A71" i="69"/>
  <c r="AB70" i="69"/>
  <c r="AA70" i="69"/>
  <c r="Z70" i="69"/>
  <c r="Y70" i="69"/>
  <c r="X70" i="69"/>
  <c r="W70" i="69"/>
  <c r="T70" i="69"/>
  <c r="R70" i="69"/>
  <c r="Q70" i="69"/>
  <c r="O70" i="69"/>
  <c r="N70" i="69"/>
  <c r="L70" i="69"/>
  <c r="K70" i="69"/>
  <c r="H70" i="69"/>
  <c r="G70" i="69"/>
  <c r="F70" i="69"/>
  <c r="E70" i="69"/>
  <c r="D70" i="69"/>
  <c r="C70" i="69"/>
  <c r="B70" i="69"/>
  <c r="A70" i="69"/>
  <c r="AB69" i="69"/>
  <c r="AA69" i="69"/>
  <c r="Z69" i="69"/>
  <c r="Y69" i="69"/>
  <c r="X69" i="69"/>
  <c r="W69" i="69"/>
  <c r="T69" i="69"/>
  <c r="Q69" i="69"/>
  <c r="O69" i="69"/>
  <c r="N69" i="69"/>
  <c r="K69" i="69"/>
  <c r="H69" i="69"/>
  <c r="G69" i="69"/>
  <c r="F69" i="69"/>
  <c r="E69" i="69"/>
  <c r="D69" i="69"/>
  <c r="C69" i="69"/>
  <c r="B69" i="69"/>
  <c r="A69" i="69"/>
  <c r="AB68" i="69"/>
  <c r="AA68" i="69"/>
  <c r="Z68" i="69"/>
  <c r="Y68" i="69"/>
  <c r="X68" i="69"/>
  <c r="W68" i="69"/>
  <c r="T68" i="69"/>
  <c r="Q68" i="69"/>
  <c r="O68" i="69"/>
  <c r="N68" i="69"/>
  <c r="K68" i="69"/>
  <c r="H68" i="69"/>
  <c r="G68" i="69"/>
  <c r="F68" i="69"/>
  <c r="E68" i="69"/>
  <c r="D68" i="69"/>
  <c r="C68" i="69"/>
  <c r="B68" i="69"/>
  <c r="A68" i="69"/>
  <c r="AB67" i="69"/>
  <c r="AA67" i="69"/>
  <c r="Z67" i="69"/>
  <c r="Y67" i="69"/>
  <c r="X67" i="69"/>
  <c r="W67" i="69"/>
  <c r="U67" i="69"/>
  <c r="T67" i="69"/>
  <c r="Q67" i="69"/>
  <c r="O67" i="69"/>
  <c r="N67" i="69"/>
  <c r="K67" i="69"/>
  <c r="H67" i="69"/>
  <c r="G67" i="69"/>
  <c r="F67" i="69"/>
  <c r="E67" i="69"/>
  <c r="D67" i="69"/>
  <c r="C67" i="69"/>
  <c r="B67" i="69"/>
  <c r="A67" i="69"/>
  <c r="AB66" i="69"/>
  <c r="AA66" i="69"/>
  <c r="Z66" i="69"/>
  <c r="Y66" i="69"/>
  <c r="X66" i="69"/>
  <c r="W66" i="69"/>
  <c r="T66" i="69"/>
  <c r="Q66" i="69"/>
  <c r="O66" i="69"/>
  <c r="N66" i="69"/>
  <c r="K66" i="69"/>
  <c r="H66" i="69"/>
  <c r="G66" i="69"/>
  <c r="F66" i="69"/>
  <c r="E66" i="69"/>
  <c r="D66" i="69"/>
  <c r="C66" i="69"/>
  <c r="B66" i="69"/>
  <c r="A66" i="69"/>
  <c r="AB65" i="69"/>
  <c r="AA65" i="69"/>
  <c r="Z65" i="69"/>
  <c r="Y65" i="69"/>
  <c r="X65" i="69"/>
  <c r="W65" i="69"/>
  <c r="T65" i="69"/>
  <c r="Q65" i="69"/>
  <c r="O65" i="69"/>
  <c r="N65" i="69"/>
  <c r="K65" i="69"/>
  <c r="H65" i="69"/>
  <c r="G65" i="69"/>
  <c r="F65" i="69"/>
  <c r="E65" i="69"/>
  <c r="D65" i="69"/>
  <c r="C65" i="69"/>
  <c r="B65" i="69"/>
  <c r="A65" i="69"/>
  <c r="AB64" i="69"/>
  <c r="AA64" i="69"/>
  <c r="Z64" i="69"/>
  <c r="Y64" i="69"/>
  <c r="X64" i="69"/>
  <c r="W64" i="69"/>
  <c r="T64" i="69"/>
  <c r="Q64" i="69"/>
  <c r="O64" i="69"/>
  <c r="N64" i="69"/>
  <c r="K64" i="69"/>
  <c r="H64" i="69"/>
  <c r="G64" i="69"/>
  <c r="F64" i="69"/>
  <c r="E64" i="69"/>
  <c r="D64" i="69"/>
  <c r="C64" i="69"/>
  <c r="B64" i="69"/>
  <c r="A64" i="69"/>
  <c r="AB63" i="69"/>
  <c r="AA63" i="69"/>
  <c r="Z63" i="69"/>
  <c r="Y63" i="69"/>
  <c r="X63" i="69"/>
  <c r="W63" i="69"/>
  <c r="U63" i="69"/>
  <c r="T63" i="69"/>
  <c r="Q63" i="69"/>
  <c r="O63" i="69"/>
  <c r="N63" i="69"/>
  <c r="K63" i="69"/>
  <c r="I63" i="69"/>
  <c r="H63" i="69"/>
  <c r="G63" i="69"/>
  <c r="F63" i="69"/>
  <c r="E63" i="69"/>
  <c r="D63" i="69"/>
  <c r="C63" i="69"/>
  <c r="B63" i="69"/>
  <c r="A63" i="69"/>
  <c r="AB62" i="69"/>
  <c r="AA62" i="69"/>
  <c r="Z62" i="69"/>
  <c r="Y62" i="69"/>
  <c r="X62" i="69"/>
  <c r="W62" i="69"/>
  <c r="T62" i="69"/>
  <c r="R62" i="69"/>
  <c r="Q62" i="69"/>
  <c r="O62" i="69"/>
  <c r="N62" i="69"/>
  <c r="K62" i="69"/>
  <c r="I62" i="69"/>
  <c r="H62" i="69"/>
  <c r="G62" i="69"/>
  <c r="F62" i="69"/>
  <c r="E62" i="69"/>
  <c r="D62" i="69"/>
  <c r="C62" i="69"/>
  <c r="B62" i="69"/>
  <c r="A62" i="69"/>
  <c r="AB61" i="69"/>
  <c r="AA61" i="69"/>
  <c r="Z61" i="69"/>
  <c r="Y61" i="69"/>
  <c r="X61" i="69"/>
  <c r="W61" i="69"/>
  <c r="U61" i="69"/>
  <c r="T61" i="69"/>
  <c r="R61" i="69"/>
  <c r="Q61" i="69"/>
  <c r="O61" i="69"/>
  <c r="N61" i="69"/>
  <c r="L61" i="69"/>
  <c r="K61" i="69"/>
  <c r="I61" i="69"/>
  <c r="H61" i="69"/>
  <c r="G61" i="69"/>
  <c r="F61" i="69"/>
  <c r="E61" i="69"/>
  <c r="D61" i="69"/>
  <c r="C61" i="69"/>
  <c r="B61" i="69"/>
  <c r="A61" i="69"/>
  <c r="AB60" i="69"/>
  <c r="AA60" i="69"/>
  <c r="Z60" i="69"/>
  <c r="Y60" i="69"/>
  <c r="X60" i="69"/>
  <c r="W60" i="69"/>
  <c r="T60" i="69"/>
  <c r="Q60" i="69"/>
  <c r="O60" i="69"/>
  <c r="N60" i="69"/>
  <c r="L60" i="69"/>
  <c r="K60" i="69"/>
  <c r="I60" i="69"/>
  <c r="H60" i="69"/>
  <c r="G60" i="69"/>
  <c r="F60" i="69"/>
  <c r="E60" i="69"/>
  <c r="D60" i="69"/>
  <c r="C60" i="69"/>
  <c r="B60" i="69"/>
  <c r="A60" i="69"/>
  <c r="AB59" i="69"/>
  <c r="AA59" i="69"/>
  <c r="Z59" i="69"/>
  <c r="Y59" i="69"/>
  <c r="X59" i="69"/>
  <c r="W59" i="69"/>
  <c r="T59" i="69"/>
  <c r="Q59" i="69"/>
  <c r="O59" i="69"/>
  <c r="N59" i="69"/>
  <c r="K59" i="69"/>
  <c r="H59" i="69"/>
  <c r="G59" i="69"/>
  <c r="F59" i="69"/>
  <c r="E59" i="69"/>
  <c r="D59" i="69"/>
  <c r="C59" i="69"/>
  <c r="B59" i="69"/>
  <c r="A59" i="69"/>
  <c r="AB58" i="69"/>
  <c r="AA58" i="69"/>
  <c r="Z58" i="69"/>
  <c r="Y58" i="69"/>
  <c r="X58" i="69"/>
  <c r="W58" i="69"/>
  <c r="U58" i="69"/>
  <c r="T58" i="69"/>
  <c r="Q58" i="69"/>
  <c r="O58" i="69"/>
  <c r="N58" i="69"/>
  <c r="K58" i="69"/>
  <c r="H58" i="69"/>
  <c r="G58" i="69"/>
  <c r="F58" i="69"/>
  <c r="E58" i="69"/>
  <c r="D58" i="69"/>
  <c r="C58" i="69"/>
  <c r="B58" i="69"/>
  <c r="A58" i="69"/>
  <c r="AB57" i="69"/>
  <c r="AA57" i="69"/>
  <c r="Z57" i="69"/>
  <c r="Y57" i="69"/>
  <c r="X57" i="69"/>
  <c r="W57" i="69"/>
  <c r="U57" i="69"/>
  <c r="T57" i="69"/>
  <c r="Q57" i="69"/>
  <c r="O57" i="69"/>
  <c r="N57" i="69"/>
  <c r="K57" i="69"/>
  <c r="H57" i="69"/>
  <c r="G57" i="69"/>
  <c r="F57" i="69"/>
  <c r="E57" i="69"/>
  <c r="D57" i="69"/>
  <c r="C57" i="69"/>
  <c r="B57" i="69"/>
  <c r="A57" i="69"/>
  <c r="AB56" i="69"/>
  <c r="AA56" i="69"/>
  <c r="Z56" i="69"/>
  <c r="Y56" i="69"/>
  <c r="X56" i="69"/>
  <c r="W56" i="69"/>
  <c r="U56" i="69"/>
  <c r="T56" i="69"/>
  <c r="Q56" i="69"/>
  <c r="O56" i="69"/>
  <c r="N56" i="69"/>
  <c r="K56" i="69"/>
  <c r="H56" i="69"/>
  <c r="G56" i="69"/>
  <c r="F56" i="69"/>
  <c r="E56" i="69"/>
  <c r="D56" i="69"/>
  <c r="C56" i="69"/>
  <c r="B56" i="69"/>
  <c r="A56" i="69"/>
  <c r="AB55" i="69"/>
  <c r="AA55" i="69"/>
  <c r="Z55" i="69"/>
  <c r="Y55" i="69"/>
  <c r="X55" i="69"/>
  <c r="W55" i="69"/>
  <c r="T55" i="69"/>
  <c r="Q55" i="69"/>
  <c r="O55" i="69"/>
  <c r="N55" i="69"/>
  <c r="K55" i="69"/>
  <c r="H55" i="69"/>
  <c r="G55" i="69"/>
  <c r="F55" i="69"/>
  <c r="E55" i="69"/>
  <c r="D55" i="69"/>
  <c r="C55" i="69"/>
  <c r="B55" i="69"/>
  <c r="A55" i="69"/>
  <c r="AB54" i="69"/>
  <c r="AA54" i="69"/>
  <c r="Z54" i="69"/>
  <c r="Y54" i="69"/>
  <c r="X54" i="69"/>
  <c r="W54" i="69"/>
  <c r="T54" i="69"/>
  <c r="Q54" i="69"/>
  <c r="O54" i="69"/>
  <c r="N54" i="69"/>
  <c r="K54" i="69"/>
  <c r="H54" i="69"/>
  <c r="G54" i="69"/>
  <c r="F54" i="69"/>
  <c r="E54" i="69"/>
  <c r="D54" i="69"/>
  <c r="C54" i="69"/>
  <c r="B54" i="69"/>
  <c r="A54" i="69"/>
  <c r="AB53" i="69"/>
  <c r="AA53" i="69"/>
  <c r="Z53" i="69"/>
  <c r="Y53" i="69"/>
  <c r="X53" i="69"/>
  <c r="W53" i="69"/>
  <c r="T53" i="69"/>
  <c r="Q53" i="69"/>
  <c r="O53" i="69"/>
  <c r="N53" i="69"/>
  <c r="K53" i="69"/>
  <c r="H53" i="69"/>
  <c r="G53" i="69"/>
  <c r="F53" i="69"/>
  <c r="E53" i="69"/>
  <c r="D53" i="69"/>
  <c r="C53" i="69"/>
  <c r="B53" i="69"/>
  <c r="A53" i="69"/>
  <c r="AB52" i="69"/>
  <c r="AA52" i="69"/>
  <c r="Z52" i="69"/>
  <c r="Y52" i="69"/>
  <c r="X52" i="69"/>
  <c r="W52" i="69"/>
  <c r="U52" i="69"/>
  <c r="T52" i="69"/>
  <c r="Q52" i="69"/>
  <c r="O52" i="69"/>
  <c r="N52" i="69"/>
  <c r="K52" i="69"/>
  <c r="H52" i="69"/>
  <c r="G52" i="69"/>
  <c r="F52" i="69"/>
  <c r="E52" i="69"/>
  <c r="D52" i="69"/>
  <c r="C52" i="69"/>
  <c r="B52" i="69"/>
  <c r="A52" i="69"/>
  <c r="AB51" i="69"/>
  <c r="AA51" i="69"/>
  <c r="Z51" i="69"/>
  <c r="Y51" i="69"/>
  <c r="X51" i="69"/>
  <c r="W51" i="69"/>
  <c r="U51" i="69"/>
  <c r="T51" i="69"/>
  <c r="R51" i="69"/>
  <c r="Q51" i="69"/>
  <c r="O51" i="69"/>
  <c r="N51" i="69"/>
  <c r="K51" i="69"/>
  <c r="H51" i="69"/>
  <c r="G51" i="69"/>
  <c r="F51" i="69"/>
  <c r="E51" i="69"/>
  <c r="D51" i="69"/>
  <c r="C51" i="69"/>
  <c r="B51" i="69"/>
  <c r="A51" i="69"/>
  <c r="AB50" i="69"/>
  <c r="AA50" i="69"/>
  <c r="Z50" i="69"/>
  <c r="Y50" i="69"/>
  <c r="X50" i="69"/>
  <c r="W50" i="69"/>
  <c r="U50" i="69"/>
  <c r="T50" i="69"/>
  <c r="R50" i="69"/>
  <c r="Q50" i="69"/>
  <c r="O50" i="69"/>
  <c r="N50" i="69"/>
  <c r="K50" i="69"/>
  <c r="H50" i="69"/>
  <c r="G50" i="69"/>
  <c r="F50" i="69"/>
  <c r="E50" i="69"/>
  <c r="D50" i="69"/>
  <c r="C50" i="69"/>
  <c r="B50" i="69"/>
  <c r="A50" i="69"/>
  <c r="AB49" i="69"/>
  <c r="AA49" i="69"/>
  <c r="Z49" i="69"/>
  <c r="W49" i="69"/>
  <c r="U49" i="69"/>
  <c r="T49" i="69"/>
  <c r="Q49" i="69"/>
  <c r="O49" i="69"/>
  <c r="N49" i="69"/>
  <c r="K49" i="69"/>
  <c r="H49" i="69"/>
  <c r="G49" i="69"/>
  <c r="F49" i="69"/>
  <c r="E49" i="69"/>
  <c r="D49" i="69"/>
  <c r="C49" i="69"/>
  <c r="B49" i="69"/>
  <c r="A49" i="69"/>
  <c r="AB48" i="69"/>
  <c r="AA48" i="69"/>
  <c r="Z48" i="69"/>
  <c r="Y48" i="69"/>
  <c r="X48" i="69"/>
  <c r="W48" i="69"/>
  <c r="T48" i="69"/>
  <c r="Q48" i="69"/>
  <c r="O48" i="69"/>
  <c r="N48" i="69"/>
  <c r="K48" i="69"/>
  <c r="H48" i="69"/>
  <c r="G48" i="69"/>
  <c r="F48" i="69"/>
  <c r="E48" i="69"/>
  <c r="D48" i="69"/>
  <c r="C48" i="69"/>
  <c r="B48" i="69"/>
  <c r="A48" i="69"/>
  <c r="AB47" i="69"/>
  <c r="AA47" i="69"/>
  <c r="Z47" i="69"/>
  <c r="Y47" i="69"/>
  <c r="X47" i="69"/>
  <c r="W47" i="69"/>
  <c r="U47" i="69"/>
  <c r="T47" i="69"/>
  <c r="Q47" i="69"/>
  <c r="O47" i="69"/>
  <c r="N47" i="69"/>
  <c r="K47" i="69"/>
  <c r="H47" i="69"/>
  <c r="G47" i="69"/>
  <c r="F47" i="69"/>
  <c r="E47" i="69"/>
  <c r="D47" i="69"/>
  <c r="C47" i="69"/>
  <c r="B47" i="69"/>
  <c r="A47" i="69"/>
  <c r="AB46" i="69"/>
  <c r="AA46" i="69"/>
  <c r="Z46" i="69"/>
  <c r="Y46" i="69"/>
  <c r="X46" i="69"/>
  <c r="W46" i="69"/>
  <c r="T46" i="69"/>
  <c r="Q46" i="69"/>
  <c r="O46" i="69"/>
  <c r="N46" i="69"/>
  <c r="K46" i="69"/>
  <c r="H46" i="69"/>
  <c r="G46" i="69"/>
  <c r="F46" i="69"/>
  <c r="E46" i="69"/>
  <c r="D46" i="69"/>
  <c r="C46" i="69"/>
  <c r="B46" i="69"/>
  <c r="A46" i="69"/>
  <c r="AB45" i="69"/>
  <c r="AA45" i="69"/>
  <c r="Z45" i="69"/>
  <c r="Y45" i="69"/>
  <c r="X45" i="69"/>
  <c r="W45" i="69"/>
  <c r="T45" i="69"/>
  <c r="Q45" i="69"/>
  <c r="O45" i="69"/>
  <c r="N45" i="69"/>
  <c r="K45" i="69"/>
  <c r="I45" i="69"/>
  <c r="H45" i="69"/>
  <c r="G45" i="69"/>
  <c r="F45" i="69"/>
  <c r="E45" i="69"/>
  <c r="D45" i="69"/>
  <c r="C45" i="69"/>
  <c r="B45" i="69"/>
  <c r="A45" i="69"/>
  <c r="AB44" i="69"/>
  <c r="AA44" i="69"/>
  <c r="Z44" i="69"/>
  <c r="Y44" i="69"/>
  <c r="X44" i="69"/>
  <c r="W44" i="69"/>
  <c r="T44" i="69"/>
  <c r="Q44" i="69"/>
  <c r="O44" i="69"/>
  <c r="N44" i="69"/>
  <c r="M44" i="69"/>
  <c r="K44" i="69"/>
  <c r="H44" i="69"/>
  <c r="G44" i="69"/>
  <c r="F44" i="69"/>
  <c r="E44" i="69"/>
  <c r="D44" i="69"/>
  <c r="C44" i="69"/>
  <c r="B44" i="69"/>
  <c r="A44" i="69"/>
  <c r="AB43" i="69"/>
  <c r="AA43" i="69"/>
  <c r="Z43" i="69"/>
  <c r="Y43" i="69"/>
  <c r="X43" i="69"/>
  <c r="W43" i="69"/>
  <c r="T43" i="69"/>
  <c r="Q43" i="69"/>
  <c r="O43" i="69"/>
  <c r="N43" i="69"/>
  <c r="K43" i="69"/>
  <c r="I43" i="69"/>
  <c r="H43" i="69"/>
  <c r="G43" i="69"/>
  <c r="F43" i="69"/>
  <c r="E43" i="69"/>
  <c r="D43" i="69"/>
  <c r="C43" i="69"/>
  <c r="B43" i="69"/>
  <c r="A43" i="69"/>
  <c r="AB42" i="69"/>
  <c r="AA42" i="69"/>
  <c r="Z42" i="69"/>
  <c r="Y42" i="69"/>
  <c r="X42" i="69"/>
  <c r="W42" i="69"/>
  <c r="T42" i="69"/>
  <c r="Q42" i="69"/>
  <c r="O42" i="69"/>
  <c r="N42" i="69"/>
  <c r="M42" i="69"/>
  <c r="K42" i="69"/>
  <c r="H42" i="69"/>
  <c r="G42" i="69"/>
  <c r="F42" i="69"/>
  <c r="E42" i="69"/>
  <c r="D42" i="69"/>
  <c r="C42" i="69"/>
  <c r="B42" i="69"/>
  <c r="A42" i="69"/>
  <c r="AB41" i="69"/>
  <c r="AA41" i="69"/>
  <c r="Z41" i="69"/>
  <c r="Y41" i="69"/>
  <c r="X41" i="69"/>
  <c r="W41" i="69"/>
  <c r="T41" i="69"/>
  <c r="Q41" i="69"/>
  <c r="O41" i="69"/>
  <c r="N41" i="69"/>
  <c r="K41" i="69"/>
  <c r="I41" i="69"/>
  <c r="H41" i="69"/>
  <c r="G41" i="69"/>
  <c r="F41" i="69"/>
  <c r="E41" i="69"/>
  <c r="D41" i="69"/>
  <c r="C41" i="69"/>
  <c r="B41" i="69"/>
  <c r="A41" i="69"/>
  <c r="AB40" i="69"/>
  <c r="AA40" i="69"/>
  <c r="Z40" i="69"/>
  <c r="Y40" i="69"/>
  <c r="X40" i="69"/>
  <c r="W40" i="69"/>
  <c r="T40" i="69"/>
  <c r="Q40" i="69"/>
  <c r="O40" i="69"/>
  <c r="N40" i="69"/>
  <c r="M40" i="69"/>
  <c r="K40" i="69"/>
  <c r="H40" i="69"/>
  <c r="G40" i="69"/>
  <c r="F40" i="69"/>
  <c r="E40" i="69"/>
  <c r="D40" i="69"/>
  <c r="C40" i="69"/>
  <c r="B40" i="69"/>
  <c r="A40" i="69"/>
  <c r="AB39" i="69"/>
  <c r="AA39" i="69"/>
  <c r="Z39" i="69"/>
  <c r="Y39" i="69"/>
  <c r="X39" i="69"/>
  <c r="W39" i="69"/>
  <c r="T39" i="69"/>
  <c r="Q39" i="69"/>
  <c r="O39" i="69"/>
  <c r="N39" i="69"/>
  <c r="K39" i="69"/>
  <c r="I39" i="69"/>
  <c r="H39" i="69"/>
  <c r="G39" i="69"/>
  <c r="F39" i="69"/>
  <c r="E39" i="69"/>
  <c r="D39" i="69"/>
  <c r="C39" i="69"/>
  <c r="B39" i="69"/>
  <c r="A39" i="69"/>
  <c r="AB38" i="69"/>
  <c r="AA38" i="69"/>
  <c r="Z38" i="69"/>
  <c r="Y38" i="69"/>
  <c r="X38" i="69"/>
  <c r="W38" i="69"/>
  <c r="T38" i="69"/>
  <c r="Q38" i="69"/>
  <c r="O38" i="69"/>
  <c r="N38" i="69"/>
  <c r="M38" i="69"/>
  <c r="K38" i="69"/>
  <c r="H38" i="69"/>
  <c r="G38" i="69"/>
  <c r="F38" i="69"/>
  <c r="E38" i="69"/>
  <c r="D38" i="69"/>
  <c r="C38" i="69"/>
  <c r="B38" i="69"/>
  <c r="A38" i="69"/>
  <c r="AB37" i="69"/>
  <c r="AA37" i="69"/>
  <c r="Z37" i="69"/>
  <c r="Y37" i="69"/>
  <c r="X37" i="69"/>
  <c r="W37" i="69"/>
  <c r="T37" i="69"/>
  <c r="Q37" i="69"/>
  <c r="O37" i="69"/>
  <c r="N37" i="69"/>
  <c r="K37" i="69"/>
  <c r="I37" i="69"/>
  <c r="H37" i="69"/>
  <c r="G37" i="69"/>
  <c r="F37" i="69"/>
  <c r="E37" i="69"/>
  <c r="D37" i="69"/>
  <c r="C37" i="69"/>
  <c r="B37" i="69"/>
  <c r="A37" i="69"/>
  <c r="AB36" i="69"/>
  <c r="AA36" i="69"/>
  <c r="Z36" i="69"/>
  <c r="Y36" i="69"/>
  <c r="X36" i="69"/>
  <c r="W36" i="69"/>
  <c r="T36" i="69"/>
  <c r="Q36" i="69"/>
  <c r="O36" i="69"/>
  <c r="N36" i="69"/>
  <c r="M36" i="69"/>
  <c r="K36" i="69"/>
  <c r="H36" i="69"/>
  <c r="G36" i="69"/>
  <c r="F36" i="69"/>
  <c r="E36" i="69"/>
  <c r="D36" i="69"/>
  <c r="C36" i="69"/>
  <c r="B36" i="69"/>
  <c r="A36" i="69"/>
  <c r="AB35" i="69"/>
  <c r="AA35" i="69"/>
  <c r="Z35" i="69"/>
  <c r="Y35" i="69"/>
  <c r="X35" i="69"/>
  <c r="W35" i="69"/>
  <c r="T35" i="69"/>
  <c r="Q35" i="69"/>
  <c r="O35" i="69"/>
  <c r="N35" i="69"/>
  <c r="K35" i="69"/>
  <c r="I35" i="69"/>
  <c r="H35" i="69"/>
  <c r="G35" i="69"/>
  <c r="F35" i="69"/>
  <c r="E35" i="69"/>
  <c r="D35" i="69"/>
  <c r="C35" i="69"/>
  <c r="B35" i="69"/>
  <c r="A35" i="69"/>
  <c r="Z34" i="69"/>
  <c r="W34" i="69"/>
  <c r="T34" i="69"/>
  <c r="Q34" i="69"/>
  <c r="N34" i="69"/>
  <c r="K34" i="69"/>
  <c r="H34" i="69"/>
  <c r="G34" i="69"/>
  <c r="F34" i="69"/>
  <c r="E34" i="69"/>
  <c r="D34" i="69"/>
  <c r="C34" i="69"/>
  <c r="B34" i="69"/>
  <c r="A34" i="69"/>
  <c r="Z33" i="69"/>
  <c r="W33" i="69"/>
  <c r="T33" i="69"/>
  <c r="Q33" i="69"/>
  <c r="N33" i="69"/>
  <c r="K33" i="69"/>
  <c r="H33" i="69"/>
  <c r="F31" i="69"/>
  <c r="F29" i="69"/>
  <c r="F28" i="69"/>
  <c r="F27" i="69"/>
  <c r="F26" i="69"/>
  <c r="H25" i="69"/>
  <c r="F24" i="69"/>
  <c r="O23" i="69"/>
  <c r="F23" i="69"/>
  <c r="O22" i="69"/>
  <c r="F22" i="69"/>
  <c r="F18" i="69"/>
  <c r="F7" i="69"/>
  <c r="P123" i="69" s="1"/>
  <c r="F6" i="69"/>
  <c r="I147" i="69" s="1"/>
  <c r="B5" i="69"/>
  <c r="B4" i="69"/>
  <c r="O30" i="69"/>
  <c r="N30" i="69"/>
  <c r="M30" i="69"/>
  <c r="L30" i="69"/>
  <c r="K30" i="69"/>
  <c r="J30" i="69"/>
  <c r="I30" i="69"/>
  <c r="H30" i="69"/>
  <c r="O29" i="69"/>
  <c r="N29" i="69"/>
  <c r="M29" i="69"/>
  <c r="L29" i="69"/>
  <c r="K29" i="69"/>
  <c r="J29" i="69"/>
  <c r="I29" i="69"/>
  <c r="H29" i="69"/>
  <c r="O28" i="69"/>
  <c r="N28" i="69"/>
  <c r="M28" i="69"/>
  <c r="L28" i="69"/>
  <c r="K28" i="69"/>
  <c r="J28" i="69"/>
  <c r="I28" i="69"/>
  <c r="H28" i="69"/>
  <c r="O27" i="69"/>
  <c r="N27" i="69"/>
  <c r="M27" i="69"/>
  <c r="L27" i="69"/>
  <c r="K27" i="69"/>
  <c r="J27" i="69"/>
  <c r="I27" i="69"/>
  <c r="H27" i="69"/>
  <c r="O26" i="69"/>
  <c r="N26" i="69"/>
  <c r="M26" i="69"/>
  <c r="L26" i="69"/>
  <c r="K26" i="69"/>
  <c r="J26" i="69"/>
  <c r="I26" i="69"/>
  <c r="H26" i="69"/>
  <c r="O25" i="69"/>
  <c r="N25" i="69"/>
  <c r="M25" i="69"/>
  <c r="L25" i="69"/>
  <c r="K25" i="69"/>
  <c r="J25" i="69"/>
  <c r="I25" i="69"/>
  <c r="U157" i="68"/>
  <c r="T157" i="68"/>
  <c r="S157" i="68"/>
  <c r="R157" i="68"/>
  <c r="Q157" i="68"/>
  <c r="U156" i="68"/>
  <c r="T156" i="68"/>
  <c r="S156" i="68"/>
  <c r="R156" i="68"/>
  <c r="Q156" i="68"/>
  <c r="U154" i="68"/>
  <c r="U153" i="68"/>
  <c r="U152" i="68"/>
  <c r="U151" i="68"/>
  <c r="U150" i="68"/>
  <c r="U149" i="68"/>
  <c r="U148" i="68"/>
  <c r="U147" i="68"/>
  <c r="U146" i="68"/>
  <c r="U145" i="68"/>
  <c r="U144" i="68"/>
  <c r="U143" i="68"/>
  <c r="U142" i="68"/>
  <c r="U141" i="68"/>
  <c r="U140" i="68"/>
  <c r="U139" i="68"/>
  <c r="U138" i="68"/>
  <c r="U137" i="68"/>
  <c r="U136" i="68"/>
  <c r="U135" i="68"/>
  <c r="U134" i="68"/>
  <c r="U133" i="68"/>
  <c r="U132" i="68"/>
  <c r="U131" i="68"/>
  <c r="U130" i="68"/>
  <c r="U129" i="68"/>
  <c r="U128" i="68"/>
  <c r="U127" i="68"/>
  <c r="U126" i="68"/>
  <c r="U125" i="68"/>
  <c r="U124" i="68"/>
  <c r="U123" i="68"/>
  <c r="U122" i="68"/>
  <c r="U121" i="68"/>
  <c r="U120" i="68"/>
  <c r="U119" i="68"/>
  <c r="U118" i="68"/>
  <c r="U117" i="68"/>
  <c r="U116" i="68"/>
  <c r="U115" i="68"/>
  <c r="U114" i="68"/>
  <c r="U113" i="68"/>
  <c r="U112" i="68"/>
  <c r="U111" i="68"/>
  <c r="U110" i="68"/>
  <c r="U109" i="68"/>
  <c r="U108" i="68"/>
  <c r="U107" i="68"/>
  <c r="U106" i="68"/>
  <c r="U105" i="68"/>
  <c r="U104" i="68"/>
  <c r="T104" i="68"/>
  <c r="S104" i="68"/>
  <c r="R104" i="68"/>
  <c r="Q104" i="68"/>
  <c r="P104" i="68"/>
  <c r="U103" i="68"/>
  <c r="T103" i="68"/>
  <c r="S103" i="68"/>
  <c r="R103" i="68"/>
  <c r="Q103" i="68"/>
  <c r="P103" i="68"/>
  <c r="U102" i="68"/>
  <c r="U101" i="68"/>
  <c r="T101" i="68"/>
  <c r="S101" i="68"/>
  <c r="R101" i="68"/>
  <c r="Q101" i="68"/>
  <c r="P101" i="68"/>
  <c r="U100" i="68"/>
  <c r="U99" i="68"/>
  <c r="U98" i="68"/>
  <c r="U97" i="68"/>
  <c r="T97" i="68"/>
  <c r="S97" i="68"/>
  <c r="R97" i="68"/>
  <c r="Q97" i="68"/>
  <c r="P97" i="68"/>
  <c r="U91" i="68"/>
  <c r="T91" i="68"/>
  <c r="S91" i="68"/>
  <c r="R91" i="68"/>
  <c r="Q91" i="68"/>
  <c r="P91" i="68"/>
  <c r="T90" i="68"/>
  <c r="S90" i="68"/>
  <c r="R90" i="68"/>
  <c r="Q90" i="68"/>
  <c r="P90" i="68"/>
  <c r="U89" i="68"/>
  <c r="U88" i="68"/>
  <c r="T88" i="68"/>
  <c r="S88" i="68"/>
  <c r="R88" i="68"/>
  <c r="Q88" i="68"/>
  <c r="P88" i="68"/>
  <c r="U87" i="68"/>
  <c r="T87" i="68"/>
  <c r="S87" i="68"/>
  <c r="R87" i="68"/>
  <c r="Q87" i="68"/>
  <c r="P87" i="68"/>
  <c r="U86" i="68"/>
  <c r="T86" i="68"/>
  <c r="S86" i="68"/>
  <c r="R86" i="68"/>
  <c r="Q86" i="68"/>
  <c r="P86" i="68"/>
  <c r="U85" i="68"/>
  <c r="U84" i="68"/>
  <c r="U83" i="68"/>
  <c r="U82" i="68"/>
  <c r="T82" i="68"/>
  <c r="S82" i="68"/>
  <c r="R82" i="68"/>
  <c r="Q82" i="68"/>
  <c r="P82" i="68"/>
  <c r="U81" i="68"/>
  <c r="T81" i="68"/>
  <c r="S81" i="68"/>
  <c r="R81" i="68"/>
  <c r="Q81" i="68"/>
  <c r="P81" i="68"/>
  <c r="U76" i="68"/>
  <c r="T76" i="68"/>
  <c r="S76" i="68"/>
  <c r="R76" i="68"/>
  <c r="Q76" i="68"/>
  <c r="P76" i="68"/>
  <c r="U75" i="68"/>
  <c r="T75" i="68"/>
  <c r="S75" i="68"/>
  <c r="R75" i="68"/>
  <c r="Q75" i="68"/>
  <c r="P75" i="68"/>
  <c r="U74" i="68"/>
  <c r="U73" i="68"/>
  <c r="U72" i="68"/>
  <c r="U71" i="68"/>
  <c r="T71" i="68"/>
  <c r="S71" i="68"/>
  <c r="R71" i="68"/>
  <c r="Q71" i="68"/>
  <c r="P71" i="68"/>
  <c r="U70" i="68"/>
  <c r="U69" i="68"/>
  <c r="U68" i="68"/>
  <c r="U67" i="68"/>
  <c r="T67" i="68"/>
  <c r="S67" i="68"/>
  <c r="R67" i="68"/>
  <c r="Q67" i="68"/>
  <c r="P67" i="68"/>
  <c r="U66" i="68"/>
  <c r="T66" i="68"/>
  <c r="S66" i="68"/>
  <c r="R66" i="68"/>
  <c r="Q66" i="68"/>
  <c r="P66" i="68"/>
  <c r="T65" i="68"/>
  <c r="S65" i="68"/>
  <c r="R65" i="68"/>
  <c r="Q65" i="68"/>
  <c r="P65" i="68"/>
  <c r="U59" i="68"/>
  <c r="T59" i="68"/>
  <c r="S59" i="68"/>
  <c r="R59" i="68"/>
  <c r="Q59" i="68"/>
  <c r="P59" i="68"/>
  <c r="U58" i="68"/>
  <c r="U57" i="68"/>
  <c r="U56" i="68"/>
  <c r="T56" i="68"/>
  <c r="S56" i="68"/>
  <c r="R56" i="68"/>
  <c r="Q56" i="68"/>
  <c r="P56" i="68"/>
  <c r="T55" i="68"/>
  <c r="S55" i="68"/>
  <c r="R55" i="68"/>
  <c r="Q55" i="68"/>
  <c r="P55" i="68"/>
  <c r="U53" i="68"/>
  <c r="T53" i="68"/>
  <c r="S53" i="68"/>
  <c r="R53" i="68"/>
  <c r="Q53" i="68"/>
  <c r="P53" i="68"/>
  <c r="U52" i="68"/>
  <c r="U51" i="68"/>
  <c r="U50" i="68"/>
  <c r="U49" i="68"/>
  <c r="T49" i="68"/>
  <c r="S49" i="68"/>
  <c r="R49" i="68"/>
  <c r="Q49" i="68"/>
  <c r="P49" i="68"/>
  <c r="U48" i="68"/>
  <c r="T48" i="68"/>
  <c r="S48" i="68"/>
  <c r="R48" i="68"/>
  <c r="Q48" i="68"/>
  <c r="P48" i="68"/>
  <c r="U47" i="68"/>
  <c r="U46" i="68"/>
  <c r="U45" i="68"/>
  <c r="U44" i="68"/>
  <c r="T44" i="68"/>
  <c r="S44" i="68"/>
  <c r="R44" i="68"/>
  <c r="Q44" i="68"/>
  <c r="P44" i="68"/>
  <c r="U43" i="68"/>
  <c r="U42" i="68"/>
  <c r="T42" i="68"/>
  <c r="S42" i="68"/>
  <c r="R42" i="68"/>
  <c r="Q42" i="68"/>
  <c r="P42" i="68"/>
  <c r="U41" i="68"/>
  <c r="U40" i="68"/>
  <c r="T40" i="68"/>
  <c r="S40" i="68"/>
  <c r="R40" i="68"/>
  <c r="Q40" i="68"/>
  <c r="P40" i="68"/>
  <c r="U39" i="68"/>
  <c r="U38" i="68"/>
  <c r="U37" i="68"/>
  <c r="T37" i="68"/>
  <c r="S37" i="68"/>
  <c r="R37" i="68"/>
  <c r="Q37" i="68"/>
  <c r="P37" i="68"/>
  <c r="U36" i="68"/>
  <c r="T36" i="68"/>
  <c r="S36" i="68"/>
  <c r="R36" i="68"/>
  <c r="Q36" i="68"/>
  <c r="P36" i="68"/>
  <c r="U35" i="68"/>
  <c r="T35" i="68"/>
  <c r="S35" i="68"/>
  <c r="R35" i="68"/>
  <c r="Q35" i="68"/>
  <c r="P35" i="68"/>
  <c r="P73" i="69" l="1"/>
  <c r="I89" i="69"/>
  <c r="L125" i="69"/>
  <c r="L101" i="69"/>
  <c r="U36" i="69"/>
  <c r="U38" i="69"/>
  <c r="U40" i="69"/>
  <c r="U42" i="69"/>
  <c r="U44" i="69"/>
  <c r="L48" i="69"/>
  <c r="L54" i="69"/>
  <c r="L57" i="69"/>
  <c r="P80" i="69"/>
  <c r="L81" i="69"/>
  <c r="P86" i="69"/>
  <c r="P89" i="69"/>
  <c r="L90" i="69"/>
  <c r="P94" i="69"/>
  <c r="M35" i="69"/>
  <c r="I36" i="69"/>
  <c r="M37" i="69"/>
  <c r="I38" i="69"/>
  <c r="M39" i="69"/>
  <c r="I40" i="69"/>
  <c r="M41" i="69"/>
  <c r="I42" i="69"/>
  <c r="M43" i="69"/>
  <c r="I44" i="69"/>
  <c r="M45" i="69"/>
  <c r="I46" i="69"/>
  <c r="P47" i="69"/>
  <c r="L59" i="69"/>
  <c r="L75" i="69"/>
  <c r="P79" i="69"/>
  <c r="L89" i="69"/>
  <c r="P93" i="69"/>
  <c r="P102" i="69"/>
  <c r="I139" i="69"/>
  <c r="U35" i="69"/>
  <c r="U37" i="69"/>
  <c r="U39" i="69"/>
  <c r="U41" i="69"/>
  <c r="U43" i="69"/>
  <c r="U45" i="69"/>
  <c r="S46" i="69"/>
  <c r="P52" i="69"/>
  <c r="P55" i="69"/>
  <c r="L62" i="69"/>
  <c r="P64" i="69"/>
  <c r="L67" i="69"/>
  <c r="P78" i="69"/>
  <c r="P82" i="69"/>
  <c r="L85" i="69"/>
  <c r="P91" i="69"/>
  <c r="L99" i="69"/>
  <c r="L154" i="69"/>
  <c r="L153" i="69"/>
  <c r="L152" i="69"/>
  <c r="L151" i="69"/>
  <c r="L150" i="69"/>
  <c r="L149" i="69"/>
  <c r="L148" i="69"/>
  <c r="L147" i="69"/>
  <c r="L146" i="69"/>
  <c r="L145" i="69"/>
  <c r="L144" i="69"/>
  <c r="L143" i="69"/>
  <c r="L142" i="69"/>
  <c r="L141" i="69"/>
  <c r="L140" i="69"/>
  <c r="L139" i="69"/>
  <c r="L138" i="69"/>
  <c r="L137" i="69"/>
  <c r="L136" i="69"/>
  <c r="L135" i="69"/>
  <c r="L134" i="69"/>
  <c r="L133" i="69"/>
  <c r="L132" i="69"/>
  <c r="L131" i="69"/>
  <c r="L130" i="69"/>
  <c r="L128" i="69"/>
  <c r="L127" i="69"/>
  <c r="L126" i="69"/>
  <c r="R154" i="69"/>
  <c r="R153" i="69"/>
  <c r="R152" i="69"/>
  <c r="R151" i="69"/>
  <c r="R150" i="69"/>
  <c r="R149" i="69"/>
  <c r="R148" i="69"/>
  <c r="R147" i="69"/>
  <c r="R146" i="69"/>
  <c r="R145" i="69"/>
  <c r="R144" i="69"/>
  <c r="R143" i="69"/>
  <c r="R142" i="69"/>
  <c r="R141" i="69"/>
  <c r="R140" i="69"/>
  <c r="R139" i="69"/>
  <c r="R138" i="69"/>
  <c r="R137" i="69"/>
  <c r="R136" i="69"/>
  <c r="R135" i="69"/>
  <c r="R133" i="69"/>
  <c r="R132" i="69"/>
  <c r="R131" i="69"/>
  <c r="R130" i="69"/>
  <c r="R128" i="69"/>
  <c r="R126" i="69"/>
  <c r="U153" i="69"/>
  <c r="U151" i="69"/>
  <c r="U149" i="69"/>
  <c r="U147" i="69"/>
  <c r="U145" i="69"/>
  <c r="U143" i="69"/>
  <c r="U141" i="69"/>
  <c r="U139" i="69"/>
  <c r="I138" i="69"/>
  <c r="I134" i="69"/>
  <c r="I132" i="69"/>
  <c r="U126" i="69"/>
  <c r="I154" i="69"/>
  <c r="I152" i="69"/>
  <c r="I150" i="69"/>
  <c r="I148" i="69"/>
  <c r="I146" i="69"/>
  <c r="I144" i="69"/>
  <c r="I142" i="69"/>
  <c r="I140" i="69"/>
  <c r="I137" i="69"/>
  <c r="I135" i="69"/>
  <c r="U130" i="69"/>
  <c r="I127" i="69"/>
  <c r="R125" i="69"/>
  <c r="R124" i="69"/>
  <c r="R123" i="69"/>
  <c r="R120" i="69"/>
  <c r="R119" i="69"/>
  <c r="R118" i="69"/>
  <c r="R117" i="69"/>
  <c r="R116" i="69"/>
  <c r="R114" i="69"/>
  <c r="R113" i="69"/>
  <c r="R112" i="69"/>
  <c r="R111" i="69"/>
  <c r="R110" i="69"/>
  <c r="R109" i="69"/>
  <c r="R108" i="69"/>
  <c r="R104" i="69"/>
  <c r="R103" i="69"/>
  <c r="U154" i="69"/>
  <c r="U152" i="69"/>
  <c r="U150" i="69"/>
  <c r="U148" i="69"/>
  <c r="U146" i="69"/>
  <c r="U144" i="69"/>
  <c r="U142" i="69"/>
  <c r="U140" i="69"/>
  <c r="I133" i="69"/>
  <c r="I131" i="69"/>
  <c r="I128" i="69"/>
  <c r="I125" i="69"/>
  <c r="I124" i="69"/>
  <c r="U123" i="69"/>
  <c r="I120" i="69"/>
  <c r="I119" i="69"/>
  <c r="I118" i="69"/>
  <c r="I117" i="69"/>
  <c r="I116" i="69"/>
  <c r="U114" i="69"/>
  <c r="I114" i="69"/>
  <c r="U113" i="69"/>
  <c r="I113" i="69"/>
  <c r="U112" i="69"/>
  <c r="I112" i="69"/>
  <c r="U111" i="69"/>
  <c r="I111" i="69"/>
  <c r="U110" i="69"/>
  <c r="I110" i="69"/>
  <c r="U109" i="69"/>
  <c r="I109" i="69"/>
  <c r="U108" i="69"/>
  <c r="I108" i="69"/>
  <c r="U104" i="69"/>
  <c r="I104" i="69"/>
  <c r="L112" i="69"/>
  <c r="L108" i="69"/>
  <c r="L103" i="69"/>
  <c r="L124" i="69"/>
  <c r="L120" i="69"/>
  <c r="L118" i="69"/>
  <c r="L116" i="69"/>
  <c r="L111" i="69"/>
  <c r="L104" i="69"/>
  <c r="U103" i="69"/>
  <c r="R102" i="69"/>
  <c r="R101" i="69"/>
  <c r="R100" i="69"/>
  <c r="R98" i="69"/>
  <c r="R97" i="69"/>
  <c r="R96" i="69"/>
  <c r="R92" i="69"/>
  <c r="R91" i="69"/>
  <c r="R90" i="69"/>
  <c r="R88" i="69"/>
  <c r="R87" i="69"/>
  <c r="R86" i="69"/>
  <c r="R85" i="69"/>
  <c r="R84" i="69"/>
  <c r="R83" i="69"/>
  <c r="R82" i="69"/>
  <c r="R81" i="69"/>
  <c r="R77" i="69"/>
  <c r="R76" i="69"/>
  <c r="R75" i="69"/>
  <c r="R74" i="69"/>
  <c r="R73" i="69"/>
  <c r="R72" i="69"/>
  <c r="R71" i="69"/>
  <c r="R69" i="69"/>
  <c r="R68" i="69"/>
  <c r="R67" i="69"/>
  <c r="R66" i="69"/>
  <c r="R65" i="69"/>
  <c r="R64" i="69"/>
  <c r="R63" i="69"/>
  <c r="R60" i="69"/>
  <c r="R59" i="69"/>
  <c r="R58" i="69"/>
  <c r="R57" i="69"/>
  <c r="R56" i="69"/>
  <c r="R55" i="69"/>
  <c r="R54" i="69"/>
  <c r="R53" i="69"/>
  <c r="R52" i="69"/>
  <c r="R49" i="69"/>
  <c r="R48" i="69"/>
  <c r="R47" i="69"/>
  <c r="R46" i="69"/>
  <c r="I126" i="69"/>
  <c r="L123" i="69"/>
  <c r="L114" i="69"/>
  <c r="L110" i="69"/>
  <c r="I103" i="69"/>
  <c r="U102" i="69"/>
  <c r="I102" i="69"/>
  <c r="U101" i="69"/>
  <c r="I101" i="69"/>
  <c r="U100" i="69"/>
  <c r="I100" i="69"/>
  <c r="I99" i="69"/>
  <c r="U98" i="69"/>
  <c r="I98" i="69"/>
  <c r="U97" i="69"/>
  <c r="I97" i="69"/>
  <c r="I96" i="69"/>
  <c r="U92" i="69"/>
  <c r="U91" i="69"/>
  <c r="I91" i="69"/>
  <c r="U90" i="69"/>
  <c r="I90" i="69"/>
  <c r="U88" i="69"/>
  <c r="I88" i="69"/>
  <c r="U87" i="69"/>
  <c r="I87" i="69"/>
  <c r="U86" i="69"/>
  <c r="I86" i="69"/>
  <c r="U85" i="69"/>
  <c r="I85" i="69"/>
  <c r="U84" i="69"/>
  <c r="I84" i="69"/>
  <c r="U83" i="69"/>
  <c r="I83" i="69"/>
  <c r="U82" i="69"/>
  <c r="I82" i="69"/>
  <c r="U81" i="69"/>
  <c r="I81" i="69"/>
  <c r="U77" i="69"/>
  <c r="U76" i="69"/>
  <c r="I76" i="69"/>
  <c r="U75" i="69"/>
  <c r="I75" i="69"/>
  <c r="I74" i="69"/>
  <c r="U73" i="69"/>
  <c r="I73" i="69"/>
  <c r="I72" i="69"/>
  <c r="U71" i="69"/>
  <c r="I71" i="69"/>
  <c r="U70" i="69"/>
  <c r="I70" i="69"/>
  <c r="U69" i="69"/>
  <c r="I69" i="69"/>
  <c r="U68" i="69"/>
  <c r="I68" i="69"/>
  <c r="I67" i="69"/>
  <c r="U66" i="69"/>
  <c r="I66" i="69"/>
  <c r="U65" i="69"/>
  <c r="I65" i="69"/>
  <c r="U64" i="69"/>
  <c r="I64" i="69"/>
  <c r="U62" i="69"/>
  <c r="U60" i="69"/>
  <c r="U59" i="69"/>
  <c r="I59" i="69"/>
  <c r="I58" i="69"/>
  <c r="I57" i="69"/>
  <c r="I56" i="69"/>
  <c r="U55" i="69"/>
  <c r="I55" i="69"/>
  <c r="U54" i="69"/>
  <c r="I54" i="69"/>
  <c r="U53" i="69"/>
  <c r="I53" i="69"/>
  <c r="I52" i="69"/>
  <c r="I51" i="69"/>
  <c r="I50" i="69"/>
  <c r="I49" i="69"/>
  <c r="U48" i="69"/>
  <c r="I48" i="69"/>
  <c r="I47" i="69"/>
  <c r="U46" i="69"/>
  <c r="J35" i="69"/>
  <c r="R35" i="69"/>
  <c r="V35" i="69"/>
  <c r="J36" i="69"/>
  <c r="R36" i="69"/>
  <c r="V36" i="69"/>
  <c r="J37" i="69"/>
  <c r="R37" i="69"/>
  <c r="V37" i="69"/>
  <c r="J38" i="69"/>
  <c r="R38" i="69"/>
  <c r="V38" i="69"/>
  <c r="J39" i="69"/>
  <c r="R39" i="69"/>
  <c r="V39" i="69"/>
  <c r="J40" i="69"/>
  <c r="R40" i="69"/>
  <c r="V40" i="69"/>
  <c r="J41" i="69"/>
  <c r="R41" i="69"/>
  <c r="V41" i="69"/>
  <c r="J42" i="69"/>
  <c r="R42" i="69"/>
  <c r="V42" i="69"/>
  <c r="J43" i="69"/>
  <c r="R43" i="69"/>
  <c r="V43" i="69"/>
  <c r="J44" i="69"/>
  <c r="R44" i="69"/>
  <c r="V44" i="69"/>
  <c r="J45" i="69"/>
  <c r="R45" i="69"/>
  <c r="V45" i="69"/>
  <c r="J46" i="69"/>
  <c r="L47" i="69"/>
  <c r="S48" i="69"/>
  <c r="P49" i="69"/>
  <c r="P51" i="69"/>
  <c r="L52" i="69"/>
  <c r="L55" i="69"/>
  <c r="P56" i="69"/>
  <c r="P58" i="69"/>
  <c r="P60" i="69"/>
  <c r="L64" i="69"/>
  <c r="P65" i="69"/>
  <c r="P68" i="69"/>
  <c r="P71" i="69"/>
  <c r="L73" i="69"/>
  <c r="P74" i="69"/>
  <c r="L76" i="69"/>
  <c r="L79" i="69"/>
  <c r="L80" i="69"/>
  <c r="L82" i="69"/>
  <c r="P83" i="69"/>
  <c r="L86" i="69"/>
  <c r="P87" i="69"/>
  <c r="L91" i="69"/>
  <c r="L94" i="69"/>
  <c r="L95" i="69"/>
  <c r="P97" i="69"/>
  <c r="L102" i="69"/>
  <c r="L109" i="69"/>
  <c r="P114" i="69"/>
  <c r="M135" i="69"/>
  <c r="I136" i="69"/>
  <c r="I145" i="69"/>
  <c r="I153" i="69"/>
  <c r="S35" i="69"/>
  <c r="S36" i="69"/>
  <c r="S37" i="69"/>
  <c r="S38" i="69"/>
  <c r="S39" i="69"/>
  <c r="S40" i="69"/>
  <c r="S41" i="69"/>
  <c r="S42" i="69"/>
  <c r="S43" i="69"/>
  <c r="S44" i="69"/>
  <c r="S45" i="69"/>
  <c r="P46" i="69"/>
  <c r="S47" i="69"/>
  <c r="L49" i="69"/>
  <c r="X49" i="69"/>
  <c r="P50" i="69"/>
  <c r="L51" i="69"/>
  <c r="P53" i="69"/>
  <c r="L56" i="69"/>
  <c r="L58" i="69"/>
  <c r="P63" i="69"/>
  <c r="L65" i="69"/>
  <c r="P66" i="69"/>
  <c r="L68" i="69"/>
  <c r="P69" i="69"/>
  <c r="L71" i="69"/>
  <c r="P72" i="69"/>
  <c r="L74" i="69"/>
  <c r="P77" i="69"/>
  <c r="L83" i="69"/>
  <c r="P84" i="69"/>
  <c r="L87" i="69"/>
  <c r="P88" i="69"/>
  <c r="P92" i="69"/>
  <c r="L97" i="69"/>
  <c r="P98" i="69"/>
  <c r="P100" i="69"/>
  <c r="M103" i="69"/>
  <c r="L117" i="69"/>
  <c r="I143" i="69"/>
  <c r="I151" i="69"/>
  <c r="P154" i="69"/>
  <c r="P153" i="69"/>
  <c r="P152" i="69"/>
  <c r="P151" i="69"/>
  <c r="P150" i="69"/>
  <c r="P149" i="69"/>
  <c r="P148" i="69"/>
  <c r="P147" i="69"/>
  <c r="P146" i="69"/>
  <c r="P145" i="69"/>
  <c r="P144" i="69"/>
  <c r="P143" i="69"/>
  <c r="P142" i="69"/>
  <c r="P141" i="69"/>
  <c r="P140" i="69"/>
  <c r="P139" i="69"/>
  <c r="AB138" i="69"/>
  <c r="P138" i="69"/>
  <c r="AB137" i="69"/>
  <c r="P137" i="69"/>
  <c r="P136" i="69"/>
  <c r="P135" i="69"/>
  <c r="P134" i="69"/>
  <c r="P133" i="69"/>
  <c r="P132" i="69"/>
  <c r="P131" i="69"/>
  <c r="P130" i="69"/>
  <c r="P129" i="69"/>
  <c r="P128" i="69"/>
  <c r="P127" i="69"/>
  <c r="P126" i="69"/>
  <c r="S154" i="69"/>
  <c r="S153" i="69"/>
  <c r="S152" i="69"/>
  <c r="S151" i="69"/>
  <c r="S150" i="69"/>
  <c r="S149" i="69"/>
  <c r="S148" i="69"/>
  <c r="S147" i="69"/>
  <c r="S146" i="69"/>
  <c r="S145" i="69"/>
  <c r="S144" i="69"/>
  <c r="S143" i="69"/>
  <c r="S142" i="69"/>
  <c r="S141" i="69"/>
  <c r="S140" i="69"/>
  <c r="S139" i="69"/>
  <c r="S138" i="69"/>
  <c r="S137" i="69"/>
  <c r="S136" i="69"/>
  <c r="S135" i="69"/>
  <c r="S134" i="69"/>
  <c r="S133" i="69"/>
  <c r="S132" i="69"/>
  <c r="S131" i="69"/>
  <c r="S130" i="69"/>
  <c r="S129" i="69"/>
  <c r="S128" i="69"/>
  <c r="S127" i="69"/>
  <c r="S126" i="69"/>
  <c r="V154" i="69"/>
  <c r="J154" i="69"/>
  <c r="V153" i="69"/>
  <c r="J153" i="69"/>
  <c r="V152" i="69"/>
  <c r="J152" i="69"/>
  <c r="V151" i="69"/>
  <c r="J151" i="69"/>
  <c r="V150" i="69"/>
  <c r="J150" i="69"/>
  <c r="V149" i="69"/>
  <c r="J149" i="69"/>
  <c r="V148" i="69"/>
  <c r="J148" i="69"/>
  <c r="V147" i="69"/>
  <c r="J147" i="69"/>
  <c r="V146" i="69"/>
  <c r="J146" i="69"/>
  <c r="V145" i="69"/>
  <c r="J145" i="69"/>
  <c r="V144" i="69"/>
  <c r="J144" i="69"/>
  <c r="V143" i="69"/>
  <c r="J143" i="69"/>
  <c r="V142" i="69"/>
  <c r="J142" i="69"/>
  <c r="V141" i="69"/>
  <c r="J141" i="69"/>
  <c r="V140" i="69"/>
  <c r="J140" i="69"/>
  <c r="V139" i="69"/>
  <c r="J139" i="69"/>
  <c r="V138" i="69"/>
  <c r="J138" i="69"/>
  <c r="V137" i="69"/>
  <c r="J137" i="69"/>
  <c r="V136" i="69"/>
  <c r="J136" i="69"/>
  <c r="V135" i="69"/>
  <c r="J135" i="69"/>
  <c r="V134" i="69"/>
  <c r="J134" i="69"/>
  <c r="V133" i="69"/>
  <c r="J133" i="69"/>
  <c r="V132" i="69"/>
  <c r="J132" i="69"/>
  <c r="V131" i="69"/>
  <c r="J131" i="69"/>
  <c r="V130" i="69"/>
  <c r="J130" i="69"/>
  <c r="V129" i="69"/>
  <c r="J129" i="69"/>
  <c r="V128" i="69"/>
  <c r="J128" i="69"/>
  <c r="V127" i="69"/>
  <c r="J127" i="69"/>
  <c r="V126" i="69"/>
  <c r="J126" i="69"/>
  <c r="V125" i="69"/>
  <c r="M133" i="69"/>
  <c r="M131" i="69"/>
  <c r="M128" i="69"/>
  <c r="S125" i="69"/>
  <c r="S124" i="69"/>
  <c r="S123" i="69"/>
  <c r="S122" i="69"/>
  <c r="S121" i="69"/>
  <c r="S120" i="69"/>
  <c r="S119" i="69"/>
  <c r="S118" i="69"/>
  <c r="S117" i="69"/>
  <c r="S116" i="69"/>
  <c r="S115" i="69"/>
  <c r="S114" i="69"/>
  <c r="S113" i="69"/>
  <c r="S112" i="69"/>
  <c r="S111" i="69"/>
  <c r="S110" i="69"/>
  <c r="S109" i="69"/>
  <c r="S108" i="69"/>
  <c r="S107" i="69"/>
  <c r="S106" i="69"/>
  <c r="S105" i="69"/>
  <c r="S104" i="69"/>
  <c r="S103" i="69"/>
  <c r="M153" i="69"/>
  <c r="M151" i="69"/>
  <c r="M149" i="69"/>
  <c r="M147" i="69"/>
  <c r="M145" i="69"/>
  <c r="M143" i="69"/>
  <c r="M141" i="69"/>
  <c r="M139" i="69"/>
  <c r="M136" i="69"/>
  <c r="M129" i="69"/>
  <c r="M126" i="69"/>
  <c r="J125" i="69"/>
  <c r="V124" i="69"/>
  <c r="J124" i="69"/>
  <c r="V123" i="69"/>
  <c r="J123" i="69"/>
  <c r="V122" i="69"/>
  <c r="J122" i="69"/>
  <c r="V121" i="69"/>
  <c r="J121" i="69"/>
  <c r="V120" i="69"/>
  <c r="J120" i="69"/>
  <c r="V119" i="69"/>
  <c r="J119" i="69"/>
  <c r="V118" i="69"/>
  <c r="J118" i="69"/>
  <c r="V117" i="69"/>
  <c r="J117" i="69"/>
  <c r="V116" i="69"/>
  <c r="J116" i="69"/>
  <c r="V115" i="69"/>
  <c r="J115" i="69"/>
  <c r="V114" i="69"/>
  <c r="J114" i="69"/>
  <c r="V113" i="69"/>
  <c r="J113" i="69"/>
  <c r="V112" i="69"/>
  <c r="J112" i="69"/>
  <c r="V111" i="69"/>
  <c r="J111" i="69"/>
  <c r="V110" i="69"/>
  <c r="J110" i="69"/>
  <c r="V109" i="69"/>
  <c r="J109" i="69"/>
  <c r="V108" i="69"/>
  <c r="J108" i="69"/>
  <c r="V107" i="69"/>
  <c r="J107" i="69"/>
  <c r="V106" i="69"/>
  <c r="J106" i="69"/>
  <c r="V105" i="69"/>
  <c r="J105" i="69"/>
  <c r="V104" i="69"/>
  <c r="J104" i="69"/>
  <c r="V103" i="69"/>
  <c r="J103" i="69"/>
  <c r="M138" i="69"/>
  <c r="M134" i="69"/>
  <c r="M132" i="69"/>
  <c r="M130" i="69"/>
  <c r="M125" i="69"/>
  <c r="M124" i="69"/>
  <c r="M123" i="69"/>
  <c r="M122" i="69"/>
  <c r="M121" i="69"/>
  <c r="M120" i="69"/>
  <c r="M119" i="69"/>
  <c r="M118" i="69"/>
  <c r="M117" i="69"/>
  <c r="M116" i="69"/>
  <c r="M115" i="69"/>
  <c r="M114" i="69"/>
  <c r="M113" i="69"/>
  <c r="M112" i="69"/>
  <c r="M111" i="69"/>
  <c r="M110" i="69"/>
  <c r="M109" i="69"/>
  <c r="M108" i="69"/>
  <c r="M107" i="69"/>
  <c r="M106" i="69"/>
  <c r="M105" i="69"/>
  <c r="M104" i="69"/>
  <c r="P125" i="69"/>
  <c r="P119" i="69"/>
  <c r="P117" i="69"/>
  <c r="P113" i="69"/>
  <c r="P109" i="69"/>
  <c r="P107" i="69"/>
  <c r="P106" i="69"/>
  <c r="P105" i="69"/>
  <c r="P103" i="69"/>
  <c r="S102" i="69"/>
  <c r="S101" i="69"/>
  <c r="S100" i="69"/>
  <c r="S99" i="69"/>
  <c r="S98" i="69"/>
  <c r="S97" i="69"/>
  <c r="S96" i="69"/>
  <c r="S95" i="69"/>
  <c r="S94" i="69"/>
  <c r="S93" i="69"/>
  <c r="S92" i="69"/>
  <c r="S91" i="69"/>
  <c r="S90" i="69"/>
  <c r="S89" i="69"/>
  <c r="S88" i="69"/>
  <c r="S87" i="69"/>
  <c r="S86" i="69"/>
  <c r="S85" i="69"/>
  <c r="S84" i="69"/>
  <c r="S83" i="69"/>
  <c r="S82" i="69"/>
  <c r="S81" i="69"/>
  <c r="S80" i="69"/>
  <c r="S79" i="69"/>
  <c r="S78" i="69"/>
  <c r="S77" i="69"/>
  <c r="S76" i="69"/>
  <c r="S75" i="69"/>
  <c r="S74" i="69"/>
  <c r="S73" i="69"/>
  <c r="S72" i="69"/>
  <c r="S71" i="69"/>
  <c r="S70" i="69"/>
  <c r="S69" i="69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3" i="69"/>
  <c r="S52" i="69"/>
  <c r="S51" i="69"/>
  <c r="S50" i="69"/>
  <c r="S49" i="69"/>
  <c r="M137" i="69"/>
  <c r="M127" i="69"/>
  <c r="AB120" i="69"/>
  <c r="P115" i="69"/>
  <c r="P112" i="69"/>
  <c r="P108" i="69"/>
  <c r="V102" i="69"/>
  <c r="J102" i="69"/>
  <c r="V101" i="69"/>
  <c r="J101" i="69"/>
  <c r="V100" i="69"/>
  <c r="J100" i="69"/>
  <c r="V99" i="69"/>
  <c r="J99" i="69"/>
  <c r="V98" i="69"/>
  <c r="J98" i="69"/>
  <c r="V97" i="69"/>
  <c r="J97" i="69"/>
  <c r="V96" i="69"/>
  <c r="J96" i="69"/>
  <c r="V95" i="69"/>
  <c r="J95" i="69"/>
  <c r="V94" i="69"/>
  <c r="J94" i="69"/>
  <c r="V93" i="69"/>
  <c r="J93" i="69"/>
  <c r="V92" i="69"/>
  <c r="J92" i="69"/>
  <c r="V91" i="69"/>
  <c r="J91" i="69"/>
  <c r="V90" i="69"/>
  <c r="J90" i="69"/>
  <c r="V89" i="69"/>
  <c r="J89" i="69"/>
  <c r="V88" i="69"/>
  <c r="J88" i="69"/>
  <c r="V87" i="69"/>
  <c r="J87" i="69"/>
  <c r="V86" i="69"/>
  <c r="J86" i="69"/>
  <c r="V85" i="69"/>
  <c r="J85" i="69"/>
  <c r="V84" i="69"/>
  <c r="J84" i="69"/>
  <c r="V83" i="69"/>
  <c r="J83" i="69"/>
  <c r="V82" i="69"/>
  <c r="J82" i="69"/>
  <c r="V81" i="69"/>
  <c r="J81" i="69"/>
  <c r="V80" i="69"/>
  <c r="J80" i="69"/>
  <c r="V79" i="69"/>
  <c r="J79" i="69"/>
  <c r="V78" i="69"/>
  <c r="J78" i="69"/>
  <c r="V77" i="69"/>
  <c r="J77" i="69"/>
  <c r="V76" i="69"/>
  <c r="J76" i="69"/>
  <c r="V75" i="69"/>
  <c r="J75" i="69"/>
  <c r="V74" i="69"/>
  <c r="J74" i="69"/>
  <c r="V73" i="69"/>
  <c r="J73" i="69"/>
  <c r="V72" i="69"/>
  <c r="J72" i="69"/>
  <c r="V71" i="69"/>
  <c r="J71" i="69"/>
  <c r="V70" i="69"/>
  <c r="J70" i="69"/>
  <c r="V69" i="69"/>
  <c r="J69" i="69"/>
  <c r="V68" i="69"/>
  <c r="J68" i="69"/>
  <c r="V67" i="69"/>
  <c r="J67" i="69"/>
  <c r="V66" i="69"/>
  <c r="J66" i="69"/>
  <c r="V65" i="69"/>
  <c r="J65" i="69"/>
  <c r="V64" i="69"/>
  <c r="J64" i="69"/>
  <c r="V63" i="69"/>
  <c r="J63" i="69"/>
  <c r="V62" i="69"/>
  <c r="J62" i="69"/>
  <c r="V61" i="69"/>
  <c r="J61" i="69"/>
  <c r="V60" i="69"/>
  <c r="J60" i="69"/>
  <c r="V59" i="69"/>
  <c r="J59" i="69"/>
  <c r="V58" i="69"/>
  <c r="J58" i="69"/>
  <c r="V57" i="69"/>
  <c r="J57" i="69"/>
  <c r="V56" i="69"/>
  <c r="J56" i="69"/>
  <c r="V55" i="69"/>
  <c r="J55" i="69"/>
  <c r="V54" i="69"/>
  <c r="J54" i="69"/>
  <c r="V53" i="69"/>
  <c r="J53" i="69"/>
  <c r="V52" i="69"/>
  <c r="J52" i="69"/>
  <c r="V51" i="69"/>
  <c r="J51" i="69"/>
  <c r="V50" i="69"/>
  <c r="J50" i="69"/>
  <c r="V49" i="69"/>
  <c r="J49" i="69"/>
  <c r="V48" i="69"/>
  <c r="J48" i="69"/>
  <c r="V47" i="69"/>
  <c r="J47" i="69"/>
  <c r="V46" i="69"/>
  <c r="M154" i="69"/>
  <c r="M152" i="69"/>
  <c r="M150" i="69"/>
  <c r="M148" i="69"/>
  <c r="M146" i="69"/>
  <c r="M144" i="69"/>
  <c r="M142" i="69"/>
  <c r="M140" i="69"/>
  <c r="P124" i="69"/>
  <c r="P120" i="69"/>
  <c r="P118" i="69"/>
  <c r="P116" i="69"/>
  <c r="P111" i="69"/>
  <c r="P104" i="69"/>
  <c r="M102" i="69"/>
  <c r="M101" i="69"/>
  <c r="M100" i="69"/>
  <c r="M99" i="69"/>
  <c r="M98" i="69"/>
  <c r="M97" i="69"/>
  <c r="M96" i="69"/>
  <c r="M95" i="69"/>
  <c r="M94" i="69"/>
  <c r="M93" i="69"/>
  <c r="M92" i="69"/>
  <c r="M91" i="69"/>
  <c r="M90" i="69"/>
  <c r="M89" i="69"/>
  <c r="M88" i="69"/>
  <c r="M87" i="69"/>
  <c r="M86" i="69"/>
  <c r="M85" i="69"/>
  <c r="M84" i="69"/>
  <c r="M83" i="69"/>
  <c r="M82" i="69"/>
  <c r="M81" i="69"/>
  <c r="M80" i="69"/>
  <c r="M79" i="69"/>
  <c r="M78" i="69"/>
  <c r="M77" i="69"/>
  <c r="M76" i="69"/>
  <c r="M75" i="69"/>
  <c r="M74" i="69"/>
  <c r="M73" i="69"/>
  <c r="M72" i="69"/>
  <c r="M71" i="69"/>
  <c r="M70" i="69"/>
  <c r="M69" i="69"/>
  <c r="M68" i="69"/>
  <c r="M67" i="69"/>
  <c r="M66" i="69"/>
  <c r="M65" i="69"/>
  <c r="M64" i="69"/>
  <c r="M63" i="69"/>
  <c r="M62" i="69"/>
  <c r="M61" i="69"/>
  <c r="M60" i="69"/>
  <c r="M59" i="69"/>
  <c r="M58" i="69"/>
  <c r="M57" i="69"/>
  <c r="M56" i="69"/>
  <c r="M55" i="69"/>
  <c r="M54" i="69"/>
  <c r="M53" i="69"/>
  <c r="M52" i="69"/>
  <c r="M51" i="69"/>
  <c r="M50" i="69"/>
  <c r="Y49" i="69"/>
  <c r="M49" i="69"/>
  <c r="M48" i="69"/>
  <c r="M47" i="69"/>
  <c r="M46" i="69"/>
  <c r="L35" i="69"/>
  <c r="P35" i="69"/>
  <c r="L36" i="69"/>
  <c r="P36" i="69"/>
  <c r="L37" i="69"/>
  <c r="P37" i="69"/>
  <c r="L38" i="69"/>
  <c r="P38" i="69"/>
  <c r="L39" i="69"/>
  <c r="P39" i="69"/>
  <c r="L40" i="69"/>
  <c r="P40" i="69"/>
  <c r="L41" i="69"/>
  <c r="P41" i="69"/>
  <c r="L42" i="69"/>
  <c r="P42" i="69"/>
  <c r="L43" i="69"/>
  <c r="P43" i="69"/>
  <c r="L44" i="69"/>
  <c r="P44" i="69"/>
  <c r="L45" i="69"/>
  <c r="P45" i="69"/>
  <c r="L46" i="69"/>
  <c r="P48" i="69"/>
  <c r="L50" i="69"/>
  <c r="L53" i="69"/>
  <c r="P54" i="69"/>
  <c r="P57" i="69"/>
  <c r="P59" i="69"/>
  <c r="P61" i="69"/>
  <c r="P62" i="69"/>
  <c r="L63" i="69"/>
  <c r="L66" i="69"/>
  <c r="P67" i="69"/>
  <c r="L69" i="69"/>
  <c r="P70" i="69"/>
  <c r="L72" i="69"/>
  <c r="P75" i="69"/>
  <c r="P81" i="69"/>
  <c r="L84" i="69"/>
  <c r="P85" i="69"/>
  <c r="L88" i="69"/>
  <c r="P90" i="69"/>
  <c r="P96" i="69"/>
  <c r="L98" i="69"/>
  <c r="P99" i="69"/>
  <c r="L100" i="69"/>
  <c r="P101" i="69"/>
  <c r="P110" i="69"/>
  <c r="L113" i="69"/>
  <c r="L119" i="69"/>
  <c r="P121" i="69"/>
  <c r="P122" i="69"/>
  <c r="I141" i="69"/>
  <c r="I149" i="69"/>
  <c r="U72" i="58"/>
  <c r="AB154" i="67" l="1"/>
  <c r="AA154" i="67"/>
  <c r="Z154" i="67"/>
  <c r="Y154" i="67"/>
  <c r="X154" i="67"/>
  <c r="W154" i="67"/>
  <c r="T154" i="67"/>
  <c r="Q154" i="67"/>
  <c r="O154" i="67"/>
  <c r="N154" i="67"/>
  <c r="K154" i="67"/>
  <c r="H154" i="67"/>
  <c r="G154" i="67"/>
  <c r="F154" i="67"/>
  <c r="E154" i="67"/>
  <c r="D154" i="67"/>
  <c r="C154" i="67"/>
  <c r="B154" i="67"/>
  <c r="A154" i="67"/>
  <c r="AB153" i="67"/>
  <c r="AA153" i="67"/>
  <c r="Z153" i="67"/>
  <c r="Y153" i="67"/>
  <c r="X153" i="67"/>
  <c r="W153" i="67"/>
  <c r="T153" i="67"/>
  <c r="Q153" i="67"/>
  <c r="O153" i="67"/>
  <c r="N153" i="67"/>
  <c r="K153" i="67"/>
  <c r="H153" i="67"/>
  <c r="G153" i="67"/>
  <c r="F153" i="67"/>
  <c r="E153" i="67"/>
  <c r="D153" i="67"/>
  <c r="C153" i="67"/>
  <c r="B153" i="67"/>
  <c r="A153" i="67"/>
  <c r="AB152" i="67"/>
  <c r="AA152" i="67"/>
  <c r="Z152" i="67"/>
  <c r="Y152" i="67"/>
  <c r="X152" i="67"/>
  <c r="W152" i="67"/>
  <c r="T152" i="67"/>
  <c r="Q152" i="67"/>
  <c r="O152" i="67"/>
  <c r="N152" i="67"/>
  <c r="K152" i="67"/>
  <c r="H152" i="67"/>
  <c r="G152" i="67"/>
  <c r="F152" i="67"/>
  <c r="E152" i="67"/>
  <c r="D152" i="67"/>
  <c r="C152" i="67"/>
  <c r="B152" i="67"/>
  <c r="A152" i="67"/>
  <c r="AB151" i="67"/>
  <c r="AA151" i="67"/>
  <c r="Z151" i="67"/>
  <c r="Y151" i="67"/>
  <c r="X151" i="67"/>
  <c r="W151" i="67"/>
  <c r="T151" i="67"/>
  <c r="Q151" i="67"/>
  <c r="O151" i="67"/>
  <c r="N151" i="67"/>
  <c r="K151" i="67"/>
  <c r="H151" i="67"/>
  <c r="G151" i="67"/>
  <c r="F151" i="67"/>
  <c r="E151" i="67"/>
  <c r="D151" i="67"/>
  <c r="C151" i="67"/>
  <c r="B151" i="67"/>
  <c r="A151" i="67"/>
  <c r="AB150" i="67"/>
  <c r="AA150" i="67"/>
  <c r="Z150" i="67"/>
  <c r="Y150" i="67"/>
  <c r="X150" i="67"/>
  <c r="W150" i="67"/>
  <c r="T150" i="67"/>
  <c r="Q150" i="67"/>
  <c r="O150" i="67"/>
  <c r="N150" i="67"/>
  <c r="K150" i="67"/>
  <c r="H150" i="67"/>
  <c r="G150" i="67"/>
  <c r="F150" i="67"/>
  <c r="E150" i="67"/>
  <c r="D150" i="67"/>
  <c r="C150" i="67"/>
  <c r="B150" i="67"/>
  <c r="A150" i="67"/>
  <c r="AB149" i="67"/>
  <c r="AA149" i="67"/>
  <c r="Z149" i="67"/>
  <c r="Y149" i="67"/>
  <c r="X149" i="67"/>
  <c r="W149" i="67"/>
  <c r="T149" i="67"/>
  <c r="Q149" i="67"/>
  <c r="O149" i="67"/>
  <c r="N149" i="67"/>
  <c r="K149" i="67"/>
  <c r="H149" i="67"/>
  <c r="G149" i="67"/>
  <c r="F149" i="67"/>
  <c r="E149" i="67"/>
  <c r="D149" i="67"/>
  <c r="C149" i="67"/>
  <c r="B149" i="67"/>
  <c r="A149" i="67"/>
  <c r="AB148" i="67"/>
  <c r="AA148" i="67"/>
  <c r="Z148" i="67"/>
  <c r="Y148" i="67"/>
  <c r="X148" i="67"/>
  <c r="W148" i="67"/>
  <c r="T148" i="67"/>
  <c r="Q148" i="67"/>
  <c r="O148" i="67"/>
  <c r="N148" i="67"/>
  <c r="K148" i="67"/>
  <c r="H148" i="67"/>
  <c r="G148" i="67"/>
  <c r="F148" i="67"/>
  <c r="E148" i="67"/>
  <c r="D148" i="67"/>
  <c r="C148" i="67"/>
  <c r="B148" i="67"/>
  <c r="A148" i="67"/>
  <c r="AB147" i="67"/>
  <c r="AA147" i="67"/>
  <c r="Z147" i="67"/>
  <c r="Y147" i="67"/>
  <c r="X147" i="67"/>
  <c r="W147" i="67"/>
  <c r="T147" i="67"/>
  <c r="Q147" i="67"/>
  <c r="O147" i="67"/>
  <c r="N147" i="67"/>
  <c r="K147" i="67"/>
  <c r="H147" i="67"/>
  <c r="G147" i="67"/>
  <c r="F147" i="67"/>
  <c r="E147" i="67"/>
  <c r="D147" i="67"/>
  <c r="C147" i="67"/>
  <c r="B147" i="67"/>
  <c r="A147" i="67"/>
  <c r="AB146" i="67"/>
  <c r="AA146" i="67"/>
  <c r="Z146" i="67"/>
  <c r="Y146" i="67"/>
  <c r="X146" i="67"/>
  <c r="W146" i="67"/>
  <c r="T146" i="67"/>
  <c r="Q146" i="67"/>
  <c r="O146" i="67"/>
  <c r="N146" i="67"/>
  <c r="K146" i="67"/>
  <c r="H146" i="67"/>
  <c r="G146" i="67"/>
  <c r="F146" i="67"/>
  <c r="E146" i="67"/>
  <c r="D146" i="67"/>
  <c r="C146" i="67"/>
  <c r="B146" i="67"/>
  <c r="A146" i="67"/>
  <c r="AB145" i="67"/>
  <c r="AA145" i="67"/>
  <c r="Z145" i="67"/>
  <c r="Y145" i="67"/>
  <c r="X145" i="67"/>
  <c r="W145" i="67"/>
  <c r="T145" i="67"/>
  <c r="Q145" i="67"/>
  <c r="O145" i="67"/>
  <c r="N145" i="67"/>
  <c r="K145" i="67"/>
  <c r="H145" i="67"/>
  <c r="G145" i="67"/>
  <c r="F145" i="67"/>
  <c r="E145" i="67"/>
  <c r="D145" i="67"/>
  <c r="C145" i="67"/>
  <c r="B145" i="67"/>
  <c r="A145" i="67"/>
  <c r="AB144" i="67"/>
  <c r="AA144" i="67"/>
  <c r="Z144" i="67"/>
  <c r="Y144" i="67"/>
  <c r="X144" i="67"/>
  <c r="W144" i="67"/>
  <c r="T144" i="67"/>
  <c r="Q144" i="67"/>
  <c r="O144" i="67"/>
  <c r="N144" i="67"/>
  <c r="K144" i="67"/>
  <c r="H144" i="67"/>
  <c r="G144" i="67"/>
  <c r="F144" i="67"/>
  <c r="E144" i="67"/>
  <c r="D144" i="67"/>
  <c r="C144" i="67"/>
  <c r="B144" i="67"/>
  <c r="A144" i="67"/>
  <c r="AB143" i="67"/>
  <c r="AA143" i="67"/>
  <c r="Z143" i="67"/>
  <c r="Y143" i="67"/>
  <c r="X143" i="67"/>
  <c r="W143" i="67"/>
  <c r="T143" i="67"/>
  <c r="Q143" i="67"/>
  <c r="O143" i="67"/>
  <c r="N143" i="67"/>
  <c r="K143" i="67"/>
  <c r="H143" i="67"/>
  <c r="G143" i="67"/>
  <c r="F143" i="67"/>
  <c r="E143" i="67"/>
  <c r="D143" i="67"/>
  <c r="C143" i="67"/>
  <c r="B143" i="67"/>
  <c r="A143" i="67"/>
  <c r="AB142" i="67"/>
  <c r="AA142" i="67"/>
  <c r="Z142" i="67"/>
  <c r="Y142" i="67"/>
  <c r="X142" i="67"/>
  <c r="W142" i="67"/>
  <c r="T142" i="67"/>
  <c r="Q142" i="67"/>
  <c r="O142" i="67"/>
  <c r="N142" i="67"/>
  <c r="K142" i="67"/>
  <c r="H142" i="67"/>
  <c r="G142" i="67"/>
  <c r="F142" i="67"/>
  <c r="E142" i="67"/>
  <c r="D142" i="67"/>
  <c r="C142" i="67"/>
  <c r="B142" i="67"/>
  <c r="A142" i="67"/>
  <c r="AB141" i="67"/>
  <c r="AA141" i="67"/>
  <c r="Z141" i="67"/>
  <c r="Y141" i="67"/>
  <c r="X141" i="67"/>
  <c r="W141" i="67"/>
  <c r="T141" i="67"/>
  <c r="Q141" i="67"/>
  <c r="O141" i="67"/>
  <c r="N141" i="67"/>
  <c r="K141" i="67"/>
  <c r="H141" i="67"/>
  <c r="G141" i="67"/>
  <c r="F141" i="67"/>
  <c r="E141" i="67"/>
  <c r="D141" i="67"/>
  <c r="C141" i="67"/>
  <c r="B141" i="67"/>
  <c r="A141" i="67"/>
  <c r="AB140" i="67"/>
  <c r="AA140" i="67"/>
  <c r="Z140" i="67"/>
  <c r="Y140" i="67"/>
  <c r="X140" i="67"/>
  <c r="W140" i="67"/>
  <c r="T140" i="67"/>
  <c r="Q140" i="67"/>
  <c r="O140" i="67"/>
  <c r="N140" i="67"/>
  <c r="K140" i="67"/>
  <c r="H140" i="67"/>
  <c r="G140" i="67"/>
  <c r="F140" i="67"/>
  <c r="E140" i="67"/>
  <c r="D140" i="67"/>
  <c r="C140" i="67"/>
  <c r="B140" i="67"/>
  <c r="A140" i="67"/>
  <c r="AB139" i="67"/>
  <c r="AA139" i="67"/>
  <c r="Z139" i="67"/>
  <c r="Y139" i="67"/>
  <c r="X139" i="67"/>
  <c r="W139" i="67"/>
  <c r="T139" i="67"/>
  <c r="Q139" i="67"/>
  <c r="O139" i="67"/>
  <c r="N139" i="67"/>
  <c r="K139" i="67"/>
  <c r="H139" i="67"/>
  <c r="G139" i="67"/>
  <c r="F139" i="67"/>
  <c r="E139" i="67"/>
  <c r="D139" i="67"/>
  <c r="C139" i="67"/>
  <c r="B139" i="67"/>
  <c r="A139" i="67"/>
  <c r="AA138" i="67"/>
  <c r="Z138" i="67"/>
  <c r="Y138" i="67"/>
  <c r="X138" i="67"/>
  <c r="W138" i="67"/>
  <c r="U138" i="67"/>
  <c r="T138" i="67"/>
  <c r="Q138" i="67"/>
  <c r="O138" i="67"/>
  <c r="N138" i="67"/>
  <c r="K138" i="67"/>
  <c r="H138" i="67"/>
  <c r="G138" i="67"/>
  <c r="F138" i="67"/>
  <c r="E138" i="67"/>
  <c r="D138" i="67"/>
  <c r="C138" i="67"/>
  <c r="B138" i="67"/>
  <c r="A138" i="67"/>
  <c r="AA137" i="67"/>
  <c r="Z137" i="67"/>
  <c r="Y137" i="67"/>
  <c r="X137" i="67"/>
  <c r="W137" i="67"/>
  <c r="U137" i="67"/>
  <c r="T137" i="67"/>
  <c r="Q137" i="67"/>
  <c r="O137" i="67"/>
  <c r="N137" i="67"/>
  <c r="K137" i="67"/>
  <c r="H137" i="67"/>
  <c r="G137" i="67"/>
  <c r="F137" i="67"/>
  <c r="E137" i="67"/>
  <c r="D137" i="67"/>
  <c r="C137" i="67"/>
  <c r="B137" i="67"/>
  <c r="A137" i="67"/>
  <c r="AB136" i="67"/>
  <c r="AA136" i="67"/>
  <c r="Z136" i="67"/>
  <c r="Y136" i="67"/>
  <c r="X136" i="67"/>
  <c r="W136" i="67"/>
  <c r="U136" i="67"/>
  <c r="T136" i="67"/>
  <c r="Q136" i="67"/>
  <c r="O136" i="67"/>
  <c r="N136" i="67"/>
  <c r="K136" i="67"/>
  <c r="H136" i="67"/>
  <c r="G136" i="67"/>
  <c r="F136" i="67"/>
  <c r="E136" i="67"/>
  <c r="D136" i="67"/>
  <c r="C136" i="67"/>
  <c r="B136" i="67"/>
  <c r="A136" i="67"/>
  <c r="AB135" i="67"/>
  <c r="AA135" i="67"/>
  <c r="Z135" i="67"/>
  <c r="Y135" i="67"/>
  <c r="X135" i="67"/>
  <c r="W135" i="67"/>
  <c r="U135" i="67"/>
  <c r="T135" i="67"/>
  <c r="Q135" i="67"/>
  <c r="O135" i="67"/>
  <c r="N135" i="67"/>
  <c r="K135" i="67"/>
  <c r="H135" i="67"/>
  <c r="G135" i="67"/>
  <c r="F135" i="67"/>
  <c r="E135" i="67"/>
  <c r="D135" i="67"/>
  <c r="C135" i="67"/>
  <c r="B135" i="67"/>
  <c r="A135" i="67"/>
  <c r="AB134" i="67"/>
  <c r="AA134" i="67"/>
  <c r="Z134" i="67"/>
  <c r="Y134" i="67"/>
  <c r="X134" i="67"/>
  <c r="W134" i="67"/>
  <c r="U134" i="67"/>
  <c r="T134" i="67"/>
  <c r="R134" i="67"/>
  <c r="Q134" i="67"/>
  <c r="O134" i="67"/>
  <c r="N134" i="67"/>
  <c r="K134" i="67"/>
  <c r="H134" i="67"/>
  <c r="G134" i="67"/>
  <c r="F134" i="67"/>
  <c r="E134" i="67"/>
  <c r="D134" i="67"/>
  <c r="C134" i="67"/>
  <c r="B134" i="67"/>
  <c r="A134" i="67"/>
  <c r="AB133" i="67"/>
  <c r="AA133" i="67"/>
  <c r="Z133" i="67"/>
  <c r="Y133" i="67"/>
  <c r="X133" i="67"/>
  <c r="W133" i="67"/>
  <c r="U133" i="67"/>
  <c r="T133" i="67"/>
  <c r="Q133" i="67"/>
  <c r="O133" i="67"/>
  <c r="N133" i="67"/>
  <c r="K133" i="67"/>
  <c r="H133" i="67"/>
  <c r="G133" i="67"/>
  <c r="F133" i="67"/>
  <c r="E133" i="67"/>
  <c r="D133" i="67"/>
  <c r="C133" i="67"/>
  <c r="B133" i="67"/>
  <c r="A133" i="67"/>
  <c r="AB132" i="67"/>
  <c r="AA132" i="67"/>
  <c r="Z132" i="67"/>
  <c r="Y132" i="67"/>
  <c r="X132" i="67"/>
  <c r="W132" i="67"/>
  <c r="U132" i="67"/>
  <c r="T132" i="67"/>
  <c r="Q132" i="67"/>
  <c r="O132" i="67"/>
  <c r="N132" i="67"/>
  <c r="K132" i="67"/>
  <c r="H132" i="67"/>
  <c r="G132" i="67"/>
  <c r="F132" i="67"/>
  <c r="E132" i="67"/>
  <c r="D132" i="67"/>
  <c r="C132" i="67"/>
  <c r="B132" i="67"/>
  <c r="A132" i="67"/>
  <c r="AB131" i="67"/>
  <c r="AA131" i="67"/>
  <c r="Z131" i="67"/>
  <c r="Y131" i="67"/>
  <c r="X131" i="67"/>
  <c r="W131" i="67"/>
  <c r="U131" i="67"/>
  <c r="T131" i="67"/>
  <c r="Q131" i="67"/>
  <c r="O131" i="67"/>
  <c r="N131" i="67"/>
  <c r="K131" i="67"/>
  <c r="H131" i="67"/>
  <c r="G131" i="67"/>
  <c r="F131" i="67"/>
  <c r="E131" i="67"/>
  <c r="D131" i="67"/>
  <c r="C131" i="67"/>
  <c r="B131" i="67"/>
  <c r="A131" i="67"/>
  <c r="AB130" i="67"/>
  <c r="AA130" i="67"/>
  <c r="Z130" i="67"/>
  <c r="Y130" i="67"/>
  <c r="X130" i="67"/>
  <c r="W130" i="67"/>
  <c r="T130" i="67"/>
  <c r="Q130" i="67"/>
  <c r="O130" i="67"/>
  <c r="N130" i="67"/>
  <c r="K130" i="67"/>
  <c r="I130" i="67"/>
  <c r="H130" i="67"/>
  <c r="G130" i="67"/>
  <c r="F130" i="67"/>
  <c r="E130" i="67"/>
  <c r="D130" i="67"/>
  <c r="C130" i="67"/>
  <c r="B130" i="67"/>
  <c r="A130" i="67"/>
  <c r="AB129" i="67"/>
  <c r="AA129" i="67"/>
  <c r="Z129" i="67"/>
  <c r="Y129" i="67"/>
  <c r="X129" i="67"/>
  <c r="W129" i="67"/>
  <c r="U129" i="67"/>
  <c r="T129" i="67"/>
  <c r="R129" i="67"/>
  <c r="Q129" i="67"/>
  <c r="O129" i="67"/>
  <c r="N129" i="67"/>
  <c r="L129" i="67"/>
  <c r="K129" i="67"/>
  <c r="I129" i="67"/>
  <c r="H129" i="67"/>
  <c r="G129" i="67"/>
  <c r="F129" i="67"/>
  <c r="E129" i="67"/>
  <c r="D129" i="67"/>
  <c r="C129" i="67"/>
  <c r="B129" i="67"/>
  <c r="A129" i="67"/>
  <c r="AB128" i="67"/>
  <c r="AA128" i="67"/>
  <c r="Z128" i="67"/>
  <c r="Y128" i="67"/>
  <c r="X128" i="67"/>
  <c r="W128" i="67"/>
  <c r="U128" i="67"/>
  <c r="T128" i="67"/>
  <c r="Q128" i="67"/>
  <c r="O128" i="67"/>
  <c r="N128" i="67"/>
  <c r="K128" i="67"/>
  <c r="H128" i="67"/>
  <c r="G128" i="67"/>
  <c r="F128" i="67"/>
  <c r="E128" i="67"/>
  <c r="D128" i="67"/>
  <c r="C128" i="67"/>
  <c r="B128" i="67"/>
  <c r="A128" i="67"/>
  <c r="AB127" i="67"/>
  <c r="AA127" i="67"/>
  <c r="Z127" i="67"/>
  <c r="Y127" i="67"/>
  <c r="X127" i="67"/>
  <c r="W127" i="67"/>
  <c r="U127" i="67"/>
  <c r="T127" i="67"/>
  <c r="R127" i="67"/>
  <c r="Q127" i="67"/>
  <c r="O127" i="67"/>
  <c r="N127" i="67"/>
  <c r="K127" i="67"/>
  <c r="H127" i="67"/>
  <c r="G127" i="67"/>
  <c r="F127" i="67"/>
  <c r="E127" i="67"/>
  <c r="D127" i="67"/>
  <c r="C127" i="67"/>
  <c r="B127" i="67"/>
  <c r="A127" i="67"/>
  <c r="AB126" i="67"/>
  <c r="AA126" i="67"/>
  <c r="Z126" i="67"/>
  <c r="Y126" i="67"/>
  <c r="X126" i="67"/>
  <c r="W126" i="67"/>
  <c r="T126" i="67"/>
  <c r="Q126" i="67"/>
  <c r="O126" i="67"/>
  <c r="N126" i="67"/>
  <c r="K126" i="67"/>
  <c r="H126" i="67"/>
  <c r="G126" i="67"/>
  <c r="F126" i="67"/>
  <c r="E126" i="67"/>
  <c r="D126" i="67"/>
  <c r="C126" i="67"/>
  <c r="B126" i="67"/>
  <c r="A126" i="67"/>
  <c r="AB125" i="67"/>
  <c r="AA125" i="67"/>
  <c r="Z125" i="67"/>
  <c r="Y125" i="67"/>
  <c r="X125" i="67"/>
  <c r="W125" i="67"/>
  <c r="U125" i="67"/>
  <c r="T125" i="67"/>
  <c r="Q125" i="67"/>
  <c r="O125" i="67"/>
  <c r="N125" i="67"/>
  <c r="K125" i="67"/>
  <c r="H125" i="67"/>
  <c r="G125" i="67"/>
  <c r="F125" i="67"/>
  <c r="E125" i="67"/>
  <c r="D125" i="67"/>
  <c r="C125" i="67"/>
  <c r="B125" i="67"/>
  <c r="A125" i="67"/>
  <c r="AB124" i="67"/>
  <c r="AA124" i="67"/>
  <c r="Z124" i="67"/>
  <c r="Y124" i="67"/>
  <c r="X124" i="67"/>
  <c r="W124" i="67"/>
  <c r="U124" i="67"/>
  <c r="T124" i="67"/>
  <c r="Q124" i="67"/>
  <c r="O124" i="67"/>
  <c r="N124" i="67"/>
  <c r="K124" i="67"/>
  <c r="H124" i="67"/>
  <c r="G124" i="67"/>
  <c r="F124" i="67"/>
  <c r="E124" i="67"/>
  <c r="D124" i="67"/>
  <c r="C124" i="67"/>
  <c r="B124" i="67"/>
  <c r="A124" i="67"/>
  <c r="AB123" i="67"/>
  <c r="AA123" i="67"/>
  <c r="Z123" i="67"/>
  <c r="Y123" i="67"/>
  <c r="X123" i="67"/>
  <c r="W123" i="67"/>
  <c r="T123" i="67"/>
  <c r="Q123" i="67"/>
  <c r="O123" i="67"/>
  <c r="N123" i="67"/>
  <c r="K123" i="67"/>
  <c r="I123" i="67"/>
  <c r="H123" i="67"/>
  <c r="G123" i="67"/>
  <c r="F123" i="67"/>
  <c r="E123" i="67"/>
  <c r="D123" i="67"/>
  <c r="C123" i="67"/>
  <c r="B123" i="67"/>
  <c r="A123" i="67"/>
  <c r="AB122" i="67"/>
  <c r="AA122" i="67"/>
  <c r="Z122" i="67"/>
  <c r="Y122" i="67"/>
  <c r="X122" i="67"/>
  <c r="W122" i="67"/>
  <c r="U122" i="67"/>
  <c r="T122" i="67"/>
  <c r="R122" i="67"/>
  <c r="Q122" i="67"/>
  <c r="O122" i="67"/>
  <c r="N122" i="67"/>
  <c r="L122" i="67"/>
  <c r="K122" i="67"/>
  <c r="I122" i="67"/>
  <c r="H122" i="67"/>
  <c r="G122" i="67"/>
  <c r="F122" i="67"/>
  <c r="E122" i="67"/>
  <c r="D122" i="67"/>
  <c r="C122" i="67"/>
  <c r="B122" i="67"/>
  <c r="A122" i="67"/>
  <c r="AB121" i="67"/>
  <c r="AA121" i="67"/>
  <c r="Z121" i="67"/>
  <c r="Y121" i="67"/>
  <c r="X121" i="67"/>
  <c r="W121" i="67"/>
  <c r="U121" i="67"/>
  <c r="T121" i="67"/>
  <c r="R121" i="67"/>
  <c r="Q121" i="67"/>
  <c r="O121" i="67"/>
  <c r="N121" i="67"/>
  <c r="L121" i="67"/>
  <c r="K121" i="67"/>
  <c r="I121" i="67"/>
  <c r="H121" i="67"/>
  <c r="G121" i="67"/>
  <c r="F121" i="67"/>
  <c r="E121" i="67"/>
  <c r="D121" i="67"/>
  <c r="C121" i="67"/>
  <c r="B121" i="67"/>
  <c r="A121" i="67"/>
  <c r="AA120" i="67"/>
  <c r="Z120" i="67"/>
  <c r="Y120" i="67"/>
  <c r="X120" i="67"/>
  <c r="W120" i="67"/>
  <c r="U120" i="67"/>
  <c r="T120" i="67"/>
  <c r="Q120" i="67"/>
  <c r="O120" i="67"/>
  <c r="N120" i="67"/>
  <c r="K120" i="67"/>
  <c r="H120" i="67"/>
  <c r="G120" i="67"/>
  <c r="F120" i="67"/>
  <c r="E120" i="67"/>
  <c r="D120" i="67"/>
  <c r="C120" i="67"/>
  <c r="B120" i="67"/>
  <c r="A120" i="67"/>
  <c r="AB119" i="67"/>
  <c r="AA119" i="67"/>
  <c r="Z119" i="67"/>
  <c r="Y119" i="67"/>
  <c r="X119" i="67"/>
  <c r="W119" i="67"/>
  <c r="U119" i="67"/>
  <c r="T119" i="67"/>
  <c r="Q119" i="67"/>
  <c r="O119" i="67"/>
  <c r="N119" i="67"/>
  <c r="K119" i="67"/>
  <c r="H119" i="67"/>
  <c r="G119" i="67"/>
  <c r="F119" i="67"/>
  <c r="E119" i="67"/>
  <c r="D119" i="67"/>
  <c r="C119" i="67"/>
  <c r="B119" i="67"/>
  <c r="A119" i="67"/>
  <c r="AB118" i="67"/>
  <c r="AA118" i="67"/>
  <c r="Z118" i="67"/>
  <c r="Y118" i="67"/>
  <c r="X118" i="67"/>
  <c r="W118" i="67"/>
  <c r="U118" i="67"/>
  <c r="T118" i="67"/>
  <c r="Q118" i="67"/>
  <c r="O118" i="67"/>
  <c r="N118" i="67"/>
  <c r="K118" i="67"/>
  <c r="H118" i="67"/>
  <c r="G118" i="67"/>
  <c r="F118" i="67"/>
  <c r="E118" i="67"/>
  <c r="D118" i="67"/>
  <c r="C118" i="67"/>
  <c r="B118" i="67"/>
  <c r="A118" i="67"/>
  <c r="AB117" i="67"/>
  <c r="AA117" i="67"/>
  <c r="Z117" i="67"/>
  <c r="Y117" i="67"/>
  <c r="X117" i="67"/>
  <c r="W117" i="67"/>
  <c r="U117" i="67"/>
  <c r="T117" i="67"/>
  <c r="Q117" i="67"/>
  <c r="O117" i="67"/>
  <c r="N117" i="67"/>
  <c r="K117" i="67"/>
  <c r="H117" i="67"/>
  <c r="G117" i="67"/>
  <c r="F117" i="67"/>
  <c r="E117" i="67"/>
  <c r="D117" i="67"/>
  <c r="C117" i="67"/>
  <c r="B117" i="67"/>
  <c r="A117" i="67"/>
  <c r="AB116" i="67"/>
  <c r="AA116" i="67"/>
  <c r="Z116" i="67"/>
  <c r="Y116" i="67"/>
  <c r="X116" i="67"/>
  <c r="W116" i="67"/>
  <c r="U116" i="67"/>
  <c r="T116" i="67"/>
  <c r="Q116" i="67"/>
  <c r="O116" i="67"/>
  <c r="N116" i="67"/>
  <c r="K116" i="67"/>
  <c r="H116" i="67"/>
  <c r="G116" i="67"/>
  <c r="F116" i="67"/>
  <c r="E116" i="67"/>
  <c r="D116" i="67"/>
  <c r="C116" i="67"/>
  <c r="B116" i="67"/>
  <c r="A116" i="67"/>
  <c r="AA115" i="67"/>
  <c r="Z115" i="67"/>
  <c r="Y115" i="67"/>
  <c r="X115" i="67"/>
  <c r="W115" i="67"/>
  <c r="U115" i="67"/>
  <c r="T115" i="67"/>
  <c r="R115" i="67"/>
  <c r="Q115" i="67"/>
  <c r="O115" i="67"/>
  <c r="N115" i="67"/>
  <c r="L115" i="67"/>
  <c r="K115" i="67"/>
  <c r="I115" i="67"/>
  <c r="H115" i="67"/>
  <c r="G115" i="67"/>
  <c r="F115" i="67"/>
  <c r="E115" i="67"/>
  <c r="D115" i="67"/>
  <c r="C115" i="67"/>
  <c r="B115" i="67"/>
  <c r="A115" i="67"/>
  <c r="AB114" i="67"/>
  <c r="AA114" i="67"/>
  <c r="Z114" i="67"/>
  <c r="Y114" i="67"/>
  <c r="X114" i="67"/>
  <c r="W114" i="67"/>
  <c r="T114" i="67"/>
  <c r="Q114" i="67"/>
  <c r="O114" i="67"/>
  <c r="N114" i="67"/>
  <c r="K114" i="67"/>
  <c r="H114" i="67"/>
  <c r="G114" i="67"/>
  <c r="F114" i="67"/>
  <c r="E114" i="67"/>
  <c r="D114" i="67"/>
  <c r="C114" i="67"/>
  <c r="B114" i="67"/>
  <c r="A114" i="67"/>
  <c r="AB113" i="67"/>
  <c r="AA113" i="67"/>
  <c r="Z113" i="67"/>
  <c r="Y113" i="67"/>
  <c r="X113" i="67"/>
  <c r="W113" i="67"/>
  <c r="T113" i="67"/>
  <c r="Q113" i="67"/>
  <c r="O113" i="67"/>
  <c r="N113" i="67"/>
  <c r="K113" i="67"/>
  <c r="H113" i="67"/>
  <c r="G113" i="67"/>
  <c r="F113" i="67"/>
  <c r="E113" i="67"/>
  <c r="D113" i="67"/>
  <c r="C113" i="67"/>
  <c r="B113" i="67"/>
  <c r="A113" i="67"/>
  <c r="AB112" i="67"/>
  <c r="AA112" i="67"/>
  <c r="Z112" i="67"/>
  <c r="Y112" i="67"/>
  <c r="X112" i="67"/>
  <c r="W112" i="67"/>
  <c r="T112" i="67"/>
  <c r="Q112" i="67"/>
  <c r="O112" i="67"/>
  <c r="N112" i="67"/>
  <c r="K112" i="67"/>
  <c r="H112" i="67"/>
  <c r="G112" i="67"/>
  <c r="F112" i="67"/>
  <c r="E112" i="67"/>
  <c r="D112" i="67"/>
  <c r="C112" i="67"/>
  <c r="B112" i="67"/>
  <c r="A112" i="67"/>
  <c r="AB111" i="67"/>
  <c r="AA111" i="67"/>
  <c r="Z111" i="67"/>
  <c r="Y111" i="67"/>
  <c r="X111" i="67"/>
  <c r="W111" i="67"/>
  <c r="T111" i="67"/>
  <c r="Q111" i="67"/>
  <c r="O111" i="67"/>
  <c r="N111" i="67"/>
  <c r="K111" i="67"/>
  <c r="H111" i="67"/>
  <c r="G111" i="67"/>
  <c r="F111" i="67"/>
  <c r="E111" i="67"/>
  <c r="D111" i="67"/>
  <c r="C111" i="67"/>
  <c r="B111" i="67"/>
  <c r="A111" i="67"/>
  <c r="AB110" i="67"/>
  <c r="AA110" i="67"/>
  <c r="Z110" i="67"/>
  <c r="Y110" i="67"/>
  <c r="X110" i="67"/>
  <c r="W110" i="67"/>
  <c r="T110" i="67"/>
  <c r="Q110" i="67"/>
  <c r="O110" i="67"/>
  <c r="N110" i="67"/>
  <c r="K110" i="67"/>
  <c r="H110" i="67"/>
  <c r="G110" i="67"/>
  <c r="F110" i="67"/>
  <c r="E110" i="67"/>
  <c r="D110" i="67"/>
  <c r="C110" i="67"/>
  <c r="B110" i="67"/>
  <c r="A110" i="67"/>
  <c r="AB109" i="67"/>
  <c r="AA109" i="67"/>
  <c r="Z109" i="67"/>
  <c r="Y109" i="67"/>
  <c r="X109" i="67"/>
  <c r="W109" i="67"/>
  <c r="T109" i="67"/>
  <c r="Q109" i="67"/>
  <c r="O109" i="67"/>
  <c r="N109" i="67"/>
  <c r="K109" i="67"/>
  <c r="H109" i="67"/>
  <c r="G109" i="67"/>
  <c r="F109" i="67"/>
  <c r="E109" i="67"/>
  <c r="D109" i="67"/>
  <c r="C109" i="67"/>
  <c r="B109" i="67"/>
  <c r="A109" i="67"/>
  <c r="AB108" i="67"/>
  <c r="AA108" i="67"/>
  <c r="Z108" i="67"/>
  <c r="Y108" i="67"/>
  <c r="X108" i="67"/>
  <c r="W108" i="67"/>
  <c r="T108" i="67"/>
  <c r="Q108" i="67"/>
  <c r="O108" i="67"/>
  <c r="N108" i="67"/>
  <c r="K108" i="67"/>
  <c r="H108" i="67"/>
  <c r="G108" i="67"/>
  <c r="F108" i="67"/>
  <c r="E108" i="67"/>
  <c r="D108" i="67"/>
  <c r="C108" i="67"/>
  <c r="B108" i="67"/>
  <c r="A108" i="67"/>
  <c r="AB107" i="67"/>
  <c r="AA107" i="67"/>
  <c r="Z107" i="67"/>
  <c r="Y107" i="67"/>
  <c r="X107" i="67"/>
  <c r="W107" i="67"/>
  <c r="U107" i="67"/>
  <c r="T107" i="67"/>
  <c r="R107" i="67"/>
  <c r="Q107" i="67"/>
  <c r="O107" i="67"/>
  <c r="N107" i="67"/>
  <c r="L107" i="67"/>
  <c r="K107" i="67"/>
  <c r="I107" i="67"/>
  <c r="H107" i="67"/>
  <c r="G107" i="67"/>
  <c r="F107" i="67"/>
  <c r="E107" i="67"/>
  <c r="D107" i="67"/>
  <c r="C107" i="67"/>
  <c r="B107" i="67"/>
  <c r="A107" i="67"/>
  <c r="AB106" i="67"/>
  <c r="AA106" i="67"/>
  <c r="Z106" i="67"/>
  <c r="Y106" i="67"/>
  <c r="X106" i="67"/>
  <c r="W106" i="67"/>
  <c r="U106" i="67"/>
  <c r="T106" i="67"/>
  <c r="R106" i="67"/>
  <c r="Q106" i="67"/>
  <c r="O106" i="67"/>
  <c r="N106" i="67"/>
  <c r="L106" i="67"/>
  <c r="K106" i="67"/>
  <c r="I106" i="67"/>
  <c r="H106" i="67"/>
  <c r="G106" i="67"/>
  <c r="F106" i="67"/>
  <c r="E106" i="67"/>
  <c r="D106" i="67"/>
  <c r="C106" i="67"/>
  <c r="B106" i="67"/>
  <c r="A106" i="67"/>
  <c r="AB105" i="67"/>
  <c r="AA105" i="67"/>
  <c r="Z105" i="67"/>
  <c r="Y105" i="67"/>
  <c r="X105" i="67"/>
  <c r="W105" i="67"/>
  <c r="U105" i="67"/>
  <c r="T105" i="67"/>
  <c r="R105" i="67"/>
  <c r="Q105" i="67"/>
  <c r="O105" i="67"/>
  <c r="N105" i="67"/>
  <c r="L105" i="67"/>
  <c r="K105" i="67"/>
  <c r="I105" i="67"/>
  <c r="H105" i="67"/>
  <c r="G105" i="67"/>
  <c r="F105" i="67"/>
  <c r="E105" i="67"/>
  <c r="D105" i="67"/>
  <c r="C105" i="67"/>
  <c r="B105" i="67"/>
  <c r="A105" i="67"/>
  <c r="AB104" i="67"/>
  <c r="AA104" i="67"/>
  <c r="Z104" i="67"/>
  <c r="Y104" i="67"/>
  <c r="X104" i="67"/>
  <c r="W104" i="67"/>
  <c r="T104" i="67"/>
  <c r="Q104" i="67"/>
  <c r="O104" i="67"/>
  <c r="N104" i="67"/>
  <c r="K104" i="67"/>
  <c r="H104" i="67"/>
  <c r="G104" i="67"/>
  <c r="F104" i="67"/>
  <c r="E104" i="67"/>
  <c r="D104" i="67"/>
  <c r="C104" i="67"/>
  <c r="B104" i="67"/>
  <c r="A104" i="67"/>
  <c r="AB103" i="67"/>
  <c r="AA103" i="67"/>
  <c r="Z103" i="67"/>
  <c r="Y103" i="67"/>
  <c r="X103" i="67"/>
  <c r="W103" i="67"/>
  <c r="T103" i="67"/>
  <c r="Q103" i="67"/>
  <c r="O103" i="67"/>
  <c r="N103" i="67"/>
  <c r="K103" i="67"/>
  <c r="H103" i="67"/>
  <c r="G103" i="67"/>
  <c r="F103" i="67"/>
  <c r="E103" i="67"/>
  <c r="D103" i="67"/>
  <c r="C103" i="67"/>
  <c r="B103" i="67"/>
  <c r="A103" i="67"/>
  <c r="AB102" i="67"/>
  <c r="AA102" i="67"/>
  <c r="Z102" i="67"/>
  <c r="Y102" i="67"/>
  <c r="X102" i="67"/>
  <c r="W102" i="67"/>
  <c r="T102" i="67"/>
  <c r="Q102" i="67"/>
  <c r="O102" i="67"/>
  <c r="N102" i="67"/>
  <c r="K102" i="67"/>
  <c r="H102" i="67"/>
  <c r="G102" i="67"/>
  <c r="F102" i="67"/>
  <c r="E102" i="67"/>
  <c r="D102" i="67"/>
  <c r="C102" i="67"/>
  <c r="B102" i="67"/>
  <c r="A102" i="67"/>
  <c r="AB101" i="67"/>
  <c r="AA101" i="67"/>
  <c r="Z101" i="67"/>
  <c r="Y101" i="67"/>
  <c r="X101" i="67"/>
  <c r="W101" i="67"/>
  <c r="T101" i="67"/>
  <c r="Q101" i="67"/>
  <c r="O101" i="67"/>
  <c r="N101" i="67"/>
  <c r="K101" i="67"/>
  <c r="H101" i="67"/>
  <c r="G101" i="67"/>
  <c r="F101" i="67"/>
  <c r="E101" i="67"/>
  <c r="D101" i="67"/>
  <c r="C101" i="67"/>
  <c r="B101" i="67"/>
  <c r="A101" i="67"/>
  <c r="AB100" i="67"/>
  <c r="AA100" i="67"/>
  <c r="Z100" i="67"/>
  <c r="Y100" i="67"/>
  <c r="X100" i="67"/>
  <c r="W100" i="67"/>
  <c r="T100" i="67"/>
  <c r="Q100" i="67"/>
  <c r="O100" i="67"/>
  <c r="N100" i="67"/>
  <c r="K100" i="67"/>
  <c r="H100" i="67"/>
  <c r="G100" i="67"/>
  <c r="F100" i="67"/>
  <c r="E100" i="67"/>
  <c r="D100" i="67"/>
  <c r="C100" i="67"/>
  <c r="B100" i="67"/>
  <c r="A100" i="67"/>
  <c r="AB99" i="67"/>
  <c r="AA99" i="67"/>
  <c r="Z99" i="67"/>
  <c r="Y99" i="67"/>
  <c r="X99" i="67"/>
  <c r="W99" i="67"/>
  <c r="U99" i="67"/>
  <c r="T99" i="67"/>
  <c r="R99" i="67"/>
  <c r="Q99" i="67"/>
  <c r="O99" i="67"/>
  <c r="N99" i="67"/>
  <c r="K99" i="67"/>
  <c r="H99" i="67"/>
  <c r="G99" i="67"/>
  <c r="F99" i="67"/>
  <c r="E99" i="67"/>
  <c r="D99" i="67"/>
  <c r="C99" i="67"/>
  <c r="B99" i="67"/>
  <c r="A99" i="67"/>
  <c r="AB98" i="67"/>
  <c r="AA98" i="67"/>
  <c r="Z98" i="67"/>
  <c r="Y98" i="67"/>
  <c r="X98" i="67"/>
  <c r="W98" i="67"/>
  <c r="T98" i="67"/>
  <c r="Q98" i="67"/>
  <c r="O98" i="67"/>
  <c r="N98" i="67"/>
  <c r="K98" i="67"/>
  <c r="H98" i="67"/>
  <c r="G98" i="67"/>
  <c r="F98" i="67"/>
  <c r="E98" i="67"/>
  <c r="D98" i="67"/>
  <c r="C98" i="67"/>
  <c r="B98" i="67"/>
  <c r="A98" i="67"/>
  <c r="AB97" i="67"/>
  <c r="AA97" i="67"/>
  <c r="Z97" i="67"/>
  <c r="Y97" i="67"/>
  <c r="X97" i="67"/>
  <c r="W97" i="67"/>
  <c r="T97" i="67"/>
  <c r="Q97" i="67"/>
  <c r="O97" i="67"/>
  <c r="N97" i="67"/>
  <c r="K97" i="67"/>
  <c r="H97" i="67"/>
  <c r="G97" i="67"/>
  <c r="F97" i="67"/>
  <c r="E97" i="67"/>
  <c r="D97" i="67"/>
  <c r="C97" i="67"/>
  <c r="B97" i="67"/>
  <c r="A97" i="67"/>
  <c r="AB96" i="67"/>
  <c r="AA96" i="67"/>
  <c r="Z96" i="67"/>
  <c r="Y96" i="67"/>
  <c r="X96" i="67"/>
  <c r="W96" i="67"/>
  <c r="U96" i="67"/>
  <c r="T96" i="67"/>
  <c r="Q96" i="67"/>
  <c r="O96" i="67"/>
  <c r="N96" i="67"/>
  <c r="K96" i="67"/>
  <c r="H96" i="67"/>
  <c r="G96" i="67"/>
  <c r="F96" i="67"/>
  <c r="E96" i="67"/>
  <c r="D96" i="67"/>
  <c r="C96" i="67"/>
  <c r="B96" i="67"/>
  <c r="A96" i="67"/>
  <c r="AB95" i="67"/>
  <c r="AA95" i="67"/>
  <c r="Z95" i="67"/>
  <c r="Y95" i="67"/>
  <c r="X95" i="67"/>
  <c r="W95" i="67"/>
  <c r="U95" i="67"/>
  <c r="T95" i="67"/>
  <c r="R95" i="67"/>
  <c r="Q95" i="67"/>
  <c r="O95" i="67"/>
  <c r="N95" i="67"/>
  <c r="K95" i="67"/>
  <c r="I95" i="67"/>
  <c r="H95" i="67"/>
  <c r="G95" i="67"/>
  <c r="F95" i="67"/>
  <c r="E95" i="67"/>
  <c r="D95" i="67"/>
  <c r="C95" i="67"/>
  <c r="B95" i="67"/>
  <c r="A95" i="67"/>
  <c r="AB94" i="67"/>
  <c r="AA94" i="67"/>
  <c r="Z94" i="67"/>
  <c r="Y94" i="67"/>
  <c r="X94" i="67"/>
  <c r="W94" i="67"/>
  <c r="U94" i="67"/>
  <c r="T94" i="67"/>
  <c r="R94" i="67"/>
  <c r="Q94" i="67"/>
  <c r="O94" i="67"/>
  <c r="N94" i="67"/>
  <c r="K94" i="67"/>
  <c r="I94" i="67"/>
  <c r="H94" i="67"/>
  <c r="G94" i="67"/>
  <c r="F94" i="67"/>
  <c r="E94" i="67"/>
  <c r="D94" i="67"/>
  <c r="C94" i="67"/>
  <c r="B94" i="67"/>
  <c r="A94" i="67"/>
  <c r="AB93" i="67"/>
  <c r="AA93" i="67"/>
  <c r="Z93" i="67"/>
  <c r="Y93" i="67"/>
  <c r="X93" i="67"/>
  <c r="W93" i="67"/>
  <c r="U93" i="67"/>
  <c r="T93" i="67"/>
  <c r="R93" i="67"/>
  <c r="Q93" i="67"/>
  <c r="O93" i="67"/>
  <c r="N93" i="67"/>
  <c r="L93" i="67"/>
  <c r="K93" i="67"/>
  <c r="I93" i="67"/>
  <c r="H93" i="67"/>
  <c r="G93" i="67"/>
  <c r="F93" i="67"/>
  <c r="E93" i="67"/>
  <c r="D93" i="67"/>
  <c r="C93" i="67"/>
  <c r="B93" i="67"/>
  <c r="A93" i="67"/>
  <c r="AB92" i="67"/>
  <c r="AA92" i="67"/>
  <c r="Z92" i="67"/>
  <c r="Y92" i="67"/>
  <c r="X92" i="67"/>
  <c r="W92" i="67"/>
  <c r="T92" i="67"/>
  <c r="Q92" i="67"/>
  <c r="O92" i="67"/>
  <c r="N92" i="67"/>
  <c r="L92" i="67"/>
  <c r="K92" i="67"/>
  <c r="I92" i="67"/>
  <c r="H92" i="67"/>
  <c r="G92" i="67"/>
  <c r="F92" i="67"/>
  <c r="E92" i="67"/>
  <c r="D92" i="67"/>
  <c r="C92" i="67"/>
  <c r="B92" i="67"/>
  <c r="A92" i="67"/>
  <c r="AB91" i="67"/>
  <c r="AA91" i="67"/>
  <c r="Z91" i="67"/>
  <c r="Y91" i="67"/>
  <c r="X91" i="67"/>
  <c r="W91" i="67"/>
  <c r="T91" i="67"/>
  <c r="Q91" i="67"/>
  <c r="O91" i="67"/>
  <c r="N91" i="67"/>
  <c r="K91" i="67"/>
  <c r="H91" i="67"/>
  <c r="G91" i="67"/>
  <c r="F91" i="67"/>
  <c r="E91" i="67"/>
  <c r="D91" i="67"/>
  <c r="C91" i="67"/>
  <c r="B91" i="67"/>
  <c r="A91" i="67"/>
  <c r="AB90" i="67"/>
  <c r="AA90" i="67"/>
  <c r="Z90" i="67"/>
  <c r="Y90" i="67"/>
  <c r="X90" i="67"/>
  <c r="W90" i="67"/>
  <c r="T90" i="67"/>
  <c r="Q90" i="67"/>
  <c r="O90" i="67"/>
  <c r="N90" i="67"/>
  <c r="K90" i="67"/>
  <c r="H90" i="67"/>
  <c r="G90" i="67"/>
  <c r="F90" i="67"/>
  <c r="E90" i="67"/>
  <c r="D90" i="67"/>
  <c r="C90" i="67"/>
  <c r="B90" i="67"/>
  <c r="A90" i="67"/>
  <c r="AB89" i="67"/>
  <c r="AA89" i="67"/>
  <c r="Z89" i="67"/>
  <c r="Y89" i="67"/>
  <c r="X89" i="67"/>
  <c r="W89" i="67"/>
  <c r="U89" i="67"/>
  <c r="T89" i="67"/>
  <c r="R89" i="67"/>
  <c r="Q89" i="67"/>
  <c r="O89" i="67"/>
  <c r="N89" i="67"/>
  <c r="L89" i="67"/>
  <c r="K89" i="67"/>
  <c r="I89" i="67"/>
  <c r="H89" i="67"/>
  <c r="G89" i="67"/>
  <c r="F89" i="67"/>
  <c r="E89" i="67"/>
  <c r="D89" i="67"/>
  <c r="C89" i="67"/>
  <c r="B89" i="67"/>
  <c r="A89" i="67"/>
  <c r="AB88" i="67"/>
  <c r="AA88" i="67"/>
  <c r="Z88" i="67"/>
  <c r="Y88" i="67"/>
  <c r="X88" i="67"/>
  <c r="W88" i="67"/>
  <c r="T88" i="67"/>
  <c r="Q88" i="67"/>
  <c r="O88" i="67"/>
  <c r="N88" i="67"/>
  <c r="K88" i="67"/>
  <c r="H88" i="67"/>
  <c r="G88" i="67"/>
  <c r="F88" i="67"/>
  <c r="E88" i="67"/>
  <c r="D88" i="67"/>
  <c r="C88" i="67"/>
  <c r="B88" i="67"/>
  <c r="A88" i="67"/>
  <c r="AB87" i="67"/>
  <c r="AA87" i="67"/>
  <c r="Z87" i="67"/>
  <c r="Y87" i="67"/>
  <c r="X87" i="67"/>
  <c r="W87" i="67"/>
  <c r="T87" i="67"/>
  <c r="Q87" i="67"/>
  <c r="O87" i="67"/>
  <c r="N87" i="67"/>
  <c r="K87" i="67"/>
  <c r="H87" i="67"/>
  <c r="G87" i="67"/>
  <c r="F87" i="67"/>
  <c r="E87" i="67"/>
  <c r="D87" i="67"/>
  <c r="C87" i="67"/>
  <c r="B87" i="67"/>
  <c r="A87" i="67"/>
  <c r="AB86" i="67"/>
  <c r="AA86" i="67"/>
  <c r="Z86" i="67"/>
  <c r="Y86" i="67"/>
  <c r="X86" i="67"/>
  <c r="W86" i="67"/>
  <c r="T86" i="67"/>
  <c r="Q86" i="67"/>
  <c r="O86" i="67"/>
  <c r="N86" i="67"/>
  <c r="K86" i="67"/>
  <c r="H86" i="67"/>
  <c r="G86" i="67"/>
  <c r="F86" i="67"/>
  <c r="E86" i="67"/>
  <c r="D86" i="67"/>
  <c r="C86" i="67"/>
  <c r="B86" i="67"/>
  <c r="A86" i="67"/>
  <c r="AB85" i="67"/>
  <c r="AA85" i="67"/>
  <c r="Z85" i="67"/>
  <c r="Y85" i="67"/>
  <c r="X85" i="67"/>
  <c r="W85" i="67"/>
  <c r="T85" i="67"/>
  <c r="Q85" i="67"/>
  <c r="O85" i="67"/>
  <c r="N85" i="67"/>
  <c r="K85" i="67"/>
  <c r="H85" i="67"/>
  <c r="G85" i="67"/>
  <c r="F85" i="67"/>
  <c r="E85" i="67"/>
  <c r="D85" i="67"/>
  <c r="C85" i="67"/>
  <c r="B85" i="67"/>
  <c r="A85" i="67"/>
  <c r="AB84" i="67"/>
  <c r="AA84" i="67"/>
  <c r="Z84" i="67"/>
  <c r="Y84" i="67"/>
  <c r="X84" i="67"/>
  <c r="W84" i="67"/>
  <c r="T84" i="67"/>
  <c r="Q84" i="67"/>
  <c r="O84" i="67"/>
  <c r="N84" i="67"/>
  <c r="K84" i="67"/>
  <c r="H84" i="67"/>
  <c r="G84" i="67"/>
  <c r="F84" i="67"/>
  <c r="E84" i="67"/>
  <c r="D84" i="67"/>
  <c r="C84" i="67"/>
  <c r="B84" i="67"/>
  <c r="A84" i="67"/>
  <c r="AB83" i="67"/>
  <c r="AA83" i="67"/>
  <c r="Z83" i="67"/>
  <c r="Y83" i="67"/>
  <c r="X83" i="67"/>
  <c r="W83" i="67"/>
  <c r="T83" i="67"/>
  <c r="Q83" i="67"/>
  <c r="O83" i="67"/>
  <c r="N83" i="67"/>
  <c r="K83" i="67"/>
  <c r="H83" i="67"/>
  <c r="G83" i="67"/>
  <c r="F83" i="67"/>
  <c r="E83" i="67"/>
  <c r="D83" i="67"/>
  <c r="C83" i="67"/>
  <c r="B83" i="67"/>
  <c r="A83" i="67"/>
  <c r="AB82" i="67"/>
  <c r="AA82" i="67"/>
  <c r="Z82" i="67"/>
  <c r="Y82" i="67"/>
  <c r="X82" i="67"/>
  <c r="W82" i="67"/>
  <c r="T82" i="67"/>
  <c r="Q82" i="67"/>
  <c r="O82" i="67"/>
  <c r="N82" i="67"/>
  <c r="K82" i="67"/>
  <c r="H82" i="67"/>
  <c r="G82" i="67"/>
  <c r="F82" i="67"/>
  <c r="E82" i="67"/>
  <c r="D82" i="67"/>
  <c r="C82" i="67"/>
  <c r="B82" i="67"/>
  <c r="A82" i="67"/>
  <c r="AB81" i="67"/>
  <c r="AA81" i="67"/>
  <c r="Z81" i="67"/>
  <c r="Y81" i="67"/>
  <c r="X81" i="67"/>
  <c r="W81" i="67"/>
  <c r="T81" i="67"/>
  <c r="Q81" i="67"/>
  <c r="O81" i="67"/>
  <c r="N81" i="67"/>
  <c r="K81" i="67"/>
  <c r="H81" i="67"/>
  <c r="G81" i="67"/>
  <c r="F81" i="67"/>
  <c r="E81" i="67"/>
  <c r="D81" i="67"/>
  <c r="C81" i="67"/>
  <c r="B81" i="67"/>
  <c r="A81" i="67"/>
  <c r="AB80" i="67"/>
  <c r="AA80" i="67"/>
  <c r="Z80" i="67"/>
  <c r="Y80" i="67"/>
  <c r="X80" i="67"/>
  <c r="W80" i="67"/>
  <c r="U80" i="67"/>
  <c r="T80" i="67"/>
  <c r="R80" i="67"/>
  <c r="Q80" i="67"/>
  <c r="O80" i="67"/>
  <c r="N80" i="67"/>
  <c r="K80" i="67"/>
  <c r="I80" i="67"/>
  <c r="H80" i="67"/>
  <c r="G80" i="67"/>
  <c r="F80" i="67"/>
  <c r="E80" i="67"/>
  <c r="D80" i="67"/>
  <c r="C80" i="67"/>
  <c r="B80" i="67"/>
  <c r="A80" i="67"/>
  <c r="AB79" i="67"/>
  <c r="AA79" i="67"/>
  <c r="Z79" i="67"/>
  <c r="Y79" i="67"/>
  <c r="X79" i="67"/>
  <c r="W79" i="67"/>
  <c r="U79" i="67"/>
  <c r="T79" i="67"/>
  <c r="R79" i="67"/>
  <c r="Q79" i="67"/>
  <c r="O79" i="67"/>
  <c r="N79" i="67"/>
  <c r="K79" i="67"/>
  <c r="I79" i="67"/>
  <c r="H79" i="67"/>
  <c r="G79" i="67"/>
  <c r="F79" i="67"/>
  <c r="E79" i="67"/>
  <c r="D79" i="67"/>
  <c r="C79" i="67"/>
  <c r="B79" i="67"/>
  <c r="A79" i="67"/>
  <c r="AB78" i="67"/>
  <c r="AA78" i="67"/>
  <c r="Z78" i="67"/>
  <c r="Y78" i="67"/>
  <c r="X78" i="67"/>
  <c r="W78" i="67"/>
  <c r="U78" i="67"/>
  <c r="T78" i="67"/>
  <c r="R78" i="67"/>
  <c r="Q78" i="67"/>
  <c r="O78" i="67"/>
  <c r="N78" i="67"/>
  <c r="L78" i="67"/>
  <c r="K78" i="67"/>
  <c r="I78" i="67"/>
  <c r="H78" i="67"/>
  <c r="G78" i="67"/>
  <c r="F78" i="67"/>
  <c r="E78" i="67"/>
  <c r="D78" i="67"/>
  <c r="C78" i="67"/>
  <c r="B78" i="67"/>
  <c r="A78" i="67"/>
  <c r="AB77" i="67"/>
  <c r="AA77" i="67"/>
  <c r="Z77" i="67"/>
  <c r="Y77" i="67"/>
  <c r="X77" i="67"/>
  <c r="W77" i="67"/>
  <c r="T77" i="67"/>
  <c r="Q77" i="67"/>
  <c r="O77" i="67"/>
  <c r="N77" i="67"/>
  <c r="L77" i="67"/>
  <c r="K77" i="67"/>
  <c r="I77" i="67"/>
  <c r="H77" i="67"/>
  <c r="G77" i="67"/>
  <c r="F77" i="67"/>
  <c r="E77" i="67"/>
  <c r="D77" i="67"/>
  <c r="C77" i="67"/>
  <c r="B77" i="67"/>
  <c r="A77" i="67"/>
  <c r="AB76" i="67"/>
  <c r="AA76" i="67"/>
  <c r="Z76" i="67"/>
  <c r="Y76" i="67"/>
  <c r="X76" i="67"/>
  <c r="W76" i="67"/>
  <c r="T76" i="67"/>
  <c r="Q76" i="67"/>
  <c r="O76" i="67"/>
  <c r="N76" i="67"/>
  <c r="K76" i="67"/>
  <c r="H76" i="67"/>
  <c r="G76" i="67"/>
  <c r="F76" i="67"/>
  <c r="E76" i="67"/>
  <c r="D76" i="67"/>
  <c r="C76" i="67"/>
  <c r="B76" i="67"/>
  <c r="A76" i="67"/>
  <c r="AB75" i="67"/>
  <c r="AA75" i="67"/>
  <c r="Z75" i="67"/>
  <c r="Y75" i="67"/>
  <c r="X75" i="67"/>
  <c r="W75" i="67"/>
  <c r="T75" i="67"/>
  <c r="Q75" i="67"/>
  <c r="O75" i="67"/>
  <c r="N75" i="67"/>
  <c r="K75" i="67"/>
  <c r="H75" i="67"/>
  <c r="G75" i="67"/>
  <c r="F75" i="67"/>
  <c r="E75" i="67"/>
  <c r="D75" i="67"/>
  <c r="C75" i="67"/>
  <c r="B75" i="67"/>
  <c r="A75" i="67"/>
  <c r="AB74" i="67"/>
  <c r="AA74" i="67"/>
  <c r="Z74" i="67"/>
  <c r="Y74" i="67"/>
  <c r="X74" i="67"/>
  <c r="W74" i="67"/>
  <c r="U74" i="67"/>
  <c r="T74" i="67"/>
  <c r="Q74" i="67"/>
  <c r="O74" i="67"/>
  <c r="N74" i="67"/>
  <c r="K74" i="67"/>
  <c r="H74" i="67"/>
  <c r="G74" i="67"/>
  <c r="F74" i="67"/>
  <c r="E74" i="67"/>
  <c r="D74" i="67"/>
  <c r="C74" i="67"/>
  <c r="B74" i="67"/>
  <c r="A74" i="67"/>
  <c r="AB73" i="67"/>
  <c r="AA73" i="67"/>
  <c r="Z73" i="67"/>
  <c r="Y73" i="67"/>
  <c r="X73" i="67"/>
  <c r="W73" i="67"/>
  <c r="T73" i="67"/>
  <c r="Q73" i="67"/>
  <c r="O73" i="67"/>
  <c r="N73" i="67"/>
  <c r="K73" i="67"/>
  <c r="H73" i="67"/>
  <c r="G73" i="67"/>
  <c r="F73" i="67"/>
  <c r="E73" i="67"/>
  <c r="D73" i="67"/>
  <c r="C73" i="67"/>
  <c r="B73" i="67"/>
  <c r="A73" i="67"/>
  <c r="AB72" i="67"/>
  <c r="AA72" i="67"/>
  <c r="Z72" i="67"/>
  <c r="Y72" i="67"/>
  <c r="X72" i="67"/>
  <c r="W72" i="67"/>
  <c r="U72" i="67"/>
  <c r="T72" i="67"/>
  <c r="Q72" i="67"/>
  <c r="O72" i="67"/>
  <c r="N72" i="67"/>
  <c r="K72" i="67"/>
  <c r="H72" i="67"/>
  <c r="G72" i="67"/>
  <c r="F72" i="67"/>
  <c r="E72" i="67"/>
  <c r="D72" i="67"/>
  <c r="C72" i="67"/>
  <c r="B72" i="67"/>
  <c r="A72" i="67"/>
  <c r="AB71" i="67"/>
  <c r="AA71" i="67"/>
  <c r="Z71" i="67"/>
  <c r="Y71" i="67"/>
  <c r="X71" i="67"/>
  <c r="W71" i="67"/>
  <c r="T71" i="67"/>
  <c r="Q71" i="67"/>
  <c r="O71" i="67"/>
  <c r="N71" i="67"/>
  <c r="K71" i="67"/>
  <c r="H71" i="67"/>
  <c r="G71" i="67"/>
  <c r="F71" i="67"/>
  <c r="E71" i="67"/>
  <c r="D71" i="67"/>
  <c r="C71" i="67"/>
  <c r="B71" i="67"/>
  <c r="A71" i="67"/>
  <c r="AB70" i="67"/>
  <c r="AA70" i="67"/>
  <c r="Z70" i="67"/>
  <c r="Y70" i="67"/>
  <c r="X70" i="67"/>
  <c r="W70" i="67"/>
  <c r="T70" i="67"/>
  <c r="R70" i="67"/>
  <c r="Q70" i="67"/>
  <c r="O70" i="67"/>
  <c r="N70" i="67"/>
  <c r="L70" i="67"/>
  <c r="K70" i="67"/>
  <c r="H70" i="67"/>
  <c r="G70" i="67"/>
  <c r="F70" i="67"/>
  <c r="E70" i="67"/>
  <c r="D70" i="67"/>
  <c r="C70" i="67"/>
  <c r="B70" i="67"/>
  <c r="A70" i="67"/>
  <c r="AB69" i="67"/>
  <c r="AA69" i="67"/>
  <c r="Z69" i="67"/>
  <c r="Y69" i="67"/>
  <c r="X69" i="67"/>
  <c r="W69" i="67"/>
  <c r="T69" i="67"/>
  <c r="Q69" i="67"/>
  <c r="O69" i="67"/>
  <c r="N69" i="67"/>
  <c r="K69" i="67"/>
  <c r="H69" i="67"/>
  <c r="G69" i="67"/>
  <c r="F69" i="67"/>
  <c r="E69" i="67"/>
  <c r="D69" i="67"/>
  <c r="C69" i="67"/>
  <c r="B69" i="67"/>
  <c r="A69" i="67"/>
  <c r="AB68" i="67"/>
  <c r="AA68" i="67"/>
  <c r="Z68" i="67"/>
  <c r="Y68" i="67"/>
  <c r="X68" i="67"/>
  <c r="W68" i="67"/>
  <c r="T68" i="67"/>
  <c r="Q68" i="67"/>
  <c r="O68" i="67"/>
  <c r="N68" i="67"/>
  <c r="K68" i="67"/>
  <c r="H68" i="67"/>
  <c r="G68" i="67"/>
  <c r="F68" i="67"/>
  <c r="E68" i="67"/>
  <c r="D68" i="67"/>
  <c r="C68" i="67"/>
  <c r="B68" i="67"/>
  <c r="A68" i="67"/>
  <c r="AB67" i="67"/>
  <c r="AA67" i="67"/>
  <c r="Z67" i="67"/>
  <c r="Y67" i="67"/>
  <c r="X67" i="67"/>
  <c r="W67" i="67"/>
  <c r="U67" i="67"/>
  <c r="T67" i="67"/>
  <c r="Q67" i="67"/>
  <c r="O67" i="67"/>
  <c r="N67" i="67"/>
  <c r="K67" i="67"/>
  <c r="H67" i="67"/>
  <c r="G67" i="67"/>
  <c r="F67" i="67"/>
  <c r="E67" i="67"/>
  <c r="D67" i="67"/>
  <c r="C67" i="67"/>
  <c r="B67" i="67"/>
  <c r="A67" i="67"/>
  <c r="AB66" i="67"/>
  <c r="AA66" i="67"/>
  <c r="Z66" i="67"/>
  <c r="Y66" i="67"/>
  <c r="X66" i="67"/>
  <c r="W66" i="67"/>
  <c r="T66" i="67"/>
  <c r="Q66" i="67"/>
  <c r="O66" i="67"/>
  <c r="N66" i="67"/>
  <c r="K66" i="67"/>
  <c r="H66" i="67"/>
  <c r="G66" i="67"/>
  <c r="F66" i="67"/>
  <c r="E66" i="67"/>
  <c r="D66" i="67"/>
  <c r="C66" i="67"/>
  <c r="B66" i="67"/>
  <c r="A66" i="67"/>
  <c r="AB65" i="67"/>
  <c r="AA65" i="67"/>
  <c r="Z65" i="67"/>
  <c r="Y65" i="67"/>
  <c r="X65" i="67"/>
  <c r="W65" i="67"/>
  <c r="T65" i="67"/>
  <c r="Q65" i="67"/>
  <c r="O65" i="67"/>
  <c r="N65" i="67"/>
  <c r="K65" i="67"/>
  <c r="H65" i="67"/>
  <c r="G65" i="67"/>
  <c r="F65" i="67"/>
  <c r="E65" i="67"/>
  <c r="D65" i="67"/>
  <c r="C65" i="67"/>
  <c r="B65" i="67"/>
  <c r="A65" i="67"/>
  <c r="AB64" i="67"/>
  <c r="AA64" i="67"/>
  <c r="Z64" i="67"/>
  <c r="Y64" i="67"/>
  <c r="X64" i="67"/>
  <c r="W64" i="67"/>
  <c r="T64" i="67"/>
  <c r="Q64" i="67"/>
  <c r="O64" i="67"/>
  <c r="N64" i="67"/>
  <c r="K64" i="67"/>
  <c r="H64" i="67"/>
  <c r="G64" i="67"/>
  <c r="F64" i="67"/>
  <c r="E64" i="67"/>
  <c r="D64" i="67"/>
  <c r="C64" i="67"/>
  <c r="B64" i="67"/>
  <c r="A64" i="67"/>
  <c r="AB63" i="67"/>
  <c r="AA63" i="67"/>
  <c r="Z63" i="67"/>
  <c r="Y63" i="67"/>
  <c r="X63" i="67"/>
  <c r="W63" i="67"/>
  <c r="U63" i="67"/>
  <c r="T63" i="67"/>
  <c r="Q63" i="67"/>
  <c r="O63" i="67"/>
  <c r="N63" i="67"/>
  <c r="K63" i="67"/>
  <c r="I63" i="67"/>
  <c r="H63" i="67"/>
  <c r="G63" i="67"/>
  <c r="F63" i="67"/>
  <c r="E63" i="67"/>
  <c r="D63" i="67"/>
  <c r="C63" i="67"/>
  <c r="B63" i="67"/>
  <c r="A63" i="67"/>
  <c r="AB62" i="67"/>
  <c r="AA62" i="67"/>
  <c r="Z62" i="67"/>
  <c r="Y62" i="67"/>
  <c r="X62" i="67"/>
  <c r="W62" i="67"/>
  <c r="T62" i="67"/>
  <c r="R62" i="67"/>
  <c r="Q62" i="67"/>
  <c r="O62" i="67"/>
  <c r="N62" i="67"/>
  <c r="K62" i="67"/>
  <c r="I62" i="67"/>
  <c r="H62" i="67"/>
  <c r="G62" i="67"/>
  <c r="F62" i="67"/>
  <c r="E62" i="67"/>
  <c r="D62" i="67"/>
  <c r="C62" i="67"/>
  <c r="B62" i="67"/>
  <c r="A62" i="67"/>
  <c r="AB61" i="67"/>
  <c r="AA61" i="67"/>
  <c r="Z61" i="67"/>
  <c r="Y61" i="67"/>
  <c r="X61" i="67"/>
  <c r="W61" i="67"/>
  <c r="U61" i="67"/>
  <c r="T61" i="67"/>
  <c r="R61" i="67"/>
  <c r="Q61" i="67"/>
  <c r="O61" i="67"/>
  <c r="N61" i="67"/>
  <c r="L61" i="67"/>
  <c r="K61" i="67"/>
  <c r="I61" i="67"/>
  <c r="H61" i="67"/>
  <c r="G61" i="67"/>
  <c r="F61" i="67"/>
  <c r="E61" i="67"/>
  <c r="D61" i="67"/>
  <c r="C61" i="67"/>
  <c r="B61" i="67"/>
  <c r="A61" i="67"/>
  <c r="AB60" i="67"/>
  <c r="AA60" i="67"/>
  <c r="Z60" i="67"/>
  <c r="Y60" i="67"/>
  <c r="X60" i="67"/>
  <c r="W60" i="67"/>
  <c r="T60" i="67"/>
  <c r="Q60" i="67"/>
  <c r="O60" i="67"/>
  <c r="N60" i="67"/>
  <c r="L60" i="67"/>
  <c r="K60" i="67"/>
  <c r="I60" i="67"/>
  <c r="H60" i="67"/>
  <c r="G60" i="67"/>
  <c r="F60" i="67"/>
  <c r="E60" i="67"/>
  <c r="D60" i="67"/>
  <c r="C60" i="67"/>
  <c r="B60" i="67"/>
  <c r="A60" i="67"/>
  <c r="AB59" i="67"/>
  <c r="AA59" i="67"/>
  <c r="Z59" i="67"/>
  <c r="Y59" i="67"/>
  <c r="X59" i="67"/>
  <c r="W59" i="67"/>
  <c r="T59" i="67"/>
  <c r="Q59" i="67"/>
  <c r="O59" i="67"/>
  <c r="N59" i="67"/>
  <c r="K59" i="67"/>
  <c r="H59" i="67"/>
  <c r="G59" i="67"/>
  <c r="F59" i="67"/>
  <c r="E59" i="67"/>
  <c r="D59" i="67"/>
  <c r="C59" i="67"/>
  <c r="B59" i="67"/>
  <c r="A59" i="67"/>
  <c r="AB58" i="67"/>
  <c r="AA58" i="67"/>
  <c r="Z58" i="67"/>
  <c r="Y58" i="67"/>
  <c r="X58" i="67"/>
  <c r="W58" i="67"/>
  <c r="U58" i="67"/>
  <c r="T58" i="67"/>
  <c r="Q58" i="67"/>
  <c r="O58" i="67"/>
  <c r="N58" i="67"/>
  <c r="K58" i="67"/>
  <c r="H58" i="67"/>
  <c r="G58" i="67"/>
  <c r="F58" i="67"/>
  <c r="E58" i="67"/>
  <c r="D58" i="67"/>
  <c r="C58" i="67"/>
  <c r="B58" i="67"/>
  <c r="A58" i="67"/>
  <c r="AB57" i="67"/>
  <c r="AA57" i="67"/>
  <c r="Z57" i="67"/>
  <c r="Y57" i="67"/>
  <c r="X57" i="67"/>
  <c r="W57" i="67"/>
  <c r="U57" i="67"/>
  <c r="T57" i="67"/>
  <c r="Q57" i="67"/>
  <c r="O57" i="67"/>
  <c r="N57" i="67"/>
  <c r="K57" i="67"/>
  <c r="H57" i="67"/>
  <c r="G57" i="67"/>
  <c r="F57" i="67"/>
  <c r="E57" i="67"/>
  <c r="D57" i="67"/>
  <c r="C57" i="67"/>
  <c r="B57" i="67"/>
  <c r="A57" i="67"/>
  <c r="AB56" i="67"/>
  <c r="AA56" i="67"/>
  <c r="Z56" i="67"/>
  <c r="Y56" i="67"/>
  <c r="X56" i="67"/>
  <c r="W56" i="67"/>
  <c r="U56" i="67"/>
  <c r="T56" i="67"/>
  <c r="Q56" i="67"/>
  <c r="O56" i="67"/>
  <c r="N56" i="67"/>
  <c r="K56" i="67"/>
  <c r="H56" i="67"/>
  <c r="G56" i="67"/>
  <c r="F56" i="67"/>
  <c r="E56" i="67"/>
  <c r="D56" i="67"/>
  <c r="C56" i="67"/>
  <c r="B56" i="67"/>
  <c r="A56" i="67"/>
  <c r="AB55" i="67"/>
  <c r="AA55" i="67"/>
  <c r="Z55" i="67"/>
  <c r="Y55" i="67"/>
  <c r="X55" i="67"/>
  <c r="W55" i="67"/>
  <c r="T55" i="67"/>
  <c r="Q55" i="67"/>
  <c r="O55" i="67"/>
  <c r="N55" i="67"/>
  <c r="K55" i="67"/>
  <c r="H55" i="67"/>
  <c r="G55" i="67"/>
  <c r="F55" i="67"/>
  <c r="E55" i="67"/>
  <c r="D55" i="67"/>
  <c r="C55" i="67"/>
  <c r="B55" i="67"/>
  <c r="A55" i="67"/>
  <c r="AB54" i="67"/>
  <c r="AA54" i="67"/>
  <c r="Z54" i="67"/>
  <c r="Y54" i="67"/>
  <c r="X54" i="67"/>
  <c r="W54" i="67"/>
  <c r="T54" i="67"/>
  <c r="Q54" i="67"/>
  <c r="O54" i="67"/>
  <c r="N54" i="67"/>
  <c r="K54" i="67"/>
  <c r="H54" i="67"/>
  <c r="G54" i="67"/>
  <c r="F54" i="67"/>
  <c r="E54" i="67"/>
  <c r="D54" i="67"/>
  <c r="C54" i="67"/>
  <c r="B54" i="67"/>
  <c r="A54" i="67"/>
  <c r="AB53" i="67"/>
  <c r="AA53" i="67"/>
  <c r="Z53" i="67"/>
  <c r="Y53" i="67"/>
  <c r="X53" i="67"/>
  <c r="W53" i="67"/>
  <c r="T53" i="67"/>
  <c r="Q53" i="67"/>
  <c r="O53" i="67"/>
  <c r="N53" i="67"/>
  <c r="K53" i="67"/>
  <c r="H53" i="67"/>
  <c r="G53" i="67"/>
  <c r="F53" i="67"/>
  <c r="E53" i="67"/>
  <c r="D53" i="67"/>
  <c r="C53" i="67"/>
  <c r="B53" i="67"/>
  <c r="A53" i="67"/>
  <c r="AB52" i="67"/>
  <c r="AA52" i="67"/>
  <c r="Z52" i="67"/>
  <c r="Y52" i="67"/>
  <c r="X52" i="67"/>
  <c r="W52" i="67"/>
  <c r="U52" i="67"/>
  <c r="T52" i="67"/>
  <c r="Q52" i="67"/>
  <c r="O52" i="67"/>
  <c r="N52" i="67"/>
  <c r="K52" i="67"/>
  <c r="H52" i="67"/>
  <c r="G52" i="67"/>
  <c r="F52" i="67"/>
  <c r="E52" i="67"/>
  <c r="D52" i="67"/>
  <c r="C52" i="67"/>
  <c r="B52" i="67"/>
  <c r="A52" i="67"/>
  <c r="AB51" i="67"/>
  <c r="AA51" i="67"/>
  <c r="Z51" i="67"/>
  <c r="Y51" i="67"/>
  <c r="X51" i="67"/>
  <c r="W51" i="67"/>
  <c r="U51" i="67"/>
  <c r="T51" i="67"/>
  <c r="R51" i="67"/>
  <c r="Q51" i="67"/>
  <c r="O51" i="67"/>
  <c r="N51" i="67"/>
  <c r="K51" i="67"/>
  <c r="H51" i="67"/>
  <c r="G51" i="67"/>
  <c r="F51" i="67"/>
  <c r="E51" i="67"/>
  <c r="D51" i="67"/>
  <c r="C51" i="67"/>
  <c r="B51" i="67"/>
  <c r="A51" i="67"/>
  <c r="AB50" i="67"/>
  <c r="AA50" i="67"/>
  <c r="Z50" i="67"/>
  <c r="Y50" i="67"/>
  <c r="X50" i="67"/>
  <c r="W50" i="67"/>
  <c r="U50" i="67"/>
  <c r="T50" i="67"/>
  <c r="R50" i="67"/>
  <c r="Q50" i="67"/>
  <c r="O50" i="67"/>
  <c r="N50" i="67"/>
  <c r="K50" i="67"/>
  <c r="H50" i="67"/>
  <c r="G50" i="67"/>
  <c r="F50" i="67"/>
  <c r="E50" i="67"/>
  <c r="D50" i="67"/>
  <c r="C50" i="67"/>
  <c r="B50" i="67"/>
  <c r="A50" i="67"/>
  <c r="AB49" i="67"/>
  <c r="AA49" i="67"/>
  <c r="Z49" i="67"/>
  <c r="W49" i="67"/>
  <c r="U49" i="67"/>
  <c r="T49" i="67"/>
  <c r="Q49" i="67"/>
  <c r="O49" i="67"/>
  <c r="N49" i="67"/>
  <c r="K49" i="67"/>
  <c r="H49" i="67"/>
  <c r="G49" i="67"/>
  <c r="F49" i="67"/>
  <c r="E49" i="67"/>
  <c r="D49" i="67"/>
  <c r="C49" i="67"/>
  <c r="B49" i="67"/>
  <c r="A49" i="67"/>
  <c r="AB48" i="67"/>
  <c r="AA48" i="67"/>
  <c r="Z48" i="67"/>
  <c r="Y48" i="67"/>
  <c r="X48" i="67"/>
  <c r="W48" i="67"/>
  <c r="T48" i="67"/>
  <c r="Q48" i="67"/>
  <c r="O48" i="67"/>
  <c r="N48" i="67"/>
  <c r="K48" i="67"/>
  <c r="H48" i="67"/>
  <c r="G48" i="67"/>
  <c r="F48" i="67"/>
  <c r="E48" i="67"/>
  <c r="D48" i="67"/>
  <c r="C48" i="67"/>
  <c r="B48" i="67"/>
  <c r="A48" i="67"/>
  <c r="AB47" i="67"/>
  <c r="AA47" i="67"/>
  <c r="Z47" i="67"/>
  <c r="Y47" i="67"/>
  <c r="X47" i="67"/>
  <c r="W47" i="67"/>
  <c r="U47" i="67"/>
  <c r="T47" i="67"/>
  <c r="Q47" i="67"/>
  <c r="O47" i="67"/>
  <c r="N47" i="67"/>
  <c r="K47" i="67"/>
  <c r="H47" i="67"/>
  <c r="G47" i="67"/>
  <c r="F47" i="67"/>
  <c r="E47" i="67"/>
  <c r="D47" i="67"/>
  <c r="C47" i="67"/>
  <c r="B47" i="67"/>
  <c r="A47" i="67"/>
  <c r="AB46" i="67"/>
  <c r="AA46" i="67"/>
  <c r="Z46" i="67"/>
  <c r="Y46" i="67"/>
  <c r="X46" i="67"/>
  <c r="W46" i="67"/>
  <c r="T46" i="67"/>
  <c r="Q46" i="67"/>
  <c r="O46" i="67"/>
  <c r="N46" i="67"/>
  <c r="K46" i="67"/>
  <c r="H46" i="67"/>
  <c r="G46" i="67"/>
  <c r="F46" i="67"/>
  <c r="E46" i="67"/>
  <c r="D46" i="67"/>
  <c r="C46" i="67"/>
  <c r="B46" i="67"/>
  <c r="A46" i="67"/>
  <c r="AB45" i="67"/>
  <c r="AA45" i="67"/>
  <c r="Z45" i="67"/>
  <c r="Y45" i="67"/>
  <c r="X45" i="67"/>
  <c r="W45" i="67"/>
  <c r="T45" i="67"/>
  <c r="Q45" i="67"/>
  <c r="O45" i="67"/>
  <c r="N45" i="67"/>
  <c r="K45" i="67"/>
  <c r="H45" i="67"/>
  <c r="G45" i="67"/>
  <c r="F45" i="67"/>
  <c r="E45" i="67"/>
  <c r="D45" i="67"/>
  <c r="C45" i="67"/>
  <c r="B45" i="67"/>
  <c r="A45" i="67"/>
  <c r="AB44" i="67"/>
  <c r="AA44" i="67"/>
  <c r="Z44" i="67"/>
  <c r="Y44" i="67"/>
  <c r="X44" i="67"/>
  <c r="W44" i="67"/>
  <c r="T44" i="67"/>
  <c r="Q44" i="67"/>
  <c r="O44" i="67"/>
  <c r="N44" i="67"/>
  <c r="K44" i="67"/>
  <c r="H44" i="67"/>
  <c r="G44" i="67"/>
  <c r="F44" i="67"/>
  <c r="E44" i="67"/>
  <c r="D44" i="67"/>
  <c r="C44" i="67"/>
  <c r="B44" i="67"/>
  <c r="A44" i="67"/>
  <c r="AB43" i="67"/>
  <c r="AA43" i="67"/>
  <c r="Z43" i="67"/>
  <c r="Y43" i="67"/>
  <c r="X43" i="67"/>
  <c r="W43" i="67"/>
  <c r="T43" i="67"/>
  <c r="Q43" i="67"/>
  <c r="O43" i="67"/>
  <c r="N43" i="67"/>
  <c r="K43" i="67"/>
  <c r="H43" i="67"/>
  <c r="G43" i="67"/>
  <c r="F43" i="67"/>
  <c r="E43" i="67"/>
  <c r="D43" i="67"/>
  <c r="C43" i="67"/>
  <c r="B43" i="67"/>
  <c r="A43" i="67"/>
  <c r="AB42" i="67"/>
  <c r="AA42" i="67"/>
  <c r="Z42" i="67"/>
  <c r="Y42" i="67"/>
  <c r="X42" i="67"/>
  <c r="W42" i="67"/>
  <c r="T42" i="67"/>
  <c r="Q42" i="67"/>
  <c r="O42" i="67"/>
  <c r="N42" i="67"/>
  <c r="K42" i="67"/>
  <c r="H42" i="67"/>
  <c r="G42" i="67"/>
  <c r="F42" i="67"/>
  <c r="E42" i="67"/>
  <c r="D42" i="67"/>
  <c r="C42" i="67"/>
  <c r="B42" i="67"/>
  <c r="A42" i="67"/>
  <c r="AB41" i="67"/>
  <c r="AA41" i="67"/>
  <c r="Z41" i="67"/>
  <c r="Y41" i="67"/>
  <c r="X41" i="67"/>
  <c r="W41" i="67"/>
  <c r="T41" i="67"/>
  <c r="Q41" i="67"/>
  <c r="O41" i="67"/>
  <c r="N41" i="67"/>
  <c r="K41" i="67"/>
  <c r="H41" i="67"/>
  <c r="G41" i="67"/>
  <c r="F41" i="67"/>
  <c r="E41" i="67"/>
  <c r="D41" i="67"/>
  <c r="C41" i="67"/>
  <c r="B41" i="67"/>
  <c r="A41" i="67"/>
  <c r="AB40" i="67"/>
  <c r="AA40" i="67"/>
  <c r="Z40" i="67"/>
  <c r="Y40" i="67"/>
  <c r="X40" i="67"/>
  <c r="W40" i="67"/>
  <c r="T40" i="67"/>
  <c r="Q40" i="67"/>
  <c r="O40" i="67"/>
  <c r="N40" i="67"/>
  <c r="K40" i="67"/>
  <c r="H40" i="67"/>
  <c r="G40" i="67"/>
  <c r="F40" i="67"/>
  <c r="E40" i="67"/>
  <c r="D40" i="67"/>
  <c r="C40" i="67"/>
  <c r="B40" i="67"/>
  <c r="A40" i="67"/>
  <c r="AB39" i="67"/>
  <c r="AA39" i="67"/>
  <c r="Z39" i="67"/>
  <c r="Y39" i="67"/>
  <c r="X39" i="67"/>
  <c r="W39" i="67"/>
  <c r="T39" i="67"/>
  <c r="Q39" i="67"/>
  <c r="O39" i="67"/>
  <c r="N39" i="67"/>
  <c r="K39" i="67"/>
  <c r="H39" i="67"/>
  <c r="G39" i="67"/>
  <c r="F39" i="67"/>
  <c r="E39" i="67"/>
  <c r="D39" i="67"/>
  <c r="C39" i="67"/>
  <c r="B39" i="67"/>
  <c r="A39" i="67"/>
  <c r="AB38" i="67"/>
  <c r="AA38" i="67"/>
  <c r="Z38" i="67"/>
  <c r="Y38" i="67"/>
  <c r="X38" i="67"/>
  <c r="W38" i="67"/>
  <c r="T38" i="67"/>
  <c r="Q38" i="67"/>
  <c r="O38" i="67"/>
  <c r="N38" i="67"/>
  <c r="K38" i="67"/>
  <c r="H38" i="67"/>
  <c r="G38" i="67"/>
  <c r="F38" i="67"/>
  <c r="E38" i="67"/>
  <c r="D38" i="67"/>
  <c r="C38" i="67"/>
  <c r="B38" i="67"/>
  <c r="A38" i="67"/>
  <c r="AB37" i="67"/>
  <c r="AA37" i="67"/>
  <c r="Z37" i="67"/>
  <c r="Y37" i="67"/>
  <c r="X37" i="67"/>
  <c r="W37" i="67"/>
  <c r="T37" i="67"/>
  <c r="Q37" i="67"/>
  <c r="O37" i="67"/>
  <c r="N37" i="67"/>
  <c r="K37" i="67"/>
  <c r="H37" i="67"/>
  <c r="G37" i="67"/>
  <c r="F37" i="67"/>
  <c r="E37" i="67"/>
  <c r="D37" i="67"/>
  <c r="C37" i="67"/>
  <c r="B37" i="67"/>
  <c r="A37" i="67"/>
  <c r="AB36" i="67"/>
  <c r="AA36" i="67"/>
  <c r="Z36" i="67"/>
  <c r="Y36" i="67"/>
  <c r="X36" i="67"/>
  <c r="W36" i="67"/>
  <c r="T36" i="67"/>
  <c r="Q36" i="67"/>
  <c r="O36" i="67"/>
  <c r="N36" i="67"/>
  <c r="K36" i="67"/>
  <c r="H36" i="67"/>
  <c r="G36" i="67"/>
  <c r="F36" i="67"/>
  <c r="E36" i="67"/>
  <c r="D36" i="67"/>
  <c r="C36" i="67"/>
  <c r="B36" i="67"/>
  <c r="A36" i="67"/>
  <c r="AB35" i="67"/>
  <c r="AA35" i="67"/>
  <c r="Z35" i="67"/>
  <c r="Y35" i="67"/>
  <c r="X35" i="67"/>
  <c r="W35" i="67"/>
  <c r="T35" i="67"/>
  <c r="Q35" i="67"/>
  <c r="O35" i="67"/>
  <c r="N35" i="67"/>
  <c r="K35" i="67"/>
  <c r="H35" i="67"/>
  <c r="G35" i="67"/>
  <c r="F35" i="67"/>
  <c r="E35" i="67"/>
  <c r="D35" i="67"/>
  <c r="C35" i="67"/>
  <c r="B35" i="67"/>
  <c r="A35" i="67"/>
  <c r="Z34" i="67"/>
  <c r="W34" i="67"/>
  <c r="T34" i="67"/>
  <c r="Q34" i="67"/>
  <c r="N34" i="67"/>
  <c r="K34" i="67"/>
  <c r="H34" i="67"/>
  <c r="G34" i="67"/>
  <c r="F34" i="67"/>
  <c r="E34" i="67"/>
  <c r="D34" i="67"/>
  <c r="C34" i="67"/>
  <c r="B34" i="67"/>
  <c r="A34" i="67"/>
  <c r="Z33" i="67"/>
  <c r="W33" i="67"/>
  <c r="T33" i="67"/>
  <c r="Q33" i="67"/>
  <c r="N33" i="67"/>
  <c r="K33" i="67"/>
  <c r="H33" i="67"/>
  <c r="F31" i="67"/>
  <c r="F29" i="67"/>
  <c r="F28" i="67"/>
  <c r="F27" i="67"/>
  <c r="F26" i="67"/>
  <c r="H25" i="67"/>
  <c r="O23" i="67"/>
  <c r="F23" i="67"/>
  <c r="O22" i="67"/>
  <c r="F22" i="67"/>
  <c r="F18" i="67"/>
  <c r="F7" i="67"/>
  <c r="V35" i="67" s="1"/>
  <c r="F6" i="67"/>
  <c r="R35" i="67" s="1"/>
  <c r="B5" i="67"/>
  <c r="B4" i="67"/>
  <c r="F24" i="67"/>
  <c r="O30" i="67"/>
  <c r="N30" i="67"/>
  <c r="M30" i="67"/>
  <c r="L30" i="67"/>
  <c r="K30" i="67"/>
  <c r="J30" i="67"/>
  <c r="I30" i="67"/>
  <c r="H30" i="67"/>
  <c r="O29" i="67"/>
  <c r="N29" i="67"/>
  <c r="M29" i="67"/>
  <c r="L29" i="67"/>
  <c r="K29" i="67"/>
  <c r="J29" i="67"/>
  <c r="I29" i="67"/>
  <c r="H29" i="67"/>
  <c r="O28" i="67"/>
  <c r="N28" i="67"/>
  <c r="M28" i="67"/>
  <c r="L28" i="67"/>
  <c r="K28" i="67"/>
  <c r="J28" i="67"/>
  <c r="I28" i="67"/>
  <c r="H28" i="67"/>
  <c r="O27" i="67"/>
  <c r="N27" i="67"/>
  <c r="M27" i="67"/>
  <c r="L27" i="67"/>
  <c r="K27" i="67"/>
  <c r="J27" i="67"/>
  <c r="I27" i="67"/>
  <c r="H27" i="67"/>
  <c r="O26" i="67"/>
  <c r="N26" i="67"/>
  <c r="M26" i="67"/>
  <c r="L26" i="67"/>
  <c r="K26" i="67"/>
  <c r="J26" i="67"/>
  <c r="I26" i="67"/>
  <c r="H26" i="67"/>
  <c r="O25" i="67"/>
  <c r="N25" i="67"/>
  <c r="M25" i="67"/>
  <c r="L25" i="67"/>
  <c r="K25" i="67"/>
  <c r="J25" i="67"/>
  <c r="I25" i="67"/>
  <c r="U157" i="66"/>
  <c r="T157" i="66"/>
  <c r="S157" i="66"/>
  <c r="R157" i="66"/>
  <c r="Q157" i="66"/>
  <c r="U156" i="66"/>
  <c r="T156" i="66"/>
  <c r="S156" i="66"/>
  <c r="R156" i="66"/>
  <c r="Q156" i="66"/>
  <c r="U154" i="66"/>
  <c r="U153" i="66"/>
  <c r="U152" i="66"/>
  <c r="U151" i="66"/>
  <c r="U150" i="66"/>
  <c r="U149" i="66"/>
  <c r="U148" i="66"/>
  <c r="U147" i="66"/>
  <c r="U146" i="66"/>
  <c r="U145" i="66"/>
  <c r="U144" i="66"/>
  <c r="U143" i="66"/>
  <c r="U142" i="66"/>
  <c r="U141" i="66"/>
  <c r="U140" i="66"/>
  <c r="U139" i="66"/>
  <c r="U138" i="66"/>
  <c r="U137" i="66"/>
  <c r="U136" i="66"/>
  <c r="U135" i="66"/>
  <c r="U134" i="66"/>
  <c r="U133" i="66"/>
  <c r="U132" i="66"/>
  <c r="U131" i="66"/>
  <c r="U130" i="66"/>
  <c r="U129" i="66"/>
  <c r="U128" i="66"/>
  <c r="U127" i="66"/>
  <c r="U126" i="66"/>
  <c r="U125" i="66"/>
  <c r="U124" i="66"/>
  <c r="U123" i="66"/>
  <c r="U122" i="66"/>
  <c r="U121" i="66"/>
  <c r="U120" i="66"/>
  <c r="U119" i="66"/>
  <c r="U118" i="66"/>
  <c r="U117" i="66"/>
  <c r="U116" i="66"/>
  <c r="U115" i="66"/>
  <c r="U114" i="66"/>
  <c r="U113" i="66"/>
  <c r="U112" i="66"/>
  <c r="U111" i="66"/>
  <c r="U110" i="66"/>
  <c r="U109" i="66"/>
  <c r="U108" i="66"/>
  <c r="U107" i="66"/>
  <c r="U106" i="66"/>
  <c r="U105" i="66"/>
  <c r="U104" i="66"/>
  <c r="T104" i="66"/>
  <c r="S104" i="66"/>
  <c r="R104" i="66"/>
  <c r="Q104" i="66"/>
  <c r="P104" i="66"/>
  <c r="U103" i="66"/>
  <c r="T103" i="66"/>
  <c r="S103" i="66"/>
  <c r="R103" i="66"/>
  <c r="Q103" i="66"/>
  <c r="P103" i="66"/>
  <c r="U102" i="66"/>
  <c r="U101" i="66"/>
  <c r="T101" i="66"/>
  <c r="S101" i="66"/>
  <c r="R101" i="66"/>
  <c r="Q101" i="66"/>
  <c r="P101" i="66"/>
  <c r="U100" i="66"/>
  <c r="U99" i="66"/>
  <c r="U98" i="66"/>
  <c r="U97" i="66"/>
  <c r="T97" i="66"/>
  <c r="S97" i="66"/>
  <c r="R97" i="66"/>
  <c r="Q97" i="66"/>
  <c r="P97" i="66"/>
  <c r="U91" i="66"/>
  <c r="T91" i="66"/>
  <c r="S91" i="66"/>
  <c r="R91" i="66"/>
  <c r="Q91" i="66"/>
  <c r="P91" i="66"/>
  <c r="T90" i="66"/>
  <c r="S90" i="66"/>
  <c r="R90" i="66"/>
  <c r="Q90" i="66"/>
  <c r="P90" i="66"/>
  <c r="U89" i="66"/>
  <c r="U88" i="66"/>
  <c r="T88" i="66"/>
  <c r="S88" i="66"/>
  <c r="R88" i="66"/>
  <c r="Q88" i="66"/>
  <c r="P88" i="66"/>
  <c r="U87" i="66"/>
  <c r="T87" i="66"/>
  <c r="S87" i="66"/>
  <c r="R87" i="66"/>
  <c r="Q87" i="66"/>
  <c r="P87" i="66"/>
  <c r="U86" i="66"/>
  <c r="T86" i="66"/>
  <c r="S86" i="66"/>
  <c r="R86" i="66"/>
  <c r="Q86" i="66"/>
  <c r="P86" i="66"/>
  <c r="U85" i="66"/>
  <c r="U84" i="66"/>
  <c r="U83" i="66"/>
  <c r="U82" i="66"/>
  <c r="T82" i="66"/>
  <c r="S82" i="66"/>
  <c r="R82" i="66"/>
  <c r="Q82" i="66"/>
  <c r="P82" i="66"/>
  <c r="U81" i="66"/>
  <c r="T81" i="66"/>
  <c r="S81" i="66"/>
  <c r="R81" i="66"/>
  <c r="Q81" i="66"/>
  <c r="P81" i="66"/>
  <c r="U76" i="66"/>
  <c r="T76" i="66"/>
  <c r="S76" i="66"/>
  <c r="R76" i="66"/>
  <c r="Q76" i="66"/>
  <c r="P76" i="66"/>
  <c r="U75" i="66"/>
  <c r="T75" i="66"/>
  <c r="S75" i="66"/>
  <c r="R75" i="66"/>
  <c r="Q75" i="66"/>
  <c r="P75" i="66"/>
  <c r="U74" i="66"/>
  <c r="U73" i="66"/>
  <c r="U72" i="66"/>
  <c r="U71" i="66"/>
  <c r="T71" i="66"/>
  <c r="S71" i="66"/>
  <c r="R71" i="66"/>
  <c r="Q71" i="66"/>
  <c r="P71" i="66"/>
  <c r="U70" i="66"/>
  <c r="U69" i="66"/>
  <c r="U68" i="66"/>
  <c r="U67" i="66"/>
  <c r="T67" i="66"/>
  <c r="S67" i="66"/>
  <c r="R67" i="66"/>
  <c r="Q67" i="66"/>
  <c r="P67" i="66"/>
  <c r="U66" i="66"/>
  <c r="T66" i="66"/>
  <c r="S66" i="66"/>
  <c r="R66" i="66"/>
  <c r="Q66" i="66"/>
  <c r="P66" i="66"/>
  <c r="T65" i="66"/>
  <c r="S65" i="66"/>
  <c r="R65" i="66"/>
  <c r="Q65" i="66"/>
  <c r="P65" i="66"/>
  <c r="U59" i="66"/>
  <c r="T59" i="66"/>
  <c r="S59" i="66"/>
  <c r="R59" i="66"/>
  <c r="Q59" i="66"/>
  <c r="P59" i="66"/>
  <c r="U58" i="66"/>
  <c r="U57" i="66"/>
  <c r="U56" i="66"/>
  <c r="T56" i="66"/>
  <c r="S56" i="66"/>
  <c r="R56" i="66"/>
  <c r="Q56" i="66"/>
  <c r="P56" i="66"/>
  <c r="T55" i="66"/>
  <c r="S55" i="66"/>
  <c r="R55" i="66"/>
  <c r="Q55" i="66"/>
  <c r="P55" i="66"/>
  <c r="U53" i="66"/>
  <c r="T53" i="66"/>
  <c r="S53" i="66"/>
  <c r="R53" i="66"/>
  <c r="Q53" i="66"/>
  <c r="P53" i="66"/>
  <c r="U52" i="66"/>
  <c r="U51" i="66"/>
  <c r="U50" i="66"/>
  <c r="U49" i="66"/>
  <c r="T49" i="66"/>
  <c r="S49" i="66"/>
  <c r="R49" i="66"/>
  <c r="Q49" i="66"/>
  <c r="P49" i="66"/>
  <c r="U48" i="66"/>
  <c r="T48" i="66"/>
  <c r="S48" i="66"/>
  <c r="R48" i="66"/>
  <c r="Q48" i="66"/>
  <c r="P48" i="66"/>
  <c r="U47" i="66"/>
  <c r="U46" i="66"/>
  <c r="U45" i="66"/>
  <c r="U44" i="66"/>
  <c r="T44" i="66"/>
  <c r="S44" i="66"/>
  <c r="R44" i="66"/>
  <c r="Q44" i="66"/>
  <c r="P44" i="66"/>
  <c r="U43" i="66"/>
  <c r="U42" i="66"/>
  <c r="T42" i="66"/>
  <c r="S42" i="66"/>
  <c r="R42" i="66"/>
  <c r="Q42" i="66"/>
  <c r="P42" i="66"/>
  <c r="U41" i="66"/>
  <c r="U40" i="66"/>
  <c r="T40" i="66"/>
  <c r="S40" i="66"/>
  <c r="R40" i="66"/>
  <c r="Q40" i="66"/>
  <c r="P40" i="66"/>
  <c r="U39" i="66"/>
  <c r="U38" i="66"/>
  <c r="U37" i="66"/>
  <c r="T37" i="66"/>
  <c r="S37" i="66"/>
  <c r="R37" i="66"/>
  <c r="Q37" i="66"/>
  <c r="P37" i="66"/>
  <c r="U36" i="66"/>
  <c r="T36" i="66"/>
  <c r="S36" i="66"/>
  <c r="R36" i="66"/>
  <c r="Q36" i="66"/>
  <c r="P36" i="66"/>
  <c r="U35" i="66"/>
  <c r="T35" i="66"/>
  <c r="S35" i="66"/>
  <c r="R35" i="66"/>
  <c r="Q35" i="66"/>
  <c r="P35" i="66"/>
  <c r="J35" i="67" l="1"/>
  <c r="L154" i="67"/>
  <c r="L153" i="67"/>
  <c r="L152" i="67"/>
  <c r="L151" i="67"/>
  <c r="L150" i="67"/>
  <c r="L149" i="67"/>
  <c r="L148" i="67"/>
  <c r="L147" i="67"/>
  <c r="L146" i="67"/>
  <c r="L145" i="67"/>
  <c r="L144" i="67"/>
  <c r="L143" i="67"/>
  <c r="L142" i="67"/>
  <c r="L141" i="67"/>
  <c r="L140" i="67"/>
  <c r="L139" i="67"/>
  <c r="L138" i="67"/>
  <c r="L137" i="67"/>
  <c r="L136" i="67"/>
  <c r="L135" i="67"/>
  <c r="L134" i="67"/>
  <c r="L133" i="67"/>
  <c r="L132" i="67"/>
  <c r="L131" i="67"/>
  <c r="L130" i="67"/>
  <c r="L128" i="67"/>
  <c r="L127" i="67"/>
  <c r="L126" i="67"/>
  <c r="L125" i="67"/>
  <c r="L124" i="67"/>
  <c r="L123" i="67"/>
  <c r="L120" i="67"/>
  <c r="L119" i="67"/>
  <c r="L118" i="67"/>
  <c r="L117" i="67"/>
  <c r="L116" i="67"/>
  <c r="L114" i="67"/>
  <c r="L113" i="67"/>
  <c r="R153" i="67"/>
  <c r="R151" i="67"/>
  <c r="R149" i="67"/>
  <c r="R147" i="67"/>
  <c r="R145" i="67"/>
  <c r="R143" i="67"/>
  <c r="R141" i="67"/>
  <c r="R139" i="67"/>
  <c r="I138" i="67"/>
  <c r="R136" i="67"/>
  <c r="R132" i="67"/>
  <c r="R130" i="67"/>
  <c r="I128" i="67"/>
  <c r="I126" i="67"/>
  <c r="I124" i="67"/>
  <c r="U123" i="67"/>
  <c r="R119" i="67"/>
  <c r="R117" i="67"/>
  <c r="R113" i="67"/>
  <c r="I154" i="67"/>
  <c r="U153" i="67"/>
  <c r="I152" i="67"/>
  <c r="U151" i="67"/>
  <c r="I150" i="67"/>
  <c r="U149" i="67"/>
  <c r="I148" i="67"/>
  <c r="U147" i="67"/>
  <c r="I146" i="67"/>
  <c r="U145" i="67"/>
  <c r="I144" i="67"/>
  <c r="U143" i="67"/>
  <c r="I142" i="67"/>
  <c r="U141" i="67"/>
  <c r="I140" i="67"/>
  <c r="U139" i="67"/>
  <c r="R138" i="67"/>
  <c r="I137" i="67"/>
  <c r="I135" i="67"/>
  <c r="I133" i="67"/>
  <c r="I131" i="67"/>
  <c r="U130" i="67"/>
  <c r="R128" i="67"/>
  <c r="R126" i="67"/>
  <c r="R124" i="67"/>
  <c r="I120" i="67"/>
  <c r="I118" i="67"/>
  <c r="R154" i="67"/>
  <c r="R152" i="67"/>
  <c r="R150" i="67"/>
  <c r="R148" i="67"/>
  <c r="R146" i="67"/>
  <c r="R144" i="67"/>
  <c r="R142" i="67"/>
  <c r="R140" i="67"/>
  <c r="R137" i="67"/>
  <c r="R135" i="67"/>
  <c r="R133" i="67"/>
  <c r="R131" i="67"/>
  <c r="I127" i="67"/>
  <c r="U126" i="67"/>
  <c r="I125" i="67"/>
  <c r="R120" i="67"/>
  <c r="R118" i="67"/>
  <c r="R116" i="67"/>
  <c r="R114" i="67"/>
  <c r="R112" i="67"/>
  <c r="I112" i="67"/>
  <c r="U111" i="67"/>
  <c r="I111" i="67"/>
  <c r="U110" i="67"/>
  <c r="I110" i="67"/>
  <c r="U109" i="67"/>
  <c r="I153" i="67"/>
  <c r="U150" i="67"/>
  <c r="I145" i="67"/>
  <c r="U142" i="67"/>
  <c r="I136" i="67"/>
  <c r="U114" i="67"/>
  <c r="U112" i="67"/>
  <c r="I108" i="67"/>
  <c r="I104" i="67"/>
  <c r="U103" i="67"/>
  <c r="L103" i="67"/>
  <c r="R101" i="67"/>
  <c r="I100" i="67"/>
  <c r="L99" i="67"/>
  <c r="R97" i="67"/>
  <c r="I96" i="67"/>
  <c r="L95" i="67"/>
  <c r="U91" i="67"/>
  <c r="L91" i="67"/>
  <c r="I88" i="67"/>
  <c r="U87" i="67"/>
  <c r="L87" i="67"/>
  <c r="L86" i="67"/>
  <c r="L85" i="67"/>
  <c r="L84" i="67"/>
  <c r="L83" i="67"/>
  <c r="L82" i="67"/>
  <c r="L81" i="67"/>
  <c r="L80" i="67"/>
  <c r="L79" i="67"/>
  <c r="L76" i="67"/>
  <c r="L75" i="67"/>
  <c r="L74" i="67"/>
  <c r="L73" i="67"/>
  <c r="L72" i="67"/>
  <c r="L71" i="67"/>
  <c r="L69" i="67"/>
  <c r="L68" i="67"/>
  <c r="L67" i="67"/>
  <c r="L66" i="67"/>
  <c r="L65" i="67"/>
  <c r="L64" i="67"/>
  <c r="L63" i="67"/>
  <c r="I151" i="67"/>
  <c r="U148" i="67"/>
  <c r="I143" i="67"/>
  <c r="U140" i="67"/>
  <c r="I132" i="67"/>
  <c r="I119" i="67"/>
  <c r="I116" i="67"/>
  <c r="I113" i="67"/>
  <c r="R111" i="67"/>
  <c r="R110" i="67"/>
  <c r="R109" i="67"/>
  <c r="I109" i="67"/>
  <c r="U108" i="67"/>
  <c r="L108" i="67"/>
  <c r="U104" i="67"/>
  <c r="L104" i="67"/>
  <c r="R102" i="67"/>
  <c r="I101" i="67"/>
  <c r="U100" i="67"/>
  <c r="L100" i="67"/>
  <c r="R98" i="67"/>
  <c r="I97" i="67"/>
  <c r="L96" i="67"/>
  <c r="U92" i="67"/>
  <c r="R90" i="67"/>
  <c r="U88" i="67"/>
  <c r="L88" i="67"/>
  <c r="U154" i="67"/>
  <c r="I149" i="67"/>
  <c r="U146" i="67"/>
  <c r="I141" i="67"/>
  <c r="R123" i="67"/>
  <c r="U113" i="67"/>
  <c r="L112" i="67"/>
  <c r="L111" i="67"/>
  <c r="L110" i="67"/>
  <c r="L109" i="67"/>
  <c r="R103" i="67"/>
  <c r="I102" i="67"/>
  <c r="U101" i="67"/>
  <c r="L101" i="67"/>
  <c r="I98" i="67"/>
  <c r="U97" i="67"/>
  <c r="L97" i="67"/>
  <c r="R91" i="67"/>
  <c r="I90" i="67"/>
  <c r="R87" i="67"/>
  <c r="R86" i="67"/>
  <c r="R85" i="67"/>
  <c r="R84" i="67"/>
  <c r="R83" i="67"/>
  <c r="R82" i="67"/>
  <c r="R81" i="67"/>
  <c r="R77" i="67"/>
  <c r="R76" i="67"/>
  <c r="R75" i="67"/>
  <c r="R74" i="67"/>
  <c r="R73" i="67"/>
  <c r="R72" i="67"/>
  <c r="R71" i="67"/>
  <c r="R69" i="67"/>
  <c r="R68" i="67"/>
  <c r="R67" i="67"/>
  <c r="R66" i="67"/>
  <c r="R65" i="67"/>
  <c r="R64" i="67"/>
  <c r="U152" i="67"/>
  <c r="I147" i="67"/>
  <c r="U144" i="67"/>
  <c r="I139" i="67"/>
  <c r="I134" i="67"/>
  <c r="R125" i="67"/>
  <c r="I117" i="67"/>
  <c r="I114" i="67"/>
  <c r="R108" i="67"/>
  <c r="R104" i="67"/>
  <c r="I103" i="67"/>
  <c r="U102" i="67"/>
  <c r="L102" i="67"/>
  <c r="R100" i="67"/>
  <c r="I99" i="67"/>
  <c r="U98" i="67"/>
  <c r="L98" i="67"/>
  <c r="R96" i="67"/>
  <c r="L94" i="67"/>
  <c r="R92" i="67"/>
  <c r="I91" i="67"/>
  <c r="U90" i="67"/>
  <c r="L90" i="67"/>
  <c r="R88" i="67"/>
  <c r="I87" i="67"/>
  <c r="U86" i="67"/>
  <c r="I86" i="67"/>
  <c r="U85" i="67"/>
  <c r="I85" i="67"/>
  <c r="U84" i="67"/>
  <c r="I84" i="67"/>
  <c r="U83" i="67"/>
  <c r="I83" i="67"/>
  <c r="U82" i="67"/>
  <c r="I82" i="67"/>
  <c r="U81" i="67"/>
  <c r="I81" i="67"/>
  <c r="U77" i="67"/>
  <c r="U76" i="67"/>
  <c r="I75" i="67"/>
  <c r="I73" i="67"/>
  <c r="I71" i="67"/>
  <c r="I70" i="67"/>
  <c r="I68" i="67"/>
  <c r="I66" i="67"/>
  <c r="U75" i="67"/>
  <c r="U73" i="67"/>
  <c r="U71" i="67"/>
  <c r="U68" i="67"/>
  <c r="U66" i="67"/>
  <c r="U64" i="67"/>
  <c r="I64" i="67"/>
  <c r="R60" i="67"/>
  <c r="R59" i="67"/>
  <c r="R58" i="67"/>
  <c r="R57" i="67"/>
  <c r="R56" i="67"/>
  <c r="R55" i="67"/>
  <c r="R54" i="67"/>
  <c r="R53" i="67"/>
  <c r="R52" i="67"/>
  <c r="R49" i="67"/>
  <c r="R48" i="67"/>
  <c r="R47" i="67"/>
  <c r="R46" i="67"/>
  <c r="R45" i="67"/>
  <c r="R44" i="67"/>
  <c r="R43" i="67"/>
  <c r="R42" i="67"/>
  <c r="R41" i="67"/>
  <c r="R40" i="67"/>
  <c r="R39" i="67"/>
  <c r="R38" i="67"/>
  <c r="R37" i="67"/>
  <c r="R36" i="67"/>
  <c r="I76" i="67"/>
  <c r="I74" i="67"/>
  <c r="I72" i="67"/>
  <c r="I69" i="67"/>
  <c r="I67" i="67"/>
  <c r="I65" i="67"/>
  <c r="U62" i="67"/>
  <c r="U60" i="67"/>
  <c r="U59" i="67"/>
  <c r="I59" i="67"/>
  <c r="I58" i="67"/>
  <c r="I57" i="67"/>
  <c r="I56" i="67"/>
  <c r="U55" i="67"/>
  <c r="I55" i="67"/>
  <c r="U54" i="67"/>
  <c r="I54" i="67"/>
  <c r="U53" i="67"/>
  <c r="I53" i="67"/>
  <c r="I52" i="67"/>
  <c r="I51" i="67"/>
  <c r="I50" i="67"/>
  <c r="I49" i="67"/>
  <c r="U48" i="67"/>
  <c r="I48" i="67"/>
  <c r="I47" i="67"/>
  <c r="U46" i="67"/>
  <c r="I46" i="67"/>
  <c r="U45" i="67"/>
  <c r="I45" i="67"/>
  <c r="U44" i="67"/>
  <c r="I44" i="67"/>
  <c r="U43" i="67"/>
  <c r="I43" i="67"/>
  <c r="U42" i="67"/>
  <c r="I42" i="67"/>
  <c r="U41" i="67"/>
  <c r="I41" i="67"/>
  <c r="U40" i="67"/>
  <c r="I40" i="67"/>
  <c r="U39" i="67"/>
  <c r="I39" i="67"/>
  <c r="U38" i="67"/>
  <c r="I38" i="67"/>
  <c r="U37" i="67"/>
  <c r="I37" i="67"/>
  <c r="U36" i="67"/>
  <c r="I36" i="67"/>
  <c r="U35" i="67"/>
  <c r="U70" i="67"/>
  <c r="U69" i="67"/>
  <c r="U65" i="67"/>
  <c r="R63" i="67"/>
  <c r="L62" i="67"/>
  <c r="L59" i="67"/>
  <c r="L58" i="67"/>
  <c r="L57" i="67"/>
  <c r="L56" i="67"/>
  <c r="L55" i="67"/>
  <c r="L54" i="67"/>
  <c r="L53" i="67"/>
  <c r="L52" i="67"/>
  <c r="L51" i="67"/>
  <c r="L50" i="67"/>
  <c r="X49" i="67"/>
  <c r="L49" i="67"/>
  <c r="L48" i="67"/>
  <c r="L47" i="67"/>
  <c r="L46" i="67"/>
  <c r="L45" i="67"/>
  <c r="L44" i="67"/>
  <c r="L43" i="67"/>
  <c r="L42" i="67"/>
  <c r="L41" i="67"/>
  <c r="L40" i="67"/>
  <c r="L39" i="67"/>
  <c r="L38" i="67"/>
  <c r="L37" i="67"/>
  <c r="L36" i="67"/>
  <c r="L35" i="67"/>
  <c r="P154" i="67"/>
  <c r="P153" i="67"/>
  <c r="P152" i="67"/>
  <c r="P151" i="67"/>
  <c r="P150" i="67"/>
  <c r="P149" i="67"/>
  <c r="P148" i="67"/>
  <c r="P147" i="67"/>
  <c r="P146" i="67"/>
  <c r="P145" i="67"/>
  <c r="P144" i="67"/>
  <c r="P143" i="67"/>
  <c r="P142" i="67"/>
  <c r="P141" i="67"/>
  <c r="P140" i="67"/>
  <c r="P139" i="67"/>
  <c r="AB138" i="67"/>
  <c r="P138" i="67"/>
  <c r="AB137" i="67"/>
  <c r="P137" i="67"/>
  <c r="P136" i="67"/>
  <c r="P135" i="67"/>
  <c r="P134" i="67"/>
  <c r="P133" i="67"/>
  <c r="P132" i="67"/>
  <c r="P131" i="67"/>
  <c r="P130" i="67"/>
  <c r="P129" i="67"/>
  <c r="P128" i="67"/>
  <c r="P127" i="67"/>
  <c r="P126" i="67"/>
  <c r="P125" i="67"/>
  <c r="P124" i="67"/>
  <c r="P123" i="67"/>
  <c r="P122" i="67"/>
  <c r="P121" i="67"/>
  <c r="AB120" i="67"/>
  <c r="P120" i="67"/>
  <c r="P119" i="67"/>
  <c r="P118" i="67"/>
  <c r="P117" i="67"/>
  <c r="P116" i="67"/>
  <c r="AB115" i="67"/>
  <c r="P115" i="67"/>
  <c r="P114" i="67"/>
  <c r="P113" i="67"/>
  <c r="P112" i="67"/>
  <c r="J154" i="67"/>
  <c r="V153" i="67"/>
  <c r="M153" i="67"/>
  <c r="J152" i="67"/>
  <c r="V151" i="67"/>
  <c r="M151" i="67"/>
  <c r="J150" i="67"/>
  <c r="V149" i="67"/>
  <c r="M149" i="67"/>
  <c r="J148" i="67"/>
  <c r="V147" i="67"/>
  <c r="M147" i="67"/>
  <c r="J146" i="67"/>
  <c r="V145" i="67"/>
  <c r="M145" i="67"/>
  <c r="J144" i="67"/>
  <c r="V143" i="67"/>
  <c r="M143" i="67"/>
  <c r="J142" i="67"/>
  <c r="V141" i="67"/>
  <c r="M141" i="67"/>
  <c r="J140" i="67"/>
  <c r="V139" i="67"/>
  <c r="M139" i="67"/>
  <c r="S138" i="67"/>
  <c r="J137" i="67"/>
  <c r="V136" i="67"/>
  <c r="M136" i="67"/>
  <c r="J135" i="67"/>
  <c r="V134" i="67"/>
  <c r="M134" i="67"/>
  <c r="J133" i="67"/>
  <c r="V132" i="67"/>
  <c r="M132" i="67"/>
  <c r="J131" i="67"/>
  <c r="V130" i="67"/>
  <c r="M130" i="67"/>
  <c r="S128" i="67"/>
  <c r="S126" i="67"/>
  <c r="S124" i="67"/>
  <c r="S122" i="67"/>
  <c r="J122" i="67"/>
  <c r="V121" i="67"/>
  <c r="M121" i="67"/>
  <c r="J120" i="67"/>
  <c r="V119" i="67"/>
  <c r="M119" i="67"/>
  <c r="J118" i="67"/>
  <c r="V117" i="67"/>
  <c r="M117" i="67"/>
  <c r="J116" i="67"/>
  <c r="J114" i="67"/>
  <c r="V113" i="67"/>
  <c r="M113" i="67"/>
  <c r="S111" i="67"/>
  <c r="S110" i="67"/>
  <c r="S109" i="67"/>
  <c r="S108" i="67"/>
  <c r="S107" i="67"/>
  <c r="S106" i="67"/>
  <c r="S105" i="67"/>
  <c r="S104" i="67"/>
  <c r="S103" i="67"/>
  <c r="S102" i="67"/>
  <c r="S101" i="67"/>
  <c r="S100" i="67"/>
  <c r="S99" i="67"/>
  <c r="S98" i="67"/>
  <c r="S97" i="67"/>
  <c r="S96" i="67"/>
  <c r="S95" i="67"/>
  <c r="S94" i="67"/>
  <c r="S93" i="67"/>
  <c r="S92" i="67"/>
  <c r="S91" i="67"/>
  <c r="S90" i="67"/>
  <c r="S89" i="67"/>
  <c r="S88" i="67"/>
  <c r="S87" i="67"/>
  <c r="S154" i="67"/>
  <c r="S152" i="67"/>
  <c r="S150" i="67"/>
  <c r="S148" i="67"/>
  <c r="S146" i="67"/>
  <c r="S144" i="67"/>
  <c r="S142" i="67"/>
  <c r="S140" i="67"/>
  <c r="V138" i="67"/>
  <c r="M138" i="67"/>
  <c r="S137" i="67"/>
  <c r="S135" i="67"/>
  <c r="S133" i="67"/>
  <c r="S131" i="67"/>
  <c r="S129" i="67"/>
  <c r="J129" i="67"/>
  <c r="V128" i="67"/>
  <c r="M128" i="67"/>
  <c r="J127" i="67"/>
  <c r="V126" i="67"/>
  <c r="M126" i="67"/>
  <c r="J125" i="67"/>
  <c r="V124" i="67"/>
  <c r="M124" i="67"/>
  <c r="J123" i="67"/>
  <c r="V122" i="67"/>
  <c r="M122" i="67"/>
  <c r="S120" i="67"/>
  <c r="S118" i="67"/>
  <c r="V154" i="67"/>
  <c r="M154" i="67"/>
  <c r="J153" i="67"/>
  <c r="V152" i="67"/>
  <c r="M152" i="67"/>
  <c r="J151" i="67"/>
  <c r="V150" i="67"/>
  <c r="M150" i="67"/>
  <c r="J149" i="67"/>
  <c r="V148" i="67"/>
  <c r="M148" i="67"/>
  <c r="J147" i="67"/>
  <c r="V146" i="67"/>
  <c r="M146" i="67"/>
  <c r="J145" i="67"/>
  <c r="V144" i="67"/>
  <c r="M144" i="67"/>
  <c r="J143" i="67"/>
  <c r="V142" i="67"/>
  <c r="M142" i="67"/>
  <c r="J141" i="67"/>
  <c r="V140" i="67"/>
  <c r="M140" i="67"/>
  <c r="J139" i="67"/>
  <c r="V137" i="67"/>
  <c r="M137" i="67"/>
  <c r="J136" i="67"/>
  <c r="V135" i="67"/>
  <c r="M135" i="67"/>
  <c r="J134" i="67"/>
  <c r="V133" i="67"/>
  <c r="M133" i="67"/>
  <c r="J132" i="67"/>
  <c r="V131" i="67"/>
  <c r="M131" i="67"/>
  <c r="J130" i="67"/>
  <c r="V129" i="67"/>
  <c r="M129" i="67"/>
  <c r="S127" i="67"/>
  <c r="S125" i="67"/>
  <c r="S123" i="67"/>
  <c r="V120" i="67"/>
  <c r="M120" i="67"/>
  <c r="J119" i="67"/>
  <c r="V118" i="67"/>
  <c r="M118" i="67"/>
  <c r="J117" i="67"/>
  <c r="V116" i="67"/>
  <c r="M116" i="67"/>
  <c r="S115" i="67"/>
  <c r="J115" i="67"/>
  <c r="V114" i="67"/>
  <c r="M114" i="67"/>
  <c r="J113" i="67"/>
  <c r="V112" i="67"/>
  <c r="M112" i="67"/>
  <c r="M111" i="67"/>
  <c r="M110" i="67"/>
  <c r="M109" i="67"/>
  <c r="S151" i="67"/>
  <c r="S143" i="67"/>
  <c r="S132" i="67"/>
  <c r="M127" i="67"/>
  <c r="V125" i="67"/>
  <c r="V123" i="67"/>
  <c r="S121" i="67"/>
  <c r="S119" i="67"/>
  <c r="S116" i="67"/>
  <c r="S113" i="67"/>
  <c r="J112" i="67"/>
  <c r="J111" i="67"/>
  <c r="J110" i="67"/>
  <c r="J109" i="67"/>
  <c r="V108" i="67"/>
  <c r="M108" i="67"/>
  <c r="P107" i="67"/>
  <c r="J105" i="67"/>
  <c r="V104" i="67"/>
  <c r="M104" i="67"/>
  <c r="P103" i="67"/>
  <c r="J101" i="67"/>
  <c r="V100" i="67"/>
  <c r="M100" i="67"/>
  <c r="P99" i="67"/>
  <c r="J97" i="67"/>
  <c r="V96" i="67"/>
  <c r="M96" i="67"/>
  <c r="P95" i="67"/>
  <c r="J93" i="67"/>
  <c r="V92" i="67"/>
  <c r="M92" i="67"/>
  <c r="P91" i="67"/>
  <c r="J89" i="67"/>
  <c r="V88" i="67"/>
  <c r="M88" i="67"/>
  <c r="P87" i="67"/>
  <c r="P86" i="67"/>
  <c r="P85" i="67"/>
  <c r="P84" i="67"/>
  <c r="P83" i="67"/>
  <c r="P82" i="67"/>
  <c r="P81" i="67"/>
  <c r="P80" i="67"/>
  <c r="P79" i="67"/>
  <c r="P78" i="67"/>
  <c r="P77" i="67"/>
  <c r="P76" i="67"/>
  <c r="P75" i="67"/>
  <c r="P74" i="67"/>
  <c r="P73" i="67"/>
  <c r="P72" i="67"/>
  <c r="P71" i="67"/>
  <c r="P70" i="67"/>
  <c r="P69" i="67"/>
  <c r="P68" i="67"/>
  <c r="P67" i="67"/>
  <c r="P66" i="67"/>
  <c r="P65" i="67"/>
  <c r="P64" i="67"/>
  <c r="P63" i="67"/>
  <c r="S149" i="67"/>
  <c r="S141" i="67"/>
  <c r="S134" i="67"/>
  <c r="S130" i="67"/>
  <c r="V127" i="67"/>
  <c r="J126" i="67"/>
  <c r="J124" i="67"/>
  <c r="P108" i="67"/>
  <c r="J106" i="67"/>
  <c r="V105" i="67"/>
  <c r="M105" i="67"/>
  <c r="P104" i="67"/>
  <c r="J102" i="67"/>
  <c r="V101" i="67"/>
  <c r="M101" i="67"/>
  <c r="P100" i="67"/>
  <c r="J98" i="67"/>
  <c r="V97" i="67"/>
  <c r="M97" i="67"/>
  <c r="P96" i="67"/>
  <c r="J94" i="67"/>
  <c r="V93" i="67"/>
  <c r="M93" i="67"/>
  <c r="P92" i="67"/>
  <c r="J90" i="67"/>
  <c r="V89" i="67"/>
  <c r="M89" i="67"/>
  <c r="P88" i="67"/>
  <c r="S86" i="67"/>
  <c r="S85" i="67"/>
  <c r="S84" i="67"/>
  <c r="S83" i="67"/>
  <c r="S82" i="67"/>
  <c r="S81" i="67"/>
  <c r="S80" i="67"/>
  <c r="S79" i="67"/>
  <c r="S78" i="67"/>
  <c r="S77" i="67"/>
  <c r="S76" i="67"/>
  <c r="S75" i="67"/>
  <c r="S74" i="67"/>
  <c r="S73" i="67"/>
  <c r="S72" i="67"/>
  <c r="S71" i="67"/>
  <c r="S70" i="67"/>
  <c r="S69" i="67"/>
  <c r="S68" i="67"/>
  <c r="S67" i="67"/>
  <c r="S66" i="67"/>
  <c r="S65" i="67"/>
  <c r="S64" i="67"/>
  <c r="S63" i="67"/>
  <c r="S147" i="67"/>
  <c r="S139" i="67"/>
  <c r="J128" i="67"/>
  <c r="M123" i="67"/>
  <c r="S117" i="67"/>
  <c r="M115" i="67"/>
  <c r="S114" i="67"/>
  <c r="S112" i="67"/>
  <c r="J107" i="67"/>
  <c r="V106" i="67"/>
  <c r="M106" i="67"/>
  <c r="P105" i="67"/>
  <c r="J103" i="67"/>
  <c r="V102" i="67"/>
  <c r="M102" i="67"/>
  <c r="P101" i="67"/>
  <c r="J99" i="67"/>
  <c r="V98" i="67"/>
  <c r="M98" i="67"/>
  <c r="P97" i="67"/>
  <c r="J95" i="67"/>
  <c r="V94" i="67"/>
  <c r="M94" i="67"/>
  <c r="P93" i="67"/>
  <c r="J91" i="67"/>
  <c r="V90" i="67"/>
  <c r="M90" i="67"/>
  <c r="P89" i="67"/>
  <c r="J87" i="67"/>
  <c r="V86" i="67"/>
  <c r="J86" i="67"/>
  <c r="V85" i="67"/>
  <c r="J85" i="67"/>
  <c r="V84" i="67"/>
  <c r="J84" i="67"/>
  <c r="V83" i="67"/>
  <c r="J83" i="67"/>
  <c r="V82" i="67"/>
  <c r="J82" i="67"/>
  <c r="V81" i="67"/>
  <c r="J81" i="67"/>
  <c r="V80" i="67"/>
  <c r="J80" i="67"/>
  <c r="V79" i="67"/>
  <c r="J79" i="67"/>
  <c r="V78" i="67"/>
  <c r="J78" i="67"/>
  <c r="V77" i="67"/>
  <c r="J77" i="67"/>
  <c r="V76" i="67"/>
  <c r="J76" i="67"/>
  <c r="V75" i="67"/>
  <c r="J75" i="67"/>
  <c r="V74" i="67"/>
  <c r="J74" i="67"/>
  <c r="V73" i="67"/>
  <c r="J73" i="67"/>
  <c r="V72" i="67"/>
  <c r="J72" i="67"/>
  <c r="V71" i="67"/>
  <c r="J71" i="67"/>
  <c r="V70" i="67"/>
  <c r="J70" i="67"/>
  <c r="V69" i="67"/>
  <c r="J69" i="67"/>
  <c r="V68" i="67"/>
  <c r="J68" i="67"/>
  <c r="V67" i="67"/>
  <c r="J67" i="67"/>
  <c r="V66" i="67"/>
  <c r="J66" i="67"/>
  <c r="V65" i="67"/>
  <c r="J65" i="67"/>
  <c r="V64" i="67"/>
  <c r="S153" i="67"/>
  <c r="S145" i="67"/>
  <c r="J138" i="67"/>
  <c r="S136" i="67"/>
  <c r="M125" i="67"/>
  <c r="J121" i="67"/>
  <c r="V115" i="67"/>
  <c r="V111" i="67"/>
  <c r="P111" i="67"/>
  <c r="V110" i="67"/>
  <c r="P110" i="67"/>
  <c r="V109" i="67"/>
  <c r="P109" i="67"/>
  <c r="J108" i="67"/>
  <c r="V107" i="67"/>
  <c r="M107" i="67"/>
  <c r="P106" i="67"/>
  <c r="J104" i="67"/>
  <c r="V103" i="67"/>
  <c r="M103" i="67"/>
  <c r="P102" i="67"/>
  <c r="J100" i="67"/>
  <c r="V99" i="67"/>
  <c r="M99" i="67"/>
  <c r="P98" i="67"/>
  <c r="J96" i="67"/>
  <c r="V95" i="67"/>
  <c r="M95" i="67"/>
  <c r="P94" i="67"/>
  <c r="J92" i="67"/>
  <c r="V91" i="67"/>
  <c r="M91" i="67"/>
  <c r="P90" i="67"/>
  <c r="J88" i="67"/>
  <c r="V87" i="67"/>
  <c r="M87" i="67"/>
  <c r="M86" i="67"/>
  <c r="M85" i="67"/>
  <c r="M84" i="67"/>
  <c r="M83" i="67"/>
  <c r="M82" i="67"/>
  <c r="M81" i="67"/>
  <c r="M80" i="67"/>
  <c r="M79" i="67"/>
  <c r="M78" i="67"/>
  <c r="M77" i="67"/>
  <c r="M76" i="67"/>
  <c r="M74" i="67"/>
  <c r="M72" i="67"/>
  <c r="M69" i="67"/>
  <c r="M67" i="67"/>
  <c r="M65" i="67"/>
  <c r="J64" i="67"/>
  <c r="V63" i="67"/>
  <c r="S62" i="67"/>
  <c r="S61" i="67"/>
  <c r="S60" i="67"/>
  <c r="S59" i="67"/>
  <c r="S58" i="67"/>
  <c r="S57" i="67"/>
  <c r="S56" i="67"/>
  <c r="S55" i="67"/>
  <c r="S54" i="67"/>
  <c r="S53" i="67"/>
  <c r="S52" i="67"/>
  <c r="S51" i="67"/>
  <c r="S50" i="67"/>
  <c r="S49" i="67"/>
  <c r="S48" i="67"/>
  <c r="S47" i="67"/>
  <c r="S46" i="67"/>
  <c r="S45" i="67"/>
  <c r="S44" i="67"/>
  <c r="S43" i="67"/>
  <c r="S42" i="67"/>
  <c r="S41" i="67"/>
  <c r="S40" i="67"/>
  <c r="S39" i="67"/>
  <c r="S38" i="67"/>
  <c r="S37" i="67"/>
  <c r="S36" i="67"/>
  <c r="M70" i="67"/>
  <c r="J63" i="67"/>
  <c r="V62" i="67"/>
  <c r="J62" i="67"/>
  <c r="V61" i="67"/>
  <c r="J61" i="67"/>
  <c r="V60" i="67"/>
  <c r="J60" i="67"/>
  <c r="V59" i="67"/>
  <c r="J59" i="67"/>
  <c r="V58" i="67"/>
  <c r="J58" i="67"/>
  <c r="V57" i="67"/>
  <c r="J57" i="67"/>
  <c r="V56" i="67"/>
  <c r="J56" i="67"/>
  <c r="V55" i="67"/>
  <c r="J55" i="67"/>
  <c r="V54" i="67"/>
  <c r="J54" i="67"/>
  <c r="V53" i="67"/>
  <c r="J53" i="67"/>
  <c r="V52" i="67"/>
  <c r="J52" i="67"/>
  <c r="V51" i="67"/>
  <c r="J51" i="67"/>
  <c r="V50" i="67"/>
  <c r="J50" i="67"/>
  <c r="V49" i="67"/>
  <c r="J49" i="67"/>
  <c r="V48" i="67"/>
  <c r="J48" i="67"/>
  <c r="V47" i="67"/>
  <c r="J47" i="67"/>
  <c r="V46" i="67"/>
  <c r="J46" i="67"/>
  <c r="V45" i="67"/>
  <c r="J45" i="67"/>
  <c r="V44" i="67"/>
  <c r="J44" i="67"/>
  <c r="V43" i="67"/>
  <c r="J43" i="67"/>
  <c r="V42" i="67"/>
  <c r="J42" i="67"/>
  <c r="V41" i="67"/>
  <c r="J41" i="67"/>
  <c r="V40" i="67"/>
  <c r="J40" i="67"/>
  <c r="V39" i="67"/>
  <c r="J39" i="67"/>
  <c r="V38" i="67"/>
  <c r="J38" i="67"/>
  <c r="V37" i="67"/>
  <c r="J37" i="67"/>
  <c r="V36" i="67"/>
  <c r="M75" i="67"/>
  <c r="M73" i="67"/>
  <c r="M71" i="67"/>
  <c r="M68" i="67"/>
  <c r="M66" i="67"/>
  <c r="M64" i="67"/>
  <c r="M62" i="67"/>
  <c r="M61" i="67"/>
  <c r="M60" i="67"/>
  <c r="M59" i="67"/>
  <c r="M58" i="67"/>
  <c r="M57" i="67"/>
  <c r="M56" i="67"/>
  <c r="M55" i="67"/>
  <c r="M54" i="67"/>
  <c r="M53" i="67"/>
  <c r="M52" i="67"/>
  <c r="M51" i="67"/>
  <c r="M50" i="67"/>
  <c r="Y49" i="67"/>
  <c r="M49" i="67"/>
  <c r="M48" i="67"/>
  <c r="M47" i="67"/>
  <c r="M46" i="67"/>
  <c r="M45" i="67"/>
  <c r="M44" i="67"/>
  <c r="M43" i="67"/>
  <c r="M42" i="67"/>
  <c r="M41" i="67"/>
  <c r="M40" i="67"/>
  <c r="M39" i="67"/>
  <c r="M38" i="67"/>
  <c r="M37" i="67"/>
  <c r="M36" i="67"/>
  <c r="M35" i="67"/>
  <c r="M63" i="67"/>
  <c r="P62" i="67"/>
  <c r="P61" i="67"/>
  <c r="P60" i="67"/>
  <c r="P59" i="67"/>
  <c r="P58" i="67"/>
  <c r="P57" i="67"/>
  <c r="P56" i="67"/>
  <c r="P55" i="67"/>
  <c r="P54" i="67"/>
  <c r="P53" i="67"/>
  <c r="P52" i="67"/>
  <c r="P51" i="67"/>
  <c r="P50" i="67"/>
  <c r="P49" i="67"/>
  <c r="P48" i="67"/>
  <c r="P47" i="67"/>
  <c r="P46" i="67"/>
  <c r="P45" i="67"/>
  <c r="P44" i="67"/>
  <c r="P43" i="67"/>
  <c r="P42" i="67"/>
  <c r="P41" i="67"/>
  <c r="P40" i="67"/>
  <c r="P39" i="67"/>
  <c r="P38" i="67"/>
  <c r="P37" i="67"/>
  <c r="P36" i="67"/>
  <c r="P35" i="67"/>
  <c r="S35" i="67"/>
  <c r="I35" i="67"/>
  <c r="J36" i="67"/>
  <c r="AB154" i="65"/>
  <c r="AA154" i="65"/>
  <c r="Z154" i="65"/>
  <c r="Y154" i="65"/>
  <c r="X154" i="65"/>
  <c r="W154" i="65"/>
  <c r="T154" i="65"/>
  <c r="Q154" i="65"/>
  <c r="O154" i="65"/>
  <c r="N154" i="65"/>
  <c r="K154" i="65"/>
  <c r="H154" i="65"/>
  <c r="G154" i="65"/>
  <c r="F154" i="65"/>
  <c r="E154" i="65"/>
  <c r="D154" i="65"/>
  <c r="C154" i="65"/>
  <c r="B154" i="65"/>
  <c r="A154" i="65"/>
  <c r="AB153" i="65"/>
  <c r="AA153" i="65"/>
  <c r="Z153" i="65"/>
  <c r="Y153" i="65"/>
  <c r="X153" i="65"/>
  <c r="W153" i="65"/>
  <c r="T153" i="65"/>
  <c r="Q153" i="65"/>
  <c r="O153" i="65"/>
  <c r="N153" i="65"/>
  <c r="K153" i="65"/>
  <c r="H153" i="65"/>
  <c r="G153" i="65"/>
  <c r="F153" i="65"/>
  <c r="E153" i="65"/>
  <c r="D153" i="65"/>
  <c r="C153" i="65"/>
  <c r="B153" i="65"/>
  <c r="A153" i="65"/>
  <c r="AB152" i="65"/>
  <c r="AA152" i="65"/>
  <c r="Z152" i="65"/>
  <c r="Y152" i="65"/>
  <c r="X152" i="65"/>
  <c r="W152" i="65"/>
  <c r="T152" i="65"/>
  <c r="Q152" i="65"/>
  <c r="O152" i="65"/>
  <c r="N152" i="65"/>
  <c r="K152" i="65"/>
  <c r="H152" i="65"/>
  <c r="G152" i="65"/>
  <c r="F152" i="65"/>
  <c r="E152" i="65"/>
  <c r="D152" i="65"/>
  <c r="C152" i="65"/>
  <c r="B152" i="65"/>
  <c r="A152" i="65"/>
  <c r="AB151" i="65"/>
  <c r="AA151" i="65"/>
  <c r="Z151" i="65"/>
  <c r="Y151" i="65"/>
  <c r="X151" i="65"/>
  <c r="W151" i="65"/>
  <c r="T151" i="65"/>
  <c r="Q151" i="65"/>
  <c r="O151" i="65"/>
  <c r="N151" i="65"/>
  <c r="K151" i="65"/>
  <c r="H151" i="65"/>
  <c r="G151" i="65"/>
  <c r="F151" i="65"/>
  <c r="E151" i="65"/>
  <c r="D151" i="65"/>
  <c r="C151" i="65"/>
  <c r="B151" i="65"/>
  <c r="A151" i="65"/>
  <c r="AB150" i="65"/>
  <c r="AA150" i="65"/>
  <c r="Z150" i="65"/>
  <c r="Y150" i="65"/>
  <c r="X150" i="65"/>
  <c r="W150" i="65"/>
  <c r="T150" i="65"/>
  <c r="Q150" i="65"/>
  <c r="O150" i="65"/>
  <c r="N150" i="65"/>
  <c r="K150" i="65"/>
  <c r="H150" i="65"/>
  <c r="G150" i="65"/>
  <c r="F150" i="65"/>
  <c r="E150" i="65"/>
  <c r="D150" i="65"/>
  <c r="C150" i="65"/>
  <c r="B150" i="65"/>
  <c r="A150" i="65"/>
  <c r="AB149" i="65"/>
  <c r="AA149" i="65"/>
  <c r="Z149" i="65"/>
  <c r="Y149" i="65"/>
  <c r="X149" i="65"/>
  <c r="W149" i="65"/>
  <c r="T149" i="65"/>
  <c r="Q149" i="65"/>
  <c r="O149" i="65"/>
  <c r="N149" i="65"/>
  <c r="K149" i="65"/>
  <c r="H149" i="65"/>
  <c r="G149" i="65"/>
  <c r="F149" i="65"/>
  <c r="E149" i="65"/>
  <c r="D149" i="65"/>
  <c r="C149" i="65"/>
  <c r="B149" i="65"/>
  <c r="A149" i="65"/>
  <c r="AB148" i="65"/>
  <c r="AA148" i="65"/>
  <c r="Z148" i="65"/>
  <c r="Y148" i="65"/>
  <c r="X148" i="65"/>
  <c r="W148" i="65"/>
  <c r="T148" i="65"/>
  <c r="Q148" i="65"/>
  <c r="O148" i="65"/>
  <c r="N148" i="65"/>
  <c r="K148" i="65"/>
  <c r="H148" i="65"/>
  <c r="G148" i="65"/>
  <c r="F148" i="65"/>
  <c r="E148" i="65"/>
  <c r="D148" i="65"/>
  <c r="C148" i="65"/>
  <c r="B148" i="65"/>
  <c r="A148" i="65"/>
  <c r="AB147" i="65"/>
  <c r="AA147" i="65"/>
  <c r="Z147" i="65"/>
  <c r="Y147" i="65"/>
  <c r="X147" i="65"/>
  <c r="W147" i="65"/>
  <c r="T147" i="65"/>
  <c r="Q147" i="65"/>
  <c r="O147" i="65"/>
  <c r="N147" i="65"/>
  <c r="K147" i="65"/>
  <c r="H147" i="65"/>
  <c r="G147" i="65"/>
  <c r="F147" i="65"/>
  <c r="E147" i="65"/>
  <c r="D147" i="65"/>
  <c r="C147" i="65"/>
  <c r="B147" i="65"/>
  <c r="A147" i="65"/>
  <c r="AB146" i="65"/>
  <c r="AA146" i="65"/>
  <c r="Z146" i="65"/>
  <c r="Y146" i="65"/>
  <c r="X146" i="65"/>
  <c r="W146" i="65"/>
  <c r="T146" i="65"/>
  <c r="Q146" i="65"/>
  <c r="O146" i="65"/>
  <c r="N146" i="65"/>
  <c r="K146" i="65"/>
  <c r="H146" i="65"/>
  <c r="G146" i="65"/>
  <c r="F146" i="65"/>
  <c r="E146" i="65"/>
  <c r="D146" i="65"/>
  <c r="C146" i="65"/>
  <c r="B146" i="65"/>
  <c r="A146" i="65"/>
  <c r="AB145" i="65"/>
  <c r="AA145" i="65"/>
  <c r="Z145" i="65"/>
  <c r="Y145" i="65"/>
  <c r="X145" i="65"/>
  <c r="W145" i="65"/>
  <c r="T145" i="65"/>
  <c r="Q145" i="65"/>
  <c r="O145" i="65"/>
  <c r="N145" i="65"/>
  <c r="K145" i="65"/>
  <c r="H145" i="65"/>
  <c r="G145" i="65"/>
  <c r="F145" i="65"/>
  <c r="E145" i="65"/>
  <c r="D145" i="65"/>
  <c r="C145" i="65"/>
  <c r="B145" i="65"/>
  <c r="A145" i="65"/>
  <c r="AB144" i="65"/>
  <c r="AA144" i="65"/>
  <c r="Z144" i="65"/>
  <c r="Y144" i="65"/>
  <c r="X144" i="65"/>
  <c r="W144" i="65"/>
  <c r="T144" i="65"/>
  <c r="Q144" i="65"/>
  <c r="O144" i="65"/>
  <c r="N144" i="65"/>
  <c r="K144" i="65"/>
  <c r="H144" i="65"/>
  <c r="G144" i="65"/>
  <c r="F144" i="65"/>
  <c r="E144" i="65"/>
  <c r="D144" i="65"/>
  <c r="C144" i="65"/>
  <c r="B144" i="65"/>
  <c r="A144" i="65"/>
  <c r="AB143" i="65"/>
  <c r="AA143" i="65"/>
  <c r="Z143" i="65"/>
  <c r="Y143" i="65"/>
  <c r="X143" i="65"/>
  <c r="W143" i="65"/>
  <c r="T143" i="65"/>
  <c r="Q143" i="65"/>
  <c r="O143" i="65"/>
  <c r="N143" i="65"/>
  <c r="K143" i="65"/>
  <c r="H143" i="65"/>
  <c r="G143" i="65"/>
  <c r="F143" i="65"/>
  <c r="E143" i="65"/>
  <c r="D143" i="65"/>
  <c r="C143" i="65"/>
  <c r="B143" i="65"/>
  <c r="A143" i="65"/>
  <c r="AB142" i="65"/>
  <c r="AA142" i="65"/>
  <c r="Z142" i="65"/>
  <c r="Y142" i="65"/>
  <c r="X142" i="65"/>
  <c r="W142" i="65"/>
  <c r="T142" i="65"/>
  <c r="Q142" i="65"/>
  <c r="O142" i="65"/>
  <c r="N142" i="65"/>
  <c r="K142" i="65"/>
  <c r="H142" i="65"/>
  <c r="G142" i="65"/>
  <c r="F142" i="65"/>
  <c r="E142" i="65"/>
  <c r="D142" i="65"/>
  <c r="C142" i="65"/>
  <c r="B142" i="65"/>
  <c r="A142" i="65"/>
  <c r="AB141" i="65"/>
  <c r="AA141" i="65"/>
  <c r="Z141" i="65"/>
  <c r="Y141" i="65"/>
  <c r="X141" i="65"/>
  <c r="W141" i="65"/>
  <c r="T141" i="65"/>
  <c r="Q141" i="65"/>
  <c r="O141" i="65"/>
  <c r="N141" i="65"/>
  <c r="K141" i="65"/>
  <c r="H141" i="65"/>
  <c r="G141" i="65"/>
  <c r="F141" i="65"/>
  <c r="E141" i="65"/>
  <c r="D141" i="65"/>
  <c r="C141" i="65"/>
  <c r="B141" i="65"/>
  <c r="A141" i="65"/>
  <c r="AB140" i="65"/>
  <c r="AA140" i="65"/>
  <c r="Z140" i="65"/>
  <c r="Y140" i="65"/>
  <c r="X140" i="65"/>
  <c r="W140" i="65"/>
  <c r="T140" i="65"/>
  <c r="Q140" i="65"/>
  <c r="O140" i="65"/>
  <c r="N140" i="65"/>
  <c r="K140" i="65"/>
  <c r="H140" i="65"/>
  <c r="G140" i="65"/>
  <c r="F140" i="65"/>
  <c r="E140" i="65"/>
  <c r="D140" i="65"/>
  <c r="C140" i="65"/>
  <c r="B140" i="65"/>
  <c r="A140" i="65"/>
  <c r="AB139" i="65"/>
  <c r="AA139" i="65"/>
  <c r="Z139" i="65"/>
  <c r="Y139" i="65"/>
  <c r="X139" i="65"/>
  <c r="W139" i="65"/>
  <c r="T139" i="65"/>
  <c r="Q139" i="65"/>
  <c r="O139" i="65"/>
  <c r="N139" i="65"/>
  <c r="K139" i="65"/>
  <c r="H139" i="65"/>
  <c r="G139" i="65"/>
  <c r="F139" i="65"/>
  <c r="E139" i="65"/>
  <c r="D139" i="65"/>
  <c r="C139" i="65"/>
  <c r="B139" i="65"/>
  <c r="A139" i="65"/>
  <c r="AA138" i="65"/>
  <c r="Z138" i="65"/>
  <c r="Y138" i="65"/>
  <c r="X138" i="65"/>
  <c r="W138" i="65"/>
  <c r="U138" i="65"/>
  <c r="T138" i="65"/>
  <c r="Q138" i="65"/>
  <c r="O138" i="65"/>
  <c r="N138" i="65"/>
  <c r="K138" i="65"/>
  <c r="H138" i="65"/>
  <c r="G138" i="65"/>
  <c r="F138" i="65"/>
  <c r="E138" i="65"/>
  <c r="D138" i="65"/>
  <c r="C138" i="65"/>
  <c r="B138" i="65"/>
  <c r="A138" i="65"/>
  <c r="AA137" i="65"/>
  <c r="Z137" i="65"/>
  <c r="Y137" i="65"/>
  <c r="X137" i="65"/>
  <c r="W137" i="65"/>
  <c r="U137" i="65"/>
  <c r="T137" i="65"/>
  <c r="Q137" i="65"/>
  <c r="O137" i="65"/>
  <c r="N137" i="65"/>
  <c r="K137" i="65"/>
  <c r="H137" i="65"/>
  <c r="G137" i="65"/>
  <c r="F137" i="65"/>
  <c r="E137" i="65"/>
  <c r="D137" i="65"/>
  <c r="C137" i="65"/>
  <c r="B137" i="65"/>
  <c r="A137" i="65"/>
  <c r="AB136" i="65"/>
  <c r="AA136" i="65"/>
  <c r="Z136" i="65"/>
  <c r="Y136" i="65"/>
  <c r="X136" i="65"/>
  <c r="W136" i="65"/>
  <c r="U136" i="65"/>
  <c r="T136" i="65"/>
  <c r="Q136" i="65"/>
  <c r="O136" i="65"/>
  <c r="N136" i="65"/>
  <c r="K136" i="65"/>
  <c r="H136" i="65"/>
  <c r="G136" i="65"/>
  <c r="F136" i="65"/>
  <c r="E136" i="65"/>
  <c r="D136" i="65"/>
  <c r="C136" i="65"/>
  <c r="B136" i="65"/>
  <c r="A136" i="65"/>
  <c r="AB135" i="65"/>
  <c r="AA135" i="65"/>
  <c r="Z135" i="65"/>
  <c r="Y135" i="65"/>
  <c r="X135" i="65"/>
  <c r="W135" i="65"/>
  <c r="U135" i="65"/>
  <c r="T135" i="65"/>
  <c r="Q135" i="65"/>
  <c r="O135" i="65"/>
  <c r="N135" i="65"/>
  <c r="K135" i="65"/>
  <c r="H135" i="65"/>
  <c r="G135" i="65"/>
  <c r="F135" i="65"/>
  <c r="E135" i="65"/>
  <c r="D135" i="65"/>
  <c r="C135" i="65"/>
  <c r="B135" i="65"/>
  <c r="A135" i="65"/>
  <c r="AB134" i="65"/>
  <c r="AA134" i="65"/>
  <c r="Z134" i="65"/>
  <c r="Y134" i="65"/>
  <c r="X134" i="65"/>
  <c r="W134" i="65"/>
  <c r="U134" i="65"/>
  <c r="T134" i="65"/>
  <c r="R134" i="65"/>
  <c r="Q134" i="65"/>
  <c r="O134" i="65"/>
  <c r="N134" i="65"/>
  <c r="K134" i="65"/>
  <c r="H134" i="65"/>
  <c r="G134" i="65"/>
  <c r="F134" i="65"/>
  <c r="E134" i="65"/>
  <c r="D134" i="65"/>
  <c r="C134" i="65"/>
  <c r="B134" i="65"/>
  <c r="A134" i="65"/>
  <c r="AB133" i="65"/>
  <c r="AA133" i="65"/>
  <c r="Z133" i="65"/>
  <c r="Y133" i="65"/>
  <c r="X133" i="65"/>
  <c r="W133" i="65"/>
  <c r="U133" i="65"/>
  <c r="T133" i="65"/>
  <c r="Q133" i="65"/>
  <c r="O133" i="65"/>
  <c r="N133" i="65"/>
  <c r="K133" i="65"/>
  <c r="H133" i="65"/>
  <c r="G133" i="65"/>
  <c r="F133" i="65"/>
  <c r="E133" i="65"/>
  <c r="D133" i="65"/>
  <c r="C133" i="65"/>
  <c r="B133" i="65"/>
  <c r="A133" i="65"/>
  <c r="AB132" i="65"/>
  <c r="AA132" i="65"/>
  <c r="Z132" i="65"/>
  <c r="Y132" i="65"/>
  <c r="X132" i="65"/>
  <c r="W132" i="65"/>
  <c r="U132" i="65"/>
  <c r="T132" i="65"/>
  <c r="Q132" i="65"/>
  <c r="O132" i="65"/>
  <c r="N132" i="65"/>
  <c r="K132" i="65"/>
  <c r="H132" i="65"/>
  <c r="G132" i="65"/>
  <c r="F132" i="65"/>
  <c r="E132" i="65"/>
  <c r="D132" i="65"/>
  <c r="C132" i="65"/>
  <c r="B132" i="65"/>
  <c r="A132" i="65"/>
  <c r="AB131" i="65"/>
  <c r="AA131" i="65"/>
  <c r="Z131" i="65"/>
  <c r="Y131" i="65"/>
  <c r="X131" i="65"/>
  <c r="W131" i="65"/>
  <c r="U131" i="65"/>
  <c r="T131" i="65"/>
  <c r="Q131" i="65"/>
  <c r="O131" i="65"/>
  <c r="N131" i="65"/>
  <c r="K131" i="65"/>
  <c r="H131" i="65"/>
  <c r="G131" i="65"/>
  <c r="F131" i="65"/>
  <c r="E131" i="65"/>
  <c r="D131" i="65"/>
  <c r="C131" i="65"/>
  <c r="B131" i="65"/>
  <c r="A131" i="65"/>
  <c r="AB130" i="65"/>
  <c r="AA130" i="65"/>
  <c r="Z130" i="65"/>
  <c r="Y130" i="65"/>
  <c r="X130" i="65"/>
  <c r="W130" i="65"/>
  <c r="T130" i="65"/>
  <c r="Q130" i="65"/>
  <c r="O130" i="65"/>
  <c r="N130" i="65"/>
  <c r="K130" i="65"/>
  <c r="I130" i="65"/>
  <c r="H130" i="65"/>
  <c r="G130" i="65"/>
  <c r="F130" i="65"/>
  <c r="E130" i="65"/>
  <c r="D130" i="65"/>
  <c r="C130" i="65"/>
  <c r="B130" i="65"/>
  <c r="A130" i="65"/>
  <c r="AB129" i="65"/>
  <c r="AA129" i="65"/>
  <c r="Z129" i="65"/>
  <c r="Y129" i="65"/>
  <c r="X129" i="65"/>
  <c r="W129" i="65"/>
  <c r="U129" i="65"/>
  <c r="T129" i="65"/>
  <c r="R129" i="65"/>
  <c r="Q129" i="65"/>
  <c r="O129" i="65"/>
  <c r="N129" i="65"/>
  <c r="L129" i="65"/>
  <c r="K129" i="65"/>
  <c r="I129" i="65"/>
  <c r="H129" i="65"/>
  <c r="G129" i="65"/>
  <c r="F129" i="65"/>
  <c r="E129" i="65"/>
  <c r="D129" i="65"/>
  <c r="C129" i="65"/>
  <c r="B129" i="65"/>
  <c r="A129" i="65"/>
  <c r="AB128" i="65"/>
  <c r="AA128" i="65"/>
  <c r="Z128" i="65"/>
  <c r="Y128" i="65"/>
  <c r="X128" i="65"/>
  <c r="W128" i="65"/>
  <c r="U128" i="65"/>
  <c r="T128" i="65"/>
  <c r="Q128" i="65"/>
  <c r="O128" i="65"/>
  <c r="N128" i="65"/>
  <c r="K128" i="65"/>
  <c r="H128" i="65"/>
  <c r="G128" i="65"/>
  <c r="F128" i="65"/>
  <c r="E128" i="65"/>
  <c r="D128" i="65"/>
  <c r="C128" i="65"/>
  <c r="B128" i="65"/>
  <c r="A128" i="65"/>
  <c r="AB127" i="65"/>
  <c r="AA127" i="65"/>
  <c r="Z127" i="65"/>
  <c r="Y127" i="65"/>
  <c r="X127" i="65"/>
  <c r="W127" i="65"/>
  <c r="U127" i="65"/>
  <c r="T127" i="65"/>
  <c r="R127" i="65"/>
  <c r="Q127" i="65"/>
  <c r="O127" i="65"/>
  <c r="N127" i="65"/>
  <c r="K127" i="65"/>
  <c r="H127" i="65"/>
  <c r="G127" i="65"/>
  <c r="F127" i="65"/>
  <c r="E127" i="65"/>
  <c r="D127" i="65"/>
  <c r="C127" i="65"/>
  <c r="B127" i="65"/>
  <c r="A127" i="65"/>
  <c r="AB126" i="65"/>
  <c r="AA126" i="65"/>
  <c r="Z126" i="65"/>
  <c r="Y126" i="65"/>
  <c r="X126" i="65"/>
  <c r="W126" i="65"/>
  <c r="T126" i="65"/>
  <c r="Q126" i="65"/>
  <c r="O126" i="65"/>
  <c r="N126" i="65"/>
  <c r="K126" i="65"/>
  <c r="H126" i="65"/>
  <c r="G126" i="65"/>
  <c r="F126" i="65"/>
  <c r="E126" i="65"/>
  <c r="D126" i="65"/>
  <c r="C126" i="65"/>
  <c r="B126" i="65"/>
  <c r="A126" i="65"/>
  <c r="AB125" i="65"/>
  <c r="AA125" i="65"/>
  <c r="Z125" i="65"/>
  <c r="Y125" i="65"/>
  <c r="X125" i="65"/>
  <c r="W125" i="65"/>
  <c r="U125" i="65"/>
  <c r="T125" i="65"/>
  <c r="Q125" i="65"/>
  <c r="O125" i="65"/>
  <c r="N125" i="65"/>
  <c r="K125" i="65"/>
  <c r="H125" i="65"/>
  <c r="G125" i="65"/>
  <c r="F125" i="65"/>
  <c r="E125" i="65"/>
  <c r="D125" i="65"/>
  <c r="C125" i="65"/>
  <c r="B125" i="65"/>
  <c r="A125" i="65"/>
  <c r="AB124" i="65"/>
  <c r="AA124" i="65"/>
  <c r="Z124" i="65"/>
  <c r="Y124" i="65"/>
  <c r="X124" i="65"/>
  <c r="W124" i="65"/>
  <c r="U124" i="65"/>
  <c r="T124" i="65"/>
  <c r="Q124" i="65"/>
  <c r="O124" i="65"/>
  <c r="N124" i="65"/>
  <c r="K124" i="65"/>
  <c r="H124" i="65"/>
  <c r="G124" i="65"/>
  <c r="F124" i="65"/>
  <c r="E124" i="65"/>
  <c r="D124" i="65"/>
  <c r="C124" i="65"/>
  <c r="B124" i="65"/>
  <c r="A124" i="65"/>
  <c r="AB123" i="65"/>
  <c r="AA123" i="65"/>
  <c r="Z123" i="65"/>
  <c r="Y123" i="65"/>
  <c r="X123" i="65"/>
  <c r="W123" i="65"/>
  <c r="T123" i="65"/>
  <c r="Q123" i="65"/>
  <c r="O123" i="65"/>
  <c r="N123" i="65"/>
  <c r="K123" i="65"/>
  <c r="I123" i="65"/>
  <c r="H123" i="65"/>
  <c r="G123" i="65"/>
  <c r="F123" i="65"/>
  <c r="E123" i="65"/>
  <c r="D123" i="65"/>
  <c r="C123" i="65"/>
  <c r="B123" i="65"/>
  <c r="A123" i="65"/>
  <c r="AB122" i="65"/>
  <c r="AA122" i="65"/>
  <c r="Z122" i="65"/>
  <c r="Y122" i="65"/>
  <c r="X122" i="65"/>
  <c r="W122" i="65"/>
  <c r="U122" i="65"/>
  <c r="T122" i="65"/>
  <c r="R122" i="65"/>
  <c r="Q122" i="65"/>
  <c r="O122" i="65"/>
  <c r="N122" i="65"/>
  <c r="L122" i="65"/>
  <c r="K122" i="65"/>
  <c r="I122" i="65"/>
  <c r="H122" i="65"/>
  <c r="G122" i="65"/>
  <c r="F122" i="65"/>
  <c r="E122" i="65"/>
  <c r="D122" i="65"/>
  <c r="C122" i="65"/>
  <c r="B122" i="65"/>
  <c r="A122" i="65"/>
  <c r="AB121" i="65"/>
  <c r="AA121" i="65"/>
  <c r="Z121" i="65"/>
  <c r="Y121" i="65"/>
  <c r="X121" i="65"/>
  <c r="W121" i="65"/>
  <c r="U121" i="65"/>
  <c r="T121" i="65"/>
  <c r="R121" i="65"/>
  <c r="Q121" i="65"/>
  <c r="O121" i="65"/>
  <c r="N121" i="65"/>
  <c r="L121" i="65"/>
  <c r="K121" i="65"/>
  <c r="I121" i="65"/>
  <c r="H121" i="65"/>
  <c r="G121" i="65"/>
  <c r="F121" i="65"/>
  <c r="E121" i="65"/>
  <c r="D121" i="65"/>
  <c r="C121" i="65"/>
  <c r="B121" i="65"/>
  <c r="A121" i="65"/>
  <c r="AA120" i="65"/>
  <c r="Z120" i="65"/>
  <c r="Y120" i="65"/>
  <c r="X120" i="65"/>
  <c r="W120" i="65"/>
  <c r="U120" i="65"/>
  <c r="T120" i="65"/>
  <c r="Q120" i="65"/>
  <c r="O120" i="65"/>
  <c r="N120" i="65"/>
  <c r="K120" i="65"/>
  <c r="H120" i="65"/>
  <c r="G120" i="65"/>
  <c r="F120" i="65"/>
  <c r="E120" i="65"/>
  <c r="D120" i="65"/>
  <c r="C120" i="65"/>
  <c r="B120" i="65"/>
  <c r="A120" i="65"/>
  <c r="AB119" i="65"/>
  <c r="AA119" i="65"/>
  <c r="Z119" i="65"/>
  <c r="Y119" i="65"/>
  <c r="X119" i="65"/>
  <c r="W119" i="65"/>
  <c r="U119" i="65"/>
  <c r="T119" i="65"/>
  <c r="Q119" i="65"/>
  <c r="O119" i="65"/>
  <c r="N119" i="65"/>
  <c r="K119" i="65"/>
  <c r="H119" i="65"/>
  <c r="G119" i="65"/>
  <c r="F119" i="65"/>
  <c r="E119" i="65"/>
  <c r="D119" i="65"/>
  <c r="C119" i="65"/>
  <c r="B119" i="65"/>
  <c r="A119" i="65"/>
  <c r="AB118" i="65"/>
  <c r="AA118" i="65"/>
  <c r="Z118" i="65"/>
  <c r="Y118" i="65"/>
  <c r="X118" i="65"/>
  <c r="W118" i="65"/>
  <c r="U118" i="65"/>
  <c r="T118" i="65"/>
  <c r="Q118" i="65"/>
  <c r="O118" i="65"/>
  <c r="N118" i="65"/>
  <c r="K118" i="65"/>
  <c r="H118" i="65"/>
  <c r="G118" i="65"/>
  <c r="F118" i="65"/>
  <c r="E118" i="65"/>
  <c r="D118" i="65"/>
  <c r="C118" i="65"/>
  <c r="B118" i="65"/>
  <c r="A118" i="65"/>
  <c r="AB117" i="65"/>
  <c r="AA117" i="65"/>
  <c r="Z117" i="65"/>
  <c r="Y117" i="65"/>
  <c r="X117" i="65"/>
  <c r="W117" i="65"/>
  <c r="U117" i="65"/>
  <c r="T117" i="65"/>
  <c r="Q117" i="65"/>
  <c r="O117" i="65"/>
  <c r="N117" i="65"/>
  <c r="K117" i="65"/>
  <c r="H117" i="65"/>
  <c r="G117" i="65"/>
  <c r="F117" i="65"/>
  <c r="E117" i="65"/>
  <c r="D117" i="65"/>
  <c r="C117" i="65"/>
  <c r="B117" i="65"/>
  <c r="A117" i="65"/>
  <c r="AB116" i="65"/>
  <c r="AA116" i="65"/>
  <c r="Z116" i="65"/>
  <c r="Y116" i="65"/>
  <c r="X116" i="65"/>
  <c r="W116" i="65"/>
  <c r="U116" i="65"/>
  <c r="T116" i="65"/>
  <c r="Q116" i="65"/>
  <c r="O116" i="65"/>
  <c r="N116" i="65"/>
  <c r="K116" i="65"/>
  <c r="H116" i="65"/>
  <c r="G116" i="65"/>
  <c r="F116" i="65"/>
  <c r="E116" i="65"/>
  <c r="D116" i="65"/>
  <c r="C116" i="65"/>
  <c r="B116" i="65"/>
  <c r="A116" i="65"/>
  <c r="AA115" i="65"/>
  <c r="Z115" i="65"/>
  <c r="Y115" i="65"/>
  <c r="X115" i="65"/>
  <c r="W115" i="65"/>
  <c r="U115" i="65"/>
  <c r="T115" i="65"/>
  <c r="R115" i="65"/>
  <c r="Q115" i="65"/>
  <c r="O115" i="65"/>
  <c r="N115" i="65"/>
  <c r="L115" i="65"/>
  <c r="K115" i="65"/>
  <c r="I115" i="65"/>
  <c r="H115" i="65"/>
  <c r="G115" i="65"/>
  <c r="F115" i="65"/>
  <c r="E115" i="65"/>
  <c r="D115" i="65"/>
  <c r="C115" i="65"/>
  <c r="B115" i="65"/>
  <c r="A115" i="65"/>
  <c r="AB114" i="65"/>
  <c r="AA114" i="65"/>
  <c r="Z114" i="65"/>
  <c r="Y114" i="65"/>
  <c r="X114" i="65"/>
  <c r="W114" i="65"/>
  <c r="T114" i="65"/>
  <c r="Q114" i="65"/>
  <c r="O114" i="65"/>
  <c r="N114" i="65"/>
  <c r="K114" i="65"/>
  <c r="H114" i="65"/>
  <c r="G114" i="65"/>
  <c r="F114" i="65"/>
  <c r="E114" i="65"/>
  <c r="D114" i="65"/>
  <c r="C114" i="65"/>
  <c r="B114" i="65"/>
  <c r="A114" i="65"/>
  <c r="AB113" i="65"/>
  <c r="AA113" i="65"/>
  <c r="Z113" i="65"/>
  <c r="Y113" i="65"/>
  <c r="X113" i="65"/>
  <c r="W113" i="65"/>
  <c r="T113" i="65"/>
  <c r="Q113" i="65"/>
  <c r="O113" i="65"/>
  <c r="N113" i="65"/>
  <c r="K113" i="65"/>
  <c r="H113" i="65"/>
  <c r="G113" i="65"/>
  <c r="F113" i="65"/>
  <c r="E113" i="65"/>
  <c r="D113" i="65"/>
  <c r="C113" i="65"/>
  <c r="B113" i="65"/>
  <c r="A113" i="65"/>
  <c r="AB112" i="65"/>
  <c r="AA112" i="65"/>
  <c r="Z112" i="65"/>
  <c r="Y112" i="65"/>
  <c r="X112" i="65"/>
  <c r="W112" i="65"/>
  <c r="T112" i="65"/>
  <c r="Q112" i="65"/>
  <c r="O112" i="65"/>
  <c r="N112" i="65"/>
  <c r="K112" i="65"/>
  <c r="H112" i="65"/>
  <c r="G112" i="65"/>
  <c r="F112" i="65"/>
  <c r="E112" i="65"/>
  <c r="D112" i="65"/>
  <c r="C112" i="65"/>
  <c r="B112" i="65"/>
  <c r="A112" i="65"/>
  <c r="AB111" i="65"/>
  <c r="AA111" i="65"/>
  <c r="Z111" i="65"/>
  <c r="Y111" i="65"/>
  <c r="X111" i="65"/>
  <c r="W111" i="65"/>
  <c r="T111" i="65"/>
  <c r="Q111" i="65"/>
  <c r="O111" i="65"/>
  <c r="N111" i="65"/>
  <c r="K111" i="65"/>
  <c r="H111" i="65"/>
  <c r="G111" i="65"/>
  <c r="F111" i="65"/>
  <c r="E111" i="65"/>
  <c r="D111" i="65"/>
  <c r="C111" i="65"/>
  <c r="B111" i="65"/>
  <c r="A111" i="65"/>
  <c r="AB110" i="65"/>
  <c r="AA110" i="65"/>
  <c r="Z110" i="65"/>
  <c r="Y110" i="65"/>
  <c r="X110" i="65"/>
  <c r="W110" i="65"/>
  <c r="T110" i="65"/>
  <c r="Q110" i="65"/>
  <c r="O110" i="65"/>
  <c r="N110" i="65"/>
  <c r="K110" i="65"/>
  <c r="H110" i="65"/>
  <c r="G110" i="65"/>
  <c r="F110" i="65"/>
  <c r="E110" i="65"/>
  <c r="D110" i="65"/>
  <c r="C110" i="65"/>
  <c r="B110" i="65"/>
  <c r="A110" i="65"/>
  <c r="AB109" i="65"/>
  <c r="AA109" i="65"/>
  <c r="Z109" i="65"/>
  <c r="Y109" i="65"/>
  <c r="X109" i="65"/>
  <c r="W109" i="65"/>
  <c r="T109" i="65"/>
  <c r="Q109" i="65"/>
  <c r="O109" i="65"/>
  <c r="N109" i="65"/>
  <c r="K109" i="65"/>
  <c r="H109" i="65"/>
  <c r="G109" i="65"/>
  <c r="F109" i="65"/>
  <c r="E109" i="65"/>
  <c r="D109" i="65"/>
  <c r="C109" i="65"/>
  <c r="B109" i="65"/>
  <c r="A109" i="65"/>
  <c r="AB108" i="65"/>
  <c r="AA108" i="65"/>
  <c r="Z108" i="65"/>
  <c r="Y108" i="65"/>
  <c r="X108" i="65"/>
  <c r="W108" i="65"/>
  <c r="T108" i="65"/>
  <c r="Q108" i="65"/>
  <c r="O108" i="65"/>
  <c r="N108" i="65"/>
  <c r="K108" i="65"/>
  <c r="H108" i="65"/>
  <c r="G108" i="65"/>
  <c r="F108" i="65"/>
  <c r="E108" i="65"/>
  <c r="D108" i="65"/>
  <c r="C108" i="65"/>
  <c r="B108" i="65"/>
  <c r="A108" i="65"/>
  <c r="AB107" i="65"/>
  <c r="AA107" i="65"/>
  <c r="Z107" i="65"/>
  <c r="Y107" i="65"/>
  <c r="X107" i="65"/>
  <c r="W107" i="65"/>
  <c r="U107" i="65"/>
  <c r="T107" i="65"/>
  <c r="R107" i="65"/>
  <c r="Q107" i="65"/>
  <c r="O107" i="65"/>
  <c r="N107" i="65"/>
  <c r="L107" i="65"/>
  <c r="K107" i="65"/>
  <c r="I107" i="65"/>
  <c r="H107" i="65"/>
  <c r="G107" i="65"/>
  <c r="F107" i="65"/>
  <c r="E107" i="65"/>
  <c r="D107" i="65"/>
  <c r="C107" i="65"/>
  <c r="B107" i="65"/>
  <c r="A107" i="65"/>
  <c r="AB106" i="65"/>
  <c r="AA106" i="65"/>
  <c r="Z106" i="65"/>
  <c r="Y106" i="65"/>
  <c r="X106" i="65"/>
  <c r="W106" i="65"/>
  <c r="U106" i="65"/>
  <c r="T106" i="65"/>
  <c r="R106" i="65"/>
  <c r="Q106" i="65"/>
  <c r="O106" i="65"/>
  <c r="N106" i="65"/>
  <c r="L106" i="65"/>
  <c r="K106" i="65"/>
  <c r="I106" i="65"/>
  <c r="H106" i="65"/>
  <c r="G106" i="65"/>
  <c r="F106" i="65"/>
  <c r="E106" i="65"/>
  <c r="D106" i="65"/>
  <c r="C106" i="65"/>
  <c r="B106" i="65"/>
  <c r="A106" i="65"/>
  <c r="AB105" i="65"/>
  <c r="AA105" i="65"/>
  <c r="Z105" i="65"/>
  <c r="Y105" i="65"/>
  <c r="X105" i="65"/>
  <c r="W105" i="65"/>
  <c r="U105" i="65"/>
  <c r="T105" i="65"/>
  <c r="R105" i="65"/>
  <c r="Q105" i="65"/>
  <c r="O105" i="65"/>
  <c r="N105" i="65"/>
  <c r="L105" i="65"/>
  <c r="K105" i="65"/>
  <c r="I105" i="65"/>
  <c r="H105" i="65"/>
  <c r="G105" i="65"/>
  <c r="F105" i="65"/>
  <c r="E105" i="65"/>
  <c r="D105" i="65"/>
  <c r="C105" i="65"/>
  <c r="B105" i="65"/>
  <c r="A105" i="65"/>
  <c r="AB104" i="65"/>
  <c r="AA104" i="65"/>
  <c r="Z104" i="65"/>
  <c r="Y104" i="65"/>
  <c r="X104" i="65"/>
  <c r="W104" i="65"/>
  <c r="T104" i="65"/>
  <c r="Q104" i="65"/>
  <c r="O104" i="65"/>
  <c r="N104" i="65"/>
  <c r="K104" i="65"/>
  <c r="H104" i="65"/>
  <c r="G104" i="65"/>
  <c r="F104" i="65"/>
  <c r="E104" i="65"/>
  <c r="D104" i="65"/>
  <c r="C104" i="65"/>
  <c r="B104" i="65"/>
  <c r="A104" i="65"/>
  <c r="AB103" i="65"/>
  <c r="AA103" i="65"/>
  <c r="Z103" i="65"/>
  <c r="Y103" i="65"/>
  <c r="X103" i="65"/>
  <c r="W103" i="65"/>
  <c r="T103" i="65"/>
  <c r="Q103" i="65"/>
  <c r="O103" i="65"/>
  <c r="N103" i="65"/>
  <c r="K103" i="65"/>
  <c r="H103" i="65"/>
  <c r="G103" i="65"/>
  <c r="F103" i="65"/>
  <c r="E103" i="65"/>
  <c r="D103" i="65"/>
  <c r="C103" i="65"/>
  <c r="B103" i="65"/>
  <c r="A103" i="65"/>
  <c r="AB102" i="65"/>
  <c r="AA102" i="65"/>
  <c r="Z102" i="65"/>
  <c r="Y102" i="65"/>
  <c r="X102" i="65"/>
  <c r="W102" i="65"/>
  <c r="T102" i="65"/>
  <c r="Q102" i="65"/>
  <c r="O102" i="65"/>
  <c r="N102" i="65"/>
  <c r="K102" i="65"/>
  <c r="H102" i="65"/>
  <c r="G102" i="65"/>
  <c r="F102" i="65"/>
  <c r="E102" i="65"/>
  <c r="D102" i="65"/>
  <c r="C102" i="65"/>
  <c r="B102" i="65"/>
  <c r="A102" i="65"/>
  <c r="AB101" i="65"/>
  <c r="AA101" i="65"/>
  <c r="Z101" i="65"/>
  <c r="Y101" i="65"/>
  <c r="X101" i="65"/>
  <c r="W101" i="65"/>
  <c r="T101" i="65"/>
  <c r="Q101" i="65"/>
  <c r="O101" i="65"/>
  <c r="N101" i="65"/>
  <c r="K101" i="65"/>
  <c r="H101" i="65"/>
  <c r="G101" i="65"/>
  <c r="F101" i="65"/>
  <c r="E101" i="65"/>
  <c r="D101" i="65"/>
  <c r="C101" i="65"/>
  <c r="B101" i="65"/>
  <c r="A101" i="65"/>
  <c r="AB100" i="65"/>
  <c r="AA100" i="65"/>
  <c r="Z100" i="65"/>
  <c r="Y100" i="65"/>
  <c r="X100" i="65"/>
  <c r="W100" i="65"/>
  <c r="T100" i="65"/>
  <c r="Q100" i="65"/>
  <c r="O100" i="65"/>
  <c r="N100" i="65"/>
  <c r="K100" i="65"/>
  <c r="H100" i="65"/>
  <c r="G100" i="65"/>
  <c r="F100" i="65"/>
  <c r="E100" i="65"/>
  <c r="D100" i="65"/>
  <c r="C100" i="65"/>
  <c r="B100" i="65"/>
  <c r="A100" i="65"/>
  <c r="AB99" i="65"/>
  <c r="AA99" i="65"/>
  <c r="Z99" i="65"/>
  <c r="Y99" i="65"/>
  <c r="X99" i="65"/>
  <c r="W99" i="65"/>
  <c r="U99" i="65"/>
  <c r="T99" i="65"/>
  <c r="R99" i="65"/>
  <c r="Q99" i="65"/>
  <c r="O99" i="65"/>
  <c r="N99" i="65"/>
  <c r="K99" i="65"/>
  <c r="H99" i="65"/>
  <c r="G99" i="65"/>
  <c r="F99" i="65"/>
  <c r="E99" i="65"/>
  <c r="D99" i="65"/>
  <c r="C99" i="65"/>
  <c r="B99" i="65"/>
  <c r="A99" i="65"/>
  <c r="AB98" i="65"/>
  <c r="AA98" i="65"/>
  <c r="Z98" i="65"/>
  <c r="Y98" i="65"/>
  <c r="X98" i="65"/>
  <c r="W98" i="65"/>
  <c r="T98" i="65"/>
  <c r="Q98" i="65"/>
  <c r="O98" i="65"/>
  <c r="N98" i="65"/>
  <c r="K98" i="65"/>
  <c r="H98" i="65"/>
  <c r="G98" i="65"/>
  <c r="F98" i="65"/>
  <c r="E98" i="65"/>
  <c r="D98" i="65"/>
  <c r="C98" i="65"/>
  <c r="B98" i="65"/>
  <c r="A98" i="65"/>
  <c r="AB97" i="65"/>
  <c r="AA97" i="65"/>
  <c r="Z97" i="65"/>
  <c r="Y97" i="65"/>
  <c r="X97" i="65"/>
  <c r="W97" i="65"/>
  <c r="T97" i="65"/>
  <c r="Q97" i="65"/>
  <c r="O97" i="65"/>
  <c r="N97" i="65"/>
  <c r="K97" i="65"/>
  <c r="H97" i="65"/>
  <c r="G97" i="65"/>
  <c r="F97" i="65"/>
  <c r="E97" i="65"/>
  <c r="D97" i="65"/>
  <c r="C97" i="65"/>
  <c r="B97" i="65"/>
  <c r="A97" i="65"/>
  <c r="AB96" i="65"/>
  <c r="AA96" i="65"/>
  <c r="Z96" i="65"/>
  <c r="Y96" i="65"/>
  <c r="X96" i="65"/>
  <c r="W96" i="65"/>
  <c r="U96" i="65"/>
  <c r="T96" i="65"/>
  <c r="Q96" i="65"/>
  <c r="O96" i="65"/>
  <c r="N96" i="65"/>
  <c r="K96" i="65"/>
  <c r="H96" i="65"/>
  <c r="G96" i="65"/>
  <c r="F96" i="65"/>
  <c r="E96" i="65"/>
  <c r="D96" i="65"/>
  <c r="C96" i="65"/>
  <c r="B96" i="65"/>
  <c r="A96" i="65"/>
  <c r="AB95" i="65"/>
  <c r="AA95" i="65"/>
  <c r="Z95" i="65"/>
  <c r="Y95" i="65"/>
  <c r="X95" i="65"/>
  <c r="W95" i="65"/>
  <c r="U95" i="65"/>
  <c r="T95" i="65"/>
  <c r="R95" i="65"/>
  <c r="Q95" i="65"/>
  <c r="O95" i="65"/>
  <c r="N95" i="65"/>
  <c r="K95" i="65"/>
  <c r="I95" i="65"/>
  <c r="H95" i="65"/>
  <c r="G95" i="65"/>
  <c r="F95" i="65"/>
  <c r="E95" i="65"/>
  <c r="D95" i="65"/>
  <c r="C95" i="65"/>
  <c r="B95" i="65"/>
  <c r="A95" i="65"/>
  <c r="AB94" i="65"/>
  <c r="AA94" i="65"/>
  <c r="Z94" i="65"/>
  <c r="Y94" i="65"/>
  <c r="X94" i="65"/>
  <c r="W94" i="65"/>
  <c r="U94" i="65"/>
  <c r="T94" i="65"/>
  <c r="R94" i="65"/>
  <c r="Q94" i="65"/>
  <c r="O94" i="65"/>
  <c r="N94" i="65"/>
  <c r="K94" i="65"/>
  <c r="I94" i="65"/>
  <c r="H94" i="65"/>
  <c r="G94" i="65"/>
  <c r="F94" i="65"/>
  <c r="E94" i="65"/>
  <c r="D94" i="65"/>
  <c r="C94" i="65"/>
  <c r="B94" i="65"/>
  <c r="A94" i="65"/>
  <c r="AB93" i="65"/>
  <c r="AA93" i="65"/>
  <c r="Z93" i="65"/>
  <c r="Y93" i="65"/>
  <c r="X93" i="65"/>
  <c r="W93" i="65"/>
  <c r="U93" i="65"/>
  <c r="T93" i="65"/>
  <c r="R93" i="65"/>
  <c r="Q93" i="65"/>
  <c r="O93" i="65"/>
  <c r="N93" i="65"/>
  <c r="L93" i="65"/>
  <c r="K93" i="65"/>
  <c r="I93" i="65"/>
  <c r="H93" i="65"/>
  <c r="G93" i="65"/>
  <c r="F93" i="65"/>
  <c r="E93" i="65"/>
  <c r="D93" i="65"/>
  <c r="C93" i="65"/>
  <c r="B93" i="65"/>
  <c r="A93" i="65"/>
  <c r="AB92" i="65"/>
  <c r="AA92" i="65"/>
  <c r="Z92" i="65"/>
  <c r="Y92" i="65"/>
  <c r="X92" i="65"/>
  <c r="W92" i="65"/>
  <c r="T92" i="65"/>
  <c r="Q92" i="65"/>
  <c r="O92" i="65"/>
  <c r="N92" i="65"/>
  <c r="L92" i="65"/>
  <c r="K92" i="65"/>
  <c r="I92" i="65"/>
  <c r="H92" i="65"/>
  <c r="G92" i="65"/>
  <c r="F92" i="65"/>
  <c r="E92" i="65"/>
  <c r="D92" i="65"/>
  <c r="C92" i="65"/>
  <c r="B92" i="65"/>
  <c r="A92" i="65"/>
  <c r="AB91" i="65"/>
  <c r="AA91" i="65"/>
  <c r="Z91" i="65"/>
  <c r="Y91" i="65"/>
  <c r="X91" i="65"/>
  <c r="W91" i="65"/>
  <c r="T91" i="65"/>
  <c r="Q91" i="65"/>
  <c r="O91" i="65"/>
  <c r="N91" i="65"/>
  <c r="K91" i="65"/>
  <c r="H91" i="65"/>
  <c r="G91" i="65"/>
  <c r="F91" i="65"/>
  <c r="E91" i="65"/>
  <c r="D91" i="65"/>
  <c r="C91" i="65"/>
  <c r="B91" i="65"/>
  <c r="A91" i="65"/>
  <c r="AB90" i="65"/>
  <c r="AA90" i="65"/>
  <c r="Z90" i="65"/>
  <c r="Y90" i="65"/>
  <c r="X90" i="65"/>
  <c r="W90" i="65"/>
  <c r="T90" i="65"/>
  <c r="Q90" i="65"/>
  <c r="O90" i="65"/>
  <c r="N90" i="65"/>
  <c r="K90" i="65"/>
  <c r="H90" i="65"/>
  <c r="G90" i="65"/>
  <c r="F90" i="65"/>
  <c r="E90" i="65"/>
  <c r="D90" i="65"/>
  <c r="C90" i="65"/>
  <c r="B90" i="65"/>
  <c r="A90" i="65"/>
  <c r="AB89" i="65"/>
  <c r="AA89" i="65"/>
  <c r="Z89" i="65"/>
  <c r="Y89" i="65"/>
  <c r="X89" i="65"/>
  <c r="W89" i="65"/>
  <c r="U89" i="65"/>
  <c r="T89" i="65"/>
  <c r="R89" i="65"/>
  <c r="Q89" i="65"/>
  <c r="O89" i="65"/>
  <c r="N89" i="65"/>
  <c r="L89" i="65"/>
  <c r="K89" i="65"/>
  <c r="I89" i="65"/>
  <c r="H89" i="65"/>
  <c r="G89" i="65"/>
  <c r="F89" i="65"/>
  <c r="E89" i="65"/>
  <c r="D89" i="65"/>
  <c r="C89" i="65"/>
  <c r="B89" i="65"/>
  <c r="A89" i="65"/>
  <c r="AB88" i="65"/>
  <c r="AA88" i="65"/>
  <c r="Z88" i="65"/>
  <c r="Y88" i="65"/>
  <c r="X88" i="65"/>
  <c r="W88" i="65"/>
  <c r="T88" i="65"/>
  <c r="Q88" i="65"/>
  <c r="O88" i="65"/>
  <c r="N88" i="65"/>
  <c r="K88" i="65"/>
  <c r="H88" i="65"/>
  <c r="G88" i="65"/>
  <c r="F88" i="65"/>
  <c r="E88" i="65"/>
  <c r="D88" i="65"/>
  <c r="C88" i="65"/>
  <c r="B88" i="65"/>
  <c r="A88" i="65"/>
  <c r="AB87" i="65"/>
  <c r="AA87" i="65"/>
  <c r="Z87" i="65"/>
  <c r="Y87" i="65"/>
  <c r="X87" i="65"/>
  <c r="W87" i="65"/>
  <c r="T87" i="65"/>
  <c r="Q87" i="65"/>
  <c r="O87" i="65"/>
  <c r="N87" i="65"/>
  <c r="K87" i="65"/>
  <c r="H87" i="65"/>
  <c r="G87" i="65"/>
  <c r="F87" i="65"/>
  <c r="E87" i="65"/>
  <c r="D87" i="65"/>
  <c r="C87" i="65"/>
  <c r="B87" i="65"/>
  <c r="A87" i="65"/>
  <c r="AB86" i="65"/>
  <c r="AA86" i="65"/>
  <c r="Z86" i="65"/>
  <c r="Y86" i="65"/>
  <c r="X86" i="65"/>
  <c r="W86" i="65"/>
  <c r="T86" i="65"/>
  <c r="Q86" i="65"/>
  <c r="O86" i="65"/>
  <c r="N86" i="65"/>
  <c r="K86" i="65"/>
  <c r="H86" i="65"/>
  <c r="G86" i="65"/>
  <c r="F86" i="65"/>
  <c r="E86" i="65"/>
  <c r="D86" i="65"/>
  <c r="C86" i="65"/>
  <c r="B86" i="65"/>
  <c r="A86" i="65"/>
  <c r="AB85" i="65"/>
  <c r="AA85" i="65"/>
  <c r="Z85" i="65"/>
  <c r="Y85" i="65"/>
  <c r="X85" i="65"/>
  <c r="W85" i="65"/>
  <c r="T85" i="65"/>
  <c r="Q85" i="65"/>
  <c r="O85" i="65"/>
  <c r="N85" i="65"/>
  <c r="K85" i="65"/>
  <c r="H85" i="65"/>
  <c r="G85" i="65"/>
  <c r="F85" i="65"/>
  <c r="E85" i="65"/>
  <c r="D85" i="65"/>
  <c r="C85" i="65"/>
  <c r="B85" i="65"/>
  <c r="A85" i="65"/>
  <c r="AB84" i="65"/>
  <c r="AA84" i="65"/>
  <c r="Z84" i="65"/>
  <c r="Y84" i="65"/>
  <c r="X84" i="65"/>
  <c r="W84" i="65"/>
  <c r="T84" i="65"/>
  <c r="Q84" i="65"/>
  <c r="O84" i="65"/>
  <c r="N84" i="65"/>
  <c r="K84" i="65"/>
  <c r="H84" i="65"/>
  <c r="G84" i="65"/>
  <c r="F84" i="65"/>
  <c r="E84" i="65"/>
  <c r="D84" i="65"/>
  <c r="C84" i="65"/>
  <c r="B84" i="65"/>
  <c r="A84" i="65"/>
  <c r="AB83" i="65"/>
  <c r="AA83" i="65"/>
  <c r="Z83" i="65"/>
  <c r="Y83" i="65"/>
  <c r="X83" i="65"/>
  <c r="W83" i="65"/>
  <c r="T83" i="65"/>
  <c r="Q83" i="65"/>
  <c r="O83" i="65"/>
  <c r="N83" i="65"/>
  <c r="K83" i="65"/>
  <c r="H83" i="65"/>
  <c r="G83" i="65"/>
  <c r="F83" i="65"/>
  <c r="E83" i="65"/>
  <c r="D83" i="65"/>
  <c r="C83" i="65"/>
  <c r="B83" i="65"/>
  <c r="A83" i="65"/>
  <c r="AB82" i="65"/>
  <c r="AA82" i="65"/>
  <c r="Z82" i="65"/>
  <c r="Y82" i="65"/>
  <c r="X82" i="65"/>
  <c r="W82" i="65"/>
  <c r="T82" i="65"/>
  <c r="Q82" i="65"/>
  <c r="O82" i="65"/>
  <c r="N82" i="65"/>
  <c r="K82" i="65"/>
  <c r="H82" i="65"/>
  <c r="G82" i="65"/>
  <c r="F82" i="65"/>
  <c r="E82" i="65"/>
  <c r="D82" i="65"/>
  <c r="C82" i="65"/>
  <c r="B82" i="65"/>
  <c r="A82" i="65"/>
  <c r="AB81" i="65"/>
  <c r="AA81" i="65"/>
  <c r="Z81" i="65"/>
  <c r="Y81" i="65"/>
  <c r="X81" i="65"/>
  <c r="W81" i="65"/>
  <c r="T81" i="65"/>
  <c r="Q81" i="65"/>
  <c r="O81" i="65"/>
  <c r="N81" i="65"/>
  <c r="K81" i="65"/>
  <c r="H81" i="65"/>
  <c r="G81" i="65"/>
  <c r="F81" i="65"/>
  <c r="E81" i="65"/>
  <c r="D81" i="65"/>
  <c r="C81" i="65"/>
  <c r="B81" i="65"/>
  <c r="A81" i="65"/>
  <c r="AB80" i="65"/>
  <c r="AA80" i="65"/>
  <c r="Z80" i="65"/>
  <c r="Y80" i="65"/>
  <c r="X80" i="65"/>
  <c r="W80" i="65"/>
  <c r="U80" i="65"/>
  <c r="T80" i="65"/>
  <c r="R80" i="65"/>
  <c r="Q80" i="65"/>
  <c r="O80" i="65"/>
  <c r="N80" i="65"/>
  <c r="K80" i="65"/>
  <c r="I80" i="65"/>
  <c r="H80" i="65"/>
  <c r="G80" i="65"/>
  <c r="F80" i="65"/>
  <c r="E80" i="65"/>
  <c r="D80" i="65"/>
  <c r="C80" i="65"/>
  <c r="B80" i="65"/>
  <c r="A80" i="65"/>
  <c r="AB79" i="65"/>
  <c r="AA79" i="65"/>
  <c r="Z79" i="65"/>
  <c r="Y79" i="65"/>
  <c r="X79" i="65"/>
  <c r="W79" i="65"/>
  <c r="U79" i="65"/>
  <c r="T79" i="65"/>
  <c r="R79" i="65"/>
  <c r="Q79" i="65"/>
  <c r="O79" i="65"/>
  <c r="N79" i="65"/>
  <c r="K79" i="65"/>
  <c r="I79" i="65"/>
  <c r="H79" i="65"/>
  <c r="G79" i="65"/>
  <c r="F79" i="65"/>
  <c r="E79" i="65"/>
  <c r="D79" i="65"/>
  <c r="C79" i="65"/>
  <c r="B79" i="65"/>
  <c r="A79" i="65"/>
  <c r="AB78" i="65"/>
  <c r="AA78" i="65"/>
  <c r="Z78" i="65"/>
  <c r="Y78" i="65"/>
  <c r="X78" i="65"/>
  <c r="W78" i="65"/>
  <c r="U78" i="65"/>
  <c r="T78" i="65"/>
  <c r="R78" i="65"/>
  <c r="Q78" i="65"/>
  <c r="O78" i="65"/>
  <c r="N78" i="65"/>
  <c r="L78" i="65"/>
  <c r="K78" i="65"/>
  <c r="I78" i="65"/>
  <c r="H78" i="65"/>
  <c r="G78" i="65"/>
  <c r="F78" i="65"/>
  <c r="E78" i="65"/>
  <c r="D78" i="65"/>
  <c r="C78" i="65"/>
  <c r="B78" i="65"/>
  <c r="A78" i="65"/>
  <c r="AB77" i="65"/>
  <c r="AA77" i="65"/>
  <c r="Z77" i="65"/>
  <c r="Y77" i="65"/>
  <c r="X77" i="65"/>
  <c r="W77" i="65"/>
  <c r="T77" i="65"/>
  <c r="Q77" i="65"/>
  <c r="O77" i="65"/>
  <c r="N77" i="65"/>
  <c r="L77" i="65"/>
  <c r="K77" i="65"/>
  <c r="I77" i="65"/>
  <c r="H77" i="65"/>
  <c r="G77" i="65"/>
  <c r="F77" i="65"/>
  <c r="E77" i="65"/>
  <c r="D77" i="65"/>
  <c r="C77" i="65"/>
  <c r="B77" i="65"/>
  <c r="A77" i="65"/>
  <c r="AB76" i="65"/>
  <c r="AA76" i="65"/>
  <c r="Z76" i="65"/>
  <c r="Y76" i="65"/>
  <c r="X76" i="65"/>
  <c r="W76" i="65"/>
  <c r="T76" i="65"/>
  <c r="Q76" i="65"/>
  <c r="O76" i="65"/>
  <c r="N76" i="65"/>
  <c r="K76" i="65"/>
  <c r="H76" i="65"/>
  <c r="G76" i="65"/>
  <c r="F76" i="65"/>
  <c r="E76" i="65"/>
  <c r="D76" i="65"/>
  <c r="C76" i="65"/>
  <c r="B76" i="65"/>
  <c r="A76" i="65"/>
  <c r="AB75" i="65"/>
  <c r="AA75" i="65"/>
  <c r="Z75" i="65"/>
  <c r="Y75" i="65"/>
  <c r="X75" i="65"/>
  <c r="W75" i="65"/>
  <c r="T75" i="65"/>
  <c r="Q75" i="65"/>
  <c r="O75" i="65"/>
  <c r="N75" i="65"/>
  <c r="K75" i="65"/>
  <c r="H75" i="65"/>
  <c r="G75" i="65"/>
  <c r="F75" i="65"/>
  <c r="E75" i="65"/>
  <c r="D75" i="65"/>
  <c r="C75" i="65"/>
  <c r="B75" i="65"/>
  <c r="A75" i="65"/>
  <c r="AB74" i="65"/>
  <c r="AA74" i="65"/>
  <c r="Z74" i="65"/>
  <c r="Y74" i="65"/>
  <c r="X74" i="65"/>
  <c r="W74" i="65"/>
  <c r="U74" i="65"/>
  <c r="T74" i="65"/>
  <c r="Q74" i="65"/>
  <c r="O74" i="65"/>
  <c r="N74" i="65"/>
  <c r="K74" i="65"/>
  <c r="H74" i="65"/>
  <c r="G74" i="65"/>
  <c r="F74" i="65"/>
  <c r="E74" i="65"/>
  <c r="D74" i="65"/>
  <c r="C74" i="65"/>
  <c r="B74" i="65"/>
  <c r="A74" i="65"/>
  <c r="AB73" i="65"/>
  <c r="AA73" i="65"/>
  <c r="Z73" i="65"/>
  <c r="Y73" i="65"/>
  <c r="X73" i="65"/>
  <c r="W73" i="65"/>
  <c r="T73" i="65"/>
  <c r="Q73" i="65"/>
  <c r="O73" i="65"/>
  <c r="N73" i="65"/>
  <c r="K73" i="65"/>
  <c r="H73" i="65"/>
  <c r="G73" i="65"/>
  <c r="F73" i="65"/>
  <c r="E73" i="65"/>
  <c r="D73" i="65"/>
  <c r="C73" i="65"/>
  <c r="B73" i="65"/>
  <c r="A73" i="65"/>
  <c r="AB72" i="65"/>
  <c r="AA72" i="65"/>
  <c r="Z72" i="65"/>
  <c r="Y72" i="65"/>
  <c r="X72" i="65"/>
  <c r="W72" i="65"/>
  <c r="U72" i="65"/>
  <c r="T72" i="65"/>
  <c r="Q72" i="65"/>
  <c r="O72" i="65"/>
  <c r="N72" i="65"/>
  <c r="L72" i="65"/>
  <c r="K72" i="65"/>
  <c r="H72" i="65"/>
  <c r="G72" i="65"/>
  <c r="F72" i="65"/>
  <c r="E72" i="65"/>
  <c r="D72" i="65"/>
  <c r="C72" i="65"/>
  <c r="B72" i="65"/>
  <c r="A72" i="65"/>
  <c r="AB71" i="65"/>
  <c r="AA71" i="65"/>
  <c r="Z71" i="65"/>
  <c r="Y71" i="65"/>
  <c r="X71" i="65"/>
  <c r="W71" i="65"/>
  <c r="T71" i="65"/>
  <c r="Q71" i="65"/>
  <c r="O71" i="65"/>
  <c r="N71" i="65"/>
  <c r="K71" i="65"/>
  <c r="H71" i="65"/>
  <c r="G71" i="65"/>
  <c r="F71" i="65"/>
  <c r="E71" i="65"/>
  <c r="D71" i="65"/>
  <c r="C71" i="65"/>
  <c r="B71" i="65"/>
  <c r="A71" i="65"/>
  <c r="AB70" i="65"/>
  <c r="AA70" i="65"/>
  <c r="Z70" i="65"/>
  <c r="Y70" i="65"/>
  <c r="X70" i="65"/>
  <c r="W70" i="65"/>
  <c r="T70" i="65"/>
  <c r="R70" i="65"/>
  <c r="Q70" i="65"/>
  <c r="O70" i="65"/>
  <c r="N70" i="65"/>
  <c r="L70" i="65"/>
  <c r="K70" i="65"/>
  <c r="H70" i="65"/>
  <c r="G70" i="65"/>
  <c r="F70" i="65"/>
  <c r="E70" i="65"/>
  <c r="D70" i="65"/>
  <c r="C70" i="65"/>
  <c r="B70" i="65"/>
  <c r="A70" i="65"/>
  <c r="AB69" i="65"/>
  <c r="AA69" i="65"/>
  <c r="Z69" i="65"/>
  <c r="Y69" i="65"/>
  <c r="X69" i="65"/>
  <c r="W69" i="65"/>
  <c r="T69" i="65"/>
  <c r="Q69" i="65"/>
  <c r="O69" i="65"/>
  <c r="N69" i="65"/>
  <c r="K69" i="65"/>
  <c r="H69" i="65"/>
  <c r="G69" i="65"/>
  <c r="F69" i="65"/>
  <c r="E69" i="65"/>
  <c r="D69" i="65"/>
  <c r="C69" i="65"/>
  <c r="B69" i="65"/>
  <c r="A69" i="65"/>
  <c r="AB68" i="65"/>
  <c r="AA68" i="65"/>
  <c r="Z68" i="65"/>
  <c r="Y68" i="65"/>
  <c r="X68" i="65"/>
  <c r="W68" i="65"/>
  <c r="T68" i="65"/>
  <c r="Q68" i="65"/>
  <c r="O68" i="65"/>
  <c r="N68" i="65"/>
  <c r="K68" i="65"/>
  <c r="H68" i="65"/>
  <c r="G68" i="65"/>
  <c r="F68" i="65"/>
  <c r="E68" i="65"/>
  <c r="D68" i="65"/>
  <c r="C68" i="65"/>
  <c r="B68" i="65"/>
  <c r="A68" i="65"/>
  <c r="AB67" i="65"/>
  <c r="AA67" i="65"/>
  <c r="Z67" i="65"/>
  <c r="Y67" i="65"/>
  <c r="X67" i="65"/>
  <c r="W67" i="65"/>
  <c r="U67" i="65"/>
  <c r="T67" i="65"/>
  <c r="Q67" i="65"/>
  <c r="O67" i="65"/>
  <c r="N67" i="65"/>
  <c r="K67" i="65"/>
  <c r="H67" i="65"/>
  <c r="G67" i="65"/>
  <c r="F67" i="65"/>
  <c r="E67" i="65"/>
  <c r="D67" i="65"/>
  <c r="C67" i="65"/>
  <c r="B67" i="65"/>
  <c r="A67" i="65"/>
  <c r="AB66" i="65"/>
  <c r="AA66" i="65"/>
  <c r="Z66" i="65"/>
  <c r="Y66" i="65"/>
  <c r="X66" i="65"/>
  <c r="W66" i="65"/>
  <c r="T66" i="65"/>
  <c r="Q66" i="65"/>
  <c r="O66" i="65"/>
  <c r="N66" i="65"/>
  <c r="K66" i="65"/>
  <c r="H66" i="65"/>
  <c r="G66" i="65"/>
  <c r="F66" i="65"/>
  <c r="E66" i="65"/>
  <c r="D66" i="65"/>
  <c r="C66" i="65"/>
  <c r="B66" i="65"/>
  <c r="A66" i="65"/>
  <c r="AB65" i="65"/>
  <c r="AA65" i="65"/>
  <c r="Z65" i="65"/>
  <c r="Y65" i="65"/>
  <c r="X65" i="65"/>
  <c r="W65" i="65"/>
  <c r="T65" i="65"/>
  <c r="Q65" i="65"/>
  <c r="O65" i="65"/>
  <c r="N65" i="65"/>
  <c r="K65" i="65"/>
  <c r="H65" i="65"/>
  <c r="G65" i="65"/>
  <c r="F65" i="65"/>
  <c r="E65" i="65"/>
  <c r="D65" i="65"/>
  <c r="C65" i="65"/>
  <c r="B65" i="65"/>
  <c r="A65" i="65"/>
  <c r="AB64" i="65"/>
  <c r="AA64" i="65"/>
  <c r="Z64" i="65"/>
  <c r="Y64" i="65"/>
  <c r="X64" i="65"/>
  <c r="W64" i="65"/>
  <c r="T64" i="65"/>
  <c r="Q64" i="65"/>
  <c r="O64" i="65"/>
  <c r="N64" i="65"/>
  <c r="K64" i="65"/>
  <c r="H64" i="65"/>
  <c r="G64" i="65"/>
  <c r="F64" i="65"/>
  <c r="E64" i="65"/>
  <c r="D64" i="65"/>
  <c r="C64" i="65"/>
  <c r="B64" i="65"/>
  <c r="A64" i="65"/>
  <c r="AB63" i="65"/>
  <c r="AA63" i="65"/>
  <c r="Z63" i="65"/>
  <c r="Y63" i="65"/>
  <c r="X63" i="65"/>
  <c r="W63" i="65"/>
  <c r="U63" i="65"/>
  <c r="T63" i="65"/>
  <c r="Q63" i="65"/>
  <c r="O63" i="65"/>
  <c r="N63" i="65"/>
  <c r="K63" i="65"/>
  <c r="I63" i="65"/>
  <c r="H63" i="65"/>
  <c r="G63" i="65"/>
  <c r="F63" i="65"/>
  <c r="E63" i="65"/>
  <c r="D63" i="65"/>
  <c r="C63" i="65"/>
  <c r="B63" i="65"/>
  <c r="A63" i="65"/>
  <c r="AB62" i="65"/>
  <c r="AA62" i="65"/>
  <c r="Z62" i="65"/>
  <c r="Y62" i="65"/>
  <c r="X62" i="65"/>
  <c r="W62" i="65"/>
  <c r="T62" i="65"/>
  <c r="R62" i="65"/>
  <c r="Q62" i="65"/>
  <c r="O62" i="65"/>
  <c r="N62" i="65"/>
  <c r="K62" i="65"/>
  <c r="I62" i="65"/>
  <c r="H62" i="65"/>
  <c r="G62" i="65"/>
  <c r="F62" i="65"/>
  <c r="E62" i="65"/>
  <c r="D62" i="65"/>
  <c r="C62" i="65"/>
  <c r="B62" i="65"/>
  <c r="A62" i="65"/>
  <c r="AB61" i="65"/>
  <c r="AA61" i="65"/>
  <c r="Z61" i="65"/>
  <c r="Y61" i="65"/>
  <c r="X61" i="65"/>
  <c r="W61" i="65"/>
  <c r="U61" i="65"/>
  <c r="T61" i="65"/>
  <c r="R61" i="65"/>
  <c r="Q61" i="65"/>
  <c r="O61" i="65"/>
  <c r="N61" i="65"/>
  <c r="L61" i="65"/>
  <c r="K61" i="65"/>
  <c r="I61" i="65"/>
  <c r="H61" i="65"/>
  <c r="G61" i="65"/>
  <c r="F61" i="65"/>
  <c r="E61" i="65"/>
  <c r="D61" i="65"/>
  <c r="C61" i="65"/>
  <c r="B61" i="65"/>
  <c r="A61" i="65"/>
  <c r="AB60" i="65"/>
  <c r="AA60" i="65"/>
  <c r="Z60" i="65"/>
  <c r="Y60" i="65"/>
  <c r="X60" i="65"/>
  <c r="W60" i="65"/>
  <c r="T60" i="65"/>
  <c r="Q60" i="65"/>
  <c r="O60" i="65"/>
  <c r="N60" i="65"/>
  <c r="L60" i="65"/>
  <c r="K60" i="65"/>
  <c r="I60" i="65"/>
  <c r="H60" i="65"/>
  <c r="G60" i="65"/>
  <c r="F60" i="65"/>
  <c r="E60" i="65"/>
  <c r="D60" i="65"/>
  <c r="C60" i="65"/>
  <c r="B60" i="65"/>
  <c r="A60" i="65"/>
  <c r="AB59" i="65"/>
  <c r="AA59" i="65"/>
  <c r="Z59" i="65"/>
  <c r="Y59" i="65"/>
  <c r="X59" i="65"/>
  <c r="W59" i="65"/>
  <c r="T59" i="65"/>
  <c r="Q59" i="65"/>
  <c r="O59" i="65"/>
  <c r="N59" i="65"/>
  <c r="K59" i="65"/>
  <c r="H59" i="65"/>
  <c r="G59" i="65"/>
  <c r="F59" i="65"/>
  <c r="E59" i="65"/>
  <c r="D59" i="65"/>
  <c r="C59" i="65"/>
  <c r="B59" i="65"/>
  <c r="A59" i="65"/>
  <c r="AB58" i="65"/>
  <c r="AA58" i="65"/>
  <c r="Z58" i="65"/>
  <c r="Y58" i="65"/>
  <c r="X58" i="65"/>
  <c r="W58" i="65"/>
  <c r="U58" i="65"/>
  <c r="T58" i="65"/>
  <c r="Q58" i="65"/>
  <c r="O58" i="65"/>
  <c r="N58" i="65"/>
  <c r="K58" i="65"/>
  <c r="H58" i="65"/>
  <c r="G58" i="65"/>
  <c r="F58" i="65"/>
  <c r="E58" i="65"/>
  <c r="D58" i="65"/>
  <c r="C58" i="65"/>
  <c r="B58" i="65"/>
  <c r="A58" i="65"/>
  <c r="AB57" i="65"/>
  <c r="AA57" i="65"/>
  <c r="Z57" i="65"/>
  <c r="Y57" i="65"/>
  <c r="X57" i="65"/>
  <c r="W57" i="65"/>
  <c r="U57" i="65"/>
  <c r="T57" i="65"/>
  <c r="Q57" i="65"/>
  <c r="O57" i="65"/>
  <c r="N57" i="65"/>
  <c r="K57" i="65"/>
  <c r="H57" i="65"/>
  <c r="G57" i="65"/>
  <c r="F57" i="65"/>
  <c r="E57" i="65"/>
  <c r="D57" i="65"/>
  <c r="C57" i="65"/>
  <c r="B57" i="65"/>
  <c r="A57" i="65"/>
  <c r="AB56" i="65"/>
  <c r="AA56" i="65"/>
  <c r="Z56" i="65"/>
  <c r="Y56" i="65"/>
  <c r="X56" i="65"/>
  <c r="W56" i="65"/>
  <c r="U56" i="65"/>
  <c r="T56" i="65"/>
  <c r="Q56" i="65"/>
  <c r="O56" i="65"/>
  <c r="N56" i="65"/>
  <c r="K56" i="65"/>
  <c r="H56" i="65"/>
  <c r="G56" i="65"/>
  <c r="F56" i="65"/>
  <c r="E56" i="65"/>
  <c r="D56" i="65"/>
  <c r="C56" i="65"/>
  <c r="B56" i="65"/>
  <c r="A56" i="65"/>
  <c r="AB55" i="65"/>
  <c r="AA55" i="65"/>
  <c r="Z55" i="65"/>
  <c r="Y55" i="65"/>
  <c r="X55" i="65"/>
  <c r="W55" i="65"/>
  <c r="T55" i="65"/>
  <c r="Q55" i="65"/>
  <c r="O55" i="65"/>
  <c r="N55" i="65"/>
  <c r="K55" i="65"/>
  <c r="H55" i="65"/>
  <c r="G55" i="65"/>
  <c r="F55" i="65"/>
  <c r="E55" i="65"/>
  <c r="D55" i="65"/>
  <c r="C55" i="65"/>
  <c r="B55" i="65"/>
  <c r="A55" i="65"/>
  <c r="AB54" i="65"/>
  <c r="AA54" i="65"/>
  <c r="Z54" i="65"/>
  <c r="Y54" i="65"/>
  <c r="X54" i="65"/>
  <c r="W54" i="65"/>
  <c r="T54" i="65"/>
  <c r="Q54" i="65"/>
  <c r="O54" i="65"/>
  <c r="N54" i="65"/>
  <c r="K54" i="65"/>
  <c r="H54" i="65"/>
  <c r="G54" i="65"/>
  <c r="F54" i="65"/>
  <c r="E54" i="65"/>
  <c r="D54" i="65"/>
  <c r="C54" i="65"/>
  <c r="B54" i="65"/>
  <c r="A54" i="65"/>
  <c r="AB53" i="65"/>
  <c r="AA53" i="65"/>
  <c r="Z53" i="65"/>
  <c r="Y53" i="65"/>
  <c r="X53" i="65"/>
  <c r="W53" i="65"/>
  <c r="T53" i="65"/>
  <c r="Q53" i="65"/>
  <c r="O53" i="65"/>
  <c r="N53" i="65"/>
  <c r="K53" i="65"/>
  <c r="H53" i="65"/>
  <c r="G53" i="65"/>
  <c r="F53" i="65"/>
  <c r="E53" i="65"/>
  <c r="D53" i="65"/>
  <c r="C53" i="65"/>
  <c r="B53" i="65"/>
  <c r="A53" i="65"/>
  <c r="AB52" i="65"/>
  <c r="AA52" i="65"/>
  <c r="Z52" i="65"/>
  <c r="Y52" i="65"/>
  <c r="X52" i="65"/>
  <c r="W52" i="65"/>
  <c r="U52" i="65"/>
  <c r="T52" i="65"/>
  <c r="Q52" i="65"/>
  <c r="O52" i="65"/>
  <c r="N52" i="65"/>
  <c r="K52" i="65"/>
  <c r="H52" i="65"/>
  <c r="G52" i="65"/>
  <c r="F52" i="65"/>
  <c r="E52" i="65"/>
  <c r="D52" i="65"/>
  <c r="C52" i="65"/>
  <c r="B52" i="65"/>
  <c r="A52" i="65"/>
  <c r="AB51" i="65"/>
  <c r="AA51" i="65"/>
  <c r="Z51" i="65"/>
  <c r="Y51" i="65"/>
  <c r="X51" i="65"/>
  <c r="W51" i="65"/>
  <c r="U51" i="65"/>
  <c r="T51" i="65"/>
  <c r="R51" i="65"/>
  <c r="Q51" i="65"/>
  <c r="O51" i="65"/>
  <c r="N51" i="65"/>
  <c r="K51" i="65"/>
  <c r="H51" i="65"/>
  <c r="G51" i="65"/>
  <c r="F51" i="65"/>
  <c r="E51" i="65"/>
  <c r="D51" i="65"/>
  <c r="C51" i="65"/>
  <c r="B51" i="65"/>
  <c r="A51" i="65"/>
  <c r="AB50" i="65"/>
  <c r="AA50" i="65"/>
  <c r="Z50" i="65"/>
  <c r="Y50" i="65"/>
  <c r="X50" i="65"/>
  <c r="W50" i="65"/>
  <c r="U50" i="65"/>
  <c r="T50" i="65"/>
  <c r="R50" i="65"/>
  <c r="Q50" i="65"/>
  <c r="O50" i="65"/>
  <c r="N50" i="65"/>
  <c r="K50" i="65"/>
  <c r="H50" i="65"/>
  <c r="G50" i="65"/>
  <c r="F50" i="65"/>
  <c r="E50" i="65"/>
  <c r="D50" i="65"/>
  <c r="C50" i="65"/>
  <c r="B50" i="65"/>
  <c r="A50" i="65"/>
  <c r="AB49" i="65"/>
  <c r="AA49" i="65"/>
  <c r="Z49" i="65"/>
  <c r="W49" i="65"/>
  <c r="U49" i="65"/>
  <c r="T49" i="65"/>
  <c r="Q49" i="65"/>
  <c r="O49" i="65"/>
  <c r="N49" i="65"/>
  <c r="K49" i="65"/>
  <c r="H49" i="65"/>
  <c r="G49" i="65"/>
  <c r="F49" i="65"/>
  <c r="E49" i="65"/>
  <c r="D49" i="65"/>
  <c r="C49" i="65"/>
  <c r="B49" i="65"/>
  <c r="A49" i="65"/>
  <c r="AB48" i="65"/>
  <c r="AA48" i="65"/>
  <c r="Z48" i="65"/>
  <c r="Y48" i="65"/>
  <c r="X48" i="65"/>
  <c r="W48" i="65"/>
  <c r="T48" i="65"/>
  <c r="Q48" i="65"/>
  <c r="O48" i="65"/>
  <c r="N48" i="65"/>
  <c r="K48" i="65"/>
  <c r="H48" i="65"/>
  <c r="G48" i="65"/>
  <c r="F48" i="65"/>
  <c r="E48" i="65"/>
  <c r="D48" i="65"/>
  <c r="C48" i="65"/>
  <c r="B48" i="65"/>
  <c r="A48" i="65"/>
  <c r="AB47" i="65"/>
  <c r="AA47" i="65"/>
  <c r="Z47" i="65"/>
  <c r="Y47" i="65"/>
  <c r="X47" i="65"/>
  <c r="W47" i="65"/>
  <c r="U47" i="65"/>
  <c r="T47" i="65"/>
  <c r="Q47" i="65"/>
  <c r="O47" i="65"/>
  <c r="N47" i="65"/>
  <c r="K47" i="65"/>
  <c r="H47" i="65"/>
  <c r="G47" i="65"/>
  <c r="F47" i="65"/>
  <c r="E47" i="65"/>
  <c r="D47" i="65"/>
  <c r="C47" i="65"/>
  <c r="B47" i="65"/>
  <c r="A47" i="65"/>
  <c r="AB46" i="65"/>
  <c r="AA46" i="65"/>
  <c r="Z46" i="65"/>
  <c r="Y46" i="65"/>
  <c r="X46" i="65"/>
  <c r="W46" i="65"/>
  <c r="T46" i="65"/>
  <c r="Q46" i="65"/>
  <c r="O46" i="65"/>
  <c r="N46" i="65"/>
  <c r="K46" i="65"/>
  <c r="H46" i="65"/>
  <c r="G46" i="65"/>
  <c r="F46" i="65"/>
  <c r="E46" i="65"/>
  <c r="D46" i="65"/>
  <c r="C46" i="65"/>
  <c r="B46" i="65"/>
  <c r="A46" i="65"/>
  <c r="AB45" i="65"/>
  <c r="AA45" i="65"/>
  <c r="Z45" i="65"/>
  <c r="Y45" i="65"/>
  <c r="X45" i="65"/>
  <c r="W45" i="65"/>
  <c r="T45" i="65"/>
  <c r="Q45" i="65"/>
  <c r="O45" i="65"/>
  <c r="N45" i="65"/>
  <c r="K45" i="65"/>
  <c r="H45" i="65"/>
  <c r="G45" i="65"/>
  <c r="F45" i="65"/>
  <c r="E45" i="65"/>
  <c r="D45" i="65"/>
  <c r="C45" i="65"/>
  <c r="B45" i="65"/>
  <c r="A45" i="65"/>
  <c r="AB44" i="65"/>
  <c r="AA44" i="65"/>
  <c r="Z44" i="65"/>
  <c r="Y44" i="65"/>
  <c r="X44" i="65"/>
  <c r="W44" i="65"/>
  <c r="T44" i="65"/>
  <c r="Q44" i="65"/>
  <c r="O44" i="65"/>
  <c r="N44" i="65"/>
  <c r="K44" i="65"/>
  <c r="H44" i="65"/>
  <c r="G44" i="65"/>
  <c r="F44" i="65"/>
  <c r="E44" i="65"/>
  <c r="D44" i="65"/>
  <c r="C44" i="65"/>
  <c r="B44" i="65"/>
  <c r="A44" i="65"/>
  <c r="AB43" i="65"/>
  <c r="AA43" i="65"/>
  <c r="Z43" i="65"/>
  <c r="Y43" i="65"/>
  <c r="X43" i="65"/>
  <c r="W43" i="65"/>
  <c r="T43" i="65"/>
  <c r="Q43" i="65"/>
  <c r="O43" i="65"/>
  <c r="N43" i="65"/>
  <c r="K43" i="65"/>
  <c r="H43" i="65"/>
  <c r="G43" i="65"/>
  <c r="F43" i="65"/>
  <c r="E43" i="65"/>
  <c r="D43" i="65"/>
  <c r="C43" i="65"/>
  <c r="B43" i="65"/>
  <c r="A43" i="65"/>
  <c r="AB42" i="65"/>
  <c r="AA42" i="65"/>
  <c r="Z42" i="65"/>
  <c r="Y42" i="65"/>
  <c r="X42" i="65"/>
  <c r="W42" i="65"/>
  <c r="T42" i="65"/>
  <c r="Q42" i="65"/>
  <c r="O42" i="65"/>
  <c r="N42" i="65"/>
  <c r="L42" i="65"/>
  <c r="K42" i="65"/>
  <c r="H42" i="65"/>
  <c r="G42" i="65"/>
  <c r="F42" i="65"/>
  <c r="E42" i="65"/>
  <c r="D42" i="65"/>
  <c r="C42" i="65"/>
  <c r="B42" i="65"/>
  <c r="A42" i="65"/>
  <c r="AB41" i="65"/>
  <c r="AA41" i="65"/>
  <c r="Z41" i="65"/>
  <c r="Y41" i="65"/>
  <c r="X41" i="65"/>
  <c r="W41" i="65"/>
  <c r="T41" i="65"/>
  <c r="Q41" i="65"/>
  <c r="O41" i="65"/>
  <c r="N41" i="65"/>
  <c r="L41" i="65"/>
  <c r="K41" i="65"/>
  <c r="H41" i="65"/>
  <c r="G41" i="65"/>
  <c r="F41" i="65"/>
  <c r="E41" i="65"/>
  <c r="D41" i="65"/>
  <c r="C41" i="65"/>
  <c r="B41" i="65"/>
  <c r="A41" i="65"/>
  <c r="AB40" i="65"/>
  <c r="AA40" i="65"/>
  <c r="Z40" i="65"/>
  <c r="Y40" i="65"/>
  <c r="X40" i="65"/>
  <c r="W40" i="65"/>
  <c r="T40" i="65"/>
  <c r="Q40" i="65"/>
  <c r="O40" i="65"/>
  <c r="N40" i="65"/>
  <c r="L40" i="65"/>
  <c r="K40" i="65"/>
  <c r="H40" i="65"/>
  <c r="G40" i="65"/>
  <c r="F40" i="65"/>
  <c r="E40" i="65"/>
  <c r="D40" i="65"/>
  <c r="C40" i="65"/>
  <c r="B40" i="65"/>
  <c r="A40" i="65"/>
  <c r="AB39" i="65"/>
  <c r="AA39" i="65"/>
  <c r="Z39" i="65"/>
  <c r="Y39" i="65"/>
  <c r="X39" i="65"/>
  <c r="W39" i="65"/>
  <c r="T39" i="65"/>
  <c r="Q39" i="65"/>
  <c r="O39" i="65"/>
  <c r="N39" i="65"/>
  <c r="L39" i="65"/>
  <c r="K39" i="65"/>
  <c r="H39" i="65"/>
  <c r="G39" i="65"/>
  <c r="F39" i="65"/>
  <c r="E39" i="65"/>
  <c r="D39" i="65"/>
  <c r="C39" i="65"/>
  <c r="B39" i="65"/>
  <c r="A39" i="65"/>
  <c r="AB38" i="65"/>
  <c r="AA38" i="65"/>
  <c r="Z38" i="65"/>
  <c r="Y38" i="65"/>
  <c r="X38" i="65"/>
  <c r="W38" i="65"/>
  <c r="T38" i="65"/>
  <c r="Q38" i="65"/>
  <c r="O38" i="65"/>
  <c r="N38" i="65"/>
  <c r="L38" i="65"/>
  <c r="K38" i="65"/>
  <c r="H38" i="65"/>
  <c r="G38" i="65"/>
  <c r="F38" i="65"/>
  <c r="E38" i="65"/>
  <c r="D38" i="65"/>
  <c r="C38" i="65"/>
  <c r="B38" i="65"/>
  <c r="A38" i="65"/>
  <c r="AB37" i="65"/>
  <c r="AA37" i="65"/>
  <c r="Z37" i="65"/>
  <c r="Y37" i="65"/>
  <c r="X37" i="65"/>
  <c r="W37" i="65"/>
  <c r="T37" i="65"/>
  <c r="Q37" i="65"/>
  <c r="O37" i="65"/>
  <c r="N37" i="65"/>
  <c r="L37" i="65"/>
  <c r="K37" i="65"/>
  <c r="H37" i="65"/>
  <c r="G37" i="65"/>
  <c r="F37" i="65"/>
  <c r="E37" i="65"/>
  <c r="D37" i="65"/>
  <c r="C37" i="65"/>
  <c r="B37" i="65"/>
  <c r="A37" i="65"/>
  <c r="AB36" i="65"/>
  <c r="AA36" i="65"/>
  <c r="Z36" i="65"/>
  <c r="Y36" i="65"/>
  <c r="X36" i="65"/>
  <c r="W36" i="65"/>
  <c r="T36" i="65"/>
  <c r="Q36" i="65"/>
  <c r="O36" i="65"/>
  <c r="N36" i="65"/>
  <c r="L36" i="65"/>
  <c r="K36" i="65"/>
  <c r="H36" i="65"/>
  <c r="G36" i="65"/>
  <c r="F36" i="65"/>
  <c r="E36" i="65"/>
  <c r="D36" i="65"/>
  <c r="C36" i="65"/>
  <c r="B36" i="65"/>
  <c r="A36" i="65"/>
  <c r="AB35" i="65"/>
  <c r="AA35" i="65"/>
  <c r="Z35" i="65"/>
  <c r="Y35" i="65"/>
  <c r="X35" i="65"/>
  <c r="W35" i="65"/>
  <c r="T35" i="65"/>
  <c r="Q35" i="65"/>
  <c r="O35" i="65"/>
  <c r="N35" i="65"/>
  <c r="L35" i="65"/>
  <c r="K35" i="65"/>
  <c r="H35" i="65"/>
  <c r="G35" i="65"/>
  <c r="F35" i="65"/>
  <c r="E35" i="65"/>
  <c r="D35" i="65"/>
  <c r="C35" i="65"/>
  <c r="B35" i="65"/>
  <c r="A35" i="65"/>
  <c r="Z34" i="65"/>
  <c r="W34" i="65"/>
  <c r="T34" i="65"/>
  <c r="Q34" i="65"/>
  <c r="N34" i="65"/>
  <c r="K34" i="65"/>
  <c r="H34" i="65"/>
  <c r="G34" i="65"/>
  <c r="F34" i="65"/>
  <c r="E34" i="65"/>
  <c r="D34" i="65"/>
  <c r="C34" i="65"/>
  <c r="B34" i="65"/>
  <c r="A34" i="65"/>
  <c r="Z33" i="65"/>
  <c r="W33" i="65"/>
  <c r="T33" i="65"/>
  <c r="Q33" i="65"/>
  <c r="N33" i="65"/>
  <c r="K33" i="65"/>
  <c r="H33" i="65"/>
  <c r="F31" i="65"/>
  <c r="F29" i="65"/>
  <c r="F28" i="65"/>
  <c r="F27" i="65"/>
  <c r="F26" i="65"/>
  <c r="H25" i="65"/>
  <c r="F24" i="65"/>
  <c r="O23" i="65"/>
  <c r="F23" i="65"/>
  <c r="O22" i="65"/>
  <c r="F22" i="65"/>
  <c r="F18" i="65"/>
  <c r="F7" i="65"/>
  <c r="P63" i="65" s="1"/>
  <c r="F6" i="65"/>
  <c r="L59" i="65" s="1"/>
  <c r="B5" i="65"/>
  <c r="B4" i="65"/>
  <c r="O30" i="65"/>
  <c r="N30" i="65"/>
  <c r="M30" i="65"/>
  <c r="L30" i="65"/>
  <c r="K30" i="65"/>
  <c r="J30" i="65"/>
  <c r="I30" i="65"/>
  <c r="H30" i="65"/>
  <c r="O29" i="65"/>
  <c r="N29" i="65"/>
  <c r="M29" i="65"/>
  <c r="L29" i="65"/>
  <c r="K29" i="65"/>
  <c r="J29" i="65"/>
  <c r="I29" i="65"/>
  <c r="H29" i="65"/>
  <c r="O28" i="65"/>
  <c r="N28" i="65"/>
  <c r="M28" i="65"/>
  <c r="L28" i="65"/>
  <c r="K28" i="65"/>
  <c r="J28" i="65"/>
  <c r="I28" i="65"/>
  <c r="H28" i="65"/>
  <c r="O27" i="65"/>
  <c r="N27" i="65"/>
  <c r="M27" i="65"/>
  <c r="L27" i="65"/>
  <c r="K27" i="65"/>
  <c r="J27" i="65"/>
  <c r="I27" i="65"/>
  <c r="H27" i="65"/>
  <c r="O26" i="65"/>
  <c r="N26" i="65"/>
  <c r="M26" i="65"/>
  <c r="L26" i="65"/>
  <c r="K26" i="65"/>
  <c r="J26" i="65"/>
  <c r="I26" i="65"/>
  <c r="H26" i="65"/>
  <c r="O25" i="65"/>
  <c r="N25" i="65"/>
  <c r="M25" i="65"/>
  <c r="L25" i="65"/>
  <c r="K25" i="65"/>
  <c r="J25" i="65"/>
  <c r="I25" i="65"/>
  <c r="U157" i="64"/>
  <c r="T157" i="64"/>
  <c r="S157" i="64"/>
  <c r="R157" i="64"/>
  <c r="Q157" i="64"/>
  <c r="U156" i="64"/>
  <c r="T156" i="64"/>
  <c r="S156" i="64"/>
  <c r="R156" i="64"/>
  <c r="Q156" i="64"/>
  <c r="U154" i="64"/>
  <c r="U153" i="64"/>
  <c r="U152" i="64"/>
  <c r="U151" i="64"/>
  <c r="U150" i="64"/>
  <c r="U149" i="64"/>
  <c r="U148" i="64"/>
  <c r="U147" i="64"/>
  <c r="U146" i="64"/>
  <c r="U145" i="64"/>
  <c r="U144" i="64"/>
  <c r="U143" i="64"/>
  <c r="U142" i="64"/>
  <c r="U141" i="64"/>
  <c r="U140" i="64"/>
  <c r="U139" i="64"/>
  <c r="U138" i="64"/>
  <c r="U137" i="64"/>
  <c r="U136" i="64"/>
  <c r="U135" i="64"/>
  <c r="U134" i="64"/>
  <c r="U133" i="64"/>
  <c r="U132" i="64"/>
  <c r="U131" i="64"/>
  <c r="U130" i="64"/>
  <c r="U129" i="64"/>
  <c r="U128" i="64"/>
  <c r="U127" i="64"/>
  <c r="U126" i="64"/>
  <c r="U125" i="64"/>
  <c r="U124" i="64"/>
  <c r="U123" i="64"/>
  <c r="U122" i="64"/>
  <c r="U121" i="64"/>
  <c r="U120" i="64"/>
  <c r="U119" i="64"/>
  <c r="U118" i="64"/>
  <c r="U117" i="64"/>
  <c r="U116" i="64"/>
  <c r="U115" i="64"/>
  <c r="U114" i="64"/>
  <c r="U113" i="64"/>
  <c r="U112" i="64"/>
  <c r="U111" i="64"/>
  <c r="U110" i="64"/>
  <c r="U109" i="64"/>
  <c r="U108" i="64"/>
  <c r="U107" i="64"/>
  <c r="U106" i="64"/>
  <c r="U105" i="64"/>
  <c r="U104" i="64"/>
  <c r="T104" i="64"/>
  <c r="S104" i="64"/>
  <c r="R104" i="64"/>
  <c r="Q104" i="64"/>
  <c r="P104" i="64"/>
  <c r="U103" i="64"/>
  <c r="T103" i="64"/>
  <c r="S103" i="64"/>
  <c r="R103" i="64"/>
  <c r="Q103" i="64"/>
  <c r="P103" i="64"/>
  <c r="U102" i="64"/>
  <c r="U101" i="64"/>
  <c r="T101" i="64"/>
  <c r="S101" i="64"/>
  <c r="R101" i="64"/>
  <c r="Q101" i="64"/>
  <c r="P101" i="64"/>
  <c r="U100" i="64"/>
  <c r="U99" i="64"/>
  <c r="U98" i="64"/>
  <c r="U97" i="64"/>
  <c r="T97" i="64"/>
  <c r="S97" i="64"/>
  <c r="R97" i="64"/>
  <c r="Q97" i="64"/>
  <c r="P97" i="64"/>
  <c r="U91" i="64"/>
  <c r="T91" i="64"/>
  <c r="S91" i="64"/>
  <c r="R91" i="64"/>
  <c r="Q91" i="64"/>
  <c r="P91" i="64"/>
  <c r="T90" i="64"/>
  <c r="S90" i="64"/>
  <c r="R90" i="64"/>
  <c r="Q90" i="64"/>
  <c r="P90" i="64"/>
  <c r="U89" i="64"/>
  <c r="U88" i="64"/>
  <c r="T88" i="64"/>
  <c r="S88" i="64"/>
  <c r="R88" i="64"/>
  <c r="Q88" i="64"/>
  <c r="P88" i="64"/>
  <c r="U87" i="64"/>
  <c r="T87" i="64"/>
  <c r="S87" i="64"/>
  <c r="R87" i="64"/>
  <c r="Q87" i="64"/>
  <c r="P87" i="64"/>
  <c r="U86" i="64"/>
  <c r="T86" i="64"/>
  <c r="S86" i="64"/>
  <c r="R86" i="64"/>
  <c r="Q86" i="64"/>
  <c r="P86" i="64"/>
  <c r="U85" i="64"/>
  <c r="U84" i="64"/>
  <c r="U83" i="64"/>
  <c r="U82" i="64"/>
  <c r="T82" i="64"/>
  <c r="S82" i="64"/>
  <c r="R82" i="64"/>
  <c r="Q82" i="64"/>
  <c r="P82" i="64"/>
  <c r="U81" i="64"/>
  <c r="T81" i="64"/>
  <c r="S81" i="64"/>
  <c r="R81" i="64"/>
  <c r="Q81" i="64"/>
  <c r="P81" i="64"/>
  <c r="U76" i="64"/>
  <c r="T76" i="64"/>
  <c r="S76" i="64"/>
  <c r="R76" i="64"/>
  <c r="Q76" i="64"/>
  <c r="P76" i="64"/>
  <c r="U75" i="64"/>
  <c r="T75" i="64"/>
  <c r="S75" i="64"/>
  <c r="R75" i="64"/>
  <c r="Q75" i="64"/>
  <c r="P75" i="64"/>
  <c r="U74" i="64"/>
  <c r="U73" i="64"/>
  <c r="U72" i="64"/>
  <c r="U71" i="64"/>
  <c r="T71" i="64"/>
  <c r="S71" i="64"/>
  <c r="R71" i="64"/>
  <c r="Q71" i="64"/>
  <c r="P71" i="64"/>
  <c r="U70" i="64"/>
  <c r="U69" i="64"/>
  <c r="U68" i="64"/>
  <c r="U67" i="64"/>
  <c r="T67" i="64"/>
  <c r="S67" i="64"/>
  <c r="R67" i="64"/>
  <c r="Q67" i="64"/>
  <c r="P67" i="64"/>
  <c r="U66" i="64"/>
  <c r="T66" i="64"/>
  <c r="S66" i="64"/>
  <c r="R66" i="64"/>
  <c r="Q66" i="64"/>
  <c r="P66" i="64"/>
  <c r="T65" i="64"/>
  <c r="S65" i="64"/>
  <c r="R65" i="64"/>
  <c r="Q65" i="64"/>
  <c r="P65" i="64"/>
  <c r="U59" i="64"/>
  <c r="T59" i="64"/>
  <c r="S59" i="64"/>
  <c r="R59" i="64"/>
  <c r="Q59" i="64"/>
  <c r="P59" i="64"/>
  <c r="U58" i="64"/>
  <c r="U57" i="64"/>
  <c r="U56" i="64"/>
  <c r="T56" i="64"/>
  <c r="S56" i="64"/>
  <c r="R56" i="64"/>
  <c r="Q56" i="64"/>
  <c r="P56" i="64"/>
  <c r="T55" i="64"/>
  <c r="S55" i="64"/>
  <c r="R55" i="64"/>
  <c r="Q55" i="64"/>
  <c r="P55" i="64"/>
  <c r="U53" i="64"/>
  <c r="T53" i="64"/>
  <c r="S53" i="64"/>
  <c r="R53" i="64"/>
  <c r="Q53" i="64"/>
  <c r="P53" i="64"/>
  <c r="U52" i="64"/>
  <c r="U51" i="64"/>
  <c r="U50" i="64"/>
  <c r="U49" i="64"/>
  <c r="T49" i="64"/>
  <c r="S49" i="64"/>
  <c r="R49" i="64"/>
  <c r="Q49" i="64"/>
  <c r="P49" i="64"/>
  <c r="U48" i="64"/>
  <c r="T48" i="64"/>
  <c r="S48" i="64"/>
  <c r="R48" i="64"/>
  <c r="Q48" i="64"/>
  <c r="P48" i="64"/>
  <c r="U47" i="64"/>
  <c r="U46" i="64"/>
  <c r="U45" i="64"/>
  <c r="U44" i="64"/>
  <c r="T44" i="64"/>
  <c r="S44" i="64"/>
  <c r="R44" i="64"/>
  <c r="Q44" i="64"/>
  <c r="P44" i="64"/>
  <c r="U43" i="64"/>
  <c r="U42" i="64"/>
  <c r="T42" i="64"/>
  <c r="S42" i="64"/>
  <c r="R42" i="64"/>
  <c r="Q42" i="64"/>
  <c r="P42" i="64"/>
  <c r="U41" i="64"/>
  <c r="U40" i="64"/>
  <c r="T40" i="64"/>
  <c r="S40" i="64"/>
  <c r="R40" i="64"/>
  <c r="Q40" i="64"/>
  <c r="P40" i="64"/>
  <c r="U39" i="64"/>
  <c r="U38" i="64"/>
  <c r="U37" i="64"/>
  <c r="T37" i="64"/>
  <c r="S37" i="64"/>
  <c r="R37" i="64"/>
  <c r="Q37" i="64"/>
  <c r="P37" i="64"/>
  <c r="U36" i="64"/>
  <c r="T36" i="64"/>
  <c r="S36" i="64"/>
  <c r="R36" i="64"/>
  <c r="Q36" i="64"/>
  <c r="P36" i="64"/>
  <c r="U35" i="64"/>
  <c r="T35" i="64"/>
  <c r="S35" i="64"/>
  <c r="R35" i="64"/>
  <c r="Q35" i="64"/>
  <c r="P35" i="64"/>
  <c r="S37" i="65" l="1"/>
  <c r="P37" i="65"/>
  <c r="P39" i="65"/>
  <c r="P41" i="65"/>
  <c r="I35" i="65"/>
  <c r="M35" i="65"/>
  <c r="U35" i="65"/>
  <c r="I36" i="65"/>
  <c r="M36" i="65"/>
  <c r="U36" i="65"/>
  <c r="I37" i="65"/>
  <c r="M37" i="65"/>
  <c r="U37" i="65"/>
  <c r="I38" i="65"/>
  <c r="M38" i="65"/>
  <c r="U38" i="65"/>
  <c r="I39" i="65"/>
  <c r="M39" i="65"/>
  <c r="U39" i="65"/>
  <c r="I40" i="65"/>
  <c r="M40" i="65"/>
  <c r="U40" i="65"/>
  <c r="I41" i="65"/>
  <c r="M41" i="65"/>
  <c r="U41" i="65"/>
  <c r="I42" i="65"/>
  <c r="M42" i="65"/>
  <c r="U42" i="65"/>
  <c r="I43" i="65"/>
  <c r="M43" i="65"/>
  <c r="U43" i="65"/>
  <c r="I44" i="65"/>
  <c r="M44" i="65"/>
  <c r="U44" i="65"/>
  <c r="I45" i="65"/>
  <c r="M45" i="65"/>
  <c r="U45" i="65"/>
  <c r="I46" i="65"/>
  <c r="M46" i="65"/>
  <c r="U46" i="65"/>
  <c r="I47" i="65"/>
  <c r="M47" i="65"/>
  <c r="I48" i="65"/>
  <c r="M48" i="65"/>
  <c r="U48" i="65"/>
  <c r="I49" i="65"/>
  <c r="M49" i="65"/>
  <c r="Y49" i="65"/>
  <c r="I50" i="65"/>
  <c r="M50" i="65"/>
  <c r="I51" i="65"/>
  <c r="M51" i="65"/>
  <c r="I52" i="65"/>
  <c r="M52" i="65"/>
  <c r="I53" i="65"/>
  <c r="M53" i="65"/>
  <c r="U53" i="65"/>
  <c r="I54" i="65"/>
  <c r="M54" i="65"/>
  <c r="U54" i="65"/>
  <c r="I55" i="65"/>
  <c r="M55" i="65"/>
  <c r="U55" i="65"/>
  <c r="I56" i="65"/>
  <c r="M56" i="65"/>
  <c r="I57" i="65"/>
  <c r="M57" i="65"/>
  <c r="J58" i="65"/>
  <c r="S58" i="65"/>
  <c r="V59" i="65"/>
  <c r="J60" i="65"/>
  <c r="S60" i="65"/>
  <c r="P154" i="65"/>
  <c r="P153" i="65"/>
  <c r="P152" i="65"/>
  <c r="P151" i="65"/>
  <c r="P150" i="65"/>
  <c r="P149" i="65"/>
  <c r="P148" i="65"/>
  <c r="P147" i="65"/>
  <c r="P146" i="65"/>
  <c r="P145" i="65"/>
  <c r="P144" i="65"/>
  <c r="P143" i="65"/>
  <c r="P142" i="65"/>
  <c r="P141" i="65"/>
  <c r="P140" i="65"/>
  <c r="P139" i="65"/>
  <c r="AB138" i="65"/>
  <c r="P138" i="65"/>
  <c r="AB137" i="65"/>
  <c r="P137" i="65"/>
  <c r="P136" i="65"/>
  <c r="P135" i="65"/>
  <c r="P134" i="65"/>
  <c r="P133" i="65"/>
  <c r="P132" i="65"/>
  <c r="P131" i="65"/>
  <c r="P130" i="65"/>
  <c r="P129" i="65"/>
  <c r="P128" i="65"/>
  <c r="P127" i="65"/>
  <c r="P126" i="65"/>
  <c r="P125" i="65"/>
  <c r="S154" i="65"/>
  <c r="S153" i="65"/>
  <c r="S152" i="65"/>
  <c r="S151" i="65"/>
  <c r="S150" i="65"/>
  <c r="S149" i="65"/>
  <c r="S148" i="65"/>
  <c r="S147" i="65"/>
  <c r="S146" i="65"/>
  <c r="S145" i="65"/>
  <c r="S144" i="65"/>
  <c r="S143" i="65"/>
  <c r="S142" i="65"/>
  <c r="S141" i="65"/>
  <c r="S140" i="65"/>
  <c r="S139" i="65"/>
  <c r="S138" i="65"/>
  <c r="S137" i="65"/>
  <c r="S136" i="65"/>
  <c r="S135" i="65"/>
  <c r="S134" i="65"/>
  <c r="S133" i="65"/>
  <c r="S132" i="65"/>
  <c r="S131" i="65"/>
  <c r="S130" i="65"/>
  <c r="S129" i="65"/>
  <c r="S128" i="65"/>
  <c r="S127" i="65"/>
  <c r="S126" i="65"/>
  <c r="V154" i="65"/>
  <c r="J154" i="65"/>
  <c r="V153" i="65"/>
  <c r="J153" i="65"/>
  <c r="V152" i="65"/>
  <c r="J152" i="65"/>
  <c r="V151" i="65"/>
  <c r="J151" i="65"/>
  <c r="V150" i="65"/>
  <c r="J150" i="65"/>
  <c r="V149" i="65"/>
  <c r="J149" i="65"/>
  <c r="V148" i="65"/>
  <c r="J148" i="65"/>
  <c r="V147" i="65"/>
  <c r="J147" i="65"/>
  <c r="V146" i="65"/>
  <c r="J146" i="65"/>
  <c r="V145" i="65"/>
  <c r="J145" i="65"/>
  <c r="V144" i="65"/>
  <c r="J144" i="65"/>
  <c r="V143" i="65"/>
  <c r="J143" i="65"/>
  <c r="V142" i="65"/>
  <c r="J142" i="65"/>
  <c r="V141" i="65"/>
  <c r="J141" i="65"/>
  <c r="V140" i="65"/>
  <c r="J140" i="65"/>
  <c r="V139" i="65"/>
  <c r="J139" i="65"/>
  <c r="V138" i="65"/>
  <c r="J138" i="65"/>
  <c r="V137" i="65"/>
  <c r="J137" i="65"/>
  <c r="V136" i="65"/>
  <c r="J136" i="65"/>
  <c r="V135" i="65"/>
  <c r="J135" i="65"/>
  <c r="V134" i="65"/>
  <c r="J134" i="65"/>
  <c r="V133" i="65"/>
  <c r="J133" i="65"/>
  <c r="V132" i="65"/>
  <c r="J132" i="65"/>
  <c r="V131" i="65"/>
  <c r="J131" i="65"/>
  <c r="V130" i="65"/>
  <c r="J130" i="65"/>
  <c r="V129" i="65"/>
  <c r="J129" i="65"/>
  <c r="V128" i="65"/>
  <c r="J128" i="65"/>
  <c r="V127" i="65"/>
  <c r="J127" i="65"/>
  <c r="V126" i="65"/>
  <c r="J126" i="65"/>
  <c r="V125" i="65"/>
  <c r="M154" i="65"/>
  <c r="M153" i="65"/>
  <c r="M152" i="65"/>
  <c r="M151" i="65"/>
  <c r="M150" i="65"/>
  <c r="M149" i="65"/>
  <c r="M148" i="65"/>
  <c r="M147" i="65"/>
  <c r="M146" i="65"/>
  <c r="M145" i="65"/>
  <c r="M144" i="65"/>
  <c r="M143" i="65"/>
  <c r="M142" i="65"/>
  <c r="M141" i="65"/>
  <c r="M140" i="65"/>
  <c r="M139" i="65"/>
  <c r="M138" i="65"/>
  <c r="M137" i="65"/>
  <c r="M136" i="65"/>
  <c r="M135" i="65"/>
  <c r="M134" i="65"/>
  <c r="M133" i="65"/>
  <c r="M132" i="65"/>
  <c r="M131" i="65"/>
  <c r="M130" i="65"/>
  <c r="M129" i="65"/>
  <c r="M128" i="65"/>
  <c r="M127" i="65"/>
  <c r="M126" i="65"/>
  <c r="M125" i="65"/>
  <c r="J125" i="65"/>
  <c r="M124" i="65"/>
  <c r="M123" i="65"/>
  <c r="M122" i="65"/>
  <c r="M121" i="65"/>
  <c r="M120" i="65"/>
  <c r="M119" i="65"/>
  <c r="M118" i="65"/>
  <c r="M117" i="65"/>
  <c r="M116" i="65"/>
  <c r="M115" i="65"/>
  <c r="M114" i="65"/>
  <c r="M113" i="65"/>
  <c r="M112" i="65"/>
  <c r="M111" i="65"/>
  <c r="M110" i="65"/>
  <c r="M109" i="65"/>
  <c r="M108" i="65"/>
  <c r="M107" i="65"/>
  <c r="M106" i="65"/>
  <c r="M105" i="65"/>
  <c r="M104" i="65"/>
  <c r="M103" i="65"/>
  <c r="M102" i="65"/>
  <c r="M101" i="65"/>
  <c r="M100" i="65"/>
  <c r="M99" i="65"/>
  <c r="M98" i="65"/>
  <c r="M97" i="65"/>
  <c r="P124" i="65"/>
  <c r="P123" i="65"/>
  <c r="P122" i="65"/>
  <c r="P121" i="65"/>
  <c r="AB120" i="65"/>
  <c r="P120" i="65"/>
  <c r="P119" i="65"/>
  <c r="P118" i="65"/>
  <c r="P117" i="65"/>
  <c r="P116" i="65"/>
  <c r="AB115" i="65"/>
  <c r="P115" i="65"/>
  <c r="P114" i="65"/>
  <c r="P113" i="65"/>
  <c r="P112" i="65"/>
  <c r="P111" i="65"/>
  <c r="P110" i="65"/>
  <c r="P109" i="65"/>
  <c r="P108" i="65"/>
  <c r="P107" i="65"/>
  <c r="P106" i="65"/>
  <c r="P105" i="65"/>
  <c r="P104" i="65"/>
  <c r="P103" i="65"/>
  <c r="P102" i="65"/>
  <c r="P101" i="65"/>
  <c r="P100" i="65"/>
  <c r="P99" i="65"/>
  <c r="P98" i="65"/>
  <c r="P97" i="65"/>
  <c r="S125" i="65"/>
  <c r="S124" i="65"/>
  <c r="S123" i="65"/>
  <c r="S122" i="65"/>
  <c r="S121" i="65"/>
  <c r="S120" i="65"/>
  <c r="S119" i="65"/>
  <c r="S118" i="65"/>
  <c r="S117" i="65"/>
  <c r="S116" i="65"/>
  <c r="S115" i="65"/>
  <c r="S114" i="65"/>
  <c r="S113" i="65"/>
  <c r="S112" i="65"/>
  <c r="S111" i="65"/>
  <c r="S110" i="65"/>
  <c r="S109" i="65"/>
  <c r="S108" i="65"/>
  <c r="S107" i="65"/>
  <c r="S106" i="65"/>
  <c r="S105" i="65"/>
  <c r="S104" i="65"/>
  <c r="S103" i="65"/>
  <c r="S102" i="65"/>
  <c r="S101" i="65"/>
  <c r="S100" i="65"/>
  <c r="S99" i="65"/>
  <c r="S98" i="65"/>
  <c r="S97" i="65"/>
  <c r="S96" i="65"/>
  <c r="S95" i="65"/>
  <c r="S94" i="65"/>
  <c r="V124" i="65"/>
  <c r="J124" i="65"/>
  <c r="V123" i="65"/>
  <c r="J123" i="65"/>
  <c r="V122" i="65"/>
  <c r="J122" i="65"/>
  <c r="V121" i="65"/>
  <c r="J121" i="65"/>
  <c r="V120" i="65"/>
  <c r="J120" i="65"/>
  <c r="V119" i="65"/>
  <c r="J119" i="65"/>
  <c r="V118" i="65"/>
  <c r="J118" i="65"/>
  <c r="V117" i="65"/>
  <c r="J117" i="65"/>
  <c r="V116" i="65"/>
  <c r="J116" i="65"/>
  <c r="V115" i="65"/>
  <c r="J115" i="65"/>
  <c r="V114" i="65"/>
  <c r="J114" i="65"/>
  <c r="V113" i="65"/>
  <c r="J113" i="65"/>
  <c r="V112" i="65"/>
  <c r="J112" i="65"/>
  <c r="V111" i="65"/>
  <c r="J111" i="65"/>
  <c r="V110" i="65"/>
  <c r="J110" i="65"/>
  <c r="V109" i="65"/>
  <c r="J109" i="65"/>
  <c r="V108" i="65"/>
  <c r="J108" i="65"/>
  <c r="V107" i="65"/>
  <c r="J107" i="65"/>
  <c r="V106" i="65"/>
  <c r="J106" i="65"/>
  <c r="V105" i="65"/>
  <c r="J105" i="65"/>
  <c r="V104" i="65"/>
  <c r="J104" i="65"/>
  <c r="V103" i="65"/>
  <c r="J103" i="65"/>
  <c r="V102" i="65"/>
  <c r="J102" i="65"/>
  <c r="V101" i="65"/>
  <c r="J101" i="65"/>
  <c r="V100" i="65"/>
  <c r="J100" i="65"/>
  <c r="V99" i="65"/>
  <c r="J99" i="65"/>
  <c r="V98" i="65"/>
  <c r="J98" i="65"/>
  <c r="V97" i="65"/>
  <c r="J97" i="65"/>
  <c r="V96" i="65"/>
  <c r="J96" i="65"/>
  <c r="V95" i="65"/>
  <c r="J95" i="65"/>
  <c r="V94" i="65"/>
  <c r="J94" i="65"/>
  <c r="P94" i="65"/>
  <c r="S93" i="65"/>
  <c r="S92" i="65"/>
  <c r="S91" i="65"/>
  <c r="S90" i="65"/>
  <c r="S89" i="65"/>
  <c r="S88" i="65"/>
  <c r="S87" i="65"/>
  <c r="S86" i="65"/>
  <c r="S85" i="65"/>
  <c r="S84" i="65"/>
  <c r="S83" i="65"/>
  <c r="S82" i="65"/>
  <c r="S81" i="65"/>
  <c r="S80" i="65"/>
  <c r="S79" i="65"/>
  <c r="S78" i="65"/>
  <c r="S77" i="65"/>
  <c r="S76" i="65"/>
  <c r="S75" i="65"/>
  <c r="S74" i="65"/>
  <c r="S73" i="65"/>
  <c r="S72" i="65"/>
  <c r="S71" i="65"/>
  <c r="S70" i="65"/>
  <c r="S69" i="65"/>
  <c r="S68" i="65"/>
  <c r="S67" i="65"/>
  <c r="S66" i="65"/>
  <c r="M96" i="65"/>
  <c r="V93" i="65"/>
  <c r="J93" i="65"/>
  <c r="V92" i="65"/>
  <c r="J92" i="65"/>
  <c r="V91" i="65"/>
  <c r="J91" i="65"/>
  <c r="V90" i="65"/>
  <c r="J90" i="65"/>
  <c r="V89" i="65"/>
  <c r="J89" i="65"/>
  <c r="V88" i="65"/>
  <c r="J88" i="65"/>
  <c r="V87" i="65"/>
  <c r="J87" i="65"/>
  <c r="V86" i="65"/>
  <c r="J86" i="65"/>
  <c r="V85" i="65"/>
  <c r="J85" i="65"/>
  <c r="V84" i="65"/>
  <c r="J84" i="65"/>
  <c r="V83" i="65"/>
  <c r="J83" i="65"/>
  <c r="V82" i="65"/>
  <c r="J82" i="65"/>
  <c r="V81" i="65"/>
  <c r="J81" i="65"/>
  <c r="V80" i="65"/>
  <c r="J80" i="65"/>
  <c r="V79" i="65"/>
  <c r="J79" i="65"/>
  <c r="V78" i="65"/>
  <c r="J78" i="65"/>
  <c r="V77" i="65"/>
  <c r="J77" i="65"/>
  <c r="V76" i="65"/>
  <c r="J76" i="65"/>
  <c r="V75" i="65"/>
  <c r="J75" i="65"/>
  <c r="V74" i="65"/>
  <c r="J74" i="65"/>
  <c r="V73" i="65"/>
  <c r="J73" i="65"/>
  <c r="V72" i="65"/>
  <c r="J72" i="65"/>
  <c r="V71" i="65"/>
  <c r="J71" i="65"/>
  <c r="V70" i="65"/>
  <c r="J70" i="65"/>
  <c r="V69" i="65"/>
  <c r="J69" i="65"/>
  <c r="V68" i="65"/>
  <c r="J68" i="65"/>
  <c r="V67" i="65"/>
  <c r="J67" i="65"/>
  <c r="V66" i="65"/>
  <c r="J66" i="65"/>
  <c r="V65" i="65"/>
  <c r="J65" i="65"/>
  <c r="V64" i="65"/>
  <c r="J64" i="65"/>
  <c r="P96" i="65"/>
  <c r="M95" i="65"/>
  <c r="M93" i="65"/>
  <c r="M92" i="65"/>
  <c r="M91" i="65"/>
  <c r="M90" i="65"/>
  <c r="M89" i="65"/>
  <c r="M88" i="65"/>
  <c r="M87" i="65"/>
  <c r="M86" i="65"/>
  <c r="M85" i="65"/>
  <c r="M84" i="65"/>
  <c r="M83" i="65"/>
  <c r="M82" i="65"/>
  <c r="M81" i="65"/>
  <c r="M80" i="65"/>
  <c r="M79" i="65"/>
  <c r="M78" i="65"/>
  <c r="M77" i="65"/>
  <c r="M76" i="65"/>
  <c r="M75" i="65"/>
  <c r="M74" i="65"/>
  <c r="M73" i="65"/>
  <c r="M72" i="65"/>
  <c r="M71" i="65"/>
  <c r="M70" i="65"/>
  <c r="M69" i="65"/>
  <c r="M68" i="65"/>
  <c r="M67" i="65"/>
  <c r="M66" i="65"/>
  <c r="M65" i="65"/>
  <c r="M64" i="65"/>
  <c r="M63" i="65"/>
  <c r="M62" i="65"/>
  <c r="M61" i="65"/>
  <c r="M60" i="65"/>
  <c r="M59" i="65"/>
  <c r="M58" i="65"/>
  <c r="P95" i="65"/>
  <c r="M94" i="65"/>
  <c r="P93" i="65"/>
  <c r="P92" i="65"/>
  <c r="P91" i="65"/>
  <c r="P90" i="65"/>
  <c r="P89" i="65"/>
  <c r="P88" i="65"/>
  <c r="P87" i="65"/>
  <c r="P86" i="65"/>
  <c r="P85" i="65"/>
  <c r="P84" i="65"/>
  <c r="P83" i="65"/>
  <c r="P82" i="65"/>
  <c r="P81" i="65"/>
  <c r="P80" i="65"/>
  <c r="P79" i="65"/>
  <c r="P78" i="65"/>
  <c r="P77" i="65"/>
  <c r="P76" i="65"/>
  <c r="P75" i="65"/>
  <c r="P74" i="65"/>
  <c r="P73" i="65"/>
  <c r="P72" i="65"/>
  <c r="P71" i="65"/>
  <c r="P70" i="65"/>
  <c r="P69" i="65"/>
  <c r="P68" i="65"/>
  <c r="P67" i="65"/>
  <c r="P66" i="65"/>
  <c r="P65" i="65"/>
  <c r="S39" i="65"/>
  <c r="P35" i="65"/>
  <c r="P36" i="65"/>
  <c r="P38" i="65"/>
  <c r="P40" i="65"/>
  <c r="L154" i="65"/>
  <c r="L153" i="65"/>
  <c r="L152" i="65"/>
  <c r="L151" i="65"/>
  <c r="L150" i="65"/>
  <c r="L149" i="65"/>
  <c r="L148" i="65"/>
  <c r="L147" i="65"/>
  <c r="L146" i="65"/>
  <c r="L145" i="65"/>
  <c r="L144" i="65"/>
  <c r="L143" i="65"/>
  <c r="L142" i="65"/>
  <c r="L141" i="65"/>
  <c r="L140" i="65"/>
  <c r="L139" i="65"/>
  <c r="L138" i="65"/>
  <c r="L137" i="65"/>
  <c r="L136" i="65"/>
  <c r="L135" i="65"/>
  <c r="L134" i="65"/>
  <c r="L133" i="65"/>
  <c r="L132" i="65"/>
  <c r="L131" i="65"/>
  <c r="L130" i="65"/>
  <c r="L128" i="65"/>
  <c r="L127" i="65"/>
  <c r="L126" i="65"/>
  <c r="L125" i="65"/>
  <c r="R154" i="65"/>
  <c r="R153" i="65"/>
  <c r="R152" i="65"/>
  <c r="R151" i="65"/>
  <c r="R150" i="65"/>
  <c r="R149" i="65"/>
  <c r="R148" i="65"/>
  <c r="R147" i="65"/>
  <c r="R146" i="65"/>
  <c r="R145" i="65"/>
  <c r="R144" i="65"/>
  <c r="R143" i="65"/>
  <c r="R142" i="65"/>
  <c r="R141" i="65"/>
  <c r="R140" i="65"/>
  <c r="R139" i="65"/>
  <c r="R138" i="65"/>
  <c r="R137" i="65"/>
  <c r="R136" i="65"/>
  <c r="R135" i="65"/>
  <c r="R133" i="65"/>
  <c r="R132" i="65"/>
  <c r="R131" i="65"/>
  <c r="R130" i="65"/>
  <c r="R128" i="65"/>
  <c r="R126" i="65"/>
  <c r="U154" i="65"/>
  <c r="I154" i="65"/>
  <c r="U153" i="65"/>
  <c r="I153" i="65"/>
  <c r="U152" i="65"/>
  <c r="I152" i="65"/>
  <c r="U151" i="65"/>
  <c r="I151" i="65"/>
  <c r="U150" i="65"/>
  <c r="I150" i="65"/>
  <c r="U149" i="65"/>
  <c r="I149" i="65"/>
  <c r="U148" i="65"/>
  <c r="I148" i="65"/>
  <c r="U147" i="65"/>
  <c r="I147" i="65"/>
  <c r="U146" i="65"/>
  <c r="I146" i="65"/>
  <c r="U145" i="65"/>
  <c r="I145" i="65"/>
  <c r="U144" i="65"/>
  <c r="I144" i="65"/>
  <c r="U143" i="65"/>
  <c r="I143" i="65"/>
  <c r="U142" i="65"/>
  <c r="I142" i="65"/>
  <c r="U141" i="65"/>
  <c r="I141" i="65"/>
  <c r="U140" i="65"/>
  <c r="I140" i="65"/>
  <c r="U139" i="65"/>
  <c r="I139" i="65"/>
  <c r="I138" i="65"/>
  <c r="I137" i="65"/>
  <c r="I136" i="65"/>
  <c r="I135" i="65"/>
  <c r="I134" i="65"/>
  <c r="I133" i="65"/>
  <c r="I132" i="65"/>
  <c r="I131" i="65"/>
  <c r="U130" i="65"/>
  <c r="I128" i="65"/>
  <c r="I127" i="65"/>
  <c r="U126" i="65"/>
  <c r="I126" i="65"/>
  <c r="I125" i="65"/>
  <c r="I124" i="65"/>
  <c r="U123" i="65"/>
  <c r="I120" i="65"/>
  <c r="I119" i="65"/>
  <c r="I118" i="65"/>
  <c r="I117" i="65"/>
  <c r="I116" i="65"/>
  <c r="U114" i="65"/>
  <c r="I114" i="65"/>
  <c r="U113" i="65"/>
  <c r="I113" i="65"/>
  <c r="U112" i="65"/>
  <c r="I112" i="65"/>
  <c r="U111" i="65"/>
  <c r="I111" i="65"/>
  <c r="U110" i="65"/>
  <c r="I110" i="65"/>
  <c r="U109" i="65"/>
  <c r="I109" i="65"/>
  <c r="U108" i="65"/>
  <c r="I108" i="65"/>
  <c r="U104" i="65"/>
  <c r="I104" i="65"/>
  <c r="U103" i="65"/>
  <c r="I103" i="65"/>
  <c r="U102" i="65"/>
  <c r="I102" i="65"/>
  <c r="U101" i="65"/>
  <c r="I101" i="65"/>
  <c r="U100" i="65"/>
  <c r="I100" i="65"/>
  <c r="I99" i="65"/>
  <c r="U98" i="65"/>
  <c r="I98" i="65"/>
  <c r="U97" i="65"/>
  <c r="I97" i="65"/>
  <c r="L124" i="65"/>
  <c r="L123" i="65"/>
  <c r="L120" i="65"/>
  <c r="L119" i="65"/>
  <c r="L118" i="65"/>
  <c r="L117" i="65"/>
  <c r="L116" i="65"/>
  <c r="L114" i="65"/>
  <c r="L113" i="65"/>
  <c r="L112" i="65"/>
  <c r="L111" i="65"/>
  <c r="L110" i="65"/>
  <c r="L109" i="65"/>
  <c r="L108" i="65"/>
  <c r="L104" i="65"/>
  <c r="L103" i="65"/>
  <c r="L102" i="65"/>
  <c r="L101" i="65"/>
  <c r="L100" i="65"/>
  <c r="L99" i="65"/>
  <c r="L98" i="65"/>
  <c r="L97" i="65"/>
  <c r="R125" i="65"/>
  <c r="R124" i="65"/>
  <c r="R123" i="65"/>
  <c r="R120" i="65"/>
  <c r="R119" i="65"/>
  <c r="R118" i="65"/>
  <c r="R117" i="65"/>
  <c r="R116" i="65"/>
  <c r="R114" i="65"/>
  <c r="R113" i="65"/>
  <c r="R112" i="65"/>
  <c r="R111" i="65"/>
  <c r="R110" i="65"/>
  <c r="R109" i="65"/>
  <c r="R108" i="65"/>
  <c r="R104" i="65"/>
  <c r="R103" i="65"/>
  <c r="R102" i="65"/>
  <c r="R101" i="65"/>
  <c r="R100" i="65"/>
  <c r="R98" i="65"/>
  <c r="R97" i="65"/>
  <c r="R96" i="65"/>
  <c r="I96" i="65"/>
  <c r="L94" i="65"/>
  <c r="R92" i="65"/>
  <c r="R91" i="65"/>
  <c r="R90" i="65"/>
  <c r="R88" i="65"/>
  <c r="R87" i="65"/>
  <c r="R86" i="65"/>
  <c r="R85" i="65"/>
  <c r="R84" i="65"/>
  <c r="R83" i="65"/>
  <c r="R82" i="65"/>
  <c r="R81" i="65"/>
  <c r="R77" i="65"/>
  <c r="R76" i="65"/>
  <c r="R75" i="65"/>
  <c r="R74" i="65"/>
  <c r="R73" i="65"/>
  <c r="R72" i="65"/>
  <c r="R71" i="65"/>
  <c r="R69" i="65"/>
  <c r="R68" i="65"/>
  <c r="R67" i="65"/>
  <c r="R66" i="65"/>
  <c r="R65" i="65"/>
  <c r="R64" i="65"/>
  <c r="L96" i="65"/>
  <c r="U92" i="65"/>
  <c r="U91" i="65"/>
  <c r="I91" i="65"/>
  <c r="U90" i="65"/>
  <c r="I90" i="65"/>
  <c r="U88" i="65"/>
  <c r="I88" i="65"/>
  <c r="U87" i="65"/>
  <c r="I87" i="65"/>
  <c r="U86" i="65"/>
  <c r="I86" i="65"/>
  <c r="U85" i="65"/>
  <c r="I85" i="65"/>
  <c r="U84" i="65"/>
  <c r="I84" i="65"/>
  <c r="U83" i="65"/>
  <c r="I83" i="65"/>
  <c r="U82" i="65"/>
  <c r="I82" i="65"/>
  <c r="U81" i="65"/>
  <c r="I81" i="65"/>
  <c r="U77" i="65"/>
  <c r="U76" i="65"/>
  <c r="I76" i="65"/>
  <c r="U75" i="65"/>
  <c r="I75" i="65"/>
  <c r="I74" i="65"/>
  <c r="U73" i="65"/>
  <c r="I73" i="65"/>
  <c r="I72" i="65"/>
  <c r="U71" i="65"/>
  <c r="I71" i="65"/>
  <c r="U70" i="65"/>
  <c r="I70" i="65"/>
  <c r="U69" i="65"/>
  <c r="I69" i="65"/>
  <c r="U68" i="65"/>
  <c r="I68" i="65"/>
  <c r="I67" i="65"/>
  <c r="U66" i="65"/>
  <c r="I66" i="65"/>
  <c r="U65" i="65"/>
  <c r="I65" i="65"/>
  <c r="U64" i="65"/>
  <c r="I64" i="65"/>
  <c r="U62" i="65"/>
  <c r="U60" i="65"/>
  <c r="U59" i="65"/>
  <c r="I59" i="65"/>
  <c r="I58" i="65"/>
  <c r="L95" i="65"/>
  <c r="L91" i="65"/>
  <c r="L90" i="65"/>
  <c r="L88" i="65"/>
  <c r="L87" i="65"/>
  <c r="L86" i="65"/>
  <c r="L85" i="65"/>
  <c r="L84" i="65"/>
  <c r="L83" i="65"/>
  <c r="L82" i="65"/>
  <c r="L81" i="65"/>
  <c r="L80" i="65"/>
  <c r="L79" i="65"/>
  <c r="L76" i="65"/>
  <c r="L75" i="65"/>
  <c r="L74" i="65"/>
  <c r="L73" i="65"/>
  <c r="L71" i="65"/>
  <c r="L69" i="65"/>
  <c r="L68" i="65"/>
  <c r="L67" i="65"/>
  <c r="L66" i="65"/>
  <c r="L65" i="65"/>
  <c r="J35" i="65"/>
  <c r="R35" i="65"/>
  <c r="V35" i="65"/>
  <c r="J36" i="65"/>
  <c r="R36" i="65"/>
  <c r="V36" i="65"/>
  <c r="J37" i="65"/>
  <c r="R37" i="65"/>
  <c r="V37" i="65"/>
  <c r="J38" i="65"/>
  <c r="R38" i="65"/>
  <c r="V38" i="65"/>
  <c r="J39" i="65"/>
  <c r="R39" i="65"/>
  <c r="V39" i="65"/>
  <c r="J40" i="65"/>
  <c r="R40" i="65"/>
  <c r="V40" i="65"/>
  <c r="J41" i="65"/>
  <c r="R41" i="65"/>
  <c r="V41" i="65"/>
  <c r="J42" i="65"/>
  <c r="R42" i="65"/>
  <c r="V42" i="65"/>
  <c r="J43" i="65"/>
  <c r="R43" i="65"/>
  <c r="V43" i="65"/>
  <c r="J44" i="65"/>
  <c r="R44" i="65"/>
  <c r="V44" i="65"/>
  <c r="J45" i="65"/>
  <c r="R45" i="65"/>
  <c r="V45" i="65"/>
  <c r="J46" i="65"/>
  <c r="R46" i="65"/>
  <c r="V46" i="65"/>
  <c r="J47" i="65"/>
  <c r="R47" i="65"/>
  <c r="V47" i="65"/>
  <c r="J48" i="65"/>
  <c r="R48" i="65"/>
  <c r="V48" i="65"/>
  <c r="J49" i="65"/>
  <c r="R49" i="65"/>
  <c r="V49" i="65"/>
  <c r="J50" i="65"/>
  <c r="V50" i="65"/>
  <c r="J51" i="65"/>
  <c r="V51" i="65"/>
  <c r="J52" i="65"/>
  <c r="R52" i="65"/>
  <c r="V52" i="65"/>
  <c r="J53" i="65"/>
  <c r="R53" i="65"/>
  <c r="V53" i="65"/>
  <c r="J54" i="65"/>
  <c r="R54" i="65"/>
  <c r="V54" i="65"/>
  <c r="J55" i="65"/>
  <c r="R55" i="65"/>
  <c r="V55" i="65"/>
  <c r="J56" i="65"/>
  <c r="R56" i="65"/>
  <c r="V56" i="65"/>
  <c r="J57" i="65"/>
  <c r="R57" i="65"/>
  <c r="V57" i="65"/>
  <c r="P58" i="65"/>
  <c r="R59" i="65"/>
  <c r="P60" i="65"/>
  <c r="V61" i="65"/>
  <c r="J62" i="65"/>
  <c r="S62" i="65"/>
  <c r="L63" i="65"/>
  <c r="P64" i="65"/>
  <c r="S35" i="65"/>
  <c r="S36" i="65"/>
  <c r="S38" i="65"/>
  <c r="S40" i="65"/>
  <c r="S41" i="65"/>
  <c r="S42" i="65"/>
  <c r="S43" i="65"/>
  <c r="S44" i="65"/>
  <c r="S45" i="65"/>
  <c r="S46" i="65"/>
  <c r="S47" i="65"/>
  <c r="S48" i="65"/>
  <c r="S49" i="65"/>
  <c r="S50" i="65"/>
  <c r="S51" i="65"/>
  <c r="S52" i="65"/>
  <c r="S53" i="65"/>
  <c r="S54" i="65"/>
  <c r="S55" i="65"/>
  <c r="S56" i="65"/>
  <c r="S57" i="65"/>
  <c r="L58" i="65"/>
  <c r="J59" i="65"/>
  <c r="S59" i="65"/>
  <c r="V60" i="65"/>
  <c r="J61" i="65"/>
  <c r="S61" i="65"/>
  <c r="P62" i="65"/>
  <c r="R63" i="65"/>
  <c r="V63" i="65"/>
  <c r="L64" i="65"/>
  <c r="P42" i="65"/>
  <c r="L43" i="65"/>
  <c r="P43" i="65"/>
  <c r="L44" i="65"/>
  <c r="P44" i="65"/>
  <c r="L45" i="65"/>
  <c r="P45" i="65"/>
  <c r="L46" i="65"/>
  <c r="P46" i="65"/>
  <c r="L47" i="65"/>
  <c r="P47" i="65"/>
  <c r="L48" i="65"/>
  <c r="P48" i="65"/>
  <c r="L49" i="65"/>
  <c r="P49" i="65"/>
  <c r="X49" i="65"/>
  <c r="L50" i="65"/>
  <c r="P50" i="65"/>
  <c r="L51" i="65"/>
  <c r="P51" i="65"/>
  <c r="L52" i="65"/>
  <c r="P52" i="65"/>
  <c r="L53" i="65"/>
  <c r="P53" i="65"/>
  <c r="L54" i="65"/>
  <c r="P54" i="65"/>
  <c r="L55" i="65"/>
  <c r="P55" i="65"/>
  <c r="L56" i="65"/>
  <c r="P56" i="65"/>
  <c r="L57" i="65"/>
  <c r="P57" i="65"/>
  <c r="R58" i="65"/>
  <c r="V58" i="65"/>
  <c r="P59" i="65"/>
  <c r="R60" i="65"/>
  <c r="P61" i="65"/>
  <c r="L62" i="65"/>
  <c r="V62" i="65"/>
  <c r="J63" i="65"/>
  <c r="S63" i="65"/>
  <c r="S64" i="65"/>
  <c r="S65" i="65"/>
  <c r="F24" i="59"/>
  <c r="F26" i="59"/>
  <c r="F27" i="59"/>
  <c r="F28" i="59"/>
  <c r="F29" i="59"/>
  <c r="F24" i="57"/>
  <c r="F26" i="57"/>
  <c r="F27" i="57"/>
  <c r="F28" i="57"/>
  <c r="F29" i="57"/>
  <c r="F24" i="55"/>
  <c r="F26" i="55"/>
  <c r="F27" i="55"/>
  <c r="F28" i="55"/>
  <c r="F29" i="55"/>
  <c r="F24" i="53"/>
  <c r="F26" i="53"/>
  <c r="F27" i="53"/>
  <c r="F28" i="53"/>
  <c r="F29" i="53"/>
  <c r="F24" i="51"/>
  <c r="F26" i="51"/>
  <c r="F27" i="51"/>
  <c r="F28" i="51"/>
  <c r="F29" i="51"/>
  <c r="F24" i="49"/>
  <c r="F26" i="49"/>
  <c r="F27" i="49"/>
  <c r="F28" i="49"/>
  <c r="F29" i="49"/>
  <c r="F24" i="47"/>
  <c r="F26" i="47"/>
  <c r="F27" i="47"/>
  <c r="F28" i="47"/>
  <c r="F29" i="47"/>
  <c r="F24" i="45"/>
  <c r="F26" i="45"/>
  <c r="F27" i="45"/>
  <c r="F28" i="45"/>
  <c r="F29" i="45"/>
  <c r="F24" i="43"/>
  <c r="F26" i="43"/>
  <c r="F27" i="43"/>
  <c r="F28" i="43"/>
  <c r="F29" i="43"/>
  <c r="F24" i="41"/>
  <c r="F26" i="41"/>
  <c r="F27" i="41"/>
  <c r="F28" i="41"/>
  <c r="F29" i="41"/>
  <c r="F24" i="39"/>
  <c r="F26" i="39"/>
  <c r="F27" i="39"/>
  <c r="F28" i="39"/>
  <c r="F29" i="39"/>
  <c r="F24" i="37"/>
  <c r="F26" i="37"/>
  <c r="F27" i="37"/>
  <c r="F28" i="37"/>
  <c r="F29" i="37"/>
  <c r="F24" i="35"/>
  <c r="F26" i="35"/>
  <c r="F27" i="35"/>
  <c r="F28" i="35"/>
  <c r="F29" i="35"/>
  <c r="F24" i="33"/>
  <c r="F26" i="33"/>
  <c r="F27" i="33"/>
  <c r="F28" i="33"/>
  <c r="F29" i="33"/>
  <c r="F24" i="31"/>
  <c r="F26" i="31"/>
  <c r="F27" i="31"/>
  <c r="F28" i="31"/>
  <c r="F29" i="31"/>
  <c r="F24" i="29"/>
  <c r="F26" i="29"/>
  <c r="F27" i="29"/>
  <c r="F28" i="29"/>
  <c r="F29" i="29"/>
  <c r="F24" i="27"/>
  <c r="F26" i="27"/>
  <c r="F27" i="27"/>
  <c r="F28" i="27"/>
  <c r="F29" i="27"/>
  <c r="F24" i="25"/>
  <c r="F26" i="25"/>
  <c r="F27" i="25"/>
  <c r="F28" i="25"/>
  <c r="F29" i="25"/>
  <c r="F24" i="23"/>
  <c r="F26" i="23"/>
  <c r="F27" i="23"/>
  <c r="F28" i="23"/>
  <c r="F29" i="23"/>
  <c r="F24" i="21"/>
  <c r="F26" i="21"/>
  <c r="F27" i="21"/>
  <c r="F28" i="21"/>
  <c r="F29" i="21"/>
  <c r="F24" i="61"/>
  <c r="F26" i="61"/>
  <c r="F27" i="61"/>
  <c r="F28" i="61"/>
  <c r="F29" i="61"/>
  <c r="AB154" i="63" l="1"/>
  <c r="AA154" i="63"/>
  <c r="Z154" i="63"/>
  <c r="Y154" i="63"/>
  <c r="X154" i="63"/>
  <c r="W154" i="63"/>
  <c r="V154" i="63"/>
  <c r="U154" i="63"/>
  <c r="T154" i="63"/>
  <c r="S154" i="63"/>
  <c r="R154" i="63"/>
  <c r="Q154" i="63"/>
  <c r="P154" i="63"/>
  <c r="O154" i="63"/>
  <c r="N154" i="63"/>
  <c r="M154" i="63"/>
  <c r="L154" i="63"/>
  <c r="K154" i="63"/>
  <c r="J154" i="63"/>
  <c r="I154" i="63"/>
  <c r="H154" i="63"/>
  <c r="G154" i="63"/>
  <c r="F154" i="63"/>
  <c r="E154" i="63"/>
  <c r="D154" i="63"/>
  <c r="C154" i="63"/>
  <c r="B154" i="63"/>
  <c r="A154" i="63"/>
  <c r="AB153" i="63"/>
  <c r="AA153" i="63"/>
  <c r="Z153" i="63"/>
  <c r="Y153" i="63"/>
  <c r="X153" i="63"/>
  <c r="W153" i="63"/>
  <c r="V153" i="63"/>
  <c r="U153" i="63"/>
  <c r="T153" i="63"/>
  <c r="S153" i="63"/>
  <c r="R153" i="63"/>
  <c r="Q153" i="63"/>
  <c r="P153" i="63"/>
  <c r="O153" i="63"/>
  <c r="N153" i="63"/>
  <c r="M153" i="63"/>
  <c r="L153" i="63"/>
  <c r="K153" i="63"/>
  <c r="J153" i="63"/>
  <c r="I153" i="63"/>
  <c r="H153" i="63"/>
  <c r="G153" i="63"/>
  <c r="F153" i="63"/>
  <c r="E153" i="63"/>
  <c r="D153" i="63"/>
  <c r="C153" i="63"/>
  <c r="B153" i="63"/>
  <c r="A153" i="63"/>
  <c r="AB152" i="63"/>
  <c r="AA152" i="63"/>
  <c r="Z152" i="63"/>
  <c r="Y152" i="63"/>
  <c r="X152" i="63"/>
  <c r="W152" i="63"/>
  <c r="V152" i="63"/>
  <c r="U152" i="63"/>
  <c r="T152" i="63"/>
  <c r="S152" i="63"/>
  <c r="R152" i="63"/>
  <c r="Q152" i="63"/>
  <c r="P152" i="63"/>
  <c r="O152" i="63"/>
  <c r="N152" i="63"/>
  <c r="M152" i="63"/>
  <c r="L152" i="63"/>
  <c r="K152" i="63"/>
  <c r="J152" i="63"/>
  <c r="I152" i="63"/>
  <c r="H152" i="63"/>
  <c r="G152" i="63"/>
  <c r="F152" i="63"/>
  <c r="E152" i="63"/>
  <c r="D152" i="63"/>
  <c r="C152" i="63"/>
  <c r="B152" i="63"/>
  <c r="A152" i="63"/>
  <c r="AB151" i="63"/>
  <c r="AA151" i="63"/>
  <c r="Z151" i="63"/>
  <c r="Y151" i="63"/>
  <c r="X151" i="63"/>
  <c r="W151" i="63"/>
  <c r="V151" i="63"/>
  <c r="U151" i="63"/>
  <c r="T151" i="63"/>
  <c r="S151" i="63"/>
  <c r="R151" i="63"/>
  <c r="Q151" i="63"/>
  <c r="P151" i="63"/>
  <c r="O151" i="63"/>
  <c r="N151" i="63"/>
  <c r="M151" i="63"/>
  <c r="L151" i="63"/>
  <c r="K151" i="63"/>
  <c r="J151" i="63"/>
  <c r="I151" i="63"/>
  <c r="H151" i="63"/>
  <c r="G151" i="63"/>
  <c r="F151" i="63"/>
  <c r="E151" i="63"/>
  <c r="D151" i="63"/>
  <c r="C151" i="63"/>
  <c r="B151" i="63"/>
  <c r="A151" i="63"/>
  <c r="AB150" i="63"/>
  <c r="AA150" i="63"/>
  <c r="Z150" i="63"/>
  <c r="Y150" i="63"/>
  <c r="X150" i="63"/>
  <c r="W150" i="63"/>
  <c r="V150" i="63"/>
  <c r="U150" i="63"/>
  <c r="T150" i="63"/>
  <c r="S150" i="63"/>
  <c r="R150" i="63"/>
  <c r="Q150" i="63"/>
  <c r="P150" i="63"/>
  <c r="O150" i="63"/>
  <c r="N150" i="63"/>
  <c r="M150" i="63"/>
  <c r="L150" i="63"/>
  <c r="K150" i="63"/>
  <c r="J150" i="63"/>
  <c r="I150" i="63"/>
  <c r="H150" i="63"/>
  <c r="G150" i="63"/>
  <c r="F150" i="63"/>
  <c r="E150" i="63"/>
  <c r="D150" i="63"/>
  <c r="C150" i="63"/>
  <c r="B150" i="63"/>
  <c r="A150" i="63"/>
  <c r="AB149" i="63"/>
  <c r="AA149" i="63"/>
  <c r="Z149" i="63"/>
  <c r="Y149" i="63"/>
  <c r="X149" i="63"/>
  <c r="W149" i="63"/>
  <c r="V149" i="63"/>
  <c r="U149" i="63"/>
  <c r="T149" i="63"/>
  <c r="S149" i="63"/>
  <c r="R149" i="63"/>
  <c r="Q149" i="63"/>
  <c r="P149" i="63"/>
  <c r="O149" i="63"/>
  <c r="N149" i="63"/>
  <c r="M149" i="63"/>
  <c r="L149" i="63"/>
  <c r="K149" i="63"/>
  <c r="J149" i="63"/>
  <c r="I149" i="63"/>
  <c r="H149" i="63"/>
  <c r="G149" i="63"/>
  <c r="F149" i="63"/>
  <c r="E149" i="63"/>
  <c r="D149" i="63"/>
  <c r="C149" i="63"/>
  <c r="B149" i="63"/>
  <c r="A149" i="63"/>
  <c r="AB148" i="63"/>
  <c r="AA148" i="63"/>
  <c r="Z148" i="63"/>
  <c r="Y148" i="63"/>
  <c r="X148" i="63"/>
  <c r="W148" i="63"/>
  <c r="V148" i="63"/>
  <c r="U148" i="63"/>
  <c r="T148" i="63"/>
  <c r="S148" i="63"/>
  <c r="R148" i="63"/>
  <c r="Q148" i="63"/>
  <c r="P148" i="63"/>
  <c r="O148" i="63"/>
  <c r="N148" i="63"/>
  <c r="M148" i="63"/>
  <c r="L148" i="63"/>
  <c r="K148" i="63"/>
  <c r="J148" i="63"/>
  <c r="I148" i="63"/>
  <c r="H148" i="63"/>
  <c r="G148" i="63"/>
  <c r="F148" i="63"/>
  <c r="E148" i="63"/>
  <c r="D148" i="63"/>
  <c r="C148" i="63"/>
  <c r="B148" i="63"/>
  <c r="A148" i="63"/>
  <c r="AB147" i="63"/>
  <c r="AA147" i="63"/>
  <c r="Z147" i="63"/>
  <c r="Y147" i="63"/>
  <c r="X147" i="63"/>
  <c r="W147" i="63"/>
  <c r="V147" i="63"/>
  <c r="U147" i="63"/>
  <c r="T147" i="63"/>
  <c r="S147" i="63"/>
  <c r="R147" i="63"/>
  <c r="Q147" i="63"/>
  <c r="P147" i="63"/>
  <c r="O147" i="63"/>
  <c r="N147" i="63"/>
  <c r="M147" i="63"/>
  <c r="L147" i="63"/>
  <c r="K147" i="63"/>
  <c r="J147" i="63"/>
  <c r="I147" i="63"/>
  <c r="H147" i="63"/>
  <c r="G147" i="63"/>
  <c r="F147" i="63"/>
  <c r="E147" i="63"/>
  <c r="D147" i="63"/>
  <c r="C147" i="63"/>
  <c r="B147" i="63"/>
  <c r="A147" i="63"/>
  <c r="AB146" i="63"/>
  <c r="AA146" i="63"/>
  <c r="Z146" i="63"/>
  <c r="Y146" i="63"/>
  <c r="X146" i="63"/>
  <c r="W146" i="63"/>
  <c r="V146" i="63"/>
  <c r="U146" i="63"/>
  <c r="T146" i="63"/>
  <c r="S146" i="63"/>
  <c r="R146" i="63"/>
  <c r="Q146" i="63"/>
  <c r="P146" i="63"/>
  <c r="O146" i="63"/>
  <c r="N146" i="63"/>
  <c r="M146" i="63"/>
  <c r="L146" i="63"/>
  <c r="K146" i="63"/>
  <c r="J146" i="63"/>
  <c r="I146" i="63"/>
  <c r="H146" i="63"/>
  <c r="G146" i="63"/>
  <c r="F146" i="63"/>
  <c r="E146" i="63"/>
  <c r="D146" i="63"/>
  <c r="C146" i="63"/>
  <c r="B146" i="63"/>
  <c r="A146" i="63"/>
  <c r="AB145" i="63"/>
  <c r="AA145" i="63"/>
  <c r="Z145" i="63"/>
  <c r="Y145" i="63"/>
  <c r="X145" i="63"/>
  <c r="W145" i="63"/>
  <c r="V145" i="63"/>
  <c r="U145" i="63"/>
  <c r="T145" i="63"/>
  <c r="S145" i="63"/>
  <c r="R145" i="63"/>
  <c r="Q145" i="63"/>
  <c r="P145" i="63"/>
  <c r="O145" i="63"/>
  <c r="N145" i="63"/>
  <c r="M145" i="63"/>
  <c r="L145" i="63"/>
  <c r="K145" i="63"/>
  <c r="J145" i="63"/>
  <c r="I145" i="63"/>
  <c r="H145" i="63"/>
  <c r="G145" i="63"/>
  <c r="F145" i="63"/>
  <c r="E145" i="63"/>
  <c r="D145" i="63"/>
  <c r="C145" i="63"/>
  <c r="B145" i="63"/>
  <c r="A145" i="63"/>
  <c r="AB144" i="63"/>
  <c r="AA144" i="63"/>
  <c r="Z144" i="63"/>
  <c r="Y144" i="63"/>
  <c r="X144" i="63"/>
  <c r="W144" i="63"/>
  <c r="V144" i="63"/>
  <c r="U144" i="63"/>
  <c r="T144" i="63"/>
  <c r="S144" i="63"/>
  <c r="R144" i="63"/>
  <c r="Q144" i="63"/>
  <c r="P144" i="63"/>
  <c r="O144" i="63"/>
  <c r="N144" i="63"/>
  <c r="M144" i="63"/>
  <c r="L144" i="63"/>
  <c r="K144" i="63"/>
  <c r="J144" i="63"/>
  <c r="I144" i="63"/>
  <c r="H144" i="63"/>
  <c r="G144" i="63"/>
  <c r="F144" i="63"/>
  <c r="E144" i="63"/>
  <c r="D144" i="63"/>
  <c r="C144" i="63"/>
  <c r="B144" i="63"/>
  <c r="A144" i="63"/>
  <c r="AB143" i="63"/>
  <c r="AA143" i="63"/>
  <c r="Z143" i="63"/>
  <c r="Y143" i="63"/>
  <c r="X143" i="63"/>
  <c r="W143" i="63"/>
  <c r="V143" i="63"/>
  <c r="U143" i="63"/>
  <c r="T143" i="63"/>
  <c r="S143" i="63"/>
  <c r="R143" i="63"/>
  <c r="Q143" i="63"/>
  <c r="P143" i="63"/>
  <c r="O143" i="63"/>
  <c r="N143" i="63"/>
  <c r="M143" i="63"/>
  <c r="L143" i="63"/>
  <c r="K143" i="63"/>
  <c r="J143" i="63"/>
  <c r="I143" i="63"/>
  <c r="H143" i="63"/>
  <c r="G143" i="63"/>
  <c r="F143" i="63"/>
  <c r="E143" i="63"/>
  <c r="D143" i="63"/>
  <c r="C143" i="63"/>
  <c r="B143" i="63"/>
  <c r="A143" i="63"/>
  <c r="AB142" i="63"/>
  <c r="AA142" i="63"/>
  <c r="Z142" i="63"/>
  <c r="Y142" i="63"/>
  <c r="X142" i="63"/>
  <c r="W142" i="63"/>
  <c r="V142" i="63"/>
  <c r="U142" i="63"/>
  <c r="T142" i="63"/>
  <c r="S142" i="63"/>
  <c r="R142" i="63"/>
  <c r="Q142" i="63"/>
  <c r="P142" i="63"/>
  <c r="O142" i="63"/>
  <c r="N142" i="63"/>
  <c r="M142" i="63"/>
  <c r="L142" i="63"/>
  <c r="K142" i="63"/>
  <c r="J142" i="63"/>
  <c r="I142" i="63"/>
  <c r="H142" i="63"/>
  <c r="G142" i="63"/>
  <c r="F142" i="63"/>
  <c r="E142" i="63"/>
  <c r="D142" i="63"/>
  <c r="C142" i="63"/>
  <c r="B142" i="63"/>
  <c r="A142" i="63"/>
  <c r="AB141" i="63"/>
  <c r="AA141" i="63"/>
  <c r="Z141" i="63"/>
  <c r="Y141" i="63"/>
  <c r="X141" i="63"/>
  <c r="W141" i="63"/>
  <c r="V141" i="63"/>
  <c r="U141" i="63"/>
  <c r="T141" i="63"/>
  <c r="S141" i="63"/>
  <c r="R141" i="63"/>
  <c r="Q141" i="63"/>
  <c r="P141" i="63"/>
  <c r="O141" i="63"/>
  <c r="N141" i="63"/>
  <c r="M141" i="63"/>
  <c r="L141" i="63"/>
  <c r="K141" i="63"/>
  <c r="J141" i="63"/>
  <c r="I141" i="63"/>
  <c r="H141" i="63"/>
  <c r="G141" i="63"/>
  <c r="F141" i="63"/>
  <c r="E141" i="63"/>
  <c r="D141" i="63"/>
  <c r="C141" i="63"/>
  <c r="B141" i="63"/>
  <c r="A141" i="63"/>
  <c r="AB140" i="63"/>
  <c r="AA140" i="63"/>
  <c r="Z140" i="63"/>
  <c r="Y140" i="63"/>
  <c r="X140" i="63"/>
  <c r="W140" i="63"/>
  <c r="V140" i="63"/>
  <c r="U140" i="63"/>
  <c r="T140" i="63"/>
  <c r="S140" i="63"/>
  <c r="R140" i="63"/>
  <c r="Q140" i="63"/>
  <c r="P140" i="63"/>
  <c r="O140" i="63"/>
  <c r="N140" i="63"/>
  <c r="M140" i="63"/>
  <c r="L140" i="63"/>
  <c r="K140" i="63"/>
  <c r="J140" i="63"/>
  <c r="I140" i="63"/>
  <c r="H140" i="63"/>
  <c r="G140" i="63"/>
  <c r="F140" i="63"/>
  <c r="E140" i="63"/>
  <c r="D140" i="63"/>
  <c r="C140" i="63"/>
  <c r="B140" i="63"/>
  <c r="A140" i="63"/>
  <c r="AB139" i="63"/>
  <c r="AA139" i="63"/>
  <c r="Z139" i="63"/>
  <c r="Y139" i="63"/>
  <c r="X139" i="63"/>
  <c r="W139" i="63"/>
  <c r="V139" i="63"/>
  <c r="U139" i="63"/>
  <c r="T139" i="63"/>
  <c r="S139" i="63"/>
  <c r="R139" i="63"/>
  <c r="Q139" i="63"/>
  <c r="P139" i="63"/>
  <c r="O139" i="63"/>
  <c r="N139" i="63"/>
  <c r="M139" i="63"/>
  <c r="L139" i="63"/>
  <c r="K139" i="63"/>
  <c r="J139" i="63"/>
  <c r="I139" i="63"/>
  <c r="H139" i="63"/>
  <c r="G139" i="63"/>
  <c r="F139" i="63"/>
  <c r="E139" i="63"/>
  <c r="D139" i="63"/>
  <c r="C139" i="63"/>
  <c r="B139" i="63"/>
  <c r="A139" i="63"/>
  <c r="AB138" i="63"/>
  <c r="AA138" i="63"/>
  <c r="Z138" i="63"/>
  <c r="Y138" i="63"/>
  <c r="X138" i="63"/>
  <c r="W138" i="63"/>
  <c r="V138" i="63"/>
  <c r="U138" i="63"/>
  <c r="T138" i="63"/>
  <c r="S138" i="63"/>
  <c r="R138" i="63"/>
  <c r="Q138" i="63"/>
  <c r="P138" i="63"/>
  <c r="O138" i="63"/>
  <c r="N138" i="63"/>
  <c r="M138" i="63"/>
  <c r="L138" i="63"/>
  <c r="K138" i="63"/>
  <c r="J138" i="63"/>
  <c r="I138" i="63"/>
  <c r="H138" i="63"/>
  <c r="G138" i="63"/>
  <c r="F138" i="63"/>
  <c r="E138" i="63"/>
  <c r="D138" i="63"/>
  <c r="C138" i="63"/>
  <c r="B138" i="63"/>
  <c r="A138" i="63"/>
  <c r="AB137" i="63"/>
  <c r="AA137" i="63"/>
  <c r="Z137" i="63"/>
  <c r="Y137" i="63"/>
  <c r="X137" i="63"/>
  <c r="W137" i="63"/>
  <c r="V137" i="63"/>
  <c r="U137" i="63"/>
  <c r="T137" i="63"/>
  <c r="S137" i="63"/>
  <c r="R137" i="63"/>
  <c r="Q137" i="63"/>
  <c r="P137" i="63"/>
  <c r="O137" i="63"/>
  <c r="N137" i="63"/>
  <c r="M137" i="63"/>
  <c r="L137" i="63"/>
  <c r="K137" i="63"/>
  <c r="J137" i="63"/>
  <c r="I137" i="63"/>
  <c r="H137" i="63"/>
  <c r="G137" i="63"/>
  <c r="F137" i="63"/>
  <c r="E137" i="63"/>
  <c r="D137" i="63"/>
  <c r="C137" i="63"/>
  <c r="B137" i="63"/>
  <c r="A137" i="63"/>
  <c r="AB136" i="63"/>
  <c r="AA136" i="63"/>
  <c r="Z136" i="63"/>
  <c r="Y136" i="63"/>
  <c r="X136" i="63"/>
  <c r="W136" i="63"/>
  <c r="V136" i="63"/>
  <c r="U136" i="63"/>
  <c r="T136" i="63"/>
  <c r="S136" i="63"/>
  <c r="R136" i="63"/>
  <c r="Q136" i="63"/>
  <c r="P136" i="63"/>
  <c r="O136" i="63"/>
  <c r="N136" i="63"/>
  <c r="M136" i="63"/>
  <c r="L136" i="63"/>
  <c r="K136" i="63"/>
  <c r="J136" i="63"/>
  <c r="I136" i="63"/>
  <c r="H136" i="63"/>
  <c r="G136" i="63"/>
  <c r="F136" i="63"/>
  <c r="E136" i="63"/>
  <c r="D136" i="63"/>
  <c r="C136" i="63"/>
  <c r="B136" i="63"/>
  <c r="A136" i="63"/>
  <c r="AB135" i="63"/>
  <c r="AA135" i="63"/>
  <c r="Z135" i="63"/>
  <c r="Y135" i="63"/>
  <c r="X135" i="63"/>
  <c r="W135" i="63"/>
  <c r="V135" i="63"/>
  <c r="U135" i="63"/>
  <c r="T135" i="63"/>
  <c r="S135" i="63"/>
  <c r="R135" i="63"/>
  <c r="Q135" i="63"/>
  <c r="P135" i="63"/>
  <c r="O135" i="63"/>
  <c r="N135" i="63"/>
  <c r="M135" i="63"/>
  <c r="L135" i="63"/>
  <c r="K135" i="63"/>
  <c r="J135" i="63"/>
  <c r="I135" i="63"/>
  <c r="H135" i="63"/>
  <c r="G135" i="63"/>
  <c r="F135" i="63"/>
  <c r="E135" i="63"/>
  <c r="D135" i="63"/>
  <c r="C135" i="63"/>
  <c r="B135" i="63"/>
  <c r="A135" i="63"/>
  <c r="AB134" i="63"/>
  <c r="AA134" i="63"/>
  <c r="Z134" i="63"/>
  <c r="Y134" i="63"/>
  <c r="X134" i="63"/>
  <c r="W134" i="63"/>
  <c r="V134" i="63"/>
  <c r="U134" i="63"/>
  <c r="T134" i="63"/>
  <c r="S134" i="63"/>
  <c r="R134" i="63"/>
  <c r="Q134" i="63"/>
  <c r="P134" i="63"/>
  <c r="O134" i="63"/>
  <c r="N134" i="63"/>
  <c r="M134" i="63"/>
  <c r="L134" i="63"/>
  <c r="K134" i="63"/>
  <c r="J134" i="63"/>
  <c r="I134" i="63"/>
  <c r="H134" i="63"/>
  <c r="G134" i="63"/>
  <c r="F134" i="63"/>
  <c r="E134" i="63"/>
  <c r="D134" i="63"/>
  <c r="C134" i="63"/>
  <c r="B134" i="63"/>
  <c r="A134" i="63"/>
  <c r="AB133" i="63"/>
  <c r="AA133" i="63"/>
  <c r="Z133" i="63"/>
  <c r="Y133" i="63"/>
  <c r="X133" i="63"/>
  <c r="W133" i="63"/>
  <c r="V133" i="63"/>
  <c r="U133" i="63"/>
  <c r="T133" i="63"/>
  <c r="S133" i="63"/>
  <c r="R133" i="63"/>
  <c r="Q133" i="63"/>
  <c r="P133" i="63"/>
  <c r="O133" i="63"/>
  <c r="N133" i="63"/>
  <c r="M133" i="63"/>
  <c r="L133" i="63"/>
  <c r="K133" i="63"/>
  <c r="J133" i="63"/>
  <c r="I133" i="63"/>
  <c r="H133" i="63"/>
  <c r="G133" i="63"/>
  <c r="F133" i="63"/>
  <c r="E133" i="63"/>
  <c r="D133" i="63"/>
  <c r="C133" i="63"/>
  <c r="B133" i="63"/>
  <c r="A133" i="63"/>
  <c r="AB132" i="63"/>
  <c r="AA132" i="63"/>
  <c r="Z132" i="63"/>
  <c r="Y132" i="63"/>
  <c r="X132" i="63"/>
  <c r="W132" i="63"/>
  <c r="V132" i="63"/>
  <c r="U132" i="63"/>
  <c r="T132" i="63"/>
  <c r="S132" i="63"/>
  <c r="R132" i="63"/>
  <c r="Q132" i="63"/>
  <c r="P132" i="63"/>
  <c r="O132" i="63"/>
  <c r="N132" i="63"/>
  <c r="M132" i="63"/>
  <c r="L132" i="63"/>
  <c r="K132" i="63"/>
  <c r="J132" i="63"/>
  <c r="I132" i="63"/>
  <c r="H132" i="63"/>
  <c r="G132" i="63"/>
  <c r="F132" i="63"/>
  <c r="E132" i="63"/>
  <c r="D132" i="63"/>
  <c r="C132" i="63"/>
  <c r="B132" i="63"/>
  <c r="A132" i="63"/>
  <c r="AB131" i="63"/>
  <c r="AA131" i="63"/>
  <c r="Z131" i="63"/>
  <c r="Y131" i="63"/>
  <c r="X131" i="63"/>
  <c r="W131" i="63"/>
  <c r="V131" i="63"/>
  <c r="U131" i="63"/>
  <c r="T131" i="63"/>
  <c r="S131" i="63"/>
  <c r="R131" i="63"/>
  <c r="Q131" i="63"/>
  <c r="P131" i="63"/>
  <c r="O131" i="63"/>
  <c r="N131" i="63"/>
  <c r="M131" i="63"/>
  <c r="L131" i="63"/>
  <c r="K131" i="63"/>
  <c r="J131" i="63"/>
  <c r="I131" i="63"/>
  <c r="H131" i="63"/>
  <c r="G131" i="63"/>
  <c r="F131" i="63"/>
  <c r="E131" i="63"/>
  <c r="D131" i="63"/>
  <c r="C131" i="63"/>
  <c r="B131" i="63"/>
  <c r="A131" i="63"/>
  <c r="AB130" i="63"/>
  <c r="AA130" i="63"/>
  <c r="Z130" i="63"/>
  <c r="Y130" i="63"/>
  <c r="X130" i="63"/>
  <c r="W130" i="63"/>
  <c r="V130" i="63"/>
  <c r="U130" i="63"/>
  <c r="T130" i="63"/>
  <c r="S130" i="63"/>
  <c r="R130" i="63"/>
  <c r="Q130" i="63"/>
  <c r="P130" i="63"/>
  <c r="O130" i="63"/>
  <c r="N130" i="63"/>
  <c r="M130" i="63"/>
  <c r="L130" i="63"/>
  <c r="K130" i="63"/>
  <c r="J130" i="63"/>
  <c r="I130" i="63"/>
  <c r="H130" i="63"/>
  <c r="G130" i="63"/>
  <c r="F130" i="63"/>
  <c r="E130" i="63"/>
  <c r="D130" i="63"/>
  <c r="C130" i="63"/>
  <c r="B130" i="63"/>
  <c r="A130" i="63"/>
  <c r="AB129" i="63"/>
  <c r="AA129" i="63"/>
  <c r="Z129" i="63"/>
  <c r="Y129" i="63"/>
  <c r="X129" i="63"/>
  <c r="W129" i="63"/>
  <c r="V129" i="63"/>
  <c r="U129" i="63"/>
  <c r="T129" i="63"/>
  <c r="S129" i="63"/>
  <c r="R129" i="63"/>
  <c r="Q129" i="63"/>
  <c r="P129" i="63"/>
  <c r="O129" i="63"/>
  <c r="N129" i="63"/>
  <c r="M129" i="63"/>
  <c r="L129" i="63"/>
  <c r="K129" i="63"/>
  <c r="J129" i="63"/>
  <c r="I129" i="63"/>
  <c r="H129" i="63"/>
  <c r="G129" i="63"/>
  <c r="F129" i="63"/>
  <c r="E129" i="63"/>
  <c r="D129" i="63"/>
  <c r="C129" i="63"/>
  <c r="B129" i="63"/>
  <c r="A129" i="63"/>
  <c r="AB128" i="63"/>
  <c r="AA128" i="63"/>
  <c r="Z128" i="63"/>
  <c r="Y128" i="63"/>
  <c r="X128" i="63"/>
  <c r="W128" i="63"/>
  <c r="V128" i="63"/>
  <c r="U128" i="63"/>
  <c r="T128" i="63"/>
  <c r="S128" i="63"/>
  <c r="R128" i="63"/>
  <c r="Q128" i="63"/>
  <c r="P128" i="63"/>
  <c r="O128" i="63"/>
  <c r="N128" i="63"/>
  <c r="M128" i="63"/>
  <c r="L128" i="63"/>
  <c r="K128" i="63"/>
  <c r="J128" i="63"/>
  <c r="I128" i="63"/>
  <c r="H128" i="63"/>
  <c r="G128" i="63"/>
  <c r="F128" i="63"/>
  <c r="E128" i="63"/>
  <c r="D128" i="63"/>
  <c r="C128" i="63"/>
  <c r="B128" i="63"/>
  <c r="A128" i="63"/>
  <c r="AB127" i="63"/>
  <c r="AA127" i="63"/>
  <c r="Z127" i="63"/>
  <c r="Y127" i="63"/>
  <c r="X127" i="63"/>
  <c r="W127" i="63"/>
  <c r="V127" i="63"/>
  <c r="U127" i="63"/>
  <c r="T127" i="63"/>
  <c r="S127" i="63"/>
  <c r="R127" i="63"/>
  <c r="Q127" i="63"/>
  <c r="P127" i="63"/>
  <c r="O127" i="63"/>
  <c r="N127" i="63"/>
  <c r="M127" i="63"/>
  <c r="L127" i="63"/>
  <c r="K127" i="63"/>
  <c r="J127" i="63"/>
  <c r="I127" i="63"/>
  <c r="H127" i="63"/>
  <c r="G127" i="63"/>
  <c r="F127" i="63"/>
  <c r="E127" i="63"/>
  <c r="D127" i="63"/>
  <c r="C127" i="63"/>
  <c r="B127" i="63"/>
  <c r="A127" i="63"/>
  <c r="AB126" i="63"/>
  <c r="AA126" i="63"/>
  <c r="Z126" i="63"/>
  <c r="Y126" i="63"/>
  <c r="X126" i="63"/>
  <c r="W126" i="63"/>
  <c r="V126" i="63"/>
  <c r="U126" i="63"/>
  <c r="T126" i="63"/>
  <c r="S126" i="63"/>
  <c r="R126" i="63"/>
  <c r="Q126" i="63"/>
  <c r="P126" i="63"/>
  <c r="O126" i="63"/>
  <c r="N126" i="63"/>
  <c r="M126" i="63"/>
  <c r="L126" i="63"/>
  <c r="K126" i="63"/>
  <c r="J126" i="63"/>
  <c r="I126" i="63"/>
  <c r="H126" i="63"/>
  <c r="G126" i="63"/>
  <c r="F126" i="63"/>
  <c r="E126" i="63"/>
  <c r="D126" i="63"/>
  <c r="C126" i="63"/>
  <c r="B126" i="63"/>
  <c r="A126" i="63"/>
  <c r="AB125" i="63"/>
  <c r="AA125" i="63"/>
  <c r="Z125" i="63"/>
  <c r="Y125" i="63"/>
  <c r="X125" i="63"/>
  <c r="W125" i="63"/>
  <c r="V125" i="63"/>
  <c r="U125" i="63"/>
  <c r="T125" i="63"/>
  <c r="S125" i="63"/>
  <c r="R125" i="63"/>
  <c r="Q125" i="63"/>
  <c r="P125" i="63"/>
  <c r="O125" i="63"/>
  <c r="N125" i="63"/>
  <c r="M125" i="63"/>
  <c r="L125" i="63"/>
  <c r="K125" i="63"/>
  <c r="J125" i="63"/>
  <c r="I125" i="63"/>
  <c r="H125" i="63"/>
  <c r="G125" i="63"/>
  <c r="F125" i="63"/>
  <c r="E125" i="63"/>
  <c r="D125" i="63"/>
  <c r="C125" i="63"/>
  <c r="B125" i="63"/>
  <c r="A125" i="63"/>
  <c r="AB124" i="63"/>
  <c r="AA124" i="63"/>
  <c r="Z124" i="63"/>
  <c r="Y124" i="63"/>
  <c r="X124" i="63"/>
  <c r="W124" i="63"/>
  <c r="V124" i="63"/>
  <c r="U124" i="63"/>
  <c r="T124" i="63"/>
  <c r="S124" i="63"/>
  <c r="R124" i="63"/>
  <c r="Q124" i="63"/>
  <c r="P124" i="63"/>
  <c r="O124" i="63"/>
  <c r="N124" i="63"/>
  <c r="M124" i="63"/>
  <c r="L124" i="63"/>
  <c r="K124" i="63"/>
  <c r="J124" i="63"/>
  <c r="I124" i="63"/>
  <c r="H124" i="63"/>
  <c r="G124" i="63"/>
  <c r="F124" i="63"/>
  <c r="E124" i="63"/>
  <c r="D124" i="63"/>
  <c r="C124" i="63"/>
  <c r="B124" i="63"/>
  <c r="A124" i="63"/>
  <c r="AB123" i="63"/>
  <c r="AA123" i="63"/>
  <c r="Z123" i="63"/>
  <c r="Y123" i="63"/>
  <c r="X123" i="63"/>
  <c r="W123" i="63"/>
  <c r="V123" i="63"/>
  <c r="U123" i="63"/>
  <c r="T123" i="63"/>
  <c r="S123" i="63"/>
  <c r="R123" i="63"/>
  <c r="Q123" i="63"/>
  <c r="P123" i="63"/>
  <c r="O123" i="63"/>
  <c r="N123" i="63"/>
  <c r="M123" i="63"/>
  <c r="L123" i="63"/>
  <c r="K123" i="63"/>
  <c r="J123" i="63"/>
  <c r="I123" i="63"/>
  <c r="H123" i="63"/>
  <c r="G123" i="63"/>
  <c r="F123" i="63"/>
  <c r="E123" i="63"/>
  <c r="D123" i="63"/>
  <c r="C123" i="63"/>
  <c r="B123" i="63"/>
  <c r="A123" i="63"/>
  <c r="AB122" i="63"/>
  <c r="AA122" i="63"/>
  <c r="Z122" i="63"/>
  <c r="Y122" i="63"/>
  <c r="X122" i="63"/>
  <c r="W122" i="63"/>
  <c r="V122" i="63"/>
  <c r="U122" i="63"/>
  <c r="T122" i="63"/>
  <c r="S122" i="63"/>
  <c r="R122" i="63"/>
  <c r="Q122" i="63"/>
  <c r="P122" i="63"/>
  <c r="O122" i="63"/>
  <c r="N122" i="63"/>
  <c r="M122" i="63"/>
  <c r="L122" i="63"/>
  <c r="K122" i="63"/>
  <c r="J122" i="63"/>
  <c r="I122" i="63"/>
  <c r="H122" i="63"/>
  <c r="G122" i="63"/>
  <c r="F122" i="63"/>
  <c r="E122" i="63"/>
  <c r="D122" i="63"/>
  <c r="C122" i="63"/>
  <c r="B122" i="63"/>
  <c r="A122" i="63"/>
  <c r="AB121" i="63"/>
  <c r="AA121" i="63"/>
  <c r="Z121" i="63"/>
  <c r="Y121" i="63"/>
  <c r="X121" i="63"/>
  <c r="W121" i="63"/>
  <c r="V121" i="63"/>
  <c r="U121" i="63"/>
  <c r="T121" i="63"/>
  <c r="S121" i="63"/>
  <c r="R121" i="63"/>
  <c r="Q121" i="63"/>
  <c r="P121" i="63"/>
  <c r="O121" i="63"/>
  <c r="N121" i="63"/>
  <c r="M121" i="63"/>
  <c r="L121" i="63"/>
  <c r="K121" i="63"/>
  <c r="J121" i="63"/>
  <c r="I121" i="63"/>
  <c r="H121" i="63"/>
  <c r="G121" i="63"/>
  <c r="F121" i="63"/>
  <c r="E121" i="63"/>
  <c r="D121" i="63"/>
  <c r="C121" i="63"/>
  <c r="B121" i="63"/>
  <c r="A121" i="63"/>
  <c r="AB120" i="63"/>
  <c r="AA120" i="63"/>
  <c r="Z120" i="63"/>
  <c r="Y120" i="63"/>
  <c r="X120" i="63"/>
  <c r="W120" i="63"/>
  <c r="V120" i="63"/>
  <c r="U120" i="63"/>
  <c r="T120" i="63"/>
  <c r="S120" i="63"/>
  <c r="R120" i="63"/>
  <c r="Q120" i="63"/>
  <c r="P120" i="63"/>
  <c r="O120" i="63"/>
  <c r="N120" i="63"/>
  <c r="M120" i="63"/>
  <c r="L120" i="63"/>
  <c r="K120" i="63"/>
  <c r="J120" i="63"/>
  <c r="I120" i="63"/>
  <c r="H120" i="63"/>
  <c r="G120" i="63"/>
  <c r="F120" i="63"/>
  <c r="E120" i="63"/>
  <c r="D120" i="63"/>
  <c r="C120" i="63"/>
  <c r="B120" i="63"/>
  <c r="A120" i="63"/>
  <c r="AB119" i="63"/>
  <c r="AA119" i="63"/>
  <c r="Z119" i="63"/>
  <c r="Y119" i="63"/>
  <c r="X119" i="63"/>
  <c r="W119" i="63"/>
  <c r="V119" i="63"/>
  <c r="U119" i="63"/>
  <c r="T119" i="63"/>
  <c r="S119" i="63"/>
  <c r="R119" i="63"/>
  <c r="Q119" i="63"/>
  <c r="P119" i="63"/>
  <c r="O119" i="63"/>
  <c r="N119" i="63"/>
  <c r="M119" i="63"/>
  <c r="L119" i="63"/>
  <c r="K119" i="63"/>
  <c r="J119" i="63"/>
  <c r="I119" i="63"/>
  <c r="H119" i="63"/>
  <c r="G119" i="63"/>
  <c r="F119" i="63"/>
  <c r="E119" i="63"/>
  <c r="D119" i="63"/>
  <c r="C119" i="63"/>
  <c r="B119" i="63"/>
  <c r="A119" i="63"/>
  <c r="AB118" i="63"/>
  <c r="AA118" i="63"/>
  <c r="Z118" i="63"/>
  <c r="Y118" i="63"/>
  <c r="X118" i="63"/>
  <c r="W118" i="63"/>
  <c r="V118" i="63"/>
  <c r="U118" i="63"/>
  <c r="T118" i="63"/>
  <c r="S118" i="63"/>
  <c r="R118" i="63"/>
  <c r="Q118" i="63"/>
  <c r="P118" i="63"/>
  <c r="O118" i="63"/>
  <c r="N118" i="63"/>
  <c r="M118" i="63"/>
  <c r="L118" i="63"/>
  <c r="K118" i="63"/>
  <c r="J118" i="63"/>
  <c r="I118" i="63"/>
  <c r="H118" i="63"/>
  <c r="G118" i="63"/>
  <c r="F118" i="63"/>
  <c r="E118" i="63"/>
  <c r="D118" i="63"/>
  <c r="C118" i="63"/>
  <c r="B118" i="63"/>
  <c r="A118" i="63"/>
  <c r="AB117" i="63"/>
  <c r="AA117" i="63"/>
  <c r="Z117" i="63"/>
  <c r="Y117" i="63"/>
  <c r="X117" i="63"/>
  <c r="W117" i="63"/>
  <c r="V117" i="63"/>
  <c r="U117" i="63"/>
  <c r="T117" i="63"/>
  <c r="S117" i="63"/>
  <c r="R117" i="63"/>
  <c r="Q117" i="63"/>
  <c r="P117" i="63"/>
  <c r="O117" i="63"/>
  <c r="N117" i="63"/>
  <c r="M117" i="63"/>
  <c r="L117" i="63"/>
  <c r="K117" i="63"/>
  <c r="J117" i="63"/>
  <c r="I117" i="63"/>
  <c r="H117" i="63"/>
  <c r="G117" i="63"/>
  <c r="F117" i="63"/>
  <c r="E117" i="63"/>
  <c r="D117" i="63"/>
  <c r="C117" i="63"/>
  <c r="B117" i="63"/>
  <c r="A117" i="63"/>
  <c r="AB116" i="63"/>
  <c r="AA116" i="63"/>
  <c r="Z116" i="63"/>
  <c r="Y116" i="63"/>
  <c r="X116" i="63"/>
  <c r="W116" i="63"/>
  <c r="V116" i="63"/>
  <c r="U116" i="63"/>
  <c r="T116" i="63"/>
  <c r="S116" i="63"/>
  <c r="R116" i="63"/>
  <c r="Q116" i="63"/>
  <c r="P116" i="63"/>
  <c r="O116" i="63"/>
  <c r="N116" i="63"/>
  <c r="M116" i="63"/>
  <c r="L116" i="63"/>
  <c r="K116" i="63"/>
  <c r="J116" i="63"/>
  <c r="I116" i="63"/>
  <c r="H116" i="63"/>
  <c r="G116" i="63"/>
  <c r="F116" i="63"/>
  <c r="E116" i="63"/>
  <c r="D116" i="63"/>
  <c r="C116" i="63"/>
  <c r="B116" i="63"/>
  <c r="A116" i="63"/>
  <c r="AB115" i="63"/>
  <c r="AA115" i="63"/>
  <c r="Z115" i="63"/>
  <c r="Y115" i="63"/>
  <c r="X115" i="63"/>
  <c r="W115" i="63"/>
  <c r="V115" i="63"/>
  <c r="U115" i="63"/>
  <c r="T115" i="63"/>
  <c r="S115" i="63"/>
  <c r="R115" i="63"/>
  <c r="Q115" i="63"/>
  <c r="P115" i="63"/>
  <c r="O115" i="63"/>
  <c r="N115" i="63"/>
  <c r="M115" i="63"/>
  <c r="L115" i="63"/>
  <c r="K115" i="63"/>
  <c r="J115" i="63"/>
  <c r="I115" i="63"/>
  <c r="H115" i="63"/>
  <c r="G115" i="63"/>
  <c r="F115" i="63"/>
  <c r="E115" i="63"/>
  <c r="D115" i="63"/>
  <c r="C115" i="63"/>
  <c r="B115" i="63"/>
  <c r="A115" i="63"/>
  <c r="AB114" i="63"/>
  <c r="AA114" i="63"/>
  <c r="Z114" i="63"/>
  <c r="Y114" i="63"/>
  <c r="X114" i="63"/>
  <c r="W114" i="63"/>
  <c r="V114" i="63"/>
  <c r="U114" i="63"/>
  <c r="T114" i="63"/>
  <c r="S114" i="63"/>
  <c r="R114" i="63"/>
  <c r="Q114" i="63"/>
  <c r="P114" i="63"/>
  <c r="O114" i="63"/>
  <c r="N114" i="63"/>
  <c r="M114" i="63"/>
  <c r="L114" i="63"/>
  <c r="K114" i="63"/>
  <c r="J114" i="63"/>
  <c r="I114" i="63"/>
  <c r="H114" i="63"/>
  <c r="G114" i="63"/>
  <c r="F114" i="63"/>
  <c r="E114" i="63"/>
  <c r="D114" i="63"/>
  <c r="C114" i="63"/>
  <c r="B114" i="63"/>
  <c r="A114" i="63"/>
  <c r="AB113" i="63"/>
  <c r="AA113" i="63"/>
  <c r="Z113" i="63"/>
  <c r="Y113" i="63"/>
  <c r="X113" i="63"/>
  <c r="W113" i="63"/>
  <c r="V113" i="63"/>
  <c r="U113" i="63"/>
  <c r="T113" i="63"/>
  <c r="S113" i="63"/>
  <c r="R113" i="63"/>
  <c r="Q113" i="63"/>
  <c r="P113" i="63"/>
  <c r="O113" i="63"/>
  <c r="N113" i="63"/>
  <c r="M113" i="63"/>
  <c r="L113" i="63"/>
  <c r="K113" i="63"/>
  <c r="J113" i="63"/>
  <c r="I113" i="63"/>
  <c r="H113" i="63"/>
  <c r="G113" i="63"/>
  <c r="F113" i="63"/>
  <c r="E113" i="63"/>
  <c r="D113" i="63"/>
  <c r="C113" i="63"/>
  <c r="B113" i="63"/>
  <c r="A113" i="63"/>
  <c r="AB112" i="63"/>
  <c r="AA112" i="63"/>
  <c r="Z112" i="63"/>
  <c r="Y112" i="63"/>
  <c r="X112" i="63"/>
  <c r="W112" i="63"/>
  <c r="V112" i="63"/>
  <c r="U112" i="63"/>
  <c r="T112" i="63"/>
  <c r="S112" i="63"/>
  <c r="R112" i="63"/>
  <c r="Q112" i="63"/>
  <c r="P112" i="63"/>
  <c r="O112" i="63"/>
  <c r="N112" i="63"/>
  <c r="M112" i="63"/>
  <c r="L112" i="63"/>
  <c r="K112" i="63"/>
  <c r="J112" i="63"/>
  <c r="I112" i="63"/>
  <c r="H112" i="63"/>
  <c r="G112" i="63"/>
  <c r="F112" i="63"/>
  <c r="E112" i="63"/>
  <c r="D112" i="63"/>
  <c r="C112" i="63"/>
  <c r="B112" i="63"/>
  <c r="A112" i="63"/>
  <c r="AB111" i="63"/>
  <c r="AA111" i="63"/>
  <c r="Z111" i="63"/>
  <c r="Y111" i="63"/>
  <c r="X111" i="63"/>
  <c r="W111" i="63"/>
  <c r="V111" i="63"/>
  <c r="U111" i="63"/>
  <c r="T111" i="63"/>
  <c r="S111" i="63"/>
  <c r="R111" i="63"/>
  <c r="Q111" i="63"/>
  <c r="P111" i="63"/>
  <c r="O111" i="63"/>
  <c r="N111" i="63"/>
  <c r="M111" i="63"/>
  <c r="L111" i="63"/>
  <c r="K111" i="63"/>
  <c r="J111" i="63"/>
  <c r="I111" i="63"/>
  <c r="H111" i="63"/>
  <c r="G111" i="63"/>
  <c r="F111" i="63"/>
  <c r="E111" i="63"/>
  <c r="D111" i="63"/>
  <c r="C111" i="63"/>
  <c r="B111" i="63"/>
  <c r="A111" i="63"/>
  <c r="AB110" i="63"/>
  <c r="AA110" i="63"/>
  <c r="Z110" i="63"/>
  <c r="Y110" i="63"/>
  <c r="X110" i="63"/>
  <c r="W110" i="63"/>
  <c r="V110" i="63"/>
  <c r="U110" i="63"/>
  <c r="T110" i="63"/>
  <c r="S110" i="63"/>
  <c r="R110" i="63"/>
  <c r="Q110" i="63"/>
  <c r="P110" i="63"/>
  <c r="O110" i="63"/>
  <c r="N110" i="63"/>
  <c r="M110" i="63"/>
  <c r="L110" i="63"/>
  <c r="K110" i="63"/>
  <c r="J110" i="63"/>
  <c r="I110" i="63"/>
  <c r="H110" i="63"/>
  <c r="G110" i="63"/>
  <c r="F110" i="63"/>
  <c r="E110" i="63"/>
  <c r="D110" i="63"/>
  <c r="C110" i="63"/>
  <c r="B110" i="63"/>
  <c r="A110" i="63"/>
  <c r="AB109" i="63"/>
  <c r="AA109" i="63"/>
  <c r="Z109" i="63"/>
  <c r="Y109" i="63"/>
  <c r="X109" i="63"/>
  <c r="W109" i="63"/>
  <c r="V109" i="63"/>
  <c r="U109" i="63"/>
  <c r="T109" i="63"/>
  <c r="S109" i="63"/>
  <c r="R109" i="63"/>
  <c r="Q109" i="63"/>
  <c r="P109" i="63"/>
  <c r="O109" i="63"/>
  <c r="N109" i="63"/>
  <c r="M109" i="63"/>
  <c r="L109" i="63"/>
  <c r="K109" i="63"/>
  <c r="J109" i="63"/>
  <c r="I109" i="63"/>
  <c r="H109" i="63"/>
  <c r="G109" i="63"/>
  <c r="F109" i="63"/>
  <c r="E109" i="63"/>
  <c r="D109" i="63"/>
  <c r="C109" i="63"/>
  <c r="B109" i="63"/>
  <c r="A109" i="63"/>
  <c r="AB108" i="63"/>
  <c r="AA108" i="63"/>
  <c r="Z108" i="63"/>
  <c r="Y108" i="63"/>
  <c r="X108" i="63"/>
  <c r="W108" i="63"/>
  <c r="V108" i="63"/>
  <c r="U108" i="63"/>
  <c r="T108" i="63"/>
  <c r="S108" i="63"/>
  <c r="R108" i="63"/>
  <c r="Q108" i="63"/>
  <c r="P108" i="63"/>
  <c r="O108" i="63"/>
  <c r="N108" i="63"/>
  <c r="M108" i="63"/>
  <c r="L108" i="63"/>
  <c r="K108" i="63"/>
  <c r="J108" i="63"/>
  <c r="I108" i="63"/>
  <c r="H108" i="63"/>
  <c r="G108" i="63"/>
  <c r="F108" i="63"/>
  <c r="E108" i="63"/>
  <c r="D108" i="63"/>
  <c r="C108" i="63"/>
  <c r="B108" i="63"/>
  <c r="A108" i="63"/>
  <c r="AB107" i="63"/>
  <c r="AA107" i="63"/>
  <c r="Z107" i="63"/>
  <c r="Y107" i="63"/>
  <c r="X107" i="63"/>
  <c r="W107" i="63"/>
  <c r="V107" i="63"/>
  <c r="U107" i="63"/>
  <c r="T107" i="63"/>
  <c r="S107" i="63"/>
  <c r="R107" i="63"/>
  <c r="Q107" i="63"/>
  <c r="P107" i="63"/>
  <c r="O107" i="63"/>
  <c r="N107" i="63"/>
  <c r="M107" i="63"/>
  <c r="L107" i="63"/>
  <c r="K107" i="63"/>
  <c r="J107" i="63"/>
  <c r="I107" i="63"/>
  <c r="H107" i="63"/>
  <c r="G107" i="63"/>
  <c r="F107" i="63"/>
  <c r="E107" i="63"/>
  <c r="D107" i="63"/>
  <c r="C107" i="63"/>
  <c r="B107" i="63"/>
  <c r="A107" i="63"/>
  <c r="AB106" i="63"/>
  <c r="AA106" i="63"/>
  <c r="Z106" i="63"/>
  <c r="Y106" i="63"/>
  <c r="X106" i="63"/>
  <c r="W106" i="63"/>
  <c r="V106" i="63"/>
  <c r="U106" i="63"/>
  <c r="T106" i="63"/>
  <c r="S106" i="63"/>
  <c r="R106" i="63"/>
  <c r="Q106" i="63"/>
  <c r="P106" i="63"/>
  <c r="O106" i="63"/>
  <c r="N106" i="63"/>
  <c r="M106" i="63"/>
  <c r="L106" i="63"/>
  <c r="K106" i="63"/>
  <c r="J106" i="63"/>
  <c r="I106" i="63"/>
  <c r="H106" i="63"/>
  <c r="G106" i="63"/>
  <c r="F106" i="63"/>
  <c r="E106" i="63"/>
  <c r="D106" i="63"/>
  <c r="C106" i="63"/>
  <c r="B106" i="63"/>
  <c r="A106" i="63"/>
  <c r="AB105" i="63"/>
  <c r="AA105" i="63"/>
  <c r="Z105" i="63"/>
  <c r="Y105" i="63"/>
  <c r="X105" i="63"/>
  <c r="W105" i="63"/>
  <c r="V105" i="63"/>
  <c r="U105" i="63"/>
  <c r="T105" i="63"/>
  <c r="S105" i="63"/>
  <c r="R105" i="63"/>
  <c r="Q105" i="63"/>
  <c r="P105" i="63"/>
  <c r="O105" i="63"/>
  <c r="N105" i="63"/>
  <c r="M105" i="63"/>
  <c r="L105" i="63"/>
  <c r="K105" i="63"/>
  <c r="J105" i="63"/>
  <c r="I105" i="63"/>
  <c r="H105" i="63"/>
  <c r="G105" i="63"/>
  <c r="F105" i="63"/>
  <c r="E105" i="63"/>
  <c r="D105" i="63"/>
  <c r="C105" i="63"/>
  <c r="B105" i="63"/>
  <c r="A105" i="63"/>
  <c r="AB104" i="63"/>
  <c r="AA104" i="63"/>
  <c r="Z104" i="63"/>
  <c r="Y104" i="63"/>
  <c r="X104" i="63"/>
  <c r="W104" i="63"/>
  <c r="V104" i="63"/>
  <c r="U104" i="63"/>
  <c r="T104" i="63"/>
  <c r="S104" i="63"/>
  <c r="R104" i="63"/>
  <c r="Q104" i="63"/>
  <c r="P104" i="63"/>
  <c r="O104" i="63"/>
  <c r="N104" i="63"/>
  <c r="M104" i="63"/>
  <c r="L104" i="63"/>
  <c r="K104" i="63"/>
  <c r="J104" i="63"/>
  <c r="I104" i="63"/>
  <c r="H104" i="63"/>
  <c r="G104" i="63"/>
  <c r="F104" i="63"/>
  <c r="E104" i="63"/>
  <c r="D104" i="63"/>
  <c r="C104" i="63"/>
  <c r="B104" i="63"/>
  <c r="A104" i="63"/>
  <c r="AB103" i="63"/>
  <c r="AA103" i="63"/>
  <c r="Z103" i="63"/>
  <c r="Y103" i="63"/>
  <c r="X103" i="63"/>
  <c r="W103" i="63"/>
  <c r="V103" i="63"/>
  <c r="U103" i="63"/>
  <c r="T103" i="63"/>
  <c r="S103" i="63"/>
  <c r="R103" i="63"/>
  <c r="Q103" i="63"/>
  <c r="P103" i="63"/>
  <c r="O103" i="63"/>
  <c r="N103" i="63"/>
  <c r="M103" i="63"/>
  <c r="L103" i="63"/>
  <c r="K103" i="63"/>
  <c r="J103" i="63"/>
  <c r="I103" i="63"/>
  <c r="H103" i="63"/>
  <c r="G103" i="63"/>
  <c r="F103" i="63"/>
  <c r="E103" i="63"/>
  <c r="D103" i="63"/>
  <c r="C103" i="63"/>
  <c r="B103" i="63"/>
  <c r="A103" i="63"/>
  <c r="AB102" i="63"/>
  <c r="AA102" i="63"/>
  <c r="Z102" i="63"/>
  <c r="Y102" i="63"/>
  <c r="X102" i="63"/>
  <c r="W102" i="63"/>
  <c r="V102" i="63"/>
  <c r="U102" i="63"/>
  <c r="T102" i="63"/>
  <c r="S102" i="63"/>
  <c r="R102" i="63"/>
  <c r="Q102" i="63"/>
  <c r="P102" i="63"/>
  <c r="O102" i="63"/>
  <c r="N102" i="63"/>
  <c r="M102" i="63"/>
  <c r="L102" i="63"/>
  <c r="K102" i="63"/>
  <c r="J102" i="63"/>
  <c r="I102" i="63"/>
  <c r="H102" i="63"/>
  <c r="G102" i="63"/>
  <c r="F102" i="63"/>
  <c r="E102" i="63"/>
  <c r="D102" i="63"/>
  <c r="C102" i="63"/>
  <c r="B102" i="63"/>
  <c r="A102" i="63"/>
  <c r="AB101" i="63"/>
  <c r="AA101" i="63"/>
  <c r="Z101" i="63"/>
  <c r="Y101" i="63"/>
  <c r="X101" i="63"/>
  <c r="W101" i="63"/>
  <c r="V101" i="63"/>
  <c r="U101" i="63"/>
  <c r="T101" i="63"/>
  <c r="S101" i="63"/>
  <c r="R101" i="63"/>
  <c r="Q101" i="63"/>
  <c r="P101" i="63"/>
  <c r="O101" i="63"/>
  <c r="N101" i="63"/>
  <c r="M101" i="63"/>
  <c r="L101" i="63"/>
  <c r="K101" i="63"/>
  <c r="J101" i="63"/>
  <c r="I101" i="63"/>
  <c r="H101" i="63"/>
  <c r="G101" i="63"/>
  <c r="F101" i="63"/>
  <c r="E101" i="63"/>
  <c r="D101" i="63"/>
  <c r="C101" i="63"/>
  <c r="B101" i="63"/>
  <c r="A101" i="63"/>
  <c r="AB100" i="63"/>
  <c r="AA100" i="63"/>
  <c r="Z100" i="63"/>
  <c r="Y100" i="63"/>
  <c r="X100" i="63"/>
  <c r="W100" i="63"/>
  <c r="V100" i="63"/>
  <c r="U100" i="63"/>
  <c r="T100" i="63"/>
  <c r="S100" i="63"/>
  <c r="R100" i="63"/>
  <c r="Q100" i="63"/>
  <c r="P100" i="63"/>
  <c r="O100" i="63"/>
  <c r="N100" i="63"/>
  <c r="M100" i="63"/>
  <c r="L100" i="63"/>
  <c r="K100" i="63"/>
  <c r="J100" i="63"/>
  <c r="I100" i="63"/>
  <c r="H100" i="63"/>
  <c r="G100" i="63"/>
  <c r="F100" i="63"/>
  <c r="E100" i="63"/>
  <c r="D100" i="63"/>
  <c r="C100" i="63"/>
  <c r="B100" i="63"/>
  <c r="A100" i="63"/>
  <c r="AB99" i="63"/>
  <c r="AA99" i="63"/>
  <c r="Z99" i="63"/>
  <c r="Y99" i="63"/>
  <c r="X99" i="63"/>
  <c r="W99" i="63"/>
  <c r="V99" i="63"/>
  <c r="U99" i="63"/>
  <c r="T99" i="63"/>
  <c r="S99" i="63"/>
  <c r="R99" i="63"/>
  <c r="Q99" i="63"/>
  <c r="P99" i="63"/>
  <c r="O99" i="63"/>
  <c r="N99" i="63"/>
  <c r="M99" i="63"/>
  <c r="L99" i="63"/>
  <c r="K99" i="63"/>
  <c r="J99" i="63"/>
  <c r="I99" i="63"/>
  <c r="H99" i="63"/>
  <c r="G99" i="63"/>
  <c r="F99" i="63"/>
  <c r="E99" i="63"/>
  <c r="D99" i="63"/>
  <c r="C99" i="63"/>
  <c r="B99" i="63"/>
  <c r="A99" i="63"/>
  <c r="AB98" i="63"/>
  <c r="AA98" i="63"/>
  <c r="Z98" i="63"/>
  <c r="Y98" i="63"/>
  <c r="X98" i="63"/>
  <c r="W98" i="63"/>
  <c r="V98" i="63"/>
  <c r="U98" i="63"/>
  <c r="T98" i="63"/>
  <c r="S98" i="63"/>
  <c r="R98" i="63"/>
  <c r="Q98" i="63"/>
  <c r="P98" i="63"/>
  <c r="O98" i="63"/>
  <c r="N98" i="63"/>
  <c r="M98" i="63"/>
  <c r="L98" i="63"/>
  <c r="K98" i="63"/>
  <c r="J98" i="63"/>
  <c r="I98" i="63"/>
  <c r="H98" i="63"/>
  <c r="G98" i="63"/>
  <c r="F98" i="63"/>
  <c r="E98" i="63"/>
  <c r="D98" i="63"/>
  <c r="C98" i="63"/>
  <c r="B98" i="63"/>
  <c r="A98" i="63"/>
  <c r="AB97" i="63"/>
  <c r="AA97" i="63"/>
  <c r="Z97" i="63"/>
  <c r="Y97" i="63"/>
  <c r="X97" i="63"/>
  <c r="W97" i="63"/>
  <c r="V97" i="63"/>
  <c r="U97" i="63"/>
  <c r="T97" i="63"/>
  <c r="S97" i="63"/>
  <c r="R97" i="63"/>
  <c r="Q97" i="63"/>
  <c r="P97" i="63"/>
  <c r="O97" i="63"/>
  <c r="N97" i="63"/>
  <c r="M97" i="63"/>
  <c r="L97" i="63"/>
  <c r="K97" i="63"/>
  <c r="J97" i="63"/>
  <c r="I97" i="63"/>
  <c r="H97" i="63"/>
  <c r="G97" i="63"/>
  <c r="F97" i="63"/>
  <c r="E97" i="63"/>
  <c r="D97" i="63"/>
  <c r="C97" i="63"/>
  <c r="B97" i="63"/>
  <c r="A97" i="63"/>
  <c r="AB96" i="63"/>
  <c r="AA96" i="63"/>
  <c r="Z96" i="63"/>
  <c r="Y96" i="63"/>
  <c r="X96" i="63"/>
  <c r="W96" i="63"/>
  <c r="V96" i="63"/>
  <c r="U96" i="63"/>
  <c r="T96" i="63"/>
  <c r="S96" i="63"/>
  <c r="R96" i="63"/>
  <c r="Q96" i="63"/>
  <c r="P96" i="63"/>
  <c r="O96" i="63"/>
  <c r="N96" i="63"/>
  <c r="M96" i="63"/>
  <c r="L96" i="63"/>
  <c r="K96" i="63"/>
  <c r="J96" i="63"/>
  <c r="I96" i="63"/>
  <c r="H96" i="63"/>
  <c r="G96" i="63"/>
  <c r="F96" i="63"/>
  <c r="E96" i="63"/>
  <c r="D96" i="63"/>
  <c r="C96" i="63"/>
  <c r="B96" i="63"/>
  <c r="A96" i="63"/>
  <c r="AB95" i="63"/>
  <c r="AA95" i="63"/>
  <c r="Z95" i="63"/>
  <c r="Y95" i="63"/>
  <c r="X95" i="63"/>
  <c r="W95" i="63"/>
  <c r="U95" i="63"/>
  <c r="T95" i="63"/>
  <c r="S95" i="63"/>
  <c r="R95" i="63"/>
  <c r="Q95" i="63"/>
  <c r="P95" i="63"/>
  <c r="O95" i="63"/>
  <c r="N95" i="63"/>
  <c r="M95" i="63"/>
  <c r="L95" i="63"/>
  <c r="K95" i="63"/>
  <c r="I95" i="63"/>
  <c r="H95" i="63"/>
  <c r="G95" i="63"/>
  <c r="F95" i="63"/>
  <c r="E95" i="63"/>
  <c r="D95" i="63"/>
  <c r="C95" i="63"/>
  <c r="B95" i="63"/>
  <c r="A95" i="63"/>
  <c r="AB94" i="63"/>
  <c r="AA94" i="63"/>
  <c r="Z94" i="63"/>
  <c r="Y94" i="63"/>
  <c r="X94" i="63"/>
  <c r="W94" i="63"/>
  <c r="V94" i="63"/>
  <c r="U94" i="63"/>
  <c r="T94" i="63"/>
  <c r="R94" i="63"/>
  <c r="Q94" i="63"/>
  <c r="P94" i="63"/>
  <c r="O94" i="63"/>
  <c r="N94" i="63"/>
  <c r="M94" i="63"/>
  <c r="L94" i="63"/>
  <c r="K94" i="63"/>
  <c r="I94" i="63"/>
  <c r="H94" i="63"/>
  <c r="G94" i="63"/>
  <c r="F94" i="63"/>
  <c r="E94" i="63"/>
  <c r="D94" i="63"/>
  <c r="C94" i="63"/>
  <c r="B94" i="63"/>
  <c r="A94" i="63"/>
  <c r="AB93" i="63"/>
  <c r="AA93" i="63"/>
  <c r="Z93" i="63"/>
  <c r="Y93" i="63"/>
  <c r="X93" i="63"/>
  <c r="W93" i="63"/>
  <c r="V93" i="63"/>
  <c r="U93" i="63"/>
  <c r="T93" i="63"/>
  <c r="S93" i="63"/>
  <c r="R93" i="63"/>
  <c r="Q93" i="63"/>
  <c r="O93" i="63"/>
  <c r="N93" i="63"/>
  <c r="M93" i="63"/>
  <c r="L93" i="63"/>
  <c r="K93" i="63"/>
  <c r="I93" i="63"/>
  <c r="H93" i="63"/>
  <c r="G93" i="63"/>
  <c r="F93" i="63"/>
  <c r="E93" i="63"/>
  <c r="D93" i="63"/>
  <c r="C93" i="63"/>
  <c r="B93" i="63"/>
  <c r="A93" i="63"/>
  <c r="AB92" i="63"/>
  <c r="AA92" i="63"/>
  <c r="Z92" i="63"/>
  <c r="Y92" i="63"/>
  <c r="X92" i="63"/>
  <c r="W92" i="63"/>
  <c r="V92" i="63"/>
  <c r="U92" i="63"/>
  <c r="T92" i="63"/>
  <c r="S92" i="63"/>
  <c r="R92" i="63"/>
  <c r="Q92" i="63"/>
  <c r="P92" i="63"/>
  <c r="O92" i="63"/>
  <c r="N92" i="63"/>
  <c r="L92" i="63"/>
  <c r="K92" i="63"/>
  <c r="I92" i="63"/>
  <c r="H92" i="63"/>
  <c r="G92" i="63"/>
  <c r="F92" i="63"/>
  <c r="E92" i="63"/>
  <c r="D92" i="63"/>
  <c r="C92" i="63"/>
  <c r="B92" i="63"/>
  <c r="A92" i="63"/>
  <c r="AB91" i="63"/>
  <c r="AA91" i="63"/>
  <c r="Z91" i="63"/>
  <c r="Y91" i="63"/>
  <c r="X91" i="63"/>
  <c r="W91" i="63"/>
  <c r="V91" i="63"/>
  <c r="U91" i="63"/>
  <c r="T91" i="63"/>
  <c r="S91" i="63"/>
  <c r="R91" i="63"/>
  <c r="Q91" i="63"/>
  <c r="P91" i="63"/>
  <c r="O91" i="63"/>
  <c r="N91" i="63"/>
  <c r="M91" i="63"/>
  <c r="L91" i="63"/>
  <c r="K91" i="63"/>
  <c r="J91" i="63"/>
  <c r="I91" i="63"/>
  <c r="H91" i="63"/>
  <c r="G91" i="63"/>
  <c r="F91" i="63"/>
  <c r="E91" i="63"/>
  <c r="D91" i="63"/>
  <c r="C91" i="63"/>
  <c r="B91" i="63"/>
  <c r="A91" i="63"/>
  <c r="AB90" i="63"/>
  <c r="AA90" i="63"/>
  <c r="Z90" i="63"/>
  <c r="Y90" i="63"/>
  <c r="X90" i="63"/>
  <c r="W90" i="63"/>
  <c r="V90" i="63"/>
  <c r="U90" i="63"/>
  <c r="T90" i="63"/>
  <c r="S90" i="63"/>
  <c r="R90" i="63"/>
  <c r="Q90" i="63"/>
  <c r="P90" i="63"/>
  <c r="O90" i="63"/>
  <c r="N90" i="63"/>
  <c r="M90" i="63"/>
  <c r="L90" i="63"/>
  <c r="K90" i="63"/>
  <c r="J90" i="63"/>
  <c r="I90" i="63"/>
  <c r="H90" i="63"/>
  <c r="G90" i="63"/>
  <c r="F90" i="63"/>
  <c r="E90" i="63"/>
  <c r="D90" i="63"/>
  <c r="C90" i="63"/>
  <c r="B90" i="63"/>
  <c r="A90" i="63"/>
  <c r="AB89" i="63"/>
  <c r="AA89" i="63"/>
  <c r="Z89" i="63"/>
  <c r="Y89" i="63"/>
  <c r="X89" i="63"/>
  <c r="W89" i="63"/>
  <c r="V89" i="63"/>
  <c r="U89" i="63"/>
  <c r="T89" i="63"/>
  <c r="S89" i="63"/>
  <c r="R89" i="63"/>
  <c r="Q89" i="63"/>
  <c r="P89" i="63"/>
  <c r="O89" i="63"/>
  <c r="N89" i="63"/>
  <c r="M89" i="63"/>
  <c r="L89" i="63"/>
  <c r="K89" i="63"/>
  <c r="J89" i="63"/>
  <c r="I89" i="63"/>
  <c r="H89" i="63"/>
  <c r="G89" i="63"/>
  <c r="F89" i="63"/>
  <c r="E89" i="63"/>
  <c r="D89" i="63"/>
  <c r="C89" i="63"/>
  <c r="B89" i="63"/>
  <c r="A89" i="63"/>
  <c r="AB88" i="63"/>
  <c r="AA88" i="63"/>
  <c r="Z88" i="63"/>
  <c r="Y88" i="63"/>
  <c r="X88" i="63"/>
  <c r="W88" i="63"/>
  <c r="V88" i="63"/>
  <c r="U88" i="63"/>
  <c r="T88" i="63"/>
  <c r="S88" i="63"/>
  <c r="R88" i="63"/>
  <c r="Q88" i="63"/>
  <c r="P88" i="63"/>
  <c r="O88" i="63"/>
  <c r="N88" i="63"/>
  <c r="M88" i="63"/>
  <c r="L88" i="63"/>
  <c r="K88" i="63"/>
  <c r="J88" i="63"/>
  <c r="I88" i="63"/>
  <c r="H88" i="63"/>
  <c r="G88" i="63"/>
  <c r="F88" i="63"/>
  <c r="E88" i="63"/>
  <c r="D88" i="63"/>
  <c r="C88" i="63"/>
  <c r="B88" i="63"/>
  <c r="A88" i="63"/>
  <c r="AB87" i="63"/>
  <c r="AA87" i="63"/>
  <c r="Z87" i="63"/>
  <c r="Y87" i="63"/>
  <c r="X87" i="63"/>
  <c r="W87" i="63"/>
  <c r="V87" i="63"/>
  <c r="U87" i="63"/>
  <c r="T87" i="63"/>
  <c r="S87" i="63"/>
  <c r="R87" i="63"/>
  <c r="Q87" i="63"/>
  <c r="P87" i="63"/>
  <c r="O87" i="63"/>
  <c r="N87" i="63"/>
  <c r="M87" i="63"/>
  <c r="L87" i="63"/>
  <c r="K87" i="63"/>
  <c r="J87" i="63"/>
  <c r="I87" i="63"/>
  <c r="H87" i="63"/>
  <c r="G87" i="63"/>
  <c r="F87" i="63"/>
  <c r="E87" i="63"/>
  <c r="D87" i="63"/>
  <c r="C87" i="63"/>
  <c r="B87" i="63"/>
  <c r="A87" i="63"/>
  <c r="AB86" i="63"/>
  <c r="AA86" i="63"/>
  <c r="Z86" i="63"/>
  <c r="Y86" i="63"/>
  <c r="X86" i="63"/>
  <c r="W86" i="63"/>
  <c r="V86" i="63"/>
  <c r="U86" i="63"/>
  <c r="T86" i="63"/>
  <c r="S86" i="63"/>
  <c r="R86" i="63"/>
  <c r="Q86" i="63"/>
  <c r="P86" i="63"/>
  <c r="O86" i="63"/>
  <c r="N86" i="63"/>
  <c r="M86" i="63"/>
  <c r="L86" i="63"/>
  <c r="K86" i="63"/>
  <c r="J86" i="63"/>
  <c r="I86" i="63"/>
  <c r="H86" i="63"/>
  <c r="G86" i="63"/>
  <c r="F86" i="63"/>
  <c r="E86" i="63"/>
  <c r="D86" i="63"/>
  <c r="C86" i="63"/>
  <c r="B86" i="63"/>
  <c r="A86" i="63"/>
  <c r="AB85" i="63"/>
  <c r="AA85" i="63"/>
  <c r="Z85" i="63"/>
  <c r="Y85" i="63"/>
  <c r="X85" i="63"/>
  <c r="W85" i="63"/>
  <c r="V85" i="63"/>
  <c r="U85" i="63"/>
  <c r="T85" i="63"/>
  <c r="S85" i="63"/>
  <c r="R85" i="63"/>
  <c r="Q85" i="63"/>
  <c r="P85" i="63"/>
  <c r="O85" i="63"/>
  <c r="N85" i="63"/>
  <c r="M85" i="63"/>
  <c r="L85" i="63"/>
  <c r="K85" i="63"/>
  <c r="J85" i="63"/>
  <c r="I85" i="63"/>
  <c r="H85" i="63"/>
  <c r="G85" i="63"/>
  <c r="F85" i="63"/>
  <c r="E85" i="63"/>
  <c r="D85" i="63"/>
  <c r="C85" i="63"/>
  <c r="B85" i="63"/>
  <c r="A85" i="63"/>
  <c r="AB84" i="63"/>
  <c r="AA84" i="63"/>
  <c r="Z84" i="63"/>
  <c r="Y84" i="63"/>
  <c r="X84" i="63"/>
  <c r="W84" i="63"/>
  <c r="V84" i="63"/>
  <c r="U84" i="63"/>
  <c r="T84" i="63"/>
  <c r="S84" i="63"/>
  <c r="R84" i="63"/>
  <c r="Q84" i="63"/>
  <c r="P84" i="63"/>
  <c r="O84" i="63"/>
  <c r="N84" i="63"/>
  <c r="M84" i="63"/>
  <c r="L84" i="63"/>
  <c r="K84" i="63"/>
  <c r="J84" i="63"/>
  <c r="I84" i="63"/>
  <c r="H84" i="63"/>
  <c r="G84" i="63"/>
  <c r="F84" i="63"/>
  <c r="E84" i="63"/>
  <c r="D84" i="63"/>
  <c r="C84" i="63"/>
  <c r="B84" i="63"/>
  <c r="A84" i="63"/>
  <c r="AB83" i="63"/>
  <c r="AA83" i="63"/>
  <c r="Z83" i="63"/>
  <c r="Y83" i="63"/>
  <c r="X83" i="63"/>
  <c r="W83" i="63"/>
  <c r="V83" i="63"/>
  <c r="U83" i="63"/>
  <c r="T83" i="63"/>
  <c r="S83" i="63"/>
  <c r="R83" i="63"/>
  <c r="Q83" i="63"/>
  <c r="P83" i="63"/>
  <c r="O83" i="63"/>
  <c r="N83" i="63"/>
  <c r="M83" i="63"/>
  <c r="L83" i="63"/>
  <c r="K83" i="63"/>
  <c r="J83" i="63"/>
  <c r="I83" i="63"/>
  <c r="H83" i="63"/>
  <c r="G83" i="63"/>
  <c r="F83" i="63"/>
  <c r="E83" i="63"/>
  <c r="D83" i="63"/>
  <c r="C83" i="63"/>
  <c r="B83" i="63"/>
  <c r="A83" i="63"/>
  <c r="AB82" i="63"/>
  <c r="AA82" i="63"/>
  <c r="Z82" i="63"/>
  <c r="Y82" i="63"/>
  <c r="X82" i="63"/>
  <c r="W82" i="63"/>
  <c r="V82" i="63"/>
  <c r="U82" i="63"/>
  <c r="T82" i="63"/>
  <c r="S82" i="63"/>
  <c r="R82" i="63"/>
  <c r="Q82" i="63"/>
  <c r="P82" i="63"/>
  <c r="O82" i="63"/>
  <c r="N82" i="63"/>
  <c r="M82" i="63"/>
  <c r="L82" i="63"/>
  <c r="K82" i="63"/>
  <c r="J82" i="63"/>
  <c r="I82" i="63"/>
  <c r="H82" i="63"/>
  <c r="G82" i="63"/>
  <c r="F82" i="63"/>
  <c r="E82" i="63"/>
  <c r="D82" i="63"/>
  <c r="C82" i="63"/>
  <c r="B82" i="63"/>
  <c r="A82" i="63"/>
  <c r="AB81" i="63"/>
  <c r="AA81" i="63"/>
  <c r="Z81" i="63"/>
  <c r="Y81" i="63"/>
  <c r="X81" i="63"/>
  <c r="W81" i="63"/>
  <c r="V81" i="63"/>
  <c r="U81" i="63"/>
  <c r="T81" i="63"/>
  <c r="S81" i="63"/>
  <c r="R81" i="63"/>
  <c r="Q81" i="63"/>
  <c r="P81" i="63"/>
  <c r="O81" i="63"/>
  <c r="N81" i="63"/>
  <c r="M81" i="63"/>
  <c r="L81" i="63"/>
  <c r="K81" i="63"/>
  <c r="J81" i="63"/>
  <c r="I81" i="63"/>
  <c r="H81" i="63"/>
  <c r="G81" i="63"/>
  <c r="F81" i="63"/>
  <c r="E81" i="63"/>
  <c r="D81" i="63"/>
  <c r="C81" i="63"/>
  <c r="B81" i="63"/>
  <c r="A81" i="63"/>
  <c r="AB80" i="63"/>
  <c r="AA80" i="63"/>
  <c r="Z80" i="63"/>
  <c r="Y80" i="63"/>
  <c r="X80" i="63"/>
  <c r="W80" i="63"/>
  <c r="U80" i="63"/>
  <c r="T80" i="63"/>
  <c r="S80" i="63"/>
  <c r="R80" i="63"/>
  <c r="Q80" i="63"/>
  <c r="P80" i="63"/>
  <c r="O80" i="63"/>
  <c r="N80" i="63"/>
  <c r="M80" i="63"/>
  <c r="L80" i="63"/>
  <c r="K80" i="63"/>
  <c r="I80" i="63"/>
  <c r="H80" i="63"/>
  <c r="G80" i="63"/>
  <c r="F80" i="63"/>
  <c r="E80" i="63"/>
  <c r="D80" i="63"/>
  <c r="C80" i="63"/>
  <c r="B80" i="63"/>
  <c r="A80" i="63"/>
  <c r="AB79" i="63"/>
  <c r="AA79" i="63"/>
  <c r="Z79" i="63"/>
  <c r="Y79" i="63"/>
  <c r="X79" i="63"/>
  <c r="W79" i="63"/>
  <c r="V79" i="63"/>
  <c r="U79" i="63"/>
  <c r="T79" i="63"/>
  <c r="R79" i="63"/>
  <c r="Q79" i="63"/>
  <c r="P79" i="63"/>
  <c r="O79" i="63"/>
  <c r="N79" i="63"/>
  <c r="M79" i="63"/>
  <c r="L79" i="63"/>
  <c r="K79" i="63"/>
  <c r="I79" i="63"/>
  <c r="H79" i="63"/>
  <c r="G79" i="63"/>
  <c r="F79" i="63"/>
  <c r="E79" i="63"/>
  <c r="D79" i="63"/>
  <c r="C79" i="63"/>
  <c r="B79" i="63"/>
  <c r="A79" i="63"/>
  <c r="AB78" i="63"/>
  <c r="AA78" i="63"/>
  <c r="Z78" i="63"/>
  <c r="Y78" i="63"/>
  <c r="X78" i="63"/>
  <c r="W78" i="63"/>
  <c r="V78" i="63"/>
  <c r="U78" i="63"/>
  <c r="T78" i="63"/>
  <c r="S78" i="63"/>
  <c r="R78" i="63"/>
  <c r="Q78" i="63"/>
  <c r="O78" i="63"/>
  <c r="N78" i="63"/>
  <c r="M78" i="63"/>
  <c r="L78" i="63"/>
  <c r="K78" i="63"/>
  <c r="I78" i="63"/>
  <c r="H78" i="63"/>
  <c r="G78" i="63"/>
  <c r="F78" i="63"/>
  <c r="E78" i="63"/>
  <c r="D78" i="63"/>
  <c r="C78" i="63"/>
  <c r="B78" i="63"/>
  <c r="A78" i="63"/>
  <c r="AB77" i="63"/>
  <c r="AA77" i="63"/>
  <c r="Z77" i="63"/>
  <c r="Y77" i="63"/>
  <c r="X77" i="63"/>
  <c r="W77" i="63"/>
  <c r="V77" i="63"/>
  <c r="U77" i="63"/>
  <c r="T77" i="63"/>
  <c r="S77" i="63"/>
  <c r="R77" i="63"/>
  <c r="Q77" i="63"/>
  <c r="P77" i="63"/>
  <c r="O77" i="63"/>
  <c r="N77" i="63"/>
  <c r="L77" i="63"/>
  <c r="K77" i="63"/>
  <c r="I77" i="63"/>
  <c r="H77" i="63"/>
  <c r="G77" i="63"/>
  <c r="F77" i="63"/>
  <c r="E77" i="63"/>
  <c r="D77" i="63"/>
  <c r="C77" i="63"/>
  <c r="B77" i="63"/>
  <c r="A77" i="63"/>
  <c r="AB76" i="63"/>
  <c r="AA76" i="63"/>
  <c r="Z76" i="63"/>
  <c r="Y76" i="63"/>
  <c r="X76" i="63"/>
  <c r="W76" i="63"/>
  <c r="V76" i="63"/>
  <c r="U76" i="63"/>
  <c r="T76" i="63"/>
  <c r="S76" i="63"/>
  <c r="R76" i="63"/>
  <c r="Q76" i="63"/>
  <c r="P76" i="63"/>
  <c r="O76" i="63"/>
  <c r="N76" i="63"/>
  <c r="M76" i="63"/>
  <c r="L76" i="63"/>
  <c r="K76" i="63"/>
  <c r="J76" i="63"/>
  <c r="I76" i="63"/>
  <c r="H76" i="63"/>
  <c r="G76" i="63"/>
  <c r="F76" i="63"/>
  <c r="E76" i="63"/>
  <c r="D76" i="63"/>
  <c r="C76" i="63"/>
  <c r="B76" i="63"/>
  <c r="A76" i="63"/>
  <c r="AB75" i="63"/>
  <c r="AA75" i="63"/>
  <c r="Z75" i="63"/>
  <c r="Y75" i="63"/>
  <c r="X75" i="63"/>
  <c r="W75" i="63"/>
  <c r="V75" i="63"/>
  <c r="U75" i="63"/>
  <c r="T75" i="63"/>
  <c r="S75" i="63"/>
  <c r="R75" i="63"/>
  <c r="Q75" i="63"/>
  <c r="P75" i="63"/>
  <c r="O75" i="63"/>
  <c r="N75" i="63"/>
  <c r="M75" i="63"/>
  <c r="L75" i="63"/>
  <c r="K75" i="63"/>
  <c r="J75" i="63"/>
  <c r="I75" i="63"/>
  <c r="H75" i="63"/>
  <c r="G75" i="63"/>
  <c r="F75" i="63"/>
  <c r="E75" i="63"/>
  <c r="D75" i="63"/>
  <c r="C75" i="63"/>
  <c r="B75" i="63"/>
  <c r="A75" i="63"/>
  <c r="AB74" i="63"/>
  <c r="AA74" i="63"/>
  <c r="Z74" i="63"/>
  <c r="Y74" i="63"/>
  <c r="X74" i="63"/>
  <c r="W74" i="63"/>
  <c r="V74" i="63"/>
  <c r="U74" i="63"/>
  <c r="T74" i="63"/>
  <c r="S74" i="63"/>
  <c r="R74" i="63"/>
  <c r="Q74" i="63"/>
  <c r="P74" i="63"/>
  <c r="O74" i="63"/>
  <c r="N74" i="63"/>
  <c r="M74" i="63"/>
  <c r="L74" i="63"/>
  <c r="K74" i="63"/>
  <c r="J74" i="63"/>
  <c r="I74" i="63"/>
  <c r="H74" i="63"/>
  <c r="G74" i="63"/>
  <c r="F74" i="63"/>
  <c r="E74" i="63"/>
  <c r="D74" i="63"/>
  <c r="C74" i="63"/>
  <c r="B74" i="63"/>
  <c r="A74" i="63"/>
  <c r="AB73" i="63"/>
  <c r="AA73" i="63"/>
  <c r="Z73" i="63"/>
  <c r="Y73" i="63"/>
  <c r="X73" i="63"/>
  <c r="W73" i="63"/>
  <c r="V73" i="63"/>
  <c r="U73" i="63"/>
  <c r="T73" i="63"/>
  <c r="S73" i="63"/>
  <c r="R73" i="63"/>
  <c r="Q73" i="63"/>
  <c r="P73" i="63"/>
  <c r="O73" i="63"/>
  <c r="N73" i="63"/>
  <c r="M73" i="63"/>
  <c r="L73" i="63"/>
  <c r="K73" i="63"/>
  <c r="J73" i="63"/>
  <c r="I73" i="63"/>
  <c r="H73" i="63"/>
  <c r="G73" i="63"/>
  <c r="F73" i="63"/>
  <c r="E73" i="63"/>
  <c r="D73" i="63"/>
  <c r="C73" i="63"/>
  <c r="B73" i="63"/>
  <c r="A73" i="63"/>
  <c r="AB72" i="63"/>
  <c r="AA72" i="63"/>
  <c r="Z72" i="63"/>
  <c r="Y72" i="63"/>
  <c r="X72" i="63"/>
  <c r="W72" i="63"/>
  <c r="V72" i="63"/>
  <c r="U72" i="63"/>
  <c r="T72" i="63"/>
  <c r="S72" i="63"/>
  <c r="R72" i="63"/>
  <c r="Q72" i="63"/>
  <c r="P72" i="63"/>
  <c r="O72" i="63"/>
  <c r="N72" i="63"/>
  <c r="M72" i="63"/>
  <c r="L72" i="63"/>
  <c r="K72" i="63"/>
  <c r="J72" i="63"/>
  <c r="I72" i="63"/>
  <c r="H72" i="63"/>
  <c r="G72" i="63"/>
  <c r="F72" i="63"/>
  <c r="E72" i="63"/>
  <c r="D72" i="63"/>
  <c r="C72" i="63"/>
  <c r="B72" i="63"/>
  <c r="A72" i="63"/>
  <c r="AB71" i="63"/>
  <c r="AA71" i="63"/>
  <c r="Z71" i="63"/>
  <c r="Y71" i="63"/>
  <c r="X71" i="63"/>
  <c r="W71" i="63"/>
  <c r="V71" i="63"/>
  <c r="U71" i="63"/>
  <c r="T71" i="63"/>
  <c r="S71" i="63"/>
  <c r="R71" i="63"/>
  <c r="Q71" i="63"/>
  <c r="P71" i="63"/>
  <c r="O71" i="63"/>
  <c r="N71" i="63"/>
  <c r="M71" i="63"/>
  <c r="L71" i="63"/>
  <c r="K71" i="63"/>
  <c r="J71" i="63"/>
  <c r="I71" i="63"/>
  <c r="H71" i="63"/>
  <c r="G71" i="63"/>
  <c r="F71" i="63"/>
  <c r="E71" i="63"/>
  <c r="D71" i="63"/>
  <c r="C71" i="63"/>
  <c r="B71" i="63"/>
  <c r="A71" i="63"/>
  <c r="AB70" i="63"/>
  <c r="AA70" i="63"/>
  <c r="Z70" i="63"/>
  <c r="Y70" i="63"/>
  <c r="X70" i="63"/>
  <c r="W70" i="63"/>
  <c r="V70" i="63"/>
  <c r="U70" i="63"/>
  <c r="T70" i="63"/>
  <c r="S70" i="63"/>
  <c r="R70" i="63"/>
  <c r="Q70" i="63"/>
  <c r="P70" i="63"/>
  <c r="O70" i="63"/>
  <c r="N70" i="63"/>
  <c r="M70" i="63"/>
  <c r="L70" i="63"/>
  <c r="K70" i="63"/>
  <c r="J70" i="63"/>
  <c r="I70" i="63"/>
  <c r="H70" i="63"/>
  <c r="G70" i="63"/>
  <c r="F70" i="63"/>
  <c r="E70" i="63"/>
  <c r="D70" i="63"/>
  <c r="C70" i="63"/>
  <c r="B70" i="63"/>
  <c r="A70" i="63"/>
  <c r="AB69" i="63"/>
  <c r="AA69" i="63"/>
  <c r="Z69" i="63"/>
  <c r="Y69" i="63"/>
  <c r="X69" i="63"/>
  <c r="W69" i="63"/>
  <c r="V69" i="63"/>
  <c r="U69" i="63"/>
  <c r="T69" i="63"/>
  <c r="S69" i="63"/>
  <c r="R69" i="63"/>
  <c r="Q69" i="63"/>
  <c r="P69" i="63"/>
  <c r="O69" i="63"/>
  <c r="N69" i="63"/>
  <c r="M69" i="63"/>
  <c r="L69" i="63"/>
  <c r="K69" i="63"/>
  <c r="J69" i="63"/>
  <c r="I69" i="63"/>
  <c r="H69" i="63"/>
  <c r="G69" i="63"/>
  <c r="F69" i="63"/>
  <c r="E69" i="63"/>
  <c r="D69" i="63"/>
  <c r="C69" i="63"/>
  <c r="B69" i="63"/>
  <c r="A69" i="63"/>
  <c r="AB68" i="63"/>
  <c r="AA68" i="63"/>
  <c r="Z68" i="63"/>
  <c r="Y68" i="63"/>
  <c r="X68" i="63"/>
  <c r="W68" i="63"/>
  <c r="V68" i="63"/>
  <c r="U68" i="63"/>
  <c r="T68" i="63"/>
  <c r="S68" i="63"/>
  <c r="R68" i="63"/>
  <c r="Q68" i="63"/>
  <c r="P68" i="63"/>
  <c r="O68" i="63"/>
  <c r="N68" i="63"/>
  <c r="M68" i="63"/>
  <c r="L68" i="63"/>
  <c r="K68" i="63"/>
  <c r="J68" i="63"/>
  <c r="I68" i="63"/>
  <c r="H68" i="63"/>
  <c r="G68" i="63"/>
  <c r="F68" i="63"/>
  <c r="E68" i="63"/>
  <c r="D68" i="63"/>
  <c r="C68" i="63"/>
  <c r="B68" i="63"/>
  <c r="A68" i="63"/>
  <c r="AB67" i="63"/>
  <c r="AA67" i="63"/>
  <c r="Z67" i="63"/>
  <c r="Y67" i="63"/>
  <c r="X67" i="63"/>
  <c r="W67" i="63"/>
  <c r="V67" i="63"/>
  <c r="U67" i="63"/>
  <c r="T67" i="63"/>
  <c r="S67" i="63"/>
  <c r="R67" i="63"/>
  <c r="Q67" i="63"/>
  <c r="P67" i="63"/>
  <c r="O67" i="63"/>
  <c r="N67" i="63"/>
  <c r="M67" i="63"/>
  <c r="L67" i="63"/>
  <c r="K67" i="63"/>
  <c r="J67" i="63"/>
  <c r="I67" i="63"/>
  <c r="H67" i="63"/>
  <c r="G67" i="63"/>
  <c r="F67" i="63"/>
  <c r="E67" i="63"/>
  <c r="D67" i="63"/>
  <c r="C67" i="63"/>
  <c r="B67" i="63"/>
  <c r="A67" i="63"/>
  <c r="AB66" i="63"/>
  <c r="AA66" i="63"/>
  <c r="Z66" i="63"/>
  <c r="Y66" i="63"/>
  <c r="X66" i="63"/>
  <c r="W66" i="63"/>
  <c r="V66" i="63"/>
  <c r="U66" i="63"/>
  <c r="T66" i="63"/>
  <c r="S66" i="63"/>
  <c r="R66" i="63"/>
  <c r="Q66" i="63"/>
  <c r="P66" i="63"/>
  <c r="O66" i="63"/>
  <c r="N66" i="63"/>
  <c r="M66" i="63"/>
  <c r="L66" i="63"/>
  <c r="K66" i="63"/>
  <c r="J66" i="63"/>
  <c r="I66" i="63"/>
  <c r="H66" i="63"/>
  <c r="G66" i="63"/>
  <c r="F66" i="63"/>
  <c r="E66" i="63"/>
  <c r="D66" i="63"/>
  <c r="C66" i="63"/>
  <c r="B66" i="63"/>
  <c r="A66" i="63"/>
  <c r="AB65" i="63"/>
  <c r="AA65" i="63"/>
  <c r="Z65" i="63"/>
  <c r="Y65" i="63"/>
  <c r="X65" i="63"/>
  <c r="W65" i="63"/>
  <c r="V65" i="63"/>
  <c r="U65" i="63"/>
  <c r="T65" i="63"/>
  <c r="S65" i="63"/>
  <c r="R65" i="63"/>
  <c r="Q65" i="63"/>
  <c r="P65" i="63"/>
  <c r="O65" i="63"/>
  <c r="N65" i="63"/>
  <c r="M65" i="63"/>
  <c r="L65" i="63"/>
  <c r="K65" i="63"/>
  <c r="J65" i="63"/>
  <c r="I65" i="63"/>
  <c r="H65" i="63"/>
  <c r="G65" i="63"/>
  <c r="F65" i="63"/>
  <c r="E65" i="63"/>
  <c r="D65" i="63"/>
  <c r="C65" i="63"/>
  <c r="B65" i="63"/>
  <c r="A65" i="63"/>
  <c r="AB64" i="63"/>
  <c r="AA64" i="63"/>
  <c r="Z64" i="63"/>
  <c r="Y64" i="63"/>
  <c r="X64" i="63"/>
  <c r="W64" i="63"/>
  <c r="V64" i="63"/>
  <c r="U64" i="63"/>
  <c r="T64" i="63"/>
  <c r="S64" i="63"/>
  <c r="R64" i="63"/>
  <c r="Q64" i="63"/>
  <c r="P64" i="63"/>
  <c r="O64" i="63"/>
  <c r="N64" i="63"/>
  <c r="M64" i="63"/>
  <c r="L64" i="63"/>
  <c r="K64" i="63"/>
  <c r="J64" i="63"/>
  <c r="I64" i="63"/>
  <c r="H64" i="63"/>
  <c r="G64" i="63"/>
  <c r="F64" i="63"/>
  <c r="E64" i="63"/>
  <c r="D64" i="63"/>
  <c r="C64" i="63"/>
  <c r="B64" i="63"/>
  <c r="A64" i="63"/>
  <c r="AB63" i="63"/>
  <c r="AA63" i="63"/>
  <c r="Z63" i="63"/>
  <c r="Y63" i="63"/>
  <c r="X63" i="63"/>
  <c r="W63" i="63"/>
  <c r="U63" i="63"/>
  <c r="T63" i="63"/>
  <c r="S63" i="63"/>
  <c r="R63" i="63"/>
  <c r="Q63" i="63"/>
  <c r="P63" i="63"/>
  <c r="O63" i="63"/>
  <c r="N63" i="63"/>
  <c r="M63" i="63"/>
  <c r="L63" i="63"/>
  <c r="K63" i="63"/>
  <c r="I63" i="63"/>
  <c r="H63" i="63"/>
  <c r="G63" i="63"/>
  <c r="F63" i="63"/>
  <c r="E63" i="63"/>
  <c r="D63" i="63"/>
  <c r="C63" i="63"/>
  <c r="B63" i="63"/>
  <c r="A63" i="63"/>
  <c r="AB62" i="63"/>
  <c r="AA62" i="63"/>
  <c r="Z62" i="63"/>
  <c r="Y62" i="63"/>
  <c r="X62" i="63"/>
  <c r="W62" i="63"/>
  <c r="V62" i="63"/>
  <c r="U62" i="63"/>
  <c r="T62" i="63"/>
  <c r="R62" i="63"/>
  <c r="Q62" i="63"/>
  <c r="P62" i="63"/>
  <c r="O62" i="63"/>
  <c r="N62" i="63"/>
  <c r="M62" i="63"/>
  <c r="L62" i="63"/>
  <c r="K62" i="63"/>
  <c r="I62" i="63"/>
  <c r="H62" i="63"/>
  <c r="G62" i="63"/>
  <c r="F62" i="63"/>
  <c r="E62" i="63"/>
  <c r="D62" i="63"/>
  <c r="C62" i="63"/>
  <c r="B62" i="63"/>
  <c r="A62" i="63"/>
  <c r="AB61" i="63"/>
  <c r="AA61" i="63"/>
  <c r="Z61" i="63"/>
  <c r="Y61" i="63"/>
  <c r="X61" i="63"/>
  <c r="W61" i="63"/>
  <c r="V61" i="63"/>
  <c r="U61" i="63"/>
  <c r="T61" i="63"/>
  <c r="S61" i="63"/>
  <c r="R61" i="63"/>
  <c r="Q61" i="63"/>
  <c r="O61" i="63"/>
  <c r="N61" i="63"/>
  <c r="M61" i="63"/>
  <c r="L61" i="63"/>
  <c r="K61" i="63"/>
  <c r="I61" i="63"/>
  <c r="H61" i="63"/>
  <c r="G61" i="63"/>
  <c r="F61" i="63"/>
  <c r="E61" i="63"/>
  <c r="D61" i="63"/>
  <c r="C61" i="63"/>
  <c r="B61" i="63"/>
  <c r="A61" i="63"/>
  <c r="AB60" i="63"/>
  <c r="AA60" i="63"/>
  <c r="Z60" i="63"/>
  <c r="Y60" i="63"/>
  <c r="X60" i="63"/>
  <c r="W60" i="63"/>
  <c r="V60" i="63"/>
  <c r="U60" i="63"/>
  <c r="T60" i="63"/>
  <c r="S60" i="63"/>
  <c r="R60" i="63"/>
  <c r="Q60" i="63"/>
  <c r="P60" i="63"/>
  <c r="O60" i="63"/>
  <c r="N60" i="63"/>
  <c r="L60" i="63"/>
  <c r="K60" i="63"/>
  <c r="I60" i="63"/>
  <c r="H60" i="63"/>
  <c r="G60" i="63"/>
  <c r="F60" i="63"/>
  <c r="E60" i="63"/>
  <c r="D60" i="63"/>
  <c r="C60" i="63"/>
  <c r="B60" i="63"/>
  <c r="A60" i="63"/>
  <c r="AB59" i="63"/>
  <c r="AA59" i="63"/>
  <c r="Z59" i="63"/>
  <c r="Y59" i="63"/>
  <c r="X59" i="63"/>
  <c r="W59" i="63"/>
  <c r="V59" i="63"/>
  <c r="U59" i="63"/>
  <c r="T59" i="63"/>
  <c r="S59" i="63"/>
  <c r="R59" i="63"/>
  <c r="Q59" i="63"/>
  <c r="P59" i="63"/>
  <c r="O59" i="63"/>
  <c r="N59" i="63"/>
  <c r="M59" i="63"/>
  <c r="L59" i="63"/>
  <c r="K59" i="63"/>
  <c r="J59" i="63"/>
  <c r="I59" i="63"/>
  <c r="H59" i="63"/>
  <c r="G59" i="63"/>
  <c r="F59" i="63"/>
  <c r="E59" i="63"/>
  <c r="D59" i="63"/>
  <c r="C59" i="63"/>
  <c r="B59" i="63"/>
  <c r="A59" i="63"/>
  <c r="AB58" i="63"/>
  <c r="AA58" i="63"/>
  <c r="Z58" i="63"/>
  <c r="Y58" i="63"/>
  <c r="X58" i="63"/>
  <c r="W58" i="63"/>
  <c r="V58" i="63"/>
  <c r="U58" i="63"/>
  <c r="T58" i="63"/>
  <c r="S58" i="63"/>
  <c r="R58" i="63"/>
  <c r="Q58" i="63"/>
  <c r="P58" i="63"/>
  <c r="O58" i="63"/>
  <c r="N58" i="63"/>
  <c r="M58" i="63"/>
  <c r="L58" i="63"/>
  <c r="K58" i="63"/>
  <c r="J58" i="63"/>
  <c r="I58" i="63"/>
  <c r="H58" i="63"/>
  <c r="G58" i="63"/>
  <c r="F58" i="63"/>
  <c r="E58" i="63"/>
  <c r="D58" i="63"/>
  <c r="C58" i="63"/>
  <c r="B58" i="63"/>
  <c r="A58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7" i="63"/>
  <c r="C57" i="63"/>
  <c r="B57" i="63"/>
  <c r="A57" i="63"/>
  <c r="AB56" i="63"/>
  <c r="AA56" i="63"/>
  <c r="Z56" i="63"/>
  <c r="Y56" i="63"/>
  <c r="X56" i="63"/>
  <c r="W56" i="63"/>
  <c r="V56" i="63"/>
  <c r="U56" i="63"/>
  <c r="T56" i="63"/>
  <c r="S56" i="63"/>
  <c r="R56" i="63"/>
  <c r="Q56" i="63"/>
  <c r="P56" i="63"/>
  <c r="O56" i="63"/>
  <c r="N56" i="63"/>
  <c r="M56" i="63"/>
  <c r="L56" i="63"/>
  <c r="K56" i="63"/>
  <c r="J56" i="63"/>
  <c r="I56" i="63"/>
  <c r="H56" i="63"/>
  <c r="G56" i="63"/>
  <c r="F56" i="63"/>
  <c r="E56" i="63"/>
  <c r="D56" i="63"/>
  <c r="C56" i="63"/>
  <c r="B56" i="63"/>
  <c r="A56" i="63"/>
  <c r="AB55" i="63"/>
  <c r="AA55" i="63"/>
  <c r="Z55" i="63"/>
  <c r="Y55" i="63"/>
  <c r="X55" i="63"/>
  <c r="W55" i="63"/>
  <c r="V55" i="63"/>
  <c r="U55" i="63"/>
  <c r="T55" i="63"/>
  <c r="S55" i="63"/>
  <c r="R55" i="63"/>
  <c r="Q55" i="63"/>
  <c r="P55" i="63"/>
  <c r="O55" i="63"/>
  <c r="N55" i="63"/>
  <c r="M55" i="63"/>
  <c r="L55" i="63"/>
  <c r="K55" i="63"/>
  <c r="J55" i="63"/>
  <c r="I55" i="63"/>
  <c r="H55" i="63"/>
  <c r="G55" i="63"/>
  <c r="F55" i="63"/>
  <c r="E55" i="63"/>
  <c r="D55" i="63"/>
  <c r="C55" i="63"/>
  <c r="B55" i="63"/>
  <c r="A55" i="63"/>
  <c r="AB54" i="63"/>
  <c r="AA54" i="63"/>
  <c r="Z54" i="63"/>
  <c r="Y54" i="63"/>
  <c r="X54" i="63"/>
  <c r="W54" i="63"/>
  <c r="V54" i="63"/>
  <c r="U54" i="63"/>
  <c r="T54" i="63"/>
  <c r="S54" i="63"/>
  <c r="R54" i="63"/>
  <c r="Q54" i="63"/>
  <c r="P54" i="63"/>
  <c r="O54" i="63"/>
  <c r="N54" i="63"/>
  <c r="M54" i="63"/>
  <c r="L54" i="63"/>
  <c r="K54" i="63"/>
  <c r="J54" i="63"/>
  <c r="I54" i="63"/>
  <c r="H54" i="63"/>
  <c r="G54" i="63"/>
  <c r="F54" i="63"/>
  <c r="E54" i="63"/>
  <c r="D54" i="63"/>
  <c r="C54" i="63"/>
  <c r="B54" i="63"/>
  <c r="A54" i="63"/>
  <c r="AB53" i="63"/>
  <c r="AA53" i="63"/>
  <c r="Z53" i="63"/>
  <c r="Y53" i="63"/>
  <c r="X53" i="63"/>
  <c r="W53" i="63"/>
  <c r="V53" i="63"/>
  <c r="U53" i="63"/>
  <c r="T53" i="63"/>
  <c r="S53" i="63"/>
  <c r="R53" i="63"/>
  <c r="Q53" i="63"/>
  <c r="P53" i="63"/>
  <c r="O53" i="63"/>
  <c r="N53" i="63"/>
  <c r="M53" i="63"/>
  <c r="L53" i="63"/>
  <c r="K53" i="63"/>
  <c r="J53" i="63"/>
  <c r="I53" i="63"/>
  <c r="H53" i="63"/>
  <c r="G53" i="63"/>
  <c r="F53" i="63"/>
  <c r="E53" i="63"/>
  <c r="D53" i="63"/>
  <c r="C53" i="63"/>
  <c r="B53" i="63"/>
  <c r="A53" i="63"/>
  <c r="AB52" i="63"/>
  <c r="AA52" i="63"/>
  <c r="Z52" i="63"/>
  <c r="Y52" i="63"/>
  <c r="X52" i="63"/>
  <c r="W52" i="63"/>
  <c r="V52" i="63"/>
  <c r="U52" i="63"/>
  <c r="T52" i="63"/>
  <c r="S52" i="63"/>
  <c r="R52" i="63"/>
  <c r="Q52" i="63"/>
  <c r="P52" i="63"/>
  <c r="O52" i="63"/>
  <c r="N52" i="63"/>
  <c r="M52" i="63"/>
  <c r="L52" i="63"/>
  <c r="K52" i="63"/>
  <c r="J52" i="63"/>
  <c r="I52" i="63"/>
  <c r="H52" i="63"/>
  <c r="G52" i="63"/>
  <c r="F52" i="63"/>
  <c r="E52" i="63"/>
  <c r="D52" i="63"/>
  <c r="C52" i="63"/>
  <c r="B52" i="63"/>
  <c r="A52" i="63"/>
  <c r="AB51" i="63"/>
  <c r="AA51" i="63"/>
  <c r="Z51" i="63"/>
  <c r="Y51" i="63"/>
  <c r="X51" i="63"/>
  <c r="W51" i="63"/>
  <c r="V51" i="63"/>
  <c r="U51" i="63"/>
  <c r="T51" i="63"/>
  <c r="S51" i="63"/>
  <c r="R51" i="63"/>
  <c r="Q51" i="63"/>
  <c r="P51" i="63"/>
  <c r="O51" i="63"/>
  <c r="N51" i="63"/>
  <c r="M51" i="63"/>
  <c r="L51" i="63"/>
  <c r="K51" i="63"/>
  <c r="J51" i="63"/>
  <c r="I51" i="63"/>
  <c r="H51" i="63"/>
  <c r="G51" i="63"/>
  <c r="F51" i="63"/>
  <c r="E51" i="63"/>
  <c r="D51" i="63"/>
  <c r="C51" i="63"/>
  <c r="B51" i="63"/>
  <c r="A51" i="63"/>
  <c r="AB50" i="63"/>
  <c r="AA50" i="63"/>
  <c r="Z50" i="63"/>
  <c r="Y50" i="63"/>
  <c r="X50" i="63"/>
  <c r="W50" i="63"/>
  <c r="V50" i="63"/>
  <c r="U50" i="63"/>
  <c r="T50" i="63"/>
  <c r="S50" i="63"/>
  <c r="R50" i="63"/>
  <c r="Q50" i="63"/>
  <c r="P50" i="63"/>
  <c r="O50" i="63"/>
  <c r="N50" i="63"/>
  <c r="M50" i="63"/>
  <c r="L50" i="63"/>
  <c r="K50" i="63"/>
  <c r="J50" i="63"/>
  <c r="I50" i="63"/>
  <c r="H50" i="63"/>
  <c r="G50" i="63"/>
  <c r="F50" i="63"/>
  <c r="E50" i="63"/>
  <c r="D50" i="63"/>
  <c r="C50" i="63"/>
  <c r="B50" i="63"/>
  <c r="A50" i="63"/>
  <c r="AB49" i="63"/>
  <c r="AA49" i="63"/>
  <c r="Z49" i="63"/>
  <c r="Y49" i="63"/>
  <c r="X49" i="63"/>
  <c r="W49" i="63"/>
  <c r="V49" i="63"/>
  <c r="U49" i="63"/>
  <c r="T49" i="63"/>
  <c r="S49" i="63"/>
  <c r="R49" i="63"/>
  <c r="Q49" i="63"/>
  <c r="P49" i="63"/>
  <c r="O49" i="63"/>
  <c r="N49" i="63"/>
  <c r="M49" i="63"/>
  <c r="L49" i="63"/>
  <c r="K49" i="63"/>
  <c r="J49" i="63"/>
  <c r="I49" i="63"/>
  <c r="H49" i="63"/>
  <c r="G49" i="63"/>
  <c r="F49" i="63"/>
  <c r="E49" i="63"/>
  <c r="D49" i="63"/>
  <c r="C49" i="63"/>
  <c r="B49" i="63"/>
  <c r="A49" i="63"/>
  <c r="AB48" i="63"/>
  <c r="AA48" i="63"/>
  <c r="Z48" i="63"/>
  <c r="Y48" i="63"/>
  <c r="X48" i="63"/>
  <c r="W48" i="63"/>
  <c r="V48" i="63"/>
  <c r="U48" i="63"/>
  <c r="T48" i="63"/>
  <c r="S48" i="63"/>
  <c r="R48" i="63"/>
  <c r="Q48" i="63"/>
  <c r="P48" i="63"/>
  <c r="O48" i="63"/>
  <c r="N48" i="63"/>
  <c r="M48" i="63"/>
  <c r="L48" i="63"/>
  <c r="K48" i="63"/>
  <c r="J48" i="63"/>
  <c r="I48" i="63"/>
  <c r="H48" i="63"/>
  <c r="G48" i="63"/>
  <c r="F48" i="63"/>
  <c r="E48" i="63"/>
  <c r="D48" i="63"/>
  <c r="C48" i="63"/>
  <c r="B48" i="63"/>
  <c r="A48" i="63"/>
  <c r="AB47" i="63"/>
  <c r="AA47" i="63"/>
  <c r="Z47" i="63"/>
  <c r="Y47" i="63"/>
  <c r="X47" i="63"/>
  <c r="W47" i="63"/>
  <c r="V47" i="63"/>
  <c r="U47" i="63"/>
  <c r="T47" i="63"/>
  <c r="S47" i="63"/>
  <c r="R47" i="63"/>
  <c r="Q47" i="63"/>
  <c r="P47" i="63"/>
  <c r="O47" i="63"/>
  <c r="N47" i="63"/>
  <c r="M47" i="63"/>
  <c r="L47" i="63"/>
  <c r="K47" i="63"/>
  <c r="J47" i="63"/>
  <c r="I47" i="63"/>
  <c r="H47" i="63"/>
  <c r="G47" i="63"/>
  <c r="F47" i="63"/>
  <c r="E47" i="63"/>
  <c r="D47" i="63"/>
  <c r="C47" i="63"/>
  <c r="B47" i="63"/>
  <c r="A47" i="63"/>
  <c r="AB46" i="63"/>
  <c r="AA46" i="63"/>
  <c r="Z46" i="63"/>
  <c r="Y46" i="63"/>
  <c r="X46" i="63"/>
  <c r="W46" i="63"/>
  <c r="V46" i="63"/>
  <c r="U46" i="63"/>
  <c r="T46" i="63"/>
  <c r="S46" i="63"/>
  <c r="R46" i="63"/>
  <c r="Q46" i="63"/>
  <c r="P46" i="63"/>
  <c r="O46" i="63"/>
  <c r="N46" i="63"/>
  <c r="M46" i="63"/>
  <c r="L46" i="63"/>
  <c r="K46" i="63"/>
  <c r="J46" i="63"/>
  <c r="I46" i="63"/>
  <c r="H46" i="63"/>
  <c r="G46" i="63"/>
  <c r="F46" i="63"/>
  <c r="E46" i="63"/>
  <c r="D46" i="63"/>
  <c r="C46" i="63"/>
  <c r="B46" i="63"/>
  <c r="A46" i="63"/>
  <c r="AB45" i="63"/>
  <c r="AA45" i="63"/>
  <c r="Z45" i="63"/>
  <c r="Y45" i="63"/>
  <c r="X45" i="63"/>
  <c r="W45" i="63"/>
  <c r="V45" i="63"/>
  <c r="U45" i="63"/>
  <c r="T45" i="63"/>
  <c r="S45" i="63"/>
  <c r="R45" i="63"/>
  <c r="Q45" i="63"/>
  <c r="P45" i="63"/>
  <c r="O45" i="63"/>
  <c r="N45" i="63"/>
  <c r="M45" i="63"/>
  <c r="L45" i="63"/>
  <c r="K45" i="63"/>
  <c r="J45" i="63"/>
  <c r="I45" i="63"/>
  <c r="H45" i="63"/>
  <c r="G45" i="63"/>
  <c r="F45" i="63"/>
  <c r="E45" i="63"/>
  <c r="D45" i="63"/>
  <c r="C45" i="63"/>
  <c r="B45" i="63"/>
  <c r="A45" i="63"/>
  <c r="AB44" i="63"/>
  <c r="AA44" i="63"/>
  <c r="Z44" i="63"/>
  <c r="Y44" i="63"/>
  <c r="X44" i="63"/>
  <c r="W44" i="63"/>
  <c r="V44" i="63"/>
  <c r="U44" i="63"/>
  <c r="T44" i="63"/>
  <c r="S44" i="63"/>
  <c r="R44" i="63"/>
  <c r="Q44" i="63"/>
  <c r="P44" i="63"/>
  <c r="O44" i="63"/>
  <c r="N44" i="63"/>
  <c r="M44" i="63"/>
  <c r="L44" i="63"/>
  <c r="K44" i="63"/>
  <c r="J44" i="63"/>
  <c r="I44" i="63"/>
  <c r="H44" i="63"/>
  <c r="G44" i="63"/>
  <c r="F44" i="63"/>
  <c r="E44" i="63"/>
  <c r="D44" i="63"/>
  <c r="C44" i="63"/>
  <c r="B44" i="63"/>
  <c r="A44" i="63"/>
  <c r="AB43" i="63"/>
  <c r="AA43" i="63"/>
  <c r="Z43" i="63"/>
  <c r="Y43" i="63"/>
  <c r="X43" i="63"/>
  <c r="W43" i="63"/>
  <c r="V43" i="63"/>
  <c r="U43" i="63"/>
  <c r="T43" i="63"/>
  <c r="S43" i="63"/>
  <c r="R43" i="63"/>
  <c r="Q43" i="63"/>
  <c r="P43" i="63"/>
  <c r="O43" i="63"/>
  <c r="N43" i="63"/>
  <c r="M43" i="63"/>
  <c r="L43" i="63"/>
  <c r="K43" i="63"/>
  <c r="J43" i="63"/>
  <c r="I43" i="63"/>
  <c r="H43" i="63"/>
  <c r="G43" i="63"/>
  <c r="F43" i="63"/>
  <c r="E43" i="63"/>
  <c r="D43" i="63"/>
  <c r="C43" i="63"/>
  <c r="B43" i="63"/>
  <c r="A43" i="63"/>
  <c r="AB42" i="63"/>
  <c r="AA42" i="63"/>
  <c r="Z42" i="63"/>
  <c r="Y42" i="63"/>
  <c r="X42" i="63"/>
  <c r="W42" i="63"/>
  <c r="V42" i="63"/>
  <c r="U42" i="63"/>
  <c r="T42" i="63"/>
  <c r="S42" i="63"/>
  <c r="R42" i="63"/>
  <c r="Q42" i="63"/>
  <c r="P42" i="63"/>
  <c r="O42" i="63"/>
  <c r="N42" i="63"/>
  <c r="M42" i="63"/>
  <c r="L42" i="63"/>
  <c r="K42" i="63"/>
  <c r="J42" i="63"/>
  <c r="I42" i="63"/>
  <c r="H42" i="63"/>
  <c r="G42" i="63"/>
  <c r="F42" i="63"/>
  <c r="E42" i="63"/>
  <c r="D42" i="63"/>
  <c r="C42" i="63"/>
  <c r="B42" i="63"/>
  <c r="A42" i="63"/>
  <c r="AB41" i="63"/>
  <c r="AA41" i="63"/>
  <c r="Z41" i="63"/>
  <c r="Y41" i="63"/>
  <c r="X41" i="63"/>
  <c r="W41" i="63"/>
  <c r="V41" i="63"/>
  <c r="U41" i="63"/>
  <c r="T41" i="63"/>
  <c r="S41" i="63"/>
  <c r="R41" i="63"/>
  <c r="Q41" i="63"/>
  <c r="P41" i="63"/>
  <c r="O41" i="63"/>
  <c r="N41" i="63"/>
  <c r="M41" i="63"/>
  <c r="L41" i="63"/>
  <c r="K41" i="63"/>
  <c r="J41" i="63"/>
  <c r="I41" i="63"/>
  <c r="H41" i="63"/>
  <c r="G41" i="63"/>
  <c r="F41" i="63"/>
  <c r="E41" i="63"/>
  <c r="D41" i="63"/>
  <c r="C41" i="63"/>
  <c r="B41" i="63"/>
  <c r="A41" i="63"/>
  <c r="AB40" i="63"/>
  <c r="AA40" i="63"/>
  <c r="Z40" i="63"/>
  <c r="Y40" i="63"/>
  <c r="X40" i="63"/>
  <c r="W40" i="63"/>
  <c r="V40" i="63"/>
  <c r="U40" i="63"/>
  <c r="T40" i="63"/>
  <c r="S40" i="63"/>
  <c r="R40" i="63"/>
  <c r="Q40" i="63"/>
  <c r="P40" i="63"/>
  <c r="O40" i="63"/>
  <c r="N40" i="63"/>
  <c r="M40" i="63"/>
  <c r="L40" i="63"/>
  <c r="K40" i="63"/>
  <c r="J40" i="63"/>
  <c r="I40" i="63"/>
  <c r="H40" i="63"/>
  <c r="G40" i="63"/>
  <c r="F40" i="63"/>
  <c r="E40" i="63"/>
  <c r="D40" i="63"/>
  <c r="C40" i="63"/>
  <c r="B40" i="63"/>
  <c r="A40" i="63"/>
  <c r="AB39" i="63"/>
  <c r="AA39" i="63"/>
  <c r="Z39" i="63"/>
  <c r="Y39" i="63"/>
  <c r="X39" i="63"/>
  <c r="W39" i="63"/>
  <c r="V39" i="63"/>
  <c r="U39" i="63"/>
  <c r="T39" i="63"/>
  <c r="S39" i="63"/>
  <c r="R39" i="63"/>
  <c r="Q39" i="63"/>
  <c r="P39" i="63"/>
  <c r="O39" i="63"/>
  <c r="N39" i="63"/>
  <c r="M39" i="63"/>
  <c r="L39" i="63"/>
  <c r="K39" i="63"/>
  <c r="J39" i="63"/>
  <c r="I39" i="63"/>
  <c r="H39" i="63"/>
  <c r="G39" i="63"/>
  <c r="F39" i="63"/>
  <c r="E39" i="63"/>
  <c r="D39" i="63"/>
  <c r="C39" i="63"/>
  <c r="B39" i="63"/>
  <c r="A39" i="63"/>
  <c r="AB38" i="63"/>
  <c r="AA38" i="63"/>
  <c r="Z38" i="63"/>
  <c r="Y38" i="63"/>
  <c r="X38" i="63"/>
  <c r="W38" i="63"/>
  <c r="V38" i="63"/>
  <c r="U38" i="63"/>
  <c r="T38" i="63"/>
  <c r="S38" i="63"/>
  <c r="R38" i="63"/>
  <c r="Q38" i="63"/>
  <c r="P38" i="63"/>
  <c r="O38" i="63"/>
  <c r="N38" i="63"/>
  <c r="M38" i="63"/>
  <c r="L38" i="63"/>
  <c r="K38" i="63"/>
  <c r="J38" i="63"/>
  <c r="I38" i="63"/>
  <c r="H38" i="63"/>
  <c r="G38" i="63"/>
  <c r="F38" i="63"/>
  <c r="E38" i="63"/>
  <c r="D38" i="63"/>
  <c r="C38" i="63"/>
  <c r="B38" i="63"/>
  <c r="A38" i="63"/>
  <c r="AB37" i="63"/>
  <c r="AA37" i="63"/>
  <c r="Z37" i="63"/>
  <c r="Y37" i="63"/>
  <c r="X37" i="63"/>
  <c r="W37" i="63"/>
  <c r="V37" i="63"/>
  <c r="U37" i="63"/>
  <c r="T37" i="63"/>
  <c r="S37" i="63"/>
  <c r="R37" i="63"/>
  <c r="Q37" i="63"/>
  <c r="P37" i="63"/>
  <c r="O37" i="63"/>
  <c r="N37" i="63"/>
  <c r="M37" i="63"/>
  <c r="L37" i="63"/>
  <c r="K37" i="63"/>
  <c r="J37" i="63"/>
  <c r="I37" i="63"/>
  <c r="H37" i="63"/>
  <c r="G37" i="63"/>
  <c r="F37" i="63"/>
  <c r="E37" i="63"/>
  <c r="D37" i="63"/>
  <c r="C37" i="63"/>
  <c r="B37" i="63"/>
  <c r="A37" i="63"/>
  <c r="AB36" i="63"/>
  <c r="AA36" i="63"/>
  <c r="Z36" i="63"/>
  <c r="Y36" i="63"/>
  <c r="X36" i="63"/>
  <c r="W36" i="63"/>
  <c r="V36" i="63"/>
  <c r="U36" i="63"/>
  <c r="T36" i="63"/>
  <c r="S36" i="63"/>
  <c r="R36" i="63"/>
  <c r="Q36" i="63"/>
  <c r="P36" i="63"/>
  <c r="O36" i="63"/>
  <c r="N36" i="63"/>
  <c r="M36" i="63"/>
  <c r="L36" i="63"/>
  <c r="K36" i="63"/>
  <c r="J36" i="63"/>
  <c r="I36" i="63"/>
  <c r="H36" i="63"/>
  <c r="G36" i="63"/>
  <c r="F36" i="63"/>
  <c r="E36" i="63"/>
  <c r="D36" i="63"/>
  <c r="C36" i="63"/>
  <c r="B36" i="63"/>
  <c r="A36" i="63"/>
  <c r="AB35" i="63"/>
  <c r="AA35" i="63"/>
  <c r="Z35" i="63"/>
  <c r="Y35" i="63"/>
  <c r="X35" i="63"/>
  <c r="W35" i="63"/>
  <c r="V35" i="63"/>
  <c r="U35" i="63"/>
  <c r="T35" i="63"/>
  <c r="S35" i="63"/>
  <c r="R35" i="63"/>
  <c r="Q35" i="63"/>
  <c r="P35" i="63"/>
  <c r="O35" i="63"/>
  <c r="N35" i="63"/>
  <c r="M35" i="63"/>
  <c r="L35" i="63"/>
  <c r="K35" i="63"/>
  <c r="J35" i="63"/>
  <c r="I35" i="63"/>
  <c r="H35" i="63"/>
  <c r="G35" i="63"/>
  <c r="F35" i="63"/>
  <c r="E35" i="63"/>
  <c r="D35" i="63"/>
  <c r="C35" i="63"/>
  <c r="B35" i="63"/>
  <c r="A35" i="63"/>
  <c r="Z34" i="63"/>
  <c r="W34" i="63"/>
  <c r="T34" i="63"/>
  <c r="Q34" i="63"/>
  <c r="N34" i="63"/>
  <c r="K34" i="63"/>
  <c r="H34" i="63"/>
  <c r="G34" i="63"/>
  <c r="F34" i="63"/>
  <c r="E34" i="63"/>
  <c r="D34" i="63"/>
  <c r="C34" i="63"/>
  <c r="B34" i="63"/>
  <c r="A34" i="63"/>
  <c r="Z33" i="63"/>
  <c r="W33" i="63"/>
  <c r="T33" i="63"/>
  <c r="Q33" i="63"/>
  <c r="N33" i="63"/>
  <c r="K33" i="63"/>
  <c r="H33" i="63"/>
  <c r="F31" i="63"/>
  <c r="F29" i="63"/>
  <c r="F28" i="63"/>
  <c r="F27" i="63"/>
  <c r="F26" i="63"/>
  <c r="H25" i="63"/>
  <c r="F24" i="63"/>
  <c r="O23" i="63"/>
  <c r="F23" i="63"/>
  <c r="O22" i="63"/>
  <c r="F22" i="63"/>
  <c r="F18" i="63"/>
  <c r="F7" i="63"/>
  <c r="V95" i="63" s="1"/>
  <c r="F6" i="63"/>
  <c r="B5" i="63"/>
  <c r="B4" i="63"/>
  <c r="O30" i="63"/>
  <c r="N30" i="63"/>
  <c r="M30" i="63"/>
  <c r="L30" i="63"/>
  <c r="K30" i="63"/>
  <c r="J30" i="63"/>
  <c r="I30" i="63"/>
  <c r="H30" i="63"/>
  <c r="O29" i="63"/>
  <c r="N29" i="63"/>
  <c r="M29" i="63"/>
  <c r="L29" i="63"/>
  <c r="K29" i="63"/>
  <c r="J29" i="63"/>
  <c r="I29" i="63"/>
  <c r="H29" i="63"/>
  <c r="O28" i="63"/>
  <c r="N28" i="63"/>
  <c r="M28" i="63"/>
  <c r="L28" i="63"/>
  <c r="K28" i="63"/>
  <c r="J28" i="63"/>
  <c r="I28" i="63"/>
  <c r="H28" i="63"/>
  <c r="O27" i="63"/>
  <c r="N27" i="63"/>
  <c r="M27" i="63"/>
  <c r="L27" i="63"/>
  <c r="K27" i="63"/>
  <c r="J27" i="63"/>
  <c r="I27" i="63"/>
  <c r="H27" i="63"/>
  <c r="O26" i="63"/>
  <c r="N26" i="63"/>
  <c r="M26" i="63"/>
  <c r="L26" i="63"/>
  <c r="K26" i="63"/>
  <c r="J26" i="63"/>
  <c r="I26" i="63"/>
  <c r="H26" i="63"/>
  <c r="O25" i="63"/>
  <c r="N25" i="63"/>
  <c r="M25" i="63"/>
  <c r="L25" i="63"/>
  <c r="K25" i="63"/>
  <c r="J25" i="63"/>
  <c r="I25" i="63"/>
  <c r="U157" i="62"/>
  <c r="T157" i="62"/>
  <c r="S157" i="62"/>
  <c r="R157" i="62"/>
  <c r="Q157" i="62"/>
  <c r="U156" i="62"/>
  <c r="T156" i="62"/>
  <c r="S156" i="62"/>
  <c r="R156" i="62"/>
  <c r="Q156" i="62"/>
  <c r="U154" i="62"/>
  <c r="U153" i="62"/>
  <c r="U152" i="62"/>
  <c r="U151" i="62"/>
  <c r="U150" i="62"/>
  <c r="U149" i="62"/>
  <c r="U148" i="62"/>
  <c r="U147" i="62"/>
  <c r="U146" i="62"/>
  <c r="U145" i="62"/>
  <c r="U144" i="62"/>
  <c r="U143" i="62"/>
  <c r="U142" i="62"/>
  <c r="U141" i="62"/>
  <c r="U140" i="62"/>
  <c r="U139" i="62"/>
  <c r="U138" i="62"/>
  <c r="U137" i="62"/>
  <c r="U136" i="62"/>
  <c r="U135" i="62"/>
  <c r="U134" i="62"/>
  <c r="U133" i="62"/>
  <c r="U132" i="62"/>
  <c r="U131" i="62"/>
  <c r="U130" i="62"/>
  <c r="U129" i="62"/>
  <c r="U128" i="62"/>
  <c r="U127" i="62"/>
  <c r="U126" i="62"/>
  <c r="U125" i="62"/>
  <c r="U124" i="62"/>
  <c r="U123" i="62"/>
  <c r="U122" i="62"/>
  <c r="U121" i="62"/>
  <c r="U120" i="62"/>
  <c r="U119" i="62"/>
  <c r="U118" i="62"/>
  <c r="U117" i="62"/>
  <c r="U116" i="62"/>
  <c r="U115" i="62"/>
  <c r="U114" i="62"/>
  <c r="U113" i="62"/>
  <c r="U112" i="62"/>
  <c r="U111" i="62"/>
  <c r="U110" i="62"/>
  <c r="U109" i="62"/>
  <c r="U108" i="62"/>
  <c r="U107" i="62"/>
  <c r="U106" i="62"/>
  <c r="U105" i="62"/>
  <c r="U104" i="62"/>
  <c r="T104" i="62"/>
  <c r="S104" i="62"/>
  <c r="R104" i="62"/>
  <c r="Q104" i="62"/>
  <c r="P104" i="62"/>
  <c r="U103" i="62"/>
  <c r="T103" i="62"/>
  <c r="S103" i="62"/>
  <c r="R103" i="62"/>
  <c r="Q103" i="62"/>
  <c r="P103" i="62"/>
  <c r="U102" i="62"/>
  <c r="U101" i="62"/>
  <c r="T101" i="62"/>
  <c r="S101" i="62"/>
  <c r="R101" i="62"/>
  <c r="Q101" i="62"/>
  <c r="P101" i="62"/>
  <c r="U100" i="62"/>
  <c r="U99" i="62"/>
  <c r="U98" i="62"/>
  <c r="U97" i="62"/>
  <c r="T97" i="62"/>
  <c r="S97" i="62"/>
  <c r="R97" i="62"/>
  <c r="Q97" i="62"/>
  <c r="P97" i="62"/>
  <c r="U91" i="62"/>
  <c r="T91" i="62"/>
  <c r="S91" i="62"/>
  <c r="R91" i="62"/>
  <c r="Q91" i="62"/>
  <c r="P91" i="62"/>
  <c r="T90" i="62"/>
  <c r="S90" i="62"/>
  <c r="R90" i="62"/>
  <c r="Q90" i="62"/>
  <c r="P90" i="62"/>
  <c r="U89" i="62"/>
  <c r="U88" i="62"/>
  <c r="T88" i="62"/>
  <c r="S88" i="62"/>
  <c r="R88" i="62"/>
  <c r="Q88" i="62"/>
  <c r="P88" i="62"/>
  <c r="U87" i="62"/>
  <c r="T87" i="62"/>
  <c r="S87" i="62"/>
  <c r="R87" i="62"/>
  <c r="Q87" i="62"/>
  <c r="P87" i="62"/>
  <c r="U86" i="62"/>
  <c r="T86" i="62"/>
  <c r="S86" i="62"/>
  <c r="R86" i="62"/>
  <c r="Q86" i="62"/>
  <c r="P86" i="62"/>
  <c r="U85" i="62"/>
  <c r="U84" i="62"/>
  <c r="U83" i="62"/>
  <c r="U82" i="62"/>
  <c r="T82" i="62"/>
  <c r="S82" i="62"/>
  <c r="R82" i="62"/>
  <c r="Q82" i="62"/>
  <c r="P82" i="62"/>
  <c r="U81" i="62"/>
  <c r="T81" i="62"/>
  <c r="S81" i="62"/>
  <c r="R81" i="62"/>
  <c r="Q81" i="62"/>
  <c r="P81" i="62"/>
  <c r="U76" i="62"/>
  <c r="T76" i="62"/>
  <c r="S76" i="62"/>
  <c r="R76" i="62"/>
  <c r="Q76" i="62"/>
  <c r="P76" i="62"/>
  <c r="U75" i="62"/>
  <c r="T75" i="62"/>
  <c r="S75" i="62"/>
  <c r="R75" i="62"/>
  <c r="Q75" i="62"/>
  <c r="P75" i="62"/>
  <c r="U74" i="62"/>
  <c r="U73" i="62"/>
  <c r="U72" i="62"/>
  <c r="U71" i="62"/>
  <c r="T71" i="62"/>
  <c r="S71" i="62"/>
  <c r="R71" i="62"/>
  <c r="Q71" i="62"/>
  <c r="P71" i="62"/>
  <c r="U70" i="62"/>
  <c r="U69" i="62"/>
  <c r="U68" i="62"/>
  <c r="U67" i="62"/>
  <c r="T67" i="62"/>
  <c r="S67" i="62"/>
  <c r="R67" i="62"/>
  <c r="Q67" i="62"/>
  <c r="P67" i="62"/>
  <c r="U66" i="62"/>
  <c r="T66" i="62"/>
  <c r="S66" i="62"/>
  <c r="R66" i="62"/>
  <c r="Q66" i="62"/>
  <c r="P66" i="62"/>
  <c r="T65" i="62"/>
  <c r="S65" i="62"/>
  <c r="R65" i="62"/>
  <c r="Q65" i="62"/>
  <c r="P65" i="62"/>
  <c r="U59" i="62"/>
  <c r="T59" i="62"/>
  <c r="S59" i="62"/>
  <c r="R59" i="62"/>
  <c r="Q59" i="62"/>
  <c r="P59" i="62"/>
  <c r="U58" i="62"/>
  <c r="U57" i="62"/>
  <c r="U56" i="62"/>
  <c r="T56" i="62"/>
  <c r="S56" i="62"/>
  <c r="R56" i="62"/>
  <c r="Q56" i="62"/>
  <c r="P56" i="62"/>
  <c r="T55" i="62"/>
  <c r="S55" i="62"/>
  <c r="R55" i="62"/>
  <c r="Q55" i="62"/>
  <c r="P55" i="62"/>
  <c r="U53" i="62"/>
  <c r="T53" i="62"/>
  <c r="S53" i="62"/>
  <c r="R53" i="62"/>
  <c r="Q53" i="62"/>
  <c r="P53" i="62"/>
  <c r="U52" i="62"/>
  <c r="U51" i="62"/>
  <c r="U50" i="62"/>
  <c r="U49" i="62"/>
  <c r="T49" i="62"/>
  <c r="S49" i="62"/>
  <c r="R49" i="62"/>
  <c r="Q49" i="62"/>
  <c r="P49" i="62"/>
  <c r="U48" i="62"/>
  <c r="T48" i="62"/>
  <c r="S48" i="62"/>
  <c r="R48" i="62"/>
  <c r="Q48" i="62"/>
  <c r="P48" i="62"/>
  <c r="U47" i="62"/>
  <c r="U46" i="62"/>
  <c r="U45" i="62"/>
  <c r="U44" i="62"/>
  <c r="T44" i="62"/>
  <c r="S44" i="62"/>
  <c r="R44" i="62"/>
  <c r="Q44" i="62"/>
  <c r="P44" i="62"/>
  <c r="U43" i="62"/>
  <c r="U42" i="62"/>
  <c r="T42" i="62"/>
  <c r="S42" i="62"/>
  <c r="R42" i="62"/>
  <c r="Q42" i="62"/>
  <c r="P42" i="62"/>
  <c r="U41" i="62"/>
  <c r="U40" i="62"/>
  <c r="T40" i="62"/>
  <c r="S40" i="62"/>
  <c r="R40" i="62"/>
  <c r="Q40" i="62"/>
  <c r="P40" i="62"/>
  <c r="U39" i="62"/>
  <c r="U38" i="62"/>
  <c r="U37" i="62"/>
  <c r="T37" i="62"/>
  <c r="S37" i="62"/>
  <c r="R37" i="62"/>
  <c r="Q37" i="62"/>
  <c r="P37" i="62"/>
  <c r="U36" i="62"/>
  <c r="T36" i="62"/>
  <c r="S36" i="62"/>
  <c r="R36" i="62"/>
  <c r="Q36" i="62"/>
  <c r="P36" i="62"/>
  <c r="U35" i="62"/>
  <c r="T35" i="62"/>
  <c r="S35" i="62"/>
  <c r="R35" i="62"/>
  <c r="Q35" i="62"/>
  <c r="P35" i="62"/>
  <c r="M60" i="63" l="1"/>
  <c r="S62" i="63"/>
  <c r="M77" i="63"/>
  <c r="S79" i="63"/>
  <c r="M92" i="63"/>
  <c r="S94" i="63"/>
  <c r="J60" i="63"/>
  <c r="J61" i="63"/>
  <c r="P61" i="63"/>
  <c r="J62" i="63"/>
  <c r="J63" i="63"/>
  <c r="V63" i="63"/>
  <c r="J77" i="63"/>
  <c r="J78" i="63"/>
  <c r="P78" i="63"/>
  <c r="J79" i="63"/>
  <c r="J80" i="63"/>
  <c r="V80" i="63"/>
  <c r="J92" i="63"/>
  <c r="J93" i="63"/>
  <c r="P93" i="63"/>
  <c r="J94" i="63"/>
  <c r="J95" i="63"/>
  <c r="AB154" i="61"/>
  <c r="AA154" i="61"/>
  <c r="Z154" i="61"/>
  <c r="Y154" i="61"/>
  <c r="X154" i="61"/>
  <c r="W154" i="61"/>
  <c r="V154" i="61"/>
  <c r="U154" i="61"/>
  <c r="T154" i="61"/>
  <c r="S154" i="61"/>
  <c r="R154" i="61"/>
  <c r="Q154" i="61"/>
  <c r="P154" i="61"/>
  <c r="O154" i="61"/>
  <c r="N154" i="61"/>
  <c r="M154" i="61"/>
  <c r="L154" i="61"/>
  <c r="K154" i="61"/>
  <c r="J154" i="61"/>
  <c r="I154" i="61"/>
  <c r="H154" i="61"/>
  <c r="G154" i="61"/>
  <c r="F154" i="61"/>
  <c r="E154" i="61"/>
  <c r="D154" i="61"/>
  <c r="C154" i="61"/>
  <c r="B154" i="61"/>
  <c r="A154" i="61"/>
  <c r="AB153" i="61"/>
  <c r="AA153" i="61"/>
  <c r="Z153" i="61"/>
  <c r="Y153" i="61"/>
  <c r="X153" i="61"/>
  <c r="W153" i="61"/>
  <c r="V153" i="61"/>
  <c r="U153" i="61"/>
  <c r="T153" i="61"/>
  <c r="S153" i="61"/>
  <c r="R153" i="61"/>
  <c r="Q153" i="61"/>
  <c r="P153" i="61"/>
  <c r="O153" i="61"/>
  <c r="N153" i="61"/>
  <c r="M153" i="61"/>
  <c r="L153" i="61"/>
  <c r="K153" i="61"/>
  <c r="J153" i="61"/>
  <c r="I153" i="61"/>
  <c r="H153" i="61"/>
  <c r="G153" i="61"/>
  <c r="F153" i="61"/>
  <c r="E153" i="61"/>
  <c r="D153" i="61"/>
  <c r="C153" i="61"/>
  <c r="B153" i="61"/>
  <c r="A153" i="61"/>
  <c r="AB152" i="61"/>
  <c r="AA152" i="61"/>
  <c r="Z152" i="61"/>
  <c r="Y152" i="61"/>
  <c r="X152" i="61"/>
  <c r="W152" i="61"/>
  <c r="V152" i="61"/>
  <c r="U152" i="61"/>
  <c r="T152" i="61"/>
  <c r="S152" i="61"/>
  <c r="R152" i="61"/>
  <c r="Q152" i="61"/>
  <c r="P152" i="61"/>
  <c r="O152" i="61"/>
  <c r="N152" i="61"/>
  <c r="M152" i="61"/>
  <c r="L152" i="61"/>
  <c r="K152" i="61"/>
  <c r="J152" i="61"/>
  <c r="I152" i="61"/>
  <c r="H152" i="61"/>
  <c r="G152" i="61"/>
  <c r="F152" i="61"/>
  <c r="E152" i="61"/>
  <c r="D152" i="61"/>
  <c r="C152" i="61"/>
  <c r="B152" i="61"/>
  <c r="A152" i="61"/>
  <c r="AB151" i="61"/>
  <c r="AA151" i="61"/>
  <c r="Z151" i="61"/>
  <c r="Y151" i="61"/>
  <c r="X151" i="61"/>
  <c r="W151" i="61"/>
  <c r="V151" i="61"/>
  <c r="U151" i="61"/>
  <c r="T151" i="61"/>
  <c r="S151" i="61"/>
  <c r="R151" i="61"/>
  <c r="Q151" i="61"/>
  <c r="P151" i="61"/>
  <c r="O151" i="61"/>
  <c r="N151" i="61"/>
  <c r="M151" i="61"/>
  <c r="L151" i="61"/>
  <c r="K151" i="61"/>
  <c r="J151" i="61"/>
  <c r="I151" i="61"/>
  <c r="H151" i="61"/>
  <c r="G151" i="61"/>
  <c r="F151" i="61"/>
  <c r="E151" i="61"/>
  <c r="D151" i="61"/>
  <c r="C151" i="61"/>
  <c r="B151" i="61"/>
  <c r="A151" i="61"/>
  <c r="AB150" i="61"/>
  <c r="AA150" i="61"/>
  <c r="Z150" i="61"/>
  <c r="Y150" i="61"/>
  <c r="X150" i="61"/>
  <c r="W150" i="61"/>
  <c r="V150" i="61"/>
  <c r="U150" i="61"/>
  <c r="T150" i="61"/>
  <c r="S150" i="61"/>
  <c r="R150" i="61"/>
  <c r="Q150" i="61"/>
  <c r="P150" i="61"/>
  <c r="O150" i="61"/>
  <c r="N150" i="61"/>
  <c r="M150" i="61"/>
  <c r="L150" i="61"/>
  <c r="K150" i="61"/>
  <c r="J150" i="61"/>
  <c r="I150" i="61"/>
  <c r="H150" i="61"/>
  <c r="G150" i="61"/>
  <c r="F150" i="61"/>
  <c r="E150" i="61"/>
  <c r="D150" i="61"/>
  <c r="C150" i="61"/>
  <c r="B150" i="61"/>
  <c r="A150" i="61"/>
  <c r="AB149" i="61"/>
  <c r="AA149" i="61"/>
  <c r="Z149" i="61"/>
  <c r="Y149" i="61"/>
  <c r="X149" i="61"/>
  <c r="W149" i="61"/>
  <c r="V149" i="61"/>
  <c r="U149" i="61"/>
  <c r="T149" i="61"/>
  <c r="S149" i="61"/>
  <c r="R149" i="61"/>
  <c r="Q149" i="61"/>
  <c r="P149" i="61"/>
  <c r="O149" i="61"/>
  <c r="N149" i="61"/>
  <c r="M149" i="61"/>
  <c r="L149" i="61"/>
  <c r="K149" i="61"/>
  <c r="J149" i="61"/>
  <c r="I149" i="61"/>
  <c r="H149" i="61"/>
  <c r="G149" i="61"/>
  <c r="F149" i="61"/>
  <c r="E149" i="61"/>
  <c r="D149" i="61"/>
  <c r="C149" i="61"/>
  <c r="B149" i="61"/>
  <c r="A149" i="61"/>
  <c r="AB148" i="61"/>
  <c r="AA148" i="61"/>
  <c r="Z148" i="61"/>
  <c r="Y148" i="61"/>
  <c r="X148" i="61"/>
  <c r="W148" i="61"/>
  <c r="V148" i="61"/>
  <c r="U148" i="61"/>
  <c r="T148" i="61"/>
  <c r="S148" i="61"/>
  <c r="R148" i="61"/>
  <c r="Q148" i="61"/>
  <c r="P148" i="61"/>
  <c r="O148" i="61"/>
  <c r="N148" i="61"/>
  <c r="M148" i="61"/>
  <c r="L148" i="61"/>
  <c r="K148" i="61"/>
  <c r="J148" i="61"/>
  <c r="I148" i="61"/>
  <c r="H148" i="61"/>
  <c r="G148" i="61"/>
  <c r="F148" i="61"/>
  <c r="E148" i="61"/>
  <c r="D148" i="61"/>
  <c r="C148" i="61"/>
  <c r="B148" i="61"/>
  <c r="A148" i="61"/>
  <c r="AB147" i="61"/>
  <c r="AA147" i="61"/>
  <c r="Z147" i="61"/>
  <c r="Y147" i="61"/>
  <c r="X147" i="61"/>
  <c r="W147" i="61"/>
  <c r="V147" i="61"/>
  <c r="U147" i="61"/>
  <c r="T147" i="61"/>
  <c r="S147" i="61"/>
  <c r="R147" i="61"/>
  <c r="Q147" i="61"/>
  <c r="P147" i="61"/>
  <c r="O147" i="61"/>
  <c r="N147" i="61"/>
  <c r="M147" i="61"/>
  <c r="L147" i="61"/>
  <c r="K147" i="61"/>
  <c r="J147" i="61"/>
  <c r="I147" i="61"/>
  <c r="H147" i="61"/>
  <c r="G147" i="61"/>
  <c r="F147" i="61"/>
  <c r="E147" i="61"/>
  <c r="D147" i="61"/>
  <c r="C147" i="61"/>
  <c r="B147" i="61"/>
  <c r="A147" i="61"/>
  <c r="AB146" i="61"/>
  <c r="AA146" i="61"/>
  <c r="Z146" i="61"/>
  <c r="Y146" i="61"/>
  <c r="X146" i="61"/>
  <c r="W146" i="61"/>
  <c r="V146" i="61"/>
  <c r="U146" i="61"/>
  <c r="T146" i="61"/>
  <c r="S146" i="61"/>
  <c r="R146" i="61"/>
  <c r="Q146" i="61"/>
  <c r="P146" i="61"/>
  <c r="O146" i="61"/>
  <c r="N146" i="61"/>
  <c r="M146" i="61"/>
  <c r="L146" i="61"/>
  <c r="K146" i="61"/>
  <c r="J146" i="61"/>
  <c r="I146" i="61"/>
  <c r="H146" i="61"/>
  <c r="G146" i="61"/>
  <c r="F146" i="61"/>
  <c r="E146" i="61"/>
  <c r="D146" i="61"/>
  <c r="C146" i="61"/>
  <c r="B146" i="61"/>
  <c r="A146" i="61"/>
  <c r="AB145" i="61"/>
  <c r="AA145" i="61"/>
  <c r="Z145" i="61"/>
  <c r="Y145" i="61"/>
  <c r="X145" i="61"/>
  <c r="W145" i="61"/>
  <c r="V145" i="61"/>
  <c r="U145" i="61"/>
  <c r="T145" i="61"/>
  <c r="S145" i="61"/>
  <c r="R145" i="61"/>
  <c r="Q145" i="61"/>
  <c r="P145" i="61"/>
  <c r="O145" i="61"/>
  <c r="N145" i="61"/>
  <c r="M145" i="61"/>
  <c r="L145" i="61"/>
  <c r="K145" i="61"/>
  <c r="J145" i="61"/>
  <c r="I145" i="61"/>
  <c r="H145" i="61"/>
  <c r="G145" i="61"/>
  <c r="F145" i="61"/>
  <c r="E145" i="61"/>
  <c r="D145" i="61"/>
  <c r="C145" i="61"/>
  <c r="B145" i="61"/>
  <c r="A145" i="61"/>
  <c r="AB144" i="61"/>
  <c r="AA144" i="61"/>
  <c r="Z144" i="61"/>
  <c r="Y144" i="61"/>
  <c r="X144" i="61"/>
  <c r="W144" i="61"/>
  <c r="V144" i="61"/>
  <c r="U144" i="61"/>
  <c r="T144" i="61"/>
  <c r="S144" i="61"/>
  <c r="R144" i="61"/>
  <c r="Q144" i="61"/>
  <c r="P144" i="61"/>
  <c r="O144" i="61"/>
  <c r="N144" i="61"/>
  <c r="M144" i="61"/>
  <c r="L144" i="61"/>
  <c r="K144" i="61"/>
  <c r="J144" i="61"/>
  <c r="I144" i="61"/>
  <c r="H144" i="61"/>
  <c r="G144" i="61"/>
  <c r="F144" i="61"/>
  <c r="E144" i="61"/>
  <c r="D144" i="61"/>
  <c r="C144" i="61"/>
  <c r="B144" i="61"/>
  <c r="A144" i="61"/>
  <c r="AB143" i="61"/>
  <c r="AA143" i="61"/>
  <c r="Z143" i="61"/>
  <c r="Y143" i="61"/>
  <c r="X143" i="61"/>
  <c r="W143" i="61"/>
  <c r="V143" i="61"/>
  <c r="U143" i="61"/>
  <c r="T143" i="61"/>
  <c r="S143" i="61"/>
  <c r="R143" i="61"/>
  <c r="Q143" i="61"/>
  <c r="P143" i="61"/>
  <c r="O143" i="61"/>
  <c r="N143" i="61"/>
  <c r="M143" i="61"/>
  <c r="L143" i="61"/>
  <c r="K143" i="61"/>
  <c r="J143" i="61"/>
  <c r="I143" i="61"/>
  <c r="H143" i="61"/>
  <c r="G143" i="61"/>
  <c r="F143" i="61"/>
  <c r="E143" i="61"/>
  <c r="D143" i="61"/>
  <c r="C143" i="61"/>
  <c r="B143" i="61"/>
  <c r="A143" i="61"/>
  <c r="AB142" i="61"/>
  <c r="AA142" i="61"/>
  <c r="Z142" i="61"/>
  <c r="Y142" i="61"/>
  <c r="X142" i="61"/>
  <c r="W142" i="61"/>
  <c r="V142" i="61"/>
  <c r="U142" i="61"/>
  <c r="T142" i="61"/>
  <c r="S142" i="61"/>
  <c r="R142" i="61"/>
  <c r="Q142" i="61"/>
  <c r="P142" i="61"/>
  <c r="O142" i="61"/>
  <c r="N142" i="61"/>
  <c r="M142" i="61"/>
  <c r="L142" i="61"/>
  <c r="K142" i="61"/>
  <c r="J142" i="61"/>
  <c r="I142" i="61"/>
  <c r="H142" i="61"/>
  <c r="G142" i="61"/>
  <c r="F142" i="61"/>
  <c r="E142" i="61"/>
  <c r="D142" i="61"/>
  <c r="C142" i="61"/>
  <c r="B142" i="61"/>
  <c r="A142" i="61"/>
  <c r="AB141" i="61"/>
  <c r="AA141" i="61"/>
  <c r="Z141" i="61"/>
  <c r="Y141" i="61"/>
  <c r="X141" i="61"/>
  <c r="W141" i="61"/>
  <c r="V141" i="61"/>
  <c r="U141" i="61"/>
  <c r="T141" i="61"/>
  <c r="S141" i="61"/>
  <c r="R141" i="61"/>
  <c r="Q141" i="61"/>
  <c r="P141" i="61"/>
  <c r="O141" i="61"/>
  <c r="N141" i="61"/>
  <c r="M141" i="61"/>
  <c r="L141" i="61"/>
  <c r="K141" i="61"/>
  <c r="J141" i="61"/>
  <c r="I141" i="61"/>
  <c r="H141" i="61"/>
  <c r="G141" i="61"/>
  <c r="F141" i="61"/>
  <c r="E141" i="61"/>
  <c r="D141" i="61"/>
  <c r="C141" i="61"/>
  <c r="B141" i="61"/>
  <c r="A141" i="61"/>
  <c r="AB140" i="61"/>
  <c r="AA140" i="61"/>
  <c r="Z140" i="61"/>
  <c r="Y140" i="61"/>
  <c r="X140" i="61"/>
  <c r="W140" i="61"/>
  <c r="V140" i="61"/>
  <c r="U140" i="61"/>
  <c r="T140" i="61"/>
  <c r="S140" i="61"/>
  <c r="R140" i="61"/>
  <c r="Q140" i="61"/>
  <c r="P140" i="61"/>
  <c r="O140" i="61"/>
  <c r="N140" i="61"/>
  <c r="M140" i="61"/>
  <c r="L140" i="61"/>
  <c r="K140" i="61"/>
  <c r="J140" i="61"/>
  <c r="I140" i="61"/>
  <c r="H140" i="61"/>
  <c r="G140" i="61"/>
  <c r="F140" i="61"/>
  <c r="E140" i="61"/>
  <c r="D140" i="61"/>
  <c r="C140" i="61"/>
  <c r="B140" i="61"/>
  <c r="A140" i="61"/>
  <c r="AB139" i="61"/>
  <c r="AA139" i="61"/>
  <c r="Z139" i="61"/>
  <c r="Y139" i="61"/>
  <c r="X139" i="61"/>
  <c r="W139" i="61"/>
  <c r="V139" i="61"/>
  <c r="U139" i="61"/>
  <c r="T139" i="61"/>
  <c r="S139" i="61"/>
  <c r="R139" i="61"/>
  <c r="Q139" i="61"/>
  <c r="P139" i="61"/>
  <c r="O139" i="61"/>
  <c r="N139" i="61"/>
  <c r="M139" i="61"/>
  <c r="L139" i="61"/>
  <c r="K139" i="61"/>
  <c r="J139" i="61"/>
  <c r="I139" i="61"/>
  <c r="H139" i="61"/>
  <c r="G139" i="61"/>
  <c r="F139" i="61"/>
  <c r="E139" i="61"/>
  <c r="D139" i="61"/>
  <c r="C139" i="61"/>
  <c r="B139" i="61"/>
  <c r="A139" i="61"/>
  <c r="AB138" i="61"/>
  <c r="AA138" i="61"/>
  <c r="Z138" i="61"/>
  <c r="Y138" i="61"/>
  <c r="X138" i="61"/>
  <c r="W138" i="61"/>
  <c r="V138" i="61"/>
  <c r="U138" i="61"/>
  <c r="T138" i="61"/>
  <c r="S138" i="61"/>
  <c r="R138" i="61"/>
  <c r="Q138" i="61"/>
  <c r="P138" i="61"/>
  <c r="O138" i="61"/>
  <c r="N138" i="61"/>
  <c r="M138" i="61"/>
  <c r="L138" i="61"/>
  <c r="K138" i="61"/>
  <c r="J138" i="61"/>
  <c r="I138" i="61"/>
  <c r="H138" i="61"/>
  <c r="G138" i="61"/>
  <c r="F138" i="61"/>
  <c r="E138" i="61"/>
  <c r="D138" i="61"/>
  <c r="C138" i="61"/>
  <c r="B138" i="61"/>
  <c r="A138" i="61"/>
  <c r="AB137" i="61"/>
  <c r="AA137" i="61"/>
  <c r="Z137" i="61"/>
  <c r="Y137" i="61"/>
  <c r="X137" i="61"/>
  <c r="W137" i="61"/>
  <c r="V137" i="61"/>
  <c r="U137" i="61"/>
  <c r="T137" i="61"/>
  <c r="S137" i="61"/>
  <c r="R137" i="61"/>
  <c r="Q137" i="61"/>
  <c r="P137" i="61"/>
  <c r="O137" i="61"/>
  <c r="N137" i="61"/>
  <c r="M137" i="61"/>
  <c r="L137" i="61"/>
  <c r="K137" i="61"/>
  <c r="J137" i="61"/>
  <c r="I137" i="61"/>
  <c r="H137" i="61"/>
  <c r="G137" i="61"/>
  <c r="F137" i="61"/>
  <c r="E137" i="61"/>
  <c r="D137" i="61"/>
  <c r="C137" i="61"/>
  <c r="B137" i="61"/>
  <c r="A137" i="61"/>
  <c r="AB136" i="61"/>
  <c r="AA136" i="61"/>
  <c r="Z136" i="61"/>
  <c r="Y136" i="61"/>
  <c r="X136" i="61"/>
  <c r="W136" i="61"/>
  <c r="V136" i="61"/>
  <c r="U136" i="61"/>
  <c r="T136" i="61"/>
  <c r="S136" i="61"/>
  <c r="R136" i="61"/>
  <c r="Q136" i="61"/>
  <c r="P136" i="61"/>
  <c r="O136" i="61"/>
  <c r="N136" i="61"/>
  <c r="M136" i="61"/>
  <c r="L136" i="61"/>
  <c r="K136" i="61"/>
  <c r="J136" i="61"/>
  <c r="I136" i="61"/>
  <c r="H136" i="61"/>
  <c r="G136" i="61"/>
  <c r="F136" i="61"/>
  <c r="E136" i="61"/>
  <c r="D136" i="61"/>
  <c r="C136" i="61"/>
  <c r="B136" i="61"/>
  <c r="A136" i="61"/>
  <c r="AB135" i="61"/>
  <c r="AA135" i="61"/>
  <c r="Z135" i="61"/>
  <c r="Y135" i="61"/>
  <c r="X135" i="61"/>
  <c r="W135" i="61"/>
  <c r="V135" i="61"/>
  <c r="U135" i="61"/>
  <c r="T135" i="61"/>
  <c r="S135" i="61"/>
  <c r="R135" i="61"/>
  <c r="Q135" i="61"/>
  <c r="P135" i="61"/>
  <c r="O135" i="61"/>
  <c r="N135" i="61"/>
  <c r="M135" i="61"/>
  <c r="L135" i="61"/>
  <c r="K135" i="61"/>
  <c r="J135" i="61"/>
  <c r="I135" i="61"/>
  <c r="H135" i="61"/>
  <c r="G135" i="61"/>
  <c r="F135" i="61"/>
  <c r="E135" i="61"/>
  <c r="D135" i="61"/>
  <c r="C135" i="61"/>
  <c r="B135" i="61"/>
  <c r="A135" i="61"/>
  <c r="AB134" i="61"/>
  <c r="AA134" i="61"/>
  <c r="Z134" i="61"/>
  <c r="Y134" i="61"/>
  <c r="X134" i="61"/>
  <c r="W134" i="61"/>
  <c r="V134" i="61"/>
  <c r="U134" i="61"/>
  <c r="T134" i="61"/>
  <c r="S134" i="61"/>
  <c r="R134" i="61"/>
  <c r="Q134" i="61"/>
  <c r="P134" i="61"/>
  <c r="O134" i="61"/>
  <c r="N134" i="61"/>
  <c r="M134" i="61"/>
  <c r="L134" i="61"/>
  <c r="K134" i="61"/>
  <c r="J134" i="61"/>
  <c r="I134" i="61"/>
  <c r="H134" i="61"/>
  <c r="G134" i="61"/>
  <c r="F134" i="61"/>
  <c r="E134" i="61"/>
  <c r="D134" i="61"/>
  <c r="C134" i="61"/>
  <c r="B134" i="61"/>
  <c r="A134" i="61"/>
  <c r="AB133" i="61"/>
  <c r="AA133" i="61"/>
  <c r="Z133" i="61"/>
  <c r="Y133" i="61"/>
  <c r="X133" i="61"/>
  <c r="W133" i="61"/>
  <c r="V133" i="61"/>
  <c r="U133" i="61"/>
  <c r="T133" i="61"/>
  <c r="S133" i="61"/>
  <c r="R133" i="61"/>
  <c r="Q133" i="61"/>
  <c r="P133" i="61"/>
  <c r="O133" i="61"/>
  <c r="N133" i="61"/>
  <c r="M133" i="61"/>
  <c r="L133" i="61"/>
  <c r="K133" i="61"/>
  <c r="J133" i="61"/>
  <c r="I133" i="61"/>
  <c r="H133" i="61"/>
  <c r="G133" i="61"/>
  <c r="F133" i="61"/>
  <c r="E133" i="61"/>
  <c r="D133" i="61"/>
  <c r="C133" i="61"/>
  <c r="B133" i="61"/>
  <c r="A133" i="61"/>
  <c r="AB132" i="61"/>
  <c r="AA132" i="61"/>
  <c r="Z132" i="61"/>
  <c r="Y132" i="61"/>
  <c r="X132" i="61"/>
  <c r="W132" i="61"/>
  <c r="V132" i="61"/>
  <c r="U132" i="61"/>
  <c r="T132" i="61"/>
  <c r="S132" i="61"/>
  <c r="R132" i="61"/>
  <c r="Q132" i="61"/>
  <c r="P132" i="61"/>
  <c r="O132" i="61"/>
  <c r="N132" i="61"/>
  <c r="M132" i="61"/>
  <c r="L132" i="61"/>
  <c r="K132" i="61"/>
  <c r="J132" i="61"/>
  <c r="I132" i="61"/>
  <c r="H132" i="61"/>
  <c r="G132" i="61"/>
  <c r="F132" i="61"/>
  <c r="E132" i="61"/>
  <c r="D132" i="61"/>
  <c r="C132" i="61"/>
  <c r="B132" i="61"/>
  <c r="A132" i="61"/>
  <c r="AB131" i="61"/>
  <c r="AA131" i="61"/>
  <c r="Z131" i="61"/>
  <c r="Y131" i="61"/>
  <c r="X131" i="61"/>
  <c r="W131" i="61"/>
  <c r="V131" i="61"/>
  <c r="U131" i="61"/>
  <c r="T131" i="61"/>
  <c r="S131" i="61"/>
  <c r="R131" i="61"/>
  <c r="Q131" i="61"/>
  <c r="P131" i="61"/>
  <c r="O131" i="61"/>
  <c r="N131" i="61"/>
  <c r="M131" i="61"/>
  <c r="L131" i="61"/>
  <c r="K131" i="61"/>
  <c r="J131" i="61"/>
  <c r="I131" i="61"/>
  <c r="H131" i="61"/>
  <c r="G131" i="61"/>
  <c r="F131" i="61"/>
  <c r="E131" i="61"/>
  <c r="D131" i="61"/>
  <c r="C131" i="61"/>
  <c r="B131" i="61"/>
  <c r="A131" i="61"/>
  <c r="AB130" i="61"/>
  <c r="AA130" i="61"/>
  <c r="Z130" i="61"/>
  <c r="Y130" i="61"/>
  <c r="X130" i="61"/>
  <c r="W130" i="61"/>
  <c r="V130" i="61"/>
  <c r="U130" i="61"/>
  <c r="T130" i="61"/>
  <c r="S130" i="61"/>
  <c r="R130" i="61"/>
  <c r="Q130" i="61"/>
  <c r="P130" i="61"/>
  <c r="O130" i="61"/>
  <c r="N130" i="61"/>
  <c r="M130" i="61"/>
  <c r="L130" i="61"/>
  <c r="K130" i="61"/>
  <c r="J130" i="61"/>
  <c r="I130" i="61"/>
  <c r="H130" i="61"/>
  <c r="G130" i="61"/>
  <c r="F130" i="61"/>
  <c r="E130" i="61"/>
  <c r="D130" i="61"/>
  <c r="C130" i="61"/>
  <c r="B130" i="61"/>
  <c r="A130" i="61"/>
  <c r="AB129" i="61"/>
  <c r="AA129" i="61"/>
  <c r="Z129" i="61"/>
  <c r="Y129" i="61"/>
  <c r="X129" i="61"/>
  <c r="W129" i="61"/>
  <c r="V129" i="61"/>
  <c r="U129" i="61"/>
  <c r="T129" i="61"/>
  <c r="S129" i="61"/>
  <c r="R129" i="61"/>
  <c r="Q129" i="61"/>
  <c r="P129" i="61"/>
  <c r="O129" i="61"/>
  <c r="N129" i="61"/>
  <c r="M129" i="61"/>
  <c r="L129" i="61"/>
  <c r="K129" i="61"/>
  <c r="J129" i="61"/>
  <c r="I129" i="61"/>
  <c r="H129" i="61"/>
  <c r="G129" i="61"/>
  <c r="F129" i="61"/>
  <c r="E129" i="61"/>
  <c r="D129" i="61"/>
  <c r="C129" i="61"/>
  <c r="B129" i="61"/>
  <c r="A129" i="61"/>
  <c r="AB128" i="61"/>
  <c r="AA128" i="61"/>
  <c r="Z128" i="61"/>
  <c r="Y128" i="61"/>
  <c r="X128" i="61"/>
  <c r="W128" i="61"/>
  <c r="V128" i="61"/>
  <c r="U128" i="61"/>
  <c r="T128" i="61"/>
  <c r="S128" i="61"/>
  <c r="R128" i="61"/>
  <c r="Q128" i="61"/>
  <c r="P128" i="61"/>
  <c r="O128" i="61"/>
  <c r="N128" i="61"/>
  <c r="M128" i="61"/>
  <c r="L128" i="61"/>
  <c r="K128" i="61"/>
  <c r="J128" i="61"/>
  <c r="I128" i="61"/>
  <c r="H128" i="61"/>
  <c r="G128" i="61"/>
  <c r="F128" i="61"/>
  <c r="E128" i="61"/>
  <c r="D128" i="61"/>
  <c r="C128" i="61"/>
  <c r="B128" i="61"/>
  <c r="A128" i="61"/>
  <c r="AB127" i="61"/>
  <c r="AA127" i="61"/>
  <c r="Z127" i="61"/>
  <c r="Y127" i="61"/>
  <c r="X127" i="61"/>
  <c r="W127" i="61"/>
  <c r="V127" i="61"/>
  <c r="U127" i="61"/>
  <c r="T127" i="61"/>
  <c r="S127" i="61"/>
  <c r="R127" i="61"/>
  <c r="Q127" i="61"/>
  <c r="P127" i="61"/>
  <c r="O127" i="61"/>
  <c r="N127" i="61"/>
  <c r="M127" i="61"/>
  <c r="L127" i="61"/>
  <c r="K127" i="61"/>
  <c r="J127" i="61"/>
  <c r="I127" i="61"/>
  <c r="H127" i="61"/>
  <c r="G127" i="61"/>
  <c r="F127" i="61"/>
  <c r="E127" i="61"/>
  <c r="D127" i="61"/>
  <c r="C127" i="61"/>
  <c r="B127" i="61"/>
  <c r="A127" i="61"/>
  <c r="AB126" i="61"/>
  <c r="AA126" i="61"/>
  <c r="Z126" i="61"/>
  <c r="Y126" i="61"/>
  <c r="X126" i="61"/>
  <c r="W126" i="61"/>
  <c r="V126" i="61"/>
  <c r="U126" i="61"/>
  <c r="T126" i="61"/>
  <c r="S126" i="61"/>
  <c r="R126" i="61"/>
  <c r="Q126" i="61"/>
  <c r="P126" i="61"/>
  <c r="O126" i="61"/>
  <c r="N126" i="61"/>
  <c r="M126" i="61"/>
  <c r="L126" i="61"/>
  <c r="K126" i="61"/>
  <c r="J126" i="61"/>
  <c r="I126" i="61"/>
  <c r="H126" i="61"/>
  <c r="G126" i="61"/>
  <c r="F126" i="61"/>
  <c r="E126" i="61"/>
  <c r="D126" i="61"/>
  <c r="C126" i="61"/>
  <c r="B126" i="61"/>
  <c r="A126" i="61"/>
  <c r="AB125" i="61"/>
  <c r="AA125" i="61"/>
  <c r="Z125" i="61"/>
  <c r="Y125" i="61"/>
  <c r="X125" i="61"/>
  <c r="W125" i="61"/>
  <c r="V125" i="61"/>
  <c r="U125" i="61"/>
  <c r="T125" i="61"/>
  <c r="S125" i="61"/>
  <c r="R125" i="61"/>
  <c r="Q125" i="61"/>
  <c r="P125" i="61"/>
  <c r="O125" i="61"/>
  <c r="N125" i="61"/>
  <c r="M125" i="61"/>
  <c r="L125" i="61"/>
  <c r="K125" i="61"/>
  <c r="J125" i="61"/>
  <c r="I125" i="61"/>
  <c r="H125" i="61"/>
  <c r="G125" i="61"/>
  <c r="F125" i="61"/>
  <c r="E125" i="61"/>
  <c r="D125" i="61"/>
  <c r="C125" i="61"/>
  <c r="B125" i="61"/>
  <c r="A125" i="61"/>
  <c r="AB124" i="61"/>
  <c r="AA124" i="61"/>
  <c r="Z124" i="61"/>
  <c r="Y124" i="61"/>
  <c r="X124" i="61"/>
  <c r="W124" i="61"/>
  <c r="V124" i="61"/>
  <c r="U124" i="61"/>
  <c r="T124" i="61"/>
  <c r="S124" i="61"/>
  <c r="R124" i="61"/>
  <c r="Q124" i="61"/>
  <c r="P124" i="61"/>
  <c r="O124" i="61"/>
  <c r="N124" i="61"/>
  <c r="M124" i="61"/>
  <c r="L124" i="61"/>
  <c r="K124" i="61"/>
  <c r="J124" i="61"/>
  <c r="I124" i="61"/>
  <c r="H124" i="61"/>
  <c r="G124" i="61"/>
  <c r="F124" i="61"/>
  <c r="E124" i="61"/>
  <c r="D124" i="61"/>
  <c r="C124" i="61"/>
  <c r="B124" i="61"/>
  <c r="A124" i="61"/>
  <c r="AB123" i="61"/>
  <c r="AA123" i="61"/>
  <c r="Z123" i="61"/>
  <c r="Y123" i="61"/>
  <c r="X123" i="61"/>
  <c r="W123" i="61"/>
  <c r="V123" i="61"/>
  <c r="U123" i="61"/>
  <c r="T123" i="61"/>
  <c r="S123" i="61"/>
  <c r="R123" i="61"/>
  <c r="Q123" i="61"/>
  <c r="P123" i="61"/>
  <c r="O123" i="61"/>
  <c r="N123" i="61"/>
  <c r="M123" i="61"/>
  <c r="L123" i="61"/>
  <c r="K123" i="61"/>
  <c r="J123" i="61"/>
  <c r="I123" i="61"/>
  <c r="H123" i="61"/>
  <c r="G123" i="61"/>
  <c r="F123" i="61"/>
  <c r="E123" i="61"/>
  <c r="D123" i="61"/>
  <c r="C123" i="61"/>
  <c r="B123" i="61"/>
  <c r="A123" i="61"/>
  <c r="AB122" i="61"/>
  <c r="AA122" i="61"/>
  <c r="Z122" i="61"/>
  <c r="Y122" i="61"/>
  <c r="X122" i="61"/>
  <c r="W122" i="61"/>
  <c r="V122" i="61"/>
  <c r="U122" i="61"/>
  <c r="T122" i="61"/>
  <c r="S122" i="61"/>
  <c r="R122" i="61"/>
  <c r="Q122" i="61"/>
  <c r="P122" i="61"/>
  <c r="O122" i="61"/>
  <c r="N122" i="61"/>
  <c r="M122" i="61"/>
  <c r="L122" i="61"/>
  <c r="K122" i="61"/>
  <c r="J122" i="61"/>
  <c r="I122" i="61"/>
  <c r="H122" i="61"/>
  <c r="G122" i="61"/>
  <c r="F122" i="61"/>
  <c r="E122" i="61"/>
  <c r="D122" i="61"/>
  <c r="C122" i="61"/>
  <c r="B122" i="61"/>
  <c r="A122" i="61"/>
  <c r="AB121" i="61"/>
  <c r="AA121" i="61"/>
  <c r="Z121" i="61"/>
  <c r="Y121" i="61"/>
  <c r="X121" i="61"/>
  <c r="W121" i="61"/>
  <c r="V121" i="61"/>
  <c r="U121" i="61"/>
  <c r="T121" i="61"/>
  <c r="S121" i="61"/>
  <c r="R121" i="61"/>
  <c r="Q121" i="61"/>
  <c r="P121" i="61"/>
  <c r="O121" i="61"/>
  <c r="N121" i="61"/>
  <c r="M121" i="61"/>
  <c r="L121" i="61"/>
  <c r="K121" i="61"/>
  <c r="J121" i="61"/>
  <c r="I121" i="61"/>
  <c r="H121" i="61"/>
  <c r="G121" i="61"/>
  <c r="F121" i="61"/>
  <c r="E121" i="61"/>
  <c r="D121" i="61"/>
  <c r="C121" i="61"/>
  <c r="B121" i="61"/>
  <c r="A121" i="61"/>
  <c r="AB120" i="61"/>
  <c r="AA120" i="61"/>
  <c r="Z120" i="61"/>
  <c r="Y120" i="61"/>
  <c r="X120" i="61"/>
  <c r="W120" i="61"/>
  <c r="V120" i="61"/>
  <c r="U120" i="61"/>
  <c r="T120" i="61"/>
  <c r="S120" i="61"/>
  <c r="R120" i="61"/>
  <c r="Q120" i="61"/>
  <c r="P120" i="61"/>
  <c r="O120" i="61"/>
  <c r="N120" i="61"/>
  <c r="M120" i="61"/>
  <c r="L120" i="61"/>
  <c r="K120" i="61"/>
  <c r="J120" i="61"/>
  <c r="I120" i="61"/>
  <c r="H120" i="61"/>
  <c r="G120" i="61"/>
  <c r="F120" i="61"/>
  <c r="E120" i="61"/>
  <c r="D120" i="61"/>
  <c r="C120" i="61"/>
  <c r="B120" i="61"/>
  <c r="A120" i="61"/>
  <c r="AB119" i="61"/>
  <c r="AA119" i="61"/>
  <c r="Z119" i="61"/>
  <c r="Y119" i="61"/>
  <c r="X119" i="61"/>
  <c r="W119" i="61"/>
  <c r="V119" i="61"/>
  <c r="U119" i="61"/>
  <c r="T119" i="61"/>
  <c r="S119" i="61"/>
  <c r="R119" i="61"/>
  <c r="Q119" i="61"/>
  <c r="P119" i="61"/>
  <c r="O119" i="61"/>
  <c r="N119" i="61"/>
  <c r="M119" i="61"/>
  <c r="L119" i="61"/>
  <c r="K119" i="61"/>
  <c r="J119" i="61"/>
  <c r="I119" i="61"/>
  <c r="H119" i="61"/>
  <c r="G119" i="61"/>
  <c r="F119" i="61"/>
  <c r="E119" i="61"/>
  <c r="D119" i="61"/>
  <c r="C119" i="61"/>
  <c r="B119" i="61"/>
  <c r="A119" i="61"/>
  <c r="AB118" i="61"/>
  <c r="AA118" i="61"/>
  <c r="Z118" i="61"/>
  <c r="Y118" i="61"/>
  <c r="X118" i="61"/>
  <c r="W118" i="61"/>
  <c r="V118" i="61"/>
  <c r="U118" i="61"/>
  <c r="T118" i="61"/>
  <c r="S118" i="61"/>
  <c r="R118" i="61"/>
  <c r="Q118" i="61"/>
  <c r="P118" i="61"/>
  <c r="O118" i="61"/>
  <c r="N118" i="61"/>
  <c r="M118" i="61"/>
  <c r="L118" i="61"/>
  <c r="K118" i="61"/>
  <c r="J118" i="61"/>
  <c r="I118" i="61"/>
  <c r="H118" i="61"/>
  <c r="G118" i="61"/>
  <c r="F118" i="61"/>
  <c r="E118" i="61"/>
  <c r="D118" i="61"/>
  <c r="C118" i="61"/>
  <c r="B118" i="61"/>
  <c r="A118" i="61"/>
  <c r="AB117" i="61"/>
  <c r="AA117" i="61"/>
  <c r="Z117" i="61"/>
  <c r="Y117" i="61"/>
  <c r="X117" i="61"/>
  <c r="W117" i="61"/>
  <c r="V117" i="61"/>
  <c r="U117" i="61"/>
  <c r="T117" i="61"/>
  <c r="S117" i="61"/>
  <c r="R117" i="61"/>
  <c r="Q117" i="61"/>
  <c r="P117" i="61"/>
  <c r="O117" i="61"/>
  <c r="N117" i="61"/>
  <c r="M117" i="61"/>
  <c r="L117" i="61"/>
  <c r="K117" i="61"/>
  <c r="J117" i="61"/>
  <c r="I117" i="61"/>
  <c r="H117" i="61"/>
  <c r="G117" i="61"/>
  <c r="F117" i="61"/>
  <c r="E117" i="61"/>
  <c r="D117" i="61"/>
  <c r="C117" i="61"/>
  <c r="B117" i="61"/>
  <c r="A117" i="61"/>
  <c r="AB116" i="61"/>
  <c r="AA116" i="61"/>
  <c r="Z116" i="61"/>
  <c r="Y116" i="61"/>
  <c r="X116" i="61"/>
  <c r="W116" i="61"/>
  <c r="V116" i="61"/>
  <c r="U116" i="61"/>
  <c r="T116" i="61"/>
  <c r="S116" i="61"/>
  <c r="R116" i="61"/>
  <c r="Q116" i="61"/>
  <c r="P116" i="61"/>
  <c r="O116" i="61"/>
  <c r="N116" i="61"/>
  <c r="M116" i="61"/>
  <c r="L116" i="61"/>
  <c r="K116" i="61"/>
  <c r="J116" i="61"/>
  <c r="I116" i="61"/>
  <c r="H116" i="61"/>
  <c r="G116" i="61"/>
  <c r="F116" i="61"/>
  <c r="E116" i="61"/>
  <c r="D116" i="61"/>
  <c r="C116" i="61"/>
  <c r="B116" i="61"/>
  <c r="A116" i="61"/>
  <c r="AB115" i="61"/>
  <c r="AA115" i="61"/>
  <c r="Z115" i="61"/>
  <c r="Y115" i="61"/>
  <c r="X115" i="61"/>
  <c r="W115" i="61"/>
  <c r="V115" i="61"/>
  <c r="U115" i="61"/>
  <c r="T115" i="61"/>
  <c r="S115" i="61"/>
  <c r="R115" i="61"/>
  <c r="Q115" i="61"/>
  <c r="P115" i="61"/>
  <c r="O115" i="61"/>
  <c r="N115" i="61"/>
  <c r="M115" i="61"/>
  <c r="L115" i="61"/>
  <c r="K115" i="61"/>
  <c r="J115" i="61"/>
  <c r="I115" i="61"/>
  <c r="H115" i="61"/>
  <c r="G115" i="61"/>
  <c r="F115" i="61"/>
  <c r="E115" i="61"/>
  <c r="D115" i="61"/>
  <c r="C115" i="61"/>
  <c r="B115" i="61"/>
  <c r="A115" i="61"/>
  <c r="AB114" i="61"/>
  <c r="AA114" i="61"/>
  <c r="Z114" i="61"/>
  <c r="Y114" i="61"/>
  <c r="X114" i="61"/>
  <c r="W114" i="61"/>
  <c r="V114" i="61"/>
  <c r="U114" i="61"/>
  <c r="T114" i="61"/>
  <c r="S114" i="61"/>
  <c r="R114" i="61"/>
  <c r="Q114" i="61"/>
  <c r="P114" i="61"/>
  <c r="O114" i="61"/>
  <c r="N114" i="61"/>
  <c r="M114" i="61"/>
  <c r="L114" i="61"/>
  <c r="K114" i="61"/>
  <c r="J114" i="61"/>
  <c r="I114" i="61"/>
  <c r="H114" i="61"/>
  <c r="G114" i="61"/>
  <c r="F114" i="61"/>
  <c r="E114" i="61"/>
  <c r="D114" i="61"/>
  <c r="C114" i="61"/>
  <c r="B114" i="61"/>
  <c r="A114" i="61"/>
  <c r="AB113" i="61"/>
  <c r="AA113" i="61"/>
  <c r="Z113" i="61"/>
  <c r="Y113" i="61"/>
  <c r="X113" i="61"/>
  <c r="W113" i="61"/>
  <c r="V113" i="61"/>
  <c r="U113" i="61"/>
  <c r="T113" i="61"/>
  <c r="S113" i="61"/>
  <c r="R113" i="61"/>
  <c r="Q113" i="61"/>
  <c r="P113" i="61"/>
  <c r="O113" i="61"/>
  <c r="N113" i="61"/>
  <c r="M113" i="61"/>
  <c r="L113" i="61"/>
  <c r="K113" i="61"/>
  <c r="J113" i="61"/>
  <c r="I113" i="61"/>
  <c r="H113" i="61"/>
  <c r="G113" i="61"/>
  <c r="F113" i="61"/>
  <c r="E113" i="61"/>
  <c r="D113" i="61"/>
  <c r="C113" i="61"/>
  <c r="B113" i="61"/>
  <c r="A113" i="61"/>
  <c r="AB112" i="61"/>
  <c r="AA112" i="61"/>
  <c r="Z112" i="61"/>
  <c r="Y112" i="61"/>
  <c r="X112" i="61"/>
  <c r="W112" i="61"/>
  <c r="V112" i="61"/>
  <c r="U112" i="61"/>
  <c r="T112" i="61"/>
  <c r="S112" i="61"/>
  <c r="R112" i="61"/>
  <c r="Q112" i="61"/>
  <c r="P112" i="61"/>
  <c r="O112" i="61"/>
  <c r="N112" i="61"/>
  <c r="M112" i="61"/>
  <c r="L112" i="61"/>
  <c r="K112" i="61"/>
  <c r="J112" i="61"/>
  <c r="I112" i="61"/>
  <c r="H112" i="61"/>
  <c r="G112" i="61"/>
  <c r="F112" i="61"/>
  <c r="E112" i="61"/>
  <c r="D112" i="61"/>
  <c r="C112" i="61"/>
  <c r="B112" i="61"/>
  <c r="A112" i="61"/>
  <c r="AB111" i="61"/>
  <c r="AA111" i="61"/>
  <c r="Z111" i="61"/>
  <c r="Y111" i="61"/>
  <c r="X111" i="61"/>
  <c r="W111" i="61"/>
  <c r="V111" i="61"/>
  <c r="U111" i="61"/>
  <c r="T111" i="61"/>
  <c r="S111" i="61"/>
  <c r="R111" i="61"/>
  <c r="Q111" i="61"/>
  <c r="P111" i="61"/>
  <c r="O111" i="61"/>
  <c r="N111" i="61"/>
  <c r="M111" i="61"/>
  <c r="L111" i="61"/>
  <c r="K111" i="61"/>
  <c r="J111" i="61"/>
  <c r="I111" i="61"/>
  <c r="H111" i="61"/>
  <c r="G111" i="61"/>
  <c r="F111" i="61"/>
  <c r="E111" i="61"/>
  <c r="D111" i="61"/>
  <c r="C111" i="61"/>
  <c r="B111" i="61"/>
  <c r="A111" i="61"/>
  <c r="AB110" i="61"/>
  <c r="AA110" i="61"/>
  <c r="Z110" i="61"/>
  <c r="Y110" i="61"/>
  <c r="X110" i="61"/>
  <c r="W110" i="61"/>
  <c r="V110" i="61"/>
  <c r="U110" i="61"/>
  <c r="T110" i="61"/>
  <c r="S110" i="61"/>
  <c r="R110" i="61"/>
  <c r="Q110" i="61"/>
  <c r="P110" i="61"/>
  <c r="O110" i="61"/>
  <c r="N110" i="61"/>
  <c r="M110" i="61"/>
  <c r="L110" i="61"/>
  <c r="K110" i="61"/>
  <c r="J110" i="61"/>
  <c r="I110" i="61"/>
  <c r="H110" i="61"/>
  <c r="G110" i="61"/>
  <c r="F110" i="61"/>
  <c r="E110" i="61"/>
  <c r="D110" i="61"/>
  <c r="C110" i="61"/>
  <c r="B110" i="61"/>
  <c r="A110" i="61"/>
  <c r="AB109" i="61"/>
  <c r="AA109" i="61"/>
  <c r="Z109" i="61"/>
  <c r="Y109" i="61"/>
  <c r="X109" i="61"/>
  <c r="W109" i="61"/>
  <c r="V109" i="61"/>
  <c r="U109" i="61"/>
  <c r="T109" i="61"/>
  <c r="S109" i="61"/>
  <c r="R109" i="61"/>
  <c r="Q109" i="61"/>
  <c r="P109" i="61"/>
  <c r="O109" i="61"/>
  <c r="N109" i="61"/>
  <c r="M109" i="61"/>
  <c r="L109" i="61"/>
  <c r="K109" i="61"/>
  <c r="J109" i="61"/>
  <c r="I109" i="61"/>
  <c r="H109" i="61"/>
  <c r="G109" i="61"/>
  <c r="F109" i="61"/>
  <c r="E109" i="61"/>
  <c r="D109" i="61"/>
  <c r="C109" i="61"/>
  <c r="B109" i="61"/>
  <c r="A109" i="61"/>
  <c r="AB108" i="61"/>
  <c r="AA108" i="61"/>
  <c r="Z108" i="61"/>
  <c r="Y108" i="61"/>
  <c r="X108" i="61"/>
  <c r="W108" i="61"/>
  <c r="V108" i="61"/>
  <c r="U108" i="61"/>
  <c r="T108" i="61"/>
  <c r="S108" i="61"/>
  <c r="R108" i="61"/>
  <c r="Q108" i="61"/>
  <c r="P108" i="61"/>
  <c r="O108" i="61"/>
  <c r="N108" i="61"/>
  <c r="M108" i="61"/>
  <c r="L108" i="61"/>
  <c r="K108" i="61"/>
  <c r="J108" i="61"/>
  <c r="I108" i="61"/>
  <c r="H108" i="61"/>
  <c r="G108" i="61"/>
  <c r="F108" i="61"/>
  <c r="E108" i="61"/>
  <c r="D108" i="61"/>
  <c r="C108" i="61"/>
  <c r="B108" i="61"/>
  <c r="A108" i="61"/>
  <c r="AB107" i="61"/>
  <c r="AA107" i="61"/>
  <c r="Z107" i="61"/>
  <c r="Y107" i="61"/>
  <c r="X107" i="61"/>
  <c r="W107" i="61"/>
  <c r="V107" i="61"/>
  <c r="U107" i="61"/>
  <c r="T107" i="61"/>
  <c r="S107" i="61"/>
  <c r="R107" i="61"/>
  <c r="Q107" i="61"/>
  <c r="P107" i="61"/>
  <c r="O107" i="61"/>
  <c r="N107" i="61"/>
  <c r="M107" i="61"/>
  <c r="L107" i="61"/>
  <c r="K107" i="61"/>
  <c r="J107" i="61"/>
  <c r="I107" i="61"/>
  <c r="H107" i="61"/>
  <c r="G107" i="61"/>
  <c r="F107" i="61"/>
  <c r="E107" i="61"/>
  <c r="D107" i="61"/>
  <c r="C107" i="61"/>
  <c r="B107" i="61"/>
  <c r="A107" i="61"/>
  <c r="AB106" i="61"/>
  <c r="AA106" i="61"/>
  <c r="Z106" i="61"/>
  <c r="Y106" i="61"/>
  <c r="X106" i="61"/>
  <c r="W106" i="61"/>
  <c r="V106" i="61"/>
  <c r="U106" i="61"/>
  <c r="T106" i="61"/>
  <c r="S106" i="61"/>
  <c r="R106" i="61"/>
  <c r="Q106" i="61"/>
  <c r="P106" i="61"/>
  <c r="O106" i="61"/>
  <c r="N106" i="61"/>
  <c r="M106" i="61"/>
  <c r="L106" i="61"/>
  <c r="K106" i="61"/>
  <c r="J106" i="61"/>
  <c r="I106" i="61"/>
  <c r="H106" i="61"/>
  <c r="G106" i="61"/>
  <c r="F106" i="61"/>
  <c r="E106" i="61"/>
  <c r="D106" i="61"/>
  <c r="C106" i="61"/>
  <c r="B106" i="61"/>
  <c r="A106" i="61"/>
  <c r="AB105" i="61"/>
  <c r="AA105" i="61"/>
  <c r="Z105" i="61"/>
  <c r="Y105" i="61"/>
  <c r="X105" i="61"/>
  <c r="W105" i="61"/>
  <c r="V105" i="61"/>
  <c r="U105" i="61"/>
  <c r="T105" i="61"/>
  <c r="S105" i="61"/>
  <c r="R105" i="61"/>
  <c r="Q105" i="61"/>
  <c r="P105" i="61"/>
  <c r="O105" i="61"/>
  <c r="N105" i="61"/>
  <c r="M105" i="61"/>
  <c r="L105" i="61"/>
  <c r="K105" i="61"/>
  <c r="J105" i="61"/>
  <c r="I105" i="61"/>
  <c r="H105" i="61"/>
  <c r="G105" i="61"/>
  <c r="F105" i="61"/>
  <c r="E105" i="61"/>
  <c r="D105" i="61"/>
  <c r="C105" i="61"/>
  <c r="B105" i="61"/>
  <c r="A105" i="61"/>
  <c r="AB104" i="61"/>
  <c r="AA104" i="61"/>
  <c r="Z104" i="61"/>
  <c r="Y104" i="61"/>
  <c r="X104" i="61"/>
  <c r="W104" i="61"/>
  <c r="V104" i="61"/>
  <c r="U104" i="61"/>
  <c r="T104" i="61"/>
  <c r="S104" i="61"/>
  <c r="R104" i="61"/>
  <c r="Q104" i="61"/>
  <c r="P104" i="61"/>
  <c r="O104" i="61"/>
  <c r="N104" i="61"/>
  <c r="M104" i="61"/>
  <c r="L104" i="61"/>
  <c r="K104" i="61"/>
  <c r="J104" i="61"/>
  <c r="I104" i="61"/>
  <c r="H104" i="61"/>
  <c r="G104" i="61"/>
  <c r="F104" i="61"/>
  <c r="E104" i="61"/>
  <c r="D104" i="61"/>
  <c r="C104" i="61"/>
  <c r="B104" i="61"/>
  <c r="A104" i="61"/>
  <c r="AB103" i="61"/>
  <c r="AA103" i="61"/>
  <c r="Z103" i="61"/>
  <c r="Y103" i="61"/>
  <c r="X103" i="61"/>
  <c r="W103" i="61"/>
  <c r="V103" i="61"/>
  <c r="U103" i="61"/>
  <c r="T103" i="61"/>
  <c r="S103" i="61"/>
  <c r="R103" i="61"/>
  <c r="Q103" i="61"/>
  <c r="P103" i="61"/>
  <c r="O103" i="61"/>
  <c r="N103" i="61"/>
  <c r="M103" i="61"/>
  <c r="L103" i="61"/>
  <c r="K103" i="61"/>
  <c r="J103" i="61"/>
  <c r="I103" i="61"/>
  <c r="H103" i="61"/>
  <c r="G103" i="61"/>
  <c r="F103" i="61"/>
  <c r="E103" i="61"/>
  <c r="D103" i="61"/>
  <c r="C103" i="61"/>
  <c r="B103" i="61"/>
  <c r="A103" i="61"/>
  <c r="AB102" i="61"/>
  <c r="AA102" i="61"/>
  <c r="Z102" i="61"/>
  <c r="Y102" i="61"/>
  <c r="X102" i="61"/>
  <c r="W102" i="61"/>
  <c r="V102" i="61"/>
  <c r="U102" i="61"/>
  <c r="T102" i="61"/>
  <c r="S102" i="61"/>
  <c r="R102" i="61"/>
  <c r="Q102" i="61"/>
  <c r="P102" i="61"/>
  <c r="O102" i="61"/>
  <c r="N102" i="61"/>
  <c r="M102" i="61"/>
  <c r="L102" i="61"/>
  <c r="K102" i="61"/>
  <c r="J102" i="61"/>
  <c r="I102" i="61"/>
  <c r="H102" i="61"/>
  <c r="G102" i="61"/>
  <c r="F102" i="61"/>
  <c r="E102" i="61"/>
  <c r="D102" i="61"/>
  <c r="C102" i="61"/>
  <c r="B102" i="61"/>
  <c r="A102" i="61"/>
  <c r="AB101" i="61"/>
  <c r="AA101" i="61"/>
  <c r="Z101" i="61"/>
  <c r="Y101" i="61"/>
  <c r="X101" i="61"/>
  <c r="W101" i="61"/>
  <c r="V101" i="61"/>
  <c r="U101" i="61"/>
  <c r="T101" i="61"/>
  <c r="S101" i="61"/>
  <c r="R101" i="61"/>
  <c r="Q101" i="61"/>
  <c r="P101" i="61"/>
  <c r="O101" i="61"/>
  <c r="N101" i="61"/>
  <c r="M101" i="61"/>
  <c r="L101" i="61"/>
  <c r="K101" i="61"/>
  <c r="J101" i="61"/>
  <c r="I101" i="61"/>
  <c r="H101" i="61"/>
  <c r="G101" i="61"/>
  <c r="F101" i="61"/>
  <c r="E101" i="61"/>
  <c r="D101" i="61"/>
  <c r="C101" i="61"/>
  <c r="B101" i="61"/>
  <c r="A101" i="61"/>
  <c r="AB100" i="61"/>
  <c r="AA100" i="61"/>
  <c r="Z100" i="61"/>
  <c r="Y100" i="61"/>
  <c r="X100" i="61"/>
  <c r="W100" i="61"/>
  <c r="V100" i="61"/>
  <c r="U100" i="61"/>
  <c r="T100" i="61"/>
  <c r="S100" i="61"/>
  <c r="R100" i="61"/>
  <c r="Q100" i="61"/>
  <c r="P100" i="61"/>
  <c r="O100" i="61"/>
  <c r="N100" i="61"/>
  <c r="M100" i="61"/>
  <c r="L100" i="61"/>
  <c r="K100" i="61"/>
  <c r="J100" i="61"/>
  <c r="I100" i="61"/>
  <c r="H100" i="61"/>
  <c r="G100" i="61"/>
  <c r="F100" i="61"/>
  <c r="E100" i="61"/>
  <c r="D100" i="61"/>
  <c r="C100" i="61"/>
  <c r="B100" i="61"/>
  <c r="A100" i="61"/>
  <c r="AB99" i="61"/>
  <c r="AA99" i="61"/>
  <c r="Z99" i="61"/>
  <c r="Y99" i="61"/>
  <c r="X99" i="61"/>
  <c r="W99" i="61"/>
  <c r="V99" i="61"/>
  <c r="U99" i="61"/>
  <c r="T99" i="61"/>
  <c r="S99" i="61"/>
  <c r="R99" i="61"/>
  <c r="Q99" i="61"/>
  <c r="P99" i="61"/>
  <c r="O99" i="61"/>
  <c r="N99" i="61"/>
  <c r="M99" i="61"/>
  <c r="L99" i="61"/>
  <c r="K99" i="61"/>
  <c r="J99" i="61"/>
  <c r="I99" i="61"/>
  <c r="H99" i="61"/>
  <c r="G99" i="61"/>
  <c r="F99" i="61"/>
  <c r="E99" i="61"/>
  <c r="D99" i="61"/>
  <c r="C99" i="61"/>
  <c r="B99" i="61"/>
  <c r="A99" i="61"/>
  <c r="AB98" i="61"/>
  <c r="AA98" i="61"/>
  <c r="Z98" i="61"/>
  <c r="Y98" i="61"/>
  <c r="X98" i="61"/>
  <c r="W98" i="61"/>
  <c r="V98" i="61"/>
  <c r="U98" i="61"/>
  <c r="T98" i="61"/>
  <c r="S98" i="61"/>
  <c r="R98" i="61"/>
  <c r="Q98" i="61"/>
  <c r="P98" i="61"/>
  <c r="O98" i="61"/>
  <c r="N98" i="61"/>
  <c r="M98" i="61"/>
  <c r="L98" i="61"/>
  <c r="K98" i="61"/>
  <c r="J98" i="61"/>
  <c r="I98" i="61"/>
  <c r="H98" i="61"/>
  <c r="G98" i="61"/>
  <c r="F98" i="61"/>
  <c r="E98" i="61"/>
  <c r="D98" i="61"/>
  <c r="C98" i="61"/>
  <c r="B98" i="61"/>
  <c r="A98" i="61"/>
  <c r="AB97" i="61"/>
  <c r="AA97" i="61"/>
  <c r="Z97" i="61"/>
  <c r="Y97" i="61"/>
  <c r="X97" i="61"/>
  <c r="W97" i="61"/>
  <c r="V97" i="61"/>
  <c r="U97" i="61"/>
  <c r="T97" i="61"/>
  <c r="S97" i="61"/>
  <c r="R97" i="61"/>
  <c r="Q97" i="61"/>
  <c r="P97" i="61"/>
  <c r="O97" i="61"/>
  <c r="N97" i="61"/>
  <c r="M97" i="61"/>
  <c r="L97" i="61"/>
  <c r="K97" i="61"/>
  <c r="J97" i="61"/>
  <c r="I97" i="61"/>
  <c r="H97" i="61"/>
  <c r="G97" i="61"/>
  <c r="F97" i="61"/>
  <c r="E97" i="61"/>
  <c r="D97" i="61"/>
  <c r="C97" i="61"/>
  <c r="B97" i="61"/>
  <c r="A97" i="61"/>
  <c r="AB96" i="61"/>
  <c r="AA96" i="61"/>
  <c r="Z96" i="61"/>
  <c r="Y96" i="61"/>
  <c r="X96" i="61"/>
  <c r="W96" i="61"/>
  <c r="V96" i="61"/>
  <c r="U96" i="61"/>
  <c r="T96" i="61"/>
  <c r="S96" i="61"/>
  <c r="R96" i="61"/>
  <c r="Q96" i="61"/>
  <c r="P96" i="61"/>
  <c r="O96" i="61"/>
  <c r="N96" i="61"/>
  <c r="M96" i="61"/>
  <c r="L96" i="61"/>
  <c r="K96" i="61"/>
  <c r="J96" i="61"/>
  <c r="I96" i="61"/>
  <c r="H96" i="61"/>
  <c r="G96" i="61"/>
  <c r="F96" i="61"/>
  <c r="E96" i="61"/>
  <c r="D96" i="61"/>
  <c r="C96" i="61"/>
  <c r="B96" i="61"/>
  <c r="A96" i="61"/>
  <c r="AB95" i="61"/>
  <c r="AA95" i="61"/>
  <c r="Z95" i="61"/>
  <c r="Y95" i="61"/>
  <c r="X95" i="61"/>
  <c r="W95" i="61"/>
  <c r="U95" i="61"/>
  <c r="T95" i="61"/>
  <c r="S95" i="61"/>
  <c r="R95" i="61"/>
  <c r="Q95" i="61"/>
  <c r="P95" i="61"/>
  <c r="O95" i="61"/>
  <c r="N95" i="61"/>
  <c r="M95" i="61"/>
  <c r="L95" i="61"/>
  <c r="K95" i="61"/>
  <c r="I95" i="61"/>
  <c r="H95" i="61"/>
  <c r="G95" i="61"/>
  <c r="F95" i="61"/>
  <c r="E95" i="61"/>
  <c r="D95" i="61"/>
  <c r="C95" i="61"/>
  <c r="B95" i="61"/>
  <c r="A95" i="61"/>
  <c r="AB94" i="61"/>
  <c r="AA94" i="61"/>
  <c r="Z94" i="61"/>
  <c r="Y94" i="61"/>
  <c r="X94" i="61"/>
  <c r="W94" i="61"/>
  <c r="V94" i="61"/>
  <c r="U94" i="61"/>
  <c r="T94" i="61"/>
  <c r="R94" i="61"/>
  <c r="Q94" i="61"/>
  <c r="P94" i="61"/>
  <c r="O94" i="61"/>
  <c r="N94" i="61"/>
  <c r="M94" i="61"/>
  <c r="L94" i="61"/>
  <c r="K94" i="61"/>
  <c r="I94" i="61"/>
  <c r="H94" i="61"/>
  <c r="G94" i="61"/>
  <c r="F94" i="61"/>
  <c r="E94" i="61"/>
  <c r="D94" i="61"/>
  <c r="C94" i="61"/>
  <c r="B94" i="61"/>
  <c r="A94" i="61"/>
  <c r="AB93" i="61"/>
  <c r="AA93" i="61"/>
  <c r="Z93" i="61"/>
  <c r="Y93" i="61"/>
  <c r="X93" i="61"/>
  <c r="W93" i="61"/>
  <c r="V93" i="61"/>
  <c r="U93" i="61"/>
  <c r="T93" i="61"/>
  <c r="S93" i="61"/>
  <c r="R93" i="61"/>
  <c r="Q93" i="61"/>
  <c r="O93" i="61"/>
  <c r="N93" i="61"/>
  <c r="M93" i="61"/>
  <c r="L93" i="61"/>
  <c r="K93" i="61"/>
  <c r="I93" i="61"/>
  <c r="H93" i="61"/>
  <c r="G93" i="61"/>
  <c r="F93" i="61"/>
  <c r="E93" i="61"/>
  <c r="D93" i="61"/>
  <c r="C93" i="61"/>
  <c r="B93" i="61"/>
  <c r="A93" i="61"/>
  <c r="AB92" i="61"/>
  <c r="AA92" i="61"/>
  <c r="Z92" i="61"/>
  <c r="Y92" i="61"/>
  <c r="X92" i="61"/>
  <c r="W92" i="61"/>
  <c r="V92" i="61"/>
  <c r="U92" i="61"/>
  <c r="T92" i="61"/>
  <c r="S92" i="61"/>
  <c r="R92" i="61"/>
  <c r="Q92" i="61"/>
  <c r="P92" i="61"/>
  <c r="O92" i="61"/>
  <c r="N92" i="61"/>
  <c r="L92" i="61"/>
  <c r="K92" i="61"/>
  <c r="I92" i="61"/>
  <c r="H92" i="61"/>
  <c r="G92" i="61"/>
  <c r="F92" i="61"/>
  <c r="E92" i="61"/>
  <c r="D92" i="61"/>
  <c r="C92" i="61"/>
  <c r="B92" i="61"/>
  <c r="A92" i="61"/>
  <c r="AB91" i="61"/>
  <c r="AA91" i="61"/>
  <c r="Z91" i="61"/>
  <c r="Y91" i="61"/>
  <c r="X91" i="61"/>
  <c r="W91" i="61"/>
  <c r="V91" i="61"/>
  <c r="U91" i="61"/>
  <c r="T91" i="61"/>
  <c r="S91" i="61"/>
  <c r="R91" i="61"/>
  <c r="Q91" i="61"/>
  <c r="P91" i="61"/>
  <c r="O91" i="61"/>
  <c r="N91" i="61"/>
  <c r="M91" i="61"/>
  <c r="L91" i="61"/>
  <c r="K91" i="61"/>
  <c r="J91" i="61"/>
  <c r="I91" i="61"/>
  <c r="H91" i="61"/>
  <c r="G91" i="61"/>
  <c r="F91" i="61"/>
  <c r="E91" i="61"/>
  <c r="D91" i="61"/>
  <c r="C91" i="61"/>
  <c r="B91" i="61"/>
  <c r="A91" i="61"/>
  <c r="AB90" i="61"/>
  <c r="AA90" i="61"/>
  <c r="Z90" i="61"/>
  <c r="Y90" i="61"/>
  <c r="X90" i="61"/>
  <c r="W90" i="61"/>
  <c r="V90" i="61"/>
  <c r="U90" i="61"/>
  <c r="T90" i="61"/>
  <c r="S90" i="61"/>
  <c r="R90" i="61"/>
  <c r="Q90" i="61"/>
  <c r="P90" i="61"/>
  <c r="O90" i="61"/>
  <c r="N90" i="61"/>
  <c r="M90" i="61"/>
  <c r="L90" i="61"/>
  <c r="K90" i="61"/>
  <c r="J90" i="61"/>
  <c r="I90" i="61"/>
  <c r="H90" i="61"/>
  <c r="G90" i="61"/>
  <c r="F90" i="61"/>
  <c r="E90" i="61"/>
  <c r="D90" i="61"/>
  <c r="C90" i="61"/>
  <c r="B90" i="61"/>
  <c r="A90" i="61"/>
  <c r="AB89" i="61"/>
  <c r="AA89" i="61"/>
  <c r="Z89" i="61"/>
  <c r="Y89" i="61"/>
  <c r="X89" i="61"/>
  <c r="W89" i="61"/>
  <c r="V89" i="61"/>
  <c r="U89" i="61"/>
  <c r="T89" i="61"/>
  <c r="S89" i="61"/>
  <c r="R89" i="61"/>
  <c r="Q89" i="61"/>
  <c r="P89" i="61"/>
  <c r="O89" i="61"/>
  <c r="N89" i="61"/>
  <c r="M89" i="61"/>
  <c r="L89" i="61"/>
  <c r="K89" i="61"/>
  <c r="J89" i="61"/>
  <c r="I89" i="61"/>
  <c r="H89" i="61"/>
  <c r="G89" i="61"/>
  <c r="F89" i="61"/>
  <c r="E89" i="61"/>
  <c r="D89" i="61"/>
  <c r="C89" i="61"/>
  <c r="B89" i="61"/>
  <c r="A89" i="61"/>
  <c r="AB88" i="61"/>
  <c r="AA88" i="61"/>
  <c r="Z88" i="61"/>
  <c r="Y88" i="61"/>
  <c r="X88" i="61"/>
  <c r="W88" i="61"/>
  <c r="V88" i="61"/>
  <c r="U88" i="61"/>
  <c r="T88" i="61"/>
  <c r="S88" i="61"/>
  <c r="R88" i="61"/>
  <c r="Q88" i="61"/>
  <c r="P88" i="61"/>
  <c r="O88" i="61"/>
  <c r="N88" i="61"/>
  <c r="M88" i="61"/>
  <c r="L88" i="61"/>
  <c r="K88" i="61"/>
  <c r="J88" i="61"/>
  <c r="I88" i="61"/>
  <c r="H88" i="61"/>
  <c r="G88" i="61"/>
  <c r="F88" i="61"/>
  <c r="E88" i="61"/>
  <c r="D88" i="61"/>
  <c r="C88" i="61"/>
  <c r="B88" i="61"/>
  <c r="A88" i="61"/>
  <c r="AB87" i="61"/>
  <c r="AA87" i="61"/>
  <c r="Z87" i="61"/>
  <c r="Y87" i="61"/>
  <c r="X87" i="61"/>
  <c r="W87" i="61"/>
  <c r="V87" i="61"/>
  <c r="U87" i="61"/>
  <c r="T87" i="61"/>
  <c r="S87" i="61"/>
  <c r="R87" i="61"/>
  <c r="Q87" i="61"/>
  <c r="P87" i="61"/>
  <c r="O87" i="61"/>
  <c r="N87" i="61"/>
  <c r="M87" i="61"/>
  <c r="L87" i="61"/>
  <c r="K87" i="61"/>
  <c r="J87" i="61"/>
  <c r="I87" i="61"/>
  <c r="H87" i="61"/>
  <c r="G87" i="61"/>
  <c r="F87" i="61"/>
  <c r="E87" i="61"/>
  <c r="D87" i="61"/>
  <c r="C87" i="61"/>
  <c r="B87" i="61"/>
  <c r="A87" i="61"/>
  <c r="AB86" i="61"/>
  <c r="AA86" i="61"/>
  <c r="Z86" i="61"/>
  <c r="Y86" i="61"/>
  <c r="X86" i="61"/>
  <c r="W86" i="61"/>
  <c r="V86" i="61"/>
  <c r="U86" i="61"/>
  <c r="T86" i="61"/>
  <c r="S86" i="61"/>
  <c r="R86" i="61"/>
  <c r="Q86" i="61"/>
  <c r="P86" i="61"/>
  <c r="O86" i="61"/>
  <c r="N86" i="61"/>
  <c r="M86" i="61"/>
  <c r="L86" i="61"/>
  <c r="K86" i="61"/>
  <c r="J86" i="61"/>
  <c r="I86" i="61"/>
  <c r="H86" i="61"/>
  <c r="G86" i="61"/>
  <c r="F86" i="61"/>
  <c r="E86" i="61"/>
  <c r="D86" i="61"/>
  <c r="C86" i="61"/>
  <c r="B86" i="61"/>
  <c r="A86" i="61"/>
  <c r="AB85" i="61"/>
  <c r="AA85" i="61"/>
  <c r="Z85" i="61"/>
  <c r="Y85" i="61"/>
  <c r="X85" i="61"/>
  <c r="W85" i="61"/>
  <c r="V85" i="61"/>
  <c r="U85" i="61"/>
  <c r="T85" i="61"/>
  <c r="S85" i="61"/>
  <c r="R85" i="61"/>
  <c r="Q85" i="61"/>
  <c r="P85" i="61"/>
  <c r="O85" i="61"/>
  <c r="N85" i="61"/>
  <c r="M85" i="61"/>
  <c r="L85" i="61"/>
  <c r="K85" i="61"/>
  <c r="J85" i="61"/>
  <c r="I85" i="61"/>
  <c r="H85" i="61"/>
  <c r="G85" i="61"/>
  <c r="F85" i="61"/>
  <c r="E85" i="61"/>
  <c r="D85" i="61"/>
  <c r="C85" i="61"/>
  <c r="B85" i="61"/>
  <c r="A85" i="61"/>
  <c r="AB84" i="61"/>
  <c r="AA84" i="61"/>
  <c r="Z84" i="61"/>
  <c r="Y84" i="61"/>
  <c r="X84" i="61"/>
  <c r="W84" i="61"/>
  <c r="V84" i="61"/>
  <c r="U84" i="61"/>
  <c r="T84" i="61"/>
  <c r="S84" i="61"/>
  <c r="R84" i="61"/>
  <c r="Q84" i="61"/>
  <c r="P84" i="61"/>
  <c r="O84" i="61"/>
  <c r="N84" i="61"/>
  <c r="M84" i="61"/>
  <c r="L84" i="61"/>
  <c r="K84" i="61"/>
  <c r="J84" i="61"/>
  <c r="I84" i="61"/>
  <c r="H84" i="61"/>
  <c r="G84" i="61"/>
  <c r="F84" i="61"/>
  <c r="E84" i="61"/>
  <c r="D84" i="61"/>
  <c r="C84" i="61"/>
  <c r="B84" i="61"/>
  <c r="A84" i="61"/>
  <c r="AB83" i="61"/>
  <c r="AA83" i="61"/>
  <c r="Z83" i="61"/>
  <c r="Y83" i="61"/>
  <c r="X83" i="61"/>
  <c r="W83" i="61"/>
  <c r="V83" i="61"/>
  <c r="U83" i="61"/>
  <c r="T83" i="61"/>
  <c r="S83" i="61"/>
  <c r="R83" i="61"/>
  <c r="Q83" i="61"/>
  <c r="P83" i="61"/>
  <c r="O83" i="61"/>
  <c r="N83" i="61"/>
  <c r="M83" i="61"/>
  <c r="L83" i="61"/>
  <c r="K83" i="61"/>
  <c r="J83" i="61"/>
  <c r="I83" i="61"/>
  <c r="H83" i="61"/>
  <c r="G83" i="61"/>
  <c r="F83" i="61"/>
  <c r="E83" i="61"/>
  <c r="D83" i="61"/>
  <c r="C83" i="61"/>
  <c r="B83" i="61"/>
  <c r="A83" i="61"/>
  <c r="AB82" i="61"/>
  <c r="AA82" i="61"/>
  <c r="Z82" i="61"/>
  <c r="Y82" i="61"/>
  <c r="X82" i="61"/>
  <c r="W82" i="61"/>
  <c r="V82" i="61"/>
  <c r="U82" i="61"/>
  <c r="T82" i="61"/>
  <c r="S82" i="61"/>
  <c r="R82" i="61"/>
  <c r="Q82" i="61"/>
  <c r="P82" i="61"/>
  <c r="O82" i="61"/>
  <c r="N82" i="61"/>
  <c r="M82" i="61"/>
  <c r="L82" i="61"/>
  <c r="K82" i="61"/>
  <c r="J82" i="61"/>
  <c r="I82" i="61"/>
  <c r="H82" i="61"/>
  <c r="G82" i="61"/>
  <c r="F82" i="61"/>
  <c r="E82" i="61"/>
  <c r="D82" i="61"/>
  <c r="C82" i="61"/>
  <c r="B82" i="61"/>
  <c r="A82" i="61"/>
  <c r="AB81" i="61"/>
  <c r="AA81" i="61"/>
  <c r="Z81" i="61"/>
  <c r="Y81" i="61"/>
  <c r="X81" i="61"/>
  <c r="W81" i="61"/>
  <c r="V81" i="61"/>
  <c r="U81" i="61"/>
  <c r="T81" i="61"/>
  <c r="S81" i="61"/>
  <c r="R81" i="61"/>
  <c r="Q81" i="61"/>
  <c r="P81" i="61"/>
  <c r="O81" i="61"/>
  <c r="N81" i="61"/>
  <c r="M81" i="61"/>
  <c r="L81" i="61"/>
  <c r="K81" i="61"/>
  <c r="J81" i="61"/>
  <c r="I81" i="61"/>
  <c r="H81" i="61"/>
  <c r="G81" i="61"/>
  <c r="F81" i="61"/>
  <c r="E81" i="61"/>
  <c r="D81" i="61"/>
  <c r="C81" i="61"/>
  <c r="B81" i="61"/>
  <c r="A81" i="61"/>
  <c r="AB80" i="61"/>
  <c r="AA80" i="61"/>
  <c r="Z80" i="61"/>
  <c r="Y80" i="61"/>
  <c r="X80" i="61"/>
  <c r="W80" i="61"/>
  <c r="U80" i="61"/>
  <c r="T80" i="61"/>
  <c r="S80" i="61"/>
  <c r="R80" i="61"/>
  <c r="Q80" i="61"/>
  <c r="P80" i="61"/>
  <c r="O80" i="61"/>
  <c r="N80" i="61"/>
  <c r="M80" i="61"/>
  <c r="L80" i="61"/>
  <c r="K80" i="61"/>
  <c r="I80" i="61"/>
  <c r="H80" i="61"/>
  <c r="G80" i="61"/>
  <c r="F80" i="61"/>
  <c r="E80" i="61"/>
  <c r="D80" i="61"/>
  <c r="C80" i="61"/>
  <c r="B80" i="61"/>
  <c r="A80" i="61"/>
  <c r="AB79" i="61"/>
  <c r="AA79" i="61"/>
  <c r="Z79" i="61"/>
  <c r="Y79" i="61"/>
  <c r="X79" i="61"/>
  <c r="W79" i="61"/>
  <c r="V79" i="61"/>
  <c r="U79" i="61"/>
  <c r="T79" i="61"/>
  <c r="R79" i="61"/>
  <c r="Q79" i="61"/>
  <c r="P79" i="61"/>
  <c r="O79" i="61"/>
  <c r="N79" i="61"/>
  <c r="M79" i="61"/>
  <c r="L79" i="61"/>
  <c r="K79" i="61"/>
  <c r="I79" i="61"/>
  <c r="H79" i="61"/>
  <c r="G79" i="61"/>
  <c r="F79" i="61"/>
  <c r="E79" i="61"/>
  <c r="D79" i="61"/>
  <c r="C79" i="61"/>
  <c r="B79" i="61"/>
  <c r="A79" i="61"/>
  <c r="AB78" i="61"/>
  <c r="AA78" i="61"/>
  <c r="Z78" i="61"/>
  <c r="Y78" i="61"/>
  <c r="X78" i="61"/>
  <c r="W78" i="61"/>
  <c r="V78" i="61"/>
  <c r="U78" i="61"/>
  <c r="T78" i="61"/>
  <c r="S78" i="61"/>
  <c r="R78" i="61"/>
  <c r="Q78" i="61"/>
  <c r="O78" i="61"/>
  <c r="N78" i="61"/>
  <c r="M78" i="61"/>
  <c r="L78" i="61"/>
  <c r="K78" i="61"/>
  <c r="I78" i="61"/>
  <c r="H78" i="61"/>
  <c r="G78" i="61"/>
  <c r="F78" i="61"/>
  <c r="E78" i="61"/>
  <c r="D78" i="61"/>
  <c r="C78" i="61"/>
  <c r="B78" i="61"/>
  <c r="A78" i="61"/>
  <c r="AB77" i="61"/>
  <c r="AA77" i="61"/>
  <c r="Z77" i="61"/>
  <c r="Y77" i="61"/>
  <c r="X77" i="61"/>
  <c r="W77" i="61"/>
  <c r="V77" i="61"/>
  <c r="U77" i="61"/>
  <c r="T77" i="61"/>
  <c r="S77" i="61"/>
  <c r="R77" i="61"/>
  <c r="Q77" i="61"/>
  <c r="P77" i="61"/>
  <c r="O77" i="61"/>
  <c r="N77" i="61"/>
  <c r="L77" i="61"/>
  <c r="K77" i="61"/>
  <c r="I77" i="61"/>
  <c r="H77" i="61"/>
  <c r="G77" i="61"/>
  <c r="F77" i="61"/>
  <c r="E77" i="61"/>
  <c r="D77" i="61"/>
  <c r="C77" i="61"/>
  <c r="B77" i="61"/>
  <c r="A77" i="61"/>
  <c r="AB76" i="61"/>
  <c r="AA76" i="61"/>
  <c r="Z76" i="61"/>
  <c r="Y76" i="61"/>
  <c r="X76" i="61"/>
  <c r="W76" i="61"/>
  <c r="V76" i="61"/>
  <c r="U76" i="61"/>
  <c r="T76" i="61"/>
  <c r="S76" i="61"/>
  <c r="R76" i="61"/>
  <c r="Q76" i="61"/>
  <c r="P76" i="61"/>
  <c r="O76" i="61"/>
  <c r="N76" i="61"/>
  <c r="M76" i="61"/>
  <c r="L76" i="61"/>
  <c r="K76" i="61"/>
  <c r="J76" i="61"/>
  <c r="I76" i="61"/>
  <c r="H76" i="61"/>
  <c r="G76" i="61"/>
  <c r="F76" i="61"/>
  <c r="E76" i="61"/>
  <c r="D76" i="61"/>
  <c r="C76" i="61"/>
  <c r="B76" i="61"/>
  <c r="A76" i="61"/>
  <c r="AB75" i="61"/>
  <c r="AA75" i="61"/>
  <c r="Z75" i="61"/>
  <c r="Y75" i="61"/>
  <c r="X75" i="61"/>
  <c r="W75" i="61"/>
  <c r="V75" i="61"/>
  <c r="U75" i="61"/>
  <c r="T75" i="61"/>
  <c r="S75" i="61"/>
  <c r="R75" i="61"/>
  <c r="Q75" i="61"/>
  <c r="P75" i="61"/>
  <c r="O75" i="61"/>
  <c r="N75" i="61"/>
  <c r="M75" i="61"/>
  <c r="L75" i="61"/>
  <c r="K75" i="61"/>
  <c r="J75" i="61"/>
  <c r="I75" i="61"/>
  <c r="H75" i="61"/>
  <c r="G75" i="61"/>
  <c r="F75" i="61"/>
  <c r="E75" i="61"/>
  <c r="D75" i="61"/>
  <c r="C75" i="61"/>
  <c r="B75" i="61"/>
  <c r="A75" i="61"/>
  <c r="AB74" i="61"/>
  <c r="AA74" i="61"/>
  <c r="Z74" i="61"/>
  <c r="Y74" i="61"/>
  <c r="X74" i="61"/>
  <c r="W74" i="61"/>
  <c r="V74" i="61"/>
  <c r="U74" i="61"/>
  <c r="T74" i="61"/>
  <c r="S74" i="61"/>
  <c r="R74" i="61"/>
  <c r="Q74" i="61"/>
  <c r="P74" i="61"/>
  <c r="O74" i="61"/>
  <c r="N74" i="61"/>
  <c r="M74" i="61"/>
  <c r="L74" i="61"/>
  <c r="K74" i="61"/>
  <c r="J74" i="61"/>
  <c r="I74" i="61"/>
  <c r="H74" i="61"/>
  <c r="G74" i="61"/>
  <c r="F74" i="61"/>
  <c r="E74" i="61"/>
  <c r="D74" i="61"/>
  <c r="C74" i="61"/>
  <c r="B74" i="61"/>
  <c r="A74" i="61"/>
  <c r="AB73" i="61"/>
  <c r="AA73" i="61"/>
  <c r="Z73" i="61"/>
  <c r="Y73" i="61"/>
  <c r="X73" i="61"/>
  <c r="W73" i="61"/>
  <c r="V73" i="61"/>
  <c r="U73" i="61"/>
  <c r="T73" i="61"/>
  <c r="S73" i="61"/>
  <c r="R73" i="61"/>
  <c r="Q73" i="61"/>
  <c r="P73" i="61"/>
  <c r="O73" i="61"/>
  <c r="N73" i="61"/>
  <c r="M73" i="61"/>
  <c r="L73" i="61"/>
  <c r="K73" i="61"/>
  <c r="J73" i="61"/>
  <c r="I73" i="61"/>
  <c r="H73" i="61"/>
  <c r="G73" i="61"/>
  <c r="F73" i="61"/>
  <c r="E73" i="61"/>
  <c r="D73" i="61"/>
  <c r="C73" i="61"/>
  <c r="B73" i="61"/>
  <c r="A73" i="61"/>
  <c r="AB72" i="61"/>
  <c r="AA72" i="61"/>
  <c r="Z72" i="61"/>
  <c r="Y72" i="61"/>
  <c r="X72" i="61"/>
  <c r="W72" i="61"/>
  <c r="V72" i="61"/>
  <c r="U72" i="61"/>
  <c r="T72" i="61"/>
  <c r="S72" i="61"/>
  <c r="R72" i="61"/>
  <c r="Q72" i="61"/>
  <c r="P72" i="61"/>
  <c r="O72" i="61"/>
  <c r="N72" i="61"/>
  <c r="M72" i="61"/>
  <c r="L72" i="61"/>
  <c r="K72" i="61"/>
  <c r="J72" i="61"/>
  <c r="I72" i="61"/>
  <c r="H72" i="61"/>
  <c r="G72" i="61"/>
  <c r="F72" i="61"/>
  <c r="E72" i="61"/>
  <c r="D72" i="61"/>
  <c r="C72" i="61"/>
  <c r="B72" i="61"/>
  <c r="A72" i="61"/>
  <c r="AB71" i="61"/>
  <c r="AA71" i="61"/>
  <c r="Z71" i="61"/>
  <c r="Y71" i="61"/>
  <c r="X71" i="61"/>
  <c r="W71" i="61"/>
  <c r="V71" i="61"/>
  <c r="U71" i="61"/>
  <c r="T71" i="61"/>
  <c r="S71" i="61"/>
  <c r="R71" i="61"/>
  <c r="Q71" i="61"/>
  <c r="P71" i="61"/>
  <c r="O71" i="61"/>
  <c r="N71" i="61"/>
  <c r="M71" i="61"/>
  <c r="L71" i="61"/>
  <c r="K71" i="61"/>
  <c r="J71" i="61"/>
  <c r="I71" i="61"/>
  <c r="H71" i="61"/>
  <c r="G71" i="61"/>
  <c r="F71" i="61"/>
  <c r="E71" i="61"/>
  <c r="D71" i="61"/>
  <c r="C71" i="61"/>
  <c r="B71" i="61"/>
  <c r="A71" i="61"/>
  <c r="AB70" i="61"/>
  <c r="AA70" i="61"/>
  <c r="Z70" i="61"/>
  <c r="Y70" i="61"/>
  <c r="X70" i="61"/>
  <c r="W70" i="61"/>
  <c r="V70" i="61"/>
  <c r="U70" i="61"/>
  <c r="T70" i="61"/>
  <c r="S70" i="61"/>
  <c r="R70" i="61"/>
  <c r="Q70" i="61"/>
  <c r="P70" i="61"/>
  <c r="O70" i="61"/>
  <c r="N70" i="61"/>
  <c r="M70" i="61"/>
  <c r="L70" i="61"/>
  <c r="K70" i="61"/>
  <c r="J70" i="61"/>
  <c r="I70" i="61"/>
  <c r="H70" i="61"/>
  <c r="G70" i="61"/>
  <c r="F70" i="61"/>
  <c r="E70" i="61"/>
  <c r="D70" i="61"/>
  <c r="C70" i="61"/>
  <c r="B70" i="61"/>
  <c r="A70" i="61"/>
  <c r="AB69" i="61"/>
  <c r="AA69" i="61"/>
  <c r="Z69" i="61"/>
  <c r="Y69" i="61"/>
  <c r="X69" i="61"/>
  <c r="W69" i="61"/>
  <c r="V69" i="61"/>
  <c r="U69" i="61"/>
  <c r="T69" i="61"/>
  <c r="S69" i="61"/>
  <c r="R69" i="61"/>
  <c r="Q69" i="61"/>
  <c r="P69" i="61"/>
  <c r="O69" i="61"/>
  <c r="N69" i="61"/>
  <c r="M69" i="61"/>
  <c r="L69" i="61"/>
  <c r="K69" i="61"/>
  <c r="J69" i="61"/>
  <c r="I69" i="61"/>
  <c r="H69" i="61"/>
  <c r="G69" i="61"/>
  <c r="F69" i="61"/>
  <c r="E69" i="61"/>
  <c r="D69" i="61"/>
  <c r="C69" i="61"/>
  <c r="B69" i="61"/>
  <c r="A69" i="61"/>
  <c r="AB68" i="61"/>
  <c r="AA68" i="61"/>
  <c r="Z68" i="61"/>
  <c r="Y68" i="61"/>
  <c r="X68" i="61"/>
  <c r="W68" i="61"/>
  <c r="V68" i="61"/>
  <c r="U68" i="61"/>
  <c r="T68" i="61"/>
  <c r="S68" i="61"/>
  <c r="R68" i="61"/>
  <c r="Q68" i="61"/>
  <c r="P68" i="61"/>
  <c r="O68" i="61"/>
  <c r="N68" i="61"/>
  <c r="M68" i="61"/>
  <c r="L68" i="61"/>
  <c r="K68" i="61"/>
  <c r="J68" i="61"/>
  <c r="I68" i="61"/>
  <c r="H68" i="61"/>
  <c r="G68" i="61"/>
  <c r="F68" i="61"/>
  <c r="E68" i="61"/>
  <c r="D68" i="61"/>
  <c r="C68" i="61"/>
  <c r="B68" i="61"/>
  <c r="A68" i="61"/>
  <c r="AB67" i="61"/>
  <c r="AA67" i="61"/>
  <c r="Z67" i="61"/>
  <c r="Y67" i="61"/>
  <c r="X67" i="61"/>
  <c r="W67" i="61"/>
  <c r="V67" i="61"/>
  <c r="U67" i="61"/>
  <c r="T67" i="61"/>
  <c r="S67" i="61"/>
  <c r="R67" i="61"/>
  <c r="Q67" i="61"/>
  <c r="P67" i="61"/>
  <c r="O67" i="61"/>
  <c r="N67" i="61"/>
  <c r="M67" i="61"/>
  <c r="L67" i="61"/>
  <c r="K67" i="61"/>
  <c r="J67" i="61"/>
  <c r="I67" i="61"/>
  <c r="H67" i="61"/>
  <c r="G67" i="61"/>
  <c r="F67" i="61"/>
  <c r="E67" i="61"/>
  <c r="D67" i="61"/>
  <c r="C67" i="61"/>
  <c r="B67" i="61"/>
  <c r="A67" i="61"/>
  <c r="AB66" i="61"/>
  <c r="AA66" i="61"/>
  <c r="Z66" i="61"/>
  <c r="Y66" i="61"/>
  <c r="X66" i="61"/>
  <c r="W66" i="61"/>
  <c r="V66" i="61"/>
  <c r="U66" i="61"/>
  <c r="T66" i="61"/>
  <c r="S66" i="61"/>
  <c r="R66" i="61"/>
  <c r="Q66" i="61"/>
  <c r="P66" i="61"/>
  <c r="O66" i="61"/>
  <c r="N66" i="61"/>
  <c r="M66" i="61"/>
  <c r="L66" i="61"/>
  <c r="K66" i="61"/>
  <c r="J66" i="61"/>
  <c r="I66" i="61"/>
  <c r="H66" i="61"/>
  <c r="G66" i="61"/>
  <c r="F66" i="61"/>
  <c r="E66" i="61"/>
  <c r="D66" i="61"/>
  <c r="C66" i="61"/>
  <c r="B66" i="61"/>
  <c r="A66" i="61"/>
  <c r="AB65" i="61"/>
  <c r="AA65" i="61"/>
  <c r="Z65" i="61"/>
  <c r="Y65" i="61"/>
  <c r="X65" i="61"/>
  <c r="W65" i="61"/>
  <c r="V65" i="61"/>
  <c r="U65" i="61"/>
  <c r="T65" i="61"/>
  <c r="S65" i="61"/>
  <c r="R65" i="61"/>
  <c r="Q65" i="61"/>
  <c r="P65" i="61"/>
  <c r="O65" i="61"/>
  <c r="N65" i="61"/>
  <c r="M65" i="61"/>
  <c r="L65" i="61"/>
  <c r="K65" i="61"/>
  <c r="J65" i="61"/>
  <c r="I65" i="61"/>
  <c r="H65" i="61"/>
  <c r="G65" i="61"/>
  <c r="F65" i="61"/>
  <c r="E65" i="61"/>
  <c r="D65" i="61"/>
  <c r="C65" i="61"/>
  <c r="B65" i="61"/>
  <c r="A65" i="61"/>
  <c r="AB64" i="61"/>
  <c r="AA64" i="61"/>
  <c r="Z64" i="61"/>
  <c r="Y64" i="61"/>
  <c r="X64" i="61"/>
  <c r="W64" i="61"/>
  <c r="V64" i="61"/>
  <c r="U64" i="61"/>
  <c r="T64" i="61"/>
  <c r="S64" i="61"/>
  <c r="R64" i="61"/>
  <c r="Q64" i="61"/>
  <c r="P64" i="61"/>
  <c r="O64" i="61"/>
  <c r="N64" i="61"/>
  <c r="M64" i="61"/>
  <c r="L64" i="61"/>
  <c r="K64" i="61"/>
  <c r="J64" i="61"/>
  <c r="I64" i="61"/>
  <c r="H64" i="61"/>
  <c r="G64" i="61"/>
  <c r="F64" i="61"/>
  <c r="E64" i="61"/>
  <c r="D64" i="61"/>
  <c r="C64" i="61"/>
  <c r="B64" i="61"/>
  <c r="A64" i="61"/>
  <c r="AB63" i="61"/>
  <c r="AA63" i="61"/>
  <c r="Z63" i="61"/>
  <c r="Y63" i="61"/>
  <c r="X63" i="61"/>
  <c r="W63" i="61"/>
  <c r="U63" i="61"/>
  <c r="T63" i="61"/>
  <c r="S63" i="61"/>
  <c r="R63" i="61"/>
  <c r="Q63" i="61"/>
  <c r="P63" i="61"/>
  <c r="O63" i="61"/>
  <c r="N63" i="61"/>
  <c r="M63" i="61"/>
  <c r="L63" i="61"/>
  <c r="K63" i="61"/>
  <c r="I63" i="61"/>
  <c r="H63" i="61"/>
  <c r="G63" i="61"/>
  <c r="F63" i="61"/>
  <c r="E63" i="61"/>
  <c r="D63" i="61"/>
  <c r="C63" i="61"/>
  <c r="B63" i="61"/>
  <c r="A63" i="61"/>
  <c r="AB62" i="61"/>
  <c r="AA62" i="61"/>
  <c r="Z62" i="61"/>
  <c r="Y62" i="61"/>
  <c r="X62" i="61"/>
  <c r="W62" i="61"/>
  <c r="V62" i="61"/>
  <c r="U62" i="61"/>
  <c r="T62" i="61"/>
  <c r="R62" i="61"/>
  <c r="Q62" i="61"/>
  <c r="P62" i="61"/>
  <c r="O62" i="61"/>
  <c r="N62" i="61"/>
  <c r="M62" i="61"/>
  <c r="L62" i="61"/>
  <c r="K62" i="61"/>
  <c r="I62" i="61"/>
  <c r="H62" i="61"/>
  <c r="G62" i="61"/>
  <c r="F62" i="61"/>
  <c r="E62" i="61"/>
  <c r="D62" i="61"/>
  <c r="C62" i="61"/>
  <c r="B62" i="61"/>
  <c r="A62" i="61"/>
  <c r="AB61" i="61"/>
  <c r="AA61" i="61"/>
  <c r="Z61" i="61"/>
  <c r="Y61" i="61"/>
  <c r="X61" i="61"/>
  <c r="W61" i="61"/>
  <c r="V61" i="61"/>
  <c r="U61" i="61"/>
  <c r="T61" i="61"/>
  <c r="S61" i="61"/>
  <c r="R61" i="61"/>
  <c r="Q61" i="61"/>
  <c r="O61" i="61"/>
  <c r="N61" i="61"/>
  <c r="M61" i="61"/>
  <c r="L61" i="61"/>
  <c r="K61" i="61"/>
  <c r="I61" i="61"/>
  <c r="H61" i="61"/>
  <c r="G61" i="61"/>
  <c r="F61" i="61"/>
  <c r="E61" i="61"/>
  <c r="D61" i="61"/>
  <c r="C61" i="61"/>
  <c r="B61" i="61"/>
  <c r="A61" i="61"/>
  <c r="AB60" i="61"/>
  <c r="AA60" i="61"/>
  <c r="Z60" i="61"/>
  <c r="Y60" i="61"/>
  <c r="X60" i="61"/>
  <c r="W60" i="61"/>
  <c r="V60" i="61"/>
  <c r="U60" i="61"/>
  <c r="T60" i="61"/>
  <c r="S60" i="61"/>
  <c r="R60" i="61"/>
  <c r="Q60" i="61"/>
  <c r="P60" i="61"/>
  <c r="O60" i="61"/>
  <c r="N60" i="61"/>
  <c r="L60" i="61"/>
  <c r="K60" i="61"/>
  <c r="I60" i="61"/>
  <c r="H60" i="61"/>
  <c r="G60" i="61"/>
  <c r="F60" i="61"/>
  <c r="E60" i="61"/>
  <c r="D60" i="61"/>
  <c r="C60" i="61"/>
  <c r="B60" i="61"/>
  <c r="A60" i="61"/>
  <c r="AB59" i="61"/>
  <c r="AA59" i="61"/>
  <c r="Z59" i="61"/>
  <c r="Y59" i="61"/>
  <c r="X59" i="61"/>
  <c r="W59" i="61"/>
  <c r="V59" i="61"/>
  <c r="U59" i="61"/>
  <c r="T59" i="61"/>
  <c r="S59" i="61"/>
  <c r="R59" i="61"/>
  <c r="Q59" i="61"/>
  <c r="P59" i="61"/>
  <c r="O59" i="61"/>
  <c r="N59" i="61"/>
  <c r="M59" i="61"/>
  <c r="L59" i="61"/>
  <c r="K59" i="61"/>
  <c r="J59" i="61"/>
  <c r="I59" i="61"/>
  <c r="H59" i="61"/>
  <c r="G59" i="61"/>
  <c r="F59" i="61"/>
  <c r="E59" i="61"/>
  <c r="D59" i="61"/>
  <c r="C59" i="61"/>
  <c r="B59" i="61"/>
  <c r="A59" i="61"/>
  <c r="AB58" i="61"/>
  <c r="AA58" i="61"/>
  <c r="Z58" i="61"/>
  <c r="Y58" i="61"/>
  <c r="X58" i="61"/>
  <c r="W58" i="61"/>
  <c r="V58" i="61"/>
  <c r="U58" i="61"/>
  <c r="T58" i="61"/>
  <c r="S58" i="61"/>
  <c r="R58" i="61"/>
  <c r="Q58" i="61"/>
  <c r="P58" i="61"/>
  <c r="O58" i="61"/>
  <c r="N58" i="61"/>
  <c r="M58" i="61"/>
  <c r="L58" i="61"/>
  <c r="K58" i="61"/>
  <c r="J58" i="61"/>
  <c r="I58" i="61"/>
  <c r="H58" i="61"/>
  <c r="G58" i="61"/>
  <c r="F58" i="61"/>
  <c r="E58" i="61"/>
  <c r="D58" i="61"/>
  <c r="C58" i="61"/>
  <c r="B58" i="61"/>
  <c r="A58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7" i="61"/>
  <c r="C57" i="61"/>
  <c r="B57" i="61"/>
  <c r="A57" i="61"/>
  <c r="AB56" i="61"/>
  <c r="AA56" i="61"/>
  <c r="Z56" i="61"/>
  <c r="Y56" i="61"/>
  <c r="X56" i="61"/>
  <c r="W56" i="61"/>
  <c r="V56" i="61"/>
  <c r="U56" i="61"/>
  <c r="T56" i="61"/>
  <c r="S56" i="61"/>
  <c r="R56" i="61"/>
  <c r="Q56" i="61"/>
  <c r="P56" i="61"/>
  <c r="O56" i="61"/>
  <c r="N56" i="61"/>
  <c r="M56" i="61"/>
  <c r="L56" i="61"/>
  <c r="K56" i="61"/>
  <c r="J56" i="61"/>
  <c r="I56" i="61"/>
  <c r="H56" i="61"/>
  <c r="G56" i="61"/>
  <c r="F56" i="61"/>
  <c r="E56" i="61"/>
  <c r="D56" i="61"/>
  <c r="C56" i="61"/>
  <c r="B56" i="61"/>
  <c r="A56" i="61"/>
  <c r="AB55" i="61"/>
  <c r="AA55" i="61"/>
  <c r="Z55" i="61"/>
  <c r="Y55" i="61"/>
  <c r="X55" i="61"/>
  <c r="W55" i="61"/>
  <c r="V55" i="61"/>
  <c r="U55" i="61"/>
  <c r="T55" i="61"/>
  <c r="S55" i="61"/>
  <c r="R55" i="61"/>
  <c r="Q55" i="61"/>
  <c r="P55" i="61"/>
  <c r="O55" i="61"/>
  <c r="N55" i="61"/>
  <c r="M55" i="61"/>
  <c r="L55" i="61"/>
  <c r="K55" i="61"/>
  <c r="J55" i="61"/>
  <c r="I55" i="61"/>
  <c r="H55" i="61"/>
  <c r="G55" i="61"/>
  <c r="F55" i="61"/>
  <c r="E55" i="61"/>
  <c r="D55" i="61"/>
  <c r="C55" i="61"/>
  <c r="B55" i="61"/>
  <c r="A55" i="61"/>
  <c r="AB54" i="61"/>
  <c r="AA54" i="61"/>
  <c r="Z54" i="61"/>
  <c r="Y54" i="61"/>
  <c r="X54" i="61"/>
  <c r="W54" i="61"/>
  <c r="V54" i="61"/>
  <c r="U54" i="61"/>
  <c r="T54" i="61"/>
  <c r="S54" i="61"/>
  <c r="R54" i="61"/>
  <c r="Q54" i="61"/>
  <c r="P54" i="61"/>
  <c r="O54" i="61"/>
  <c r="N54" i="61"/>
  <c r="M54" i="61"/>
  <c r="L54" i="61"/>
  <c r="K54" i="61"/>
  <c r="J54" i="61"/>
  <c r="I54" i="61"/>
  <c r="H54" i="61"/>
  <c r="G54" i="61"/>
  <c r="F54" i="61"/>
  <c r="E54" i="61"/>
  <c r="D54" i="61"/>
  <c r="C54" i="61"/>
  <c r="B54" i="61"/>
  <c r="A54" i="61"/>
  <c r="AB53" i="61"/>
  <c r="AA53" i="61"/>
  <c r="Z53" i="61"/>
  <c r="Y53" i="61"/>
  <c r="X53" i="61"/>
  <c r="W53" i="61"/>
  <c r="V53" i="61"/>
  <c r="U53" i="61"/>
  <c r="T53" i="61"/>
  <c r="S53" i="61"/>
  <c r="R53" i="61"/>
  <c r="Q53" i="61"/>
  <c r="P53" i="61"/>
  <c r="O53" i="61"/>
  <c r="N53" i="61"/>
  <c r="M53" i="61"/>
  <c r="L53" i="61"/>
  <c r="K53" i="61"/>
  <c r="J53" i="61"/>
  <c r="I53" i="61"/>
  <c r="H53" i="61"/>
  <c r="G53" i="61"/>
  <c r="F53" i="61"/>
  <c r="E53" i="61"/>
  <c r="D53" i="61"/>
  <c r="C53" i="61"/>
  <c r="B53" i="61"/>
  <c r="A53" i="61"/>
  <c r="AB52" i="61"/>
  <c r="AA52" i="61"/>
  <c r="Z52" i="61"/>
  <c r="Y52" i="61"/>
  <c r="X52" i="61"/>
  <c r="W52" i="61"/>
  <c r="V52" i="61"/>
  <c r="U52" i="61"/>
  <c r="T52" i="61"/>
  <c r="S52" i="61"/>
  <c r="R52" i="61"/>
  <c r="Q52" i="61"/>
  <c r="P52" i="61"/>
  <c r="O52" i="61"/>
  <c r="N52" i="61"/>
  <c r="M52" i="61"/>
  <c r="L52" i="61"/>
  <c r="K52" i="61"/>
  <c r="J52" i="61"/>
  <c r="I52" i="61"/>
  <c r="H52" i="61"/>
  <c r="G52" i="61"/>
  <c r="F52" i="61"/>
  <c r="E52" i="61"/>
  <c r="D52" i="61"/>
  <c r="C52" i="61"/>
  <c r="B52" i="61"/>
  <c r="A52" i="61"/>
  <c r="AB51" i="61"/>
  <c r="AA51" i="61"/>
  <c r="Z51" i="61"/>
  <c r="Y51" i="61"/>
  <c r="X51" i="61"/>
  <c r="W51" i="61"/>
  <c r="V51" i="61"/>
  <c r="U51" i="61"/>
  <c r="T51" i="61"/>
  <c r="S51" i="61"/>
  <c r="R51" i="61"/>
  <c r="Q51" i="61"/>
  <c r="P51" i="61"/>
  <c r="O51" i="61"/>
  <c r="N51" i="61"/>
  <c r="M51" i="61"/>
  <c r="L51" i="61"/>
  <c r="K51" i="61"/>
  <c r="J51" i="61"/>
  <c r="I51" i="61"/>
  <c r="H51" i="61"/>
  <c r="G51" i="61"/>
  <c r="F51" i="61"/>
  <c r="E51" i="61"/>
  <c r="D51" i="61"/>
  <c r="C51" i="61"/>
  <c r="B51" i="61"/>
  <c r="A51" i="61"/>
  <c r="AB50" i="61"/>
  <c r="AA50" i="61"/>
  <c r="Z50" i="61"/>
  <c r="Y50" i="61"/>
  <c r="X50" i="61"/>
  <c r="W50" i="61"/>
  <c r="V50" i="61"/>
  <c r="U50" i="61"/>
  <c r="T50" i="61"/>
  <c r="S50" i="61"/>
  <c r="R50" i="61"/>
  <c r="Q50" i="61"/>
  <c r="P50" i="61"/>
  <c r="O50" i="61"/>
  <c r="N50" i="61"/>
  <c r="M50" i="61"/>
  <c r="L50" i="61"/>
  <c r="K50" i="61"/>
  <c r="J50" i="61"/>
  <c r="I50" i="61"/>
  <c r="H50" i="61"/>
  <c r="G50" i="61"/>
  <c r="F50" i="61"/>
  <c r="E50" i="61"/>
  <c r="D50" i="61"/>
  <c r="C50" i="61"/>
  <c r="B50" i="61"/>
  <c r="A50" i="61"/>
  <c r="AB49" i="61"/>
  <c r="AA49" i="61"/>
  <c r="Z49" i="61"/>
  <c r="Y49" i="61"/>
  <c r="X49" i="61"/>
  <c r="W49" i="61"/>
  <c r="V49" i="61"/>
  <c r="U49" i="61"/>
  <c r="T49" i="61"/>
  <c r="S49" i="61"/>
  <c r="R49" i="61"/>
  <c r="Q49" i="61"/>
  <c r="P49" i="61"/>
  <c r="O49" i="61"/>
  <c r="N49" i="61"/>
  <c r="M49" i="61"/>
  <c r="L49" i="61"/>
  <c r="K49" i="61"/>
  <c r="J49" i="61"/>
  <c r="I49" i="61"/>
  <c r="H49" i="61"/>
  <c r="G49" i="61"/>
  <c r="F49" i="61"/>
  <c r="E49" i="61"/>
  <c r="D49" i="61"/>
  <c r="C49" i="61"/>
  <c r="B49" i="61"/>
  <c r="A49" i="61"/>
  <c r="AB48" i="61"/>
  <c r="AA48" i="61"/>
  <c r="Z48" i="61"/>
  <c r="Y48" i="61"/>
  <c r="X48" i="61"/>
  <c r="W48" i="61"/>
  <c r="V48" i="61"/>
  <c r="U48" i="61"/>
  <c r="T48" i="61"/>
  <c r="S48" i="61"/>
  <c r="R48" i="61"/>
  <c r="Q48" i="61"/>
  <c r="P48" i="61"/>
  <c r="O48" i="61"/>
  <c r="N48" i="61"/>
  <c r="M48" i="61"/>
  <c r="L48" i="61"/>
  <c r="K48" i="61"/>
  <c r="J48" i="61"/>
  <c r="I48" i="61"/>
  <c r="H48" i="61"/>
  <c r="G48" i="61"/>
  <c r="F48" i="61"/>
  <c r="E48" i="61"/>
  <c r="D48" i="61"/>
  <c r="C48" i="61"/>
  <c r="B48" i="61"/>
  <c r="A48" i="61"/>
  <c r="AB47" i="61"/>
  <c r="AA47" i="61"/>
  <c r="Z47" i="61"/>
  <c r="Y47" i="61"/>
  <c r="X47" i="61"/>
  <c r="W47" i="61"/>
  <c r="V47" i="61"/>
  <c r="U47" i="61"/>
  <c r="T47" i="61"/>
  <c r="S47" i="61"/>
  <c r="R47" i="61"/>
  <c r="Q47" i="61"/>
  <c r="P47" i="61"/>
  <c r="O47" i="61"/>
  <c r="N47" i="61"/>
  <c r="M47" i="61"/>
  <c r="L47" i="61"/>
  <c r="K47" i="61"/>
  <c r="J47" i="61"/>
  <c r="I47" i="61"/>
  <c r="H47" i="61"/>
  <c r="G47" i="61"/>
  <c r="F47" i="61"/>
  <c r="E47" i="61"/>
  <c r="D47" i="61"/>
  <c r="C47" i="61"/>
  <c r="B47" i="61"/>
  <c r="A47" i="61"/>
  <c r="AB46" i="61"/>
  <c r="AA46" i="61"/>
  <c r="Z46" i="61"/>
  <c r="Y46" i="61"/>
  <c r="X46" i="61"/>
  <c r="W46" i="61"/>
  <c r="V46" i="61"/>
  <c r="U46" i="61"/>
  <c r="T46" i="61"/>
  <c r="S46" i="61"/>
  <c r="R46" i="61"/>
  <c r="Q46" i="61"/>
  <c r="P46" i="61"/>
  <c r="O46" i="61"/>
  <c r="N46" i="61"/>
  <c r="M46" i="61"/>
  <c r="L46" i="61"/>
  <c r="K46" i="61"/>
  <c r="J46" i="61"/>
  <c r="I46" i="61"/>
  <c r="H46" i="61"/>
  <c r="G46" i="61"/>
  <c r="F46" i="61"/>
  <c r="E46" i="61"/>
  <c r="D46" i="61"/>
  <c r="C46" i="61"/>
  <c r="B46" i="61"/>
  <c r="A46" i="61"/>
  <c r="AB45" i="61"/>
  <c r="AA45" i="61"/>
  <c r="Z45" i="61"/>
  <c r="Y45" i="61"/>
  <c r="X45" i="61"/>
  <c r="W45" i="61"/>
  <c r="V45" i="61"/>
  <c r="U45" i="61"/>
  <c r="T45" i="61"/>
  <c r="S45" i="61"/>
  <c r="R45" i="61"/>
  <c r="Q45" i="61"/>
  <c r="P45" i="61"/>
  <c r="O45" i="61"/>
  <c r="N45" i="61"/>
  <c r="M45" i="61"/>
  <c r="L45" i="61"/>
  <c r="K45" i="61"/>
  <c r="J45" i="61"/>
  <c r="I45" i="61"/>
  <c r="H45" i="61"/>
  <c r="G45" i="61"/>
  <c r="F45" i="61"/>
  <c r="E45" i="61"/>
  <c r="D45" i="61"/>
  <c r="C45" i="61"/>
  <c r="B45" i="61"/>
  <c r="A45" i="61"/>
  <c r="AB44" i="61"/>
  <c r="AA44" i="61"/>
  <c r="Z44" i="61"/>
  <c r="Y44" i="61"/>
  <c r="X44" i="61"/>
  <c r="W44" i="61"/>
  <c r="V44" i="61"/>
  <c r="U44" i="61"/>
  <c r="T44" i="61"/>
  <c r="S44" i="61"/>
  <c r="R44" i="61"/>
  <c r="Q44" i="61"/>
  <c r="P44" i="61"/>
  <c r="O44" i="61"/>
  <c r="N44" i="61"/>
  <c r="M44" i="61"/>
  <c r="L44" i="61"/>
  <c r="K44" i="61"/>
  <c r="J44" i="61"/>
  <c r="I44" i="61"/>
  <c r="H44" i="61"/>
  <c r="G44" i="61"/>
  <c r="F44" i="61"/>
  <c r="E44" i="61"/>
  <c r="D44" i="61"/>
  <c r="C44" i="61"/>
  <c r="B44" i="61"/>
  <c r="A44" i="61"/>
  <c r="AB43" i="61"/>
  <c r="AA43" i="61"/>
  <c r="Z43" i="61"/>
  <c r="Y43" i="61"/>
  <c r="X43" i="61"/>
  <c r="W43" i="61"/>
  <c r="V43" i="61"/>
  <c r="U43" i="61"/>
  <c r="T43" i="61"/>
  <c r="S43" i="61"/>
  <c r="R43" i="61"/>
  <c r="Q43" i="61"/>
  <c r="P43" i="61"/>
  <c r="O43" i="61"/>
  <c r="N43" i="61"/>
  <c r="M43" i="61"/>
  <c r="L43" i="61"/>
  <c r="K43" i="61"/>
  <c r="J43" i="61"/>
  <c r="I43" i="61"/>
  <c r="H43" i="61"/>
  <c r="G43" i="61"/>
  <c r="F43" i="61"/>
  <c r="E43" i="61"/>
  <c r="D43" i="61"/>
  <c r="C43" i="61"/>
  <c r="B43" i="61"/>
  <c r="A43" i="61"/>
  <c r="AB42" i="61"/>
  <c r="AA42" i="61"/>
  <c r="Z42" i="61"/>
  <c r="Y42" i="61"/>
  <c r="X42" i="61"/>
  <c r="W42" i="61"/>
  <c r="V42" i="61"/>
  <c r="U42" i="61"/>
  <c r="T42" i="61"/>
  <c r="S42" i="61"/>
  <c r="R42" i="61"/>
  <c r="Q42" i="61"/>
  <c r="P42" i="61"/>
  <c r="O42" i="61"/>
  <c r="N42" i="61"/>
  <c r="M42" i="61"/>
  <c r="L42" i="61"/>
  <c r="K42" i="61"/>
  <c r="J42" i="61"/>
  <c r="I42" i="61"/>
  <c r="H42" i="61"/>
  <c r="G42" i="61"/>
  <c r="F42" i="61"/>
  <c r="E42" i="61"/>
  <c r="D42" i="61"/>
  <c r="C42" i="61"/>
  <c r="B42" i="61"/>
  <c r="A42" i="61"/>
  <c r="AB41" i="61"/>
  <c r="AA41" i="61"/>
  <c r="Z41" i="61"/>
  <c r="Y41" i="61"/>
  <c r="X41" i="61"/>
  <c r="W41" i="61"/>
  <c r="V41" i="61"/>
  <c r="U41" i="61"/>
  <c r="T41" i="61"/>
  <c r="S41" i="61"/>
  <c r="R41" i="61"/>
  <c r="Q41" i="61"/>
  <c r="P41" i="61"/>
  <c r="O41" i="61"/>
  <c r="N41" i="61"/>
  <c r="M41" i="61"/>
  <c r="L41" i="61"/>
  <c r="K41" i="61"/>
  <c r="J41" i="61"/>
  <c r="I41" i="61"/>
  <c r="H41" i="61"/>
  <c r="G41" i="61"/>
  <c r="F41" i="61"/>
  <c r="E41" i="61"/>
  <c r="D41" i="61"/>
  <c r="C41" i="61"/>
  <c r="B41" i="61"/>
  <c r="A41" i="61"/>
  <c r="AB40" i="61"/>
  <c r="AA40" i="61"/>
  <c r="Z40" i="61"/>
  <c r="Y40" i="61"/>
  <c r="X40" i="61"/>
  <c r="W40" i="61"/>
  <c r="V40" i="61"/>
  <c r="U40" i="61"/>
  <c r="T40" i="61"/>
  <c r="S40" i="61"/>
  <c r="R40" i="61"/>
  <c r="Q40" i="61"/>
  <c r="P40" i="61"/>
  <c r="O40" i="61"/>
  <c r="N40" i="61"/>
  <c r="M40" i="61"/>
  <c r="L40" i="61"/>
  <c r="K40" i="61"/>
  <c r="J40" i="61"/>
  <c r="I40" i="61"/>
  <c r="H40" i="61"/>
  <c r="G40" i="61"/>
  <c r="F40" i="61"/>
  <c r="E40" i="61"/>
  <c r="D40" i="61"/>
  <c r="C40" i="61"/>
  <c r="B40" i="61"/>
  <c r="A40" i="61"/>
  <c r="AB39" i="61"/>
  <c r="AA39" i="61"/>
  <c r="Z39" i="61"/>
  <c r="Y39" i="61"/>
  <c r="X39" i="61"/>
  <c r="W39" i="61"/>
  <c r="V39" i="61"/>
  <c r="U39" i="61"/>
  <c r="T39" i="61"/>
  <c r="S39" i="61"/>
  <c r="R39" i="61"/>
  <c r="Q39" i="61"/>
  <c r="P39" i="61"/>
  <c r="O39" i="61"/>
  <c r="N39" i="61"/>
  <c r="M39" i="61"/>
  <c r="L39" i="61"/>
  <c r="K39" i="61"/>
  <c r="J39" i="61"/>
  <c r="I39" i="61"/>
  <c r="H39" i="61"/>
  <c r="G39" i="61"/>
  <c r="F39" i="61"/>
  <c r="E39" i="61"/>
  <c r="D39" i="61"/>
  <c r="C39" i="61"/>
  <c r="B39" i="61"/>
  <c r="A39" i="61"/>
  <c r="AB38" i="61"/>
  <c r="AA38" i="61"/>
  <c r="Z38" i="61"/>
  <c r="Y38" i="61"/>
  <c r="X38" i="61"/>
  <c r="W38" i="61"/>
  <c r="V38" i="61"/>
  <c r="U38" i="61"/>
  <c r="T38" i="61"/>
  <c r="S38" i="61"/>
  <c r="R38" i="61"/>
  <c r="Q38" i="61"/>
  <c r="P38" i="61"/>
  <c r="O38" i="61"/>
  <c r="N38" i="61"/>
  <c r="M38" i="61"/>
  <c r="L38" i="61"/>
  <c r="K38" i="61"/>
  <c r="J38" i="61"/>
  <c r="I38" i="61"/>
  <c r="H38" i="61"/>
  <c r="G38" i="61"/>
  <c r="F38" i="61"/>
  <c r="E38" i="61"/>
  <c r="D38" i="61"/>
  <c r="C38" i="61"/>
  <c r="B38" i="61"/>
  <c r="A38" i="61"/>
  <c r="AB37" i="61"/>
  <c r="AA37" i="61"/>
  <c r="Z37" i="61"/>
  <c r="Y37" i="61"/>
  <c r="X37" i="61"/>
  <c r="W37" i="61"/>
  <c r="V37" i="61"/>
  <c r="U37" i="61"/>
  <c r="T37" i="61"/>
  <c r="S37" i="61"/>
  <c r="R37" i="61"/>
  <c r="Q37" i="61"/>
  <c r="P37" i="61"/>
  <c r="O37" i="61"/>
  <c r="N37" i="61"/>
  <c r="M37" i="61"/>
  <c r="L37" i="61"/>
  <c r="K37" i="61"/>
  <c r="J37" i="61"/>
  <c r="I37" i="61"/>
  <c r="H37" i="61"/>
  <c r="G37" i="61"/>
  <c r="F37" i="61"/>
  <c r="E37" i="61"/>
  <c r="D37" i="61"/>
  <c r="C37" i="61"/>
  <c r="B37" i="61"/>
  <c r="A37" i="61"/>
  <c r="AB36" i="61"/>
  <c r="AA36" i="61"/>
  <c r="Z36" i="61"/>
  <c r="Y36" i="61"/>
  <c r="X36" i="61"/>
  <c r="W36" i="61"/>
  <c r="V36" i="61"/>
  <c r="U36" i="61"/>
  <c r="T36" i="61"/>
  <c r="S36" i="61"/>
  <c r="R36" i="61"/>
  <c r="Q36" i="61"/>
  <c r="P36" i="61"/>
  <c r="O36" i="61"/>
  <c r="N36" i="61"/>
  <c r="M36" i="61"/>
  <c r="L36" i="61"/>
  <c r="K36" i="61"/>
  <c r="J36" i="61"/>
  <c r="I36" i="61"/>
  <c r="H36" i="61"/>
  <c r="G36" i="61"/>
  <c r="F36" i="61"/>
  <c r="E36" i="61"/>
  <c r="D36" i="61"/>
  <c r="C36" i="61"/>
  <c r="B36" i="61"/>
  <c r="A36" i="61"/>
  <c r="AB35" i="61"/>
  <c r="AA35" i="61"/>
  <c r="Z35" i="61"/>
  <c r="Y35" i="61"/>
  <c r="X35" i="61"/>
  <c r="W35" i="61"/>
  <c r="V35" i="61"/>
  <c r="U35" i="61"/>
  <c r="T35" i="61"/>
  <c r="S35" i="61"/>
  <c r="R35" i="61"/>
  <c r="Q35" i="61"/>
  <c r="P35" i="61"/>
  <c r="O35" i="61"/>
  <c r="N35" i="61"/>
  <c r="M35" i="61"/>
  <c r="L35" i="61"/>
  <c r="K35" i="61"/>
  <c r="J35" i="61"/>
  <c r="I35" i="61"/>
  <c r="H35" i="61"/>
  <c r="G35" i="61"/>
  <c r="F35" i="61"/>
  <c r="E35" i="61"/>
  <c r="D35" i="61"/>
  <c r="C35" i="61"/>
  <c r="B35" i="61"/>
  <c r="A35" i="61"/>
  <c r="Z34" i="61"/>
  <c r="W34" i="61"/>
  <c r="T34" i="61"/>
  <c r="Q34" i="61"/>
  <c r="N34" i="61"/>
  <c r="K34" i="61"/>
  <c r="H34" i="61"/>
  <c r="G34" i="61"/>
  <c r="F34" i="61"/>
  <c r="E34" i="61"/>
  <c r="D34" i="61"/>
  <c r="C34" i="61"/>
  <c r="B34" i="61"/>
  <c r="A34" i="61"/>
  <c r="Z33" i="61"/>
  <c r="W33" i="61"/>
  <c r="T33" i="61"/>
  <c r="Q33" i="61"/>
  <c r="N33" i="61"/>
  <c r="K33" i="61"/>
  <c r="H33" i="61"/>
  <c r="F31" i="61"/>
  <c r="H25" i="61"/>
  <c r="O23" i="61"/>
  <c r="F23" i="61"/>
  <c r="O22" i="61"/>
  <c r="F22" i="61"/>
  <c r="F18" i="61"/>
  <c r="F7" i="61"/>
  <c r="V95" i="61" s="1"/>
  <c r="F6" i="61"/>
  <c r="B5" i="61"/>
  <c r="B4" i="61"/>
  <c r="O30" i="61"/>
  <c r="N30" i="61"/>
  <c r="M30" i="61"/>
  <c r="L30" i="61"/>
  <c r="K30" i="61"/>
  <c r="J30" i="61"/>
  <c r="I30" i="61"/>
  <c r="H30" i="61"/>
  <c r="O29" i="61"/>
  <c r="N29" i="61"/>
  <c r="M29" i="61"/>
  <c r="L29" i="61"/>
  <c r="K29" i="61"/>
  <c r="J29" i="61"/>
  <c r="I29" i="61"/>
  <c r="H29" i="61"/>
  <c r="O28" i="61"/>
  <c r="N28" i="61"/>
  <c r="M28" i="61"/>
  <c r="L28" i="61"/>
  <c r="K28" i="61"/>
  <c r="J28" i="61"/>
  <c r="I28" i="61"/>
  <c r="H28" i="61"/>
  <c r="O27" i="61"/>
  <c r="N27" i="61"/>
  <c r="M27" i="61"/>
  <c r="L27" i="61"/>
  <c r="K27" i="61"/>
  <c r="J27" i="61"/>
  <c r="I27" i="61"/>
  <c r="H27" i="61"/>
  <c r="O26" i="61"/>
  <c r="N26" i="61"/>
  <c r="M26" i="61"/>
  <c r="L26" i="61"/>
  <c r="K26" i="61"/>
  <c r="J26" i="61"/>
  <c r="I26" i="61"/>
  <c r="H26" i="61"/>
  <c r="O25" i="61"/>
  <c r="N25" i="61"/>
  <c r="M25" i="61"/>
  <c r="L25" i="61"/>
  <c r="K25" i="61"/>
  <c r="J25" i="61"/>
  <c r="I25" i="61"/>
  <c r="U157" i="60"/>
  <c r="T157" i="60"/>
  <c r="S157" i="60"/>
  <c r="R157" i="60"/>
  <c r="Q157" i="60"/>
  <c r="U156" i="60"/>
  <c r="T156" i="60"/>
  <c r="S156" i="60"/>
  <c r="R156" i="60"/>
  <c r="Q156" i="60"/>
  <c r="U154" i="60"/>
  <c r="U153" i="60"/>
  <c r="U152" i="60"/>
  <c r="U151" i="60"/>
  <c r="U150" i="60"/>
  <c r="U149" i="60"/>
  <c r="U148" i="60"/>
  <c r="U147" i="60"/>
  <c r="U146" i="60"/>
  <c r="U145" i="60"/>
  <c r="U144" i="60"/>
  <c r="U143" i="60"/>
  <c r="U142" i="60"/>
  <c r="U141" i="60"/>
  <c r="U140" i="60"/>
  <c r="U139" i="60"/>
  <c r="U138" i="60"/>
  <c r="U137" i="60"/>
  <c r="U136" i="60"/>
  <c r="U135" i="60"/>
  <c r="U134" i="60"/>
  <c r="U133" i="60"/>
  <c r="U132" i="60"/>
  <c r="U131" i="60"/>
  <c r="U130" i="60"/>
  <c r="U129" i="60"/>
  <c r="U128" i="60"/>
  <c r="U127" i="60"/>
  <c r="U126" i="60"/>
  <c r="U125" i="60"/>
  <c r="U124" i="60"/>
  <c r="U123" i="60"/>
  <c r="U122" i="60"/>
  <c r="U121" i="60"/>
  <c r="U120" i="60"/>
  <c r="U119" i="60"/>
  <c r="U118" i="60"/>
  <c r="U117" i="60"/>
  <c r="U116" i="60"/>
  <c r="U115" i="60"/>
  <c r="U114" i="60"/>
  <c r="U113" i="60"/>
  <c r="U112" i="60"/>
  <c r="U111" i="60"/>
  <c r="U110" i="60"/>
  <c r="U109" i="60"/>
  <c r="U108" i="60"/>
  <c r="U107" i="60"/>
  <c r="U106" i="60"/>
  <c r="U105" i="60"/>
  <c r="U104" i="60"/>
  <c r="T104" i="60"/>
  <c r="S104" i="60"/>
  <c r="R104" i="60"/>
  <c r="Q104" i="60"/>
  <c r="P104" i="60"/>
  <c r="U103" i="60"/>
  <c r="T103" i="60"/>
  <c r="S103" i="60"/>
  <c r="R103" i="60"/>
  <c r="Q103" i="60"/>
  <c r="P103" i="60"/>
  <c r="U102" i="60"/>
  <c r="U101" i="60"/>
  <c r="T101" i="60"/>
  <c r="S101" i="60"/>
  <c r="R101" i="60"/>
  <c r="Q101" i="60"/>
  <c r="P101" i="60"/>
  <c r="U100" i="60"/>
  <c r="U99" i="60"/>
  <c r="U98" i="60"/>
  <c r="U97" i="60"/>
  <c r="T97" i="60"/>
  <c r="S97" i="60"/>
  <c r="R97" i="60"/>
  <c r="Q97" i="60"/>
  <c r="P97" i="60"/>
  <c r="U91" i="60"/>
  <c r="T91" i="60"/>
  <c r="S91" i="60"/>
  <c r="R91" i="60"/>
  <c r="Q91" i="60"/>
  <c r="P91" i="60"/>
  <c r="T90" i="60"/>
  <c r="S90" i="60"/>
  <c r="R90" i="60"/>
  <c r="Q90" i="60"/>
  <c r="P90" i="60"/>
  <c r="U89" i="60"/>
  <c r="U88" i="60"/>
  <c r="T88" i="60"/>
  <c r="S88" i="60"/>
  <c r="R88" i="60"/>
  <c r="Q88" i="60"/>
  <c r="P88" i="60"/>
  <c r="U87" i="60"/>
  <c r="T87" i="60"/>
  <c r="S87" i="60"/>
  <c r="R87" i="60"/>
  <c r="Q87" i="60"/>
  <c r="P87" i="60"/>
  <c r="U86" i="60"/>
  <c r="T86" i="60"/>
  <c r="S86" i="60"/>
  <c r="R86" i="60"/>
  <c r="Q86" i="60"/>
  <c r="P86" i="60"/>
  <c r="U85" i="60"/>
  <c r="U84" i="60"/>
  <c r="U83" i="60"/>
  <c r="U82" i="60"/>
  <c r="T82" i="60"/>
  <c r="S82" i="60"/>
  <c r="R82" i="60"/>
  <c r="Q82" i="60"/>
  <c r="P82" i="60"/>
  <c r="U81" i="60"/>
  <c r="T81" i="60"/>
  <c r="S81" i="60"/>
  <c r="R81" i="60"/>
  <c r="Q81" i="60"/>
  <c r="P81" i="60"/>
  <c r="U76" i="60"/>
  <c r="T76" i="60"/>
  <c r="S76" i="60"/>
  <c r="R76" i="60"/>
  <c r="Q76" i="60"/>
  <c r="P76" i="60"/>
  <c r="U75" i="60"/>
  <c r="T75" i="60"/>
  <c r="S75" i="60"/>
  <c r="R75" i="60"/>
  <c r="Q75" i="60"/>
  <c r="P75" i="60"/>
  <c r="U74" i="60"/>
  <c r="U73" i="60"/>
  <c r="U72" i="60"/>
  <c r="U71" i="60"/>
  <c r="T71" i="60"/>
  <c r="S71" i="60"/>
  <c r="R71" i="60"/>
  <c r="Q71" i="60"/>
  <c r="P71" i="60"/>
  <c r="U70" i="60"/>
  <c r="U69" i="60"/>
  <c r="U68" i="60"/>
  <c r="U67" i="60"/>
  <c r="T67" i="60"/>
  <c r="S67" i="60"/>
  <c r="R67" i="60"/>
  <c r="Q67" i="60"/>
  <c r="P67" i="60"/>
  <c r="U66" i="60"/>
  <c r="T66" i="60"/>
  <c r="S66" i="60"/>
  <c r="R66" i="60"/>
  <c r="Q66" i="60"/>
  <c r="P66" i="60"/>
  <c r="T65" i="60"/>
  <c r="S65" i="60"/>
  <c r="R65" i="60"/>
  <c r="Q65" i="60"/>
  <c r="P65" i="60"/>
  <c r="U59" i="60"/>
  <c r="T59" i="60"/>
  <c r="S59" i="60"/>
  <c r="R59" i="60"/>
  <c r="Q59" i="60"/>
  <c r="P59" i="60"/>
  <c r="U58" i="60"/>
  <c r="U57" i="60"/>
  <c r="U56" i="60"/>
  <c r="T56" i="60"/>
  <c r="S56" i="60"/>
  <c r="R56" i="60"/>
  <c r="Q56" i="60"/>
  <c r="P56" i="60"/>
  <c r="T55" i="60"/>
  <c r="S55" i="60"/>
  <c r="R55" i="60"/>
  <c r="Q55" i="60"/>
  <c r="P55" i="60"/>
  <c r="U53" i="60"/>
  <c r="T53" i="60"/>
  <c r="S53" i="60"/>
  <c r="R53" i="60"/>
  <c r="Q53" i="60"/>
  <c r="P53" i="60"/>
  <c r="U52" i="60"/>
  <c r="U51" i="60"/>
  <c r="U50" i="60"/>
  <c r="U49" i="60"/>
  <c r="T49" i="60"/>
  <c r="S49" i="60"/>
  <c r="R49" i="60"/>
  <c r="Q49" i="60"/>
  <c r="P49" i="60"/>
  <c r="U48" i="60"/>
  <c r="T48" i="60"/>
  <c r="S48" i="60"/>
  <c r="R48" i="60"/>
  <c r="Q48" i="60"/>
  <c r="P48" i="60"/>
  <c r="U47" i="60"/>
  <c r="U46" i="60"/>
  <c r="U45" i="60"/>
  <c r="U44" i="60"/>
  <c r="T44" i="60"/>
  <c r="S44" i="60"/>
  <c r="R44" i="60"/>
  <c r="Q44" i="60"/>
  <c r="P44" i="60"/>
  <c r="U43" i="60"/>
  <c r="U42" i="60"/>
  <c r="T42" i="60"/>
  <c r="S42" i="60"/>
  <c r="R42" i="60"/>
  <c r="Q42" i="60"/>
  <c r="P42" i="60"/>
  <c r="U41" i="60"/>
  <c r="U40" i="60"/>
  <c r="T40" i="60"/>
  <c r="S40" i="60"/>
  <c r="R40" i="60"/>
  <c r="Q40" i="60"/>
  <c r="P40" i="60"/>
  <c r="U39" i="60"/>
  <c r="U38" i="60"/>
  <c r="U37" i="60"/>
  <c r="T37" i="60"/>
  <c r="S37" i="60"/>
  <c r="R37" i="60"/>
  <c r="Q37" i="60"/>
  <c r="P37" i="60"/>
  <c r="U36" i="60"/>
  <c r="T36" i="60"/>
  <c r="S36" i="60"/>
  <c r="R36" i="60"/>
  <c r="Q36" i="60"/>
  <c r="P36" i="60"/>
  <c r="U35" i="60"/>
  <c r="T35" i="60"/>
  <c r="S35" i="60"/>
  <c r="R35" i="60"/>
  <c r="Q35" i="60"/>
  <c r="P35" i="60"/>
  <c r="M60" i="61" l="1"/>
  <c r="S62" i="61"/>
  <c r="M77" i="61"/>
  <c r="S79" i="61"/>
  <c r="M92" i="61"/>
  <c r="S94" i="61"/>
  <c r="J60" i="61"/>
  <c r="J61" i="61"/>
  <c r="P61" i="61"/>
  <c r="J62" i="61"/>
  <c r="J63" i="61"/>
  <c r="V63" i="61"/>
  <c r="J77" i="61"/>
  <c r="J78" i="61"/>
  <c r="P78" i="61"/>
  <c r="J79" i="61"/>
  <c r="J80" i="61"/>
  <c r="V80" i="61"/>
  <c r="J92" i="61"/>
  <c r="J93" i="61"/>
  <c r="P93" i="61"/>
  <c r="J94" i="61"/>
  <c r="J95" i="61"/>
  <c r="AB154" i="59"/>
  <c r="AA154" i="59"/>
  <c r="Z154" i="59"/>
  <c r="Y154" i="59"/>
  <c r="X154" i="59"/>
  <c r="W154" i="59"/>
  <c r="V154" i="59"/>
  <c r="U154" i="59"/>
  <c r="T154" i="59"/>
  <c r="S154" i="59"/>
  <c r="R154" i="59"/>
  <c r="Q154" i="59"/>
  <c r="P154" i="59"/>
  <c r="O154" i="59"/>
  <c r="N154" i="59"/>
  <c r="M154" i="59"/>
  <c r="L154" i="59"/>
  <c r="K154" i="59"/>
  <c r="J154" i="59"/>
  <c r="I154" i="59"/>
  <c r="H154" i="59"/>
  <c r="G154" i="59"/>
  <c r="F154" i="59"/>
  <c r="E154" i="59"/>
  <c r="D154" i="59"/>
  <c r="C154" i="59"/>
  <c r="B154" i="59"/>
  <c r="A154" i="59"/>
  <c r="AB153" i="59"/>
  <c r="AA153" i="59"/>
  <c r="Z153" i="59"/>
  <c r="Y153" i="59"/>
  <c r="X153" i="59"/>
  <c r="W153" i="59"/>
  <c r="V153" i="59"/>
  <c r="U153" i="59"/>
  <c r="T153" i="59"/>
  <c r="S153" i="59"/>
  <c r="R153" i="59"/>
  <c r="Q153" i="59"/>
  <c r="P153" i="59"/>
  <c r="O153" i="59"/>
  <c r="N153" i="59"/>
  <c r="M153" i="59"/>
  <c r="L153" i="59"/>
  <c r="K153" i="59"/>
  <c r="J153" i="59"/>
  <c r="I153" i="59"/>
  <c r="H153" i="59"/>
  <c r="G153" i="59"/>
  <c r="F153" i="59"/>
  <c r="E153" i="59"/>
  <c r="D153" i="59"/>
  <c r="C153" i="59"/>
  <c r="B153" i="59"/>
  <c r="A153" i="59"/>
  <c r="AB152" i="59"/>
  <c r="AA152" i="59"/>
  <c r="Z152" i="59"/>
  <c r="Y152" i="59"/>
  <c r="X152" i="59"/>
  <c r="W152" i="59"/>
  <c r="V152" i="59"/>
  <c r="U152" i="59"/>
  <c r="T152" i="59"/>
  <c r="S152" i="59"/>
  <c r="R152" i="59"/>
  <c r="Q152" i="59"/>
  <c r="P152" i="59"/>
  <c r="O152" i="59"/>
  <c r="N152" i="59"/>
  <c r="M152" i="59"/>
  <c r="L152" i="59"/>
  <c r="K152" i="59"/>
  <c r="J152" i="59"/>
  <c r="I152" i="59"/>
  <c r="H152" i="59"/>
  <c r="G152" i="59"/>
  <c r="F152" i="59"/>
  <c r="E152" i="59"/>
  <c r="D152" i="59"/>
  <c r="C152" i="59"/>
  <c r="B152" i="59"/>
  <c r="A152" i="59"/>
  <c r="AB151" i="59"/>
  <c r="AA151" i="59"/>
  <c r="Z151" i="59"/>
  <c r="Y151" i="59"/>
  <c r="X151" i="59"/>
  <c r="W151" i="59"/>
  <c r="V151" i="59"/>
  <c r="U151" i="59"/>
  <c r="T151" i="59"/>
  <c r="S151" i="59"/>
  <c r="R151" i="59"/>
  <c r="Q151" i="59"/>
  <c r="P151" i="59"/>
  <c r="O151" i="59"/>
  <c r="N151" i="59"/>
  <c r="M151" i="59"/>
  <c r="L151" i="59"/>
  <c r="K151" i="59"/>
  <c r="J151" i="59"/>
  <c r="I151" i="59"/>
  <c r="H151" i="59"/>
  <c r="G151" i="59"/>
  <c r="F151" i="59"/>
  <c r="E151" i="59"/>
  <c r="D151" i="59"/>
  <c r="C151" i="59"/>
  <c r="B151" i="59"/>
  <c r="A151" i="59"/>
  <c r="AB150" i="59"/>
  <c r="AA150" i="59"/>
  <c r="Z150" i="59"/>
  <c r="Y150" i="59"/>
  <c r="X150" i="59"/>
  <c r="W150" i="59"/>
  <c r="V150" i="59"/>
  <c r="U150" i="59"/>
  <c r="T150" i="59"/>
  <c r="S150" i="59"/>
  <c r="R150" i="59"/>
  <c r="Q150" i="59"/>
  <c r="P150" i="59"/>
  <c r="O150" i="59"/>
  <c r="N150" i="59"/>
  <c r="M150" i="59"/>
  <c r="L150" i="59"/>
  <c r="K150" i="59"/>
  <c r="J150" i="59"/>
  <c r="I150" i="59"/>
  <c r="H150" i="59"/>
  <c r="G150" i="59"/>
  <c r="F150" i="59"/>
  <c r="E150" i="59"/>
  <c r="D150" i="59"/>
  <c r="C150" i="59"/>
  <c r="B150" i="59"/>
  <c r="A150" i="59"/>
  <c r="AB149" i="59"/>
  <c r="AA149" i="59"/>
  <c r="Z149" i="59"/>
  <c r="Y149" i="59"/>
  <c r="X149" i="59"/>
  <c r="W149" i="59"/>
  <c r="V149" i="59"/>
  <c r="U149" i="59"/>
  <c r="T149" i="59"/>
  <c r="S149" i="59"/>
  <c r="R149" i="59"/>
  <c r="Q149" i="59"/>
  <c r="P149" i="59"/>
  <c r="O149" i="59"/>
  <c r="N149" i="59"/>
  <c r="M149" i="59"/>
  <c r="L149" i="59"/>
  <c r="K149" i="59"/>
  <c r="J149" i="59"/>
  <c r="I149" i="59"/>
  <c r="H149" i="59"/>
  <c r="G149" i="59"/>
  <c r="F149" i="59"/>
  <c r="E149" i="59"/>
  <c r="D149" i="59"/>
  <c r="C149" i="59"/>
  <c r="B149" i="59"/>
  <c r="A149" i="59"/>
  <c r="AB148" i="59"/>
  <c r="AA148" i="59"/>
  <c r="Z148" i="59"/>
  <c r="Y148" i="59"/>
  <c r="X148" i="59"/>
  <c r="W148" i="59"/>
  <c r="V148" i="59"/>
  <c r="U148" i="59"/>
  <c r="T148" i="59"/>
  <c r="S148" i="59"/>
  <c r="R148" i="59"/>
  <c r="Q148" i="59"/>
  <c r="P148" i="59"/>
  <c r="O148" i="59"/>
  <c r="N148" i="59"/>
  <c r="M148" i="59"/>
  <c r="L148" i="59"/>
  <c r="K148" i="59"/>
  <c r="J148" i="59"/>
  <c r="I148" i="59"/>
  <c r="H148" i="59"/>
  <c r="G148" i="59"/>
  <c r="F148" i="59"/>
  <c r="E148" i="59"/>
  <c r="D148" i="59"/>
  <c r="C148" i="59"/>
  <c r="B148" i="59"/>
  <c r="A148" i="59"/>
  <c r="AB147" i="59"/>
  <c r="AA147" i="59"/>
  <c r="Z147" i="59"/>
  <c r="Y147" i="59"/>
  <c r="X147" i="59"/>
  <c r="W147" i="59"/>
  <c r="V147" i="59"/>
  <c r="U147" i="59"/>
  <c r="T147" i="59"/>
  <c r="S147" i="59"/>
  <c r="R147" i="59"/>
  <c r="Q147" i="59"/>
  <c r="P147" i="59"/>
  <c r="O147" i="59"/>
  <c r="N147" i="59"/>
  <c r="M147" i="59"/>
  <c r="L147" i="59"/>
  <c r="K147" i="59"/>
  <c r="J147" i="59"/>
  <c r="I147" i="59"/>
  <c r="H147" i="59"/>
  <c r="G147" i="59"/>
  <c r="F147" i="59"/>
  <c r="E147" i="59"/>
  <c r="D147" i="59"/>
  <c r="C147" i="59"/>
  <c r="B147" i="59"/>
  <c r="A147" i="59"/>
  <c r="AB146" i="59"/>
  <c r="AA146" i="59"/>
  <c r="Z146" i="59"/>
  <c r="Y146" i="59"/>
  <c r="X146" i="59"/>
  <c r="W146" i="59"/>
  <c r="V146" i="59"/>
  <c r="U146" i="59"/>
  <c r="T146" i="59"/>
  <c r="S146" i="59"/>
  <c r="R146" i="59"/>
  <c r="Q146" i="59"/>
  <c r="P146" i="59"/>
  <c r="O146" i="59"/>
  <c r="N146" i="59"/>
  <c r="M146" i="59"/>
  <c r="L146" i="59"/>
  <c r="K146" i="59"/>
  <c r="J146" i="59"/>
  <c r="I146" i="59"/>
  <c r="H146" i="59"/>
  <c r="G146" i="59"/>
  <c r="F146" i="59"/>
  <c r="E146" i="59"/>
  <c r="D146" i="59"/>
  <c r="C146" i="59"/>
  <c r="B146" i="59"/>
  <c r="A146" i="59"/>
  <c r="AB145" i="59"/>
  <c r="AA145" i="59"/>
  <c r="Z145" i="59"/>
  <c r="Y145" i="59"/>
  <c r="X145" i="59"/>
  <c r="W145" i="59"/>
  <c r="V145" i="59"/>
  <c r="U145" i="59"/>
  <c r="T145" i="59"/>
  <c r="S145" i="59"/>
  <c r="R145" i="59"/>
  <c r="Q145" i="59"/>
  <c r="P145" i="59"/>
  <c r="O145" i="59"/>
  <c r="N145" i="59"/>
  <c r="M145" i="59"/>
  <c r="L145" i="59"/>
  <c r="K145" i="59"/>
  <c r="J145" i="59"/>
  <c r="I145" i="59"/>
  <c r="H145" i="59"/>
  <c r="G145" i="59"/>
  <c r="F145" i="59"/>
  <c r="E145" i="59"/>
  <c r="D145" i="59"/>
  <c r="C145" i="59"/>
  <c r="B145" i="59"/>
  <c r="A145" i="59"/>
  <c r="AB144" i="59"/>
  <c r="AA144" i="59"/>
  <c r="Z144" i="59"/>
  <c r="Y144" i="59"/>
  <c r="X144" i="59"/>
  <c r="W144" i="59"/>
  <c r="V144" i="59"/>
  <c r="U144" i="59"/>
  <c r="T144" i="59"/>
  <c r="S144" i="59"/>
  <c r="R144" i="59"/>
  <c r="Q144" i="59"/>
  <c r="P144" i="59"/>
  <c r="O144" i="59"/>
  <c r="N144" i="59"/>
  <c r="M144" i="59"/>
  <c r="L144" i="59"/>
  <c r="K144" i="59"/>
  <c r="J144" i="59"/>
  <c r="I144" i="59"/>
  <c r="H144" i="59"/>
  <c r="G144" i="59"/>
  <c r="F144" i="59"/>
  <c r="E144" i="59"/>
  <c r="D144" i="59"/>
  <c r="C144" i="59"/>
  <c r="B144" i="59"/>
  <c r="A144" i="59"/>
  <c r="AB143" i="59"/>
  <c r="AA143" i="59"/>
  <c r="Z143" i="59"/>
  <c r="Y143" i="59"/>
  <c r="X143" i="59"/>
  <c r="W143" i="59"/>
  <c r="V143" i="59"/>
  <c r="U143" i="59"/>
  <c r="T143" i="59"/>
  <c r="S143" i="59"/>
  <c r="R143" i="59"/>
  <c r="Q143" i="59"/>
  <c r="P143" i="59"/>
  <c r="O143" i="59"/>
  <c r="N143" i="59"/>
  <c r="M143" i="59"/>
  <c r="L143" i="59"/>
  <c r="K143" i="59"/>
  <c r="J143" i="59"/>
  <c r="I143" i="59"/>
  <c r="H143" i="59"/>
  <c r="G143" i="59"/>
  <c r="F143" i="59"/>
  <c r="E143" i="59"/>
  <c r="D143" i="59"/>
  <c r="C143" i="59"/>
  <c r="B143" i="59"/>
  <c r="A143" i="59"/>
  <c r="AB142" i="59"/>
  <c r="AA142" i="59"/>
  <c r="Z142" i="59"/>
  <c r="Y142" i="59"/>
  <c r="X142" i="59"/>
  <c r="W142" i="59"/>
  <c r="V142" i="59"/>
  <c r="U142" i="59"/>
  <c r="T142" i="59"/>
  <c r="S142" i="59"/>
  <c r="R142" i="59"/>
  <c r="Q142" i="59"/>
  <c r="P142" i="59"/>
  <c r="O142" i="59"/>
  <c r="N142" i="59"/>
  <c r="M142" i="59"/>
  <c r="L142" i="59"/>
  <c r="K142" i="59"/>
  <c r="J142" i="59"/>
  <c r="I142" i="59"/>
  <c r="H142" i="59"/>
  <c r="G142" i="59"/>
  <c r="F142" i="59"/>
  <c r="E142" i="59"/>
  <c r="D142" i="59"/>
  <c r="C142" i="59"/>
  <c r="B142" i="59"/>
  <c r="A142" i="59"/>
  <c r="AB141" i="59"/>
  <c r="AA141" i="59"/>
  <c r="Z141" i="59"/>
  <c r="Y141" i="59"/>
  <c r="X141" i="59"/>
  <c r="W141" i="59"/>
  <c r="V141" i="59"/>
  <c r="U141" i="59"/>
  <c r="T141" i="59"/>
  <c r="S141" i="59"/>
  <c r="R141" i="59"/>
  <c r="Q141" i="59"/>
  <c r="P141" i="59"/>
  <c r="O141" i="59"/>
  <c r="N141" i="59"/>
  <c r="M141" i="59"/>
  <c r="L141" i="59"/>
  <c r="K141" i="59"/>
  <c r="J141" i="59"/>
  <c r="I141" i="59"/>
  <c r="H141" i="59"/>
  <c r="G141" i="59"/>
  <c r="F141" i="59"/>
  <c r="E141" i="59"/>
  <c r="D141" i="59"/>
  <c r="C141" i="59"/>
  <c r="B141" i="59"/>
  <c r="A141" i="59"/>
  <c r="AB140" i="59"/>
  <c r="AA140" i="59"/>
  <c r="Z140" i="59"/>
  <c r="Y140" i="59"/>
  <c r="X140" i="59"/>
  <c r="W140" i="59"/>
  <c r="V140" i="59"/>
  <c r="U140" i="59"/>
  <c r="T140" i="59"/>
  <c r="S140" i="59"/>
  <c r="R140" i="59"/>
  <c r="Q140" i="59"/>
  <c r="P140" i="59"/>
  <c r="O140" i="59"/>
  <c r="N140" i="59"/>
  <c r="M140" i="59"/>
  <c r="L140" i="59"/>
  <c r="K140" i="59"/>
  <c r="J140" i="59"/>
  <c r="I140" i="59"/>
  <c r="H140" i="59"/>
  <c r="G140" i="59"/>
  <c r="F140" i="59"/>
  <c r="E140" i="59"/>
  <c r="D140" i="59"/>
  <c r="C140" i="59"/>
  <c r="B140" i="59"/>
  <c r="A140" i="59"/>
  <c r="AB139" i="59"/>
  <c r="AA139" i="59"/>
  <c r="Z139" i="59"/>
  <c r="Y139" i="59"/>
  <c r="X139" i="59"/>
  <c r="W139" i="59"/>
  <c r="V139" i="59"/>
  <c r="U139" i="59"/>
  <c r="T139" i="59"/>
  <c r="S139" i="59"/>
  <c r="R139" i="59"/>
  <c r="Q139" i="59"/>
  <c r="P139" i="59"/>
  <c r="O139" i="59"/>
  <c r="N139" i="59"/>
  <c r="M139" i="59"/>
  <c r="L139" i="59"/>
  <c r="K139" i="59"/>
  <c r="J139" i="59"/>
  <c r="I139" i="59"/>
  <c r="H139" i="59"/>
  <c r="G139" i="59"/>
  <c r="F139" i="59"/>
  <c r="E139" i="59"/>
  <c r="D139" i="59"/>
  <c r="C139" i="59"/>
  <c r="B139" i="59"/>
  <c r="A139" i="59"/>
  <c r="AB138" i="59"/>
  <c r="AA138" i="59"/>
  <c r="Z138" i="59"/>
  <c r="Y138" i="59"/>
  <c r="X138" i="59"/>
  <c r="W138" i="59"/>
  <c r="V138" i="59"/>
  <c r="U138" i="59"/>
  <c r="T138" i="59"/>
  <c r="S138" i="59"/>
  <c r="R138" i="59"/>
  <c r="Q138" i="59"/>
  <c r="P138" i="59"/>
  <c r="O138" i="59"/>
  <c r="N138" i="59"/>
  <c r="M138" i="59"/>
  <c r="L138" i="59"/>
  <c r="K138" i="59"/>
  <c r="J138" i="59"/>
  <c r="I138" i="59"/>
  <c r="H138" i="59"/>
  <c r="G138" i="59"/>
  <c r="F138" i="59"/>
  <c r="E138" i="59"/>
  <c r="D138" i="59"/>
  <c r="C138" i="59"/>
  <c r="B138" i="59"/>
  <c r="A138" i="59"/>
  <c r="AB137" i="59"/>
  <c r="AA137" i="59"/>
  <c r="Z137" i="59"/>
  <c r="Y137" i="59"/>
  <c r="X137" i="59"/>
  <c r="W137" i="59"/>
  <c r="V137" i="59"/>
  <c r="U137" i="59"/>
  <c r="T137" i="59"/>
  <c r="S137" i="59"/>
  <c r="R137" i="59"/>
  <c r="Q137" i="59"/>
  <c r="P137" i="59"/>
  <c r="O137" i="59"/>
  <c r="N137" i="59"/>
  <c r="M137" i="59"/>
  <c r="L137" i="59"/>
  <c r="K137" i="59"/>
  <c r="J137" i="59"/>
  <c r="I137" i="59"/>
  <c r="H137" i="59"/>
  <c r="G137" i="59"/>
  <c r="F137" i="59"/>
  <c r="E137" i="59"/>
  <c r="D137" i="59"/>
  <c r="C137" i="59"/>
  <c r="B137" i="59"/>
  <c r="A137" i="59"/>
  <c r="AB136" i="59"/>
  <c r="AA136" i="59"/>
  <c r="Z136" i="59"/>
  <c r="Y136" i="59"/>
  <c r="X136" i="59"/>
  <c r="W136" i="59"/>
  <c r="V136" i="59"/>
  <c r="U136" i="59"/>
  <c r="T136" i="59"/>
  <c r="S136" i="59"/>
  <c r="R136" i="59"/>
  <c r="Q136" i="59"/>
  <c r="P136" i="59"/>
  <c r="O136" i="59"/>
  <c r="N136" i="59"/>
  <c r="M136" i="59"/>
  <c r="L136" i="59"/>
  <c r="K136" i="59"/>
  <c r="J136" i="59"/>
  <c r="I136" i="59"/>
  <c r="H136" i="59"/>
  <c r="G136" i="59"/>
  <c r="F136" i="59"/>
  <c r="E136" i="59"/>
  <c r="D136" i="59"/>
  <c r="C136" i="59"/>
  <c r="B136" i="59"/>
  <c r="A136" i="59"/>
  <c r="AB135" i="59"/>
  <c r="AA135" i="59"/>
  <c r="Z135" i="59"/>
  <c r="Y135" i="59"/>
  <c r="X135" i="59"/>
  <c r="W135" i="59"/>
  <c r="V135" i="59"/>
  <c r="U135" i="59"/>
  <c r="T135" i="59"/>
  <c r="S135" i="59"/>
  <c r="R135" i="59"/>
  <c r="Q135" i="59"/>
  <c r="P135" i="59"/>
  <c r="O135" i="59"/>
  <c r="N135" i="59"/>
  <c r="M135" i="59"/>
  <c r="L135" i="59"/>
  <c r="K135" i="59"/>
  <c r="J135" i="59"/>
  <c r="I135" i="59"/>
  <c r="H135" i="59"/>
  <c r="G135" i="59"/>
  <c r="F135" i="59"/>
  <c r="E135" i="59"/>
  <c r="D135" i="59"/>
  <c r="C135" i="59"/>
  <c r="B135" i="59"/>
  <c r="A135" i="59"/>
  <c r="AB134" i="59"/>
  <c r="AA134" i="59"/>
  <c r="Z134" i="59"/>
  <c r="Y134" i="59"/>
  <c r="X134" i="59"/>
  <c r="W134" i="59"/>
  <c r="V134" i="59"/>
  <c r="U134" i="59"/>
  <c r="T134" i="59"/>
  <c r="S134" i="59"/>
  <c r="R134" i="59"/>
  <c r="Q134" i="59"/>
  <c r="P134" i="59"/>
  <c r="O134" i="59"/>
  <c r="N134" i="59"/>
  <c r="M134" i="59"/>
  <c r="L134" i="59"/>
  <c r="K134" i="59"/>
  <c r="J134" i="59"/>
  <c r="I134" i="59"/>
  <c r="H134" i="59"/>
  <c r="G134" i="59"/>
  <c r="F134" i="59"/>
  <c r="E134" i="59"/>
  <c r="D134" i="59"/>
  <c r="C134" i="59"/>
  <c r="B134" i="59"/>
  <c r="A134" i="59"/>
  <c r="AB133" i="59"/>
  <c r="AA133" i="59"/>
  <c r="Z133" i="59"/>
  <c r="Y133" i="59"/>
  <c r="X133" i="59"/>
  <c r="W133" i="59"/>
  <c r="V133" i="59"/>
  <c r="U133" i="59"/>
  <c r="T133" i="59"/>
  <c r="S133" i="59"/>
  <c r="R133" i="59"/>
  <c r="Q133" i="59"/>
  <c r="P133" i="59"/>
  <c r="O133" i="59"/>
  <c r="N133" i="59"/>
  <c r="M133" i="59"/>
  <c r="L133" i="59"/>
  <c r="K133" i="59"/>
  <c r="J133" i="59"/>
  <c r="I133" i="59"/>
  <c r="H133" i="59"/>
  <c r="G133" i="59"/>
  <c r="F133" i="59"/>
  <c r="E133" i="59"/>
  <c r="D133" i="59"/>
  <c r="C133" i="59"/>
  <c r="B133" i="59"/>
  <c r="A133" i="59"/>
  <c r="AB132" i="59"/>
  <c r="AA132" i="59"/>
  <c r="Z132" i="59"/>
  <c r="Y132" i="59"/>
  <c r="X132" i="59"/>
  <c r="W132" i="59"/>
  <c r="V132" i="59"/>
  <c r="U132" i="59"/>
  <c r="T132" i="59"/>
  <c r="S132" i="59"/>
  <c r="R132" i="59"/>
  <c r="Q132" i="59"/>
  <c r="P132" i="59"/>
  <c r="O132" i="59"/>
  <c r="N132" i="59"/>
  <c r="M132" i="59"/>
  <c r="L132" i="59"/>
  <c r="K132" i="59"/>
  <c r="J132" i="59"/>
  <c r="I132" i="59"/>
  <c r="H132" i="59"/>
  <c r="G132" i="59"/>
  <c r="F132" i="59"/>
  <c r="E132" i="59"/>
  <c r="D132" i="59"/>
  <c r="C132" i="59"/>
  <c r="B132" i="59"/>
  <c r="A132" i="59"/>
  <c r="AB131" i="59"/>
  <c r="AA131" i="59"/>
  <c r="Z131" i="59"/>
  <c r="Y131" i="59"/>
  <c r="X131" i="59"/>
  <c r="W131" i="59"/>
  <c r="V131" i="59"/>
  <c r="U131" i="59"/>
  <c r="T131" i="59"/>
  <c r="S131" i="59"/>
  <c r="R131" i="59"/>
  <c r="Q131" i="59"/>
  <c r="P131" i="59"/>
  <c r="O131" i="59"/>
  <c r="N131" i="59"/>
  <c r="M131" i="59"/>
  <c r="L131" i="59"/>
  <c r="K131" i="59"/>
  <c r="J131" i="59"/>
  <c r="I131" i="59"/>
  <c r="H131" i="59"/>
  <c r="G131" i="59"/>
  <c r="F131" i="59"/>
  <c r="E131" i="59"/>
  <c r="D131" i="59"/>
  <c r="C131" i="59"/>
  <c r="B131" i="59"/>
  <c r="A131" i="59"/>
  <c r="AB130" i="59"/>
  <c r="AA130" i="59"/>
  <c r="Z130" i="59"/>
  <c r="Y130" i="59"/>
  <c r="X130" i="59"/>
  <c r="W130" i="59"/>
  <c r="V130" i="59"/>
  <c r="U130" i="59"/>
  <c r="T130" i="59"/>
  <c r="S130" i="59"/>
  <c r="R130" i="59"/>
  <c r="Q130" i="59"/>
  <c r="P130" i="59"/>
  <c r="O130" i="59"/>
  <c r="N130" i="59"/>
  <c r="M130" i="59"/>
  <c r="L130" i="59"/>
  <c r="K130" i="59"/>
  <c r="J130" i="59"/>
  <c r="I130" i="59"/>
  <c r="H130" i="59"/>
  <c r="G130" i="59"/>
  <c r="F130" i="59"/>
  <c r="E130" i="59"/>
  <c r="D130" i="59"/>
  <c r="C130" i="59"/>
  <c r="B130" i="59"/>
  <c r="A130" i="59"/>
  <c r="AB129" i="59"/>
  <c r="AA129" i="59"/>
  <c r="Z129" i="59"/>
  <c r="Y129" i="59"/>
  <c r="X129" i="59"/>
  <c r="W129" i="59"/>
  <c r="V129" i="59"/>
  <c r="U129" i="59"/>
  <c r="T129" i="59"/>
  <c r="S129" i="59"/>
  <c r="R129" i="59"/>
  <c r="Q129" i="59"/>
  <c r="P129" i="59"/>
  <c r="O129" i="59"/>
  <c r="N129" i="59"/>
  <c r="M129" i="59"/>
  <c r="L129" i="59"/>
  <c r="K129" i="59"/>
  <c r="J129" i="59"/>
  <c r="I129" i="59"/>
  <c r="H129" i="59"/>
  <c r="G129" i="59"/>
  <c r="F129" i="59"/>
  <c r="E129" i="59"/>
  <c r="D129" i="59"/>
  <c r="C129" i="59"/>
  <c r="B129" i="59"/>
  <c r="A129" i="59"/>
  <c r="AB128" i="59"/>
  <c r="AA128" i="59"/>
  <c r="Z128" i="59"/>
  <c r="Y128" i="59"/>
  <c r="X128" i="59"/>
  <c r="W128" i="59"/>
  <c r="V128" i="59"/>
  <c r="U128" i="59"/>
  <c r="T128" i="59"/>
  <c r="S128" i="59"/>
  <c r="R128" i="59"/>
  <c r="Q128" i="59"/>
  <c r="P128" i="59"/>
  <c r="O128" i="59"/>
  <c r="N128" i="59"/>
  <c r="M128" i="59"/>
  <c r="L128" i="59"/>
  <c r="K128" i="59"/>
  <c r="J128" i="59"/>
  <c r="I128" i="59"/>
  <c r="H128" i="59"/>
  <c r="G128" i="59"/>
  <c r="F128" i="59"/>
  <c r="E128" i="59"/>
  <c r="D128" i="59"/>
  <c r="C128" i="59"/>
  <c r="B128" i="59"/>
  <c r="A128" i="59"/>
  <c r="AB127" i="59"/>
  <c r="AA127" i="59"/>
  <c r="Z127" i="59"/>
  <c r="Y127" i="59"/>
  <c r="X127" i="59"/>
  <c r="W127" i="59"/>
  <c r="V127" i="59"/>
  <c r="U127" i="59"/>
  <c r="T127" i="59"/>
  <c r="S127" i="59"/>
  <c r="R127" i="59"/>
  <c r="Q127" i="59"/>
  <c r="P127" i="59"/>
  <c r="O127" i="59"/>
  <c r="N127" i="59"/>
  <c r="M127" i="59"/>
  <c r="L127" i="59"/>
  <c r="K127" i="59"/>
  <c r="J127" i="59"/>
  <c r="I127" i="59"/>
  <c r="H127" i="59"/>
  <c r="G127" i="59"/>
  <c r="F127" i="59"/>
  <c r="E127" i="59"/>
  <c r="D127" i="59"/>
  <c r="C127" i="59"/>
  <c r="B127" i="59"/>
  <c r="A127" i="59"/>
  <c r="AB126" i="59"/>
  <c r="AA126" i="59"/>
  <c r="Z126" i="59"/>
  <c r="Y126" i="59"/>
  <c r="X126" i="59"/>
  <c r="W126" i="59"/>
  <c r="V126" i="59"/>
  <c r="U126" i="59"/>
  <c r="T126" i="59"/>
  <c r="S126" i="59"/>
  <c r="R126" i="59"/>
  <c r="Q126" i="59"/>
  <c r="P126" i="59"/>
  <c r="O126" i="59"/>
  <c r="N126" i="59"/>
  <c r="M126" i="59"/>
  <c r="L126" i="59"/>
  <c r="K126" i="59"/>
  <c r="J126" i="59"/>
  <c r="I126" i="59"/>
  <c r="H126" i="59"/>
  <c r="G126" i="59"/>
  <c r="F126" i="59"/>
  <c r="E126" i="59"/>
  <c r="D126" i="59"/>
  <c r="C126" i="59"/>
  <c r="B126" i="59"/>
  <c r="A126" i="59"/>
  <c r="AB125" i="59"/>
  <c r="AA125" i="59"/>
  <c r="Z125" i="59"/>
  <c r="Y125" i="59"/>
  <c r="X125" i="59"/>
  <c r="W125" i="59"/>
  <c r="V125" i="59"/>
  <c r="U125" i="59"/>
  <c r="T125" i="59"/>
  <c r="S125" i="59"/>
  <c r="R125" i="59"/>
  <c r="Q125" i="59"/>
  <c r="P125" i="59"/>
  <c r="O125" i="59"/>
  <c r="N125" i="59"/>
  <c r="M125" i="59"/>
  <c r="L125" i="59"/>
  <c r="K125" i="59"/>
  <c r="J125" i="59"/>
  <c r="I125" i="59"/>
  <c r="H125" i="59"/>
  <c r="G125" i="59"/>
  <c r="F125" i="59"/>
  <c r="E125" i="59"/>
  <c r="D125" i="59"/>
  <c r="C125" i="59"/>
  <c r="B125" i="59"/>
  <c r="A125" i="59"/>
  <c r="AB124" i="59"/>
  <c r="AA124" i="59"/>
  <c r="Z124" i="59"/>
  <c r="Y124" i="59"/>
  <c r="X124" i="59"/>
  <c r="W124" i="59"/>
  <c r="V124" i="59"/>
  <c r="U124" i="59"/>
  <c r="T124" i="59"/>
  <c r="S124" i="59"/>
  <c r="R124" i="59"/>
  <c r="Q124" i="59"/>
  <c r="P124" i="59"/>
  <c r="O124" i="59"/>
  <c r="N124" i="59"/>
  <c r="M124" i="59"/>
  <c r="L124" i="59"/>
  <c r="K124" i="59"/>
  <c r="J124" i="59"/>
  <c r="I124" i="59"/>
  <c r="H124" i="59"/>
  <c r="G124" i="59"/>
  <c r="F124" i="59"/>
  <c r="E124" i="59"/>
  <c r="D124" i="59"/>
  <c r="C124" i="59"/>
  <c r="B124" i="59"/>
  <c r="A124" i="59"/>
  <c r="AB123" i="59"/>
  <c r="AA123" i="59"/>
  <c r="Z123" i="59"/>
  <c r="Y123" i="59"/>
  <c r="X123" i="59"/>
  <c r="W123" i="59"/>
  <c r="V123" i="59"/>
  <c r="U123" i="59"/>
  <c r="T123" i="59"/>
  <c r="S123" i="59"/>
  <c r="R123" i="59"/>
  <c r="Q123" i="59"/>
  <c r="P123" i="59"/>
  <c r="O123" i="59"/>
  <c r="N123" i="59"/>
  <c r="M123" i="59"/>
  <c r="L123" i="59"/>
  <c r="K123" i="59"/>
  <c r="J123" i="59"/>
  <c r="I123" i="59"/>
  <c r="H123" i="59"/>
  <c r="G123" i="59"/>
  <c r="F123" i="59"/>
  <c r="E123" i="59"/>
  <c r="D123" i="59"/>
  <c r="C123" i="59"/>
  <c r="B123" i="59"/>
  <c r="A123" i="59"/>
  <c r="AB122" i="59"/>
  <c r="AA122" i="59"/>
  <c r="Z122" i="59"/>
  <c r="Y122" i="59"/>
  <c r="X122" i="59"/>
  <c r="W122" i="59"/>
  <c r="V122" i="59"/>
  <c r="U122" i="59"/>
  <c r="T122" i="59"/>
  <c r="S122" i="59"/>
  <c r="R122" i="59"/>
  <c r="Q122" i="59"/>
  <c r="P122" i="59"/>
  <c r="O122" i="59"/>
  <c r="N122" i="59"/>
  <c r="M122" i="59"/>
  <c r="L122" i="59"/>
  <c r="K122" i="59"/>
  <c r="J122" i="59"/>
  <c r="I122" i="59"/>
  <c r="H122" i="59"/>
  <c r="G122" i="59"/>
  <c r="F122" i="59"/>
  <c r="E122" i="59"/>
  <c r="D122" i="59"/>
  <c r="C122" i="59"/>
  <c r="B122" i="59"/>
  <c r="A122" i="59"/>
  <c r="AB121" i="59"/>
  <c r="AA121" i="59"/>
  <c r="Z121" i="59"/>
  <c r="Y121" i="59"/>
  <c r="X121" i="59"/>
  <c r="W121" i="59"/>
  <c r="V121" i="59"/>
  <c r="U121" i="59"/>
  <c r="T121" i="59"/>
  <c r="S121" i="59"/>
  <c r="R121" i="59"/>
  <c r="Q121" i="59"/>
  <c r="P121" i="59"/>
  <c r="O121" i="59"/>
  <c r="N121" i="59"/>
  <c r="M121" i="59"/>
  <c r="L121" i="59"/>
  <c r="K121" i="59"/>
  <c r="J121" i="59"/>
  <c r="I121" i="59"/>
  <c r="H121" i="59"/>
  <c r="G121" i="59"/>
  <c r="F121" i="59"/>
  <c r="E121" i="59"/>
  <c r="D121" i="59"/>
  <c r="C121" i="59"/>
  <c r="B121" i="59"/>
  <c r="A121" i="59"/>
  <c r="AB120" i="59"/>
  <c r="AA120" i="59"/>
  <c r="Z120" i="59"/>
  <c r="Y120" i="59"/>
  <c r="X120" i="59"/>
  <c r="W120" i="59"/>
  <c r="V120" i="59"/>
  <c r="U120" i="59"/>
  <c r="T120" i="59"/>
  <c r="S120" i="59"/>
  <c r="R120" i="59"/>
  <c r="Q120" i="59"/>
  <c r="P120" i="59"/>
  <c r="O120" i="59"/>
  <c r="N120" i="59"/>
  <c r="M120" i="59"/>
  <c r="L120" i="59"/>
  <c r="K120" i="59"/>
  <c r="J120" i="59"/>
  <c r="I120" i="59"/>
  <c r="H120" i="59"/>
  <c r="G120" i="59"/>
  <c r="F120" i="59"/>
  <c r="E120" i="59"/>
  <c r="D120" i="59"/>
  <c r="C120" i="59"/>
  <c r="B120" i="59"/>
  <c r="A120" i="59"/>
  <c r="AB119" i="59"/>
  <c r="AA119" i="59"/>
  <c r="Z119" i="59"/>
  <c r="Y119" i="59"/>
  <c r="X119" i="59"/>
  <c r="W119" i="59"/>
  <c r="V119" i="59"/>
  <c r="U119" i="59"/>
  <c r="T119" i="59"/>
  <c r="S119" i="59"/>
  <c r="R119" i="59"/>
  <c r="Q119" i="59"/>
  <c r="P119" i="59"/>
  <c r="O119" i="59"/>
  <c r="N119" i="59"/>
  <c r="M119" i="59"/>
  <c r="L119" i="59"/>
  <c r="K119" i="59"/>
  <c r="J119" i="59"/>
  <c r="I119" i="59"/>
  <c r="H119" i="59"/>
  <c r="G119" i="59"/>
  <c r="F119" i="59"/>
  <c r="E119" i="59"/>
  <c r="D119" i="59"/>
  <c r="C119" i="59"/>
  <c r="B119" i="59"/>
  <c r="A119" i="59"/>
  <c r="AB118" i="59"/>
  <c r="AA118" i="59"/>
  <c r="Z118" i="59"/>
  <c r="Y118" i="59"/>
  <c r="X118" i="59"/>
  <c r="W118" i="59"/>
  <c r="V118" i="59"/>
  <c r="U118" i="59"/>
  <c r="T118" i="59"/>
  <c r="S118" i="59"/>
  <c r="R118" i="59"/>
  <c r="Q118" i="59"/>
  <c r="P118" i="59"/>
  <c r="O118" i="59"/>
  <c r="N118" i="59"/>
  <c r="M118" i="59"/>
  <c r="L118" i="59"/>
  <c r="K118" i="59"/>
  <c r="J118" i="59"/>
  <c r="I118" i="59"/>
  <c r="H118" i="59"/>
  <c r="G118" i="59"/>
  <c r="F118" i="59"/>
  <c r="E118" i="59"/>
  <c r="D118" i="59"/>
  <c r="C118" i="59"/>
  <c r="B118" i="59"/>
  <c r="A118" i="59"/>
  <c r="AB117" i="59"/>
  <c r="AA117" i="59"/>
  <c r="Z117" i="59"/>
  <c r="Y117" i="59"/>
  <c r="X117" i="59"/>
  <c r="W117" i="59"/>
  <c r="V117" i="59"/>
  <c r="U117" i="59"/>
  <c r="T117" i="59"/>
  <c r="S117" i="59"/>
  <c r="R117" i="59"/>
  <c r="Q117" i="59"/>
  <c r="P117" i="59"/>
  <c r="O117" i="59"/>
  <c r="N117" i="59"/>
  <c r="M117" i="59"/>
  <c r="L117" i="59"/>
  <c r="K117" i="59"/>
  <c r="J117" i="59"/>
  <c r="I117" i="59"/>
  <c r="H117" i="59"/>
  <c r="G117" i="59"/>
  <c r="F117" i="59"/>
  <c r="E117" i="59"/>
  <c r="D117" i="59"/>
  <c r="C117" i="59"/>
  <c r="B117" i="59"/>
  <c r="A117" i="59"/>
  <c r="AB116" i="59"/>
  <c r="AA116" i="59"/>
  <c r="Z116" i="59"/>
  <c r="Y116" i="59"/>
  <c r="X116" i="59"/>
  <c r="W116" i="59"/>
  <c r="V116" i="59"/>
  <c r="U116" i="59"/>
  <c r="T116" i="59"/>
  <c r="S116" i="59"/>
  <c r="R116" i="59"/>
  <c r="Q116" i="59"/>
  <c r="P116" i="59"/>
  <c r="O116" i="59"/>
  <c r="N116" i="59"/>
  <c r="M116" i="59"/>
  <c r="L116" i="59"/>
  <c r="K116" i="59"/>
  <c r="J116" i="59"/>
  <c r="I116" i="59"/>
  <c r="H116" i="59"/>
  <c r="G116" i="59"/>
  <c r="F116" i="59"/>
  <c r="E116" i="59"/>
  <c r="D116" i="59"/>
  <c r="C116" i="59"/>
  <c r="B116" i="59"/>
  <c r="A116" i="59"/>
  <c r="AB115" i="59"/>
  <c r="AA115" i="59"/>
  <c r="Z115" i="59"/>
  <c r="Y115" i="59"/>
  <c r="X115" i="59"/>
  <c r="W115" i="59"/>
  <c r="V115" i="59"/>
  <c r="U115" i="59"/>
  <c r="T115" i="59"/>
  <c r="S115" i="59"/>
  <c r="R115" i="59"/>
  <c r="Q115" i="59"/>
  <c r="P115" i="59"/>
  <c r="O115" i="59"/>
  <c r="N115" i="59"/>
  <c r="M115" i="59"/>
  <c r="L115" i="59"/>
  <c r="K115" i="59"/>
  <c r="J115" i="59"/>
  <c r="I115" i="59"/>
  <c r="H115" i="59"/>
  <c r="G115" i="59"/>
  <c r="F115" i="59"/>
  <c r="E115" i="59"/>
  <c r="D115" i="59"/>
  <c r="C115" i="59"/>
  <c r="B115" i="59"/>
  <c r="A115" i="59"/>
  <c r="AB114" i="59"/>
  <c r="AA114" i="59"/>
  <c r="Z114" i="59"/>
  <c r="Y114" i="59"/>
  <c r="X114" i="59"/>
  <c r="W114" i="59"/>
  <c r="V114" i="59"/>
  <c r="U114" i="59"/>
  <c r="T114" i="59"/>
  <c r="S114" i="59"/>
  <c r="R114" i="59"/>
  <c r="Q114" i="59"/>
  <c r="P114" i="59"/>
  <c r="O114" i="59"/>
  <c r="N114" i="59"/>
  <c r="M114" i="59"/>
  <c r="L114" i="59"/>
  <c r="K114" i="59"/>
  <c r="J114" i="59"/>
  <c r="I114" i="59"/>
  <c r="H114" i="59"/>
  <c r="G114" i="59"/>
  <c r="F114" i="59"/>
  <c r="E114" i="59"/>
  <c r="D114" i="59"/>
  <c r="C114" i="59"/>
  <c r="B114" i="59"/>
  <c r="A114" i="59"/>
  <c r="AB113" i="59"/>
  <c r="AA113" i="59"/>
  <c r="Z113" i="59"/>
  <c r="Y113" i="59"/>
  <c r="X113" i="59"/>
  <c r="W113" i="59"/>
  <c r="V113" i="59"/>
  <c r="U113" i="59"/>
  <c r="T113" i="59"/>
  <c r="S113" i="59"/>
  <c r="R113" i="59"/>
  <c r="Q113" i="59"/>
  <c r="P113" i="59"/>
  <c r="O113" i="59"/>
  <c r="N113" i="59"/>
  <c r="M113" i="59"/>
  <c r="L113" i="59"/>
  <c r="K113" i="59"/>
  <c r="J113" i="59"/>
  <c r="I113" i="59"/>
  <c r="H113" i="59"/>
  <c r="G113" i="59"/>
  <c r="F113" i="59"/>
  <c r="E113" i="59"/>
  <c r="D113" i="59"/>
  <c r="C113" i="59"/>
  <c r="B113" i="59"/>
  <c r="A113" i="59"/>
  <c r="AB112" i="59"/>
  <c r="AA112" i="59"/>
  <c r="Z112" i="59"/>
  <c r="Y112" i="59"/>
  <c r="X112" i="59"/>
  <c r="W112" i="59"/>
  <c r="V112" i="59"/>
  <c r="U112" i="59"/>
  <c r="T112" i="59"/>
  <c r="S112" i="59"/>
  <c r="R112" i="59"/>
  <c r="Q112" i="59"/>
  <c r="P112" i="59"/>
  <c r="O112" i="59"/>
  <c r="N112" i="59"/>
  <c r="M112" i="59"/>
  <c r="L112" i="59"/>
  <c r="K112" i="59"/>
  <c r="J112" i="59"/>
  <c r="I112" i="59"/>
  <c r="H112" i="59"/>
  <c r="G112" i="59"/>
  <c r="F112" i="59"/>
  <c r="E112" i="59"/>
  <c r="D112" i="59"/>
  <c r="C112" i="59"/>
  <c r="B112" i="59"/>
  <c r="A112" i="59"/>
  <c r="AB111" i="59"/>
  <c r="AA111" i="59"/>
  <c r="Z111" i="59"/>
  <c r="Y111" i="59"/>
  <c r="X111" i="59"/>
  <c r="W111" i="59"/>
  <c r="V111" i="59"/>
  <c r="U111" i="59"/>
  <c r="T111" i="59"/>
  <c r="S111" i="59"/>
  <c r="R111" i="59"/>
  <c r="Q111" i="59"/>
  <c r="P111" i="59"/>
  <c r="O111" i="59"/>
  <c r="N111" i="59"/>
  <c r="M111" i="59"/>
  <c r="L111" i="59"/>
  <c r="K111" i="59"/>
  <c r="J111" i="59"/>
  <c r="I111" i="59"/>
  <c r="H111" i="59"/>
  <c r="G111" i="59"/>
  <c r="F111" i="59"/>
  <c r="E111" i="59"/>
  <c r="D111" i="59"/>
  <c r="C111" i="59"/>
  <c r="B111" i="59"/>
  <c r="A111" i="59"/>
  <c r="AB110" i="59"/>
  <c r="AA110" i="59"/>
  <c r="Z110" i="59"/>
  <c r="Y110" i="59"/>
  <c r="X110" i="59"/>
  <c r="W110" i="59"/>
  <c r="V110" i="59"/>
  <c r="U110" i="59"/>
  <c r="T110" i="59"/>
  <c r="S110" i="59"/>
  <c r="R110" i="59"/>
  <c r="Q110" i="59"/>
  <c r="P110" i="59"/>
  <c r="O110" i="59"/>
  <c r="N110" i="59"/>
  <c r="M110" i="59"/>
  <c r="L110" i="59"/>
  <c r="K110" i="59"/>
  <c r="J110" i="59"/>
  <c r="I110" i="59"/>
  <c r="H110" i="59"/>
  <c r="G110" i="59"/>
  <c r="F110" i="59"/>
  <c r="E110" i="59"/>
  <c r="D110" i="59"/>
  <c r="C110" i="59"/>
  <c r="B110" i="59"/>
  <c r="A110" i="59"/>
  <c r="AB109" i="59"/>
  <c r="AA109" i="59"/>
  <c r="Z109" i="59"/>
  <c r="Y109" i="59"/>
  <c r="X109" i="59"/>
  <c r="W109" i="59"/>
  <c r="V109" i="59"/>
  <c r="U109" i="59"/>
  <c r="T109" i="59"/>
  <c r="S109" i="59"/>
  <c r="R109" i="59"/>
  <c r="Q109" i="59"/>
  <c r="P109" i="59"/>
  <c r="O109" i="59"/>
  <c r="N109" i="59"/>
  <c r="M109" i="59"/>
  <c r="L109" i="59"/>
  <c r="K109" i="59"/>
  <c r="J109" i="59"/>
  <c r="I109" i="59"/>
  <c r="H109" i="59"/>
  <c r="G109" i="59"/>
  <c r="F109" i="59"/>
  <c r="E109" i="59"/>
  <c r="D109" i="59"/>
  <c r="C109" i="59"/>
  <c r="B109" i="59"/>
  <c r="A109" i="59"/>
  <c r="AB108" i="59"/>
  <c r="AA108" i="59"/>
  <c r="Z108" i="59"/>
  <c r="Y108" i="59"/>
  <c r="X108" i="59"/>
  <c r="W108" i="59"/>
  <c r="V108" i="59"/>
  <c r="U108" i="59"/>
  <c r="T108" i="59"/>
  <c r="S108" i="59"/>
  <c r="R108" i="59"/>
  <c r="Q108" i="59"/>
  <c r="P108" i="59"/>
  <c r="O108" i="59"/>
  <c r="N108" i="59"/>
  <c r="M108" i="59"/>
  <c r="L108" i="59"/>
  <c r="K108" i="59"/>
  <c r="J108" i="59"/>
  <c r="I108" i="59"/>
  <c r="H108" i="59"/>
  <c r="G108" i="59"/>
  <c r="F108" i="59"/>
  <c r="E108" i="59"/>
  <c r="D108" i="59"/>
  <c r="C108" i="59"/>
  <c r="B108" i="59"/>
  <c r="A108" i="59"/>
  <c r="AB107" i="59"/>
  <c r="AA107" i="59"/>
  <c r="Z107" i="59"/>
  <c r="Y107" i="59"/>
  <c r="X107" i="59"/>
  <c r="W107" i="59"/>
  <c r="V107" i="59"/>
  <c r="U107" i="59"/>
  <c r="T107" i="59"/>
  <c r="S107" i="59"/>
  <c r="R107" i="59"/>
  <c r="Q107" i="59"/>
  <c r="P107" i="59"/>
  <c r="O107" i="59"/>
  <c r="N107" i="59"/>
  <c r="M107" i="59"/>
  <c r="L107" i="59"/>
  <c r="K107" i="59"/>
  <c r="J107" i="59"/>
  <c r="I107" i="59"/>
  <c r="H107" i="59"/>
  <c r="G107" i="59"/>
  <c r="F107" i="59"/>
  <c r="E107" i="59"/>
  <c r="D107" i="59"/>
  <c r="C107" i="59"/>
  <c r="B107" i="59"/>
  <c r="A107" i="59"/>
  <c r="AB106" i="59"/>
  <c r="AA106" i="59"/>
  <c r="Z106" i="59"/>
  <c r="Y106" i="59"/>
  <c r="X106" i="59"/>
  <c r="W106" i="59"/>
  <c r="V106" i="59"/>
  <c r="U106" i="59"/>
  <c r="T106" i="59"/>
  <c r="S106" i="59"/>
  <c r="R106" i="59"/>
  <c r="Q106" i="59"/>
  <c r="P106" i="59"/>
  <c r="O106" i="59"/>
  <c r="N106" i="59"/>
  <c r="M106" i="59"/>
  <c r="L106" i="59"/>
  <c r="K106" i="59"/>
  <c r="J106" i="59"/>
  <c r="I106" i="59"/>
  <c r="H106" i="59"/>
  <c r="G106" i="59"/>
  <c r="F106" i="59"/>
  <c r="E106" i="59"/>
  <c r="D106" i="59"/>
  <c r="C106" i="59"/>
  <c r="B106" i="59"/>
  <c r="A106" i="59"/>
  <c r="AB105" i="59"/>
  <c r="AA105" i="59"/>
  <c r="Z105" i="59"/>
  <c r="Y105" i="59"/>
  <c r="X105" i="59"/>
  <c r="W105" i="59"/>
  <c r="V105" i="59"/>
  <c r="U105" i="59"/>
  <c r="T105" i="59"/>
  <c r="S105" i="59"/>
  <c r="R105" i="59"/>
  <c r="Q105" i="59"/>
  <c r="P105" i="59"/>
  <c r="O105" i="59"/>
  <c r="N105" i="59"/>
  <c r="M105" i="59"/>
  <c r="L105" i="59"/>
  <c r="K105" i="59"/>
  <c r="J105" i="59"/>
  <c r="I105" i="59"/>
  <c r="H105" i="59"/>
  <c r="G105" i="59"/>
  <c r="F105" i="59"/>
  <c r="E105" i="59"/>
  <c r="D105" i="59"/>
  <c r="C105" i="59"/>
  <c r="B105" i="59"/>
  <c r="A105" i="59"/>
  <c r="AB104" i="59"/>
  <c r="AA104" i="59"/>
  <c r="Z104" i="59"/>
  <c r="Y104" i="59"/>
  <c r="X104" i="59"/>
  <c r="W104" i="59"/>
  <c r="V104" i="59"/>
  <c r="U104" i="59"/>
  <c r="T104" i="59"/>
  <c r="S104" i="59"/>
  <c r="R104" i="59"/>
  <c r="Q104" i="59"/>
  <c r="P104" i="59"/>
  <c r="O104" i="59"/>
  <c r="N104" i="59"/>
  <c r="M104" i="59"/>
  <c r="L104" i="59"/>
  <c r="K104" i="59"/>
  <c r="J104" i="59"/>
  <c r="I104" i="59"/>
  <c r="H104" i="59"/>
  <c r="G104" i="59"/>
  <c r="F104" i="59"/>
  <c r="E104" i="59"/>
  <c r="D104" i="59"/>
  <c r="C104" i="59"/>
  <c r="B104" i="59"/>
  <c r="A104" i="59"/>
  <c r="AB103" i="59"/>
  <c r="AA103" i="59"/>
  <c r="Z103" i="59"/>
  <c r="Y103" i="59"/>
  <c r="X103" i="59"/>
  <c r="W103" i="59"/>
  <c r="V103" i="59"/>
  <c r="U103" i="59"/>
  <c r="T103" i="59"/>
  <c r="S103" i="59"/>
  <c r="R103" i="59"/>
  <c r="Q103" i="59"/>
  <c r="P103" i="59"/>
  <c r="O103" i="59"/>
  <c r="N103" i="59"/>
  <c r="M103" i="59"/>
  <c r="L103" i="59"/>
  <c r="K103" i="59"/>
  <c r="J103" i="59"/>
  <c r="I103" i="59"/>
  <c r="H103" i="59"/>
  <c r="G103" i="59"/>
  <c r="F103" i="59"/>
  <c r="E103" i="59"/>
  <c r="D103" i="59"/>
  <c r="C103" i="59"/>
  <c r="B103" i="59"/>
  <c r="A103" i="59"/>
  <c r="AB102" i="59"/>
  <c r="AA102" i="59"/>
  <c r="Z102" i="59"/>
  <c r="Y102" i="59"/>
  <c r="X102" i="59"/>
  <c r="W102" i="59"/>
  <c r="V102" i="59"/>
  <c r="U102" i="59"/>
  <c r="T102" i="59"/>
  <c r="S102" i="59"/>
  <c r="R102" i="59"/>
  <c r="Q102" i="59"/>
  <c r="P102" i="59"/>
  <c r="O102" i="59"/>
  <c r="N102" i="59"/>
  <c r="M102" i="59"/>
  <c r="L102" i="59"/>
  <c r="K102" i="59"/>
  <c r="J102" i="59"/>
  <c r="I102" i="59"/>
  <c r="H102" i="59"/>
  <c r="G102" i="59"/>
  <c r="F102" i="59"/>
  <c r="E102" i="59"/>
  <c r="D102" i="59"/>
  <c r="C102" i="59"/>
  <c r="B102" i="59"/>
  <c r="A102" i="59"/>
  <c r="AB101" i="59"/>
  <c r="AA101" i="59"/>
  <c r="Z101" i="59"/>
  <c r="Y101" i="59"/>
  <c r="X101" i="59"/>
  <c r="W101" i="59"/>
  <c r="V101" i="59"/>
  <c r="U101" i="59"/>
  <c r="T101" i="59"/>
  <c r="S101" i="59"/>
  <c r="R101" i="59"/>
  <c r="Q101" i="59"/>
  <c r="P101" i="59"/>
  <c r="O101" i="59"/>
  <c r="N101" i="59"/>
  <c r="M101" i="59"/>
  <c r="L101" i="59"/>
  <c r="K101" i="59"/>
  <c r="J101" i="59"/>
  <c r="I101" i="59"/>
  <c r="H101" i="59"/>
  <c r="G101" i="59"/>
  <c r="F101" i="59"/>
  <c r="E101" i="59"/>
  <c r="D101" i="59"/>
  <c r="C101" i="59"/>
  <c r="B101" i="59"/>
  <c r="A101" i="59"/>
  <c r="AB100" i="59"/>
  <c r="AA100" i="59"/>
  <c r="Z100" i="59"/>
  <c r="Y100" i="59"/>
  <c r="X100" i="59"/>
  <c r="W100" i="59"/>
  <c r="V100" i="59"/>
  <c r="U100" i="59"/>
  <c r="T100" i="59"/>
  <c r="S100" i="59"/>
  <c r="R100" i="59"/>
  <c r="Q100" i="59"/>
  <c r="P100" i="59"/>
  <c r="O100" i="59"/>
  <c r="N100" i="59"/>
  <c r="M100" i="59"/>
  <c r="L100" i="59"/>
  <c r="K100" i="59"/>
  <c r="J100" i="59"/>
  <c r="I100" i="59"/>
  <c r="H100" i="59"/>
  <c r="G100" i="59"/>
  <c r="F100" i="59"/>
  <c r="E100" i="59"/>
  <c r="D100" i="59"/>
  <c r="C100" i="59"/>
  <c r="B100" i="59"/>
  <c r="A100" i="59"/>
  <c r="AB99" i="59"/>
  <c r="AA99" i="59"/>
  <c r="Z99" i="59"/>
  <c r="Y99" i="59"/>
  <c r="X99" i="59"/>
  <c r="W99" i="59"/>
  <c r="V99" i="59"/>
  <c r="U99" i="59"/>
  <c r="T99" i="59"/>
  <c r="S99" i="59"/>
  <c r="R99" i="59"/>
  <c r="Q99" i="59"/>
  <c r="P99" i="59"/>
  <c r="O99" i="59"/>
  <c r="N99" i="59"/>
  <c r="M99" i="59"/>
  <c r="L99" i="59"/>
  <c r="K99" i="59"/>
  <c r="J99" i="59"/>
  <c r="I99" i="59"/>
  <c r="H99" i="59"/>
  <c r="G99" i="59"/>
  <c r="F99" i="59"/>
  <c r="E99" i="59"/>
  <c r="D99" i="59"/>
  <c r="C99" i="59"/>
  <c r="B99" i="59"/>
  <c r="A99" i="59"/>
  <c r="AB98" i="59"/>
  <c r="AA98" i="59"/>
  <c r="Z98" i="59"/>
  <c r="Y98" i="59"/>
  <c r="X98" i="59"/>
  <c r="W98" i="59"/>
  <c r="V98" i="59"/>
  <c r="U98" i="59"/>
  <c r="T98" i="59"/>
  <c r="S98" i="59"/>
  <c r="R98" i="59"/>
  <c r="Q98" i="59"/>
  <c r="P98" i="59"/>
  <c r="O98" i="59"/>
  <c r="N98" i="59"/>
  <c r="M98" i="59"/>
  <c r="L98" i="59"/>
  <c r="K98" i="59"/>
  <c r="J98" i="59"/>
  <c r="I98" i="59"/>
  <c r="H98" i="59"/>
  <c r="G98" i="59"/>
  <c r="F98" i="59"/>
  <c r="E98" i="59"/>
  <c r="D98" i="59"/>
  <c r="C98" i="59"/>
  <c r="B98" i="59"/>
  <c r="A98" i="59"/>
  <c r="AB97" i="59"/>
  <c r="AA97" i="59"/>
  <c r="Z97" i="59"/>
  <c r="Y97" i="59"/>
  <c r="X97" i="59"/>
  <c r="W97" i="59"/>
  <c r="V97" i="59"/>
  <c r="U97" i="59"/>
  <c r="T97" i="59"/>
  <c r="S97" i="59"/>
  <c r="R97" i="59"/>
  <c r="Q97" i="59"/>
  <c r="P97" i="59"/>
  <c r="O97" i="59"/>
  <c r="N97" i="59"/>
  <c r="M97" i="59"/>
  <c r="L97" i="59"/>
  <c r="K97" i="59"/>
  <c r="J97" i="59"/>
  <c r="I97" i="59"/>
  <c r="H97" i="59"/>
  <c r="G97" i="59"/>
  <c r="F97" i="59"/>
  <c r="E97" i="59"/>
  <c r="D97" i="59"/>
  <c r="C97" i="59"/>
  <c r="B97" i="59"/>
  <c r="A97" i="59"/>
  <c r="AB96" i="59"/>
  <c r="AA96" i="59"/>
  <c r="Z96" i="59"/>
  <c r="Y96" i="59"/>
  <c r="X96" i="59"/>
  <c r="W96" i="59"/>
  <c r="V96" i="59"/>
  <c r="U96" i="59"/>
  <c r="T96" i="59"/>
  <c r="S96" i="59"/>
  <c r="R96" i="59"/>
  <c r="Q96" i="59"/>
  <c r="P96" i="59"/>
  <c r="O96" i="59"/>
  <c r="N96" i="59"/>
  <c r="M96" i="59"/>
  <c r="L96" i="59"/>
  <c r="K96" i="59"/>
  <c r="J96" i="59"/>
  <c r="I96" i="59"/>
  <c r="H96" i="59"/>
  <c r="G96" i="59"/>
  <c r="F96" i="59"/>
  <c r="E96" i="59"/>
  <c r="D96" i="59"/>
  <c r="C96" i="59"/>
  <c r="B96" i="59"/>
  <c r="A96" i="59"/>
  <c r="AB95" i="59"/>
  <c r="AA95" i="59"/>
  <c r="Z95" i="59"/>
  <c r="Y95" i="59"/>
  <c r="X95" i="59"/>
  <c r="W95" i="59"/>
  <c r="U95" i="59"/>
  <c r="T95" i="59"/>
  <c r="S95" i="59"/>
  <c r="R95" i="59"/>
  <c r="Q95" i="59"/>
  <c r="P95" i="59"/>
  <c r="O95" i="59"/>
  <c r="N95" i="59"/>
  <c r="M95" i="59"/>
  <c r="L95" i="59"/>
  <c r="K95" i="59"/>
  <c r="I95" i="59"/>
  <c r="H95" i="59"/>
  <c r="G95" i="59"/>
  <c r="F95" i="59"/>
  <c r="E95" i="59"/>
  <c r="D95" i="59"/>
  <c r="C95" i="59"/>
  <c r="B95" i="59"/>
  <c r="A95" i="59"/>
  <c r="AB94" i="59"/>
  <c r="AA94" i="59"/>
  <c r="Z94" i="59"/>
  <c r="Y94" i="59"/>
  <c r="X94" i="59"/>
  <c r="W94" i="59"/>
  <c r="V94" i="59"/>
  <c r="U94" i="59"/>
  <c r="T94" i="59"/>
  <c r="R94" i="59"/>
  <c r="Q94" i="59"/>
  <c r="P94" i="59"/>
  <c r="O94" i="59"/>
  <c r="N94" i="59"/>
  <c r="M94" i="59"/>
  <c r="L94" i="59"/>
  <c r="K94" i="59"/>
  <c r="I94" i="59"/>
  <c r="H94" i="59"/>
  <c r="G94" i="59"/>
  <c r="F94" i="59"/>
  <c r="E94" i="59"/>
  <c r="D94" i="59"/>
  <c r="C94" i="59"/>
  <c r="B94" i="59"/>
  <c r="A94" i="59"/>
  <c r="AB93" i="59"/>
  <c r="AA93" i="59"/>
  <c r="Z93" i="59"/>
  <c r="Y93" i="59"/>
  <c r="X93" i="59"/>
  <c r="W93" i="59"/>
  <c r="V93" i="59"/>
  <c r="U93" i="59"/>
  <c r="T93" i="59"/>
  <c r="S93" i="59"/>
  <c r="R93" i="59"/>
  <c r="Q93" i="59"/>
  <c r="O93" i="59"/>
  <c r="N93" i="59"/>
  <c r="M93" i="59"/>
  <c r="L93" i="59"/>
  <c r="K93" i="59"/>
  <c r="I93" i="59"/>
  <c r="H93" i="59"/>
  <c r="G93" i="59"/>
  <c r="F93" i="59"/>
  <c r="E93" i="59"/>
  <c r="D93" i="59"/>
  <c r="C93" i="59"/>
  <c r="B93" i="59"/>
  <c r="A93" i="59"/>
  <c r="AB92" i="59"/>
  <c r="AA92" i="59"/>
  <c r="Z92" i="59"/>
  <c r="Y92" i="59"/>
  <c r="X92" i="59"/>
  <c r="W92" i="59"/>
  <c r="V92" i="59"/>
  <c r="U92" i="59"/>
  <c r="T92" i="59"/>
  <c r="S92" i="59"/>
  <c r="R92" i="59"/>
  <c r="Q92" i="59"/>
  <c r="P92" i="59"/>
  <c r="O92" i="59"/>
  <c r="N92" i="59"/>
  <c r="L92" i="59"/>
  <c r="K92" i="59"/>
  <c r="I92" i="59"/>
  <c r="H92" i="59"/>
  <c r="G92" i="59"/>
  <c r="F92" i="59"/>
  <c r="E92" i="59"/>
  <c r="D92" i="59"/>
  <c r="C92" i="59"/>
  <c r="B92" i="59"/>
  <c r="A92" i="59"/>
  <c r="AB91" i="59"/>
  <c r="AA91" i="59"/>
  <c r="Z91" i="59"/>
  <c r="Y91" i="59"/>
  <c r="X91" i="59"/>
  <c r="W91" i="59"/>
  <c r="V91" i="59"/>
  <c r="U91" i="59"/>
  <c r="T91" i="59"/>
  <c r="S91" i="59"/>
  <c r="R91" i="59"/>
  <c r="Q91" i="59"/>
  <c r="P91" i="59"/>
  <c r="O91" i="59"/>
  <c r="N91" i="59"/>
  <c r="M91" i="59"/>
  <c r="L91" i="59"/>
  <c r="K91" i="59"/>
  <c r="J91" i="59"/>
  <c r="I91" i="59"/>
  <c r="H91" i="59"/>
  <c r="G91" i="59"/>
  <c r="F91" i="59"/>
  <c r="E91" i="59"/>
  <c r="D91" i="59"/>
  <c r="C91" i="59"/>
  <c r="B91" i="59"/>
  <c r="A91" i="59"/>
  <c r="AB90" i="59"/>
  <c r="AA90" i="59"/>
  <c r="Z90" i="59"/>
  <c r="Y90" i="59"/>
  <c r="X90" i="59"/>
  <c r="W90" i="59"/>
  <c r="V90" i="59"/>
  <c r="U90" i="59"/>
  <c r="T90" i="59"/>
  <c r="S90" i="59"/>
  <c r="R90" i="59"/>
  <c r="Q90" i="59"/>
  <c r="P90" i="59"/>
  <c r="O90" i="59"/>
  <c r="N90" i="59"/>
  <c r="M90" i="59"/>
  <c r="L90" i="59"/>
  <c r="K90" i="59"/>
  <c r="J90" i="59"/>
  <c r="I90" i="59"/>
  <c r="H90" i="59"/>
  <c r="G90" i="59"/>
  <c r="F90" i="59"/>
  <c r="E90" i="59"/>
  <c r="D90" i="59"/>
  <c r="C90" i="59"/>
  <c r="B90" i="59"/>
  <c r="A90" i="59"/>
  <c r="AB89" i="59"/>
  <c r="AA89" i="59"/>
  <c r="Z89" i="59"/>
  <c r="Y89" i="59"/>
  <c r="X89" i="59"/>
  <c r="W89" i="59"/>
  <c r="V89" i="59"/>
  <c r="U89" i="59"/>
  <c r="T89" i="59"/>
  <c r="S89" i="59"/>
  <c r="R89" i="59"/>
  <c r="Q89" i="59"/>
  <c r="P89" i="59"/>
  <c r="O89" i="59"/>
  <c r="N89" i="59"/>
  <c r="M89" i="59"/>
  <c r="L89" i="59"/>
  <c r="K89" i="59"/>
  <c r="J89" i="59"/>
  <c r="I89" i="59"/>
  <c r="H89" i="59"/>
  <c r="G89" i="59"/>
  <c r="F89" i="59"/>
  <c r="E89" i="59"/>
  <c r="D89" i="59"/>
  <c r="C89" i="59"/>
  <c r="B89" i="59"/>
  <c r="A89" i="59"/>
  <c r="AB88" i="59"/>
  <c r="AA88" i="59"/>
  <c r="Z88" i="59"/>
  <c r="Y88" i="59"/>
  <c r="X88" i="59"/>
  <c r="W88" i="59"/>
  <c r="V88" i="59"/>
  <c r="U88" i="59"/>
  <c r="T88" i="59"/>
  <c r="S88" i="59"/>
  <c r="R88" i="59"/>
  <c r="Q88" i="59"/>
  <c r="P88" i="59"/>
  <c r="O88" i="59"/>
  <c r="N88" i="59"/>
  <c r="M88" i="59"/>
  <c r="L88" i="59"/>
  <c r="K88" i="59"/>
  <c r="J88" i="59"/>
  <c r="I88" i="59"/>
  <c r="H88" i="59"/>
  <c r="G88" i="59"/>
  <c r="F88" i="59"/>
  <c r="E88" i="59"/>
  <c r="D88" i="59"/>
  <c r="C88" i="59"/>
  <c r="B88" i="59"/>
  <c r="A88" i="59"/>
  <c r="AB87" i="59"/>
  <c r="AA87" i="59"/>
  <c r="Z87" i="59"/>
  <c r="Y87" i="59"/>
  <c r="X87" i="59"/>
  <c r="W87" i="59"/>
  <c r="V87" i="59"/>
  <c r="U87" i="59"/>
  <c r="T87" i="59"/>
  <c r="S87" i="59"/>
  <c r="R87" i="59"/>
  <c r="Q87" i="59"/>
  <c r="P87" i="59"/>
  <c r="O87" i="59"/>
  <c r="N87" i="59"/>
  <c r="M87" i="59"/>
  <c r="L87" i="59"/>
  <c r="K87" i="59"/>
  <c r="J87" i="59"/>
  <c r="I87" i="59"/>
  <c r="H87" i="59"/>
  <c r="G87" i="59"/>
  <c r="F87" i="59"/>
  <c r="E87" i="59"/>
  <c r="D87" i="59"/>
  <c r="C87" i="59"/>
  <c r="B87" i="59"/>
  <c r="A87" i="59"/>
  <c r="AB86" i="59"/>
  <c r="AA86" i="59"/>
  <c r="Z86" i="59"/>
  <c r="Y86" i="59"/>
  <c r="X86" i="59"/>
  <c r="W86" i="59"/>
  <c r="V86" i="59"/>
  <c r="U86" i="59"/>
  <c r="T86" i="59"/>
  <c r="S86" i="59"/>
  <c r="R86" i="59"/>
  <c r="Q86" i="59"/>
  <c r="P86" i="59"/>
  <c r="O86" i="59"/>
  <c r="N86" i="59"/>
  <c r="M86" i="59"/>
  <c r="L86" i="59"/>
  <c r="K86" i="59"/>
  <c r="J86" i="59"/>
  <c r="I86" i="59"/>
  <c r="H86" i="59"/>
  <c r="G86" i="59"/>
  <c r="F86" i="59"/>
  <c r="E86" i="59"/>
  <c r="D86" i="59"/>
  <c r="C86" i="59"/>
  <c r="B86" i="59"/>
  <c r="A86" i="59"/>
  <c r="AB85" i="59"/>
  <c r="AA85" i="59"/>
  <c r="Z85" i="59"/>
  <c r="Y85" i="59"/>
  <c r="X85" i="59"/>
  <c r="W85" i="59"/>
  <c r="V85" i="59"/>
  <c r="U85" i="59"/>
  <c r="T85" i="59"/>
  <c r="S85" i="59"/>
  <c r="R85" i="59"/>
  <c r="Q85" i="59"/>
  <c r="P85" i="59"/>
  <c r="O85" i="59"/>
  <c r="N85" i="59"/>
  <c r="M85" i="59"/>
  <c r="L85" i="59"/>
  <c r="K85" i="59"/>
  <c r="J85" i="59"/>
  <c r="I85" i="59"/>
  <c r="H85" i="59"/>
  <c r="G85" i="59"/>
  <c r="F85" i="59"/>
  <c r="E85" i="59"/>
  <c r="D85" i="59"/>
  <c r="C85" i="59"/>
  <c r="B85" i="59"/>
  <c r="A85" i="59"/>
  <c r="AB84" i="59"/>
  <c r="AA84" i="59"/>
  <c r="Z84" i="59"/>
  <c r="Y84" i="59"/>
  <c r="X84" i="59"/>
  <c r="W84" i="59"/>
  <c r="V84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A84" i="59"/>
  <c r="AB83" i="59"/>
  <c r="AA83" i="59"/>
  <c r="Z83" i="59"/>
  <c r="Y83" i="59"/>
  <c r="X83" i="59"/>
  <c r="W83" i="59"/>
  <c r="V83" i="59"/>
  <c r="U83" i="59"/>
  <c r="T83" i="59"/>
  <c r="S83" i="59"/>
  <c r="R83" i="59"/>
  <c r="Q83" i="59"/>
  <c r="P83" i="59"/>
  <c r="O83" i="59"/>
  <c r="N83" i="59"/>
  <c r="M83" i="59"/>
  <c r="L83" i="59"/>
  <c r="K83" i="59"/>
  <c r="J83" i="59"/>
  <c r="I83" i="59"/>
  <c r="H83" i="59"/>
  <c r="G83" i="59"/>
  <c r="F83" i="59"/>
  <c r="E83" i="59"/>
  <c r="D83" i="59"/>
  <c r="C83" i="59"/>
  <c r="B83" i="59"/>
  <c r="A83" i="59"/>
  <c r="AB82" i="59"/>
  <c r="AA82" i="59"/>
  <c r="Z82" i="59"/>
  <c r="Y82" i="59"/>
  <c r="X82" i="59"/>
  <c r="W82" i="59"/>
  <c r="V82" i="59"/>
  <c r="U82" i="59"/>
  <c r="T82" i="59"/>
  <c r="S82" i="59"/>
  <c r="R82" i="59"/>
  <c r="Q82" i="59"/>
  <c r="P82" i="59"/>
  <c r="O82" i="59"/>
  <c r="N82" i="59"/>
  <c r="M82" i="59"/>
  <c r="L82" i="59"/>
  <c r="K82" i="59"/>
  <c r="J82" i="59"/>
  <c r="I82" i="59"/>
  <c r="H82" i="59"/>
  <c r="G82" i="59"/>
  <c r="F82" i="59"/>
  <c r="E82" i="59"/>
  <c r="D82" i="59"/>
  <c r="C82" i="59"/>
  <c r="B82" i="59"/>
  <c r="A82" i="59"/>
  <c r="AB81" i="59"/>
  <c r="AA81" i="59"/>
  <c r="Z81" i="59"/>
  <c r="Y81" i="59"/>
  <c r="X81" i="59"/>
  <c r="W81" i="59"/>
  <c r="V81" i="59"/>
  <c r="U81" i="59"/>
  <c r="T81" i="59"/>
  <c r="S81" i="59"/>
  <c r="R81" i="59"/>
  <c r="Q81" i="59"/>
  <c r="P81" i="59"/>
  <c r="O81" i="59"/>
  <c r="N81" i="59"/>
  <c r="M81" i="59"/>
  <c r="L81" i="59"/>
  <c r="K81" i="59"/>
  <c r="J81" i="59"/>
  <c r="I81" i="59"/>
  <c r="H81" i="59"/>
  <c r="G81" i="59"/>
  <c r="F81" i="59"/>
  <c r="E81" i="59"/>
  <c r="D81" i="59"/>
  <c r="C81" i="59"/>
  <c r="B81" i="59"/>
  <c r="A81" i="59"/>
  <c r="AB80" i="59"/>
  <c r="AA80" i="59"/>
  <c r="Z80" i="59"/>
  <c r="Y80" i="59"/>
  <c r="X80" i="59"/>
  <c r="W80" i="59"/>
  <c r="U80" i="59"/>
  <c r="T80" i="59"/>
  <c r="S80" i="59"/>
  <c r="R80" i="59"/>
  <c r="Q80" i="59"/>
  <c r="P80" i="59"/>
  <c r="O80" i="59"/>
  <c r="N80" i="59"/>
  <c r="M80" i="59"/>
  <c r="L80" i="59"/>
  <c r="K80" i="59"/>
  <c r="I80" i="59"/>
  <c r="H80" i="59"/>
  <c r="G80" i="59"/>
  <c r="F80" i="59"/>
  <c r="E80" i="59"/>
  <c r="D80" i="59"/>
  <c r="C80" i="59"/>
  <c r="B80" i="59"/>
  <c r="A80" i="59"/>
  <c r="AB79" i="59"/>
  <c r="AA79" i="59"/>
  <c r="Z79" i="59"/>
  <c r="Y79" i="59"/>
  <c r="X79" i="59"/>
  <c r="W79" i="59"/>
  <c r="V79" i="59"/>
  <c r="U79" i="59"/>
  <c r="T79" i="59"/>
  <c r="R79" i="59"/>
  <c r="Q79" i="59"/>
  <c r="P79" i="59"/>
  <c r="O79" i="59"/>
  <c r="N79" i="59"/>
  <c r="M79" i="59"/>
  <c r="L79" i="59"/>
  <c r="K79" i="59"/>
  <c r="I79" i="59"/>
  <c r="H79" i="59"/>
  <c r="G79" i="59"/>
  <c r="F79" i="59"/>
  <c r="E79" i="59"/>
  <c r="D79" i="59"/>
  <c r="C79" i="59"/>
  <c r="B79" i="59"/>
  <c r="A79" i="59"/>
  <c r="AB78" i="59"/>
  <c r="AA78" i="59"/>
  <c r="Z78" i="59"/>
  <c r="Y78" i="59"/>
  <c r="X78" i="59"/>
  <c r="W78" i="59"/>
  <c r="V78" i="59"/>
  <c r="U78" i="59"/>
  <c r="T78" i="59"/>
  <c r="S78" i="59"/>
  <c r="R78" i="59"/>
  <c r="Q78" i="59"/>
  <c r="O78" i="59"/>
  <c r="N78" i="59"/>
  <c r="M78" i="59"/>
  <c r="L78" i="59"/>
  <c r="K78" i="59"/>
  <c r="I78" i="59"/>
  <c r="H78" i="59"/>
  <c r="G78" i="59"/>
  <c r="F78" i="59"/>
  <c r="E78" i="59"/>
  <c r="D78" i="59"/>
  <c r="C78" i="59"/>
  <c r="B78" i="59"/>
  <c r="A78" i="59"/>
  <c r="AB77" i="59"/>
  <c r="AA77" i="59"/>
  <c r="Z77" i="59"/>
  <c r="Y77" i="59"/>
  <c r="X77" i="59"/>
  <c r="W77" i="59"/>
  <c r="V77" i="59"/>
  <c r="U77" i="59"/>
  <c r="T77" i="59"/>
  <c r="S77" i="59"/>
  <c r="R77" i="59"/>
  <c r="Q77" i="59"/>
  <c r="P77" i="59"/>
  <c r="O77" i="59"/>
  <c r="N77" i="59"/>
  <c r="L77" i="59"/>
  <c r="K77" i="59"/>
  <c r="I77" i="59"/>
  <c r="H77" i="59"/>
  <c r="G77" i="59"/>
  <c r="F77" i="59"/>
  <c r="E77" i="59"/>
  <c r="D77" i="59"/>
  <c r="C77" i="59"/>
  <c r="B77" i="59"/>
  <c r="A77" i="59"/>
  <c r="AB76" i="59"/>
  <c r="AA76" i="59"/>
  <c r="Z76" i="59"/>
  <c r="Y76" i="59"/>
  <c r="X76" i="59"/>
  <c r="W76" i="59"/>
  <c r="V76" i="59"/>
  <c r="U76" i="59"/>
  <c r="T76" i="59"/>
  <c r="S76" i="59"/>
  <c r="R76" i="59"/>
  <c r="Q76" i="59"/>
  <c r="P76" i="59"/>
  <c r="O76" i="59"/>
  <c r="N76" i="59"/>
  <c r="M76" i="59"/>
  <c r="L76" i="59"/>
  <c r="K76" i="59"/>
  <c r="J76" i="59"/>
  <c r="I76" i="59"/>
  <c r="H76" i="59"/>
  <c r="G76" i="59"/>
  <c r="F76" i="59"/>
  <c r="E76" i="59"/>
  <c r="D76" i="59"/>
  <c r="C76" i="59"/>
  <c r="B76" i="59"/>
  <c r="A76" i="59"/>
  <c r="AB75" i="59"/>
  <c r="AA75" i="59"/>
  <c r="Z75" i="59"/>
  <c r="Y75" i="59"/>
  <c r="X75" i="59"/>
  <c r="W75" i="59"/>
  <c r="V75" i="59"/>
  <c r="U75" i="59"/>
  <c r="T75" i="59"/>
  <c r="S75" i="59"/>
  <c r="R75" i="59"/>
  <c r="Q75" i="59"/>
  <c r="P75" i="59"/>
  <c r="O75" i="59"/>
  <c r="N75" i="59"/>
  <c r="M75" i="59"/>
  <c r="L75" i="59"/>
  <c r="K75" i="59"/>
  <c r="J75" i="59"/>
  <c r="I75" i="59"/>
  <c r="H75" i="59"/>
  <c r="G75" i="59"/>
  <c r="F75" i="59"/>
  <c r="E75" i="59"/>
  <c r="D75" i="59"/>
  <c r="C75" i="59"/>
  <c r="B75" i="59"/>
  <c r="A75" i="59"/>
  <c r="AB74" i="59"/>
  <c r="AA74" i="59"/>
  <c r="Z74" i="59"/>
  <c r="Y74" i="59"/>
  <c r="X74" i="59"/>
  <c r="W74" i="59"/>
  <c r="V74" i="59"/>
  <c r="U74" i="59"/>
  <c r="T74" i="59"/>
  <c r="S74" i="59"/>
  <c r="R74" i="59"/>
  <c r="Q74" i="59"/>
  <c r="P74" i="59"/>
  <c r="O74" i="59"/>
  <c r="N74" i="59"/>
  <c r="M74" i="59"/>
  <c r="L74" i="59"/>
  <c r="K74" i="59"/>
  <c r="J74" i="59"/>
  <c r="I74" i="59"/>
  <c r="H74" i="59"/>
  <c r="G74" i="59"/>
  <c r="F74" i="59"/>
  <c r="E74" i="59"/>
  <c r="D74" i="59"/>
  <c r="C74" i="59"/>
  <c r="B74" i="59"/>
  <c r="A74" i="59"/>
  <c r="AB73" i="59"/>
  <c r="AA73" i="59"/>
  <c r="Z73" i="59"/>
  <c r="Y73" i="59"/>
  <c r="X73" i="59"/>
  <c r="W73" i="59"/>
  <c r="V73" i="59"/>
  <c r="U73" i="59"/>
  <c r="T73" i="59"/>
  <c r="S73" i="59"/>
  <c r="R73" i="59"/>
  <c r="Q73" i="59"/>
  <c r="P73" i="59"/>
  <c r="O73" i="59"/>
  <c r="N73" i="59"/>
  <c r="M73" i="59"/>
  <c r="L73" i="59"/>
  <c r="K73" i="59"/>
  <c r="J73" i="59"/>
  <c r="I73" i="59"/>
  <c r="H73" i="59"/>
  <c r="G73" i="59"/>
  <c r="F73" i="59"/>
  <c r="E73" i="59"/>
  <c r="D73" i="59"/>
  <c r="C73" i="59"/>
  <c r="B73" i="59"/>
  <c r="A73" i="59"/>
  <c r="AB72" i="59"/>
  <c r="AA72" i="59"/>
  <c r="Z72" i="59"/>
  <c r="Y72" i="59"/>
  <c r="X72" i="59"/>
  <c r="W72" i="59"/>
  <c r="V72" i="59"/>
  <c r="U72" i="59"/>
  <c r="T72" i="59"/>
  <c r="S72" i="59"/>
  <c r="R72" i="59"/>
  <c r="Q72" i="59"/>
  <c r="P72" i="59"/>
  <c r="O72" i="59"/>
  <c r="N72" i="59"/>
  <c r="M72" i="59"/>
  <c r="L72" i="59"/>
  <c r="K72" i="59"/>
  <c r="J72" i="59"/>
  <c r="I72" i="59"/>
  <c r="H72" i="59"/>
  <c r="G72" i="59"/>
  <c r="F72" i="59"/>
  <c r="E72" i="59"/>
  <c r="D72" i="59"/>
  <c r="C72" i="59"/>
  <c r="B72" i="59"/>
  <c r="A72" i="59"/>
  <c r="AB71" i="59"/>
  <c r="AA71" i="59"/>
  <c r="Z71" i="59"/>
  <c r="Y71" i="59"/>
  <c r="X71" i="59"/>
  <c r="W71" i="59"/>
  <c r="V71" i="59"/>
  <c r="U71" i="59"/>
  <c r="T71" i="59"/>
  <c r="S71" i="59"/>
  <c r="R71" i="59"/>
  <c r="Q71" i="59"/>
  <c r="P71" i="59"/>
  <c r="O71" i="59"/>
  <c r="N71" i="59"/>
  <c r="M71" i="59"/>
  <c r="L71" i="59"/>
  <c r="K71" i="59"/>
  <c r="J71" i="59"/>
  <c r="I71" i="59"/>
  <c r="H71" i="59"/>
  <c r="G71" i="59"/>
  <c r="F71" i="59"/>
  <c r="E71" i="59"/>
  <c r="D71" i="59"/>
  <c r="C71" i="59"/>
  <c r="B71" i="59"/>
  <c r="A71" i="59"/>
  <c r="AB70" i="59"/>
  <c r="AA70" i="59"/>
  <c r="Z70" i="59"/>
  <c r="Y70" i="59"/>
  <c r="X70" i="59"/>
  <c r="W70" i="59"/>
  <c r="V70" i="59"/>
  <c r="U70" i="59"/>
  <c r="T70" i="59"/>
  <c r="S70" i="59"/>
  <c r="R70" i="59"/>
  <c r="Q70" i="59"/>
  <c r="P70" i="59"/>
  <c r="O70" i="59"/>
  <c r="N70" i="59"/>
  <c r="M70" i="59"/>
  <c r="L70" i="59"/>
  <c r="K70" i="59"/>
  <c r="J70" i="59"/>
  <c r="I70" i="59"/>
  <c r="H70" i="59"/>
  <c r="G70" i="59"/>
  <c r="F70" i="59"/>
  <c r="E70" i="59"/>
  <c r="D70" i="59"/>
  <c r="C70" i="59"/>
  <c r="B70" i="59"/>
  <c r="A70" i="59"/>
  <c r="AB69" i="59"/>
  <c r="AA69" i="59"/>
  <c r="Z69" i="59"/>
  <c r="Y69" i="59"/>
  <c r="X69" i="59"/>
  <c r="W69" i="59"/>
  <c r="V69" i="59"/>
  <c r="U69" i="59"/>
  <c r="T69" i="59"/>
  <c r="S69" i="59"/>
  <c r="R69" i="59"/>
  <c r="Q69" i="59"/>
  <c r="P69" i="59"/>
  <c r="O69" i="59"/>
  <c r="N69" i="59"/>
  <c r="M69" i="59"/>
  <c r="L69" i="59"/>
  <c r="K69" i="59"/>
  <c r="J69" i="59"/>
  <c r="I69" i="59"/>
  <c r="H69" i="59"/>
  <c r="G69" i="59"/>
  <c r="F69" i="59"/>
  <c r="E69" i="59"/>
  <c r="D69" i="59"/>
  <c r="C69" i="59"/>
  <c r="B69" i="59"/>
  <c r="A69" i="59"/>
  <c r="AB68" i="59"/>
  <c r="AA68" i="59"/>
  <c r="Z68" i="59"/>
  <c r="Y68" i="59"/>
  <c r="X68" i="59"/>
  <c r="W68" i="59"/>
  <c r="V68" i="59"/>
  <c r="U68" i="59"/>
  <c r="T68" i="59"/>
  <c r="S68" i="59"/>
  <c r="R68" i="59"/>
  <c r="Q68" i="59"/>
  <c r="P68" i="59"/>
  <c r="O68" i="59"/>
  <c r="N68" i="59"/>
  <c r="M68" i="59"/>
  <c r="L68" i="59"/>
  <c r="K68" i="59"/>
  <c r="J68" i="59"/>
  <c r="I68" i="59"/>
  <c r="H68" i="59"/>
  <c r="G68" i="59"/>
  <c r="F68" i="59"/>
  <c r="E68" i="59"/>
  <c r="D68" i="59"/>
  <c r="C68" i="59"/>
  <c r="B68" i="59"/>
  <c r="A68" i="59"/>
  <c r="AB67" i="59"/>
  <c r="AA67" i="59"/>
  <c r="Z67" i="59"/>
  <c r="Y67" i="59"/>
  <c r="X67" i="59"/>
  <c r="W67" i="59"/>
  <c r="V67" i="59"/>
  <c r="U67" i="59"/>
  <c r="T67" i="59"/>
  <c r="S67" i="59"/>
  <c r="R67" i="59"/>
  <c r="Q67" i="59"/>
  <c r="P67" i="59"/>
  <c r="O67" i="59"/>
  <c r="N67" i="59"/>
  <c r="M67" i="59"/>
  <c r="L67" i="59"/>
  <c r="K67" i="59"/>
  <c r="J67" i="59"/>
  <c r="I67" i="59"/>
  <c r="H67" i="59"/>
  <c r="G67" i="59"/>
  <c r="F67" i="59"/>
  <c r="E67" i="59"/>
  <c r="D67" i="59"/>
  <c r="C67" i="59"/>
  <c r="B67" i="59"/>
  <c r="A67" i="59"/>
  <c r="AB66" i="59"/>
  <c r="AA66" i="59"/>
  <c r="Z66" i="59"/>
  <c r="Y66" i="59"/>
  <c r="X66" i="59"/>
  <c r="W66" i="59"/>
  <c r="V66" i="59"/>
  <c r="U66" i="59"/>
  <c r="T66" i="59"/>
  <c r="S66" i="59"/>
  <c r="R66" i="59"/>
  <c r="Q66" i="59"/>
  <c r="P66" i="59"/>
  <c r="O66" i="59"/>
  <c r="N66" i="59"/>
  <c r="M66" i="59"/>
  <c r="L66" i="59"/>
  <c r="K66" i="59"/>
  <c r="J66" i="59"/>
  <c r="I66" i="59"/>
  <c r="H66" i="59"/>
  <c r="G66" i="59"/>
  <c r="F66" i="59"/>
  <c r="E66" i="59"/>
  <c r="D66" i="59"/>
  <c r="C66" i="59"/>
  <c r="B66" i="59"/>
  <c r="A66" i="59"/>
  <c r="AB65" i="59"/>
  <c r="AA65" i="59"/>
  <c r="Z65" i="59"/>
  <c r="Y65" i="59"/>
  <c r="X65" i="59"/>
  <c r="W65" i="59"/>
  <c r="V65" i="59"/>
  <c r="U65" i="59"/>
  <c r="T65" i="59"/>
  <c r="S65" i="59"/>
  <c r="R65" i="59"/>
  <c r="Q65" i="59"/>
  <c r="P65" i="59"/>
  <c r="O65" i="59"/>
  <c r="N65" i="59"/>
  <c r="M65" i="59"/>
  <c r="L65" i="59"/>
  <c r="K65" i="59"/>
  <c r="J65" i="59"/>
  <c r="I65" i="59"/>
  <c r="H65" i="59"/>
  <c r="G65" i="59"/>
  <c r="F65" i="59"/>
  <c r="E65" i="59"/>
  <c r="D65" i="59"/>
  <c r="C65" i="59"/>
  <c r="B65" i="59"/>
  <c r="A65" i="59"/>
  <c r="AB64" i="59"/>
  <c r="AA64" i="59"/>
  <c r="Z64" i="59"/>
  <c r="Y64" i="59"/>
  <c r="X64" i="59"/>
  <c r="W64" i="59"/>
  <c r="V64" i="59"/>
  <c r="U64" i="59"/>
  <c r="T64" i="59"/>
  <c r="S64" i="59"/>
  <c r="R64" i="59"/>
  <c r="Q64" i="59"/>
  <c r="P64" i="59"/>
  <c r="O64" i="59"/>
  <c r="N64" i="59"/>
  <c r="M64" i="59"/>
  <c r="L64" i="59"/>
  <c r="K64" i="59"/>
  <c r="J64" i="59"/>
  <c r="I64" i="59"/>
  <c r="H64" i="59"/>
  <c r="G64" i="59"/>
  <c r="F64" i="59"/>
  <c r="E64" i="59"/>
  <c r="D64" i="59"/>
  <c r="C64" i="59"/>
  <c r="B64" i="59"/>
  <c r="A64" i="59"/>
  <c r="AB63" i="59"/>
  <c r="AA63" i="59"/>
  <c r="Z63" i="59"/>
  <c r="Y63" i="59"/>
  <c r="X63" i="59"/>
  <c r="W63" i="59"/>
  <c r="U63" i="59"/>
  <c r="T63" i="59"/>
  <c r="S63" i="59"/>
  <c r="R63" i="59"/>
  <c r="Q63" i="59"/>
  <c r="P63" i="59"/>
  <c r="O63" i="59"/>
  <c r="N63" i="59"/>
  <c r="M63" i="59"/>
  <c r="L63" i="59"/>
  <c r="K63" i="59"/>
  <c r="I63" i="59"/>
  <c r="H63" i="59"/>
  <c r="G63" i="59"/>
  <c r="F63" i="59"/>
  <c r="E63" i="59"/>
  <c r="D63" i="59"/>
  <c r="C63" i="59"/>
  <c r="B63" i="59"/>
  <c r="A63" i="59"/>
  <c r="AB62" i="59"/>
  <c r="AA62" i="59"/>
  <c r="Z62" i="59"/>
  <c r="Y62" i="59"/>
  <c r="X62" i="59"/>
  <c r="W62" i="59"/>
  <c r="V62" i="59"/>
  <c r="U62" i="59"/>
  <c r="T62" i="59"/>
  <c r="R62" i="59"/>
  <c r="Q62" i="59"/>
  <c r="P62" i="59"/>
  <c r="O62" i="59"/>
  <c r="N62" i="59"/>
  <c r="M62" i="59"/>
  <c r="L62" i="59"/>
  <c r="K62" i="59"/>
  <c r="I62" i="59"/>
  <c r="H62" i="59"/>
  <c r="G62" i="59"/>
  <c r="F62" i="59"/>
  <c r="E62" i="59"/>
  <c r="D62" i="59"/>
  <c r="C62" i="59"/>
  <c r="B62" i="59"/>
  <c r="A62" i="59"/>
  <c r="AB61" i="59"/>
  <c r="AA61" i="59"/>
  <c r="Z61" i="59"/>
  <c r="Y61" i="59"/>
  <c r="X61" i="59"/>
  <c r="W61" i="59"/>
  <c r="V61" i="59"/>
  <c r="U61" i="59"/>
  <c r="T61" i="59"/>
  <c r="S61" i="59"/>
  <c r="R61" i="59"/>
  <c r="Q61" i="59"/>
  <c r="O61" i="59"/>
  <c r="N61" i="59"/>
  <c r="M61" i="59"/>
  <c r="L61" i="59"/>
  <c r="K61" i="59"/>
  <c r="I61" i="59"/>
  <c r="H61" i="59"/>
  <c r="G61" i="59"/>
  <c r="F61" i="59"/>
  <c r="E61" i="59"/>
  <c r="D61" i="59"/>
  <c r="C61" i="59"/>
  <c r="B61" i="59"/>
  <c r="A61" i="59"/>
  <c r="AB60" i="59"/>
  <c r="AA60" i="59"/>
  <c r="Z60" i="59"/>
  <c r="Y60" i="59"/>
  <c r="X60" i="59"/>
  <c r="W60" i="59"/>
  <c r="V60" i="59"/>
  <c r="U60" i="59"/>
  <c r="T60" i="59"/>
  <c r="S60" i="59"/>
  <c r="R60" i="59"/>
  <c r="Q60" i="59"/>
  <c r="P60" i="59"/>
  <c r="O60" i="59"/>
  <c r="N60" i="59"/>
  <c r="L60" i="59"/>
  <c r="K60" i="59"/>
  <c r="I60" i="59"/>
  <c r="H60" i="59"/>
  <c r="G60" i="59"/>
  <c r="F60" i="59"/>
  <c r="E60" i="59"/>
  <c r="D60" i="59"/>
  <c r="C60" i="59"/>
  <c r="B60" i="59"/>
  <c r="A60" i="59"/>
  <c r="AB59" i="59"/>
  <c r="AA59" i="59"/>
  <c r="Z59" i="59"/>
  <c r="Y59" i="59"/>
  <c r="X59" i="59"/>
  <c r="W59" i="59"/>
  <c r="V59" i="59"/>
  <c r="U59" i="59"/>
  <c r="T59" i="59"/>
  <c r="S59" i="59"/>
  <c r="R59" i="59"/>
  <c r="Q59" i="59"/>
  <c r="P59" i="59"/>
  <c r="O59" i="59"/>
  <c r="N59" i="59"/>
  <c r="M59" i="59"/>
  <c r="L59" i="59"/>
  <c r="K59" i="59"/>
  <c r="J59" i="59"/>
  <c r="I59" i="59"/>
  <c r="H59" i="59"/>
  <c r="G59" i="59"/>
  <c r="F59" i="59"/>
  <c r="E59" i="59"/>
  <c r="D59" i="59"/>
  <c r="C59" i="59"/>
  <c r="B59" i="59"/>
  <c r="A59" i="59"/>
  <c r="AB58" i="59"/>
  <c r="AA58" i="59"/>
  <c r="Z58" i="59"/>
  <c r="Y58" i="59"/>
  <c r="X58" i="59"/>
  <c r="W58" i="59"/>
  <c r="V58" i="59"/>
  <c r="U58" i="59"/>
  <c r="T58" i="59"/>
  <c r="S58" i="59"/>
  <c r="R58" i="59"/>
  <c r="Q58" i="59"/>
  <c r="P58" i="59"/>
  <c r="O58" i="59"/>
  <c r="N58" i="59"/>
  <c r="M58" i="59"/>
  <c r="L58" i="59"/>
  <c r="K58" i="59"/>
  <c r="J58" i="59"/>
  <c r="I58" i="59"/>
  <c r="H58" i="59"/>
  <c r="G58" i="59"/>
  <c r="F58" i="59"/>
  <c r="E58" i="59"/>
  <c r="D58" i="59"/>
  <c r="C58" i="59"/>
  <c r="B58" i="59"/>
  <c r="A58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7" i="59"/>
  <c r="C57" i="59"/>
  <c r="B57" i="59"/>
  <c r="A57" i="59"/>
  <c r="AB56" i="59"/>
  <c r="AA56" i="59"/>
  <c r="Z56" i="59"/>
  <c r="Y56" i="59"/>
  <c r="X56" i="59"/>
  <c r="W56" i="59"/>
  <c r="V56" i="59"/>
  <c r="U56" i="59"/>
  <c r="T56" i="59"/>
  <c r="S56" i="59"/>
  <c r="R56" i="59"/>
  <c r="Q56" i="59"/>
  <c r="P56" i="59"/>
  <c r="O56" i="59"/>
  <c r="N56" i="59"/>
  <c r="M56" i="59"/>
  <c r="L56" i="59"/>
  <c r="K56" i="59"/>
  <c r="J56" i="59"/>
  <c r="I56" i="59"/>
  <c r="H56" i="59"/>
  <c r="G56" i="59"/>
  <c r="F56" i="59"/>
  <c r="E56" i="59"/>
  <c r="D56" i="59"/>
  <c r="C56" i="59"/>
  <c r="B56" i="59"/>
  <c r="A56" i="59"/>
  <c r="AB55" i="59"/>
  <c r="AA55" i="59"/>
  <c r="Z55" i="59"/>
  <c r="Y55" i="59"/>
  <c r="X55" i="59"/>
  <c r="W55" i="59"/>
  <c r="V55" i="59"/>
  <c r="U55" i="59"/>
  <c r="T55" i="59"/>
  <c r="S55" i="59"/>
  <c r="R55" i="59"/>
  <c r="Q55" i="59"/>
  <c r="P55" i="59"/>
  <c r="O55" i="59"/>
  <c r="N55" i="59"/>
  <c r="M55" i="59"/>
  <c r="L55" i="59"/>
  <c r="K55" i="59"/>
  <c r="J55" i="59"/>
  <c r="I55" i="59"/>
  <c r="H55" i="59"/>
  <c r="G55" i="59"/>
  <c r="F55" i="59"/>
  <c r="E55" i="59"/>
  <c r="D55" i="59"/>
  <c r="C55" i="59"/>
  <c r="B55" i="59"/>
  <c r="A55" i="59"/>
  <c r="AB54" i="59"/>
  <c r="AA54" i="59"/>
  <c r="Z54" i="59"/>
  <c r="Y54" i="59"/>
  <c r="X54" i="59"/>
  <c r="W54" i="59"/>
  <c r="V54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A54" i="59"/>
  <c r="AB53" i="59"/>
  <c r="AA53" i="59"/>
  <c r="Z53" i="59"/>
  <c r="Y53" i="59"/>
  <c r="X53" i="59"/>
  <c r="W53" i="59"/>
  <c r="V53" i="59"/>
  <c r="U53" i="59"/>
  <c r="T53" i="59"/>
  <c r="S53" i="59"/>
  <c r="R53" i="59"/>
  <c r="Q53" i="59"/>
  <c r="P53" i="59"/>
  <c r="O53" i="59"/>
  <c r="N53" i="59"/>
  <c r="M53" i="59"/>
  <c r="L53" i="59"/>
  <c r="K53" i="59"/>
  <c r="J53" i="59"/>
  <c r="I53" i="59"/>
  <c r="H53" i="59"/>
  <c r="G53" i="59"/>
  <c r="F53" i="59"/>
  <c r="E53" i="59"/>
  <c r="D53" i="59"/>
  <c r="C53" i="59"/>
  <c r="B53" i="59"/>
  <c r="A53" i="59"/>
  <c r="AB52" i="59"/>
  <c r="AA52" i="59"/>
  <c r="Z52" i="59"/>
  <c r="Y52" i="59"/>
  <c r="X52" i="59"/>
  <c r="W52" i="59"/>
  <c r="V52" i="59"/>
  <c r="U52" i="59"/>
  <c r="T52" i="59"/>
  <c r="S52" i="59"/>
  <c r="R52" i="59"/>
  <c r="Q52" i="59"/>
  <c r="P52" i="59"/>
  <c r="O52" i="59"/>
  <c r="N52" i="59"/>
  <c r="M52" i="59"/>
  <c r="L52" i="59"/>
  <c r="K52" i="59"/>
  <c r="J52" i="59"/>
  <c r="I52" i="59"/>
  <c r="H52" i="59"/>
  <c r="G52" i="59"/>
  <c r="F52" i="59"/>
  <c r="E52" i="59"/>
  <c r="D52" i="59"/>
  <c r="C52" i="59"/>
  <c r="B52" i="59"/>
  <c r="A52" i="59"/>
  <c r="AB51" i="59"/>
  <c r="AA51" i="59"/>
  <c r="Z51" i="59"/>
  <c r="Y51" i="59"/>
  <c r="X51" i="59"/>
  <c r="W51" i="59"/>
  <c r="V51" i="59"/>
  <c r="U51" i="59"/>
  <c r="T51" i="59"/>
  <c r="S51" i="59"/>
  <c r="R51" i="59"/>
  <c r="Q51" i="59"/>
  <c r="P51" i="59"/>
  <c r="O51" i="59"/>
  <c r="N51" i="59"/>
  <c r="M51" i="59"/>
  <c r="L51" i="59"/>
  <c r="K51" i="59"/>
  <c r="J51" i="59"/>
  <c r="I51" i="59"/>
  <c r="H51" i="59"/>
  <c r="G51" i="59"/>
  <c r="F51" i="59"/>
  <c r="E51" i="59"/>
  <c r="D51" i="59"/>
  <c r="C51" i="59"/>
  <c r="B51" i="59"/>
  <c r="A51" i="59"/>
  <c r="AB50" i="59"/>
  <c r="AA50" i="59"/>
  <c r="Z50" i="59"/>
  <c r="Y50" i="59"/>
  <c r="X50" i="59"/>
  <c r="W50" i="59"/>
  <c r="V50" i="59"/>
  <c r="U50" i="59"/>
  <c r="T50" i="59"/>
  <c r="S50" i="59"/>
  <c r="R50" i="59"/>
  <c r="Q50" i="59"/>
  <c r="P50" i="59"/>
  <c r="O50" i="59"/>
  <c r="N50" i="59"/>
  <c r="M50" i="59"/>
  <c r="L50" i="59"/>
  <c r="K50" i="59"/>
  <c r="J50" i="59"/>
  <c r="I50" i="59"/>
  <c r="H50" i="59"/>
  <c r="G50" i="59"/>
  <c r="F50" i="59"/>
  <c r="E50" i="59"/>
  <c r="D50" i="59"/>
  <c r="C50" i="59"/>
  <c r="B50" i="59"/>
  <c r="A50" i="59"/>
  <c r="AB49" i="59"/>
  <c r="AA49" i="59"/>
  <c r="Z49" i="59"/>
  <c r="Y49" i="59"/>
  <c r="X49" i="59"/>
  <c r="W49" i="59"/>
  <c r="V49" i="59"/>
  <c r="U49" i="59"/>
  <c r="T49" i="59"/>
  <c r="S49" i="59"/>
  <c r="R49" i="59"/>
  <c r="Q49" i="59"/>
  <c r="P49" i="59"/>
  <c r="O49" i="59"/>
  <c r="N49" i="59"/>
  <c r="M49" i="59"/>
  <c r="L49" i="59"/>
  <c r="K49" i="59"/>
  <c r="J49" i="59"/>
  <c r="I49" i="59"/>
  <c r="H49" i="59"/>
  <c r="G49" i="59"/>
  <c r="F49" i="59"/>
  <c r="E49" i="59"/>
  <c r="D49" i="59"/>
  <c r="C49" i="59"/>
  <c r="B49" i="59"/>
  <c r="A49" i="59"/>
  <c r="AB48" i="59"/>
  <c r="AA48" i="59"/>
  <c r="Z48" i="59"/>
  <c r="Y48" i="59"/>
  <c r="X48" i="59"/>
  <c r="W48" i="59"/>
  <c r="V48" i="59"/>
  <c r="U48" i="59"/>
  <c r="T48" i="59"/>
  <c r="S48" i="59"/>
  <c r="R48" i="59"/>
  <c r="Q48" i="59"/>
  <c r="P48" i="59"/>
  <c r="O48" i="59"/>
  <c r="N48" i="59"/>
  <c r="M48" i="59"/>
  <c r="L48" i="59"/>
  <c r="K48" i="59"/>
  <c r="J48" i="59"/>
  <c r="I48" i="59"/>
  <c r="H48" i="59"/>
  <c r="G48" i="59"/>
  <c r="F48" i="59"/>
  <c r="E48" i="59"/>
  <c r="D48" i="59"/>
  <c r="C48" i="59"/>
  <c r="B48" i="59"/>
  <c r="A48" i="59"/>
  <c r="AB47" i="59"/>
  <c r="AA47" i="59"/>
  <c r="Z47" i="59"/>
  <c r="Y47" i="59"/>
  <c r="X47" i="59"/>
  <c r="W47" i="59"/>
  <c r="V47" i="59"/>
  <c r="U47" i="59"/>
  <c r="T47" i="59"/>
  <c r="S47" i="59"/>
  <c r="R47" i="59"/>
  <c r="Q47" i="59"/>
  <c r="P47" i="59"/>
  <c r="O47" i="59"/>
  <c r="N47" i="59"/>
  <c r="M47" i="59"/>
  <c r="L47" i="59"/>
  <c r="K47" i="59"/>
  <c r="J47" i="59"/>
  <c r="I47" i="59"/>
  <c r="H47" i="59"/>
  <c r="G47" i="59"/>
  <c r="F47" i="59"/>
  <c r="E47" i="59"/>
  <c r="D47" i="59"/>
  <c r="C47" i="59"/>
  <c r="B47" i="59"/>
  <c r="A47" i="59"/>
  <c r="AB46" i="59"/>
  <c r="AA46" i="59"/>
  <c r="Z46" i="59"/>
  <c r="Y46" i="59"/>
  <c r="X46" i="59"/>
  <c r="W46" i="59"/>
  <c r="V46" i="59"/>
  <c r="U46" i="59"/>
  <c r="T46" i="59"/>
  <c r="S46" i="59"/>
  <c r="R46" i="59"/>
  <c r="Q46" i="59"/>
  <c r="P46" i="59"/>
  <c r="O46" i="59"/>
  <c r="N46" i="59"/>
  <c r="M46" i="59"/>
  <c r="L46" i="59"/>
  <c r="K46" i="59"/>
  <c r="J46" i="59"/>
  <c r="I46" i="59"/>
  <c r="H46" i="59"/>
  <c r="G46" i="59"/>
  <c r="F46" i="59"/>
  <c r="E46" i="59"/>
  <c r="D46" i="59"/>
  <c r="C46" i="59"/>
  <c r="B46" i="59"/>
  <c r="A46" i="59"/>
  <c r="AB45" i="59"/>
  <c r="AA45" i="59"/>
  <c r="Z45" i="59"/>
  <c r="Y45" i="59"/>
  <c r="X45" i="59"/>
  <c r="W45" i="59"/>
  <c r="V45" i="59"/>
  <c r="U45" i="59"/>
  <c r="T45" i="59"/>
  <c r="S45" i="59"/>
  <c r="R45" i="59"/>
  <c r="Q45" i="59"/>
  <c r="P45" i="59"/>
  <c r="O45" i="59"/>
  <c r="N45" i="59"/>
  <c r="M45" i="59"/>
  <c r="L45" i="59"/>
  <c r="K45" i="59"/>
  <c r="J45" i="59"/>
  <c r="I45" i="59"/>
  <c r="H45" i="59"/>
  <c r="G45" i="59"/>
  <c r="F45" i="59"/>
  <c r="E45" i="59"/>
  <c r="D45" i="59"/>
  <c r="C45" i="59"/>
  <c r="B45" i="59"/>
  <c r="A45" i="59"/>
  <c r="AB44" i="59"/>
  <c r="AA44" i="59"/>
  <c r="Z44" i="59"/>
  <c r="Y44" i="59"/>
  <c r="X44" i="59"/>
  <c r="W44" i="59"/>
  <c r="V44" i="59"/>
  <c r="U44" i="59"/>
  <c r="T44" i="59"/>
  <c r="S44" i="59"/>
  <c r="R44" i="59"/>
  <c r="Q44" i="59"/>
  <c r="P44" i="59"/>
  <c r="O44" i="59"/>
  <c r="N44" i="59"/>
  <c r="M44" i="59"/>
  <c r="L44" i="59"/>
  <c r="K44" i="59"/>
  <c r="J44" i="59"/>
  <c r="I44" i="59"/>
  <c r="H44" i="59"/>
  <c r="G44" i="59"/>
  <c r="F44" i="59"/>
  <c r="E44" i="59"/>
  <c r="D44" i="59"/>
  <c r="C44" i="59"/>
  <c r="B44" i="59"/>
  <c r="A44" i="59"/>
  <c r="AB43" i="59"/>
  <c r="AA43" i="59"/>
  <c r="Z43" i="59"/>
  <c r="Y43" i="59"/>
  <c r="X43" i="59"/>
  <c r="W43" i="59"/>
  <c r="V43" i="59"/>
  <c r="U43" i="59"/>
  <c r="T43" i="59"/>
  <c r="S43" i="59"/>
  <c r="R43" i="59"/>
  <c r="Q43" i="59"/>
  <c r="P43" i="59"/>
  <c r="O43" i="59"/>
  <c r="N43" i="59"/>
  <c r="M43" i="59"/>
  <c r="L43" i="59"/>
  <c r="K43" i="59"/>
  <c r="J43" i="59"/>
  <c r="I43" i="59"/>
  <c r="H43" i="59"/>
  <c r="G43" i="59"/>
  <c r="F43" i="59"/>
  <c r="E43" i="59"/>
  <c r="D43" i="59"/>
  <c r="C43" i="59"/>
  <c r="B43" i="59"/>
  <c r="A43" i="59"/>
  <c r="AB42" i="59"/>
  <c r="AA42" i="59"/>
  <c r="Z42" i="59"/>
  <c r="Y42" i="59"/>
  <c r="X42" i="59"/>
  <c r="W42" i="59"/>
  <c r="V42" i="59"/>
  <c r="U42" i="59"/>
  <c r="T42" i="59"/>
  <c r="S42" i="59"/>
  <c r="R42" i="59"/>
  <c r="Q42" i="59"/>
  <c r="P42" i="59"/>
  <c r="O42" i="59"/>
  <c r="N42" i="59"/>
  <c r="M42" i="59"/>
  <c r="L42" i="59"/>
  <c r="K42" i="59"/>
  <c r="J42" i="59"/>
  <c r="I42" i="59"/>
  <c r="H42" i="59"/>
  <c r="G42" i="59"/>
  <c r="F42" i="59"/>
  <c r="E42" i="59"/>
  <c r="D42" i="59"/>
  <c r="C42" i="59"/>
  <c r="B42" i="59"/>
  <c r="A42" i="59"/>
  <c r="AB41" i="59"/>
  <c r="AA41" i="59"/>
  <c r="Z41" i="59"/>
  <c r="Y41" i="59"/>
  <c r="X41" i="59"/>
  <c r="W41" i="59"/>
  <c r="V41" i="59"/>
  <c r="U41" i="59"/>
  <c r="T41" i="59"/>
  <c r="S41" i="59"/>
  <c r="R41" i="59"/>
  <c r="Q41" i="59"/>
  <c r="P41" i="59"/>
  <c r="O41" i="59"/>
  <c r="N41" i="59"/>
  <c r="M41" i="59"/>
  <c r="L41" i="59"/>
  <c r="K41" i="59"/>
  <c r="J41" i="59"/>
  <c r="I41" i="59"/>
  <c r="H41" i="59"/>
  <c r="G41" i="59"/>
  <c r="F41" i="59"/>
  <c r="E41" i="59"/>
  <c r="D41" i="59"/>
  <c r="C41" i="59"/>
  <c r="B41" i="59"/>
  <c r="A41" i="59"/>
  <c r="AB40" i="59"/>
  <c r="AA40" i="59"/>
  <c r="Z40" i="59"/>
  <c r="Y40" i="59"/>
  <c r="X40" i="59"/>
  <c r="W40" i="59"/>
  <c r="V40" i="59"/>
  <c r="U40" i="59"/>
  <c r="T40" i="59"/>
  <c r="S40" i="59"/>
  <c r="R40" i="59"/>
  <c r="Q40" i="59"/>
  <c r="P40" i="59"/>
  <c r="O40" i="59"/>
  <c r="N40" i="59"/>
  <c r="M40" i="59"/>
  <c r="L40" i="59"/>
  <c r="K40" i="59"/>
  <c r="J40" i="59"/>
  <c r="I40" i="59"/>
  <c r="H40" i="59"/>
  <c r="G40" i="59"/>
  <c r="F40" i="59"/>
  <c r="E40" i="59"/>
  <c r="D40" i="59"/>
  <c r="C40" i="59"/>
  <c r="B40" i="59"/>
  <c r="A40" i="59"/>
  <c r="AB39" i="59"/>
  <c r="AA39" i="59"/>
  <c r="Z39" i="59"/>
  <c r="Y39" i="59"/>
  <c r="X39" i="59"/>
  <c r="W39" i="59"/>
  <c r="V39" i="59"/>
  <c r="U39" i="59"/>
  <c r="T39" i="59"/>
  <c r="S39" i="59"/>
  <c r="R39" i="59"/>
  <c r="Q39" i="59"/>
  <c r="P39" i="59"/>
  <c r="O39" i="59"/>
  <c r="N39" i="59"/>
  <c r="M39" i="59"/>
  <c r="L39" i="59"/>
  <c r="K39" i="59"/>
  <c r="J39" i="59"/>
  <c r="I39" i="59"/>
  <c r="H39" i="59"/>
  <c r="G39" i="59"/>
  <c r="F39" i="59"/>
  <c r="E39" i="59"/>
  <c r="D39" i="59"/>
  <c r="C39" i="59"/>
  <c r="B39" i="59"/>
  <c r="A39" i="59"/>
  <c r="AB38" i="59"/>
  <c r="AA38" i="59"/>
  <c r="Z38" i="59"/>
  <c r="Y38" i="59"/>
  <c r="X38" i="59"/>
  <c r="W38" i="59"/>
  <c r="V38" i="59"/>
  <c r="U38" i="59"/>
  <c r="T38" i="59"/>
  <c r="S38" i="59"/>
  <c r="R38" i="59"/>
  <c r="Q38" i="59"/>
  <c r="P38" i="59"/>
  <c r="O38" i="59"/>
  <c r="N38" i="59"/>
  <c r="M38" i="59"/>
  <c r="L38" i="59"/>
  <c r="K38" i="59"/>
  <c r="J38" i="59"/>
  <c r="I38" i="59"/>
  <c r="H38" i="59"/>
  <c r="G38" i="59"/>
  <c r="F38" i="59"/>
  <c r="E38" i="59"/>
  <c r="D38" i="59"/>
  <c r="C38" i="59"/>
  <c r="B38" i="59"/>
  <c r="A38" i="59"/>
  <c r="AB37" i="59"/>
  <c r="AA37" i="59"/>
  <c r="Z37" i="59"/>
  <c r="Y37" i="59"/>
  <c r="X37" i="59"/>
  <c r="W37" i="59"/>
  <c r="V37" i="59"/>
  <c r="U37" i="59"/>
  <c r="T37" i="59"/>
  <c r="S37" i="59"/>
  <c r="R37" i="59"/>
  <c r="Q37" i="59"/>
  <c r="P37" i="59"/>
  <c r="O37" i="59"/>
  <c r="N37" i="59"/>
  <c r="M37" i="59"/>
  <c r="L37" i="59"/>
  <c r="K37" i="59"/>
  <c r="J37" i="59"/>
  <c r="I37" i="59"/>
  <c r="H37" i="59"/>
  <c r="G37" i="59"/>
  <c r="F37" i="59"/>
  <c r="E37" i="59"/>
  <c r="D37" i="59"/>
  <c r="C37" i="59"/>
  <c r="B37" i="59"/>
  <c r="A37" i="59"/>
  <c r="AB36" i="59"/>
  <c r="AA36" i="59"/>
  <c r="Z36" i="59"/>
  <c r="Y36" i="59"/>
  <c r="X36" i="59"/>
  <c r="W36" i="59"/>
  <c r="V36" i="59"/>
  <c r="U36" i="59"/>
  <c r="T36" i="59"/>
  <c r="S36" i="59"/>
  <c r="R36" i="59"/>
  <c r="Q36" i="59"/>
  <c r="P36" i="59"/>
  <c r="O36" i="59"/>
  <c r="N36" i="59"/>
  <c r="M36" i="59"/>
  <c r="L36" i="59"/>
  <c r="K36" i="59"/>
  <c r="J36" i="59"/>
  <c r="I36" i="59"/>
  <c r="H36" i="59"/>
  <c r="G36" i="59"/>
  <c r="F36" i="59"/>
  <c r="E36" i="59"/>
  <c r="D36" i="59"/>
  <c r="C36" i="59"/>
  <c r="B36" i="59"/>
  <c r="A36" i="59"/>
  <c r="AB35" i="59"/>
  <c r="AA35" i="59"/>
  <c r="Z35" i="59"/>
  <c r="Y35" i="59"/>
  <c r="X35" i="59"/>
  <c r="W35" i="59"/>
  <c r="V35" i="59"/>
  <c r="U35" i="59"/>
  <c r="T35" i="59"/>
  <c r="S35" i="59"/>
  <c r="R35" i="59"/>
  <c r="Q35" i="59"/>
  <c r="P35" i="59"/>
  <c r="O35" i="59"/>
  <c r="N35" i="59"/>
  <c r="M35" i="59"/>
  <c r="L35" i="59"/>
  <c r="K35" i="59"/>
  <c r="J35" i="59"/>
  <c r="I35" i="59"/>
  <c r="H35" i="59"/>
  <c r="G35" i="59"/>
  <c r="F35" i="59"/>
  <c r="E35" i="59"/>
  <c r="D35" i="59"/>
  <c r="C35" i="59"/>
  <c r="B35" i="59"/>
  <c r="A35" i="59"/>
  <c r="Z34" i="59"/>
  <c r="Z33" i="59"/>
  <c r="W34" i="59"/>
  <c r="W33" i="59"/>
  <c r="T34" i="59"/>
  <c r="T33" i="59"/>
  <c r="Q34" i="59"/>
  <c r="Q33" i="59"/>
  <c r="N34" i="59"/>
  <c r="N33" i="59"/>
  <c r="K34" i="59"/>
  <c r="K33" i="59"/>
  <c r="H34" i="59"/>
  <c r="G34" i="59"/>
  <c r="F34" i="59"/>
  <c r="E34" i="59"/>
  <c r="D34" i="59"/>
  <c r="C34" i="59"/>
  <c r="B34" i="59"/>
  <c r="A34" i="59"/>
  <c r="H33" i="59"/>
  <c r="F31" i="59"/>
  <c r="H25" i="59"/>
  <c r="F23" i="59"/>
  <c r="F22" i="59"/>
  <c r="O23" i="59"/>
  <c r="O22" i="59"/>
  <c r="F18" i="59"/>
  <c r="F7" i="59"/>
  <c r="V95" i="59" s="1"/>
  <c r="F6" i="59"/>
  <c r="B5" i="59"/>
  <c r="B4" i="59"/>
  <c r="O30" i="59"/>
  <c r="N30" i="59"/>
  <c r="M30" i="59"/>
  <c r="L30" i="59"/>
  <c r="K30" i="59"/>
  <c r="J30" i="59"/>
  <c r="I30" i="59"/>
  <c r="H30" i="59"/>
  <c r="O29" i="59"/>
  <c r="N29" i="59"/>
  <c r="M29" i="59"/>
  <c r="L29" i="59"/>
  <c r="K29" i="59"/>
  <c r="J29" i="59"/>
  <c r="I29" i="59"/>
  <c r="H29" i="59"/>
  <c r="O28" i="59"/>
  <c r="N28" i="59"/>
  <c r="M28" i="59"/>
  <c r="L28" i="59"/>
  <c r="K28" i="59"/>
  <c r="J28" i="59"/>
  <c r="I28" i="59"/>
  <c r="H28" i="59"/>
  <c r="O27" i="59"/>
  <c r="N27" i="59"/>
  <c r="M27" i="59"/>
  <c r="L27" i="59"/>
  <c r="K27" i="59"/>
  <c r="J27" i="59"/>
  <c r="I27" i="59"/>
  <c r="H27" i="59"/>
  <c r="O26" i="59"/>
  <c r="N26" i="59"/>
  <c r="M26" i="59"/>
  <c r="L26" i="59"/>
  <c r="K26" i="59"/>
  <c r="J26" i="59"/>
  <c r="I26" i="59"/>
  <c r="H26" i="59"/>
  <c r="O25" i="59"/>
  <c r="N25" i="59"/>
  <c r="M25" i="59"/>
  <c r="L25" i="59"/>
  <c r="K25" i="59"/>
  <c r="J25" i="59"/>
  <c r="I25" i="59"/>
  <c r="U157" i="58"/>
  <c r="T157" i="58"/>
  <c r="S157" i="58"/>
  <c r="R157" i="58"/>
  <c r="Q157" i="58"/>
  <c r="U156" i="58"/>
  <c r="T156" i="58"/>
  <c r="S156" i="58"/>
  <c r="R156" i="58"/>
  <c r="Q156" i="58"/>
  <c r="U154" i="58"/>
  <c r="U153" i="58"/>
  <c r="U152" i="58"/>
  <c r="U151" i="58"/>
  <c r="U150" i="58"/>
  <c r="U149" i="58"/>
  <c r="U148" i="58"/>
  <c r="U147" i="58"/>
  <c r="U146" i="58"/>
  <c r="U145" i="58"/>
  <c r="U144" i="58"/>
  <c r="U143" i="58"/>
  <c r="U142" i="58"/>
  <c r="U141" i="58"/>
  <c r="U140" i="58"/>
  <c r="U139" i="58"/>
  <c r="U138" i="58"/>
  <c r="U137" i="58"/>
  <c r="U136" i="58"/>
  <c r="U135" i="58"/>
  <c r="U134" i="58"/>
  <c r="U133" i="58"/>
  <c r="U132" i="58"/>
  <c r="U131" i="58"/>
  <c r="U130" i="58"/>
  <c r="U129" i="58"/>
  <c r="U128" i="58"/>
  <c r="U127" i="58"/>
  <c r="U126" i="58"/>
  <c r="U125" i="58"/>
  <c r="U124" i="58"/>
  <c r="U123" i="58"/>
  <c r="U122" i="58"/>
  <c r="U121" i="58"/>
  <c r="U120" i="58"/>
  <c r="U119" i="58"/>
  <c r="U118" i="58"/>
  <c r="U117" i="58"/>
  <c r="U116" i="58"/>
  <c r="U115" i="58"/>
  <c r="U114" i="58"/>
  <c r="U113" i="58"/>
  <c r="U112" i="58"/>
  <c r="U111" i="58"/>
  <c r="U110" i="58"/>
  <c r="U109" i="58"/>
  <c r="U108" i="58"/>
  <c r="U107" i="58"/>
  <c r="U106" i="58"/>
  <c r="U105" i="58"/>
  <c r="U104" i="58"/>
  <c r="T104" i="58"/>
  <c r="S104" i="58"/>
  <c r="R104" i="58"/>
  <c r="Q104" i="58"/>
  <c r="P104" i="58"/>
  <c r="U103" i="58"/>
  <c r="T103" i="58"/>
  <c r="S103" i="58"/>
  <c r="R103" i="58"/>
  <c r="Q103" i="58"/>
  <c r="P103" i="58"/>
  <c r="U102" i="58"/>
  <c r="U101" i="58"/>
  <c r="T101" i="58"/>
  <c r="S101" i="58"/>
  <c r="R101" i="58"/>
  <c r="Q101" i="58"/>
  <c r="P101" i="58"/>
  <c r="U100" i="58"/>
  <c r="U99" i="58"/>
  <c r="U98" i="58"/>
  <c r="U97" i="58"/>
  <c r="T97" i="58"/>
  <c r="S97" i="58"/>
  <c r="R97" i="58"/>
  <c r="Q97" i="58"/>
  <c r="P97" i="58"/>
  <c r="U91" i="58"/>
  <c r="T91" i="58"/>
  <c r="S91" i="58"/>
  <c r="R91" i="58"/>
  <c r="Q91" i="58"/>
  <c r="P91" i="58"/>
  <c r="T90" i="58"/>
  <c r="S90" i="58"/>
  <c r="R90" i="58"/>
  <c r="Q90" i="58"/>
  <c r="P90" i="58"/>
  <c r="U89" i="58"/>
  <c r="U88" i="58"/>
  <c r="T88" i="58"/>
  <c r="S88" i="58"/>
  <c r="R88" i="58"/>
  <c r="Q88" i="58"/>
  <c r="P88" i="58"/>
  <c r="U87" i="58"/>
  <c r="T87" i="58"/>
  <c r="S87" i="58"/>
  <c r="R87" i="58"/>
  <c r="Q87" i="58"/>
  <c r="P87" i="58"/>
  <c r="U86" i="58"/>
  <c r="T86" i="58"/>
  <c r="S86" i="58"/>
  <c r="R86" i="58"/>
  <c r="Q86" i="58"/>
  <c r="P86" i="58"/>
  <c r="U85" i="58"/>
  <c r="U84" i="58"/>
  <c r="U83" i="58"/>
  <c r="U82" i="58"/>
  <c r="T82" i="58"/>
  <c r="S82" i="58"/>
  <c r="R82" i="58"/>
  <c r="Q82" i="58"/>
  <c r="P82" i="58"/>
  <c r="U81" i="58"/>
  <c r="T81" i="58"/>
  <c r="S81" i="58"/>
  <c r="R81" i="58"/>
  <c r="Q81" i="58"/>
  <c r="P81" i="58"/>
  <c r="U76" i="58"/>
  <c r="T76" i="58"/>
  <c r="S76" i="58"/>
  <c r="R76" i="58"/>
  <c r="Q76" i="58"/>
  <c r="P76" i="58"/>
  <c r="U75" i="58"/>
  <c r="T75" i="58"/>
  <c r="S75" i="58"/>
  <c r="R75" i="58"/>
  <c r="Q75" i="58"/>
  <c r="P75" i="58"/>
  <c r="U74" i="58"/>
  <c r="U73" i="58"/>
  <c r="U71" i="58"/>
  <c r="T71" i="58"/>
  <c r="S71" i="58"/>
  <c r="R71" i="58"/>
  <c r="Q71" i="58"/>
  <c r="P71" i="58"/>
  <c r="U70" i="58"/>
  <c r="U69" i="58"/>
  <c r="U68" i="58"/>
  <c r="U67" i="58"/>
  <c r="T67" i="58"/>
  <c r="S67" i="58"/>
  <c r="R67" i="58"/>
  <c r="Q67" i="58"/>
  <c r="P67" i="58"/>
  <c r="U66" i="58"/>
  <c r="T66" i="58"/>
  <c r="S66" i="58"/>
  <c r="R66" i="58"/>
  <c r="Q66" i="58"/>
  <c r="P66" i="58"/>
  <c r="T65" i="58"/>
  <c r="S65" i="58"/>
  <c r="R65" i="58"/>
  <c r="Q65" i="58"/>
  <c r="P65" i="58"/>
  <c r="U59" i="58"/>
  <c r="T59" i="58"/>
  <c r="S59" i="58"/>
  <c r="R59" i="58"/>
  <c r="Q59" i="58"/>
  <c r="P59" i="58"/>
  <c r="U58" i="58"/>
  <c r="U57" i="58"/>
  <c r="U56" i="58"/>
  <c r="T56" i="58"/>
  <c r="S56" i="58"/>
  <c r="R56" i="58"/>
  <c r="Q56" i="58"/>
  <c r="P56" i="58"/>
  <c r="T55" i="58"/>
  <c r="S55" i="58"/>
  <c r="R55" i="58"/>
  <c r="Q55" i="58"/>
  <c r="P55" i="58"/>
  <c r="U53" i="58"/>
  <c r="T53" i="58"/>
  <c r="S53" i="58"/>
  <c r="R53" i="58"/>
  <c r="Q53" i="58"/>
  <c r="P53" i="58"/>
  <c r="U52" i="58"/>
  <c r="U51" i="58"/>
  <c r="U50" i="58"/>
  <c r="U49" i="58"/>
  <c r="T49" i="58"/>
  <c r="S49" i="58"/>
  <c r="R49" i="58"/>
  <c r="Q49" i="58"/>
  <c r="P49" i="58"/>
  <c r="U48" i="58"/>
  <c r="T48" i="58"/>
  <c r="S48" i="58"/>
  <c r="R48" i="58"/>
  <c r="Q48" i="58"/>
  <c r="P48" i="58"/>
  <c r="U47" i="58"/>
  <c r="U46" i="58"/>
  <c r="U45" i="58"/>
  <c r="U44" i="58"/>
  <c r="T44" i="58"/>
  <c r="S44" i="58"/>
  <c r="R44" i="58"/>
  <c r="Q44" i="58"/>
  <c r="P44" i="58"/>
  <c r="U43" i="58"/>
  <c r="U42" i="58"/>
  <c r="T42" i="58"/>
  <c r="S42" i="58"/>
  <c r="R42" i="58"/>
  <c r="Q42" i="58"/>
  <c r="P42" i="58"/>
  <c r="U41" i="58"/>
  <c r="U40" i="58"/>
  <c r="T40" i="58"/>
  <c r="S40" i="58"/>
  <c r="R40" i="58"/>
  <c r="Q40" i="58"/>
  <c r="P40" i="58"/>
  <c r="U39" i="58"/>
  <c r="U38" i="58"/>
  <c r="U37" i="58"/>
  <c r="T37" i="58"/>
  <c r="S37" i="58"/>
  <c r="R37" i="58"/>
  <c r="Q37" i="58"/>
  <c r="P37" i="58"/>
  <c r="U36" i="58"/>
  <c r="T36" i="58"/>
  <c r="S36" i="58"/>
  <c r="R36" i="58"/>
  <c r="Q36" i="58"/>
  <c r="P36" i="58"/>
  <c r="U35" i="58"/>
  <c r="T35" i="58"/>
  <c r="S35" i="58"/>
  <c r="R35" i="58"/>
  <c r="Q35" i="58"/>
  <c r="P35" i="58"/>
  <c r="AB154" i="57"/>
  <c r="AA154" i="57"/>
  <c r="Z154" i="57"/>
  <c r="Y154" i="57"/>
  <c r="X154" i="57"/>
  <c r="W154" i="57"/>
  <c r="V154" i="57"/>
  <c r="U154" i="57"/>
  <c r="T154" i="57"/>
  <c r="S154" i="57"/>
  <c r="R154" i="57"/>
  <c r="Q154" i="57"/>
  <c r="P154" i="57"/>
  <c r="O154" i="57"/>
  <c r="N154" i="57"/>
  <c r="M154" i="57"/>
  <c r="L154" i="57"/>
  <c r="K154" i="57"/>
  <c r="J154" i="57"/>
  <c r="I154" i="57"/>
  <c r="H154" i="57"/>
  <c r="G154" i="57"/>
  <c r="F154" i="57"/>
  <c r="E154" i="57"/>
  <c r="D154" i="57"/>
  <c r="C154" i="57"/>
  <c r="B154" i="57"/>
  <c r="A154" i="57"/>
  <c r="AB153" i="57"/>
  <c r="AA153" i="57"/>
  <c r="Z153" i="57"/>
  <c r="Y153" i="57"/>
  <c r="X153" i="57"/>
  <c r="W153" i="57"/>
  <c r="V153" i="57"/>
  <c r="U153" i="57"/>
  <c r="T153" i="57"/>
  <c r="S153" i="57"/>
  <c r="R153" i="57"/>
  <c r="Q153" i="57"/>
  <c r="P153" i="57"/>
  <c r="O153" i="57"/>
  <c r="N153" i="57"/>
  <c r="M153" i="57"/>
  <c r="L153" i="57"/>
  <c r="K153" i="57"/>
  <c r="J153" i="57"/>
  <c r="I153" i="57"/>
  <c r="H153" i="57"/>
  <c r="G153" i="57"/>
  <c r="F153" i="57"/>
  <c r="E153" i="57"/>
  <c r="D153" i="57"/>
  <c r="C153" i="57"/>
  <c r="B153" i="57"/>
  <c r="A153" i="57"/>
  <c r="AB152" i="57"/>
  <c r="AA152" i="57"/>
  <c r="Z152" i="57"/>
  <c r="Y152" i="57"/>
  <c r="X152" i="57"/>
  <c r="W152" i="57"/>
  <c r="V152" i="57"/>
  <c r="U152" i="57"/>
  <c r="T152" i="57"/>
  <c r="S152" i="57"/>
  <c r="R152" i="57"/>
  <c r="Q152" i="57"/>
  <c r="P152" i="57"/>
  <c r="O152" i="57"/>
  <c r="N152" i="57"/>
  <c r="M152" i="57"/>
  <c r="L152" i="57"/>
  <c r="K152" i="57"/>
  <c r="J152" i="57"/>
  <c r="I152" i="57"/>
  <c r="H152" i="57"/>
  <c r="G152" i="57"/>
  <c r="F152" i="57"/>
  <c r="E152" i="57"/>
  <c r="D152" i="57"/>
  <c r="C152" i="57"/>
  <c r="B152" i="57"/>
  <c r="A152" i="57"/>
  <c r="AB151" i="57"/>
  <c r="AA151" i="57"/>
  <c r="Z151" i="57"/>
  <c r="Y151" i="57"/>
  <c r="X151" i="57"/>
  <c r="W151" i="57"/>
  <c r="V151" i="57"/>
  <c r="U151" i="57"/>
  <c r="T151" i="57"/>
  <c r="S151" i="57"/>
  <c r="R151" i="57"/>
  <c r="Q151" i="57"/>
  <c r="P151" i="57"/>
  <c r="O151" i="57"/>
  <c r="N151" i="57"/>
  <c r="M151" i="57"/>
  <c r="L151" i="57"/>
  <c r="K151" i="57"/>
  <c r="J151" i="57"/>
  <c r="I151" i="57"/>
  <c r="H151" i="57"/>
  <c r="G151" i="57"/>
  <c r="F151" i="57"/>
  <c r="E151" i="57"/>
  <c r="D151" i="57"/>
  <c r="C151" i="57"/>
  <c r="B151" i="57"/>
  <c r="A151" i="57"/>
  <c r="AB150" i="57"/>
  <c r="AA150" i="57"/>
  <c r="Z150" i="57"/>
  <c r="Y150" i="57"/>
  <c r="X150" i="57"/>
  <c r="W150" i="57"/>
  <c r="V150" i="57"/>
  <c r="U150" i="57"/>
  <c r="T150" i="57"/>
  <c r="S150" i="57"/>
  <c r="R150" i="57"/>
  <c r="Q150" i="57"/>
  <c r="P150" i="57"/>
  <c r="O150" i="57"/>
  <c r="N150" i="57"/>
  <c r="M150" i="57"/>
  <c r="L150" i="57"/>
  <c r="K150" i="57"/>
  <c r="J150" i="57"/>
  <c r="I150" i="57"/>
  <c r="H150" i="57"/>
  <c r="G150" i="57"/>
  <c r="F150" i="57"/>
  <c r="E150" i="57"/>
  <c r="D150" i="57"/>
  <c r="C150" i="57"/>
  <c r="B150" i="57"/>
  <c r="A150" i="57"/>
  <c r="AB149" i="57"/>
  <c r="AA149" i="57"/>
  <c r="Z149" i="57"/>
  <c r="Y149" i="57"/>
  <c r="X149" i="57"/>
  <c r="W149" i="57"/>
  <c r="V149" i="57"/>
  <c r="U149" i="57"/>
  <c r="T149" i="57"/>
  <c r="S149" i="57"/>
  <c r="R149" i="57"/>
  <c r="Q149" i="57"/>
  <c r="P149" i="57"/>
  <c r="O149" i="57"/>
  <c r="N149" i="57"/>
  <c r="M149" i="57"/>
  <c r="L149" i="57"/>
  <c r="K149" i="57"/>
  <c r="J149" i="57"/>
  <c r="I149" i="57"/>
  <c r="H149" i="57"/>
  <c r="G149" i="57"/>
  <c r="F149" i="57"/>
  <c r="E149" i="57"/>
  <c r="D149" i="57"/>
  <c r="C149" i="57"/>
  <c r="B149" i="57"/>
  <c r="A149" i="57"/>
  <c r="AB148" i="57"/>
  <c r="AA148" i="57"/>
  <c r="Z148" i="57"/>
  <c r="Y148" i="57"/>
  <c r="X148" i="57"/>
  <c r="W148" i="57"/>
  <c r="V148" i="57"/>
  <c r="U148" i="57"/>
  <c r="T148" i="57"/>
  <c r="S148" i="57"/>
  <c r="R148" i="57"/>
  <c r="Q148" i="57"/>
  <c r="P148" i="57"/>
  <c r="O148" i="57"/>
  <c r="N148" i="57"/>
  <c r="M148" i="57"/>
  <c r="L148" i="57"/>
  <c r="K148" i="57"/>
  <c r="J148" i="57"/>
  <c r="I148" i="57"/>
  <c r="H148" i="57"/>
  <c r="G148" i="57"/>
  <c r="F148" i="57"/>
  <c r="E148" i="57"/>
  <c r="D148" i="57"/>
  <c r="C148" i="57"/>
  <c r="B148" i="57"/>
  <c r="A148" i="57"/>
  <c r="AB147" i="57"/>
  <c r="AA147" i="57"/>
  <c r="Z147" i="57"/>
  <c r="Y147" i="57"/>
  <c r="X147" i="57"/>
  <c r="W147" i="57"/>
  <c r="V147" i="57"/>
  <c r="U147" i="57"/>
  <c r="T147" i="57"/>
  <c r="S147" i="57"/>
  <c r="R147" i="57"/>
  <c r="Q147" i="57"/>
  <c r="P147" i="57"/>
  <c r="O147" i="57"/>
  <c r="N147" i="57"/>
  <c r="M147" i="57"/>
  <c r="L147" i="57"/>
  <c r="K147" i="57"/>
  <c r="J147" i="57"/>
  <c r="I147" i="57"/>
  <c r="H147" i="57"/>
  <c r="G147" i="57"/>
  <c r="F147" i="57"/>
  <c r="E147" i="57"/>
  <c r="D147" i="57"/>
  <c r="C147" i="57"/>
  <c r="B147" i="57"/>
  <c r="A147" i="57"/>
  <c r="AB146" i="57"/>
  <c r="AA146" i="57"/>
  <c r="Z146" i="57"/>
  <c r="Y146" i="57"/>
  <c r="X146" i="57"/>
  <c r="W146" i="57"/>
  <c r="V146" i="57"/>
  <c r="U146" i="57"/>
  <c r="T146" i="57"/>
  <c r="S146" i="57"/>
  <c r="R146" i="57"/>
  <c r="Q146" i="57"/>
  <c r="P146" i="57"/>
  <c r="O146" i="57"/>
  <c r="N146" i="57"/>
  <c r="M146" i="57"/>
  <c r="L146" i="57"/>
  <c r="K146" i="57"/>
  <c r="J146" i="57"/>
  <c r="I146" i="57"/>
  <c r="H146" i="57"/>
  <c r="G146" i="57"/>
  <c r="F146" i="57"/>
  <c r="E146" i="57"/>
  <c r="D146" i="57"/>
  <c r="C146" i="57"/>
  <c r="B146" i="57"/>
  <c r="A146" i="57"/>
  <c r="AB145" i="57"/>
  <c r="AA145" i="57"/>
  <c r="Z145" i="57"/>
  <c r="Y145" i="57"/>
  <c r="X145" i="57"/>
  <c r="W145" i="57"/>
  <c r="V145" i="57"/>
  <c r="U145" i="57"/>
  <c r="T145" i="57"/>
  <c r="S145" i="57"/>
  <c r="R145" i="57"/>
  <c r="Q145" i="57"/>
  <c r="P145" i="57"/>
  <c r="O145" i="57"/>
  <c r="N145" i="57"/>
  <c r="M145" i="57"/>
  <c r="L145" i="57"/>
  <c r="K145" i="57"/>
  <c r="J145" i="57"/>
  <c r="I145" i="57"/>
  <c r="H145" i="57"/>
  <c r="G145" i="57"/>
  <c r="F145" i="57"/>
  <c r="E145" i="57"/>
  <c r="D145" i="57"/>
  <c r="C145" i="57"/>
  <c r="B145" i="57"/>
  <c r="A145" i="57"/>
  <c r="AB144" i="57"/>
  <c r="AA144" i="57"/>
  <c r="Z144" i="57"/>
  <c r="Y144" i="57"/>
  <c r="X144" i="57"/>
  <c r="W144" i="57"/>
  <c r="V144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A144" i="57"/>
  <c r="AB143" i="57"/>
  <c r="AA143" i="57"/>
  <c r="Z143" i="57"/>
  <c r="Y143" i="57"/>
  <c r="X143" i="57"/>
  <c r="W143" i="57"/>
  <c r="V143" i="57"/>
  <c r="U143" i="57"/>
  <c r="T143" i="57"/>
  <c r="S143" i="57"/>
  <c r="R143" i="57"/>
  <c r="Q143" i="57"/>
  <c r="P143" i="57"/>
  <c r="O143" i="57"/>
  <c r="N143" i="57"/>
  <c r="M143" i="57"/>
  <c r="L143" i="57"/>
  <c r="K143" i="57"/>
  <c r="J143" i="57"/>
  <c r="I143" i="57"/>
  <c r="H143" i="57"/>
  <c r="G143" i="57"/>
  <c r="F143" i="57"/>
  <c r="E143" i="57"/>
  <c r="D143" i="57"/>
  <c r="C143" i="57"/>
  <c r="B143" i="57"/>
  <c r="A143" i="57"/>
  <c r="AB142" i="57"/>
  <c r="AA142" i="57"/>
  <c r="Z142" i="57"/>
  <c r="Y142" i="57"/>
  <c r="X142" i="57"/>
  <c r="W142" i="57"/>
  <c r="V142" i="57"/>
  <c r="U142" i="57"/>
  <c r="T142" i="57"/>
  <c r="S142" i="57"/>
  <c r="R142" i="57"/>
  <c r="Q142" i="57"/>
  <c r="P142" i="57"/>
  <c r="O142" i="57"/>
  <c r="N142" i="57"/>
  <c r="M142" i="57"/>
  <c r="L142" i="57"/>
  <c r="K142" i="57"/>
  <c r="J142" i="57"/>
  <c r="I142" i="57"/>
  <c r="H142" i="57"/>
  <c r="G142" i="57"/>
  <c r="F142" i="57"/>
  <c r="E142" i="57"/>
  <c r="D142" i="57"/>
  <c r="C142" i="57"/>
  <c r="B142" i="57"/>
  <c r="A142" i="57"/>
  <c r="AB141" i="57"/>
  <c r="AA141" i="57"/>
  <c r="Z141" i="57"/>
  <c r="Y141" i="57"/>
  <c r="X141" i="57"/>
  <c r="W141" i="57"/>
  <c r="V141" i="57"/>
  <c r="U141" i="57"/>
  <c r="T141" i="57"/>
  <c r="S141" i="57"/>
  <c r="R141" i="57"/>
  <c r="Q141" i="57"/>
  <c r="P141" i="57"/>
  <c r="O141" i="57"/>
  <c r="N141" i="57"/>
  <c r="M141" i="57"/>
  <c r="L141" i="57"/>
  <c r="K141" i="57"/>
  <c r="J141" i="57"/>
  <c r="I141" i="57"/>
  <c r="H141" i="57"/>
  <c r="G141" i="57"/>
  <c r="F141" i="57"/>
  <c r="E141" i="57"/>
  <c r="D141" i="57"/>
  <c r="C141" i="57"/>
  <c r="B141" i="57"/>
  <c r="A141" i="57"/>
  <c r="AB140" i="57"/>
  <c r="AA140" i="57"/>
  <c r="Z140" i="57"/>
  <c r="Y140" i="57"/>
  <c r="X140" i="57"/>
  <c r="W140" i="57"/>
  <c r="V140" i="57"/>
  <c r="U140" i="57"/>
  <c r="T140" i="57"/>
  <c r="S140" i="57"/>
  <c r="R140" i="57"/>
  <c r="Q140" i="57"/>
  <c r="P140" i="57"/>
  <c r="O140" i="57"/>
  <c r="N140" i="57"/>
  <c r="M140" i="57"/>
  <c r="L140" i="57"/>
  <c r="K140" i="57"/>
  <c r="J140" i="57"/>
  <c r="I140" i="57"/>
  <c r="H140" i="57"/>
  <c r="G140" i="57"/>
  <c r="F140" i="57"/>
  <c r="E140" i="57"/>
  <c r="D140" i="57"/>
  <c r="C140" i="57"/>
  <c r="B140" i="57"/>
  <c r="A140" i="57"/>
  <c r="AB139" i="57"/>
  <c r="AA139" i="57"/>
  <c r="Z139" i="57"/>
  <c r="Y139" i="57"/>
  <c r="X139" i="57"/>
  <c r="W139" i="57"/>
  <c r="V139" i="57"/>
  <c r="U139" i="57"/>
  <c r="T139" i="57"/>
  <c r="S139" i="57"/>
  <c r="R139" i="57"/>
  <c r="Q139" i="57"/>
  <c r="P139" i="57"/>
  <c r="O139" i="57"/>
  <c r="N139" i="57"/>
  <c r="M139" i="57"/>
  <c r="L139" i="57"/>
  <c r="K139" i="57"/>
  <c r="J139" i="57"/>
  <c r="I139" i="57"/>
  <c r="H139" i="57"/>
  <c r="G139" i="57"/>
  <c r="F139" i="57"/>
  <c r="E139" i="57"/>
  <c r="D139" i="57"/>
  <c r="C139" i="57"/>
  <c r="B139" i="57"/>
  <c r="A139" i="57"/>
  <c r="AB138" i="57"/>
  <c r="AA138" i="57"/>
  <c r="Z138" i="57"/>
  <c r="Y138" i="57"/>
  <c r="X138" i="57"/>
  <c r="W138" i="57"/>
  <c r="V138" i="57"/>
  <c r="U138" i="57"/>
  <c r="T138" i="57"/>
  <c r="S138" i="57"/>
  <c r="R138" i="57"/>
  <c r="Q138" i="57"/>
  <c r="P138" i="57"/>
  <c r="O138" i="57"/>
  <c r="N138" i="57"/>
  <c r="M138" i="57"/>
  <c r="L138" i="57"/>
  <c r="K138" i="57"/>
  <c r="J138" i="57"/>
  <c r="I138" i="57"/>
  <c r="H138" i="57"/>
  <c r="G138" i="57"/>
  <c r="F138" i="57"/>
  <c r="E138" i="57"/>
  <c r="D138" i="57"/>
  <c r="C138" i="57"/>
  <c r="B138" i="57"/>
  <c r="A138" i="57"/>
  <c r="AB137" i="57"/>
  <c r="AA137" i="57"/>
  <c r="Z137" i="57"/>
  <c r="Y137" i="57"/>
  <c r="X137" i="57"/>
  <c r="W137" i="57"/>
  <c r="V137" i="57"/>
  <c r="U137" i="57"/>
  <c r="T137" i="57"/>
  <c r="S137" i="57"/>
  <c r="R137" i="57"/>
  <c r="Q137" i="57"/>
  <c r="P137" i="57"/>
  <c r="O137" i="57"/>
  <c r="N137" i="57"/>
  <c r="M137" i="57"/>
  <c r="L137" i="57"/>
  <c r="K137" i="57"/>
  <c r="J137" i="57"/>
  <c r="I137" i="57"/>
  <c r="H137" i="57"/>
  <c r="G137" i="57"/>
  <c r="F137" i="57"/>
  <c r="E137" i="57"/>
  <c r="D137" i="57"/>
  <c r="C137" i="57"/>
  <c r="B137" i="57"/>
  <c r="A137" i="57"/>
  <c r="AB136" i="57"/>
  <c r="AA136" i="57"/>
  <c r="Z136" i="57"/>
  <c r="Y136" i="57"/>
  <c r="X136" i="57"/>
  <c r="W136" i="57"/>
  <c r="V136" i="57"/>
  <c r="U136" i="57"/>
  <c r="T136" i="57"/>
  <c r="S136" i="57"/>
  <c r="R136" i="57"/>
  <c r="Q136" i="57"/>
  <c r="P136" i="57"/>
  <c r="O136" i="57"/>
  <c r="N136" i="57"/>
  <c r="M136" i="57"/>
  <c r="L136" i="57"/>
  <c r="K136" i="57"/>
  <c r="J136" i="57"/>
  <c r="I136" i="57"/>
  <c r="H136" i="57"/>
  <c r="G136" i="57"/>
  <c r="F136" i="57"/>
  <c r="E136" i="57"/>
  <c r="D136" i="57"/>
  <c r="C136" i="57"/>
  <c r="B136" i="57"/>
  <c r="A136" i="57"/>
  <c r="AB135" i="57"/>
  <c r="AA135" i="57"/>
  <c r="Z135" i="57"/>
  <c r="Y135" i="57"/>
  <c r="X135" i="57"/>
  <c r="W135" i="57"/>
  <c r="V135" i="57"/>
  <c r="U135" i="57"/>
  <c r="T135" i="57"/>
  <c r="S135" i="57"/>
  <c r="R135" i="57"/>
  <c r="Q135" i="57"/>
  <c r="P135" i="57"/>
  <c r="O135" i="57"/>
  <c r="N135" i="57"/>
  <c r="M135" i="57"/>
  <c r="L135" i="57"/>
  <c r="K135" i="57"/>
  <c r="J135" i="57"/>
  <c r="I135" i="57"/>
  <c r="H135" i="57"/>
  <c r="G135" i="57"/>
  <c r="F135" i="57"/>
  <c r="E135" i="57"/>
  <c r="D135" i="57"/>
  <c r="C135" i="57"/>
  <c r="B135" i="57"/>
  <c r="A135" i="57"/>
  <c r="AB134" i="57"/>
  <c r="AA134" i="57"/>
  <c r="Z134" i="57"/>
  <c r="Y134" i="57"/>
  <c r="X134" i="57"/>
  <c r="W134" i="57"/>
  <c r="V134" i="57"/>
  <c r="U134" i="57"/>
  <c r="T134" i="57"/>
  <c r="S134" i="57"/>
  <c r="R134" i="57"/>
  <c r="Q134" i="57"/>
  <c r="P134" i="57"/>
  <c r="O134" i="57"/>
  <c r="N134" i="57"/>
  <c r="M134" i="57"/>
  <c r="L134" i="57"/>
  <c r="K134" i="57"/>
  <c r="J134" i="57"/>
  <c r="I134" i="57"/>
  <c r="H134" i="57"/>
  <c r="G134" i="57"/>
  <c r="F134" i="57"/>
  <c r="E134" i="57"/>
  <c r="D134" i="57"/>
  <c r="C134" i="57"/>
  <c r="B134" i="57"/>
  <c r="A134" i="57"/>
  <c r="AB133" i="57"/>
  <c r="AA133" i="57"/>
  <c r="Z133" i="57"/>
  <c r="Y133" i="57"/>
  <c r="X133" i="57"/>
  <c r="W133" i="57"/>
  <c r="V133" i="57"/>
  <c r="U133" i="57"/>
  <c r="T133" i="57"/>
  <c r="S133" i="57"/>
  <c r="R133" i="57"/>
  <c r="Q133" i="57"/>
  <c r="P133" i="57"/>
  <c r="O133" i="57"/>
  <c r="N133" i="57"/>
  <c r="M133" i="57"/>
  <c r="L133" i="57"/>
  <c r="K133" i="57"/>
  <c r="J133" i="57"/>
  <c r="I133" i="57"/>
  <c r="H133" i="57"/>
  <c r="G133" i="57"/>
  <c r="F133" i="57"/>
  <c r="E133" i="57"/>
  <c r="D133" i="57"/>
  <c r="C133" i="57"/>
  <c r="B133" i="57"/>
  <c r="A133" i="57"/>
  <c r="AB132" i="57"/>
  <c r="AA132" i="57"/>
  <c r="Z132" i="57"/>
  <c r="Y132" i="57"/>
  <c r="X132" i="57"/>
  <c r="W132" i="57"/>
  <c r="V132" i="57"/>
  <c r="U132" i="57"/>
  <c r="T132" i="57"/>
  <c r="S132" i="57"/>
  <c r="R132" i="57"/>
  <c r="Q132" i="57"/>
  <c r="P132" i="57"/>
  <c r="O132" i="57"/>
  <c r="N132" i="57"/>
  <c r="M132" i="57"/>
  <c r="L132" i="57"/>
  <c r="K132" i="57"/>
  <c r="J132" i="57"/>
  <c r="I132" i="57"/>
  <c r="H132" i="57"/>
  <c r="G132" i="57"/>
  <c r="F132" i="57"/>
  <c r="E132" i="57"/>
  <c r="D132" i="57"/>
  <c r="C132" i="57"/>
  <c r="B132" i="57"/>
  <c r="A132" i="57"/>
  <c r="AB131" i="57"/>
  <c r="AA131" i="57"/>
  <c r="Z131" i="57"/>
  <c r="Y131" i="57"/>
  <c r="X131" i="57"/>
  <c r="W131" i="57"/>
  <c r="V131" i="57"/>
  <c r="U131" i="57"/>
  <c r="T131" i="57"/>
  <c r="S131" i="57"/>
  <c r="R131" i="57"/>
  <c r="Q131" i="57"/>
  <c r="P131" i="57"/>
  <c r="O131" i="57"/>
  <c r="N131" i="57"/>
  <c r="M131" i="57"/>
  <c r="L131" i="57"/>
  <c r="K131" i="57"/>
  <c r="J131" i="57"/>
  <c r="I131" i="57"/>
  <c r="H131" i="57"/>
  <c r="G131" i="57"/>
  <c r="F131" i="57"/>
  <c r="E131" i="57"/>
  <c r="D131" i="57"/>
  <c r="C131" i="57"/>
  <c r="B131" i="57"/>
  <c r="A131" i="57"/>
  <c r="AB130" i="57"/>
  <c r="AA130" i="57"/>
  <c r="Z130" i="57"/>
  <c r="Y130" i="57"/>
  <c r="X130" i="57"/>
  <c r="W130" i="57"/>
  <c r="V130" i="57"/>
  <c r="U130" i="57"/>
  <c r="T130" i="57"/>
  <c r="S130" i="57"/>
  <c r="R130" i="57"/>
  <c r="Q130" i="57"/>
  <c r="P130" i="57"/>
  <c r="O130" i="57"/>
  <c r="N130" i="57"/>
  <c r="M130" i="57"/>
  <c r="L130" i="57"/>
  <c r="K130" i="57"/>
  <c r="J130" i="57"/>
  <c r="I130" i="57"/>
  <c r="H130" i="57"/>
  <c r="G130" i="57"/>
  <c r="F130" i="57"/>
  <c r="E130" i="57"/>
  <c r="D130" i="57"/>
  <c r="C130" i="57"/>
  <c r="B130" i="57"/>
  <c r="A130" i="57"/>
  <c r="AB129" i="57"/>
  <c r="AA129" i="57"/>
  <c r="Z129" i="57"/>
  <c r="Y129" i="57"/>
  <c r="X129" i="57"/>
  <c r="W129" i="57"/>
  <c r="V129" i="57"/>
  <c r="U129" i="57"/>
  <c r="T129" i="57"/>
  <c r="S129" i="57"/>
  <c r="R129" i="57"/>
  <c r="Q129" i="57"/>
  <c r="P129" i="57"/>
  <c r="O129" i="57"/>
  <c r="N129" i="57"/>
  <c r="M129" i="57"/>
  <c r="L129" i="57"/>
  <c r="K129" i="57"/>
  <c r="J129" i="57"/>
  <c r="I129" i="57"/>
  <c r="H129" i="57"/>
  <c r="G129" i="57"/>
  <c r="F129" i="57"/>
  <c r="E129" i="57"/>
  <c r="D129" i="57"/>
  <c r="C129" i="57"/>
  <c r="B129" i="57"/>
  <c r="A129" i="57"/>
  <c r="AB128" i="57"/>
  <c r="AA128" i="57"/>
  <c r="Z128" i="57"/>
  <c r="Y128" i="57"/>
  <c r="X128" i="57"/>
  <c r="W128" i="57"/>
  <c r="V128" i="57"/>
  <c r="U128" i="57"/>
  <c r="T128" i="57"/>
  <c r="S128" i="57"/>
  <c r="R128" i="57"/>
  <c r="Q128" i="57"/>
  <c r="P128" i="57"/>
  <c r="O128" i="57"/>
  <c r="N128" i="57"/>
  <c r="M128" i="57"/>
  <c r="L128" i="57"/>
  <c r="K128" i="57"/>
  <c r="J128" i="57"/>
  <c r="I128" i="57"/>
  <c r="H128" i="57"/>
  <c r="G128" i="57"/>
  <c r="F128" i="57"/>
  <c r="E128" i="57"/>
  <c r="D128" i="57"/>
  <c r="C128" i="57"/>
  <c r="B128" i="57"/>
  <c r="A128" i="57"/>
  <c r="AB127" i="57"/>
  <c r="AA127" i="57"/>
  <c r="Z127" i="57"/>
  <c r="Y127" i="57"/>
  <c r="X127" i="57"/>
  <c r="W127" i="57"/>
  <c r="V127" i="57"/>
  <c r="U127" i="57"/>
  <c r="T127" i="57"/>
  <c r="S127" i="57"/>
  <c r="R127" i="57"/>
  <c r="Q127" i="57"/>
  <c r="P127" i="57"/>
  <c r="O127" i="57"/>
  <c r="N127" i="57"/>
  <c r="M127" i="57"/>
  <c r="L127" i="57"/>
  <c r="K127" i="57"/>
  <c r="J127" i="57"/>
  <c r="I127" i="57"/>
  <c r="H127" i="57"/>
  <c r="G127" i="57"/>
  <c r="F127" i="57"/>
  <c r="E127" i="57"/>
  <c r="D127" i="57"/>
  <c r="C127" i="57"/>
  <c r="B127" i="57"/>
  <c r="A127" i="57"/>
  <c r="AB126" i="57"/>
  <c r="AA126" i="57"/>
  <c r="Z126" i="57"/>
  <c r="Y126" i="57"/>
  <c r="X126" i="57"/>
  <c r="W126" i="57"/>
  <c r="V126" i="57"/>
  <c r="U126" i="57"/>
  <c r="T126" i="57"/>
  <c r="S126" i="57"/>
  <c r="R126" i="57"/>
  <c r="Q126" i="57"/>
  <c r="P126" i="57"/>
  <c r="O126" i="57"/>
  <c r="N126" i="57"/>
  <c r="M126" i="57"/>
  <c r="L126" i="57"/>
  <c r="K126" i="57"/>
  <c r="J126" i="57"/>
  <c r="I126" i="57"/>
  <c r="H126" i="57"/>
  <c r="G126" i="57"/>
  <c r="F126" i="57"/>
  <c r="E126" i="57"/>
  <c r="D126" i="57"/>
  <c r="C126" i="57"/>
  <c r="B126" i="57"/>
  <c r="A126" i="57"/>
  <c r="AB125" i="57"/>
  <c r="AA125" i="57"/>
  <c r="Z125" i="57"/>
  <c r="Y125" i="57"/>
  <c r="X125" i="57"/>
  <c r="W125" i="57"/>
  <c r="V125" i="57"/>
  <c r="U125" i="57"/>
  <c r="T125" i="57"/>
  <c r="S125" i="57"/>
  <c r="R125" i="57"/>
  <c r="Q125" i="57"/>
  <c r="P125" i="57"/>
  <c r="O125" i="57"/>
  <c r="N125" i="57"/>
  <c r="M125" i="57"/>
  <c r="L125" i="57"/>
  <c r="K125" i="57"/>
  <c r="J125" i="57"/>
  <c r="I125" i="57"/>
  <c r="H125" i="57"/>
  <c r="G125" i="57"/>
  <c r="F125" i="57"/>
  <c r="E125" i="57"/>
  <c r="D125" i="57"/>
  <c r="C125" i="57"/>
  <c r="B125" i="57"/>
  <c r="A125" i="57"/>
  <c r="AB124" i="57"/>
  <c r="AA124" i="57"/>
  <c r="Z124" i="57"/>
  <c r="Y124" i="57"/>
  <c r="X124" i="57"/>
  <c r="W124" i="57"/>
  <c r="V124" i="57"/>
  <c r="U124" i="57"/>
  <c r="T124" i="57"/>
  <c r="S124" i="57"/>
  <c r="R124" i="57"/>
  <c r="Q124" i="57"/>
  <c r="P124" i="57"/>
  <c r="O124" i="57"/>
  <c r="N124" i="57"/>
  <c r="M124" i="57"/>
  <c r="L124" i="57"/>
  <c r="K124" i="57"/>
  <c r="J124" i="57"/>
  <c r="I124" i="57"/>
  <c r="H124" i="57"/>
  <c r="G124" i="57"/>
  <c r="F124" i="57"/>
  <c r="E124" i="57"/>
  <c r="D124" i="57"/>
  <c r="C124" i="57"/>
  <c r="B124" i="57"/>
  <c r="A124" i="57"/>
  <c r="AB123" i="57"/>
  <c r="AA123" i="57"/>
  <c r="Z123" i="57"/>
  <c r="Y123" i="57"/>
  <c r="X123" i="57"/>
  <c r="W123" i="57"/>
  <c r="V123" i="57"/>
  <c r="U123" i="57"/>
  <c r="T123" i="57"/>
  <c r="S123" i="57"/>
  <c r="R123" i="57"/>
  <c r="Q123" i="57"/>
  <c r="P123" i="57"/>
  <c r="O123" i="57"/>
  <c r="N123" i="57"/>
  <c r="M123" i="57"/>
  <c r="L123" i="57"/>
  <c r="K123" i="57"/>
  <c r="J123" i="57"/>
  <c r="I123" i="57"/>
  <c r="H123" i="57"/>
  <c r="G123" i="57"/>
  <c r="F123" i="57"/>
  <c r="E123" i="57"/>
  <c r="D123" i="57"/>
  <c r="C123" i="57"/>
  <c r="B123" i="57"/>
  <c r="A123" i="57"/>
  <c r="AB122" i="57"/>
  <c r="AA122" i="57"/>
  <c r="Z122" i="57"/>
  <c r="Y122" i="57"/>
  <c r="X122" i="57"/>
  <c r="W122" i="57"/>
  <c r="V122" i="57"/>
  <c r="U122" i="57"/>
  <c r="T122" i="57"/>
  <c r="S122" i="57"/>
  <c r="R122" i="57"/>
  <c r="Q122" i="57"/>
  <c r="P122" i="57"/>
  <c r="O122" i="57"/>
  <c r="N122" i="57"/>
  <c r="M122" i="57"/>
  <c r="L122" i="57"/>
  <c r="K122" i="57"/>
  <c r="J122" i="57"/>
  <c r="I122" i="57"/>
  <c r="H122" i="57"/>
  <c r="G122" i="57"/>
  <c r="F122" i="57"/>
  <c r="E122" i="57"/>
  <c r="D122" i="57"/>
  <c r="C122" i="57"/>
  <c r="B122" i="57"/>
  <c r="A122" i="57"/>
  <c r="AB121" i="57"/>
  <c r="AA121" i="57"/>
  <c r="Z121" i="57"/>
  <c r="Y121" i="57"/>
  <c r="X121" i="57"/>
  <c r="W121" i="57"/>
  <c r="V121" i="57"/>
  <c r="U121" i="57"/>
  <c r="T121" i="57"/>
  <c r="S121" i="57"/>
  <c r="R121" i="57"/>
  <c r="Q121" i="57"/>
  <c r="P121" i="57"/>
  <c r="O121" i="57"/>
  <c r="N121" i="57"/>
  <c r="M121" i="57"/>
  <c r="L121" i="57"/>
  <c r="K121" i="57"/>
  <c r="J121" i="57"/>
  <c r="I121" i="57"/>
  <c r="H121" i="57"/>
  <c r="G121" i="57"/>
  <c r="F121" i="57"/>
  <c r="E121" i="57"/>
  <c r="D121" i="57"/>
  <c r="C121" i="57"/>
  <c r="B121" i="57"/>
  <c r="A121" i="57"/>
  <c r="AB120" i="57"/>
  <c r="AA120" i="57"/>
  <c r="Z120" i="57"/>
  <c r="Y120" i="57"/>
  <c r="X120" i="57"/>
  <c r="W120" i="57"/>
  <c r="V120" i="57"/>
  <c r="U120" i="57"/>
  <c r="T120" i="57"/>
  <c r="S120" i="57"/>
  <c r="R120" i="57"/>
  <c r="Q120" i="57"/>
  <c r="P120" i="57"/>
  <c r="O120" i="57"/>
  <c r="N120" i="57"/>
  <c r="M120" i="57"/>
  <c r="L120" i="57"/>
  <c r="K120" i="57"/>
  <c r="J120" i="57"/>
  <c r="I120" i="57"/>
  <c r="H120" i="57"/>
  <c r="G120" i="57"/>
  <c r="F120" i="57"/>
  <c r="E120" i="57"/>
  <c r="D120" i="57"/>
  <c r="C120" i="57"/>
  <c r="B120" i="57"/>
  <c r="A120" i="57"/>
  <c r="AB119" i="57"/>
  <c r="AA119" i="57"/>
  <c r="Z119" i="57"/>
  <c r="Y119" i="57"/>
  <c r="X119" i="57"/>
  <c r="W119" i="57"/>
  <c r="V119" i="57"/>
  <c r="U119" i="57"/>
  <c r="T119" i="57"/>
  <c r="S119" i="57"/>
  <c r="R119" i="57"/>
  <c r="Q119" i="57"/>
  <c r="P119" i="57"/>
  <c r="O119" i="57"/>
  <c r="N119" i="57"/>
  <c r="M119" i="57"/>
  <c r="L119" i="57"/>
  <c r="K119" i="57"/>
  <c r="J119" i="57"/>
  <c r="I119" i="57"/>
  <c r="H119" i="57"/>
  <c r="G119" i="57"/>
  <c r="F119" i="57"/>
  <c r="E119" i="57"/>
  <c r="D119" i="57"/>
  <c r="C119" i="57"/>
  <c r="B119" i="57"/>
  <c r="A119" i="57"/>
  <c r="AB118" i="57"/>
  <c r="AA118" i="57"/>
  <c r="Z118" i="57"/>
  <c r="Y118" i="57"/>
  <c r="X118" i="57"/>
  <c r="W118" i="57"/>
  <c r="V118" i="57"/>
  <c r="U118" i="57"/>
  <c r="T118" i="57"/>
  <c r="S118" i="57"/>
  <c r="R118" i="57"/>
  <c r="Q118" i="57"/>
  <c r="P118" i="57"/>
  <c r="O118" i="57"/>
  <c r="N118" i="57"/>
  <c r="M118" i="57"/>
  <c r="L118" i="57"/>
  <c r="K118" i="57"/>
  <c r="J118" i="57"/>
  <c r="I118" i="57"/>
  <c r="H118" i="57"/>
  <c r="G118" i="57"/>
  <c r="F118" i="57"/>
  <c r="E118" i="57"/>
  <c r="D118" i="57"/>
  <c r="C118" i="57"/>
  <c r="B118" i="57"/>
  <c r="A118" i="57"/>
  <c r="AB117" i="57"/>
  <c r="AA117" i="57"/>
  <c r="Z117" i="57"/>
  <c r="Y117" i="57"/>
  <c r="X117" i="57"/>
  <c r="W117" i="57"/>
  <c r="V117" i="57"/>
  <c r="U117" i="57"/>
  <c r="T117" i="57"/>
  <c r="S117" i="57"/>
  <c r="R117" i="57"/>
  <c r="Q117" i="57"/>
  <c r="P117" i="57"/>
  <c r="O117" i="57"/>
  <c r="N117" i="57"/>
  <c r="M117" i="57"/>
  <c r="L117" i="57"/>
  <c r="K117" i="57"/>
  <c r="J117" i="57"/>
  <c r="I117" i="57"/>
  <c r="H117" i="57"/>
  <c r="G117" i="57"/>
  <c r="F117" i="57"/>
  <c r="E117" i="57"/>
  <c r="D117" i="57"/>
  <c r="C117" i="57"/>
  <c r="B117" i="57"/>
  <c r="A117" i="57"/>
  <c r="AB116" i="57"/>
  <c r="AA116" i="57"/>
  <c r="Z116" i="57"/>
  <c r="Y116" i="57"/>
  <c r="X116" i="57"/>
  <c r="W116" i="57"/>
  <c r="V116" i="57"/>
  <c r="U116" i="57"/>
  <c r="T116" i="57"/>
  <c r="S116" i="57"/>
  <c r="R116" i="57"/>
  <c r="Q116" i="57"/>
  <c r="P116" i="57"/>
  <c r="O116" i="57"/>
  <c r="N116" i="57"/>
  <c r="M116" i="57"/>
  <c r="L116" i="57"/>
  <c r="K116" i="57"/>
  <c r="J116" i="57"/>
  <c r="I116" i="57"/>
  <c r="H116" i="57"/>
  <c r="G116" i="57"/>
  <c r="F116" i="57"/>
  <c r="E116" i="57"/>
  <c r="D116" i="57"/>
  <c r="C116" i="57"/>
  <c r="B116" i="57"/>
  <c r="A116" i="57"/>
  <c r="AB115" i="57"/>
  <c r="AA115" i="57"/>
  <c r="Z115" i="57"/>
  <c r="Y115" i="57"/>
  <c r="X115" i="57"/>
  <c r="W115" i="57"/>
  <c r="V115" i="57"/>
  <c r="U115" i="57"/>
  <c r="T115" i="57"/>
  <c r="S115" i="57"/>
  <c r="R115" i="57"/>
  <c r="Q115" i="57"/>
  <c r="P115" i="57"/>
  <c r="O115" i="57"/>
  <c r="N115" i="57"/>
  <c r="M115" i="57"/>
  <c r="L115" i="57"/>
  <c r="K115" i="57"/>
  <c r="J115" i="57"/>
  <c r="I115" i="57"/>
  <c r="H115" i="57"/>
  <c r="G115" i="57"/>
  <c r="F115" i="57"/>
  <c r="E115" i="57"/>
  <c r="D115" i="57"/>
  <c r="C115" i="57"/>
  <c r="B115" i="57"/>
  <c r="A115" i="57"/>
  <c r="AB114" i="57"/>
  <c r="AA114" i="57"/>
  <c r="Z114" i="57"/>
  <c r="Y114" i="57"/>
  <c r="X114" i="57"/>
  <c r="W114" i="57"/>
  <c r="V114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A114" i="57"/>
  <c r="AB113" i="57"/>
  <c r="AA113" i="57"/>
  <c r="Z113" i="57"/>
  <c r="Y113" i="57"/>
  <c r="X113" i="57"/>
  <c r="W113" i="57"/>
  <c r="V113" i="57"/>
  <c r="U113" i="57"/>
  <c r="T113" i="57"/>
  <c r="S113" i="57"/>
  <c r="R113" i="57"/>
  <c r="Q113" i="57"/>
  <c r="P113" i="57"/>
  <c r="O113" i="57"/>
  <c r="N113" i="57"/>
  <c r="M113" i="57"/>
  <c r="L113" i="57"/>
  <c r="K113" i="57"/>
  <c r="J113" i="57"/>
  <c r="I113" i="57"/>
  <c r="H113" i="57"/>
  <c r="G113" i="57"/>
  <c r="F113" i="57"/>
  <c r="E113" i="57"/>
  <c r="D113" i="57"/>
  <c r="C113" i="57"/>
  <c r="B113" i="57"/>
  <c r="A113" i="57"/>
  <c r="AB112" i="57"/>
  <c r="AA112" i="57"/>
  <c r="Z112" i="57"/>
  <c r="Y112" i="57"/>
  <c r="X112" i="57"/>
  <c r="W112" i="57"/>
  <c r="V112" i="57"/>
  <c r="U112" i="57"/>
  <c r="T112" i="57"/>
  <c r="S112" i="57"/>
  <c r="R112" i="57"/>
  <c r="Q112" i="57"/>
  <c r="P112" i="57"/>
  <c r="O112" i="57"/>
  <c r="N112" i="57"/>
  <c r="M112" i="57"/>
  <c r="L112" i="57"/>
  <c r="K112" i="57"/>
  <c r="J112" i="57"/>
  <c r="I112" i="57"/>
  <c r="H112" i="57"/>
  <c r="G112" i="57"/>
  <c r="F112" i="57"/>
  <c r="E112" i="57"/>
  <c r="D112" i="57"/>
  <c r="C112" i="57"/>
  <c r="B112" i="57"/>
  <c r="A112" i="57"/>
  <c r="AB111" i="57"/>
  <c r="AA111" i="57"/>
  <c r="Z111" i="57"/>
  <c r="Y111" i="57"/>
  <c r="X111" i="57"/>
  <c r="W111" i="57"/>
  <c r="V111" i="57"/>
  <c r="U111" i="57"/>
  <c r="T111" i="57"/>
  <c r="S111" i="57"/>
  <c r="R111" i="57"/>
  <c r="Q111" i="57"/>
  <c r="P111" i="57"/>
  <c r="O111" i="57"/>
  <c r="N111" i="57"/>
  <c r="M111" i="57"/>
  <c r="L111" i="57"/>
  <c r="K111" i="57"/>
  <c r="J111" i="57"/>
  <c r="I111" i="57"/>
  <c r="H111" i="57"/>
  <c r="G111" i="57"/>
  <c r="F111" i="57"/>
  <c r="E111" i="57"/>
  <c r="D111" i="57"/>
  <c r="C111" i="57"/>
  <c r="B111" i="57"/>
  <c r="A111" i="57"/>
  <c r="AB110" i="57"/>
  <c r="AA110" i="57"/>
  <c r="Z110" i="57"/>
  <c r="Y110" i="57"/>
  <c r="X110" i="57"/>
  <c r="W110" i="57"/>
  <c r="V110" i="57"/>
  <c r="U110" i="57"/>
  <c r="T110" i="57"/>
  <c r="S110" i="57"/>
  <c r="R110" i="57"/>
  <c r="Q110" i="57"/>
  <c r="P110" i="57"/>
  <c r="O110" i="57"/>
  <c r="N110" i="57"/>
  <c r="M110" i="57"/>
  <c r="L110" i="57"/>
  <c r="K110" i="57"/>
  <c r="J110" i="57"/>
  <c r="I110" i="57"/>
  <c r="H110" i="57"/>
  <c r="G110" i="57"/>
  <c r="F110" i="57"/>
  <c r="E110" i="57"/>
  <c r="D110" i="57"/>
  <c r="C110" i="57"/>
  <c r="B110" i="57"/>
  <c r="A110" i="57"/>
  <c r="AB109" i="57"/>
  <c r="AA109" i="57"/>
  <c r="Z109" i="57"/>
  <c r="Y109" i="57"/>
  <c r="X109" i="57"/>
  <c r="W109" i="57"/>
  <c r="V109" i="57"/>
  <c r="U109" i="57"/>
  <c r="T109" i="57"/>
  <c r="S109" i="57"/>
  <c r="R109" i="57"/>
  <c r="Q109" i="57"/>
  <c r="P109" i="57"/>
  <c r="O109" i="57"/>
  <c r="N109" i="57"/>
  <c r="M109" i="57"/>
  <c r="L109" i="57"/>
  <c r="K109" i="57"/>
  <c r="J109" i="57"/>
  <c r="I109" i="57"/>
  <c r="H109" i="57"/>
  <c r="G109" i="57"/>
  <c r="F109" i="57"/>
  <c r="E109" i="57"/>
  <c r="D109" i="57"/>
  <c r="C109" i="57"/>
  <c r="B109" i="57"/>
  <c r="A109" i="57"/>
  <c r="AB108" i="57"/>
  <c r="AA108" i="57"/>
  <c r="Z108" i="57"/>
  <c r="Y108" i="57"/>
  <c r="X108" i="57"/>
  <c r="W108" i="57"/>
  <c r="V108" i="57"/>
  <c r="U108" i="57"/>
  <c r="T108" i="57"/>
  <c r="S108" i="57"/>
  <c r="R108" i="57"/>
  <c r="Q108" i="57"/>
  <c r="P108" i="57"/>
  <c r="O108" i="57"/>
  <c r="N108" i="57"/>
  <c r="M108" i="57"/>
  <c r="L108" i="57"/>
  <c r="K108" i="57"/>
  <c r="J108" i="57"/>
  <c r="I108" i="57"/>
  <c r="H108" i="57"/>
  <c r="G108" i="57"/>
  <c r="F108" i="57"/>
  <c r="E108" i="57"/>
  <c r="D108" i="57"/>
  <c r="C108" i="57"/>
  <c r="B108" i="57"/>
  <c r="A108" i="57"/>
  <c r="AB107" i="57"/>
  <c r="AA107" i="57"/>
  <c r="Z107" i="57"/>
  <c r="Y107" i="57"/>
  <c r="X107" i="57"/>
  <c r="W107" i="57"/>
  <c r="V107" i="57"/>
  <c r="U107" i="57"/>
  <c r="T107" i="57"/>
  <c r="S107" i="57"/>
  <c r="R107" i="57"/>
  <c r="Q107" i="57"/>
  <c r="P107" i="57"/>
  <c r="O107" i="57"/>
  <c r="N107" i="57"/>
  <c r="M107" i="57"/>
  <c r="L107" i="57"/>
  <c r="K107" i="57"/>
  <c r="J107" i="57"/>
  <c r="I107" i="57"/>
  <c r="H107" i="57"/>
  <c r="G107" i="57"/>
  <c r="F107" i="57"/>
  <c r="E107" i="57"/>
  <c r="D107" i="57"/>
  <c r="C107" i="57"/>
  <c r="B107" i="57"/>
  <c r="A107" i="57"/>
  <c r="AB106" i="57"/>
  <c r="AA106" i="57"/>
  <c r="Z106" i="57"/>
  <c r="Y106" i="57"/>
  <c r="X106" i="57"/>
  <c r="W106" i="57"/>
  <c r="V106" i="57"/>
  <c r="U106" i="57"/>
  <c r="T106" i="57"/>
  <c r="S106" i="57"/>
  <c r="R106" i="57"/>
  <c r="Q106" i="57"/>
  <c r="P106" i="57"/>
  <c r="O106" i="57"/>
  <c r="N106" i="57"/>
  <c r="M106" i="57"/>
  <c r="L106" i="57"/>
  <c r="K106" i="57"/>
  <c r="J106" i="57"/>
  <c r="I106" i="57"/>
  <c r="H106" i="57"/>
  <c r="G106" i="57"/>
  <c r="F106" i="57"/>
  <c r="E106" i="57"/>
  <c r="D106" i="57"/>
  <c r="C106" i="57"/>
  <c r="B106" i="57"/>
  <c r="A106" i="57"/>
  <c r="AB105" i="57"/>
  <c r="AA105" i="57"/>
  <c r="Z105" i="57"/>
  <c r="Y105" i="57"/>
  <c r="X105" i="57"/>
  <c r="W105" i="57"/>
  <c r="V105" i="57"/>
  <c r="U105" i="57"/>
  <c r="T105" i="57"/>
  <c r="S105" i="57"/>
  <c r="R105" i="57"/>
  <c r="Q105" i="57"/>
  <c r="P105" i="57"/>
  <c r="O105" i="57"/>
  <c r="N105" i="57"/>
  <c r="M105" i="57"/>
  <c r="L105" i="57"/>
  <c r="K105" i="57"/>
  <c r="J105" i="57"/>
  <c r="I105" i="57"/>
  <c r="H105" i="57"/>
  <c r="G105" i="57"/>
  <c r="F105" i="57"/>
  <c r="E105" i="57"/>
  <c r="D105" i="57"/>
  <c r="C105" i="57"/>
  <c r="B105" i="57"/>
  <c r="A105" i="57"/>
  <c r="AB104" i="57"/>
  <c r="AA104" i="57"/>
  <c r="Z104" i="57"/>
  <c r="Y104" i="57"/>
  <c r="X104" i="57"/>
  <c r="W104" i="57"/>
  <c r="V104" i="57"/>
  <c r="U104" i="57"/>
  <c r="T104" i="57"/>
  <c r="S104" i="57"/>
  <c r="R104" i="57"/>
  <c r="Q104" i="57"/>
  <c r="P104" i="57"/>
  <c r="O104" i="57"/>
  <c r="N104" i="57"/>
  <c r="M104" i="57"/>
  <c r="L104" i="57"/>
  <c r="K104" i="57"/>
  <c r="J104" i="57"/>
  <c r="I104" i="57"/>
  <c r="H104" i="57"/>
  <c r="G104" i="57"/>
  <c r="F104" i="57"/>
  <c r="E104" i="57"/>
  <c r="D104" i="57"/>
  <c r="C104" i="57"/>
  <c r="B104" i="57"/>
  <c r="A104" i="57"/>
  <c r="AB103" i="57"/>
  <c r="AA103" i="57"/>
  <c r="Z103" i="57"/>
  <c r="Y103" i="57"/>
  <c r="X103" i="57"/>
  <c r="W103" i="57"/>
  <c r="V103" i="57"/>
  <c r="U103" i="57"/>
  <c r="T103" i="57"/>
  <c r="S103" i="57"/>
  <c r="R103" i="57"/>
  <c r="Q103" i="57"/>
  <c r="P103" i="57"/>
  <c r="O103" i="57"/>
  <c r="N103" i="57"/>
  <c r="M103" i="57"/>
  <c r="L103" i="57"/>
  <c r="K103" i="57"/>
  <c r="J103" i="57"/>
  <c r="I103" i="57"/>
  <c r="H103" i="57"/>
  <c r="G103" i="57"/>
  <c r="F103" i="57"/>
  <c r="E103" i="57"/>
  <c r="D103" i="57"/>
  <c r="C103" i="57"/>
  <c r="B103" i="57"/>
  <c r="A103" i="57"/>
  <c r="AB102" i="57"/>
  <c r="AA102" i="57"/>
  <c r="Z102" i="57"/>
  <c r="Y102" i="57"/>
  <c r="X102" i="57"/>
  <c r="W102" i="57"/>
  <c r="V102" i="57"/>
  <c r="U102" i="57"/>
  <c r="T102" i="57"/>
  <c r="S102" i="57"/>
  <c r="R102" i="57"/>
  <c r="Q102" i="57"/>
  <c r="P102" i="57"/>
  <c r="O102" i="57"/>
  <c r="N102" i="57"/>
  <c r="M102" i="57"/>
  <c r="L102" i="57"/>
  <c r="K102" i="57"/>
  <c r="J102" i="57"/>
  <c r="I102" i="57"/>
  <c r="H102" i="57"/>
  <c r="G102" i="57"/>
  <c r="F102" i="57"/>
  <c r="E102" i="57"/>
  <c r="D102" i="57"/>
  <c r="C102" i="57"/>
  <c r="B102" i="57"/>
  <c r="A102" i="57"/>
  <c r="AB101" i="57"/>
  <c r="AA101" i="57"/>
  <c r="Z101" i="57"/>
  <c r="Y101" i="57"/>
  <c r="X101" i="57"/>
  <c r="W101" i="57"/>
  <c r="V101" i="57"/>
  <c r="U101" i="57"/>
  <c r="T101" i="57"/>
  <c r="S101" i="57"/>
  <c r="R101" i="57"/>
  <c r="Q101" i="57"/>
  <c r="P101" i="57"/>
  <c r="O101" i="57"/>
  <c r="N101" i="57"/>
  <c r="M101" i="57"/>
  <c r="L101" i="57"/>
  <c r="K101" i="57"/>
  <c r="J101" i="57"/>
  <c r="I101" i="57"/>
  <c r="H101" i="57"/>
  <c r="G101" i="57"/>
  <c r="F101" i="57"/>
  <c r="E101" i="57"/>
  <c r="D101" i="57"/>
  <c r="C101" i="57"/>
  <c r="B101" i="57"/>
  <c r="A101" i="57"/>
  <c r="AB100" i="57"/>
  <c r="AA100" i="57"/>
  <c r="Z100" i="57"/>
  <c r="Y100" i="57"/>
  <c r="X100" i="57"/>
  <c r="W100" i="57"/>
  <c r="V100" i="57"/>
  <c r="U100" i="57"/>
  <c r="T100" i="57"/>
  <c r="S100" i="57"/>
  <c r="R100" i="57"/>
  <c r="Q100" i="57"/>
  <c r="P100" i="57"/>
  <c r="O100" i="57"/>
  <c r="N100" i="57"/>
  <c r="M100" i="57"/>
  <c r="L100" i="57"/>
  <c r="K100" i="57"/>
  <c r="J100" i="57"/>
  <c r="I100" i="57"/>
  <c r="H100" i="57"/>
  <c r="G100" i="57"/>
  <c r="F100" i="57"/>
  <c r="E100" i="57"/>
  <c r="D100" i="57"/>
  <c r="C100" i="57"/>
  <c r="B100" i="57"/>
  <c r="A100" i="57"/>
  <c r="AB99" i="57"/>
  <c r="AA99" i="57"/>
  <c r="Z99" i="57"/>
  <c r="Y99" i="57"/>
  <c r="X99" i="57"/>
  <c r="W99" i="57"/>
  <c r="V99" i="57"/>
  <c r="U99" i="57"/>
  <c r="T99" i="57"/>
  <c r="S99" i="57"/>
  <c r="R99" i="57"/>
  <c r="Q99" i="57"/>
  <c r="P99" i="57"/>
  <c r="O99" i="57"/>
  <c r="N99" i="57"/>
  <c r="M99" i="57"/>
  <c r="L99" i="57"/>
  <c r="K99" i="57"/>
  <c r="J99" i="57"/>
  <c r="I99" i="57"/>
  <c r="H99" i="57"/>
  <c r="G99" i="57"/>
  <c r="F99" i="57"/>
  <c r="E99" i="57"/>
  <c r="D99" i="57"/>
  <c r="C99" i="57"/>
  <c r="B99" i="57"/>
  <c r="A99" i="57"/>
  <c r="AB98" i="57"/>
  <c r="AA98" i="57"/>
  <c r="Z98" i="57"/>
  <c r="Y98" i="57"/>
  <c r="X98" i="57"/>
  <c r="W98" i="57"/>
  <c r="V98" i="57"/>
  <c r="U98" i="57"/>
  <c r="T98" i="57"/>
  <c r="S98" i="57"/>
  <c r="R98" i="57"/>
  <c r="Q98" i="57"/>
  <c r="P98" i="57"/>
  <c r="O98" i="57"/>
  <c r="N98" i="57"/>
  <c r="M98" i="57"/>
  <c r="L98" i="57"/>
  <c r="K98" i="57"/>
  <c r="J98" i="57"/>
  <c r="I98" i="57"/>
  <c r="H98" i="57"/>
  <c r="G98" i="57"/>
  <c r="F98" i="57"/>
  <c r="E98" i="57"/>
  <c r="D98" i="57"/>
  <c r="C98" i="57"/>
  <c r="B98" i="57"/>
  <c r="A98" i="57"/>
  <c r="AB97" i="57"/>
  <c r="AA97" i="57"/>
  <c r="Z97" i="57"/>
  <c r="Y97" i="57"/>
  <c r="X97" i="57"/>
  <c r="W97" i="57"/>
  <c r="V97" i="57"/>
  <c r="U97" i="57"/>
  <c r="T97" i="57"/>
  <c r="S97" i="57"/>
  <c r="R97" i="57"/>
  <c r="Q97" i="57"/>
  <c r="P97" i="57"/>
  <c r="O97" i="57"/>
  <c r="N97" i="57"/>
  <c r="M97" i="57"/>
  <c r="L97" i="57"/>
  <c r="K97" i="57"/>
  <c r="J97" i="57"/>
  <c r="I97" i="57"/>
  <c r="H97" i="57"/>
  <c r="G97" i="57"/>
  <c r="F97" i="57"/>
  <c r="E97" i="57"/>
  <c r="D97" i="57"/>
  <c r="C97" i="57"/>
  <c r="B97" i="57"/>
  <c r="A97" i="57"/>
  <c r="AB96" i="57"/>
  <c r="AA96" i="57"/>
  <c r="Z96" i="57"/>
  <c r="Y96" i="57"/>
  <c r="X96" i="57"/>
  <c r="W96" i="57"/>
  <c r="V96" i="57"/>
  <c r="U96" i="57"/>
  <c r="T96" i="57"/>
  <c r="S96" i="57"/>
  <c r="R96" i="57"/>
  <c r="Q96" i="57"/>
  <c r="P96" i="57"/>
  <c r="O96" i="57"/>
  <c r="N96" i="57"/>
  <c r="M96" i="57"/>
  <c r="L96" i="57"/>
  <c r="K96" i="57"/>
  <c r="J96" i="57"/>
  <c r="I96" i="57"/>
  <c r="H96" i="57"/>
  <c r="G96" i="57"/>
  <c r="F96" i="57"/>
  <c r="E96" i="57"/>
  <c r="D96" i="57"/>
  <c r="C96" i="57"/>
  <c r="B96" i="57"/>
  <c r="A96" i="57"/>
  <c r="AB95" i="57"/>
  <c r="AA95" i="57"/>
  <c r="Z95" i="57"/>
  <c r="Y95" i="57"/>
  <c r="X95" i="57"/>
  <c r="W95" i="57"/>
  <c r="U95" i="57"/>
  <c r="T95" i="57"/>
  <c r="S95" i="57"/>
  <c r="R95" i="57"/>
  <c r="Q95" i="57"/>
  <c r="P95" i="57"/>
  <c r="O95" i="57"/>
  <c r="N95" i="57"/>
  <c r="M95" i="57"/>
  <c r="L95" i="57"/>
  <c r="K95" i="57"/>
  <c r="I95" i="57"/>
  <c r="H95" i="57"/>
  <c r="G95" i="57"/>
  <c r="F95" i="57"/>
  <c r="E95" i="57"/>
  <c r="D95" i="57"/>
  <c r="C95" i="57"/>
  <c r="B95" i="57"/>
  <c r="A95" i="57"/>
  <c r="AB94" i="57"/>
  <c r="AA94" i="57"/>
  <c r="Z94" i="57"/>
  <c r="Y94" i="57"/>
  <c r="X94" i="57"/>
  <c r="W94" i="57"/>
  <c r="V94" i="57"/>
  <c r="U94" i="57"/>
  <c r="T94" i="57"/>
  <c r="R94" i="57"/>
  <c r="Q94" i="57"/>
  <c r="P94" i="57"/>
  <c r="O94" i="57"/>
  <c r="N94" i="57"/>
  <c r="M94" i="57"/>
  <c r="L94" i="57"/>
  <c r="K94" i="57"/>
  <c r="I94" i="57"/>
  <c r="H94" i="57"/>
  <c r="G94" i="57"/>
  <c r="F94" i="57"/>
  <c r="E94" i="57"/>
  <c r="D94" i="57"/>
  <c r="C94" i="57"/>
  <c r="B94" i="57"/>
  <c r="A94" i="57"/>
  <c r="AB93" i="57"/>
  <c r="AA93" i="57"/>
  <c r="Z93" i="57"/>
  <c r="Y93" i="57"/>
  <c r="X93" i="57"/>
  <c r="W93" i="57"/>
  <c r="V93" i="57"/>
  <c r="U93" i="57"/>
  <c r="T93" i="57"/>
  <c r="S93" i="57"/>
  <c r="R93" i="57"/>
  <c r="Q93" i="57"/>
  <c r="O93" i="57"/>
  <c r="N93" i="57"/>
  <c r="M93" i="57"/>
  <c r="L93" i="57"/>
  <c r="K93" i="57"/>
  <c r="I93" i="57"/>
  <c r="H93" i="57"/>
  <c r="G93" i="57"/>
  <c r="F93" i="57"/>
  <c r="E93" i="57"/>
  <c r="D93" i="57"/>
  <c r="C93" i="57"/>
  <c r="B93" i="57"/>
  <c r="A93" i="57"/>
  <c r="AB92" i="57"/>
  <c r="AA92" i="57"/>
  <c r="Z92" i="57"/>
  <c r="Y92" i="57"/>
  <c r="X92" i="57"/>
  <c r="W92" i="57"/>
  <c r="V92" i="57"/>
  <c r="U92" i="57"/>
  <c r="T92" i="57"/>
  <c r="S92" i="57"/>
  <c r="R92" i="57"/>
  <c r="Q92" i="57"/>
  <c r="P92" i="57"/>
  <c r="O92" i="57"/>
  <c r="N92" i="57"/>
  <c r="L92" i="57"/>
  <c r="K92" i="57"/>
  <c r="I92" i="57"/>
  <c r="H92" i="57"/>
  <c r="G92" i="57"/>
  <c r="F92" i="57"/>
  <c r="E92" i="57"/>
  <c r="D92" i="57"/>
  <c r="C92" i="57"/>
  <c r="B92" i="57"/>
  <c r="A92" i="57"/>
  <c r="AB91" i="57"/>
  <c r="AA91" i="57"/>
  <c r="Z91" i="57"/>
  <c r="Y91" i="57"/>
  <c r="X91" i="57"/>
  <c r="W91" i="57"/>
  <c r="V91" i="57"/>
  <c r="U91" i="57"/>
  <c r="T91" i="57"/>
  <c r="S91" i="57"/>
  <c r="R91" i="57"/>
  <c r="Q91" i="57"/>
  <c r="P91" i="57"/>
  <c r="O91" i="57"/>
  <c r="N91" i="57"/>
  <c r="M91" i="57"/>
  <c r="L91" i="57"/>
  <c r="K91" i="57"/>
  <c r="J91" i="57"/>
  <c r="I91" i="57"/>
  <c r="H91" i="57"/>
  <c r="G91" i="57"/>
  <c r="F91" i="57"/>
  <c r="E91" i="57"/>
  <c r="D91" i="57"/>
  <c r="C91" i="57"/>
  <c r="B91" i="57"/>
  <c r="A91" i="57"/>
  <c r="AB90" i="57"/>
  <c r="AA90" i="57"/>
  <c r="Z90" i="57"/>
  <c r="Y90" i="57"/>
  <c r="X90" i="57"/>
  <c r="W90" i="57"/>
  <c r="V90" i="57"/>
  <c r="U90" i="57"/>
  <c r="T90" i="57"/>
  <c r="S90" i="57"/>
  <c r="R90" i="57"/>
  <c r="Q90" i="57"/>
  <c r="P90" i="57"/>
  <c r="O90" i="57"/>
  <c r="N90" i="57"/>
  <c r="M90" i="57"/>
  <c r="L90" i="57"/>
  <c r="K90" i="57"/>
  <c r="J90" i="57"/>
  <c r="I90" i="57"/>
  <c r="H90" i="57"/>
  <c r="G90" i="57"/>
  <c r="F90" i="57"/>
  <c r="E90" i="57"/>
  <c r="D90" i="57"/>
  <c r="C90" i="57"/>
  <c r="B90" i="57"/>
  <c r="A90" i="57"/>
  <c r="AB89" i="57"/>
  <c r="AA89" i="57"/>
  <c r="Z89" i="57"/>
  <c r="Y89" i="57"/>
  <c r="X89" i="57"/>
  <c r="W89" i="57"/>
  <c r="V89" i="57"/>
  <c r="U89" i="57"/>
  <c r="T89" i="57"/>
  <c r="S89" i="57"/>
  <c r="R89" i="57"/>
  <c r="Q89" i="57"/>
  <c r="P89" i="57"/>
  <c r="O89" i="57"/>
  <c r="N89" i="57"/>
  <c r="M89" i="57"/>
  <c r="L89" i="57"/>
  <c r="K89" i="57"/>
  <c r="J89" i="57"/>
  <c r="I89" i="57"/>
  <c r="H89" i="57"/>
  <c r="G89" i="57"/>
  <c r="F89" i="57"/>
  <c r="E89" i="57"/>
  <c r="D89" i="57"/>
  <c r="C89" i="57"/>
  <c r="B89" i="57"/>
  <c r="A89" i="57"/>
  <c r="AB88" i="57"/>
  <c r="AA88" i="57"/>
  <c r="Z88" i="57"/>
  <c r="Y88" i="57"/>
  <c r="X88" i="57"/>
  <c r="W88" i="57"/>
  <c r="V88" i="57"/>
  <c r="U88" i="57"/>
  <c r="T88" i="57"/>
  <c r="S88" i="57"/>
  <c r="R88" i="57"/>
  <c r="Q88" i="57"/>
  <c r="P88" i="57"/>
  <c r="O88" i="57"/>
  <c r="N88" i="57"/>
  <c r="M88" i="57"/>
  <c r="L88" i="57"/>
  <c r="K88" i="57"/>
  <c r="J88" i="57"/>
  <c r="I88" i="57"/>
  <c r="H88" i="57"/>
  <c r="G88" i="57"/>
  <c r="F88" i="57"/>
  <c r="E88" i="57"/>
  <c r="D88" i="57"/>
  <c r="C88" i="57"/>
  <c r="B88" i="57"/>
  <c r="A88" i="57"/>
  <c r="AB87" i="57"/>
  <c r="AA87" i="57"/>
  <c r="Z87" i="57"/>
  <c r="Y87" i="57"/>
  <c r="X87" i="57"/>
  <c r="W87" i="57"/>
  <c r="V87" i="57"/>
  <c r="U87" i="57"/>
  <c r="T87" i="57"/>
  <c r="S87" i="57"/>
  <c r="R87" i="57"/>
  <c r="Q87" i="57"/>
  <c r="P87" i="57"/>
  <c r="O87" i="57"/>
  <c r="N87" i="57"/>
  <c r="M87" i="57"/>
  <c r="L87" i="57"/>
  <c r="K87" i="57"/>
  <c r="J87" i="57"/>
  <c r="I87" i="57"/>
  <c r="H87" i="57"/>
  <c r="G87" i="57"/>
  <c r="F87" i="57"/>
  <c r="E87" i="57"/>
  <c r="D87" i="57"/>
  <c r="C87" i="57"/>
  <c r="B87" i="57"/>
  <c r="A87" i="57"/>
  <c r="AB86" i="57"/>
  <c r="AA86" i="57"/>
  <c r="Z86" i="57"/>
  <c r="Y86" i="57"/>
  <c r="X86" i="57"/>
  <c r="W86" i="57"/>
  <c r="V86" i="57"/>
  <c r="U86" i="57"/>
  <c r="T86" i="57"/>
  <c r="S86" i="57"/>
  <c r="R86" i="57"/>
  <c r="Q86" i="57"/>
  <c r="P86" i="57"/>
  <c r="O86" i="57"/>
  <c r="N86" i="57"/>
  <c r="M86" i="57"/>
  <c r="L86" i="57"/>
  <c r="K86" i="57"/>
  <c r="J86" i="57"/>
  <c r="I86" i="57"/>
  <c r="H86" i="57"/>
  <c r="G86" i="57"/>
  <c r="F86" i="57"/>
  <c r="E86" i="57"/>
  <c r="D86" i="57"/>
  <c r="C86" i="57"/>
  <c r="B86" i="57"/>
  <c r="A86" i="57"/>
  <c r="AB85" i="57"/>
  <c r="AA85" i="57"/>
  <c r="Z85" i="57"/>
  <c r="Y85" i="57"/>
  <c r="X85" i="57"/>
  <c r="W85" i="57"/>
  <c r="V85" i="57"/>
  <c r="U85" i="57"/>
  <c r="T85" i="57"/>
  <c r="S85" i="57"/>
  <c r="R85" i="57"/>
  <c r="Q85" i="57"/>
  <c r="P85" i="57"/>
  <c r="O85" i="57"/>
  <c r="N85" i="57"/>
  <c r="M85" i="57"/>
  <c r="L85" i="57"/>
  <c r="K85" i="57"/>
  <c r="J85" i="57"/>
  <c r="I85" i="57"/>
  <c r="H85" i="57"/>
  <c r="G85" i="57"/>
  <c r="F85" i="57"/>
  <c r="E85" i="57"/>
  <c r="D85" i="57"/>
  <c r="C85" i="57"/>
  <c r="B85" i="57"/>
  <c r="A85" i="57"/>
  <c r="AB84" i="57"/>
  <c r="AA84" i="57"/>
  <c r="Z84" i="57"/>
  <c r="Y84" i="57"/>
  <c r="X84" i="57"/>
  <c r="W84" i="57"/>
  <c r="V84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A84" i="57"/>
  <c r="AB83" i="57"/>
  <c r="AA83" i="57"/>
  <c r="Z83" i="57"/>
  <c r="Y83" i="57"/>
  <c r="X83" i="57"/>
  <c r="W83" i="57"/>
  <c r="V83" i="57"/>
  <c r="U83" i="57"/>
  <c r="T83" i="57"/>
  <c r="S83" i="57"/>
  <c r="R83" i="57"/>
  <c r="Q83" i="57"/>
  <c r="P83" i="57"/>
  <c r="O83" i="57"/>
  <c r="N83" i="57"/>
  <c r="M83" i="57"/>
  <c r="L83" i="57"/>
  <c r="K83" i="57"/>
  <c r="J83" i="57"/>
  <c r="I83" i="57"/>
  <c r="H83" i="57"/>
  <c r="G83" i="57"/>
  <c r="F83" i="57"/>
  <c r="E83" i="57"/>
  <c r="D83" i="57"/>
  <c r="C83" i="57"/>
  <c r="B83" i="57"/>
  <c r="A83" i="57"/>
  <c r="AB82" i="57"/>
  <c r="AA82" i="57"/>
  <c r="Z82" i="57"/>
  <c r="Y82" i="57"/>
  <c r="X82" i="57"/>
  <c r="W82" i="57"/>
  <c r="V82" i="57"/>
  <c r="U82" i="57"/>
  <c r="T82" i="57"/>
  <c r="S82" i="57"/>
  <c r="R82" i="57"/>
  <c r="Q82" i="57"/>
  <c r="P82" i="57"/>
  <c r="O82" i="57"/>
  <c r="N82" i="57"/>
  <c r="M82" i="57"/>
  <c r="L82" i="57"/>
  <c r="K82" i="57"/>
  <c r="J82" i="57"/>
  <c r="I82" i="57"/>
  <c r="H82" i="57"/>
  <c r="G82" i="57"/>
  <c r="F82" i="57"/>
  <c r="E82" i="57"/>
  <c r="D82" i="57"/>
  <c r="C82" i="57"/>
  <c r="B82" i="57"/>
  <c r="A82" i="57"/>
  <c r="AB81" i="57"/>
  <c r="AA81" i="57"/>
  <c r="Z81" i="57"/>
  <c r="Y81" i="57"/>
  <c r="X81" i="57"/>
  <c r="W81" i="57"/>
  <c r="V81" i="57"/>
  <c r="U81" i="57"/>
  <c r="T81" i="57"/>
  <c r="S81" i="57"/>
  <c r="R81" i="57"/>
  <c r="Q81" i="57"/>
  <c r="P81" i="57"/>
  <c r="O81" i="57"/>
  <c r="N81" i="57"/>
  <c r="M81" i="57"/>
  <c r="L81" i="57"/>
  <c r="K81" i="57"/>
  <c r="J81" i="57"/>
  <c r="I81" i="57"/>
  <c r="H81" i="57"/>
  <c r="G81" i="57"/>
  <c r="F81" i="57"/>
  <c r="E81" i="57"/>
  <c r="D81" i="57"/>
  <c r="C81" i="57"/>
  <c r="B81" i="57"/>
  <c r="A81" i="57"/>
  <c r="AB80" i="57"/>
  <c r="AA80" i="57"/>
  <c r="Z80" i="57"/>
  <c r="Y80" i="57"/>
  <c r="X80" i="57"/>
  <c r="W80" i="57"/>
  <c r="U80" i="57"/>
  <c r="T80" i="57"/>
  <c r="S80" i="57"/>
  <c r="R80" i="57"/>
  <c r="Q80" i="57"/>
  <c r="P80" i="57"/>
  <c r="O80" i="57"/>
  <c r="N80" i="57"/>
  <c r="M80" i="57"/>
  <c r="L80" i="57"/>
  <c r="K80" i="57"/>
  <c r="I80" i="57"/>
  <c r="H80" i="57"/>
  <c r="G80" i="57"/>
  <c r="F80" i="57"/>
  <c r="E80" i="57"/>
  <c r="D80" i="57"/>
  <c r="C80" i="57"/>
  <c r="B80" i="57"/>
  <c r="A80" i="57"/>
  <c r="AB79" i="57"/>
  <c r="AA79" i="57"/>
  <c r="Z79" i="57"/>
  <c r="Y79" i="57"/>
  <c r="X79" i="57"/>
  <c r="W79" i="57"/>
  <c r="V79" i="57"/>
  <c r="U79" i="57"/>
  <c r="T79" i="57"/>
  <c r="R79" i="57"/>
  <c r="Q79" i="57"/>
  <c r="P79" i="57"/>
  <c r="O79" i="57"/>
  <c r="N79" i="57"/>
  <c r="M79" i="57"/>
  <c r="L79" i="57"/>
  <c r="K79" i="57"/>
  <c r="I79" i="57"/>
  <c r="H79" i="57"/>
  <c r="G79" i="57"/>
  <c r="F79" i="57"/>
  <c r="E79" i="57"/>
  <c r="D79" i="57"/>
  <c r="C79" i="57"/>
  <c r="B79" i="57"/>
  <c r="A79" i="57"/>
  <c r="AB78" i="57"/>
  <c r="AA78" i="57"/>
  <c r="Z78" i="57"/>
  <c r="Y78" i="57"/>
  <c r="X78" i="57"/>
  <c r="W78" i="57"/>
  <c r="V78" i="57"/>
  <c r="U78" i="57"/>
  <c r="T78" i="57"/>
  <c r="S78" i="57"/>
  <c r="R78" i="57"/>
  <c r="Q78" i="57"/>
  <c r="O78" i="57"/>
  <c r="N78" i="57"/>
  <c r="M78" i="57"/>
  <c r="L78" i="57"/>
  <c r="K78" i="57"/>
  <c r="I78" i="57"/>
  <c r="H78" i="57"/>
  <c r="G78" i="57"/>
  <c r="F78" i="57"/>
  <c r="E78" i="57"/>
  <c r="D78" i="57"/>
  <c r="C78" i="57"/>
  <c r="B78" i="57"/>
  <c r="A78" i="57"/>
  <c r="AB77" i="57"/>
  <c r="AA77" i="57"/>
  <c r="Z77" i="57"/>
  <c r="Y77" i="57"/>
  <c r="X77" i="57"/>
  <c r="W77" i="57"/>
  <c r="V77" i="57"/>
  <c r="U77" i="57"/>
  <c r="T77" i="57"/>
  <c r="S77" i="57"/>
  <c r="R77" i="57"/>
  <c r="Q77" i="57"/>
  <c r="P77" i="57"/>
  <c r="O77" i="57"/>
  <c r="N77" i="57"/>
  <c r="L77" i="57"/>
  <c r="K77" i="57"/>
  <c r="I77" i="57"/>
  <c r="H77" i="57"/>
  <c r="G77" i="57"/>
  <c r="F77" i="57"/>
  <c r="E77" i="57"/>
  <c r="D77" i="57"/>
  <c r="C77" i="57"/>
  <c r="B77" i="57"/>
  <c r="A77" i="57"/>
  <c r="AB76" i="57"/>
  <c r="AA76" i="57"/>
  <c r="Z76" i="57"/>
  <c r="Y76" i="57"/>
  <c r="X76" i="57"/>
  <c r="W76" i="57"/>
  <c r="V76" i="57"/>
  <c r="U76" i="57"/>
  <c r="T76" i="57"/>
  <c r="S76" i="57"/>
  <c r="R76" i="57"/>
  <c r="Q76" i="57"/>
  <c r="P76" i="57"/>
  <c r="O76" i="57"/>
  <c r="N76" i="57"/>
  <c r="M76" i="57"/>
  <c r="L76" i="57"/>
  <c r="K76" i="57"/>
  <c r="J76" i="57"/>
  <c r="I76" i="57"/>
  <c r="H76" i="57"/>
  <c r="G76" i="57"/>
  <c r="F76" i="57"/>
  <c r="E76" i="57"/>
  <c r="D76" i="57"/>
  <c r="C76" i="57"/>
  <c r="B76" i="57"/>
  <c r="A76" i="57"/>
  <c r="AB75" i="57"/>
  <c r="AA75" i="57"/>
  <c r="Z75" i="57"/>
  <c r="Y75" i="57"/>
  <c r="X75" i="57"/>
  <c r="W75" i="57"/>
  <c r="V75" i="57"/>
  <c r="U75" i="57"/>
  <c r="T75" i="57"/>
  <c r="S75" i="57"/>
  <c r="R75" i="57"/>
  <c r="Q75" i="57"/>
  <c r="P75" i="57"/>
  <c r="O75" i="57"/>
  <c r="N75" i="57"/>
  <c r="M75" i="57"/>
  <c r="L75" i="57"/>
  <c r="K75" i="57"/>
  <c r="J75" i="57"/>
  <c r="I75" i="57"/>
  <c r="H75" i="57"/>
  <c r="G75" i="57"/>
  <c r="F75" i="57"/>
  <c r="E75" i="57"/>
  <c r="D75" i="57"/>
  <c r="C75" i="57"/>
  <c r="B75" i="57"/>
  <c r="A75" i="57"/>
  <c r="AB74" i="57"/>
  <c r="AA74" i="57"/>
  <c r="Z74" i="57"/>
  <c r="Y74" i="57"/>
  <c r="X74" i="57"/>
  <c r="W74" i="57"/>
  <c r="V74" i="57"/>
  <c r="U74" i="57"/>
  <c r="T74" i="57"/>
  <c r="S74" i="57"/>
  <c r="R74" i="57"/>
  <c r="Q74" i="57"/>
  <c r="P74" i="57"/>
  <c r="O74" i="57"/>
  <c r="N74" i="57"/>
  <c r="M74" i="57"/>
  <c r="L74" i="57"/>
  <c r="K74" i="57"/>
  <c r="J74" i="57"/>
  <c r="I74" i="57"/>
  <c r="H74" i="57"/>
  <c r="G74" i="57"/>
  <c r="F74" i="57"/>
  <c r="E74" i="57"/>
  <c r="D74" i="57"/>
  <c r="C74" i="57"/>
  <c r="B74" i="57"/>
  <c r="A74" i="57"/>
  <c r="AB73" i="57"/>
  <c r="AA73" i="57"/>
  <c r="Z73" i="57"/>
  <c r="Y73" i="57"/>
  <c r="X73" i="57"/>
  <c r="W73" i="57"/>
  <c r="V73" i="57"/>
  <c r="U73" i="57"/>
  <c r="T73" i="57"/>
  <c r="S73" i="57"/>
  <c r="R73" i="57"/>
  <c r="Q73" i="57"/>
  <c r="P73" i="57"/>
  <c r="O73" i="57"/>
  <c r="N73" i="57"/>
  <c r="M73" i="57"/>
  <c r="L73" i="57"/>
  <c r="K73" i="57"/>
  <c r="J73" i="57"/>
  <c r="I73" i="57"/>
  <c r="H73" i="57"/>
  <c r="G73" i="57"/>
  <c r="F73" i="57"/>
  <c r="E73" i="57"/>
  <c r="D73" i="57"/>
  <c r="C73" i="57"/>
  <c r="B73" i="57"/>
  <c r="A73" i="57"/>
  <c r="AB72" i="57"/>
  <c r="AA72" i="57"/>
  <c r="Z72" i="57"/>
  <c r="Y72" i="57"/>
  <c r="X72" i="57"/>
  <c r="W72" i="57"/>
  <c r="V72" i="57"/>
  <c r="U72" i="57"/>
  <c r="T72" i="57"/>
  <c r="S72" i="57"/>
  <c r="R72" i="57"/>
  <c r="Q72" i="57"/>
  <c r="P72" i="57"/>
  <c r="O72" i="57"/>
  <c r="N72" i="57"/>
  <c r="M72" i="57"/>
  <c r="L72" i="57"/>
  <c r="K72" i="57"/>
  <c r="J72" i="57"/>
  <c r="I72" i="57"/>
  <c r="H72" i="57"/>
  <c r="G72" i="57"/>
  <c r="F72" i="57"/>
  <c r="E72" i="57"/>
  <c r="D72" i="57"/>
  <c r="C72" i="57"/>
  <c r="B72" i="57"/>
  <c r="A72" i="57"/>
  <c r="AB71" i="57"/>
  <c r="AA71" i="57"/>
  <c r="Z71" i="57"/>
  <c r="Y71" i="57"/>
  <c r="X71" i="57"/>
  <c r="W71" i="57"/>
  <c r="V71" i="57"/>
  <c r="U71" i="57"/>
  <c r="T71" i="57"/>
  <c r="S71" i="57"/>
  <c r="R71" i="57"/>
  <c r="Q71" i="57"/>
  <c r="P71" i="57"/>
  <c r="O71" i="57"/>
  <c r="N71" i="57"/>
  <c r="M71" i="57"/>
  <c r="L71" i="57"/>
  <c r="K71" i="57"/>
  <c r="J71" i="57"/>
  <c r="I71" i="57"/>
  <c r="H71" i="57"/>
  <c r="G71" i="57"/>
  <c r="F71" i="57"/>
  <c r="E71" i="57"/>
  <c r="D71" i="57"/>
  <c r="C71" i="57"/>
  <c r="B71" i="57"/>
  <c r="A71" i="57"/>
  <c r="AB70" i="57"/>
  <c r="AA70" i="57"/>
  <c r="Z70" i="57"/>
  <c r="Y70" i="57"/>
  <c r="X70" i="57"/>
  <c r="W70" i="57"/>
  <c r="V70" i="57"/>
  <c r="U70" i="57"/>
  <c r="T70" i="57"/>
  <c r="S70" i="57"/>
  <c r="R70" i="57"/>
  <c r="Q70" i="57"/>
  <c r="P70" i="57"/>
  <c r="O70" i="57"/>
  <c r="N70" i="57"/>
  <c r="M70" i="57"/>
  <c r="L70" i="57"/>
  <c r="K70" i="57"/>
  <c r="J70" i="57"/>
  <c r="I70" i="57"/>
  <c r="H70" i="57"/>
  <c r="G70" i="57"/>
  <c r="F70" i="57"/>
  <c r="E70" i="57"/>
  <c r="D70" i="57"/>
  <c r="C70" i="57"/>
  <c r="B70" i="57"/>
  <c r="A70" i="57"/>
  <c r="AB69" i="57"/>
  <c r="AA69" i="57"/>
  <c r="Z69" i="57"/>
  <c r="Y69" i="57"/>
  <c r="X69" i="57"/>
  <c r="W69" i="57"/>
  <c r="V69" i="57"/>
  <c r="U69" i="57"/>
  <c r="T69" i="57"/>
  <c r="S69" i="57"/>
  <c r="R69" i="57"/>
  <c r="Q69" i="57"/>
  <c r="P69" i="57"/>
  <c r="O69" i="57"/>
  <c r="N69" i="57"/>
  <c r="M69" i="57"/>
  <c r="L69" i="57"/>
  <c r="K69" i="57"/>
  <c r="J69" i="57"/>
  <c r="I69" i="57"/>
  <c r="H69" i="57"/>
  <c r="G69" i="57"/>
  <c r="F69" i="57"/>
  <c r="E69" i="57"/>
  <c r="D69" i="57"/>
  <c r="C69" i="57"/>
  <c r="B69" i="57"/>
  <c r="A69" i="57"/>
  <c r="AB68" i="57"/>
  <c r="AA68" i="57"/>
  <c r="Z68" i="57"/>
  <c r="Y68" i="57"/>
  <c r="X68" i="57"/>
  <c r="W68" i="57"/>
  <c r="V68" i="57"/>
  <c r="U68" i="57"/>
  <c r="T68" i="57"/>
  <c r="S68" i="57"/>
  <c r="R68" i="57"/>
  <c r="Q68" i="57"/>
  <c r="P68" i="57"/>
  <c r="O68" i="57"/>
  <c r="N68" i="57"/>
  <c r="M68" i="57"/>
  <c r="L68" i="57"/>
  <c r="K68" i="57"/>
  <c r="J68" i="57"/>
  <c r="I68" i="57"/>
  <c r="H68" i="57"/>
  <c r="G68" i="57"/>
  <c r="F68" i="57"/>
  <c r="E68" i="57"/>
  <c r="D68" i="57"/>
  <c r="C68" i="57"/>
  <c r="B68" i="57"/>
  <c r="A68" i="57"/>
  <c r="AB67" i="57"/>
  <c r="AA67" i="57"/>
  <c r="Z67" i="57"/>
  <c r="Y67" i="57"/>
  <c r="X67" i="57"/>
  <c r="W67" i="57"/>
  <c r="V67" i="57"/>
  <c r="U67" i="57"/>
  <c r="T67" i="57"/>
  <c r="S67" i="57"/>
  <c r="R67" i="57"/>
  <c r="Q67" i="57"/>
  <c r="P67" i="57"/>
  <c r="O67" i="57"/>
  <c r="N67" i="57"/>
  <c r="M67" i="57"/>
  <c r="L67" i="57"/>
  <c r="K67" i="57"/>
  <c r="J67" i="57"/>
  <c r="I67" i="57"/>
  <c r="H67" i="57"/>
  <c r="G67" i="57"/>
  <c r="F67" i="57"/>
  <c r="E67" i="57"/>
  <c r="D67" i="57"/>
  <c r="C67" i="57"/>
  <c r="B67" i="57"/>
  <c r="A67" i="57"/>
  <c r="AB66" i="57"/>
  <c r="AA66" i="57"/>
  <c r="Z66" i="57"/>
  <c r="Y66" i="57"/>
  <c r="X66" i="57"/>
  <c r="W66" i="57"/>
  <c r="V66" i="57"/>
  <c r="U66" i="57"/>
  <c r="T66" i="57"/>
  <c r="S66" i="57"/>
  <c r="R66" i="57"/>
  <c r="Q66" i="57"/>
  <c r="P66" i="57"/>
  <c r="O66" i="57"/>
  <c r="N66" i="57"/>
  <c r="M66" i="57"/>
  <c r="L66" i="57"/>
  <c r="K66" i="57"/>
  <c r="J66" i="57"/>
  <c r="I66" i="57"/>
  <c r="H66" i="57"/>
  <c r="G66" i="57"/>
  <c r="F66" i="57"/>
  <c r="E66" i="57"/>
  <c r="D66" i="57"/>
  <c r="C66" i="57"/>
  <c r="B66" i="57"/>
  <c r="A66" i="57"/>
  <c r="AB65" i="57"/>
  <c r="AA65" i="57"/>
  <c r="Z65" i="57"/>
  <c r="Y65" i="57"/>
  <c r="X65" i="57"/>
  <c r="W65" i="57"/>
  <c r="V65" i="57"/>
  <c r="U65" i="57"/>
  <c r="T65" i="57"/>
  <c r="S65" i="57"/>
  <c r="R65" i="57"/>
  <c r="Q65" i="57"/>
  <c r="P65" i="57"/>
  <c r="O65" i="57"/>
  <c r="N65" i="57"/>
  <c r="M65" i="57"/>
  <c r="L65" i="57"/>
  <c r="K65" i="57"/>
  <c r="J65" i="57"/>
  <c r="I65" i="57"/>
  <c r="H65" i="57"/>
  <c r="G65" i="57"/>
  <c r="F65" i="57"/>
  <c r="E65" i="57"/>
  <c r="D65" i="57"/>
  <c r="C65" i="57"/>
  <c r="B65" i="57"/>
  <c r="A65" i="57"/>
  <c r="AB64" i="57"/>
  <c r="AA64" i="57"/>
  <c r="Z64" i="57"/>
  <c r="Y64" i="57"/>
  <c r="X64" i="57"/>
  <c r="W64" i="57"/>
  <c r="V64" i="57"/>
  <c r="U64" i="57"/>
  <c r="T64" i="57"/>
  <c r="S64" i="57"/>
  <c r="R64" i="57"/>
  <c r="Q64" i="57"/>
  <c r="P64" i="57"/>
  <c r="O64" i="57"/>
  <c r="N64" i="57"/>
  <c r="M64" i="57"/>
  <c r="L64" i="57"/>
  <c r="K64" i="57"/>
  <c r="J64" i="57"/>
  <c r="I64" i="57"/>
  <c r="H64" i="57"/>
  <c r="G64" i="57"/>
  <c r="F64" i="57"/>
  <c r="E64" i="57"/>
  <c r="D64" i="57"/>
  <c r="C64" i="57"/>
  <c r="B64" i="57"/>
  <c r="A64" i="57"/>
  <c r="AB63" i="57"/>
  <c r="AA63" i="57"/>
  <c r="Z63" i="57"/>
  <c r="Y63" i="57"/>
  <c r="X63" i="57"/>
  <c r="W63" i="57"/>
  <c r="U63" i="57"/>
  <c r="T63" i="57"/>
  <c r="S63" i="57"/>
  <c r="R63" i="57"/>
  <c r="Q63" i="57"/>
  <c r="P63" i="57"/>
  <c r="O63" i="57"/>
  <c r="N63" i="57"/>
  <c r="M63" i="57"/>
  <c r="L63" i="57"/>
  <c r="K63" i="57"/>
  <c r="I63" i="57"/>
  <c r="H63" i="57"/>
  <c r="G63" i="57"/>
  <c r="F63" i="57"/>
  <c r="E63" i="57"/>
  <c r="D63" i="57"/>
  <c r="C63" i="57"/>
  <c r="B63" i="57"/>
  <c r="A63" i="57"/>
  <c r="AB62" i="57"/>
  <c r="AA62" i="57"/>
  <c r="Z62" i="57"/>
  <c r="Y62" i="57"/>
  <c r="X62" i="57"/>
  <c r="W62" i="57"/>
  <c r="V62" i="57"/>
  <c r="U62" i="57"/>
  <c r="T62" i="57"/>
  <c r="R62" i="57"/>
  <c r="Q62" i="57"/>
  <c r="P62" i="57"/>
  <c r="O62" i="57"/>
  <c r="N62" i="57"/>
  <c r="M62" i="57"/>
  <c r="L62" i="57"/>
  <c r="K62" i="57"/>
  <c r="I62" i="57"/>
  <c r="H62" i="57"/>
  <c r="G62" i="57"/>
  <c r="F62" i="57"/>
  <c r="E62" i="57"/>
  <c r="D62" i="57"/>
  <c r="C62" i="57"/>
  <c r="B62" i="57"/>
  <c r="A62" i="57"/>
  <c r="AB61" i="57"/>
  <c r="AA61" i="57"/>
  <c r="Z61" i="57"/>
  <c r="Y61" i="57"/>
  <c r="X61" i="57"/>
  <c r="W61" i="57"/>
  <c r="V61" i="57"/>
  <c r="U61" i="57"/>
  <c r="T61" i="57"/>
  <c r="S61" i="57"/>
  <c r="R61" i="57"/>
  <c r="Q61" i="57"/>
  <c r="O61" i="57"/>
  <c r="N61" i="57"/>
  <c r="M61" i="57"/>
  <c r="L61" i="57"/>
  <c r="K61" i="57"/>
  <c r="I61" i="57"/>
  <c r="H61" i="57"/>
  <c r="G61" i="57"/>
  <c r="F61" i="57"/>
  <c r="E61" i="57"/>
  <c r="D61" i="57"/>
  <c r="C61" i="57"/>
  <c r="B61" i="57"/>
  <c r="A61" i="57"/>
  <c r="AB60" i="57"/>
  <c r="AA60" i="57"/>
  <c r="Z60" i="57"/>
  <c r="Y60" i="57"/>
  <c r="X60" i="57"/>
  <c r="W60" i="57"/>
  <c r="V60" i="57"/>
  <c r="U60" i="57"/>
  <c r="T60" i="57"/>
  <c r="S60" i="57"/>
  <c r="R60" i="57"/>
  <c r="Q60" i="57"/>
  <c r="P60" i="57"/>
  <c r="O60" i="57"/>
  <c r="N60" i="57"/>
  <c r="L60" i="57"/>
  <c r="K60" i="57"/>
  <c r="I60" i="57"/>
  <c r="H60" i="57"/>
  <c r="G60" i="57"/>
  <c r="F60" i="57"/>
  <c r="E60" i="57"/>
  <c r="D60" i="57"/>
  <c r="C60" i="57"/>
  <c r="B60" i="57"/>
  <c r="A60" i="57"/>
  <c r="AB59" i="57"/>
  <c r="AA59" i="57"/>
  <c r="Z59" i="57"/>
  <c r="Y59" i="57"/>
  <c r="X59" i="57"/>
  <c r="W59" i="57"/>
  <c r="V59" i="57"/>
  <c r="U59" i="57"/>
  <c r="T59" i="57"/>
  <c r="S59" i="57"/>
  <c r="R59" i="57"/>
  <c r="Q59" i="57"/>
  <c r="P59" i="57"/>
  <c r="O59" i="57"/>
  <c r="N59" i="57"/>
  <c r="M59" i="57"/>
  <c r="L59" i="57"/>
  <c r="K59" i="57"/>
  <c r="J59" i="57"/>
  <c r="I59" i="57"/>
  <c r="H59" i="57"/>
  <c r="G59" i="57"/>
  <c r="F59" i="57"/>
  <c r="E59" i="57"/>
  <c r="D59" i="57"/>
  <c r="C59" i="57"/>
  <c r="B59" i="57"/>
  <c r="A59" i="57"/>
  <c r="AB58" i="57"/>
  <c r="AA58" i="57"/>
  <c r="Z58" i="57"/>
  <c r="Y58" i="57"/>
  <c r="X58" i="57"/>
  <c r="W58" i="57"/>
  <c r="V58" i="57"/>
  <c r="U58" i="57"/>
  <c r="T58" i="57"/>
  <c r="S58" i="57"/>
  <c r="R58" i="57"/>
  <c r="Q58" i="57"/>
  <c r="P58" i="57"/>
  <c r="O58" i="57"/>
  <c r="N58" i="57"/>
  <c r="M58" i="57"/>
  <c r="L58" i="57"/>
  <c r="K58" i="57"/>
  <c r="J58" i="57"/>
  <c r="I58" i="57"/>
  <c r="H58" i="57"/>
  <c r="G58" i="57"/>
  <c r="F58" i="57"/>
  <c r="E58" i="57"/>
  <c r="D58" i="57"/>
  <c r="C58" i="57"/>
  <c r="B58" i="57"/>
  <c r="A58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7" i="57"/>
  <c r="C57" i="57"/>
  <c r="B57" i="57"/>
  <c r="A57" i="57"/>
  <c r="AB56" i="57"/>
  <c r="AA56" i="57"/>
  <c r="Z56" i="57"/>
  <c r="Y56" i="57"/>
  <c r="X56" i="57"/>
  <c r="W56" i="57"/>
  <c r="V56" i="57"/>
  <c r="U56" i="57"/>
  <c r="T56" i="57"/>
  <c r="S56" i="57"/>
  <c r="R56" i="57"/>
  <c r="Q56" i="57"/>
  <c r="P56" i="57"/>
  <c r="O56" i="57"/>
  <c r="N56" i="57"/>
  <c r="M56" i="57"/>
  <c r="L56" i="57"/>
  <c r="K56" i="57"/>
  <c r="J56" i="57"/>
  <c r="I56" i="57"/>
  <c r="H56" i="57"/>
  <c r="G56" i="57"/>
  <c r="F56" i="57"/>
  <c r="E56" i="57"/>
  <c r="D56" i="57"/>
  <c r="C56" i="57"/>
  <c r="B56" i="57"/>
  <c r="A56" i="57"/>
  <c r="AB55" i="57"/>
  <c r="AA55" i="57"/>
  <c r="Z55" i="57"/>
  <c r="Y55" i="57"/>
  <c r="X55" i="57"/>
  <c r="W55" i="57"/>
  <c r="V55" i="57"/>
  <c r="U55" i="57"/>
  <c r="T55" i="57"/>
  <c r="S55" i="57"/>
  <c r="R55" i="57"/>
  <c r="Q55" i="57"/>
  <c r="P55" i="57"/>
  <c r="O55" i="57"/>
  <c r="N55" i="57"/>
  <c r="M55" i="57"/>
  <c r="L55" i="57"/>
  <c r="K55" i="57"/>
  <c r="J55" i="57"/>
  <c r="I55" i="57"/>
  <c r="H55" i="57"/>
  <c r="G55" i="57"/>
  <c r="F55" i="57"/>
  <c r="E55" i="57"/>
  <c r="D55" i="57"/>
  <c r="C55" i="57"/>
  <c r="B55" i="57"/>
  <c r="A55" i="57"/>
  <c r="AB54" i="57"/>
  <c r="AA54" i="57"/>
  <c r="Z54" i="57"/>
  <c r="Y54" i="57"/>
  <c r="X54" i="57"/>
  <c r="W54" i="57"/>
  <c r="V54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A54" i="57"/>
  <c r="AB53" i="57"/>
  <c r="AA53" i="57"/>
  <c r="Z53" i="57"/>
  <c r="Y53" i="57"/>
  <c r="X53" i="57"/>
  <c r="W53" i="57"/>
  <c r="V53" i="57"/>
  <c r="U53" i="57"/>
  <c r="T53" i="57"/>
  <c r="S53" i="57"/>
  <c r="R53" i="57"/>
  <c r="Q53" i="57"/>
  <c r="P53" i="57"/>
  <c r="O53" i="57"/>
  <c r="N53" i="57"/>
  <c r="M53" i="57"/>
  <c r="L53" i="57"/>
  <c r="K53" i="57"/>
  <c r="J53" i="57"/>
  <c r="I53" i="57"/>
  <c r="H53" i="57"/>
  <c r="G53" i="57"/>
  <c r="F53" i="57"/>
  <c r="E53" i="57"/>
  <c r="D53" i="57"/>
  <c r="C53" i="57"/>
  <c r="B53" i="57"/>
  <c r="A53" i="57"/>
  <c r="AB52" i="57"/>
  <c r="AA52" i="57"/>
  <c r="Z52" i="57"/>
  <c r="Y52" i="57"/>
  <c r="X52" i="57"/>
  <c r="W52" i="57"/>
  <c r="V52" i="57"/>
  <c r="U52" i="57"/>
  <c r="T52" i="57"/>
  <c r="S52" i="57"/>
  <c r="R52" i="57"/>
  <c r="Q52" i="57"/>
  <c r="P52" i="57"/>
  <c r="O52" i="57"/>
  <c r="N52" i="57"/>
  <c r="M52" i="57"/>
  <c r="L52" i="57"/>
  <c r="K52" i="57"/>
  <c r="J52" i="57"/>
  <c r="I52" i="57"/>
  <c r="H52" i="57"/>
  <c r="G52" i="57"/>
  <c r="F52" i="57"/>
  <c r="E52" i="57"/>
  <c r="D52" i="57"/>
  <c r="C52" i="57"/>
  <c r="B52" i="57"/>
  <c r="A52" i="57"/>
  <c r="AB51" i="57"/>
  <c r="AA51" i="57"/>
  <c r="Z51" i="57"/>
  <c r="Y51" i="57"/>
  <c r="X51" i="57"/>
  <c r="W51" i="57"/>
  <c r="V51" i="57"/>
  <c r="U51" i="57"/>
  <c r="T51" i="57"/>
  <c r="S51" i="57"/>
  <c r="R51" i="57"/>
  <c r="Q51" i="57"/>
  <c r="P51" i="57"/>
  <c r="O51" i="57"/>
  <c r="N51" i="57"/>
  <c r="M51" i="57"/>
  <c r="L51" i="57"/>
  <c r="K51" i="57"/>
  <c r="J51" i="57"/>
  <c r="I51" i="57"/>
  <c r="H51" i="57"/>
  <c r="G51" i="57"/>
  <c r="F51" i="57"/>
  <c r="E51" i="57"/>
  <c r="D51" i="57"/>
  <c r="C51" i="57"/>
  <c r="B51" i="57"/>
  <c r="A51" i="57"/>
  <c r="AB50" i="57"/>
  <c r="AA50" i="57"/>
  <c r="Z50" i="57"/>
  <c r="Y50" i="57"/>
  <c r="X50" i="57"/>
  <c r="W50" i="57"/>
  <c r="V50" i="57"/>
  <c r="U50" i="57"/>
  <c r="T50" i="57"/>
  <c r="S50" i="57"/>
  <c r="R50" i="57"/>
  <c r="Q50" i="57"/>
  <c r="P50" i="57"/>
  <c r="O50" i="57"/>
  <c r="N50" i="57"/>
  <c r="M50" i="57"/>
  <c r="L50" i="57"/>
  <c r="K50" i="57"/>
  <c r="J50" i="57"/>
  <c r="I50" i="57"/>
  <c r="H50" i="57"/>
  <c r="G50" i="57"/>
  <c r="F50" i="57"/>
  <c r="E50" i="57"/>
  <c r="D50" i="57"/>
  <c r="C50" i="57"/>
  <c r="B50" i="57"/>
  <c r="A50" i="57"/>
  <c r="AB49" i="57"/>
  <c r="AA49" i="57"/>
  <c r="Z49" i="57"/>
  <c r="Y49" i="57"/>
  <c r="X49" i="57"/>
  <c r="W49" i="57"/>
  <c r="V49" i="57"/>
  <c r="U49" i="57"/>
  <c r="T49" i="57"/>
  <c r="S49" i="57"/>
  <c r="R49" i="57"/>
  <c r="Q49" i="57"/>
  <c r="P49" i="57"/>
  <c r="O49" i="57"/>
  <c r="N49" i="57"/>
  <c r="M49" i="57"/>
  <c r="L49" i="57"/>
  <c r="K49" i="57"/>
  <c r="J49" i="57"/>
  <c r="I49" i="57"/>
  <c r="H49" i="57"/>
  <c r="G49" i="57"/>
  <c r="F49" i="57"/>
  <c r="E49" i="57"/>
  <c r="D49" i="57"/>
  <c r="C49" i="57"/>
  <c r="B49" i="57"/>
  <c r="A49" i="57"/>
  <c r="AB48" i="57"/>
  <c r="AA48" i="57"/>
  <c r="Z48" i="57"/>
  <c r="Y48" i="57"/>
  <c r="X48" i="57"/>
  <c r="W48" i="57"/>
  <c r="V48" i="57"/>
  <c r="U48" i="57"/>
  <c r="T48" i="57"/>
  <c r="S48" i="57"/>
  <c r="R48" i="57"/>
  <c r="Q48" i="57"/>
  <c r="P48" i="57"/>
  <c r="O48" i="57"/>
  <c r="N48" i="57"/>
  <c r="M48" i="57"/>
  <c r="L48" i="57"/>
  <c r="K48" i="57"/>
  <c r="J48" i="57"/>
  <c r="I48" i="57"/>
  <c r="H48" i="57"/>
  <c r="G48" i="57"/>
  <c r="F48" i="57"/>
  <c r="E48" i="57"/>
  <c r="D48" i="57"/>
  <c r="C48" i="57"/>
  <c r="B48" i="57"/>
  <c r="A48" i="57"/>
  <c r="AB47" i="57"/>
  <c r="AA47" i="57"/>
  <c r="Z47" i="57"/>
  <c r="Y47" i="57"/>
  <c r="X47" i="57"/>
  <c r="W47" i="57"/>
  <c r="V47" i="57"/>
  <c r="U47" i="57"/>
  <c r="T47" i="57"/>
  <c r="S47" i="57"/>
  <c r="R47" i="57"/>
  <c r="Q47" i="57"/>
  <c r="P47" i="57"/>
  <c r="O47" i="57"/>
  <c r="N47" i="57"/>
  <c r="M47" i="57"/>
  <c r="L47" i="57"/>
  <c r="K47" i="57"/>
  <c r="J47" i="57"/>
  <c r="I47" i="57"/>
  <c r="H47" i="57"/>
  <c r="G47" i="57"/>
  <c r="F47" i="57"/>
  <c r="E47" i="57"/>
  <c r="D47" i="57"/>
  <c r="C47" i="57"/>
  <c r="B47" i="57"/>
  <c r="A47" i="57"/>
  <c r="AB46" i="57"/>
  <c r="AA46" i="57"/>
  <c r="Z46" i="57"/>
  <c r="Y46" i="57"/>
  <c r="X46" i="57"/>
  <c r="W46" i="57"/>
  <c r="V46" i="57"/>
  <c r="U46" i="57"/>
  <c r="T46" i="57"/>
  <c r="S46" i="57"/>
  <c r="R46" i="57"/>
  <c r="Q46" i="57"/>
  <c r="P46" i="57"/>
  <c r="O46" i="57"/>
  <c r="N46" i="57"/>
  <c r="M46" i="57"/>
  <c r="L46" i="57"/>
  <c r="K46" i="57"/>
  <c r="J46" i="57"/>
  <c r="I46" i="57"/>
  <c r="H46" i="57"/>
  <c r="G46" i="57"/>
  <c r="F46" i="57"/>
  <c r="E46" i="57"/>
  <c r="D46" i="57"/>
  <c r="C46" i="57"/>
  <c r="B46" i="57"/>
  <c r="A46" i="57"/>
  <c r="AB45" i="57"/>
  <c r="AA45" i="57"/>
  <c r="Z45" i="57"/>
  <c r="Y45" i="57"/>
  <c r="X45" i="57"/>
  <c r="W45" i="57"/>
  <c r="V45" i="57"/>
  <c r="U45" i="57"/>
  <c r="T45" i="57"/>
  <c r="S45" i="57"/>
  <c r="R45" i="57"/>
  <c r="Q45" i="57"/>
  <c r="P45" i="57"/>
  <c r="O45" i="57"/>
  <c r="N45" i="57"/>
  <c r="M45" i="57"/>
  <c r="L45" i="57"/>
  <c r="K45" i="57"/>
  <c r="J45" i="57"/>
  <c r="I45" i="57"/>
  <c r="H45" i="57"/>
  <c r="G45" i="57"/>
  <c r="F45" i="57"/>
  <c r="E45" i="57"/>
  <c r="D45" i="57"/>
  <c r="C45" i="57"/>
  <c r="B45" i="57"/>
  <c r="A45" i="57"/>
  <c r="AB44" i="57"/>
  <c r="AA44" i="57"/>
  <c r="Z44" i="57"/>
  <c r="Y44" i="57"/>
  <c r="X44" i="57"/>
  <c r="W44" i="57"/>
  <c r="V44" i="57"/>
  <c r="U44" i="57"/>
  <c r="T44" i="57"/>
  <c r="S44" i="57"/>
  <c r="R44" i="57"/>
  <c r="Q44" i="57"/>
  <c r="P44" i="57"/>
  <c r="O44" i="57"/>
  <c r="N44" i="57"/>
  <c r="M44" i="57"/>
  <c r="L44" i="57"/>
  <c r="K44" i="57"/>
  <c r="J44" i="57"/>
  <c r="I44" i="57"/>
  <c r="H44" i="57"/>
  <c r="G44" i="57"/>
  <c r="F44" i="57"/>
  <c r="E44" i="57"/>
  <c r="D44" i="57"/>
  <c r="C44" i="57"/>
  <c r="B44" i="57"/>
  <c r="A44" i="57"/>
  <c r="AB43" i="57"/>
  <c r="AA43" i="57"/>
  <c r="Z43" i="57"/>
  <c r="Y43" i="57"/>
  <c r="X43" i="57"/>
  <c r="W43" i="57"/>
  <c r="V43" i="57"/>
  <c r="U43" i="57"/>
  <c r="T43" i="57"/>
  <c r="S43" i="57"/>
  <c r="R43" i="57"/>
  <c r="Q43" i="57"/>
  <c r="P43" i="57"/>
  <c r="O43" i="57"/>
  <c r="N43" i="57"/>
  <c r="M43" i="57"/>
  <c r="L43" i="57"/>
  <c r="K43" i="57"/>
  <c r="J43" i="57"/>
  <c r="I43" i="57"/>
  <c r="H43" i="57"/>
  <c r="G43" i="57"/>
  <c r="F43" i="57"/>
  <c r="E43" i="57"/>
  <c r="D43" i="57"/>
  <c r="C43" i="57"/>
  <c r="B43" i="57"/>
  <c r="A43" i="57"/>
  <c r="AB42" i="57"/>
  <c r="AA42" i="57"/>
  <c r="Z42" i="57"/>
  <c r="Y42" i="57"/>
  <c r="X42" i="57"/>
  <c r="W42" i="57"/>
  <c r="V42" i="57"/>
  <c r="U42" i="57"/>
  <c r="T42" i="57"/>
  <c r="S42" i="57"/>
  <c r="R42" i="57"/>
  <c r="Q42" i="57"/>
  <c r="P42" i="57"/>
  <c r="O42" i="57"/>
  <c r="N42" i="57"/>
  <c r="M42" i="57"/>
  <c r="L42" i="57"/>
  <c r="K42" i="57"/>
  <c r="J42" i="57"/>
  <c r="I42" i="57"/>
  <c r="H42" i="57"/>
  <c r="G42" i="57"/>
  <c r="F42" i="57"/>
  <c r="E42" i="57"/>
  <c r="D42" i="57"/>
  <c r="C42" i="57"/>
  <c r="B42" i="57"/>
  <c r="A42" i="57"/>
  <c r="AB41" i="57"/>
  <c r="AA41" i="57"/>
  <c r="Z41" i="57"/>
  <c r="Y41" i="57"/>
  <c r="X41" i="57"/>
  <c r="W41" i="57"/>
  <c r="V41" i="57"/>
  <c r="U41" i="57"/>
  <c r="T41" i="57"/>
  <c r="S41" i="57"/>
  <c r="R41" i="57"/>
  <c r="Q41" i="57"/>
  <c r="P41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C41" i="57"/>
  <c r="B41" i="57"/>
  <c r="A41" i="57"/>
  <c r="AB40" i="57"/>
  <c r="AA40" i="57"/>
  <c r="Z40" i="57"/>
  <c r="Y40" i="57"/>
  <c r="X40" i="57"/>
  <c r="W40" i="57"/>
  <c r="V40" i="57"/>
  <c r="U40" i="57"/>
  <c r="T40" i="57"/>
  <c r="S40" i="57"/>
  <c r="R40" i="57"/>
  <c r="Q40" i="57"/>
  <c r="P40" i="57"/>
  <c r="O40" i="57"/>
  <c r="N40" i="57"/>
  <c r="M40" i="57"/>
  <c r="L40" i="57"/>
  <c r="K40" i="57"/>
  <c r="J40" i="57"/>
  <c r="I40" i="57"/>
  <c r="H40" i="57"/>
  <c r="G40" i="57"/>
  <c r="F40" i="57"/>
  <c r="E40" i="57"/>
  <c r="D40" i="57"/>
  <c r="C40" i="57"/>
  <c r="B40" i="57"/>
  <c r="A40" i="57"/>
  <c r="AB39" i="57"/>
  <c r="AA39" i="57"/>
  <c r="Z39" i="57"/>
  <c r="Y39" i="57"/>
  <c r="X39" i="57"/>
  <c r="W39" i="57"/>
  <c r="V39" i="57"/>
  <c r="U39" i="57"/>
  <c r="T39" i="57"/>
  <c r="S39" i="57"/>
  <c r="R39" i="57"/>
  <c r="Q39" i="57"/>
  <c r="P39" i="57"/>
  <c r="O39" i="57"/>
  <c r="N39" i="57"/>
  <c r="M39" i="57"/>
  <c r="L39" i="57"/>
  <c r="K39" i="57"/>
  <c r="J39" i="57"/>
  <c r="I39" i="57"/>
  <c r="H39" i="57"/>
  <c r="G39" i="57"/>
  <c r="F39" i="57"/>
  <c r="E39" i="57"/>
  <c r="D39" i="57"/>
  <c r="C39" i="57"/>
  <c r="B39" i="57"/>
  <c r="A39" i="57"/>
  <c r="AB38" i="57"/>
  <c r="AA38" i="57"/>
  <c r="Z38" i="57"/>
  <c r="Y38" i="57"/>
  <c r="X38" i="57"/>
  <c r="W38" i="57"/>
  <c r="V38" i="57"/>
  <c r="U38" i="57"/>
  <c r="T38" i="57"/>
  <c r="S38" i="57"/>
  <c r="R38" i="57"/>
  <c r="Q38" i="57"/>
  <c r="P38" i="57"/>
  <c r="O38" i="57"/>
  <c r="N38" i="57"/>
  <c r="M38" i="57"/>
  <c r="L38" i="57"/>
  <c r="K38" i="57"/>
  <c r="J38" i="57"/>
  <c r="I38" i="57"/>
  <c r="H38" i="57"/>
  <c r="G38" i="57"/>
  <c r="F38" i="57"/>
  <c r="E38" i="57"/>
  <c r="D38" i="57"/>
  <c r="C38" i="57"/>
  <c r="B38" i="57"/>
  <c r="A38" i="57"/>
  <c r="AB37" i="57"/>
  <c r="AA37" i="57"/>
  <c r="Z37" i="57"/>
  <c r="Y37" i="57"/>
  <c r="X37" i="57"/>
  <c r="W37" i="57"/>
  <c r="V37" i="57"/>
  <c r="U37" i="57"/>
  <c r="T37" i="57"/>
  <c r="S37" i="57"/>
  <c r="R37" i="57"/>
  <c r="Q37" i="57"/>
  <c r="P37" i="57"/>
  <c r="O37" i="57"/>
  <c r="N37" i="57"/>
  <c r="M37" i="57"/>
  <c r="L37" i="57"/>
  <c r="K37" i="57"/>
  <c r="J37" i="57"/>
  <c r="I37" i="57"/>
  <c r="H37" i="57"/>
  <c r="G37" i="57"/>
  <c r="F37" i="57"/>
  <c r="E37" i="57"/>
  <c r="D37" i="57"/>
  <c r="C37" i="57"/>
  <c r="B37" i="57"/>
  <c r="A37" i="57"/>
  <c r="AB36" i="57"/>
  <c r="AA36" i="57"/>
  <c r="Z36" i="57"/>
  <c r="Y36" i="57"/>
  <c r="X36" i="57"/>
  <c r="W36" i="57"/>
  <c r="V36" i="57"/>
  <c r="U36" i="57"/>
  <c r="T36" i="57"/>
  <c r="S36" i="57"/>
  <c r="R36" i="57"/>
  <c r="Q36" i="57"/>
  <c r="P36" i="57"/>
  <c r="O36" i="57"/>
  <c r="N36" i="57"/>
  <c r="M36" i="57"/>
  <c r="L36" i="57"/>
  <c r="K36" i="57"/>
  <c r="J36" i="57"/>
  <c r="I36" i="57"/>
  <c r="H36" i="57"/>
  <c r="G36" i="57"/>
  <c r="F36" i="57"/>
  <c r="E36" i="57"/>
  <c r="D36" i="57"/>
  <c r="C36" i="57"/>
  <c r="B36" i="57"/>
  <c r="A36" i="57"/>
  <c r="AB35" i="57"/>
  <c r="AA35" i="57"/>
  <c r="Z35" i="57"/>
  <c r="Y35" i="57"/>
  <c r="X35" i="57"/>
  <c r="W35" i="57"/>
  <c r="V35" i="57"/>
  <c r="U35" i="57"/>
  <c r="T35" i="57"/>
  <c r="S35" i="57"/>
  <c r="R35" i="57"/>
  <c r="Q35" i="57"/>
  <c r="P35" i="57"/>
  <c r="O35" i="57"/>
  <c r="N35" i="57"/>
  <c r="M35" i="57"/>
  <c r="L35" i="57"/>
  <c r="K35" i="57"/>
  <c r="J35" i="57"/>
  <c r="I35" i="57"/>
  <c r="H35" i="57"/>
  <c r="G35" i="57"/>
  <c r="F35" i="57"/>
  <c r="E35" i="57"/>
  <c r="D35" i="57"/>
  <c r="C35" i="57"/>
  <c r="B35" i="57"/>
  <c r="A35" i="57"/>
  <c r="Z34" i="57"/>
  <c r="Z33" i="57"/>
  <c r="W34" i="57"/>
  <c r="W33" i="57"/>
  <c r="T34" i="57"/>
  <c r="T33" i="57"/>
  <c r="Q34" i="57"/>
  <c r="Q33" i="57"/>
  <c r="N34" i="57"/>
  <c r="N33" i="57"/>
  <c r="K34" i="57"/>
  <c r="K33" i="57"/>
  <c r="H34" i="57"/>
  <c r="G34" i="57"/>
  <c r="F34" i="57"/>
  <c r="E34" i="57"/>
  <c r="D34" i="57"/>
  <c r="C34" i="57"/>
  <c r="B34" i="57"/>
  <c r="A34" i="57"/>
  <c r="H33" i="57"/>
  <c r="F31" i="57"/>
  <c r="H25" i="57"/>
  <c r="F23" i="57"/>
  <c r="F22" i="57"/>
  <c r="O23" i="57"/>
  <c r="O22" i="57"/>
  <c r="F18" i="57"/>
  <c r="F7" i="57"/>
  <c r="S94" i="57" s="1"/>
  <c r="F6" i="57"/>
  <c r="B5" i="57"/>
  <c r="B4" i="57"/>
  <c r="O30" i="57"/>
  <c r="N30" i="57"/>
  <c r="M30" i="57"/>
  <c r="L30" i="57"/>
  <c r="K30" i="57"/>
  <c r="J30" i="57"/>
  <c r="I30" i="57"/>
  <c r="H30" i="57"/>
  <c r="O29" i="57"/>
  <c r="N29" i="57"/>
  <c r="M29" i="57"/>
  <c r="L29" i="57"/>
  <c r="K29" i="57"/>
  <c r="J29" i="57"/>
  <c r="I29" i="57"/>
  <c r="H29" i="57"/>
  <c r="O28" i="57"/>
  <c r="N28" i="57"/>
  <c r="M28" i="57"/>
  <c r="L28" i="57"/>
  <c r="K28" i="57"/>
  <c r="J28" i="57"/>
  <c r="I28" i="57"/>
  <c r="H28" i="57"/>
  <c r="O27" i="57"/>
  <c r="N27" i="57"/>
  <c r="M27" i="57"/>
  <c r="L27" i="57"/>
  <c r="K27" i="57"/>
  <c r="J27" i="57"/>
  <c r="I27" i="57"/>
  <c r="H27" i="57"/>
  <c r="O26" i="57"/>
  <c r="N26" i="57"/>
  <c r="M26" i="57"/>
  <c r="L26" i="57"/>
  <c r="K26" i="57"/>
  <c r="J26" i="57"/>
  <c r="I26" i="57"/>
  <c r="H26" i="57"/>
  <c r="O25" i="57"/>
  <c r="N25" i="57"/>
  <c r="M25" i="57"/>
  <c r="L25" i="57"/>
  <c r="K25" i="57"/>
  <c r="J25" i="57"/>
  <c r="I25" i="57"/>
  <c r="U157" i="56"/>
  <c r="T157" i="56"/>
  <c r="S157" i="56"/>
  <c r="R157" i="56"/>
  <c r="Q157" i="56"/>
  <c r="U156" i="56"/>
  <c r="T156" i="56"/>
  <c r="S156" i="56"/>
  <c r="R156" i="56"/>
  <c r="Q156" i="56"/>
  <c r="U154" i="56"/>
  <c r="U153" i="56"/>
  <c r="U152" i="56"/>
  <c r="U151" i="56"/>
  <c r="U150" i="56"/>
  <c r="U149" i="56"/>
  <c r="U148" i="56"/>
  <c r="U147" i="56"/>
  <c r="U146" i="56"/>
  <c r="U145" i="56"/>
  <c r="U144" i="56"/>
  <c r="U143" i="56"/>
  <c r="U142" i="56"/>
  <c r="U141" i="56"/>
  <c r="U140" i="56"/>
  <c r="U139" i="56"/>
  <c r="U138" i="56"/>
  <c r="U137" i="56"/>
  <c r="U136" i="56"/>
  <c r="U135" i="56"/>
  <c r="U134" i="56"/>
  <c r="U133" i="56"/>
  <c r="U132" i="56"/>
  <c r="U131" i="56"/>
  <c r="U130" i="56"/>
  <c r="U129" i="56"/>
  <c r="U128" i="56"/>
  <c r="U127" i="56"/>
  <c r="U126" i="56"/>
  <c r="U125" i="56"/>
  <c r="U124" i="56"/>
  <c r="U123" i="56"/>
  <c r="U122" i="56"/>
  <c r="U121" i="56"/>
  <c r="U120" i="56"/>
  <c r="U119" i="56"/>
  <c r="U118" i="56"/>
  <c r="U117" i="56"/>
  <c r="U116" i="56"/>
  <c r="U115" i="56"/>
  <c r="U114" i="56"/>
  <c r="U113" i="56"/>
  <c r="U112" i="56"/>
  <c r="U111" i="56"/>
  <c r="U110" i="56"/>
  <c r="U109" i="56"/>
  <c r="U108" i="56"/>
  <c r="U107" i="56"/>
  <c r="U106" i="56"/>
  <c r="U105" i="56"/>
  <c r="U104" i="56"/>
  <c r="T104" i="56"/>
  <c r="S104" i="56"/>
  <c r="R104" i="56"/>
  <c r="Q104" i="56"/>
  <c r="P104" i="56"/>
  <c r="U103" i="56"/>
  <c r="T103" i="56"/>
  <c r="S103" i="56"/>
  <c r="R103" i="56"/>
  <c r="Q103" i="56"/>
  <c r="P103" i="56"/>
  <c r="U102" i="56"/>
  <c r="U101" i="56"/>
  <c r="T101" i="56"/>
  <c r="S101" i="56"/>
  <c r="R101" i="56"/>
  <c r="Q101" i="56"/>
  <c r="P101" i="56"/>
  <c r="U100" i="56"/>
  <c r="U99" i="56"/>
  <c r="U98" i="56"/>
  <c r="U97" i="56"/>
  <c r="T97" i="56"/>
  <c r="S97" i="56"/>
  <c r="R97" i="56"/>
  <c r="Q97" i="56"/>
  <c r="P97" i="56"/>
  <c r="U91" i="56"/>
  <c r="T91" i="56"/>
  <c r="S91" i="56"/>
  <c r="R91" i="56"/>
  <c r="Q91" i="56"/>
  <c r="P91" i="56"/>
  <c r="T90" i="56"/>
  <c r="S90" i="56"/>
  <c r="R90" i="56"/>
  <c r="Q90" i="56"/>
  <c r="P90" i="56"/>
  <c r="U89" i="56"/>
  <c r="U88" i="56"/>
  <c r="T88" i="56"/>
  <c r="S88" i="56"/>
  <c r="R88" i="56"/>
  <c r="Q88" i="56"/>
  <c r="P88" i="56"/>
  <c r="U87" i="56"/>
  <c r="T87" i="56"/>
  <c r="S87" i="56"/>
  <c r="R87" i="56"/>
  <c r="Q87" i="56"/>
  <c r="P87" i="56"/>
  <c r="U86" i="56"/>
  <c r="T86" i="56"/>
  <c r="S86" i="56"/>
  <c r="R86" i="56"/>
  <c r="Q86" i="56"/>
  <c r="P86" i="56"/>
  <c r="U85" i="56"/>
  <c r="U84" i="56"/>
  <c r="U83" i="56"/>
  <c r="U82" i="56"/>
  <c r="T82" i="56"/>
  <c r="S82" i="56"/>
  <c r="R82" i="56"/>
  <c r="Q82" i="56"/>
  <c r="P82" i="56"/>
  <c r="U81" i="56"/>
  <c r="T81" i="56"/>
  <c r="S81" i="56"/>
  <c r="R81" i="56"/>
  <c r="Q81" i="56"/>
  <c r="P81" i="56"/>
  <c r="U76" i="56"/>
  <c r="T76" i="56"/>
  <c r="S76" i="56"/>
  <c r="R76" i="56"/>
  <c r="Q76" i="56"/>
  <c r="P76" i="56"/>
  <c r="U75" i="56"/>
  <c r="T75" i="56"/>
  <c r="S75" i="56"/>
  <c r="R75" i="56"/>
  <c r="Q75" i="56"/>
  <c r="P75" i="56"/>
  <c r="U74" i="56"/>
  <c r="U73" i="56"/>
  <c r="U72" i="56"/>
  <c r="U71" i="56"/>
  <c r="T71" i="56"/>
  <c r="S71" i="56"/>
  <c r="R71" i="56"/>
  <c r="Q71" i="56"/>
  <c r="P71" i="56"/>
  <c r="U70" i="56"/>
  <c r="U69" i="56"/>
  <c r="U68" i="56"/>
  <c r="U67" i="56"/>
  <c r="T67" i="56"/>
  <c r="S67" i="56"/>
  <c r="R67" i="56"/>
  <c r="Q67" i="56"/>
  <c r="P67" i="56"/>
  <c r="U66" i="56"/>
  <c r="T66" i="56"/>
  <c r="S66" i="56"/>
  <c r="R66" i="56"/>
  <c r="Q66" i="56"/>
  <c r="P66" i="56"/>
  <c r="T65" i="56"/>
  <c r="S65" i="56"/>
  <c r="R65" i="56"/>
  <c r="Q65" i="56"/>
  <c r="P65" i="56"/>
  <c r="U59" i="56"/>
  <c r="T59" i="56"/>
  <c r="S59" i="56"/>
  <c r="R59" i="56"/>
  <c r="Q59" i="56"/>
  <c r="P59" i="56"/>
  <c r="U58" i="56"/>
  <c r="U57" i="56"/>
  <c r="U56" i="56"/>
  <c r="T56" i="56"/>
  <c r="S56" i="56"/>
  <c r="R56" i="56"/>
  <c r="Q56" i="56"/>
  <c r="P56" i="56"/>
  <c r="T55" i="56"/>
  <c r="S55" i="56"/>
  <c r="R55" i="56"/>
  <c r="Q55" i="56"/>
  <c r="P55" i="56"/>
  <c r="U53" i="56"/>
  <c r="T53" i="56"/>
  <c r="S53" i="56"/>
  <c r="R53" i="56"/>
  <c r="Q53" i="56"/>
  <c r="P53" i="56"/>
  <c r="U52" i="56"/>
  <c r="U51" i="56"/>
  <c r="U50" i="56"/>
  <c r="U49" i="56"/>
  <c r="T49" i="56"/>
  <c r="S49" i="56"/>
  <c r="R49" i="56"/>
  <c r="Q49" i="56"/>
  <c r="P49" i="56"/>
  <c r="U48" i="56"/>
  <c r="T48" i="56"/>
  <c r="S48" i="56"/>
  <c r="R48" i="56"/>
  <c r="Q48" i="56"/>
  <c r="P48" i="56"/>
  <c r="U47" i="56"/>
  <c r="U46" i="56"/>
  <c r="U45" i="56"/>
  <c r="U44" i="56"/>
  <c r="T44" i="56"/>
  <c r="S44" i="56"/>
  <c r="R44" i="56"/>
  <c r="Q44" i="56"/>
  <c r="P44" i="56"/>
  <c r="U43" i="56"/>
  <c r="U42" i="56"/>
  <c r="T42" i="56"/>
  <c r="S42" i="56"/>
  <c r="R42" i="56"/>
  <c r="Q42" i="56"/>
  <c r="P42" i="56"/>
  <c r="U41" i="56"/>
  <c r="U40" i="56"/>
  <c r="T40" i="56"/>
  <c r="S40" i="56"/>
  <c r="R40" i="56"/>
  <c r="Q40" i="56"/>
  <c r="P40" i="56"/>
  <c r="U39" i="56"/>
  <c r="U38" i="56"/>
  <c r="U37" i="56"/>
  <c r="T37" i="56"/>
  <c r="S37" i="56"/>
  <c r="R37" i="56"/>
  <c r="Q37" i="56"/>
  <c r="P37" i="56"/>
  <c r="U36" i="56"/>
  <c r="T36" i="56"/>
  <c r="S36" i="56"/>
  <c r="R36" i="56"/>
  <c r="Q36" i="56"/>
  <c r="P36" i="56"/>
  <c r="U35" i="56"/>
  <c r="T35" i="56"/>
  <c r="S35" i="56"/>
  <c r="R35" i="56"/>
  <c r="Q35" i="56"/>
  <c r="P35" i="56"/>
  <c r="AB154" i="55"/>
  <c r="AA154" i="55"/>
  <c r="Z154" i="55"/>
  <c r="Y154" i="55"/>
  <c r="X154" i="55"/>
  <c r="W154" i="55"/>
  <c r="V154" i="55"/>
  <c r="U154" i="55"/>
  <c r="T154" i="55"/>
  <c r="S154" i="55"/>
  <c r="R154" i="55"/>
  <c r="Q154" i="55"/>
  <c r="P154" i="55"/>
  <c r="O154" i="55"/>
  <c r="N154" i="55"/>
  <c r="M154" i="55"/>
  <c r="L154" i="55"/>
  <c r="K154" i="55"/>
  <c r="J154" i="55"/>
  <c r="I154" i="55"/>
  <c r="H154" i="55"/>
  <c r="G154" i="55"/>
  <c r="F154" i="55"/>
  <c r="E154" i="55"/>
  <c r="D154" i="55"/>
  <c r="C154" i="55"/>
  <c r="B154" i="55"/>
  <c r="A154" i="55"/>
  <c r="AB153" i="55"/>
  <c r="AA153" i="55"/>
  <c r="Z153" i="55"/>
  <c r="Y153" i="55"/>
  <c r="X153" i="55"/>
  <c r="W153" i="55"/>
  <c r="V153" i="55"/>
  <c r="U153" i="55"/>
  <c r="T153" i="55"/>
  <c r="S153" i="55"/>
  <c r="R153" i="55"/>
  <c r="Q153" i="55"/>
  <c r="P153" i="55"/>
  <c r="O153" i="55"/>
  <c r="N153" i="55"/>
  <c r="M153" i="55"/>
  <c r="L153" i="55"/>
  <c r="K153" i="55"/>
  <c r="J153" i="55"/>
  <c r="I153" i="55"/>
  <c r="H153" i="55"/>
  <c r="G153" i="55"/>
  <c r="F153" i="55"/>
  <c r="E153" i="55"/>
  <c r="D153" i="55"/>
  <c r="C153" i="55"/>
  <c r="B153" i="55"/>
  <c r="A153" i="55"/>
  <c r="AB152" i="55"/>
  <c r="AA152" i="55"/>
  <c r="Z152" i="55"/>
  <c r="Y152" i="55"/>
  <c r="X152" i="55"/>
  <c r="W152" i="55"/>
  <c r="V152" i="55"/>
  <c r="U152" i="55"/>
  <c r="T152" i="55"/>
  <c r="S152" i="55"/>
  <c r="R152" i="55"/>
  <c r="Q152" i="55"/>
  <c r="P152" i="55"/>
  <c r="O152" i="55"/>
  <c r="N152" i="55"/>
  <c r="M152" i="55"/>
  <c r="L152" i="55"/>
  <c r="K152" i="55"/>
  <c r="J152" i="55"/>
  <c r="I152" i="55"/>
  <c r="H152" i="55"/>
  <c r="G152" i="55"/>
  <c r="F152" i="55"/>
  <c r="E152" i="55"/>
  <c r="D152" i="55"/>
  <c r="C152" i="55"/>
  <c r="B152" i="55"/>
  <c r="A152" i="55"/>
  <c r="AB151" i="55"/>
  <c r="AA151" i="55"/>
  <c r="Z151" i="55"/>
  <c r="Y151" i="55"/>
  <c r="X151" i="55"/>
  <c r="W151" i="55"/>
  <c r="V151" i="55"/>
  <c r="U151" i="55"/>
  <c r="T151" i="55"/>
  <c r="S151" i="55"/>
  <c r="R151" i="55"/>
  <c r="Q151" i="55"/>
  <c r="P151" i="55"/>
  <c r="O151" i="55"/>
  <c r="N151" i="55"/>
  <c r="M151" i="55"/>
  <c r="L151" i="55"/>
  <c r="K151" i="55"/>
  <c r="J151" i="55"/>
  <c r="I151" i="55"/>
  <c r="H151" i="55"/>
  <c r="G151" i="55"/>
  <c r="F151" i="55"/>
  <c r="E151" i="55"/>
  <c r="D151" i="55"/>
  <c r="C151" i="55"/>
  <c r="B151" i="55"/>
  <c r="A151" i="55"/>
  <c r="AB150" i="55"/>
  <c r="AA150" i="55"/>
  <c r="Z150" i="55"/>
  <c r="Y150" i="55"/>
  <c r="X150" i="55"/>
  <c r="W150" i="55"/>
  <c r="V150" i="55"/>
  <c r="U150" i="55"/>
  <c r="T150" i="55"/>
  <c r="S150" i="55"/>
  <c r="R150" i="55"/>
  <c r="Q150" i="55"/>
  <c r="P150" i="55"/>
  <c r="O150" i="55"/>
  <c r="N150" i="55"/>
  <c r="M150" i="55"/>
  <c r="L150" i="55"/>
  <c r="K150" i="55"/>
  <c r="J150" i="55"/>
  <c r="I150" i="55"/>
  <c r="H150" i="55"/>
  <c r="G150" i="55"/>
  <c r="F150" i="55"/>
  <c r="E150" i="55"/>
  <c r="D150" i="55"/>
  <c r="C150" i="55"/>
  <c r="B150" i="55"/>
  <c r="A150" i="55"/>
  <c r="AB149" i="55"/>
  <c r="AA149" i="55"/>
  <c r="Z149" i="55"/>
  <c r="Y149" i="55"/>
  <c r="X149" i="55"/>
  <c r="W149" i="55"/>
  <c r="V149" i="55"/>
  <c r="U149" i="55"/>
  <c r="T149" i="55"/>
  <c r="S149" i="55"/>
  <c r="R149" i="55"/>
  <c r="Q149" i="55"/>
  <c r="P149" i="55"/>
  <c r="O149" i="55"/>
  <c r="N149" i="55"/>
  <c r="M149" i="55"/>
  <c r="L149" i="55"/>
  <c r="K149" i="55"/>
  <c r="J149" i="55"/>
  <c r="I149" i="55"/>
  <c r="H149" i="55"/>
  <c r="G149" i="55"/>
  <c r="F149" i="55"/>
  <c r="E149" i="55"/>
  <c r="D149" i="55"/>
  <c r="C149" i="55"/>
  <c r="B149" i="55"/>
  <c r="A149" i="55"/>
  <c r="AB148" i="55"/>
  <c r="AA148" i="55"/>
  <c r="Z148" i="55"/>
  <c r="Y148" i="55"/>
  <c r="X148" i="55"/>
  <c r="W148" i="55"/>
  <c r="V148" i="55"/>
  <c r="U148" i="55"/>
  <c r="T148" i="55"/>
  <c r="S148" i="55"/>
  <c r="R148" i="55"/>
  <c r="Q148" i="55"/>
  <c r="P148" i="55"/>
  <c r="O148" i="55"/>
  <c r="N148" i="55"/>
  <c r="M148" i="55"/>
  <c r="L148" i="55"/>
  <c r="K148" i="55"/>
  <c r="J148" i="55"/>
  <c r="I148" i="55"/>
  <c r="H148" i="55"/>
  <c r="G148" i="55"/>
  <c r="F148" i="55"/>
  <c r="E148" i="55"/>
  <c r="D148" i="55"/>
  <c r="C148" i="55"/>
  <c r="B148" i="55"/>
  <c r="A148" i="55"/>
  <c r="AB147" i="55"/>
  <c r="AA147" i="55"/>
  <c r="Z147" i="55"/>
  <c r="Y147" i="55"/>
  <c r="X147" i="55"/>
  <c r="W147" i="55"/>
  <c r="V147" i="55"/>
  <c r="U147" i="55"/>
  <c r="T147" i="55"/>
  <c r="S147" i="55"/>
  <c r="R147" i="55"/>
  <c r="Q147" i="55"/>
  <c r="P147" i="55"/>
  <c r="O147" i="55"/>
  <c r="N147" i="55"/>
  <c r="M147" i="55"/>
  <c r="L147" i="55"/>
  <c r="K147" i="55"/>
  <c r="J147" i="55"/>
  <c r="I147" i="55"/>
  <c r="H147" i="55"/>
  <c r="G147" i="55"/>
  <c r="F147" i="55"/>
  <c r="E147" i="55"/>
  <c r="D147" i="55"/>
  <c r="C147" i="55"/>
  <c r="B147" i="55"/>
  <c r="A147" i="55"/>
  <c r="AB146" i="55"/>
  <c r="AA146" i="55"/>
  <c r="Z146" i="55"/>
  <c r="Y146" i="55"/>
  <c r="X146" i="55"/>
  <c r="W146" i="55"/>
  <c r="V146" i="55"/>
  <c r="U146" i="55"/>
  <c r="T146" i="55"/>
  <c r="S146" i="55"/>
  <c r="R146" i="55"/>
  <c r="Q146" i="55"/>
  <c r="P146" i="55"/>
  <c r="O146" i="55"/>
  <c r="N146" i="55"/>
  <c r="M146" i="55"/>
  <c r="L146" i="55"/>
  <c r="K146" i="55"/>
  <c r="J146" i="55"/>
  <c r="I146" i="55"/>
  <c r="H146" i="55"/>
  <c r="G146" i="55"/>
  <c r="F146" i="55"/>
  <c r="E146" i="55"/>
  <c r="D146" i="55"/>
  <c r="C146" i="55"/>
  <c r="B146" i="55"/>
  <c r="A146" i="55"/>
  <c r="AB145" i="55"/>
  <c r="AA145" i="55"/>
  <c r="Z145" i="55"/>
  <c r="Y145" i="55"/>
  <c r="X145" i="55"/>
  <c r="W145" i="55"/>
  <c r="V145" i="55"/>
  <c r="U145" i="55"/>
  <c r="T145" i="55"/>
  <c r="S145" i="55"/>
  <c r="R145" i="55"/>
  <c r="Q145" i="55"/>
  <c r="P145" i="55"/>
  <c r="O145" i="55"/>
  <c r="N145" i="55"/>
  <c r="M145" i="55"/>
  <c r="L145" i="55"/>
  <c r="K145" i="55"/>
  <c r="J145" i="55"/>
  <c r="I145" i="55"/>
  <c r="H145" i="55"/>
  <c r="G145" i="55"/>
  <c r="F145" i="55"/>
  <c r="E145" i="55"/>
  <c r="D145" i="55"/>
  <c r="C145" i="55"/>
  <c r="B145" i="55"/>
  <c r="A145" i="55"/>
  <c r="AB144" i="55"/>
  <c r="AA144" i="55"/>
  <c r="Z144" i="55"/>
  <c r="Y144" i="55"/>
  <c r="X144" i="55"/>
  <c r="W144" i="55"/>
  <c r="V144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A144" i="55"/>
  <c r="AB143" i="55"/>
  <c r="AA143" i="55"/>
  <c r="Z143" i="55"/>
  <c r="Y143" i="55"/>
  <c r="X143" i="55"/>
  <c r="W143" i="55"/>
  <c r="V143" i="55"/>
  <c r="U143" i="55"/>
  <c r="T143" i="55"/>
  <c r="S143" i="55"/>
  <c r="R143" i="55"/>
  <c r="Q143" i="55"/>
  <c r="P143" i="55"/>
  <c r="O143" i="55"/>
  <c r="N143" i="55"/>
  <c r="M143" i="55"/>
  <c r="L143" i="55"/>
  <c r="K143" i="55"/>
  <c r="J143" i="55"/>
  <c r="I143" i="55"/>
  <c r="H143" i="55"/>
  <c r="G143" i="55"/>
  <c r="F143" i="55"/>
  <c r="E143" i="55"/>
  <c r="D143" i="55"/>
  <c r="C143" i="55"/>
  <c r="B143" i="55"/>
  <c r="A143" i="55"/>
  <c r="AB142" i="55"/>
  <c r="AA142" i="55"/>
  <c r="Z142" i="55"/>
  <c r="Y142" i="55"/>
  <c r="X142" i="55"/>
  <c r="W142" i="55"/>
  <c r="V142" i="55"/>
  <c r="U142" i="55"/>
  <c r="T142" i="55"/>
  <c r="S142" i="55"/>
  <c r="R142" i="55"/>
  <c r="Q142" i="55"/>
  <c r="P142" i="55"/>
  <c r="O142" i="55"/>
  <c r="N142" i="55"/>
  <c r="M142" i="55"/>
  <c r="L142" i="55"/>
  <c r="K142" i="55"/>
  <c r="J142" i="55"/>
  <c r="I142" i="55"/>
  <c r="H142" i="55"/>
  <c r="G142" i="55"/>
  <c r="F142" i="55"/>
  <c r="E142" i="55"/>
  <c r="D142" i="55"/>
  <c r="C142" i="55"/>
  <c r="B142" i="55"/>
  <c r="A142" i="55"/>
  <c r="AB141" i="55"/>
  <c r="AA141" i="55"/>
  <c r="Z141" i="55"/>
  <c r="Y141" i="55"/>
  <c r="X141" i="55"/>
  <c r="W141" i="55"/>
  <c r="V141" i="55"/>
  <c r="U141" i="55"/>
  <c r="T141" i="55"/>
  <c r="S141" i="55"/>
  <c r="R141" i="55"/>
  <c r="Q141" i="55"/>
  <c r="P141" i="55"/>
  <c r="O141" i="55"/>
  <c r="N141" i="55"/>
  <c r="M141" i="55"/>
  <c r="L141" i="55"/>
  <c r="K141" i="55"/>
  <c r="J141" i="55"/>
  <c r="I141" i="55"/>
  <c r="H141" i="55"/>
  <c r="G141" i="55"/>
  <c r="F141" i="55"/>
  <c r="E141" i="55"/>
  <c r="D141" i="55"/>
  <c r="C141" i="55"/>
  <c r="B141" i="55"/>
  <c r="A141" i="55"/>
  <c r="AB140" i="55"/>
  <c r="AA140" i="55"/>
  <c r="Z140" i="55"/>
  <c r="Y140" i="55"/>
  <c r="X140" i="55"/>
  <c r="W140" i="55"/>
  <c r="V140" i="55"/>
  <c r="U140" i="55"/>
  <c r="T140" i="55"/>
  <c r="S140" i="55"/>
  <c r="R140" i="55"/>
  <c r="Q140" i="55"/>
  <c r="P140" i="55"/>
  <c r="O140" i="55"/>
  <c r="N140" i="55"/>
  <c r="M140" i="55"/>
  <c r="L140" i="55"/>
  <c r="K140" i="55"/>
  <c r="J140" i="55"/>
  <c r="I140" i="55"/>
  <c r="H140" i="55"/>
  <c r="G140" i="55"/>
  <c r="F140" i="55"/>
  <c r="E140" i="55"/>
  <c r="D140" i="55"/>
  <c r="C140" i="55"/>
  <c r="B140" i="55"/>
  <c r="A140" i="55"/>
  <c r="AB139" i="55"/>
  <c r="AA139" i="55"/>
  <c r="Z139" i="55"/>
  <c r="Y139" i="55"/>
  <c r="X139" i="55"/>
  <c r="W139" i="55"/>
  <c r="V139" i="55"/>
  <c r="U139" i="55"/>
  <c r="T139" i="55"/>
  <c r="S139" i="55"/>
  <c r="R139" i="55"/>
  <c r="Q139" i="55"/>
  <c r="P139" i="55"/>
  <c r="O139" i="55"/>
  <c r="N139" i="55"/>
  <c r="M139" i="55"/>
  <c r="L139" i="55"/>
  <c r="K139" i="55"/>
  <c r="J139" i="55"/>
  <c r="I139" i="55"/>
  <c r="H139" i="55"/>
  <c r="G139" i="55"/>
  <c r="F139" i="55"/>
  <c r="E139" i="55"/>
  <c r="D139" i="55"/>
  <c r="C139" i="55"/>
  <c r="B139" i="55"/>
  <c r="A139" i="55"/>
  <c r="AB138" i="55"/>
  <c r="AA138" i="55"/>
  <c r="Z138" i="55"/>
  <c r="Y138" i="55"/>
  <c r="X138" i="55"/>
  <c r="W138" i="55"/>
  <c r="V138" i="55"/>
  <c r="U138" i="55"/>
  <c r="T138" i="55"/>
  <c r="S138" i="55"/>
  <c r="R138" i="55"/>
  <c r="Q138" i="55"/>
  <c r="P138" i="55"/>
  <c r="O138" i="55"/>
  <c r="N138" i="55"/>
  <c r="M138" i="55"/>
  <c r="L138" i="55"/>
  <c r="K138" i="55"/>
  <c r="J138" i="55"/>
  <c r="I138" i="55"/>
  <c r="H138" i="55"/>
  <c r="G138" i="55"/>
  <c r="F138" i="55"/>
  <c r="E138" i="55"/>
  <c r="D138" i="55"/>
  <c r="C138" i="55"/>
  <c r="B138" i="55"/>
  <c r="A138" i="55"/>
  <c r="AB137" i="55"/>
  <c r="AA137" i="55"/>
  <c r="Z137" i="55"/>
  <c r="Y137" i="55"/>
  <c r="X137" i="55"/>
  <c r="W137" i="55"/>
  <c r="V137" i="55"/>
  <c r="U137" i="55"/>
  <c r="T137" i="55"/>
  <c r="S137" i="55"/>
  <c r="R137" i="55"/>
  <c r="Q137" i="55"/>
  <c r="P137" i="55"/>
  <c r="O137" i="55"/>
  <c r="N137" i="55"/>
  <c r="M137" i="55"/>
  <c r="L137" i="55"/>
  <c r="K137" i="55"/>
  <c r="J137" i="55"/>
  <c r="I137" i="55"/>
  <c r="H137" i="55"/>
  <c r="G137" i="55"/>
  <c r="F137" i="55"/>
  <c r="E137" i="55"/>
  <c r="D137" i="55"/>
  <c r="C137" i="55"/>
  <c r="B137" i="55"/>
  <c r="A137" i="55"/>
  <c r="AB136" i="55"/>
  <c r="AA136" i="55"/>
  <c r="Z136" i="55"/>
  <c r="Y136" i="55"/>
  <c r="X136" i="55"/>
  <c r="W136" i="55"/>
  <c r="V136" i="55"/>
  <c r="U136" i="55"/>
  <c r="T136" i="55"/>
  <c r="S136" i="55"/>
  <c r="R136" i="55"/>
  <c r="Q136" i="55"/>
  <c r="P136" i="55"/>
  <c r="O136" i="55"/>
  <c r="N136" i="55"/>
  <c r="M136" i="55"/>
  <c r="L136" i="55"/>
  <c r="K136" i="55"/>
  <c r="J136" i="55"/>
  <c r="I136" i="55"/>
  <c r="H136" i="55"/>
  <c r="G136" i="55"/>
  <c r="F136" i="55"/>
  <c r="E136" i="55"/>
  <c r="D136" i="55"/>
  <c r="C136" i="55"/>
  <c r="B136" i="55"/>
  <c r="A136" i="55"/>
  <c r="AB135" i="55"/>
  <c r="AA135" i="55"/>
  <c r="Z135" i="55"/>
  <c r="Y135" i="55"/>
  <c r="X135" i="55"/>
  <c r="W135" i="55"/>
  <c r="V135" i="55"/>
  <c r="U135" i="55"/>
  <c r="T135" i="55"/>
  <c r="S135" i="55"/>
  <c r="R135" i="55"/>
  <c r="Q135" i="55"/>
  <c r="P135" i="55"/>
  <c r="O135" i="55"/>
  <c r="N135" i="55"/>
  <c r="M135" i="55"/>
  <c r="L135" i="55"/>
  <c r="K135" i="55"/>
  <c r="J135" i="55"/>
  <c r="I135" i="55"/>
  <c r="H135" i="55"/>
  <c r="G135" i="55"/>
  <c r="F135" i="55"/>
  <c r="E135" i="55"/>
  <c r="D135" i="55"/>
  <c r="C135" i="55"/>
  <c r="B135" i="55"/>
  <c r="A135" i="55"/>
  <c r="AB134" i="55"/>
  <c r="AA134" i="55"/>
  <c r="Z134" i="55"/>
  <c r="Y134" i="55"/>
  <c r="X134" i="55"/>
  <c r="W134" i="55"/>
  <c r="V134" i="55"/>
  <c r="U134" i="55"/>
  <c r="T134" i="55"/>
  <c r="S134" i="55"/>
  <c r="R134" i="55"/>
  <c r="Q134" i="55"/>
  <c r="P134" i="55"/>
  <c r="O134" i="55"/>
  <c r="N134" i="55"/>
  <c r="M134" i="55"/>
  <c r="L134" i="55"/>
  <c r="K134" i="55"/>
  <c r="J134" i="55"/>
  <c r="I134" i="55"/>
  <c r="H134" i="55"/>
  <c r="G134" i="55"/>
  <c r="F134" i="55"/>
  <c r="E134" i="55"/>
  <c r="D134" i="55"/>
  <c r="C134" i="55"/>
  <c r="B134" i="55"/>
  <c r="A134" i="55"/>
  <c r="AB133" i="55"/>
  <c r="AA133" i="55"/>
  <c r="Z133" i="55"/>
  <c r="Y133" i="55"/>
  <c r="X133" i="55"/>
  <c r="W133" i="55"/>
  <c r="V133" i="55"/>
  <c r="U133" i="55"/>
  <c r="T133" i="55"/>
  <c r="S133" i="55"/>
  <c r="R133" i="55"/>
  <c r="Q133" i="55"/>
  <c r="P133" i="55"/>
  <c r="O133" i="55"/>
  <c r="N133" i="55"/>
  <c r="M133" i="55"/>
  <c r="L133" i="55"/>
  <c r="K133" i="55"/>
  <c r="J133" i="55"/>
  <c r="I133" i="55"/>
  <c r="H133" i="55"/>
  <c r="G133" i="55"/>
  <c r="F133" i="55"/>
  <c r="E133" i="55"/>
  <c r="D133" i="55"/>
  <c r="C133" i="55"/>
  <c r="B133" i="55"/>
  <c r="A133" i="55"/>
  <c r="AB132" i="55"/>
  <c r="AA132" i="55"/>
  <c r="Z132" i="55"/>
  <c r="Y132" i="55"/>
  <c r="X132" i="55"/>
  <c r="W132" i="55"/>
  <c r="V132" i="55"/>
  <c r="U132" i="55"/>
  <c r="T132" i="55"/>
  <c r="S132" i="55"/>
  <c r="R132" i="55"/>
  <c r="Q132" i="55"/>
  <c r="P132" i="55"/>
  <c r="O132" i="55"/>
  <c r="N132" i="55"/>
  <c r="M132" i="55"/>
  <c r="L132" i="55"/>
  <c r="K132" i="55"/>
  <c r="J132" i="55"/>
  <c r="I132" i="55"/>
  <c r="H132" i="55"/>
  <c r="G132" i="55"/>
  <c r="F132" i="55"/>
  <c r="E132" i="55"/>
  <c r="D132" i="55"/>
  <c r="C132" i="55"/>
  <c r="B132" i="55"/>
  <c r="A132" i="55"/>
  <c r="AB131" i="55"/>
  <c r="AA131" i="55"/>
  <c r="Z131" i="55"/>
  <c r="Y131" i="55"/>
  <c r="X131" i="55"/>
  <c r="W131" i="55"/>
  <c r="V131" i="55"/>
  <c r="U131" i="55"/>
  <c r="T131" i="55"/>
  <c r="S131" i="55"/>
  <c r="R131" i="55"/>
  <c r="Q131" i="55"/>
  <c r="P131" i="55"/>
  <c r="O131" i="55"/>
  <c r="N131" i="55"/>
  <c r="M131" i="55"/>
  <c r="L131" i="55"/>
  <c r="K131" i="55"/>
  <c r="J131" i="55"/>
  <c r="I131" i="55"/>
  <c r="H131" i="55"/>
  <c r="G131" i="55"/>
  <c r="F131" i="55"/>
  <c r="E131" i="55"/>
  <c r="D131" i="55"/>
  <c r="C131" i="55"/>
  <c r="B131" i="55"/>
  <c r="A131" i="55"/>
  <c r="AB130" i="55"/>
  <c r="AA130" i="55"/>
  <c r="Z130" i="55"/>
  <c r="Y130" i="55"/>
  <c r="X130" i="55"/>
  <c r="W130" i="55"/>
  <c r="V130" i="55"/>
  <c r="U130" i="55"/>
  <c r="T130" i="55"/>
  <c r="S130" i="55"/>
  <c r="R130" i="55"/>
  <c r="Q130" i="55"/>
  <c r="P130" i="55"/>
  <c r="O130" i="55"/>
  <c r="N130" i="55"/>
  <c r="M130" i="55"/>
  <c r="L130" i="55"/>
  <c r="K130" i="55"/>
  <c r="J130" i="55"/>
  <c r="I130" i="55"/>
  <c r="H130" i="55"/>
  <c r="G130" i="55"/>
  <c r="F130" i="55"/>
  <c r="E130" i="55"/>
  <c r="D130" i="55"/>
  <c r="C130" i="55"/>
  <c r="B130" i="55"/>
  <c r="A130" i="55"/>
  <c r="AB129" i="55"/>
  <c r="AA129" i="55"/>
  <c r="Z129" i="55"/>
  <c r="Y129" i="55"/>
  <c r="X129" i="55"/>
  <c r="W129" i="55"/>
  <c r="V129" i="55"/>
  <c r="U129" i="55"/>
  <c r="T129" i="55"/>
  <c r="S129" i="55"/>
  <c r="R129" i="55"/>
  <c r="Q129" i="55"/>
  <c r="P129" i="55"/>
  <c r="O129" i="55"/>
  <c r="N129" i="55"/>
  <c r="M129" i="55"/>
  <c r="L129" i="55"/>
  <c r="K129" i="55"/>
  <c r="J129" i="55"/>
  <c r="I129" i="55"/>
  <c r="H129" i="55"/>
  <c r="G129" i="55"/>
  <c r="F129" i="55"/>
  <c r="E129" i="55"/>
  <c r="D129" i="55"/>
  <c r="C129" i="55"/>
  <c r="B129" i="55"/>
  <c r="A129" i="55"/>
  <c r="AB128" i="55"/>
  <c r="AA128" i="55"/>
  <c r="Z128" i="55"/>
  <c r="Y128" i="55"/>
  <c r="X128" i="55"/>
  <c r="W128" i="55"/>
  <c r="V128" i="55"/>
  <c r="U128" i="55"/>
  <c r="T128" i="55"/>
  <c r="S128" i="55"/>
  <c r="R128" i="55"/>
  <c r="Q128" i="55"/>
  <c r="P128" i="55"/>
  <c r="O128" i="55"/>
  <c r="N128" i="55"/>
  <c r="M128" i="55"/>
  <c r="L128" i="55"/>
  <c r="K128" i="55"/>
  <c r="J128" i="55"/>
  <c r="I128" i="55"/>
  <c r="H128" i="55"/>
  <c r="G128" i="55"/>
  <c r="F128" i="55"/>
  <c r="E128" i="55"/>
  <c r="D128" i="55"/>
  <c r="C128" i="55"/>
  <c r="B128" i="55"/>
  <c r="A128" i="55"/>
  <c r="AB127" i="55"/>
  <c r="AA127" i="55"/>
  <c r="Z127" i="55"/>
  <c r="Y127" i="55"/>
  <c r="X127" i="55"/>
  <c r="W127" i="55"/>
  <c r="V127" i="55"/>
  <c r="U127" i="55"/>
  <c r="T127" i="55"/>
  <c r="S127" i="55"/>
  <c r="R127" i="55"/>
  <c r="Q127" i="55"/>
  <c r="P127" i="55"/>
  <c r="O127" i="55"/>
  <c r="N127" i="55"/>
  <c r="M127" i="55"/>
  <c r="L127" i="55"/>
  <c r="K127" i="55"/>
  <c r="J127" i="55"/>
  <c r="I127" i="55"/>
  <c r="H127" i="55"/>
  <c r="G127" i="55"/>
  <c r="F127" i="55"/>
  <c r="E127" i="55"/>
  <c r="D127" i="55"/>
  <c r="C127" i="55"/>
  <c r="B127" i="55"/>
  <c r="A127" i="55"/>
  <c r="AB126" i="55"/>
  <c r="AA126" i="55"/>
  <c r="Z126" i="55"/>
  <c r="Y126" i="55"/>
  <c r="X126" i="55"/>
  <c r="W126" i="55"/>
  <c r="V126" i="55"/>
  <c r="U126" i="55"/>
  <c r="T126" i="55"/>
  <c r="S126" i="55"/>
  <c r="R126" i="55"/>
  <c r="Q126" i="55"/>
  <c r="P126" i="55"/>
  <c r="O126" i="55"/>
  <c r="N126" i="55"/>
  <c r="M126" i="55"/>
  <c r="L126" i="55"/>
  <c r="K126" i="55"/>
  <c r="J126" i="55"/>
  <c r="I126" i="55"/>
  <c r="H126" i="55"/>
  <c r="G126" i="55"/>
  <c r="F126" i="55"/>
  <c r="E126" i="55"/>
  <c r="D126" i="55"/>
  <c r="C126" i="55"/>
  <c r="B126" i="55"/>
  <c r="A126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G125" i="55"/>
  <c r="F125" i="55"/>
  <c r="E125" i="55"/>
  <c r="D125" i="55"/>
  <c r="C125" i="55"/>
  <c r="B125" i="55"/>
  <c r="A125" i="55"/>
  <c r="AB124" i="55"/>
  <c r="AA124" i="55"/>
  <c r="Z124" i="55"/>
  <c r="Y124" i="55"/>
  <c r="X124" i="55"/>
  <c r="W124" i="55"/>
  <c r="V124" i="55"/>
  <c r="U124" i="55"/>
  <c r="T124" i="55"/>
  <c r="S124" i="55"/>
  <c r="R124" i="55"/>
  <c r="Q124" i="55"/>
  <c r="P124" i="55"/>
  <c r="O124" i="55"/>
  <c r="N124" i="55"/>
  <c r="M124" i="55"/>
  <c r="L124" i="55"/>
  <c r="K124" i="55"/>
  <c r="J124" i="55"/>
  <c r="I124" i="55"/>
  <c r="H124" i="55"/>
  <c r="G124" i="55"/>
  <c r="F124" i="55"/>
  <c r="E124" i="55"/>
  <c r="D124" i="55"/>
  <c r="C124" i="55"/>
  <c r="B124" i="55"/>
  <c r="A124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G123" i="55"/>
  <c r="F123" i="55"/>
  <c r="E123" i="55"/>
  <c r="D123" i="55"/>
  <c r="C123" i="55"/>
  <c r="B123" i="55"/>
  <c r="A123" i="55"/>
  <c r="AB122" i="55"/>
  <c r="AA122" i="55"/>
  <c r="Z122" i="55"/>
  <c r="Y122" i="55"/>
  <c r="X122" i="55"/>
  <c r="W122" i="55"/>
  <c r="V122" i="55"/>
  <c r="U122" i="55"/>
  <c r="T122" i="55"/>
  <c r="S122" i="55"/>
  <c r="R122" i="55"/>
  <c r="Q122" i="55"/>
  <c r="P122" i="55"/>
  <c r="O122" i="55"/>
  <c r="N122" i="55"/>
  <c r="M122" i="55"/>
  <c r="L122" i="55"/>
  <c r="K122" i="55"/>
  <c r="J122" i="55"/>
  <c r="I122" i="55"/>
  <c r="H122" i="55"/>
  <c r="G122" i="55"/>
  <c r="F122" i="55"/>
  <c r="E122" i="55"/>
  <c r="D122" i="55"/>
  <c r="C122" i="55"/>
  <c r="B122" i="55"/>
  <c r="A122" i="55"/>
  <c r="AB121" i="55"/>
  <c r="AA121" i="55"/>
  <c r="Z121" i="55"/>
  <c r="Y121" i="55"/>
  <c r="X121" i="55"/>
  <c r="W121" i="55"/>
  <c r="V121" i="55"/>
  <c r="U121" i="55"/>
  <c r="T121" i="55"/>
  <c r="S121" i="55"/>
  <c r="R121" i="55"/>
  <c r="Q121" i="55"/>
  <c r="P121" i="55"/>
  <c r="O121" i="55"/>
  <c r="N121" i="55"/>
  <c r="M121" i="55"/>
  <c r="L121" i="55"/>
  <c r="K121" i="55"/>
  <c r="J121" i="55"/>
  <c r="I121" i="55"/>
  <c r="H121" i="55"/>
  <c r="G121" i="55"/>
  <c r="F121" i="55"/>
  <c r="E121" i="55"/>
  <c r="D121" i="55"/>
  <c r="C121" i="55"/>
  <c r="B121" i="55"/>
  <c r="A121" i="55"/>
  <c r="AB120" i="55"/>
  <c r="AA120" i="55"/>
  <c r="Z120" i="55"/>
  <c r="Y120" i="55"/>
  <c r="X120" i="55"/>
  <c r="W120" i="55"/>
  <c r="V120" i="55"/>
  <c r="U120" i="55"/>
  <c r="T120" i="55"/>
  <c r="S120" i="55"/>
  <c r="R120" i="55"/>
  <c r="Q120" i="55"/>
  <c r="P120" i="55"/>
  <c r="O120" i="55"/>
  <c r="N120" i="55"/>
  <c r="M120" i="55"/>
  <c r="L120" i="55"/>
  <c r="K120" i="55"/>
  <c r="J120" i="55"/>
  <c r="I120" i="55"/>
  <c r="H120" i="55"/>
  <c r="G120" i="55"/>
  <c r="F120" i="55"/>
  <c r="E120" i="55"/>
  <c r="D120" i="55"/>
  <c r="C120" i="55"/>
  <c r="B120" i="55"/>
  <c r="A120" i="55"/>
  <c r="AB119" i="55"/>
  <c r="AA119" i="55"/>
  <c r="Z119" i="55"/>
  <c r="Y119" i="55"/>
  <c r="X119" i="55"/>
  <c r="W119" i="55"/>
  <c r="V119" i="55"/>
  <c r="U119" i="55"/>
  <c r="T119" i="55"/>
  <c r="S119" i="55"/>
  <c r="R119" i="55"/>
  <c r="Q119" i="55"/>
  <c r="P119" i="55"/>
  <c r="O119" i="55"/>
  <c r="N119" i="55"/>
  <c r="M119" i="55"/>
  <c r="L119" i="55"/>
  <c r="K119" i="55"/>
  <c r="J119" i="55"/>
  <c r="I119" i="55"/>
  <c r="H119" i="55"/>
  <c r="G119" i="55"/>
  <c r="F119" i="55"/>
  <c r="E119" i="55"/>
  <c r="D119" i="55"/>
  <c r="C119" i="55"/>
  <c r="B119" i="55"/>
  <c r="A119" i="55"/>
  <c r="AB118" i="55"/>
  <c r="AA118" i="55"/>
  <c r="Z118" i="55"/>
  <c r="Y118" i="55"/>
  <c r="X118" i="55"/>
  <c r="W118" i="55"/>
  <c r="V118" i="55"/>
  <c r="U118" i="55"/>
  <c r="T118" i="55"/>
  <c r="S118" i="55"/>
  <c r="R118" i="55"/>
  <c r="Q118" i="55"/>
  <c r="P118" i="55"/>
  <c r="O118" i="55"/>
  <c r="N118" i="55"/>
  <c r="M118" i="55"/>
  <c r="L118" i="55"/>
  <c r="K118" i="55"/>
  <c r="J118" i="55"/>
  <c r="I118" i="55"/>
  <c r="H118" i="55"/>
  <c r="G118" i="55"/>
  <c r="F118" i="55"/>
  <c r="E118" i="55"/>
  <c r="D118" i="55"/>
  <c r="C118" i="55"/>
  <c r="B118" i="55"/>
  <c r="A118" i="55"/>
  <c r="AB117" i="55"/>
  <c r="AA117" i="55"/>
  <c r="Z117" i="55"/>
  <c r="Y117" i="55"/>
  <c r="X117" i="55"/>
  <c r="W117" i="55"/>
  <c r="V117" i="55"/>
  <c r="U117" i="55"/>
  <c r="T117" i="55"/>
  <c r="S117" i="55"/>
  <c r="R117" i="55"/>
  <c r="Q117" i="55"/>
  <c r="P117" i="55"/>
  <c r="O117" i="55"/>
  <c r="N117" i="55"/>
  <c r="M117" i="55"/>
  <c r="L117" i="55"/>
  <c r="K117" i="55"/>
  <c r="J117" i="55"/>
  <c r="I117" i="55"/>
  <c r="H117" i="55"/>
  <c r="G117" i="55"/>
  <c r="F117" i="55"/>
  <c r="E117" i="55"/>
  <c r="D117" i="55"/>
  <c r="C117" i="55"/>
  <c r="B117" i="55"/>
  <c r="A117" i="55"/>
  <c r="AB116" i="55"/>
  <c r="AA116" i="55"/>
  <c r="Z116" i="55"/>
  <c r="Y116" i="55"/>
  <c r="X116" i="55"/>
  <c r="W116" i="55"/>
  <c r="V116" i="55"/>
  <c r="U116" i="55"/>
  <c r="T116" i="55"/>
  <c r="S116" i="55"/>
  <c r="R116" i="55"/>
  <c r="Q116" i="55"/>
  <c r="P116" i="55"/>
  <c r="O116" i="55"/>
  <c r="N116" i="55"/>
  <c r="M116" i="55"/>
  <c r="L116" i="55"/>
  <c r="K116" i="55"/>
  <c r="J116" i="55"/>
  <c r="I116" i="55"/>
  <c r="H116" i="55"/>
  <c r="G116" i="55"/>
  <c r="F116" i="55"/>
  <c r="E116" i="55"/>
  <c r="D116" i="55"/>
  <c r="C116" i="55"/>
  <c r="B116" i="55"/>
  <c r="A116" i="55"/>
  <c r="AB115" i="55"/>
  <c r="AA115" i="55"/>
  <c r="Z115" i="55"/>
  <c r="Y115" i="55"/>
  <c r="X115" i="55"/>
  <c r="W115" i="55"/>
  <c r="V115" i="55"/>
  <c r="U115" i="55"/>
  <c r="T115" i="55"/>
  <c r="S115" i="55"/>
  <c r="R115" i="55"/>
  <c r="Q115" i="55"/>
  <c r="P115" i="55"/>
  <c r="O115" i="55"/>
  <c r="N115" i="55"/>
  <c r="M115" i="55"/>
  <c r="L115" i="55"/>
  <c r="K115" i="55"/>
  <c r="J115" i="55"/>
  <c r="I115" i="55"/>
  <c r="H115" i="55"/>
  <c r="G115" i="55"/>
  <c r="F115" i="55"/>
  <c r="E115" i="55"/>
  <c r="D115" i="55"/>
  <c r="C115" i="55"/>
  <c r="B115" i="55"/>
  <c r="A115" i="55"/>
  <c r="AB114" i="55"/>
  <c r="AA114" i="55"/>
  <c r="Z114" i="55"/>
  <c r="Y114" i="55"/>
  <c r="X114" i="55"/>
  <c r="W114" i="55"/>
  <c r="V114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A114" i="55"/>
  <c r="AB113" i="55"/>
  <c r="AA113" i="55"/>
  <c r="Z113" i="55"/>
  <c r="Y113" i="55"/>
  <c r="X113" i="55"/>
  <c r="W113" i="55"/>
  <c r="V113" i="55"/>
  <c r="U113" i="55"/>
  <c r="T113" i="55"/>
  <c r="S113" i="55"/>
  <c r="R113" i="55"/>
  <c r="Q113" i="55"/>
  <c r="P113" i="55"/>
  <c r="O113" i="55"/>
  <c r="N113" i="55"/>
  <c r="M113" i="55"/>
  <c r="L113" i="55"/>
  <c r="K113" i="55"/>
  <c r="J113" i="55"/>
  <c r="I113" i="55"/>
  <c r="H113" i="55"/>
  <c r="G113" i="55"/>
  <c r="F113" i="55"/>
  <c r="E113" i="55"/>
  <c r="D113" i="55"/>
  <c r="C113" i="55"/>
  <c r="B113" i="55"/>
  <c r="A113" i="55"/>
  <c r="AB112" i="55"/>
  <c r="AA112" i="55"/>
  <c r="Z112" i="55"/>
  <c r="Y112" i="55"/>
  <c r="X112" i="55"/>
  <c r="W112" i="55"/>
  <c r="V112" i="55"/>
  <c r="U112" i="55"/>
  <c r="T112" i="55"/>
  <c r="S112" i="55"/>
  <c r="R112" i="55"/>
  <c r="Q112" i="55"/>
  <c r="P112" i="55"/>
  <c r="O112" i="55"/>
  <c r="N112" i="55"/>
  <c r="M112" i="55"/>
  <c r="L112" i="55"/>
  <c r="K112" i="55"/>
  <c r="J112" i="55"/>
  <c r="I112" i="55"/>
  <c r="H112" i="55"/>
  <c r="G112" i="55"/>
  <c r="F112" i="55"/>
  <c r="E112" i="55"/>
  <c r="D112" i="55"/>
  <c r="C112" i="55"/>
  <c r="B112" i="55"/>
  <c r="A112" i="55"/>
  <c r="AB111" i="55"/>
  <c r="AA111" i="55"/>
  <c r="Z111" i="55"/>
  <c r="Y111" i="55"/>
  <c r="X111" i="55"/>
  <c r="W111" i="55"/>
  <c r="V111" i="55"/>
  <c r="U111" i="55"/>
  <c r="T111" i="55"/>
  <c r="S111" i="55"/>
  <c r="R111" i="55"/>
  <c r="Q111" i="55"/>
  <c r="P111" i="55"/>
  <c r="O111" i="55"/>
  <c r="N111" i="55"/>
  <c r="M111" i="55"/>
  <c r="L111" i="55"/>
  <c r="K111" i="55"/>
  <c r="J111" i="55"/>
  <c r="I111" i="55"/>
  <c r="H111" i="55"/>
  <c r="G111" i="55"/>
  <c r="F111" i="55"/>
  <c r="E111" i="55"/>
  <c r="D111" i="55"/>
  <c r="C111" i="55"/>
  <c r="B111" i="55"/>
  <c r="A111" i="55"/>
  <c r="AB110" i="55"/>
  <c r="AA110" i="55"/>
  <c r="Z110" i="55"/>
  <c r="Y110" i="55"/>
  <c r="X110" i="55"/>
  <c r="W110" i="55"/>
  <c r="V110" i="55"/>
  <c r="U110" i="55"/>
  <c r="T110" i="55"/>
  <c r="S110" i="55"/>
  <c r="R110" i="55"/>
  <c r="Q110" i="55"/>
  <c r="P110" i="55"/>
  <c r="O110" i="55"/>
  <c r="N110" i="55"/>
  <c r="M110" i="55"/>
  <c r="L110" i="55"/>
  <c r="K110" i="55"/>
  <c r="J110" i="55"/>
  <c r="I110" i="55"/>
  <c r="H110" i="55"/>
  <c r="G110" i="55"/>
  <c r="F110" i="55"/>
  <c r="E110" i="55"/>
  <c r="D110" i="55"/>
  <c r="C110" i="55"/>
  <c r="B110" i="55"/>
  <c r="A110" i="55"/>
  <c r="AB109" i="55"/>
  <c r="AA109" i="55"/>
  <c r="Z109" i="55"/>
  <c r="Y109" i="55"/>
  <c r="X109" i="55"/>
  <c r="W109" i="55"/>
  <c r="V109" i="55"/>
  <c r="U109" i="55"/>
  <c r="T109" i="55"/>
  <c r="S109" i="55"/>
  <c r="R109" i="55"/>
  <c r="Q109" i="55"/>
  <c r="P109" i="55"/>
  <c r="O109" i="55"/>
  <c r="N109" i="55"/>
  <c r="M109" i="55"/>
  <c r="L109" i="55"/>
  <c r="K109" i="55"/>
  <c r="J109" i="55"/>
  <c r="I109" i="55"/>
  <c r="H109" i="55"/>
  <c r="G109" i="55"/>
  <c r="F109" i="55"/>
  <c r="E109" i="55"/>
  <c r="D109" i="55"/>
  <c r="C109" i="55"/>
  <c r="B109" i="55"/>
  <c r="A109" i="55"/>
  <c r="AB108" i="55"/>
  <c r="AA108" i="55"/>
  <c r="Z108" i="55"/>
  <c r="Y108" i="55"/>
  <c r="X108" i="55"/>
  <c r="W108" i="55"/>
  <c r="V108" i="55"/>
  <c r="U108" i="55"/>
  <c r="T108" i="55"/>
  <c r="S108" i="55"/>
  <c r="R108" i="55"/>
  <c r="Q108" i="55"/>
  <c r="P108" i="55"/>
  <c r="O108" i="55"/>
  <c r="N108" i="55"/>
  <c r="M108" i="55"/>
  <c r="L108" i="55"/>
  <c r="K108" i="55"/>
  <c r="J108" i="55"/>
  <c r="I108" i="55"/>
  <c r="H108" i="55"/>
  <c r="G108" i="55"/>
  <c r="F108" i="55"/>
  <c r="E108" i="55"/>
  <c r="D108" i="55"/>
  <c r="C108" i="55"/>
  <c r="B108" i="55"/>
  <c r="A108" i="55"/>
  <c r="AB107" i="55"/>
  <c r="AA107" i="55"/>
  <c r="Z107" i="55"/>
  <c r="Y107" i="55"/>
  <c r="X107" i="55"/>
  <c r="W107" i="55"/>
  <c r="V107" i="55"/>
  <c r="U107" i="55"/>
  <c r="T107" i="55"/>
  <c r="S107" i="55"/>
  <c r="R107" i="55"/>
  <c r="Q107" i="55"/>
  <c r="P107" i="55"/>
  <c r="O107" i="55"/>
  <c r="N107" i="55"/>
  <c r="M107" i="55"/>
  <c r="L107" i="55"/>
  <c r="K107" i="55"/>
  <c r="J107" i="55"/>
  <c r="I107" i="55"/>
  <c r="H107" i="55"/>
  <c r="G107" i="55"/>
  <c r="F107" i="55"/>
  <c r="E107" i="55"/>
  <c r="D107" i="55"/>
  <c r="C107" i="55"/>
  <c r="B107" i="55"/>
  <c r="A107" i="55"/>
  <c r="AB106" i="55"/>
  <c r="AA106" i="55"/>
  <c r="Z106" i="55"/>
  <c r="Y106" i="55"/>
  <c r="X106" i="55"/>
  <c r="W106" i="55"/>
  <c r="V106" i="55"/>
  <c r="U106" i="55"/>
  <c r="T106" i="55"/>
  <c r="S106" i="55"/>
  <c r="R106" i="55"/>
  <c r="Q106" i="55"/>
  <c r="P106" i="55"/>
  <c r="O106" i="55"/>
  <c r="N106" i="55"/>
  <c r="M106" i="55"/>
  <c r="L106" i="55"/>
  <c r="K106" i="55"/>
  <c r="J106" i="55"/>
  <c r="I106" i="55"/>
  <c r="H106" i="55"/>
  <c r="G106" i="55"/>
  <c r="F106" i="55"/>
  <c r="E106" i="55"/>
  <c r="D106" i="55"/>
  <c r="C106" i="55"/>
  <c r="B106" i="55"/>
  <c r="A106" i="55"/>
  <c r="AB105" i="55"/>
  <c r="AA105" i="55"/>
  <c r="Z105" i="55"/>
  <c r="Y105" i="55"/>
  <c r="X105" i="55"/>
  <c r="W105" i="55"/>
  <c r="V105" i="55"/>
  <c r="U105" i="55"/>
  <c r="T105" i="55"/>
  <c r="S105" i="55"/>
  <c r="R105" i="55"/>
  <c r="Q105" i="55"/>
  <c r="P105" i="55"/>
  <c r="O105" i="55"/>
  <c r="N105" i="55"/>
  <c r="M105" i="55"/>
  <c r="L105" i="55"/>
  <c r="K105" i="55"/>
  <c r="J105" i="55"/>
  <c r="I105" i="55"/>
  <c r="H105" i="55"/>
  <c r="G105" i="55"/>
  <c r="F105" i="55"/>
  <c r="E105" i="55"/>
  <c r="D105" i="55"/>
  <c r="C105" i="55"/>
  <c r="B105" i="55"/>
  <c r="A105" i="55"/>
  <c r="AB104" i="55"/>
  <c r="AA104" i="55"/>
  <c r="Z104" i="55"/>
  <c r="Y104" i="55"/>
  <c r="X104" i="55"/>
  <c r="W104" i="55"/>
  <c r="V104" i="55"/>
  <c r="U104" i="55"/>
  <c r="T104" i="55"/>
  <c r="S104" i="55"/>
  <c r="R104" i="55"/>
  <c r="Q104" i="55"/>
  <c r="P104" i="55"/>
  <c r="O104" i="55"/>
  <c r="N104" i="55"/>
  <c r="M104" i="55"/>
  <c r="L104" i="55"/>
  <c r="K104" i="55"/>
  <c r="J104" i="55"/>
  <c r="I104" i="55"/>
  <c r="H104" i="55"/>
  <c r="G104" i="55"/>
  <c r="F104" i="55"/>
  <c r="E104" i="55"/>
  <c r="D104" i="55"/>
  <c r="C104" i="55"/>
  <c r="B104" i="55"/>
  <c r="A104" i="55"/>
  <c r="AB103" i="55"/>
  <c r="AA103" i="55"/>
  <c r="Z103" i="55"/>
  <c r="Y103" i="55"/>
  <c r="X103" i="55"/>
  <c r="W103" i="55"/>
  <c r="V103" i="55"/>
  <c r="U103" i="55"/>
  <c r="T103" i="55"/>
  <c r="S103" i="55"/>
  <c r="R103" i="55"/>
  <c r="Q103" i="55"/>
  <c r="P103" i="55"/>
  <c r="O103" i="55"/>
  <c r="N103" i="55"/>
  <c r="M103" i="55"/>
  <c r="L103" i="55"/>
  <c r="K103" i="55"/>
  <c r="J103" i="55"/>
  <c r="I103" i="55"/>
  <c r="H103" i="55"/>
  <c r="G103" i="55"/>
  <c r="F103" i="55"/>
  <c r="E103" i="55"/>
  <c r="D103" i="55"/>
  <c r="C103" i="55"/>
  <c r="B103" i="55"/>
  <c r="A103" i="55"/>
  <c r="AB102" i="55"/>
  <c r="AA102" i="55"/>
  <c r="Z102" i="55"/>
  <c r="Y102" i="55"/>
  <c r="X102" i="55"/>
  <c r="W102" i="55"/>
  <c r="V102" i="55"/>
  <c r="U102" i="55"/>
  <c r="T102" i="55"/>
  <c r="S102" i="55"/>
  <c r="R102" i="55"/>
  <c r="Q102" i="55"/>
  <c r="P102" i="55"/>
  <c r="O102" i="55"/>
  <c r="N102" i="55"/>
  <c r="M102" i="55"/>
  <c r="L102" i="55"/>
  <c r="K102" i="55"/>
  <c r="J102" i="55"/>
  <c r="I102" i="55"/>
  <c r="H102" i="55"/>
  <c r="G102" i="55"/>
  <c r="F102" i="55"/>
  <c r="E102" i="55"/>
  <c r="D102" i="55"/>
  <c r="C102" i="55"/>
  <c r="B102" i="55"/>
  <c r="A102" i="55"/>
  <c r="AB101" i="55"/>
  <c r="AA101" i="55"/>
  <c r="Z101" i="55"/>
  <c r="Y101" i="55"/>
  <c r="X101" i="55"/>
  <c r="W101" i="55"/>
  <c r="V101" i="55"/>
  <c r="U101" i="55"/>
  <c r="T101" i="55"/>
  <c r="S101" i="55"/>
  <c r="R101" i="55"/>
  <c r="Q101" i="55"/>
  <c r="P101" i="55"/>
  <c r="O101" i="55"/>
  <c r="N101" i="55"/>
  <c r="M101" i="55"/>
  <c r="L101" i="55"/>
  <c r="K101" i="55"/>
  <c r="J101" i="55"/>
  <c r="I101" i="55"/>
  <c r="H101" i="55"/>
  <c r="G101" i="55"/>
  <c r="F101" i="55"/>
  <c r="E101" i="55"/>
  <c r="D101" i="55"/>
  <c r="C101" i="55"/>
  <c r="B101" i="55"/>
  <c r="A101" i="55"/>
  <c r="AB100" i="55"/>
  <c r="AA100" i="55"/>
  <c r="Z100" i="55"/>
  <c r="Y100" i="55"/>
  <c r="X100" i="55"/>
  <c r="W100" i="55"/>
  <c r="V100" i="55"/>
  <c r="U100" i="55"/>
  <c r="T100" i="55"/>
  <c r="S100" i="55"/>
  <c r="R100" i="55"/>
  <c r="Q100" i="55"/>
  <c r="P100" i="55"/>
  <c r="O100" i="55"/>
  <c r="N100" i="55"/>
  <c r="M100" i="55"/>
  <c r="L100" i="55"/>
  <c r="K100" i="55"/>
  <c r="J100" i="55"/>
  <c r="I100" i="55"/>
  <c r="H100" i="55"/>
  <c r="G100" i="55"/>
  <c r="F100" i="55"/>
  <c r="E100" i="55"/>
  <c r="D100" i="55"/>
  <c r="C100" i="55"/>
  <c r="B100" i="55"/>
  <c r="A100" i="55"/>
  <c r="AB99" i="55"/>
  <c r="AA99" i="55"/>
  <c r="Z99" i="55"/>
  <c r="Y99" i="55"/>
  <c r="X99" i="55"/>
  <c r="W99" i="55"/>
  <c r="V99" i="55"/>
  <c r="U99" i="55"/>
  <c r="T99" i="55"/>
  <c r="S99" i="55"/>
  <c r="R99" i="55"/>
  <c r="Q99" i="55"/>
  <c r="P99" i="55"/>
  <c r="O99" i="55"/>
  <c r="N99" i="55"/>
  <c r="M99" i="55"/>
  <c r="L99" i="55"/>
  <c r="K99" i="55"/>
  <c r="J99" i="55"/>
  <c r="I99" i="55"/>
  <c r="H99" i="55"/>
  <c r="G99" i="55"/>
  <c r="F99" i="55"/>
  <c r="E99" i="55"/>
  <c r="D99" i="55"/>
  <c r="C99" i="55"/>
  <c r="B99" i="55"/>
  <c r="A99" i="55"/>
  <c r="AB98" i="55"/>
  <c r="AA98" i="55"/>
  <c r="Z98" i="55"/>
  <c r="Y98" i="55"/>
  <c r="X98" i="55"/>
  <c r="W98" i="55"/>
  <c r="V98" i="55"/>
  <c r="U98" i="55"/>
  <c r="T98" i="55"/>
  <c r="S98" i="55"/>
  <c r="R98" i="55"/>
  <c r="Q98" i="55"/>
  <c r="P98" i="55"/>
  <c r="O98" i="55"/>
  <c r="N98" i="55"/>
  <c r="M98" i="55"/>
  <c r="L98" i="55"/>
  <c r="K98" i="55"/>
  <c r="J98" i="55"/>
  <c r="I98" i="55"/>
  <c r="H98" i="55"/>
  <c r="G98" i="55"/>
  <c r="F98" i="55"/>
  <c r="E98" i="55"/>
  <c r="D98" i="55"/>
  <c r="C98" i="55"/>
  <c r="B98" i="55"/>
  <c r="A98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G97" i="55"/>
  <c r="F97" i="55"/>
  <c r="E97" i="55"/>
  <c r="D97" i="55"/>
  <c r="C97" i="55"/>
  <c r="B97" i="55"/>
  <c r="A97" i="55"/>
  <c r="AB96" i="55"/>
  <c r="AA96" i="55"/>
  <c r="Z96" i="55"/>
  <c r="Y96" i="55"/>
  <c r="X96" i="55"/>
  <c r="W96" i="55"/>
  <c r="V96" i="55"/>
  <c r="U96" i="55"/>
  <c r="T96" i="55"/>
  <c r="S96" i="55"/>
  <c r="R96" i="55"/>
  <c r="Q96" i="55"/>
  <c r="P96" i="55"/>
  <c r="O96" i="55"/>
  <c r="N96" i="55"/>
  <c r="M96" i="55"/>
  <c r="L96" i="55"/>
  <c r="K96" i="55"/>
  <c r="J96" i="55"/>
  <c r="I96" i="55"/>
  <c r="H96" i="55"/>
  <c r="G96" i="55"/>
  <c r="F96" i="55"/>
  <c r="E96" i="55"/>
  <c r="D96" i="55"/>
  <c r="C96" i="55"/>
  <c r="B96" i="55"/>
  <c r="A96" i="55"/>
  <c r="AB95" i="55"/>
  <c r="AA95" i="55"/>
  <c r="Z95" i="55"/>
  <c r="Y95" i="55"/>
  <c r="X95" i="55"/>
  <c r="W95" i="55"/>
  <c r="U95" i="55"/>
  <c r="T95" i="55"/>
  <c r="S95" i="55"/>
  <c r="R95" i="55"/>
  <c r="Q95" i="55"/>
  <c r="P95" i="55"/>
  <c r="O95" i="55"/>
  <c r="N95" i="55"/>
  <c r="M95" i="55"/>
  <c r="L95" i="55"/>
  <c r="K95" i="55"/>
  <c r="I95" i="55"/>
  <c r="H95" i="55"/>
  <c r="G95" i="55"/>
  <c r="F95" i="55"/>
  <c r="E95" i="55"/>
  <c r="D95" i="55"/>
  <c r="C95" i="55"/>
  <c r="B95" i="55"/>
  <c r="A95" i="55"/>
  <c r="AB94" i="55"/>
  <c r="AA94" i="55"/>
  <c r="Z94" i="55"/>
  <c r="Y94" i="55"/>
  <c r="X94" i="55"/>
  <c r="W94" i="55"/>
  <c r="V94" i="55"/>
  <c r="U94" i="55"/>
  <c r="T94" i="55"/>
  <c r="R94" i="55"/>
  <c r="Q94" i="55"/>
  <c r="P94" i="55"/>
  <c r="O94" i="55"/>
  <c r="N94" i="55"/>
  <c r="M94" i="55"/>
  <c r="L94" i="55"/>
  <c r="K94" i="55"/>
  <c r="I94" i="55"/>
  <c r="H94" i="55"/>
  <c r="G94" i="55"/>
  <c r="F94" i="55"/>
  <c r="E94" i="55"/>
  <c r="D94" i="55"/>
  <c r="C94" i="55"/>
  <c r="B94" i="55"/>
  <c r="A94" i="55"/>
  <c r="AB93" i="55"/>
  <c r="AA93" i="55"/>
  <c r="Z93" i="55"/>
  <c r="Y93" i="55"/>
  <c r="X93" i="55"/>
  <c r="W93" i="55"/>
  <c r="V93" i="55"/>
  <c r="U93" i="55"/>
  <c r="T93" i="55"/>
  <c r="S93" i="55"/>
  <c r="R93" i="55"/>
  <c r="Q93" i="55"/>
  <c r="O93" i="55"/>
  <c r="N93" i="55"/>
  <c r="M93" i="55"/>
  <c r="L93" i="55"/>
  <c r="K93" i="55"/>
  <c r="I93" i="55"/>
  <c r="H93" i="55"/>
  <c r="G93" i="55"/>
  <c r="F93" i="55"/>
  <c r="E93" i="55"/>
  <c r="D93" i="55"/>
  <c r="C93" i="55"/>
  <c r="B93" i="55"/>
  <c r="A93" i="55"/>
  <c r="AB92" i="55"/>
  <c r="AA92" i="55"/>
  <c r="Z92" i="55"/>
  <c r="Y92" i="55"/>
  <c r="X92" i="55"/>
  <c r="W92" i="55"/>
  <c r="V92" i="55"/>
  <c r="U92" i="55"/>
  <c r="T92" i="55"/>
  <c r="S92" i="55"/>
  <c r="R92" i="55"/>
  <c r="Q92" i="55"/>
  <c r="P92" i="55"/>
  <c r="O92" i="55"/>
  <c r="N92" i="55"/>
  <c r="L92" i="55"/>
  <c r="K92" i="55"/>
  <c r="I92" i="55"/>
  <c r="H92" i="55"/>
  <c r="G92" i="55"/>
  <c r="F92" i="55"/>
  <c r="E92" i="55"/>
  <c r="D92" i="55"/>
  <c r="C92" i="55"/>
  <c r="B92" i="55"/>
  <c r="A92" i="55"/>
  <c r="AB91" i="55"/>
  <c r="AA91" i="55"/>
  <c r="Z91" i="55"/>
  <c r="Y91" i="55"/>
  <c r="X91" i="55"/>
  <c r="W91" i="55"/>
  <c r="V91" i="55"/>
  <c r="U91" i="55"/>
  <c r="T91" i="55"/>
  <c r="S91" i="55"/>
  <c r="R91" i="55"/>
  <c r="Q91" i="55"/>
  <c r="P91" i="55"/>
  <c r="O91" i="55"/>
  <c r="N91" i="55"/>
  <c r="M91" i="55"/>
  <c r="L91" i="55"/>
  <c r="K91" i="55"/>
  <c r="J91" i="55"/>
  <c r="I91" i="55"/>
  <c r="H91" i="55"/>
  <c r="G91" i="55"/>
  <c r="F91" i="55"/>
  <c r="E91" i="55"/>
  <c r="D91" i="55"/>
  <c r="C91" i="55"/>
  <c r="B91" i="55"/>
  <c r="A91" i="55"/>
  <c r="AB90" i="55"/>
  <c r="AA90" i="55"/>
  <c r="Z90" i="55"/>
  <c r="Y90" i="55"/>
  <c r="X90" i="55"/>
  <c r="W90" i="55"/>
  <c r="V90" i="55"/>
  <c r="U90" i="55"/>
  <c r="T90" i="55"/>
  <c r="S90" i="55"/>
  <c r="R90" i="55"/>
  <c r="Q90" i="55"/>
  <c r="P90" i="55"/>
  <c r="O90" i="55"/>
  <c r="N90" i="55"/>
  <c r="M90" i="55"/>
  <c r="L90" i="55"/>
  <c r="K90" i="55"/>
  <c r="J90" i="55"/>
  <c r="I90" i="55"/>
  <c r="H90" i="55"/>
  <c r="G90" i="55"/>
  <c r="F90" i="55"/>
  <c r="E90" i="55"/>
  <c r="D90" i="55"/>
  <c r="C90" i="55"/>
  <c r="B90" i="55"/>
  <c r="A90" i="55"/>
  <c r="AB89" i="55"/>
  <c r="AA89" i="55"/>
  <c r="Z89" i="55"/>
  <c r="Y89" i="55"/>
  <c r="X89" i="55"/>
  <c r="W89" i="55"/>
  <c r="V89" i="55"/>
  <c r="U89" i="55"/>
  <c r="T89" i="55"/>
  <c r="S89" i="55"/>
  <c r="R89" i="55"/>
  <c r="Q89" i="55"/>
  <c r="P89" i="55"/>
  <c r="O89" i="55"/>
  <c r="N89" i="55"/>
  <c r="M89" i="55"/>
  <c r="L89" i="55"/>
  <c r="K89" i="55"/>
  <c r="J89" i="55"/>
  <c r="I89" i="55"/>
  <c r="H89" i="55"/>
  <c r="G89" i="55"/>
  <c r="F89" i="55"/>
  <c r="E89" i="55"/>
  <c r="D89" i="55"/>
  <c r="C89" i="55"/>
  <c r="B89" i="55"/>
  <c r="A89" i="55"/>
  <c r="AB88" i="55"/>
  <c r="AA88" i="55"/>
  <c r="Z88" i="55"/>
  <c r="Y88" i="55"/>
  <c r="X88" i="55"/>
  <c r="W88" i="55"/>
  <c r="V88" i="55"/>
  <c r="U88" i="55"/>
  <c r="T88" i="55"/>
  <c r="S88" i="55"/>
  <c r="R88" i="55"/>
  <c r="Q88" i="55"/>
  <c r="P88" i="55"/>
  <c r="O88" i="55"/>
  <c r="N88" i="55"/>
  <c r="M88" i="55"/>
  <c r="L88" i="55"/>
  <c r="K88" i="55"/>
  <c r="J88" i="55"/>
  <c r="I88" i="55"/>
  <c r="H88" i="55"/>
  <c r="G88" i="55"/>
  <c r="F88" i="55"/>
  <c r="E88" i="55"/>
  <c r="D88" i="55"/>
  <c r="C88" i="55"/>
  <c r="B88" i="55"/>
  <c r="A88" i="55"/>
  <c r="AB87" i="55"/>
  <c r="AA87" i="55"/>
  <c r="Z87" i="55"/>
  <c r="Y87" i="55"/>
  <c r="X87" i="55"/>
  <c r="W87" i="55"/>
  <c r="V87" i="55"/>
  <c r="U87" i="55"/>
  <c r="T87" i="55"/>
  <c r="S87" i="55"/>
  <c r="R87" i="55"/>
  <c r="Q87" i="55"/>
  <c r="P87" i="55"/>
  <c r="O87" i="55"/>
  <c r="N87" i="55"/>
  <c r="M87" i="55"/>
  <c r="L87" i="55"/>
  <c r="K87" i="55"/>
  <c r="J87" i="55"/>
  <c r="I87" i="55"/>
  <c r="H87" i="55"/>
  <c r="G87" i="55"/>
  <c r="F87" i="55"/>
  <c r="E87" i="55"/>
  <c r="D87" i="55"/>
  <c r="C87" i="55"/>
  <c r="B87" i="55"/>
  <c r="A87" i="55"/>
  <c r="AB86" i="55"/>
  <c r="AA86" i="55"/>
  <c r="Z86" i="55"/>
  <c r="Y86" i="55"/>
  <c r="X86" i="55"/>
  <c r="W86" i="55"/>
  <c r="V86" i="55"/>
  <c r="U86" i="55"/>
  <c r="T86" i="55"/>
  <c r="S86" i="55"/>
  <c r="R86" i="55"/>
  <c r="Q86" i="55"/>
  <c r="P86" i="55"/>
  <c r="O86" i="55"/>
  <c r="N86" i="55"/>
  <c r="M86" i="55"/>
  <c r="L86" i="55"/>
  <c r="K86" i="55"/>
  <c r="J86" i="55"/>
  <c r="I86" i="55"/>
  <c r="H86" i="55"/>
  <c r="G86" i="55"/>
  <c r="F86" i="55"/>
  <c r="E86" i="55"/>
  <c r="D86" i="55"/>
  <c r="C86" i="55"/>
  <c r="B86" i="55"/>
  <c r="A86" i="55"/>
  <c r="AB85" i="55"/>
  <c r="AA85" i="55"/>
  <c r="Z85" i="55"/>
  <c r="Y85" i="55"/>
  <c r="X85" i="55"/>
  <c r="W85" i="55"/>
  <c r="V85" i="55"/>
  <c r="U85" i="55"/>
  <c r="T85" i="55"/>
  <c r="S85" i="55"/>
  <c r="R85" i="55"/>
  <c r="Q85" i="55"/>
  <c r="P85" i="55"/>
  <c r="O85" i="55"/>
  <c r="N85" i="55"/>
  <c r="M85" i="55"/>
  <c r="L85" i="55"/>
  <c r="K85" i="55"/>
  <c r="J85" i="55"/>
  <c r="I85" i="55"/>
  <c r="H85" i="55"/>
  <c r="G85" i="55"/>
  <c r="F85" i="55"/>
  <c r="E85" i="55"/>
  <c r="D85" i="55"/>
  <c r="C85" i="55"/>
  <c r="B85" i="55"/>
  <c r="A85" i="55"/>
  <c r="AB84" i="55"/>
  <c r="AA84" i="55"/>
  <c r="Z84" i="55"/>
  <c r="Y84" i="55"/>
  <c r="X84" i="55"/>
  <c r="W84" i="55"/>
  <c r="V84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A84" i="55"/>
  <c r="AB83" i="55"/>
  <c r="AA83" i="55"/>
  <c r="Z83" i="55"/>
  <c r="Y83" i="55"/>
  <c r="X83" i="55"/>
  <c r="W83" i="55"/>
  <c r="V83" i="55"/>
  <c r="U83" i="55"/>
  <c r="T83" i="55"/>
  <c r="S83" i="55"/>
  <c r="R83" i="55"/>
  <c r="Q83" i="55"/>
  <c r="P83" i="55"/>
  <c r="O83" i="55"/>
  <c r="N83" i="55"/>
  <c r="M83" i="55"/>
  <c r="L83" i="55"/>
  <c r="K83" i="55"/>
  <c r="J83" i="55"/>
  <c r="I83" i="55"/>
  <c r="H83" i="55"/>
  <c r="G83" i="55"/>
  <c r="F83" i="55"/>
  <c r="E83" i="55"/>
  <c r="D83" i="55"/>
  <c r="C83" i="55"/>
  <c r="B83" i="55"/>
  <c r="A83" i="55"/>
  <c r="AB82" i="55"/>
  <c r="AA82" i="55"/>
  <c r="Z82" i="55"/>
  <c r="Y82" i="55"/>
  <c r="X82" i="55"/>
  <c r="W82" i="55"/>
  <c r="V82" i="55"/>
  <c r="U82" i="55"/>
  <c r="T82" i="55"/>
  <c r="S82" i="55"/>
  <c r="R82" i="55"/>
  <c r="Q82" i="55"/>
  <c r="P82" i="55"/>
  <c r="O82" i="55"/>
  <c r="N82" i="55"/>
  <c r="M82" i="55"/>
  <c r="L82" i="55"/>
  <c r="K82" i="55"/>
  <c r="J82" i="55"/>
  <c r="I82" i="55"/>
  <c r="H82" i="55"/>
  <c r="G82" i="55"/>
  <c r="F82" i="55"/>
  <c r="E82" i="55"/>
  <c r="D82" i="55"/>
  <c r="C82" i="55"/>
  <c r="B82" i="55"/>
  <c r="A82" i="55"/>
  <c r="AB81" i="55"/>
  <c r="AA81" i="55"/>
  <c r="Z81" i="55"/>
  <c r="Y81" i="55"/>
  <c r="X81" i="55"/>
  <c r="W81" i="55"/>
  <c r="V81" i="55"/>
  <c r="U81" i="55"/>
  <c r="T81" i="55"/>
  <c r="S81" i="55"/>
  <c r="R81" i="55"/>
  <c r="Q81" i="55"/>
  <c r="P81" i="55"/>
  <c r="O81" i="55"/>
  <c r="N81" i="55"/>
  <c r="M81" i="55"/>
  <c r="L81" i="55"/>
  <c r="K81" i="55"/>
  <c r="J81" i="55"/>
  <c r="I81" i="55"/>
  <c r="H81" i="55"/>
  <c r="G81" i="55"/>
  <c r="F81" i="55"/>
  <c r="E81" i="55"/>
  <c r="D81" i="55"/>
  <c r="C81" i="55"/>
  <c r="B81" i="55"/>
  <c r="A81" i="55"/>
  <c r="AB80" i="55"/>
  <c r="AA80" i="55"/>
  <c r="Z80" i="55"/>
  <c r="Y80" i="55"/>
  <c r="X80" i="55"/>
  <c r="W80" i="55"/>
  <c r="U80" i="55"/>
  <c r="T80" i="55"/>
  <c r="S80" i="55"/>
  <c r="R80" i="55"/>
  <c r="Q80" i="55"/>
  <c r="P80" i="55"/>
  <c r="O80" i="55"/>
  <c r="N80" i="55"/>
  <c r="M80" i="55"/>
  <c r="L80" i="55"/>
  <c r="K80" i="55"/>
  <c r="I80" i="55"/>
  <c r="H80" i="55"/>
  <c r="G80" i="55"/>
  <c r="F80" i="55"/>
  <c r="E80" i="55"/>
  <c r="D80" i="55"/>
  <c r="C80" i="55"/>
  <c r="B80" i="55"/>
  <c r="A80" i="55"/>
  <c r="AB79" i="55"/>
  <c r="AA79" i="55"/>
  <c r="Z79" i="55"/>
  <c r="Y79" i="55"/>
  <c r="X79" i="55"/>
  <c r="W79" i="55"/>
  <c r="V79" i="55"/>
  <c r="U79" i="55"/>
  <c r="T79" i="55"/>
  <c r="R79" i="55"/>
  <c r="Q79" i="55"/>
  <c r="P79" i="55"/>
  <c r="O79" i="55"/>
  <c r="N79" i="55"/>
  <c r="M79" i="55"/>
  <c r="L79" i="55"/>
  <c r="K79" i="55"/>
  <c r="I79" i="55"/>
  <c r="H79" i="55"/>
  <c r="G79" i="55"/>
  <c r="F79" i="55"/>
  <c r="E79" i="55"/>
  <c r="D79" i="55"/>
  <c r="C79" i="55"/>
  <c r="B79" i="55"/>
  <c r="A79" i="55"/>
  <c r="AB78" i="55"/>
  <c r="AA78" i="55"/>
  <c r="Z78" i="55"/>
  <c r="Y78" i="55"/>
  <c r="X78" i="55"/>
  <c r="W78" i="55"/>
  <c r="V78" i="55"/>
  <c r="U78" i="55"/>
  <c r="T78" i="55"/>
  <c r="S78" i="55"/>
  <c r="R78" i="55"/>
  <c r="Q78" i="55"/>
  <c r="O78" i="55"/>
  <c r="N78" i="55"/>
  <c r="M78" i="55"/>
  <c r="L78" i="55"/>
  <c r="K78" i="55"/>
  <c r="I78" i="55"/>
  <c r="H78" i="55"/>
  <c r="G78" i="55"/>
  <c r="F78" i="55"/>
  <c r="E78" i="55"/>
  <c r="D78" i="55"/>
  <c r="C78" i="55"/>
  <c r="B78" i="55"/>
  <c r="A78" i="55"/>
  <c r="AB77" i="55"/>
  <c r="AA77" i="55"/>
  <c r="Z77" i="55"/>
  <c r="Y77" i="55"/>
  <c r="X77" i="55"/>
  <c r="W77" i="55"/>
  <c r="V77" i="55"/>
  <c r="U77" i="55"/>
  <c r="T77" i="55"/>
  <c r="S77" i="55"/>
  <c r="R77" i="55"/>
  <c r="Q77" i="55"/>
  <c r="P77" i="55"/>
  <c r="O77" i="55"/>
  <c r="N77" i="55"/>
  <c r="L77" i="55"/>
  <c r="K77" i="55"/>
  <c r="I77" i="55"/>
  <c r="H77" i="55"/>
  <c r="G77" i="55"/>
  <c r="F77" i="55"/>
  <c r="E77" i="55"/>
  <c r="D77" i="55"/>
  <c r="C77" i="55"/>
  <c r="B77" i="55"/>
  <c r="A77" i="55"/>
  <c r="AB76" i="55"/>
  <c r="AA76" i="55"/>
  <c r="Z76" i="55"/>
  <c r="Y76" i="55"/>
  <c r="X76" i="55"/>
  <c r="W76" i="55"/>
  <c r="V76" i="55"/>
  <c r="U76" i="55"/>
  <c r="T76" i="55"/>
  <c r="S76" i="55"/>
  <c r="R76" i="55"/>
  <c r="Q76" i="55"/>
  <c r="P76" i="55"/>
  <c r="O76" i="55"/>
  <c r="N76" i="55"/>
  <c r="M76" i="55"/>
  <c r="L76" i="55"/>
  <c r="K76" i="55"/>
  <c r="J76" i="55"/>
  <c r="I76" i="55"/>
  <c r="H76" i="55"/>
  <c r="G76" i="55"/>
  <c r="F76" i="55"/>
  <c r="E76" i="55"/>
  <c r="D76" i="55"/>
  <c r="C76" i="55"/>
  <c r="B76" i="55"/>
  <c r="A76" i="55"/>
  <c r="AB75" i="55"/>
  <c r="AA75" i="55"/>
  <c r="Z75" i="55"/>
  <c r="Y75" i="55"/>
  <c r="X75" i="55"/>
  <c r="W75" i="55"/>
  <c r="V75" i="55"/>
  <c r="U75" i="55"/>
  <c r="T75" i="55"/>
  <c r="S75" i="55"/>
  <c r="R75" i="55"/>
  <c r="Q75" i="55"/>
  <c r="P75" i="55"/>
  <c r="O75" i="55"/>
  <c r="N75" i="55"/>
  <c r="M75" i="55"/>
  <c r="L75" i="55"/>
  <c r="K75" i="55"/>
  <c r="J75" i="55"/>
  <c r="I75" i="55"/>
  <c r="H75" i="55"/>
  <c r="G75" i="55"/>
  <c r="F75" i="55"/>
  <c r="E75" i="55"/>
  <c r="D75" i="55"/>
  <c r="C75" i="55"/>
  <c r="B75" i="55"/>
  <c r="A75" i="55"/>
  <c r="AB74" i="55"/>
  <c r="AA74" i="55"/>
  <c r="Z74" i="55"/>
  <c r="Y74" i="55"/>
  <c r="X74" i="55"/>
  <c r="W74" i="55"/>
  <c r="V74" i="55"/>
  <c r="U74" i="55"/>
  <c r="T74" i="55"/>
  <c r="S74" i="55"/>
  <c r="R74" i="55"/>
  <c r="Q74" i="55"/>
  <c r="P74" i="55"/>
  <c r="O74" i="55"/>
  <c r="N74" i="55"/>
  <c r="M74" i="55"/>
  <c r="L74" i="55"/>
  <c r="K74" i="55"/>
  <c r="J74" i="55"/>
  <c r="I74" i="55"/>
  <c r="H74" i="55"/>
  <c r="G74" i="55"/>
  <c r="F74" i="55"/>
  <c r="E74" i="55"/>
  <c r="D74" i="55"/>
  <c r="C74" i="55"/>
  <c r="B74" i="55"/>
  <c r="A74" i="55"/>
  <c r="AB73" i="55"/>
  <c r="AA73" i="55"/>
  <c r="Z73" i="55"/>
  <c r="Y73" i="55"/>
  <c r="X73" i="55"/>
  <c r="W73" i="55"/>
  <c r="V73" i="55"/>
  <c r="U73" i="55"/>
  <c r="T73" i="55"/>
  <c r="S73" i="55"/>
  <c r="R73" i="55"/>
  <c r="Q73" i="55"/>
  <c r="P73" i="55"/>
  <c r="O73" i="55"/>
  <c r="N73" i="55"/>
  <c r="M73" i="55"/>
  <c r="L73" i="55"/>
  <c r="K73" i="55"/>
  <c r="J73" i="55"/>
  <c r="I73" i="55"/>
  <c r="H73" i="55"/>
  <c r="G73" i="55"/>
  <c r="F73" i="55"/>
  <c r="E73" i="55"/>
  <c r="D73" i="55"/>
  <c r="C73" i="55"/>
  <c r="B73" i="55"/>
  <c r="A73" i="55"/>
  <c r="AB72" i="55"/>
  <c r="AA72" i="55"/>
  <c r="Z72" i="55"/>
  <c r="Y72" i="55"/>
  <c r="X72" i="55"/>
  <c r="W72" i="55"/>
  <c r="V72" i="55"/>
  <c r="U72" i="55"/>
  <c r="T72" i="55"/>
  <c r="S72" i="55"/>
  <c r="R72" i="55"/>
  <c r="Q72" i="55"/>
  <c r="P72" i="55"/>
  <c r="O72" i="55"/>
  <c r="N72" i="55"/>
  <c r="M72" i="55"/>
  <c r="L72" i="55"/>
  <c r="K72" i="55"/>
  <c r="J72" i="55"/>
  <c r="I72" i="55"/>
  <c r="H72" i="55"/>
  <c r="G72" i="55"/>
  <c r="F72" i="55"/>
  <c r="E72" i="55"/>
  <c r="D72" i="55"/>
  <c r="C72" i="55"/>
  <c r="B72" i="55"/>
  <c r="A72" i="55"/>
  <c r="AB71" i="55"/>
  <c r="AA71" i="55"/>
  <c r="Z71" i="55"/>
  <c r="Y71" i="55"/>
  <c r="X71" i="55"/>
  <c r="W71" i="55"/>
  <c r="V71" i="55"/>
  <c r="U71" i="55"/>
  <c r="T71" i="55"/>
  <c r="S71" i="55"/>
  <c r="R71" i="55"/>
  <c r="Q71" i="55"/>
  <c r="P71" i="55"/>
  <c r="O71" i="55"/>
  <c r="N71" i="55"/>
  <c r="M71" i="55"/>
  <c r="L71" i="55"/>
  <c r="K71" i="55"/>
  <c r="J71" i="55"/>
  <c r="I71" i="55"/>
  <c r="H71" i="55"/>
  <c r="G71" i="55"/>
  <c r="F71" i="55"/>
  <c r="E71" i="55"/>
  <c r="D71" i="55"/>
  <c r="C71" i="55"/>
  <c r="B71" i="55"/>
  <c r="A71" i="55"/>
  <c r="AB70" i="55"/>
  <c r="AA70" i="55"/>
  <c r="Z70" i="55"/>
  <c r="Y70" i="55"/>
  <c r="X70" i="55"/>
  <c r="W70" i="55"/>
  <c r="V70" i="55"/>
  <c r="U70" i="55"/>
  <c r="T70" i="55"/>
  <c r="S70" i="55"/>
  <c r="R70" i="55"/>
  <c r="Q70" i="55"/>
  <c r="P70" i="55"/>
  <c r="O70" i="55"/>
  <c r="N70" i="55"/>
  <c r="M70" i="55"/>
  <c r="L70" i="55"/>
  <c r="K70" i="55"/>
  <c r="J70" i="55"/>
  <c r="I70" i="55"/>
  <c r="H70" i="55"/>
  <c r="G70" i="55"/>
  <c r="F70" i="55"/>
  <c r="E70" i="55"/>
  <c r="D70" i="55"/>
  <c r="C70" i="55"/>
  <c r="B70" i="55"/>
  <c r="A70" i="55"/>
  <c r="AB69" i="55"/>
  <c r="AA69" i="55"/>
  <c r="Z69" i="55"/>
  <c r="Y69" i="55"/>
  <c r="X69" i="55"/>
  <c r="W69" i="55"/>
  <c r="V69" i="55"/>
  <c r="U69" i="55"/>
  <c r="T69" i="55"/>
  <c r="S69" i="55"/>
  <c r="R69" i="55"/>
  <c r="Q69" i="55"/>
  <c r="P69" i="55"/>
  <c r="O69" i="55"/>
  <c r="N69" i="55"/>
  <c r="M69" i="55"/>
  <c r="L69" i="55"/>
  <c r="K69" i="55"/>
  <c r="J69" i="55"/>
  <c r="I69" i="55"/>
  <c r="H69" i="55"/>
  <c r="G69" i="55"/>
  <c r="F69" i="55"/>
  <c r="E69" i="55"/>
  <c r="D69" i="55"/>
  <c r="C69" i="55"/>
  <c r="B69" i="55"/>
  <c r="A69" i="55"/>
  <c r="AB68" i="55"/>
  <c r="AA68" i="55"/>
  <c r="Z68" i="55"/>
  <c r="Y68" i="55"/>
  <c r="X68" i="55"/>
  <c r="W68" i="55"/>
  <c r="V68" i="55"/>
  <c r="U68" i="55"/>
  <c r="T68" i="55"/>
  <c r="S68" i="55"/>
  <c r="R68" i="55"/>
  <c r="Q68" i="55"/>
  <c r="P68" i="55"/>
  <c r="O68" i="55"/>
  <c r="N68" i="55"/>
  <c r="M68" i="55"/>
  <c r="L68" i="55"/>
  <c r="K68" i="55"/>
  <c r="J68" i="55"/>
  <c r="I68" i="55"/>
  <c r="H68" i="55"/>
  <c r="G68" i="55"/>
  <c r="F68" i="55"/>
  <c r="E68" i="55"/>
  <c r="D68" i="55"/>
  <c r="C68" i="55"/>
  <c r="B68" i="55"/>
  <c r="A68" i="55"/>
  <c r="AB67" i="55"/>
  <c r="AA67" i="55"/>
  <c r="Z67" i="55"/>
  <c r="Y67" i="55"/>
  <c r="X67" i="55"/>
  <c r="W67" i="55"/>
  <c r="V67" i="55"/>
  <c r="U67" i="55"/>
  <c r="T67" i="55"/>
  <c r="S67" i="55"/>
  <c r="R67" i="55"/>
  <c r="Q67" i="55"/>
  <c r="P67" i="55"/>
  <c r="O67" i="55"/>
  <c r="N67" i="55"/>
  <c r="M67" i="55"/>
  <c r="L67" i="55"/>
  <c r="K67" i="55"/>
  <c r="J67" i="55"/>
  <c r="I67" i="55"/>
  <c r="H67" i="55"/>
  <c r="G67" i="55"/>
  <c r="F67" i="55"/>
  <c r="E67" i="55"/>
  <c r="D67" i="55"/>
  <c r="C67" i="55"/>
  <c r="B67" i="55"/>
  <c r="A67" i="55"/>
  <c r="AB66" i="55"/>
  <c r="AA66" i="55"/>
  <c r="Z66" i="55"/>
  <c r="Y66" i="55"/>
  <c r="X66" i="55"/>
  <c r="W66" i="55"/>
  <c r="V66" i="55"/>
  <c r="U66" i="55"/>
  <c r="T66" i="55"/>
  <c r="S66" i="55"/>
  <c r="R66" i="55"/>
  <c r="Q66" i="55"/>
  <c r="P66" i="55"/>
  <c r="O66" i="55"/>
  <c r="N66" i="55"/>
  <c r="M66" i="55"/>
  <c r="L66" i="55"/>
  <c r="K66" i="55"/>
  <c r="J66" i="55"/>
  <c r="I66" i="55"/>
  <c r="H66" i="55"/>
  <c r="G66" i="55"/>
  <c r="F66" i="55"/>
  <c r="E66" i="55"/>
  <c r="D66" i="55"/>
  <c r="C66" i="55"/>
  <c r="B66" i="55"/>
  <c r="A66" i="55"/>
  <c r="AB65" i="55"/>
  <c r="AA65" i="55"/>
  <c r="Z65" i="55"/>
  <c r="Y65" i="55"/>
  <c r="X65" i="55"/>
  <c r="W65" i="55"/>
  <c r="V65" i="55"/>
  <c r="U65" i="55"/>
  <c r="T65" i="55"/>
  <c r="S65" i="55"/>
  <c r="R65" i="55"/>
  <c r="Q65" i="55"/>
  <c r="P65" i="55"/>
  <c r="O65" i="55"/>
  <c r="N65" i="55"/>
  <c r="M65" i="55"/>
  <c r="L65" i="55"/>
  <c r="K65" i="55"/>
  <c r="J65" i="55"/>
  <c r="I65" i="55"/>
  <c r="H65" i="55"/>
  <c r="G65" i="55"/>
  <c r="F65" i="55"/>
  <c r="E65" i="55"/>
  <c r="D65" i="55"/>
  <c r="C65" i="55"/>
  <c r="B65" i="55"/>
  <c r="A65" i="55"/>
  <c r="AB64" i="55"/>
  <c r="AA64" i="55"/>
  <c r="Z64" i="55"/>
  <c r="Y64" i="55"/>
  <c r="X64" i="55"/>
  <c r="W64" i="55"/>
  <c r="V64" i="55"/>
  <c r="U64" i="55"/>
  <c r="T64" i="55"/>
  <c r="S64" i="55"/>
  <c r="R64" i="55"/>
  <c r="Q64" i="55"/>
  <c r="P64" i="55"/>
  <c r="O64" i="55"/>
  <c r="N64" i="55"/>
  <c r="M64" i="55"/>
  <c r="L64" i="55"/>
  <c r="K64" i="55"/>
  <c r="J64" i="55"/>
  <c r="I64" i="55"/>
  <c r="H64" i="55"/>
  <c r="G64" i="55"/>
  <c r="F64" i="55"/>
  <c r="E64" i="55"/>
  <c r="D64" i="55"/>
  <c r="C64" i="55"/>
  <c r="B64" i="55"/>
  <c r="A64" i="55"/>
  <c r="AB63" i="55"/>
  <c r="AA63" i="55"/>
  <c r="Z63" i="55"/>
  <c r="Y63" i="55"/>
  <c r="X63" i="55"/>
  <c r="W63" i="55"/>
  <c r="U63" i="55"/>
  <c r="T63" i="55"/>
  <c r="S63" i="55"/>
  <c r="R63" i="55"/>
  <c r="Q63" i="55"/>
  <c r="P63" i="55"/>
  <c r="O63" i="55"/>
  <c r="N63" i="55"/>
  <c r="M63" i="55"/>
  <c r="L63" i="55"/>
  <c r="K63" i="55"/>
  <c r="I63" i="55"/>
  <c r="H63" i="55"/>
  <c r="G63" i="55"/>
  <c r="F63" i="55"/>
  <c r="E63" i="55"/>
  <c r="D63" i="55"/>
  <c r="C63" i="55"/>
  <c r="B63" i="55"/>
  <c r="A63" i="55"/>
  <c r="AB62" i="55"/>
  <c r="AA62" i="55"/>
  <c r="Z62" i="55"/>
  <c r="Y62" i="55"/>
  <c r="X62" i="55"/>
  <c r="W62" i="55"/>
  <c r="V62" i="55"/>
  <c r="U62" i="55"/>
  <c r="T62" i="55"/>
  <c r="R62" i="55"/>
  <c r="Q62" i="55"/>
  <c r="P62" i="55"/>
  <c r="O62" i="55"/>
  <c r="N62" i="55"/>
  <c r="M62" i="55"/>
  <c r="L62" i="55"/>
  <c r="K62" i="55"/>
  <c r="I62" i="55"/>
  <c r="H62" i="55"/>
  <c r="G62" i="55"/>
  <c r="F62" i="55"/>
  <c r="E62" i="55"/>
  <c r="D62" i="55"/>
  <c r="C62" i="55"/>
  <c r="B62" i="55"/>
  <c r="A62" i="55"/>
  <c r="AB61" i="55"/>
  <c r="AA61" i="55"/>
  <c r="Z61" i="55"/>
  <c r="Y61" i="55"/>
  <c r="X61" i="55"/>
  <c r="W61" i="55"/>
  <c r="V61" i="55"/>
  <c r="U61" i="55"/>
  <c r="T61" i="55"/>
  <c r="S61" i="55"/>
  <c r="R61" i="55"/>
  <c r="Q61" i="55"/>
  <c r="O61" i="55"/>
  <c r="N61" i="55"/>
  <c r="M61" i="55"/>
  <c r="L61" i="55"/>
  <c r="K61" i="55"/>
  <c r="I61" i="55"/>
  <c r="H61" i="55"/>
  <c r="G61" i="55"/>
  <c r="F61" i="55"/>
  <c r="E61" i="55"/>
  <c r="D61" i="55"/>
  <c r="C61" i="55"/>
  <c r="B61" i="55"/>
  <c r="A61" i="55"/>
  <c r="AB60" i="55"/>
  <c r="AA60" i="55"/>
  <c r="Z60" i="55"/>
  <c r="Y60" i="55"/>
  <c r="X60" i="55"/>
  <c r="W60" i="55"/>
  <c r="V60" i="55"/>
  <c r="U60" i="55"/>
  <c r="T60" i="55"/>
  <c r="S60" i="55"/>
  <c r="R60" i="55"/>
  <c r="Q60" i="55"/>
  <c r="P60" i="55"/>
  <c r="O60" i="55"/>
  <c r="N60" i="55"/>
  <c r="L60" i="55"/>
  <c r="K60" i="55"/>
  <c r="I60" i="55"/>
  <c r="H60" i="55"/>
  <c r="G60" i="55"/>
  <c r="F60" i="55"/>
  <c r="E60" i="55"/>
  <c r="D60" i="55"/>
  <c r="C60" i="55"/>
  <c r="B60" i="55"/>
  <c r="A60" i="55"/>
  <c r="AB59" i="55"/>
  <c r="AA59" i="55"/>
  <c r="Z59" i="55"/>
  <c r="Y59" i="55"/>
  <c r="X59" i="55"/>
  <c r="W59" i="55"/>
  <c r="V59" i="55"/>
  <c r="U59" i="55"/>
  <c r="T59" i="55"/>
  <c r="S59" i="55"/>
  <c r="R59" i="55"/>
  <c r="Q59" i="55"/>
  <c r="P59" i="55"/>
  <c r="O59" i="55"/>
  <c r="N59" i="55"/>
  <c r="M59" i="55"/>
  <c r="L59" i="55"/>
  <c r="K59" i="55"/>
  <c r="J59" i="55"/>
  <c r="I59" i="55"/>
  <c r="H59" i="55"/>
  <c r="G59" i="55"/>
  <c r="F59" i="55"/>
  <c r="E59" i="55"/>
  <c r="D59" i="55"/>
  <c r="C59" i="55"/>
  <c r="B59" i="55"/>
  <c r="A59" i="55"/>
  <c r="AB58" i="55"/>
  <c r="AA58" i="55"/>
  <c r="Z58" i="55"/>
  <c r="Y58" i="55"/>
  <c r="X58" i="55"/>
  <c r="W58" i="55"/>
  <c r="V58" i="55"/>
  <c r="U58" i="55"/>
  <c r="T58" i="55"/>
  <c r="S58" i="55"/>
  <c r="R58" i="55"/>
  <c r="Q58" i="55"/>
  <c r="P58" i="55"/>
  <c r="O58" i="55"/>
  <c r="N58" i="55"/>
  <c r="M58" i="55"/>
  <c r="L58" i="55"/>
  <c r="K58" i="55"/>
  <c r="J58" i="55"/>
  <c r="I58" i="55"/>
  <c r="H58" i="55"/>
  <c r="G58" i="55"/>
  <c r="F58" i="55"/>
  <c r="E58" i="55"/>
  <c r="D58" i="55"/>
  <c r="C58" i="55"/>
  <c r="B58" i="55"/>
  <c r="A58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/>
  <c r="C57" i="55"/>
  <c r="B57" i="55"/>
  <c r="A57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G56" i="55"/>
  <c r="F56" i="55"/>
  <c r="E56" i="55"/>
  <c r="D56" i="55"/>
  <c r="C56" i="55"/>
  <c r="B56" i="55"/>
  <c r="A56" i="55"/>
  <c r="AB55" i="55"/>
  <c r="AA55" i="55"/>
  <c r="Z55" i="55"/>
  <c r="Y55" i="55"/>
  <c r="X55" i="55"/>
  <c r="W55" i="55"/>
  <c r="V55" i="55"/>
  <c r="U55" i="55"/>
  <c r="T55" i="55"/>
  <c r="S55" i="55"/>
  <c r="R55" i="55"/>
  <c r="Q55" i="55"/>
  <c r="P55" i="55"/>
  <c r="O55" i="55"/>
  <c r="N55" i="55"/>
  <c r="M55" i="55"/>
  <c r="L55" i="55"/>
  <c r="K55" i="55"/>
  <c r="J55" i="55"/>
  <c r="I55" i="55"/>
  <c r="H55" i="55"/>
  <c r="G55" i="55"/>
  <c r="F55" i="55"/>
  <c r="E55" i="55"/>
  <c r="D55" i="55"/>
  <c r="C55" i="55"/>
  <c r="B55" i="55"/>
  <c r="A55" i="55"/>
  <c r="AB54" i="55"/>
  <c r="AA54" i="55"/>
  <c r="Z54" i="55"/>
  <c r="Y54" i="55"/>
  <c r="X54" i="55"/>
  <c r="W54" i="55"/>
  <c r="V54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A54" i="55"/>
  <c r="AB53" i="55"/>
  <c r="AA53" i="55"/>
  <c r="Z53" i="55"/>
  <c r="Y53" i="55"/>
  <c r="X53" i="55"/>
  <c r="W53" i="55"/>
  <c r="V53" i="55"/>
  <c r="U53" i="55"/>
  <c r="T53" i="55"/>
  <c r="S53" i="55"/>
  <c r="R53" i="55"/>
  <c r="Q53" i="55"/>
  <c r="P53" i="55"/>
  <c r="O53" i="55"/>
  <c r="N53" i="55"/>
  <c r="M53" i="55"/>
  <c r="L53" i="55"/>
  <c r="K53" i="55"/>
  <c r="J53" i="55"/>
  <c r="I53" i="55"/>
  <c r="H53" i="55"/>
  <c r="G53" i="55"/>
  <c r="F53" i="55"/>
  <c r="E53" i="55"/>
  <c r="D53" i="55"/>
  <c r="C53" i="55"/>
  <c r="B53" i="55"/>
  <c r="A53" i="55"/>
  <c r="AB52" i="55"/>
  <c r="AA52" i="55"/>
  <c r="Z52" i="55"/>
  <c r="Y52" i="55"/>
  <c r="X52" i="55"/>
  <c r="W52" i="55"/>
  <c r="V52" i="55"/>
  <c r="U52" i="55"/>
  <c r="T52" i="55"/>
  <c r="S52" i="55"/>
  <c r="R52" i="55"/>
  <c r="Q52" i="55"/>
  <c r="P52" i="55"/>
  <c r="O52" i="55"/>
  <c r="N52" i="55"/>
  <c r="M52" i="55"/>
  <c r="L52" i="55"/>
  <c r="K52" i="55"/>
  <c r="J52" i="55"/>
  <c r="I52" i="55"/>
  <c r="H52" i="55"/>
  <c r="G52" i="55"/>
  <c r="F52" i="55"/>
  <c r="E52" i="55"/>
  <c r="D52" i="55"/>
  <c r="C52" i="55"/>
  <c r="B52" i="55"/>
  <c r="A52" i="55"/>
  <c r="AB51" i="55"/>
  <c r="AA51" i="55"/>
  <c r="Z51" i="55"/>
  <c r="Y51" i="55"/>
  <c r="X51" i="55"/>
  <c r="W51" i="55"/>
  <c r="V51" i="55"/>
  <c r="U51" i="55"/>
  <c r="T51" i="55"/>
  <c r="S51" i="55"/>
  <c r="R51" i="55"/>
  <c r="Q51" i="55"/>
  <c r="P51" i="55"/>
  <c r="O51" i="55"/>
  <c r="N51" i="55"/>
  <c r="M51" i="55"/>
  <c r="L51" i="55"/>
  <c r="K51" i="55"/>
  <c r="J51" i="55"/>
  <c r="I51" i="55"/>
  <c r="H51" i="55"/>
  <c r="G51" i="55"/>
  <c r="F51" i="55"/>
  <c r="E51" i="55"/>
  <c r="D51" i="55"/>
  <c r="C51" i="55"/>
  <c r="B51" i="55"/>
  <c r="A51" i="55"/>
  <c r="AB50" i="55"/>
  <c r="AA50" i="55"/>
  <c r="Z50" i="55"/>
  <c r="Y50" i="55"/>
  <c r="X50" i="55"/>
  <c r="W50" i="55"/>
  <c r="V50" i="55"/>
  <c r="U50" i="55"/>
  <c r="T50" i="55"/>
  <c r="S50" i="55"/>
  <c r="R50" i="55"/>
  <c r="Q50" i="55"/>
  <c r="P50" i="55"/>
  <c r="O50" i="55"/>
  <c r="N50" i="55"/>
  <c r="M50" i="55"/>
  <c r="L50" i="55"/>
  <c r="K50" i="55"/>
  <c r="J50" i="55"/>
  <c r="I50" i="55"/>
  <c r="H50" i="55"/>
  <c r="G50" i="55"/>
  <c r="F50" i="55"/>
  <c r="E50" i="55"/>
  <c r="D50" i="55"/>
  <c r="C50" i="55"/>
  <c r="B50" i="55"/>
  <c r="A50" i="55"/>
  <c r="AB49" i="55"/>
  <c r="AA49" i="55"/>
  <c r="Z49" i="55"/>
  <c r="Y49" i="55"/>
  <c r="X49" i="55"/>
  <c r="W49" i="55"/>
  <c r="V49" i="55"/>
  <c r="U49" i="55"/>
  <c r="T49" i="55"/>
  <c r="S49" i="55"/>
  <c r="R49" i="55"/>
  <c r="Q49" i="55"/>
  <c r="P49" i="55"/>
  <c r="O49" i="55"/>
  <c r="N49" i="55"/>
  <c r="M49" i="55"/>
  <c r="L49" i="55"/>
  <c r="K49" i="55"/>
  <c r="J49" i="55"/>
  <c r="I49" i="55"/>
  <c r="H49" i="55"/>
  <c r="G49" i="55"/>
  <c r="F49" i="55"/>
  <c r="E49" i="55"/>
  <c r="D49" i="55"/>
  <c r="C49" i="55"/>
  <c r="B49" i="55"/>
  <c r="A49" i="55"/>
  <c r="AB48" i="55"/>
  <c r="AA48" i="55"/>
  <c r="Z48" i="55"/>
  <c r="Y48" i="55"/>
  <c r="X48" i="55"/>
  <c r="W48" i="55"/>
  <c r="V48" i="55"/>
  <c r="U48" i="55"/>
  <c r="T48" i="55"/>
  <c r="S48" i="55"/>
  <c r="R48" i="55"/>
  <c r="Q48" i="55"/>
  <c r="P48" i="55"/>
  <c r="O48" i="55"/>
  <c r="N48" i="55"/>
  <c r="M48" i="55"/>
  <c r="L48" i="55"/>
  <c r="K48" i="55"/>
  <c r="J48" i="55"/>
  <c r="I48" i="55"/>
  <c r="H48" i="55"/>
  <c r="G48" i="55"/>
  <c r="F48" i="55"/>
  <c r="E48" i="55"/>
  <c r="D48" i="55"/>
  <c r="C48" i="55"/>
  <c r="B48" i="55"/>
  <c r="A48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G47" i="55"/>
  <c r="F47" i="55"/>
  <c r="E47" i="55"/>
  <c r="D47" i="55"/>
  <c r="C47" i="55"/>
  <c r="B47" i="55"/>
  <c r="A47" i="55"/>
  <c r="AB46" i="55"/>
  <c r="AA46" i="55"/>
  <c r="Z46" i="55"/>
  <c r="Y46" i="55"/>
  <c r="X46" i="55"/>
  <c r="W46" i="55"/>
  <c r="V46" i="55"/>
  <c r="U46" i="55"/>
  <c r="T46" i="55"/>
  <c r="S46" i="55"/>
  <c r="R46" i="55"/>
  <c r="Q46" i="55"/>
  <c r="P46" i="55"/>
  <c r="O46" i="55"/>
  <c r="N46" i="55"/>
  <c r="M46" i="55"/>
  <c r="L46" i="55"/>
  <c r="K46" i="55"/>
  <c r="J46" i="55"/>
  <c r="I46" i="55"/>
  <c r="H46" i="55"/>
  <c r="G46" i="55"/>
  <c r="F46" i="55"/>
  <c r="E46" i="55"/>
  <c r="D46" i="55"/>
  <c r="C46" i="55"/>
  <c r="B46" i="55"/>
  <c r="A46" i="55"/>
  <c r="AB45" i="55"/>
  <c r="AA45" i="55"/>
  <c r="Z45" i="55"/>
  <c r="Y45" i="55"/>
  <c r="X45" i="55"/>
  <c r="W45" i="55"/>
  <c r="V45" i="55"/>
  <c r="U45" i="55"/>
  <c r="T45" i="55"/>
  <c r="S45" i="55"/>
  <c r="R45" i="55"/>
  <c r="Q45" i="55"/>
  <c r="P45" i="55"/>
  <c r="O45" i="55"/>
  <c r="N45" i="55"/>
  <c r="M45" i="55"/>
  <c r="L45" i="55"/>
  <c r="K45" i="55"/>
  <c r="J45" i="55"/>
  <c r="I45" i="55"/>
  <c r="H45" i="55"/>
  <c r="G45" i="55"/>
  <c r="F45" i="55"/>
  <c r="E45" i="55"/>
  <c r="D45" i="55"/>
  <c r="C45" i="55"/>
  <c r="B45" i="55"/>
  <c r="A45" i="55"/>
  <c r="AB44" i="55"/>
  <c r="AA44" i="55"/>
  <c r="Z44" i="55"/>
  <c r="Y44" i="55"/>
  <c r="X44" i="55"/>
  <c r="W44" i="55"/>
  <c r="V44" i="55"/>
  <c r="U44" i="55"/>
  <c r="T44" i="55"/>
  <c r="S44" i="55"/>
  <c r="R44" i="55"/>
  <c r="Q44" i="55"/>
  <c r="P44" i="55"/>
  <c r="O44" i="55"/>
  <c r="N44" i="55"/>
  <c r="M44" i="55"/>
  <c r="L44" i="55"/>
  <c r="K44" i="55"/>
  <c r="J44" i="55"/>
  <c r="I44" i="55"/>
  <c r="H44" i="55"/>
  <c r="G44" i="55"/>
  <c r="F44" i="55"/>
  <c r="E44" i="55"/>
  <c r="D44" i="55"/>
  <c r="C44" i="55"/>
  <c r="B44" i="55"/>
  <c r="A44" i="55"/>
  <c r="AB43" i="55"/>
  <c r="AA43" i="55"/>
  <c r="Z43" i="55"/>
  <c r="Y43" i="55"/>
  <c r="X43" i="55"/>
  <c r="W43" i="55"/>
  <c r="V43" i="55"/>
  <c r="U43" i="55"/>
  <c r="T43" i="55"/>
  <c r="S43" i="55"/>
  <c r="R43" i="55"/>
  <c r="Q43" i="55"/>
  <c r="P43" i="55"/>
  <c r="O43" i="55"/>
  <c r="N43" i="55"/>
  <c r="M43" i="55"/>
  <c r="L43" i="55"/>
  <c r="K43" i="55"/>
  <c r="J43" i="55"/>
  <c r="I43" i="55"/>
  <c r="H43" i="55"/>
  <c r="G43" i="55"/>
  <c r="F43" i="55"/>
  <c r="E43" i="55"/>
  <c r="D43" i="55"/>
  <c r="C43" i="55"/>
  <c r="B43" i="55"/>
  <c r="A43" i="55"/>
  <c r="AB42" i="55"/>
  <c r="AA42" i="55"/>
  <c r="Z42" i="55"/>
  <c r="Y42" i="55"/>
  <c r="X42" i="55"/>
  <c r="W42" i="55"/>
  <c r="V42" i="55"/>
  <c r="U42" i="55"/>
  <c r="T42" i="55"/>
  <c r="S42" i="55"/>
  <c r="R42" i="55"/>
  <c r="Q42" i="55"/>
  <c r="P42" i="55"/>
  <c r="O42" i="55"/>
  <c r="N42" i="55"/>
  <c r="M42" i="55"/>
  <c r="L42" i="55"/>
  <c r="K42" i="55"/>
  <c r="J42" i="55"/>
  <c r="I42" i="55"/>
  <c r="H42" i="55"/>
  <c r="G42" i="55"/>
  <c r="F42" i="55"/>
  <c r="E42" i="55"/>
  <c r="D42" i="55"/>
  <c r="C42" i="55"/>
  <c r="B42" i="55"/>
  <c r="A42" i="55"/>
  <c r="AB41" i="55"/>
  <c r="AA41" i="55"/>
  <c r="Z41" i="55"/>
  <c r="Y41" i="55"/>
  <c r="X41" i="55"/>
  <c r="W41" i="55"/>
  <c r="V41" i="55"/>
  <c r="U41" i="55"/>
  <c r="T41" i="55"/>
  <c r="S41" i="55"/>
  <c r="R41" i="55"/>
  <c r="Q41" i="55"/>
  <c r="P41" i="55"/>
  <c r="O41" i="55"/>
  <c r="N41" i="55"/>
  <c r="M41" i="55"/>
  <c r="L41" i="55"/>
  <c r="K41" i="55"/>
  <c r="J41" i="55"/>
  <c r="I41" i="55"/>
  <c r="H41" i="55"/>
  <c r="G41" i="55"/>
  <c r="F41" i="55"/>
  <c r="E41" i="55"/>
  <c r="D41" i="55"/>
  <c r="C41" i="55"/>
  <c r="B41" i="55"/>
  <c r="A41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G40" i="55"/>
  <c r="F40" i="55"/>
  <c r="E40" i="55"/>
  <c r="D40" i="55"/>
  <c r="C40" i="55"/>
  <c r="B40" i="55"/>
  <c r="A40" i="55"/>
  <c r="AB39" i="55"/>
  <c r="AA39" i="55"/>
  <c r="Z39" i="55"/>
  <c r="Y39" i="55"/>
  <c r="X39" i="55"/>
  <c r="W39" i="55"/>
  <c r="V39" i="55"/>
  <c r="U39" i="55"/>
  <c r="T39" i="55"/>
  <c r="S39" i="55"/>
  <c r="R39" i="55"/>
  <c r="Q39" i="55"/>
  <c r="P39" i="55"/>
  <c r="O39" i="55"/>
  <c r="N39" i="55"/>
  <c r="M39" i="55"/>
  <c r="L39" i="55"/>
  <c r="K39" i="55"/>
  <c r="J39" i="55"/>
  <c r="I39" i="55"/>
  <c r="H39" i="55"/>
  <c r="G39" i="55"/>
  <c r="F39" i="55"/>
  <c r="E39" i="55"/>
  <c r="D39" i="55"/>
  <c r="C39" i="55"/>
  <c r="B39" i="55"/>
  <c r="A39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G38" i="55"/>
  <c r="F38" i="55"/>
  <c r="E38" i="55"/>
  <c r="D38" i="55"/>
  <c r="C38" i="55"/>
  <c r="B38" i="55"/>
  <c r="A38" i="55"/>
  <c r="AB37" i="55"/>
  <c r="AA37" i="55"/>
  <c r="Z37" i="55"/>
  <c r="Y37" i="55"/>
  <c r="X37" i="55"/>
  <c r="W37" i="55"/>
  <c r="V37" i="55"/>
  <c r="U37" i="55"/>
  <c r="T37" i="55"/>
  <c r="S37" i="55"/>
  <c r="R37" i="55"/>
  <c r="Q37" i="55"/>
  <c r="P37" i="55"/>
  <c r="O37" i="55"/>
  <c r="N37" i="55"/>
  <c r="M37" i="55"/>
  <c r="L37" i="55"/>
  <c r="K37" i="55"/>
  <c r="J37" i="55"/>
  <c r="I37" i="55"/>
  <c r="H37" i="55"/>
  <c r="G37" i="55"/>
  <c r="F37" i="55"/>
  <c r="E37" i="55"/>
  <c r="D37" i="55"/>
  <c r="C37" i="55"/>
  <c r="B37" i="55"/>
  <c r="A37" i="55"/>
  <c r="AB36" i="55"/>
  <c r="AA36" i="55"/>
  <c r="Z36" i="55"/>
  <c r="Y36" i="55"/>
  <c r="X36" i="55"/>
  <c r="W36" i="55"/>
  <c r="V36" i="55"/>
  <c r="U36" i="55"/>
  <c r="T36" i="55"/>
  <c r="S36" i="55"/>
  <c r="R36" i="55"/>
  <c r="Q36" i="55"/>
  <c r="P36" i="55"/>
  <c r="O36" i="55"/>
  <c r="N36" i="55"/>
  <c r="M36" i="55"/>
  <c r="L36" i="55"/>
  <c r="K36" i="55"/>
  <c r="J36" i="55"/>
  <c r="I36" i="55"/>
  <c r="H36" i="55"/>
  <c r="G36" i="55"/>
  <c r="F36" i="55"/>
  <c r="E36" i="55"/>
  <c r="D36" i="55"/>
  <c r="C36" i="55"/>
  <c r="B36" i="55"/>
  <c r="A36" i="55"/>
  <c r="AB35" i="55"/>
  <c r="AA35" i="55"/>
  <c r="Z35" i="55"/>
  <c r="Y35" i="55"/>
  <c r="X35" i="55"/>
  <c r="W35" i="55"/>
  <c r="V35" i="55"/>
  <c r="U35" i="55"/>
  <c r="T35" i="55"/>
  <c r="S35" i="55"/>
  <c r="R35" i="55"/>
  <c r="Q35" i="55"/>
  <c r="P35" i="55"/>
  <c r="O35" i="55"/>
  <c r="N35" i="55"/>
  <c r="M35" i="55"/>
  <c r="L35" i="55"/>
  <c r="K35" i="55"/>
  <c r="J35" i="55"/>
  <c r="I35" i="55"/>
  <c r="H35" i="55"/>
  <c r="G35" i="55"/>
  <c r="F35" i="55"/>
  <c r="E35" i="55"/>
  <c r="D35" i="55"/>
  <c r="C35" i="55"/>
  <c r="B35" i="55"/>
  <c r="A35" i="55"/>
  <c r="Z34" i="55"/>
  <c r="Z33" i="55"/>
  <c r="W34" i="55"/>
  <c r="W33" i="55"/>
  <c r="T34" i="55"/>
  <c r="T33" i="55"/>
  <c r="Q34" i="55"/>
  <c r="Q33" i="55"/>
  <c r="N34" i="55"/>
  <c r="N33" i="55"/>
  <c r="K34" i="55"/>
  <c r="K33" i="55"/>
  <c r="H34" i="55"/>
  <c r="G34" i="55"/>
  <c r="F34" i="55"/>
  <c r="E34" i="55"/>
  <c r="D34" i="55"/>
  <c r="C34" i="55"/>
  <c r="B34" i="55"/>
  <c r="A34" i="55"/>
  <c r="H33" i="55"/>
  <c r="F31" i="55"/>
  <c r="H25" i="55"/>
  <c r="F23" i="55"/>
  <c r="F22" i="55"/>
  <c r="O23" i="55"/>
  <c r="O22" i="55"/>
  <c r="F18" i="55"/>
  <c r="F7" i="55"/>
  <c r="V95" i="55" s="1"/>
  <c r="F6" i="55"/>
  <c r="B5" i="55"/>
  <c r="B4" i="55"/>
  <c r="O30" i="55"/>
  <c r="N30" i="55"/>
  <c r="M30" i="55"/>
  <c r="L30" i="55"/>
  <c r="K30" i="55"/>
  <c r="J30" i="55"/>
  <c r="I30" i="55"/>
  <c r="H30" i="55"/>
  <c r="O29" i="55"/>
  <c r="N29" i="55"/>
  <c r="M29" i="55"/>
  <c r="L29" i="55"/>
  <c r="K29" i="55"/>
  <c r="J29" i="55"/>
  <c r="I29" i="55"/>
  <c r="H29" i="55"/>
  <c r="O28" i="55"/>
  <c r="N28" i="55"/>
  <c r="M28" i="55"/>
  <c r="L28" i="55"/>
  <c r="K28" i="55"/>
  <c r="J28" i="55"/>
  <c r="I28" i="55"/>
  <c r="H28" i="55"/>
  <c r="O27" i="55"/>
  <c r="N27" i="55"/>
  <c r="M27" i="55"/>
  <c r="L27" i="55"/>
  <c r="K27" i="55"/>
  <c r="J27" i="55"/>
  <c r="I27" i="55"/>
  <c r="H27" i="55"/>
  <c r="O26" i="55"/>
  <c r="N26" i="55"/>
  <c r="M26" i="55"/>
  <c r="L26" i="55"/>
  <c r="K26" i="55"/>
  <c r="J26" i="55"/>
  <c r="I26" i="55"/>
  <c r="H26" i="55"/>
  <c r="O25" i="55"/>
  <c r="N25" i="55"/>
  <c r="M25" i="55"/>
  <c r="L25" i="55"/>
  <c r="K25" i="55"/>
  <c r="J25" i="55"/>
  <c r="I25" i="55"/>
  <c r="U157" i="54"/>
  <c r="T157" i="54"/>
  <c r="S157" i="54"/>
  <c r="R157" i="54"/>
  <c r="Q157" i="54"/>
  <c r="U156" i="54"/>
  <c r="T156" i="54"/>
  <c r="S156" i="54"/>
  <c r="R156" i="54"/>
  <c r="Q156" i="54"/>
  <c r="U154" i="54"/>
  <c r="U153" i="54"/>
  <c r="U152" i="54"/>
  <c r="U151" i="54"/>
  <c r="U150" i="54"/>
  <c r="U149" i="54"/>
  <c r="U148" i="54"/>
  <c r="U147" i="54"/>
  <c r="U146" i="54"/>
  <c r="U145" i="54"/>
  <c r="U144" i="54"/>
  <c r="U143" i="54"/>
  <c r="U142" i="54"/>
  <c r="U141" i="54"/>
  <c r="U140" i="54"/>
  <c r="U139" i="54"/>
  <c r="U138" i="54"/>
  <c r="U137" i="54"/>
  <c r="U136" i="54"/>
  <c r="U135" i="54"/>
  <c r="U134" i="54"/>
  <c r="U133" i="54"/>
  <c r="U132" i="54"/>
  <c r="U131" i="54"/>
  <c r="U130" i="54"/>
  <c r="U129" i="54"/>
  <c r="U128" i="54"/>
  <c r="U127" i="54"/>
  <c r="U126" i="54"/>
  <c r="U125" i="54"/>
  <c r="U124" i="54"/>
  <c r="U123" i="54"/>
  <c r="U122" i="54"/>
  <c r="U121" i="54"/>
  <c r="U120" i="54"/>
  <c r="U119" i="54"/>
  <c r="U118" i="54"/>
  <c r="U117" i="54"/>
  <c r="U116" i="54"/>
  <c r="U115" i="54"/>
  <c r="U114" i="54"/>
  <c r="U113" i="54"/>
  <c r="U112" i="54"/>
  <c r="U111" i="54"/>
  <c r="U110" i="54"/>
  <c r="U109" i="54"/>
  <c r="U108" i="54"/>
  <c r="U107" i="54"/>
  <c r="U106" i="54"/>
  <c r="U105" i="54"/>
  <c r="U104" i="54"/>
  <c r="T104" i="54"/>
  <c r="S104" i="54"/>
  <c r="R104" i="54"/>
  <c r="Q104" i="54"/>
  <c r="P104" i="54"/>
  <c r="U103" i="54"/>
  <c r="T103" i="54"/>
  <c r="S103" i="54"/>
  <c r="R103" i="54"/>
  <c r="Q103" i="54"/>
  <c r="P103" i="54"/>
  <c r="U102" i="54"/>
  <c r="U101" i="54"/>
  <c r="T101" i="54"/>
  <c r="S101" i="54"/>
  <c r="R101" i="54"/>
  <c r="Q101" i="54"/>
  <c r="P101" i="54"/>
  <c r="U100" i="54"/>
  <c r="U99" i="54"/>
  <c r="U98" i="54"/>
  <c r="U97" i="54"/>
  <c r="T97" i="54"/>
  <c r="S97" i="54"/>
  <c r="R97" i="54"/>
  <c r="Q97" i="54"/>
  <c r="P97" i="54"/>
  <c r="U91" i="54"/>
  <c r="T91" i="54"/>
  <c r="S91" i="54"/>
  <c r="R91" i="54"/>
  <c r="Q91" i="54"/>
  <c r="P91" i="54"/>
  <c r="T90" i="54"/>
  <c r="S90" i="54"/>
  <c r="R90" i="54"/>
  <c r="Q90" i="54"/>
  <c r="P90" i="54"/>
  <c r="U89" i="54"/>
  <c r="U88" i="54"/>
  <c r="T88" i="54"/>
  <c r="S88" i="54"/>
  <c r="R88" i="54"/>
  <c r="Q88" i="54"/>
  <c r="P88" i="54"/>
  <c r="U87" i="54"/>
  <c r="T87" i="54"/>
  <c r="S87" i="54"/>
  <c r="R87" i="54"/>
  <c r="Q87" i="54"/>
  <c r="P87" i="54"/>
  <c r="U86" i="54"/>
  <c r="T86" i="54"/>
  <c r="S86" i="54"/>
  <c r="R86" i="54"/>
  <c r="Q86" i="54"/>
  <c r="P86" i="54"/>
  <c r="U85" i="54"/>
  <c r="U84" i="54"/>
  <c r="U83" i="54"/>
  <c r="U82" i="54"/>
  <c r="T82" i="54"/>
  <c r="S82" i="54"/>
  <c r="R82" i="54"/>
  <c r="Q82" i="54"/>
  <c r="P82" i="54"/>
  <c r="U81" i="54"/>
  <c r="T81" i="54"/>
  <c r="S81" i="54"/>
  <c r="R81" i="54"/>
  <c r="Q81" i="54"/>
  <c r="P81" i="54"/>
  <c r="U76" i="54"/>
  <c r="T76" i="54"/>
  <c r="S76" i="54"/>
  <c r="R76" i="54"/>
  <c r="Q76" i="54"/>
  <c r="P76" i="54"/>
  <c r="U75" i="54"/>
  <c r="T75" i="54"/>
  <c r="S75" i="54"/>
  <c r="R75" i="54"/>
  <c r="Q75" i="54"/>
  <c r="P75" i="54"/>
  <c r="U74" i="54"/>
  <c r="U73" i="54"/>
  <c r="U72" i="54"/>
  <c r="U71" i="54"/>
  <c r="T71" i="54"/>
  <c r="S71" i="54"/>
  <c r="R71" i="54"/>
  <c r="Q71" i="54"/>
  <c r="P71" i="54"/>
  <c r="U70" i="54"/>
  <c r="U69" i="54"/>
  <c r="U68" i="54"/>
  <c r="U67" i="54"/>
  <c r="T67" i="54"/>
  <c r="S67" i="54"/>
  <c r="R67" i="54"/>
  <c r="Q67" i="54"/>
  <c r="P67" i="54"/>
  <c r="U66" i="54"/>
  <c r="T66" i="54"/>
  <c r="S66" i="54"/>
  <c r="R66" i="54"/>
  <c r="Q66" i="54"/>
  <c r="P66" i="54"/>
  <c r="T65" i="54"/>
  <c r="S65" i="54"/>
  <c r="R65" i="54"/>
  <c r="Q65" i="54"/>
  <c r="P65" i="54"/>
  <c r="U59" i="54"/>
  <c r="T59" i="54"/>
  <c r="S59" i="54"/>
  <c r="R59" i="54"/>
  <c r="Q59" i="54"/>
  <c r="P59" i="54"/>
  <c r="U58" i="54"/>
  <c r="U57" i="54"/>
  <c r="U56" i="54"/>
  <c r="T56" i="54"/>
  <c r="S56" i="54"/>
  <c r="R56" i="54"/>
  <c r="Q56" i="54"/>
  <c r="P56" i="54"/>
  <c r="T55" i="54"/>
  <c r="S55" i="54"/>
  <c r="R55" i="54"/>
  <c r="Q55" i="54"/>
  <c r="P55" i="54"/>
  <c r="U53" i="54"/>
  <c r="T53" i="54"/>
  <c r="S53" i="54"/>
  <c r="R53" i="54"/>
  <c r="Q53" i="54"/>
  <c r="P53" i="54"/>
  <c r="U52" i="54"/>
  <c r="U51" i="54"/>
  <c r="U50" i="54"/>
  <c r="U49" i="54"/>
  <c r="T49" i="54"/>
  <c r="S49" i="54"/>
  <c r="R49" i="54"/>
  <c r="Q49" i="54"/>
  <c r="P49" i="54"/>
  <c r="U48" i="54"/>
  <c r="T48" i="54"/>
  <c r="S48" i="54"/>
  <c r="R48" i="54"/>
  <c r="Q48" i="54"/>
  <c r="P48" i="54"/>
  <c r="U47" i="54"/>
  <c r="U46" i="54"/>
  <c r="U45" i="54"/>
  <c r="U44" i="54"/>
  <c r="T44" i="54"/>
  <c r="S44" i="54"/>
  <c r="R44" i="54"/>
  <c r="Q44" i="54"/>
  <c r="P44" i="54"/>
  <c r="U43" i="54"/>
  <c r="U42" i="54"/>
  <c r="T42" i="54"/>
  <c r="S42" i="54"/>
  <c r="R42" i="54"/>
  <c r="Q42" i="54"/>
  <c r="P42" i="54"/>
  <c r="U41" i="54"/>
  <c r="U40" i="54"/>
  <c r="T40" i="54"/>
  <c r="S40" i="54"/>
  <c r="R40" i="54"/>
  <c r="Q40" i="54"/>
  <c r="P40" i="54"/>
  <c r="U39" i="54"/>
  <c r="U38" i="54"/>
  <c r="U37" i="54"/>
  <c r="T37" i="54"/>
  <c r="S37" i="54"/>
  <c r="R37" i="54"/>
  <c r="Q37" i="54"/>
  <c r="P37" i="54"/>
  <c r="U36" i="54"/>
  <c r="T36" i="54"/>
  <c r="S36" i="54"/>
  <c r="R36" i="54"/>
  <c r="Q36" i="54"/>
  <c r="P36" i="54"/>
  <c r="U35" i="54"/>
  <c r="T35" i="54"/>
  <c r="S35" i="54"/>
  <c r="R35" i="54"/>
  <c r="Q35" i="54"/>
  <c r="P35" i="54"/>
  <c r="AB154" i="53"/>
  <c r="AA154" i="53"/>
  <c r="Z154" i="53"/>
  <c r="Y154" i="53"/>
  <c r="X154" i="53"/>
  <c r="W154" i="53"/>
  <c r="V154" i="53"/>
  <c r="U154" i="53"/>
  <c r="T154" i="53"/>
  <c r="S154" i="53"/>
  <c r="R154" i="53"/>
  <c r="Q154" i="53"/>
  <c r="P154" i="53"/>
  <c r="O154" i="53"/>
  <c r="N154" i="53"/>
  <c r="M154" i="53"/>
  <c r="L154" i="53"/>
  <c r="K154" i="53"/>
  <c r="J154" i="53"/>
  <c r="I154" i="53"/>
  <c r="H154" i="53"/>
  <c r="G154" i="53"/>
  <c r="F154" i="53"/>
  <c r="E154" i="53"/>
  <c r="D154" i="53"/>
  <c r="C154" i="53"/>
  <c r="B154" i="53"/>
  <c r="A154" i="53"/>
  <c r="AB153" i="53"/>
  <c r="AA153" i="53"/>
  <c r="Z153" i="53"/>
  <c r="Y153" i="53"/>
  <c r="X153" i="53"/>
  <c r="W153" i="53"/>
  <c r="V153" i="53"/>
  <c r="U153" i="53"/>
  <c r="T153" i="53"/>
  <c r="S153" i="53"/>
  <c r="R153" i="53"/>
  <c r="Q153" i="53"/>
  <c r="P153" i="53"/>
  <c r="O153" i="53"/>
  <c r="N153" i="53"/>
  <c r="M153" i="53"/>
  <c r="L153" i="53"/>
  <c r="K153" i="53"/>
  <c r="J153" i="53"/>
  <c r="I153" i="53"/>
  <c r="H153" i="53"/>
  <c r="G153" i="53"/>
  <c r="F153" i="53"/>
  <c r="E153" i="53"/>
  <c r="D153" i="53"/>
  <c r="C153" i="53"/>
  <c r="B153" i="53"/>
  <c r="A153" i="53"/>
  <c r="AB152" i="53"/>
  <c r="AA152" i="53"/>
  <c r="Z152" i="53"/>
  <c r="Y152" i="53"/>
  <c r="X152" i="53"/>
  <c r="W152" i="53"/>
  <c r="V152" i="53"/>
  <c r="U152" i="53"/>
  <c r="T152" i="53"/>
  <c r="S152" i="53"/>
  <c r="R152" i="53"/>
  <c r="Q152" i="53"/>
  <c r="P152" i="53"/>
  <c r="O152" i="53"/>
  <c r="N152" i="53"/>
  <c r="M152" i="53"/>
  <c r="L152" i="53"/>
  <c r="K152" i="53"/>
  <c r="J152" i="53"/>
  <c r="I152" i="53"/>
  <c r="H152" i="53"/>
  <c r="G152" i="53"/>
  <c r="F152" i="53"/>
  <c r="E152" i="53"/>
  <c r="D152" i="53"/>
  <c r="C152" i="53"/>
  <c r="B152" i="53"/>
  <c r="A152" i="53"/>
  <c r="AB151" i="53"/>
  <c r="AA151" i="53"/>
  <c r="Z151" i="53"/>
  <c r="Y151" i="53"/>
  <c r="X151" i="53"/>
  <c r="W151" i="53"/>
  <c r="V151" i="53"/>
  <c r="U151" i="53"/>
  <c r="T151" i="53"/>
  <c r="S151" i="53"/>
  <c r="R151" i="53"/>
  <c r="Q151" i="53"/>
  <c r="P151" i="53"/>
  <c r="O151" i="53"/>
  <c r="N151" i="53"/>
  <c r="M151" i="53"/>
  <c r="L151" i="53"/>
  <c r="K151" i="53"/>
  <c r="J151" i="53"/>
  <c r="I151" i="53"/>
  <c r="H151" i="53"/>
  <c r="G151" i="53"/>
  <c r="F151" i="53"/>
  <c r="E151" i="53"/>
  <c r="D151" i="53"/>
  <c r="C151" i="53"/>
  <c r="B151" i="53"/>
  <c r="A151" i="53"/>
  <c r="AB150" i="53"/>
  <c r="AA150" i="53"/>
  <c r="Z150" i="53"/>
  <c r="Y150" i="53"/>
  <c r="X150" i="53"/>
  <c r="W150" i="53"/>
  <c r="V150" i="53"/>
  <c r="U150" i="53"/>
  <c r="T150" i="53"/>
  <c r="S150" i="53"/>
  <c r="R150" i="53"/>
  <c r="Q150" i="53"/>
  <c r="P150" i="53"/>
  <c r="O150" i="53"/>
  <c r="N150" i="53"/>
  <c r="M150" i="53"/>
  <c r="L150" i="53"/>
  <c r="K150" i="53"/>
  <c r="J150" i="53"/>
  <c r="I150" i="53"/>
  <c r="H150" i="53"/>
  <c r="G150" i="53"/>
  <c r="F150" i="53"/>
  <c r="E150" i="53"/>
  <c r="D150" i="53"/>
  <c r="C150" i="53"/>
  <c r="B150" i="53"/>
  <c r="A150" i="53"/>
  <c r="AB149" i="53"/>
  <c r="AA149" i="53"/>
  <c r="Z149" i="53"/>
  <c r="Y149" i="53"/>
  <c r="X149" i="53"/>
  <c r="W149" i="53"/>
  <c r="V149" i="53"/>
  <c r="U149" i="53"/>
  <c r="T149" i="53"/>
  <c r="S149" i="53"/>
  <c r="R149" i="53"/>
  <c r="Q149" i="53"/>
  <c r="P149" i="53"/>
  <c r="O149" i="53"/>
  <c r="N149" i="53"/>
  <c r="M149" i="53"/>
  <c r="L149" i="53"/>
  <c r="K149" i="53"/>
  <c r="J149" i="53"/>
  <c r="I149" i="53"/>
  <c r="H149" i="53"/>
  <c r="G149" i="53"/>
  <c r="F149" i="53"/>
  <c r="E149" i="53"/>
  <c r="D149" i="53"/>
  <c r="C149" i="53"/>
  <c r="B149" i="53"/>
  <c r="A149" i="53"/>
  <c r="AB148" i="53"/>
  <c r="AA148" i="53"/>
  <c r="Z148" i="53"/>
  <c r="Y148" i="53"/>
  <c r="X148" i="53"/>
  <c r="W148" i="53"/>
  <c r="V148" i="53"/>
  <c r="U148" i="53"/>
  <c r="T148" i="53"/>
  <c r="S148" i="53"/>
  <c r="R148" i="53"/>
  <c r="Q148" i="53"/>
  <c r="P148" i="53"/>
  <c r="O148" i="53"/>
  <c r="N148" i="53"/>
  <c r="M148" i="53"/>
  <c r="L148" i="53"/>
  <c r="K148" i="53"/>
  <c r="J148" i="53"/>
  <c r="I148" i="53"/>
  <c r="H148" i="53"/>
  <c r="G148" i="53"/>
  <c r="F148" i="53"/>
  <c r="E148" i="53"/>
  <c r="D148" i="53"/>
  <c r="C148" i="53"/>
  <c r="B148" i="53"/>
  <c r="A148" i="53"/>
  <c r="AB147" i="53"/>
  <c r="AA147" i="53"/>
  <c r="Z147" i="53"/>
  <c r="Y147" i="53"/>
  <c r="X147" i="53"/>
  <c r="W147" i="53"/>
  <c r="V147" i="53"/>
  <c r="U147" i="53"/>
  <c r="T147" i="53"/>
  <c r="S147" i="53"/>
  <c r="R147" i="53"/>
  <c r="Q147" i="53"/>
  <c r="P147" i="53"/>
  <c r="O147" i="53"/>
  <c r="N147" i="53"/>
  <c r="M147" i="53"/>
  <c r="L147" i="53"/>
  <c r="K147" i="53"/>
  <c r="J147" i="53"/>
  <c r="I147" i="53"/>
  <c r="H147" i="53"/>
  <c r="G147" i="53"/>
  <c r="F147" i="53"/>
  <c r="E147" i="53"/>
  <c r="D147" i="53"/>
  <c r="C147" i="53"/>
  <c r="B147" i="53"/>
  <c r="A147" i="53"/>
  <c r="AB146" i="53"/>
  <c r="AA146" i="53"/>
  <c r="Z146" i="53"/>
  <c r="Y146" i="53"/>
  <c r="X146" i="53"/>
  <c r="W146" i="53"/>
  <c r="V146" i="53"/>
  <c r="U146" i="53"/>
  <c r="T146" i="53"/>
  <c r="S146" i="53"/>
  <c r="R146" i="53"/>
  <c r="Q146" i="53"/>
  <c r="P146" i="53"/>
  <c r="O146" i="53"/>
  <c r="N146" i="53"/>
  <c r="M146" i="53"/>
  <c r="L146" i="53"/>
  <c r="K146" i="53"/>
  <c r="J146" i="53"/>
  <c r="I146" i="53"/>
  <c r="H146" i="53"/>
  <c r="G146" i="53"/>
  <c r="F146" i="53"/>
  <c r="E146" i="53"/>
  <c r="D146" i="53"/>
  <c r="C146" i="53"/>
  <c r="B146" i="53"/>
  <c r="A146" i="53"/>
  <c r="AB145" i="53"/>
  <c r="AA145" i="53"/>
  <c r="Z145" i="53"/>
  <c r="Y145" i="53"/>
  <c r="X145" i="53"/>
  <c r="W145" i="53"/>
  <c r="V145" i="53"/>
  <c r="U145" i="53"/>
  <c r="T145" i="53"/>
  <c r="S145" i="53"/>
  <c r="R145" i="53"/>
  <c r="Q145" i="53"/>
  <c r="P145" i="53"/>
  <c r="O145" i="53"/>
  <c r="N145" i="53"/>
  <c r="M145" i="53"/>
  <c r="L145" i="53"/>
  <c r="K145" i="53"/>
  <c r="J145" i="53"/>
  <c r="I145" i="53"/>
  <c r="H145" i="53"/>
  <c r="G145" i="53"/>
  <c r="F145" i="53"/>
  <c r="E145" i="53"/>
  <c r="D145" i="53"/>
  <c r="C145" i="53"/>
  <c r="B145" i="53"/>
  <c r="A145" i="53"/>
  <c r="AB144" i="53"/>
  <c r="AA144" i="53"/>
  <c r="Z144" i="53"/>
  <c r="Y144" i="53"/>
  <c r="X144" i="53"/>
  <c r="W144" i="53"/>
  <c r="V144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A144" i="53"/>
  <c r="AB143" i="53"/>
  <c r="AA143" i="53"/>
  <c r="Z143" i="53"/>
  <c r="Y143" i="53"/>
  <c r="X143" i="53"/>
  <c r="W143" i="53"/>
  <c r="V143" i="53"/>
  <c r="U143" i="53"/>
  <c r="T143" i="53"/>
  <c r="S143" i="53"/>
  <c r="R143" i="53"/>
  <c r="Q143" i="53"/>
  <c r="P143" i="53"/>
  <c r="O143" i="53"/>
  <c r="N143" i="53"/>
  <c r="M143" i="53"/>
  <c r="L143" i="53"/>
  <c r="K143" i="53"/>
  <c r="J143" i="53"/>
  <c r="I143" i="53"/>
  <c r="H143" i="53"/>
  <c r="G143" i="53"/>
  <c r="F143" i="53"/>
  <c r="E143" i="53"/>
  <c r="D143" i="53"/>
  <c r="C143" i="53"/>
  <c r="B143" i="53"/>
  <c r="A143" i="53"/>
  <c r="AB142" i="53"/>
  <c r="AA142" i="53"/>
  <c r="Z142" i="53"/>
  <c r="Y142" i="53"/>
  <c r="X142" i="53"/>
  <c r="W142" i="53"/>
  <c r="V142" i="53"/>
  <c r="U142" i="53"/>
  <c r="T142" i="53"/>
  <c r="S142" i="53"/>
  <c r="R142" i="53"/>
  <c r="Q142" i="53"/>
  <c r="P142" i="53"/>
  <c r="O142" i="53"/>
  <c r="N142" i="53"/>
  <c r="M142" i="53"/>
  <c r="L142" i="53"/>
  <c r="K142" i="53"/>
  <c r="J142" i="53"/>
  <c r="I142" i="53"/>
  <c r="H142" i="53"/>
  <c r="G142" i="53"/>
  <c r="F142" i="53"/>
  <c r="E142" i="53"/>
  <c r="D142" i="53"/>
  <c r="C142" i="53"/>
  <c r="B142" i="53"/>
  <c r="A142" i="53"/>
  <c r="AB141" i="53"/>
  <c r="AA141" i="53"/>
  <c r="Z141" i="53"/>
  <c r="Y141" i="53"/>
  <c r="X141" i="53"/>
  <c r="W141" i="53"/>
  <c r="V141" i="53"/>
  <c r="U141" i="53"/>
  <c r="T141" i="53"/>
  <c r="S141" i="53"/>
  <c r="R141" i="53"/>
  <c r="Q141" i="53"/>
  <c r="P141" i="53"/>
  <c r="O141" i="53"/>
  <c r="N141" i="53"/>
  <c r="M141" i="53"/>
  <c r="L141" i="53"/>
  <c r="K141" i="53"/>
  <c r="J141" i="53"/>
  <c r="I141" i="53"/>
  <c r="H141" i="53"/>
  <c r="G141" i="53"/>
  <c r="F141" i="53"/>
  <c r="E141" i="53"/>
  <c r="D141" i="53"/>
  <c r="C141" i="53"/>
  <c r="B141" i="53"/>
  <c r="A141" i="53"/>
  <c r="AB140" i="53"/>
  <c r="AA140" i="53"/>
  <c r="Z140" i="53"/>
  <c r="Y140" i="53"/>
  <c r="X140" i="53"/>
  <c r="W140" i="53"/>
  <c r="V140" i="53"/>
  <c r="U140" i="53"/>
  <c r="T140" i="53"/>
  <c r="S140" i="53"/>
  <c r="R140" i="53"/>
  <c r="Q140" i="53"/>
  <c r="P140" i="53"/>
  <c r="O140" i="53"/>
  <c r="N140" i="53"/>
  <c r="M140" i="53"/>
  <c r="L140" i="53"/>
  <c r="K140" i="53"/>
  <c r="J140" i="53"/>
  <c r="I140" i="53"/>
  <c r="H140" i="53"/>
  <c r="G140" i="53"/>
  <c r="F140" i="53"/>
  <c r="E140" i="53"/>
  <c r="D140" i="53"/>
  <c r="C140" i="53"/>
  <c r="B140" i="53"/>
  <c r="A140" i="53"/>
  <c r="AB139" i="53"/>
  <c r="AA139" i="53"/>
  <c r="Z139" i="53"/>
  <c r="Y139" i="53"/>
  <c r="X139" i="53"/>
  <c r="W139" i="53"/>
  <c r="V139" i="53"/>
  <c r="U139" i="53"/>
  <c r="T139" i="53"/>
  <c r="S139" i="53"/>
  <c r="R139" i="53"/>
  <c r="Q139" i="53"/>
  <c r="P139" i="53"/>
  <c r="O139" i="53"/>
  <c r="N139" i="53"/>
  <c r="M139" i="53"/>
  <c r="L139" i="53"/>
  <c r="K139" i="53"/>
  <c r="J139" i="53"/>
  <c r="I139" i="53"/>
  <c r="H139" i="53"/>
  <c r="G139" i="53"/>
  <c r="F139" i="53"/>
  <c r="E139" i="53"/>
  <c r="D139" i="53"/>
  <c r="C139" i="53"/>
  <c r="B139" i="53"/>
  <c r="A139" i="53"/>
  <c r="AB138" i="53"/>
  <c r="AA138" i="53"/>
  <c r="Z138" i="53"/>
  <c r="Y138" i="53"/>
  <c r="X138" i="53"/>
  <c r="W138" i="53"/>
  <c r="V138" i="53"/>
  <c r="U138" i="53"/>
  <c r="T138" i="53"/>
  <c r="S138" i="53"/>
  <c r="R138" i="53"/>
  <c r="Q138" i="53"/>
  <c r="P138" i="53"/>
  <c r="O138" i="53"/>
  <c r="N138" i="53"/>
  <c r="M138" i="53"/>
  <c r="L138" i="53"/>
  <c r="K138" i="53"/>
  <c r="J138" i="53"/>
  <c r="I138" i="53"/>
  <c r="H138" i="53"/>
  <c r="G138" i="53"/>
  <c r="F138" i="53"/>
  <c r="E138" i="53"/>
  <c r="D138" i="53"/>
  <c r="C138" i="53"/>
  <c r="B138" i="53"/>
  <c r="A138" i="53"/>
  <c r="AB137" i="53"/>
  <c r="AA137" i="53"/>
  <c r="Z137" i="53"/>
  <c r="Y137" i="53"/>
  <c r="X137" i="53"/>
  <c r="W137" i="53"/>
  <c r="V137" i="53"/>
  <c r="U137" i="53"/>
  <c r="T137" i="53"/>
  <c r="S137" i="53"/>
  <c r="R137" i="53"/>
  <c r="Q137" i="53"/>
  <c r="P137" i="53"/>
  <c r="O137" i="53"/>
  <c r="N137" i="53"/>
  <c r="M137" i="53"/>
  <c r="L137" i="53"/>
  <c r="K137" i="53"/>
  <c r="J137" i="53"/>
  <c r="I137" i="53"/>
  <c r="H137" i="53"/>
  <c r="G137" i="53"/>
  <c r="F137" i="53"/>
  <c r="E137" i="53"/>
  <c r="D137" i="53"/>
  <c r="C137" i="53"/>
  <c r="B137" i="53"/>
  <c r="A137" i="53"/>
  <c r="AB136" i="53"/>
  <c r="AA136" i="53"/>
  <c r="Z136" i="53"/>
  <c r="Y136" i="53"/>
  <c r="X136" i="53"/>
  <c r="W136" i="53"/>
  <c r="V136" i="53"/>
  <c r="U136" i="53"/>
  <c r="T136" i="53"/>
  <c r="S136" i="53"/>
  <c r="R136" i="53"/>
  <c r="Q136" i="53"/>
  <c r="P136" i="53"/>
  <c r="O136" i="53"/>
  <c r="N136" i="53"/>
  <c r="M136" i="53"/>
  <c r="L136" i="53"/>
  <c r="K136" i="53"/>
  <c r="J136" i="53"/>
  <c r="I136" i="53"/>
  <c r="H136" i="53"/>
  <c r="G136" i="53"/>
  <c r="F136" i="53"/>
  <c r="E136" i="53"/>
  <c r="D136" i="53"/>
  <c r="C136" i="53"/>
  <c r="B136" i="53"/>
  <c r="A136" i="53"/>
  <c r="AB135" i="53"/>
  <c r="AA135" i="53"/>
  <c r="Z135" i="53"/>
  <c r="Y135" i="53"/>
  <c r="X135" i="53"/>
  <c r="W135" i="53"/>
  <c r="V135" i="53"/>
  <c r="U135" i="53"/>
  <c r="T135" i="53"/>
  <c r="S135" i="53"/>
  <c r="R135" i="53"/>
  <c r="Q135" i="53"/>
  <c r="P135" i="53"/>
  <c r="O135" i="53"/>
  <c r="N135" i="53"/>
  <c r="M135" i="53"/>
  <c r="L135" i="53"/>
  <c r="K135" i="53"/>
  <c r="J135" i="53"/>
  <c r="I135" i="53"/>
  <c r="H135" i="53"/>
  <c r="G135" i="53"/>
  <c r="F135" i="53"/>
  <c r="E135" i="53"/>
  <c r="D135" i="53"/>
  <c r="C135" i="53"/>
  <c r="B135" i="53"/>
  <c r="A135" i="53"/>
  <c r="AB134" i="53"/>
  <c r="AA134" i="53"/>
  <c r="Z134" i="53"/>
  <c r="Y134" i="53"/>
  <c r="X134" i="53"/>
  <c r="W134" i="53"/>
  <c r="V134" i="53"/>
  <c r="U134" i="53"/>
  <c r="T134" i="53"/>
  <c r="S134" i="53"/>
  <c r="R134" i="53"/>
  <c r="Q134" i="53"/>
  <c r="P134" i="53"/>
  <c r="O134" i="53"/>
  <c r="N134" i="53"/>
  <c r="M134" i="53"/>
  <c r="L134" i="53"/>
  <c r="K134" i="53"/>
  <c r="J134" i="53"/>
  <c r="I134" i="53"/>
  <c r="H134" i="53"/>
  <c r="G134" i="53"/>
  <c r="F134" i="53"/>
  <c r="E134" i="53"/>
  <c r="D134" i="53"/>
  <c r="C134" i="53"/>
  <c r="B134" i="53"/>
  <c r="A134" i="53"/>
  <c r="AB133" i="53"/>
  <c r="AA133" i="53"/>
  <c r="Z133" i="53"/>
  <c r="Y133" i="53"/>
  <c r="X133" i="53"/>
  <c r="W133" i="53"/>
  <c r="V133" i="53"/>
  <c r="U133" i="53"/>
  <c r="T133" i="53"/>
  <c r="S133" i="53"/>
  <c r="R133" i="53"/>
  <c r="Q133" i="53"/>
  <c r="P133" i="53"/>
  <c r="O133" i="53"/>
  <c r="N133" i="53"/>
  <c r="M133" i="53"/>
  <c r="L133" i="53"/>
  <c r="K133" i="53"/>
  <c r="J133" i="53"/>
  <c r="I133" i="53"/>
  <c r="H133" i="53"/>
  <c r="G133" i="53"/>
  <c r="F133" i="53"/>
  <c r="E133" i="53"/>
  <c r="D133" i="53"/>
  <c r="C133" i="53"/>
  <c r="B133" i="53"/>
  <c r="A133" i="53"/>
  <c r="AB132" i="53"/>
  <c r="AA132" i="53"/>
  <c r="Z132" i="53"/>
  <c r="Y132" i="53"/>
  <c r="X132" i="53"/>
  <c r="W132" i="53"/>
  <c r="V132" i="53"/>
  <c r="U132" i="53"/>
  <c r="T132" i="53"/>
  <c r="S132" i="53"/>
  <c r="R132" i="53"/>
  <c r="Q132" i="53"/>
  <c r="P132" i="53"/>
  <c r="O132" i="53"/>
  <c r="N132" i="53"/>
  <c r="M132" i="53"/>
  <c r="L132" i="53"/>
  <c r="K132" i="53"/>
  <c r="J132" i="53"/>
  <c r="I132" i="53"/>
  <c r="H132" i="53"/>
  <c r="G132" i="53"/>
  <c r="F132" i="53"/>
  <c r="E132" i="53"/>
  <c r="D132" i="53"/>
  <c r="C132" i="53"/>
  <c r="B132" i="53"/>
  <c r="A132" i="53"/>
  <c r="AB131" i="53"/>
  <c r="AA131" i="53"/>
  <c r="Z131" i="53"/>
  <c r="Y131" i="53"/>
  <c r="X131" i="53"/>
  <c r="W131" i="53"/>
  <c r="V131" i="53"/>
  <c r="U131" i="53"/>
  <c r="T131" i="53"/>
  <c r="S131" i="53"/>
  <c r="R131" i="53"/>
  <c r="Q131" i="53"/>
  <c r="P131" i="53"/>
  <c r="O131" i="53"/>
  <c r="N131" i="53"/>
  <c r="M131" i="53"/>
  <c r="L131" i="53"/>
  <c r="K131" i="53"/>
  <c r="J131" i="53"/>
  <c r="I131" i="53"/>
  <c r="H131" i="53"/>
  <c r="G131" i="53"/>
  <c r="F131" i="53"/>
  <c r="E131" i="53"/>
  <c r="D131" i="53"/>
  <c r="C131" i="53"/>
  <c r="B131" i="53"/>
  <c r="A131" i="53"/>
  <c r="AB130" i="53"/>
  <c r="AA130" i="53"/>
  <c r="Z130" i="53"/>
  <c r="Y130" i="53"/>
  <c r="X130" i="53"/>
  <c r="W130" i="53"/>
  <c r="V130" i="53"/>
  <c r="U130" i="53"/>
  <c r="T130" i="53"/>
  <c r="S130" i="53"/>
  <c r="R130" i="53"/>
  <c r="Q130" i="53"/>
  <c r="P130" i="53"/>
  <c r="O130" i="53"/>
  <c r="N130" i="53"/>
  <c r="M130" i="53"/>
  <c r="L130" i="53"/>
  <c r="K130" i="53"/>
  <c r="J130" i="53"/>
  <c r="I130" i="53"/>
  <c r="H130" i="53"/>
  <c r="G130" i="53"/>
  <c r="F130" i="53"/>
  <c r="E130" i="53"/>
  <c r="D130" i="53"/>
  <c r="C130" i="53"/>
  <c r="B130" i="53"/>
  <c r="A130" i="53"/>
  <c r="AB129" i="53"/>
  <c r="AA129" i="53"/>
  <c r="Z129" i="53"/>
  <c r="Y129" i="53"/>
  <c r="X129" i="53"/>
  <c r="W129" i="53"/>
  <c r="V129" i="53"/>
  <c r="U129" i="53"/>
  <c r="T129" i="53"/>
  <c r="S129" i="53"/>
  <c r="R129" i="53"/>
  <c r="Q129" i="53"/>
  <c r="P129" i="53"/>
  <c r="O129" i="53"/>
  <c r="N129" i="53"/>
  <c r="M129" i="53"/>
  <c r="L129" i="53"/>
  <c r="K129" i="53"/>
  <c r="J129" i="53"/>
  <c r="I129" i="53"/>
  <c r="H129" i="53"/>
  <c r="G129" i="53"/>
  <c r="F129" i="53"/>
  <c r="E129" i="53"/>
  <c r="D129" i="53"/>
  <c r="C129" i="53"/>
  <c r="B129" i="53"/>
  <c r="A129" i="53"/>
  <c r="AB128" i="53"/>
  <c r="AA128" i="53"/>
  <c r="Z128" i="53"/>
  <c r="Y128" i="53"/>
  <c r="X128" i="53"/>
  <c r="W128" i="53"/>
  <c r="V128" i="53"/>
  <c r="U128" i="53"/>
  <c r="T128" i="53"/>
  <c r="S128" i="53"/>
  <c r="R128" i="53"/>
  <c r="Q128" i="53"/>
  <c r="P128" i="53"/>
  <c r="O128" i="53"/>
  <c r="N128" i="53"/>
  <c r="M128" i="53"/>
  <c r="L128" i="53"/>
  <c r="K128" i="53"/>
  <c r="J128" i="53"/>
  <c r="I128" i="53"/>
  <c r="H128" i="53"/>
  <c r="G128" i="53"/>
  <c r="F128" i="53"/>
  <c r="E128" i="53"/>
  <c r="D128" i="53"/>
  <c r="C128" i="53"/>
  <c r="B128" i="53"/>
  <c r="A128" i="53"/>
  <c r="AB127" i="53"/>
  <c r="AA127" i="53"/>
  <c r="Z127" i="53"/>
  <c r="Y127" i="53"/>
  <c r="X127" i="53"/>
  <c r="W127" i="53"/>
  <c r="V127" i="53"/>
  <c r="U127" i="53"/>
  <c r="T127" i="53"/>
  <c r="S127" i="53"/>
  <c r="R127" i="53"/>
  <c r="Q127" i="53"/>
  <c r="P127" i="53"/>
  <c r="O127" i="53"/>
  <c r="N127" i="53"/>
  <c r="M127" i="53"/>
  <c r="L127" i="53"/>
  <c r="K127" i="53"/>
  <c r="J127" i="53"/>
  <c r="I127" i="53"/>
  <c r="H127" i="53"/>
  <c r="G127" i="53"/>
  <c r="F127" i="53"/>
  <c r="E127" i="53"/>
  <c r="D127" i="53"/>
  <c r="C127" i="53"/>
  <c r="B127" i="53"/>
  <c r="A127" i="53"/>
  <c r="AB126" i="53"/>
  <c r="AA126" i="53"/>
  <c r="Z126" i="53"/>
  <c r="Y126" i="53"/>
  <c r="X126" i="53"/>
  <c r="W126" i="53"/>
  <c r="V126" i="53"/>
  <c r="U126" i="53"/>
  <c r="T126" i="53"/>
  <c r="S126" i="53"/>
  <c r="R126" i="53"/>
  <c r="Q126" i="53"/>
  <c r="P126" i="53"/>
  <c r="O126" i="53"/>
  <c r="N126" i="53"/>
  <c r="M126" i="53"/>
  <c r="L126" i="53"/>
  <c r="K126" i="53"/>
  <c r="J126" i="53"/>
  <c r="I126" i="53"/>
  <c r="H126" i="53"/>
  <c r="G126" i="53"/>
  <c r="F126" i="53"/>
  <c r="E126" i="53"/>
  <c r="D126" i="53"/>
  <c r="C126" i="53"/>
  <c r="B126" i="53"/>
  <c r="A126" i="53"/>
  <c r="AB125" i="53"/>
  <c r="AA125" i="53"/>
  <c r="Z125" i="53"/>
  <c r="Y125" i="53"/>
  <c r="X125" i="53"/>
  <c r="W125" i="53"/>
  <c r="V125" i="53"/>
  <c r="U125" i="53"/>
  <c r="T125" i="53"/>
  <c r="S125" i="53"/>
  <c r="R125" i="53"/>
  <c r="Q125" i="53"/>
  <c r="P125" i="53"/>
  <c r="O125" i="53"/>
  <c r="N125" i="53"/>
  <c r="M125" i="53"/>
  <c r="L125" i="53"/>
  <c r="K125" i="53"/>
  <c r="J125" i="53"/>
  <c r="I125" i="53"/>
  <c r="H125" i="53"/>
  <c r="G125" i="53"/>
  <c r="F125" i="53"/>
  <c r="E125" i="53"/>
  <c r="D125" i="53"/>
  <c r="C125" i="53"/>
  <c r="B125" i="53"/>
  <c r="A125" i="53"/>
  <c r="AB124" i="53"/>
  <c r="AA124" i="53"/>
  <c r="Z124" i="53"/>
  <c r="Y124" i="53"/>
  <c r="X124" i="53"/>
  <c r="W124" i="53"/>
  <c r="V124" i="53"/>
  <c r="U124" i="53"/>
  <c r="T124" i="53"/>
  <c r="S124" i="53"/>
  <c r="R124" i="53"/>
  <c r="Q124" i="53"/>
  <c r="P124" i="53"/>
  <c r="O124" i="53"/>
  <c r="N124" i="53"/>
  <c r="M124" i="53"/>
  <c r="L124" i="53"/>
  <c r="K124" i="53"/>
  <c r="J124" i="53"/>
  <c r="I124" i="53"/>
  <c r="H124" i="53"/>
  <c r="G124" i="53"/>
  <c r="F124" i="53"/>
  <c r="E124" i="53"/>
  <c r="D124" i="53"/>
  <c r="C124" i="53"/>
  <c r="B124" i="53"/>
  <c r="A124" i="53"/>
  <c r="AB123" i="53"/>
  <c r="AA123" i="53"/>
  <c r="Z123" i="53"/>
  <c r="Y123" i="53"/>
  <c r="X123" i="53"/>
  <c r="W123" i="53"/>
  <c r="V123" i="53"/>
  <c r="U123" i="53"/>
  <c r="T123" i="53"/>
  <c r="S123" i="53"/>
  <c r="R123" i="53"/>
  <c r="Q123" i="53"/>
  <c r="P123" i="53"/>
  <c r="O123" i="53"/>
  <c r="N123" i="53"/>
  <c r="M123" i="53"/>
  <c r="L123" i="53"/>
  <c r="K123" i="53"/>
  <c r="J123" i="53"/>
  <c r="I123" i="53"/>
  <c r="H123" i="53"/>
  <c r="G123" i="53"/>
  <c r="F123" i="53"/>
  <c r="E123" i="53"/>
  <c r="D123" i="53"/>
  <c r="C123" i="53"/>
  <c r="B123" i="53"/>
  <c r="A123" i="53"/>
  <c r="AB122" i="53"/>
  <c r="AA122" i="53"/>
  <c r="Z122" i="53"/>
  <c r="Y122" i="53"/>
  <c r="X122" i="53"/>
  <c r="W122" i="53"/>
  <c r="V122" i="53"/>
  <c r="U122" i="53"/>
  <c r="T122" i="53"/>
  <c r="S122" i="53"/>
  <c r="R122" i="53"/>
  <c r="Q122" i="53"/>
  <c r="P122" i="53"/>
  <c r="O122" i="53"/>
  <c r="N122" i="53"/>
  <c r="M122" i="53"/>
  <c r="L122" i="53"/>
  <c r="K122" i="53"/>
  <c r="J122" i="53"/>
  <c r="I122" i="53"/>
  <c r="H122" i="53"/>
  <c r="G122" i="53"/>
  <c r="F122" i="53"/>
  <c r="E122" i="53"/>
  <c r="D122" i="53"/>
  <c r="C122" i="53"/>
  <c r="B122" i="53"/>
  <c r="A122" i="53"/>
  <c r="AB121" i="53"/>
  <c r="AA121" i="53"/>
  <c r="Z121" i="53"/>
  <c r="Y121" i="53"/>
  <c r="X121" i="53"/>
  <c r="W121" i="53"/>
  <c r="V121" i="53"/>
  <c r="U121" i="53"/>
  <c r="T121" i="53"/>
  <c r="S121" i="53"/>
  <c r="R121" i="53"/>
  <c r="Q121" i="53"/>
  <c r="P121" i="53"/>
  <c r="O121" i="53"/>
  <c r="N121" i="53"/>
  <c r="M121" i="53"/>
  <c r="L121" i="53"/>
  <c r="K121" i="53"/>
  <c r="J121" i="53"/>
  <c r="I121" i="53"/>
  <c r="H121" i="53"/>
  <c r="G121" i="53"/>
  <c r="F121" i="53"/>
  <c r="E121" i="53"/>
  <c r="D121" i="53"/>
  <c r="C121" i="53"/>
  <c r="B121" i="53"/>
  <c r="A121" i="53"/>
  <c r="AB120" i="53"/>
  <c r="AA120" i="53"/>
  <c r="Z120" i="53"/>
  <c r="Y120" i="53"/>
  <c r="X120" i="53"/>
  <c r="W120" i="53"/>
  <c r="V120" i="53"/>
  <c r="U120" i="53"/>
  <c r="T120" i="53"/>
  <c r="S120" i="53"/>
  <c r="R120" i="53"/>
  <c r="Q120" i="53"/>
  <c r="P120" i="53"/>
  <c r="O120" i="53"/>
  <c r="N120" i="53"/>
  <c r="M120" i="53"/>
  <c r="L120" i="53"/>
  <c r="K120" i="53"/>
  <c r="J120" i="53"/>
  <c r="I120" i="53"/>
  <c r="H120" i="53"/>
  <c r="G120" i="53"/>
  <c r="F120" i="53"/>
  <c r="E120" i="53"/>
  <c r="D120" i="53"/>
  <c r="C120" i="53"/>
  <c r="B120" i="53"/>
  <c r="A120" i="53"/>
  <c r="AB119" i="53"/>
  <c r="AA119" i="53"/>
  <c r="Z119" i="53"/>
  <c r="Y119" i="53"/>
  <c r="X119" i="53"/>
  <c r="W119" i="53"/>
  <c r="V119" i="53"/>
  <c r="U119" i="53"/>
  <c r="T119" i="53"/>
  <c r="S119" i="53"/>
  <c r="R119" i="53"/>
  <c r="Q119" i="53"/>
  <c r="P119" i="53"/>
  <c r="O119" i="53"/>
  <c r="N119" i="53"/>
  <c r="M119" i="53"/>
  <c r="L119" i="53"/>
  <c r="K119" i="53"/>
  <c r="J119" i="53"/>
  <c r="I119" i="53"/>
  <c r="H119" i="53"/>
  <c r="G119" i="53"/>
  <c r="F119" i="53"/>
  <c r="E119" i="53"/>
  <c r="D119" i="53"/>
  <c r="C119" i="53"/>
  <c r="B119" i="53"/>
  <c r="A119" i="53"/>
  <c r="AB118" i="53"/>
  <c r="AA118" i="53"/>
  <c r="Z118" i="53"/>
  <c r="Y118" i="53"/>
  <c r="X118" i="53"/>
  <c r="W118" i="53"/>
  <c r="V118" i="53"/>
  <c r="U118" i="53"/>
  <c r="T118" i="53"/>
  <c r="S118" i="53"/>
  <c r="R118" i="53"/>
  <c r="Q118" i="53"/>
  <c r="P118" i="53"/>
  <c r="O118" i="53"/>
  <c r="N118" i="53"/>
  <c r="M118" i="53"/>
  <c r="L118" i="53"/>
  <c r="K118" i="53"/>
  <c r="J118" i="53"/>
  <c r="I118" i="53"/>
  <c r="H118" i="53"/>
  <c r="G118" i="53"/>
  <c r="F118" i="53"/>
  <c r="E118" i="53"/>
  <c r="D118" i="53"/>
  <c r="C118" i="53"/>
  <c r="B118" i="53"/>
  <c r="A118" i="53"/>
  <c r="AB117" i="53"/>
  <c r="AA117" i="53"/>
  <c r="Z117" i="53"/>
  <c r="Y117" i="53"/>
  <c r="X117" i="53"/>
  <c r="W117" i="53"/>
  <c r="V117" i="53"/>
  <c r="U117" i="53"/>
  <c r="T117" i="53"/>
  <c r="S117" i="53"/>
  <c r="R117" i="53"/>
  <c r="Q117" i="53"/>
  <c r="P117" i="53"/>
  <c r="O117" i="53"/>
  <c r="N117" i="53"/>
  <c r="M117" i="53"/>
  <c r="L117" i="53"/>
  <c r="K117" i="53"/>
  <c r="J117" i="53"/>
  <c r="I117" i="53"/>
  <c r="H117" i="53"/>
  <c r="G117" i="53"/>
  <c r="F117" i="53"/>
  <c r="E117" i="53"/>
  <c r="D117" i="53"/>
  <c r="C117" i="53"/>
  <c r="B117" i="53"/>
  <c r="A117" i="53"/>
  <c r="AB116" i="53"/>
  <c r="AA116" i="53"/>
  <c r="Z116" i="53"/>
  <c r="Y116" i="53"/>
  <c r="X116" i="53"/>
  <c r="W116" i="53"/>
  <c r="V116" i="53"/>
  <c r="U116" i="53"/>
  <c r="T116" i="53"/>
  <c r="S116" i="53"/>
  <c r="R116" i="53"/>
  <c r="Q116" i="53"/>
  <c r="P116" i="53"/>
  <c r="O116" i="53"/>
  <c r="N116" i="53"/>
  <c r="M116" i="53"/>
  <c r="L116" i="53"/>
  <c r="K116" i="53"/>
  <c r="J116" i="53"/>
  <c r="I116" i="53"/>
  <c r="H116" i="53"/>
  <c r="G116" i="53"/>
  <c r="F116" i="53"/>
  <c r="E116" i="53"/>
  <c r="D116" i="53"/>
  <c r="C116" i="53"/>
  <c r="B116" i="53"/>
  <c r="A116" i="53"/>
  <c r="AB115" i="53"/>
  <c r="AA115" i="53"/>
  <c r="Z115" i="53"/>
  <c r="Y115" i="53"/>
  <c r="X115" i="53"/>
  <c r="W115" i="53"/>
  <c r="V115" i="53"/>
  <c r="U115" i="53"/>
  <c r="T115" i="53"/>
  <c r="S115" i="53"/>
  <c r="R115" i="53"/>
  <c r="Q115" i="53"/>
  <c r="P115" i="53"/>
  <c r="O115" i="53"/>
  <c r="N115" i="53"/>
  <c r="M115" i="53"/>
  <c r="L115" i="53"/>
  <c r="K115" i="53"/>
  <c r="J115" i="53"/>
  <c r="I115" i="53"/>
  <c r="H115" i="53"/>
  <c r="G115" i="53"/>
  <c r="F115" i="53"/>
  <c r="E115" i="53"/>
  <c r="D115" i="53"/>
  <c r="C115" i="53"/>
  <c r="B115" i="53"/>
  <c r="A115" i="53"/>
  <c r="AB114" i="53"/>
  <c r="AA114" i="53"/>
  <c r="Z114" i="53"/>
  <c r="Y114" i="53"/>
  <c r="X114" i="53"/>
  <c r="W114" i="53"/>
  <c r="V114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A114" i="53"/>
  <c r="AB113" i="53"/>
  <c r="AA113" i="53"/>
  <c r="Z113" i="53"/>
  <c r="Y113" i="53"/>
  <c r="X113" i="53"/>
  <c r="W113" i="53"/>
  <c r="V113" i="53"/>
  <c r="U113" i="53"/>
  <c r="T113" i="53"/>
  <c r="S113" i="53"/>
  <c r="R113" i="53"/>
  <c r="Q113" i="53"/>
  <c r="P113" i="53"/>
  <c r="O113" i="53"/>
  <c r="N113" i="53"/>
  <c r="M113" i="53"/>
  <c r="L113" i="53"/>
  <c r="K113" i="53"/>
  <c r="J113" i="53"/>
  <c r="I113" i="53"/>
  <c r="H113" i="53"/>
  <c r="G113" i="53"/>
  <c r="F113" i="53"/>
  <c r="E113" i="53"/>
  <c r="D113" i="53"/>
  <c r="C113" i="53"/>
  <c r="B113" i="53"/>
  <c r="A113" i="53"/>
  <c r="AB112" i="53"/>
  <c r="AA112" i="53"/>
  <c r="Z112" i="53"/>
  <c r="Y112" i="53"/>
  <c r="X112" i="53"/>
  <c r="W112" i="53"/>
  <c r="V112" i="53"/>
  <c r="U112" i="53"/>
  <c r="T112" i="53"/>
  <c r="S112" i="53"/>
  <c r="R112" i="53"/>
  <c r="Q112" i="53"/>
  <c r="P112" i="53"/>
  <c r="O112" i="53"/>
  <c r="N112" i="53"/>
  <c r="M112" i="53"/>
  <c r="L112" i="53"/>
  <c r="K112" i="53"/>
  <c r="J112" i="53"/>
  <c r="I112" i="53"/>
  <c r="H112" i="53"/>
  <c r="G112" i="53"/>
  <c r="F112" i="53"/>
  <c r="E112" i="53"/>
  <c r="D112" i="53"/>
  <c r="C112" i="53"/>
  <c r="B112" i="53"/>
  <c r="A112" i="53"/>
  <c r="AB111" i="53"/>
  <c r="AA111" i="53"/>
  <c r="Z111" i="53"/>
  <c r="Y111" i="53"/>
  <c r="X111" i="53"/>
  <c r="W111" i="53"/>
  <c r="V111" i="53"/>
  <c r="U111" i="53"/>
  <c r="T111" i="53"/>
  <c r="S111" i="53"/>
  <c r="R111" i="53"/>
  <c r="Q111" i="53"/>
  <c r="P111" i="53"/>
  <c r="O111" i="53"/>
  <c r="N111" i="53"/>
  <c r="M111" i="53"/>
  <c r="L111" i="53"/>
  <c r="K111" i="53"/>
  <c r="J111" i="53"/>
  <c r="I111" i="53"/>
  <c r="H111" i="53"/>
  <c r="G111" i="53"/>
  <c r="F111" i="53"/>
  <c r="E111" i="53"/>
  <c r="D111" i="53"/>
  <c r="C111" i="53"/>
  <c r="B111" i="53"/>
  <c r="A111" i="53"/>
  <c r="AB110" i="53"/>
  <c r="AA110" i="53"/>
  <c r="Z110" i="53"/>
  <c r="Y110" i="53"/>
  <c r="X110" i="53"/>
  <c r="W110" i="53"/>
  <c r="V110" i="53"/>
  <c r="U110" i="53"/>
  <c r="T110" i="53"/>
  <c r="S110" i="53"/>
  <c r="R110" i="53"/>
  <c r="Q110" i="53"/>
  <c r="P110" i="53"/>
  <c r="O110" i="53"/>
  <c r="N110" i="53"/>
  <c r="M110" i="53"/>
  <c r="L110" i="53"/>
  <c r="K110" i="53"/>
  <c r="J110" i="53"/>
  <c r="I110" i="53"/>
  <c r="H110" i="53"/>
  <c r="G110" i="53"/>
  <c r="F110" i="53"/>
  <c r="E110" i="53"/>
  <c r="D110" i="53"/>
  <c r="C110" i="53"/>
  <c r="B110" i="53"/>
  <c r="A110" i="53"/>
  <c r="AB109" i="53"/>
  <c r="AA109" i="53"/>
  <c r="Z109" i="53"/>
  <c r="Y109" i="53"/>
  <c r="X109" i="53"/>
  <c r="W109" i="53"/>
  <c r="V109" i="53"/>
  <c r="U109" i="53"/>
  <c r="T109" i="53"/>
  <c r="S109" i="53"/>
  <c r="R109" i="53"/>
  <c r="Q109" i="53"/>
  <c r="P109" i="53"/>
  <c r="O109" i="53"/>
  <c r="N109" i="53"/>
  <c r="M109" i="53"/>
  <c r="L109" i="53"/>
  <c r="K109" i="53"/>
  <c r="J109" i="53"/>
  <c r="I109" i="53"/>
  <c r="H109" i="53"/>
  <c r="G109" i="53"/>
  <c r="F109" i="53"/>
  <c r="E109" i="53"/>
  <c r="D109" i="53"/>
  <c r="C109" i="53"/>
  <c r="B109" i="53"/>
  <c r="A109" i="53"/>
  <c r="AB108" i="53"/>
  <c r="AA108" i="53"/>
  <c r="Z108" i="53"/>
  <c r="Y108" i="53"/>
  <c r="X108" i="53"/>
  <c r="W108" i="53"/>
  <c r="V108" i="53"/>
  <c r="U108" i="53"/>
  <c r="T108" i="53"/>
  <c r="S108" i="53"/>
  <c r="R108" i="53"/>
  <c r="Q108" i="53"/>
  <c r="P108" i="53"/>
  <c r="O108" i="53"/>
  <c r="N108" i="53"/>
  <c r="M108" i="53"/>
  <c r="L108" i="53"/>
  <c r="K108" i="53"/>
  <c r="J108" i="53"/>
  <c r="I108" i="53"/>
  <c r="H108" i="53"/>
  <c r="G108" i="53"/>
  <c r="F108" i="53"/>
  <c r="E108" i="53"/>
  <c r="D108" i="53"/>
  <c r="C108" i="53"/>
  <c r="B108" i="53"/>
  <c r="A108" i="53"/>
  <c r="AB107" i="53"/>
  <c r="AA107" i="53"/>
  <c r="Z107" i="53"/>
  <c r="Y107" i="53"/>
  <c r="X107" i="53"/>
  <c r="W107" i="53"/>
  <c r="V107" i="53"/>
  <c r="U107" i="53"/>
  <c r="T107" i="53"/>
  <c r="S107" i="53"/>
  <c r="R107" i="53"/>
  <c r="Q107" i="53"/>
  <c r="P107" i="53"/>
  <c r="O107" i="53"/>
  <c r="N107" i="53"/>
  <c r="M107" i="53"/>
  <c r="L107" i="53"/>
  <c r="K107" i="53"/>
  <c r="J107" i="53"/>
  <c r="I107" i="53"/>
  <c r="H107" i="53"/>
  <c r="G107" i="53"/>
  <c r="F107" i="53"/>
  <c r="E107" i="53"/>
  <c r="D107" i="53"/>
  <c r="C107" i="53"/>
  <c r="B107" i="53"/>
  <c r="A107" i="53"/>
  <c r="AB106" i="53"/>
  <c r="AA106" i="53"/>
  <c r="Z106" i="53"/>
  <c r="Y106" i="53"/>
  <c r="X106" i="53"/>
  <c r="W106" i="53"/>
  <c r="V106" i="53"/>
  <c r="U106" i="53"/>
  <c r="T106" i="53"/>
  <c r="S106" i="53"/>
  <c r="R106" i="53"/>
  <c r="Q106" i="53"/>
  <c r="P106" i="53"/>
  <c r="O106" i="53"/>
  <c r="N106" i="53"/>
  <c r="M106" i="53"/>
  <c r="L106" i="53"/>
  <c r="K106" i="53"/>
  <c r="J106" i="53"/>
  <c r="I106" i="53"/>
  <c r="H106" i="53"/>
  <c r="G106" i="53"/>
  <c r="F106" i="53"/>
  <c r="E106" i="53"/>
  <c r="D106" i="53"/>
  <c r="C106" i="53"/>
  <c r="B106" i="53"/>
  <c r="A106" i="53"/>
  <c r="AB105" i="53"/>
  <c r="AA105" i="53"/>
  <c r="Z105" i="53"/>
  <c r="Y105" i="53"/>
  <c r="X105" i="53"/>
  <c r="W105" i="53"/>
  <c r="V105" i="53"/>
  <c r="U105" i="53"/>
  <c r="T105" i="53"/>
  <c r="S105" i="53"/>
  <c r="R105" i="53"/>
  <c r="Q105" i="53"/>
  <c r="P105" i="53"/>
  <c r="O105" i="53"/>
  <c r="N105" i="53"/>
  <c r="M105" i="53"/>
  <c r="L105" i="53"/>
  <c r="K105" i="53"/>
  <c r="J105" i="53"/>
  <c r="I105" i="53"/>
  <c r="H105" i="53"/>
  <c r="G105" i="53"/>
  <c r="F105" i="53"/>
  <c r="E105" i="53"/>
  <c r="D105" i="53"/>
  <c r="C105" i="53"/>
  <c r="B105" i="53"/>
  <c r="A105" i="53"/>
  <c r="AB104" i="53"/>
  <c r="AA104" i="53"/>
  <c r="Z104" i="53"/>
  <c r="Y104" i="53"/>
  <c r="X104" i="53"/>
  <c r="W104" i="53"/>
  <c r="V104" i="53"/>
  <c r="U104" i="53"/>
  <c r="T104" i="53"/>
  <c r="S104" i="53"/>
  <c r="R104" i="53"/>
  <c r="Q104" i="53"/>
  <c r="P104" i="53"/>
  <c r="O104" i="53"/>
  <c r="N104" i="53"/>
  <c r="M104" i="53"/>
  <c r="L104" i="53"/>
  <c r="K104" i="53"/>
  <c r="J104" i="53"/>
  <c r="I104" i="53"/>
  <c r="H104" i="53"/>
  <c r="G104" i="53"/>
  <c r="F104" i="53"/>
  <c r="E104" i="53"/>
  <c r="D104" i="53"/>
  <c r="C104" i="53"/>
  <c r="B104" i="53"/>
  <c r="A104" i="53"/>
  <c r="AB103" i="53"/>
  <c r="AA103" i="53"/>
  <c r="Z103" i="53"/>
  <c r="Y103" i="53"/>
  <c r="X103" i="53"/>
  <c r="W103" i="53"/>
  <c r="V103" i="53"/>
  <c r="U103" i="53"/>
  <c r="T103" i="53"/>
  <c r="S103" i="53"/>
  <c r="R103" i="53"/>
  <c r="Q103" i="53"/>
  <c r="P103" i="53"/>
  <c r="O103" i="53"/>
  <c r="N103" i="53"/>
  <c r="M103" i="53"/>
  <c r="L103" i="53"/>
  <c r="K103" i="53"/>
  <c r="J103" i="53"/>
  <c r="I103" i="53"/>
  <c r="H103" i="53"/>
  <c r="G103" i="53"/>
  <c r="F103" i="53"/>
  <c r="E103" i="53"/>
  <c r="D103" i="53"/>
  <c r="C103" i="53"/>
  <c r="B103" i="53"/>
  <c r="A103" i="53"/>
  <c r="AB102" i="53"/>
  <c r="AA102" i="53"/>
  <c r="Z102" i="53"/>
  <c r="Y102" i="53"/>
  <c r="X102" i="53"/>
  <c r="W102" i="53"/>
  <c r="V102" i="53"/>
  <c r="U102" i="53"/>
  <c r="T102" i="53"/>
  <c r="S102" i="53"/>
  <c r="R102" i="53"/>
  <c r="Q102" i="53"/>
  <c r="P102" i="53"/>
  <c r="O102" i="53"/>
  <c r="N102" i="53"/>
  <c r="M102" i="53"/>
  <c r="L102" i="53"/>
  <c r="K102" i="53"/>
  <c r="J102" i="53"/>
  <c r="I102" i="53"/>
  <c r="H102" i="53"/>
  <c r="G102" i="53"/>
  <c r="F102" i="53"/>
  <c r="E102" i="53"/>
  <c r="D102" i="53"/>
  <c r="C102" i="53"/>
  <c r="B102" i="53"/>
  <c r="A102" i="53"/>
  <c r="AB101" i="53"/>
  <c r="AA101" i="53"/>
  <c r="Z101" i="53"/>
  <c r="Y101" i="53"/>
  <c r="X101" i="53"/>
  <c r="W101" i="53"/>
  <c r="V101" i="53"/>
  <c r="U101" i="53"/>
  <c r="T101" i="53"/>
  <c r="S101" i="53"/>
  <c r="R101" i="53"/>
  <c r="Q101" i="53"/>
  <c r="P101" i="53"/>
  <c r="O101" i="53"/>
  <c r="N101" i="53"/>
  <c r="M101" i="53"/>
  <c r="L101" i="53"/>
  <c r="K101" i="53"/>
  <c r="J101" i="53"/>
  <c r="I101" i="53"/>
  <c r="H101" i="53"/>
  <c r="G101" i="53"/>
  <c r="F101" i="53"/>
  <c r="E101" i="53"/>
  <c r="D101" i="53"/>
  <c r="C101" i="53"/>
  <c r="B101" i="53"/>
  <c r="A101" i="53"/>
  <c r="AB100" i="53"/>
  <c r="AA100" i="53"/>
  <c r="Z100" i="53"/>
  <c r="Y100" i="53"/>
  <c r="X100" i="53"/>
  <c r="W100" i="53"/>
  <c r="V100" i="53"/>
  <c r="U100" i="53"/>
  <c r="T100" i="53"/>
  <c r="S100" i="53"/>
  <c r="R100" i="53"/>
  <c r="Q100" i="53"/>
  <c r="P100" i="53"/>
  <c r="O100" i="53"/>
  <c r="N100" i="53"/>
  <c r="M100" i="53"/>
  <c r="L100" i="53"/>
  <c r="K100" i="53"/>
  <c r="J100" i="53"/>
  <c r="I100" i="53"/>
  <c r="H100" i="53"/>
  <c r="G100" i="53"/>
  <c r="F100" i="53"/>
  <c r="E100" i="53"/>
  <c r="D100" i="53"/>
  <c r="C100" i="53"/>
  <c r="B100" i="53"/>
  <c r="A100" i="53"/>
  <c r="AB99" i="53"/>
  <c r="AA99" i="53"/>
  <c r="Z99" i="53"/>
  <c r="Y99" i="53"/>
  <c r="X99" i="53"/>
  <c r="W99" i="53"/>
  <c r="V99" i="53"/>
  <c r="U99" i="53"/>
  <c r="T99" i="53"/>
  <c r="S99" i="53"/>
  <c r="R99" i="53"/>
  <c r="Q99" i="53"/>
  <c r="P99" i="53"/>
  <c r="O99" i="53"/>
  <c r="N99" i="53"/>
  <c r="M99" i="53"/>
  <c r="L99" i="53"/>
  <c r="K99" i="53"/>
  <c r="J99" i="53"/>
  <c r="I99" i="53"/>
  <c r="H99" i="53"/>
  <c r="G99" i="53"/>
  <c r="F99" i="53"/>
  <c r="E99" i="53"/>
  <c r="D99" i="53"/>
  <c r="C99" i="53"/>
  <c r="B99" i="53"/>
  <c r="A99" i="53"/>
  <c r="AB98" i="53"/>
  <c r="AA98" i="53"/>
  <c r="Z98" i="53"/>
  <c r="Y98" i="53"/>
  <c r="X98" i="53"/>
  <c r="W98" i="53"/>
  <c r="V98" i="53"/>
  <c r="U98" i="53"/>
  <c r="T98" i="53"/>
  <c r="S98" i="53"/>
  <c r="R98" i="53"/>
  <c r="Q98" i="53"/>
  <c r="P98" i="53"/>
  <c r="O98" i="53"/>
  <c r="N98" i="53"/>
  <c r="M98" i="53"/>
  <c r="L98" i="53"/>
  <c r="K98" i="53"/>
  <c r="J98" i="53"/>
  <c r="I98" i="53"/>
  <c r="H98" i="53"/>
  <c r="G98" i="53"/>
  <c r="F98" i="53"/>
  <c r="E98" i="53"/>
  <c r="D98" i="53"/>
  <c r="C98" i="53"/>
  <c r="B98" i="53"/>
  <c r="A98" i="53"/>
  <c r="AB97" i="53"/>
  <c r="AA97" i="53"/>
  <c r="Z97" i="53"/>
  <c r="Y97" i="53"/>
  <c r="X97" i="53"/>
  <c r="W97" i="53"/>
  <c r="V97" i="53"/>
  <c r="U97" i="53"/>
  <c r="T97" i="53"/>
  <c r="S97" i="53"/>
  <c r="R97" i="53"/>
  <c r="Q97" i="53"/>
  <c r="P97" i="53"/>
  <c r="O97" i="53"/>
  <c r="N97" i="53"/>
  <c r="M97" i="53"/>
  <c r="L97" i="53"/>
  <c r="K97" i="53"/>
  <c r="J97" i="53"/>
  <c r="I97" i="53"/>
  <c r="H97" i="53"/>
  <c r="G97" i="53"/>
  <c r="F97" i="53"/>
  <c r="E97" i="53"/>
  <c r="D97" i="53"/>
  <c r="C97" i="53"/>
  <c r="B97" i="53"/>
  <c r="A97" i="53"/>
  <c r="AB96" i="53"/>
  <c r="AA96" i="53"/>
  <c r="Z96" i="53"/>
  <c r="Y96" i="53"/>
  <c r="X96" i="53"/>
  <c r="W96" i="53"/>
  <c r="V96" i="53"/>
  <c r="U96" i="53"/>
  <c r="T96" i="53"/>
  <c r="S96" i="53"/>
  <c r="R96" i="53"/>
  <c r="Q96" i="53"/>
  <c r="P96" i="53"/>
  <c r="O96" i="53"/>
  <c r="N96" i="53"/>
  <c r="M96" i="53"/>
  <c r="L96" i="53"/>
  <c r="K96" i="53"/>
  <c r="J96" i="53"/>
  <c r="I96" i="53"/>
  <c r="H96" i="53"/>
  <c r="G96" i="53"/>
  <c r="F96" i="53"/>
  <c r="E96" i="53"/>
  <c r="D96" i="53"/>
  <c r="C96" i="53"/>
  <c r="B96" i="53"/>
  <c r="A96" i="53"/>
  <c r="AB95" i="53"/>
  <c r="AA95" i="53"/>
  <c r="Z95" i="53"/>
  <c r="Y95" i="53"/>
  <c r="X95" i="53"/>
  <c r="W95" i="53"/>
  <c r="U95" i="53"/>
  <c r="T95" i="53"/>
  <c r="S95" i="53"/>
  <c r="R95" i="53"/>
  <c r="Q95" i="53"/>
  <c r="P95" i="53"/>
  <c r="O95" i="53"/>
  <c r="N95" i="53"/>
  <c r="M95" i="53"/>
  <c r="L95" i="53"/>
  <c r="K95" i="53"/>
  <c r="I95" i="53"/>
  <c r="H95" i="53"/>
  <c r="G95" i="53"/>
  <c r="F95" i="53"/>
  <c r="E95" i="53"/>
  <c r="D95" i="53"/>
  <c r="C95" i="53"/>
  <c r="B95" i="53"/>
  <c r="A95" i="53"/>
  <c r="AB94" i="53"/>
  <c r="AA94" i="53"/>
  <c r="Z94" i="53"/>
  <c r="Y94" i="53"/>
  <c r="X94" i="53"/>
  <c r="W94" i="53"/>
  <c r="V94" i="53"/>
  <c r="U94" i="53"/>
  <c r="T94" i="53"/>
  <c r="R94" i="53"/>
  <c r="Q94" i="53"/>
  <c r="P94" i="53"/>
  <c r="O94" i="53"/>
  <c r="N94" i="53"/>
  <c r="M94" i="53"/>
  <c r="L94" i="53"/>
  <c r="K94" i="53"/>
  <c r="I94" i="53"/>
  <c r="H94" i="53"/>
  <c r="G94" i="53"/>
  <c r="F94" i="53"/>
  <c r="E94" i="53"/>
  <c r="D94" i="53"/>
  <c r="C94" i="53"/>
  <c r="B94" i="53"/>
  <c r="A94" i="53"/>
  <c r="AB93" i="53"/>
  <c r="AA93" i="53"/>
  <c r="Z93" i="53"/>
  <c r="Y93" i="53"/>
  <c r="X93" i="53"/>
  <c r="W93" i="53"/>
  <c r="V93" i="53"/>
  <c r="U93" i="53"/>
  <c r="T93" i="53"/>
  <c r="S93" i="53"/>
  <c r="R93" i="53"/>
  <c r="Q93" i="53"/>
  <c r="O93" i="53"/>
  <c r="N93" i="53"/>
  <c r="M93" i="53"/>
  <c r="L93" i="53"/>
  <c r="K93" i="53"/>
  <c r="I93" i="53"/>
  <c r="H93" i="53"/>
  <c r="G93" i="53"/>
  <c r="F93" i="53"/>
  <c r="E93" i="53"/>
  <c r="D93" i="53"/>
  <c r="C93" i="53"/>
  <c r="B93" i="53"/>
  <c r="A93" i="53"/>
  <c r="AB92" i="53"/>
  <c r="AA92" i="53"/>
  <c r="Z92" i="53"/>
  <c r="Y92" i="53"/>
  <c r="X92" i="53"/>
  <c r="W92" i="53"/>
  <c r="V92" i="53"/>
  <c r="U92" i="53"/>
  <c r="T92" i="53"/>
  <c r="S92" i="53"/>
  <c r="R92" i="53"/>
  <c r="Q92" i="53"/>
  <c r="P92" i="53"/>
  <c r="O92" i="53"/>
  <c r="N92" i="53"/>
  <c r="L92" i="53"/>
  <c r="K92" i="53"/>
  <c r="I92" i="53"/>
  <c r="H92" i="53"/>
  <c r="G92" i="53"/>
  <c r="F92" i="53"/>
  <c r="E92" i="53"/>
  <c r="D92" i="53"/>
  <c r="C92" i="53"/>
  <c r="B92" i="53"/>
  <c r="A92" i="53"/>
  <c r="AB91" i="53"/>
  <c r="AA91" i="53"/>
  <c r="Z91" i="53"/>
  <c r="Y91" i="53"/>
  <c r="X91" i="53"/>
  <c r="W91" i="53"/>
  <c r="V91" i="53"/>
  <c r="U91" i="53"/>
  <c r="T91" i="53"/>
  <c r="S91" i="53"/>
  <c r="R91" i="53"/>
  <c r="Q91" i="53"/>
  <c r="P91" i="53"/>
  <c r="O91" i="53"/>
  <c r="N91" i="53"/>
  <c r="M91" i="53"/>
  <c r="L91" i="53"/>
  <c r="K91" i="53"/>
  <c r="J91" i="53"/>
  <c r="I91" i="53"/>
  <c r="H91" i="53"/>
  <c r="G91" i="53"/>
  <c r="F91" i="53"/>
  <c r="E91" i="53"/>
  <c r="D91" i="53"/>
  <c r="C91" i="53"/>
  <c r="B91" i="53"/>
  <c r="A91" i="53"/>
  <c r="AB90" i="53"/>
  <c r="AA90" i="53"/>
  <c r="Z90" i="53"/>
  <c r="Y90" i="53"/>
  <c r="X90" i="53"/>
  <c r="W90" i="53"/>
  <c r="V90" i="53"/>
  <c r="U90" i="53"/>
  <c r="T90" i="53"/>
  <c r="S90" i="53"/>
  <c r="R90" i="53"/>
  <c r="Q90" i="53"/>
  <c r="P90" i="53"/>
  <c r="O90" i="53"/>
  <c r="N90" i="53"/>
  <c r="M90" i="53"/>
  <c r="L90" i="53"/>
  <c r="K90" i="53"/>
  <c r="J90" i="53"/>
  <c r="I90" i="53"/>
  <c r="H90" i="53"/>
  <c r="G90" i="53"/>
  <c r="F90" i="53"/>
  <c r="E90" i="53"/>
  <c r="D90" i="53"/>
  <c r="C90" i="53"/>
  <c r="B90" i="53"/>
  <c r="A90" i="53"/>
  <c r="AB89" i="53"/>
  <c r="AA89" i="53"/>
  <c r="Z89" i="53"/>
  <c r="Y89" i="53"/>
  <c r="X89" i="53"/>
  <c r="W89" i="53"/>
  <c r="V89" i="53"/>
  <c r="U89" i="53"/>
  <c r="T89" i="53"/>
  <c r="S89" i="53"/>
  <c r="R89" i="53"/>
  <c r="Q89" i="53"/>
  <c r="P89" i="53"/>
  <c r="O89" i="53"/>
  <c r="N89" i="53"/>
  <c r="M89" i="53"/>
  <c r="L89" i="53"/>
  <c r="K89" i="53"/>
  <c r="J89" i="53"/>
  <c r="I89" i="53"/>
  <c r="H89" i="53"/>
  <c r="G89" i="53"/>
  <c r="F89" i="53"/>
  <c r="E89" i="53"/>
  <c r="D89" i="53"/>
  <c r="C89" i="53"/>
  <c r="B89" i="53"/>
  <c r="A89" i="53"/>
  <c r="AB88" i="53"/>
  <c r="AA88" i="53"/>
  <c r="Z88" i="53"/>
  <c r="Y88" i="53"/>
  <c r="X88" i="53"/>
  <c r="W88" i="53"/>
  <c r="V88" i="53"/>
  <c r="U88" i="53"/>
  <c r="T88" i="53"/>
  <c r="S88" i="53"/>
  <c r="R88" i="53"/>
  <c r="Q88" i="53"/>
  <c r="P88" i="53"/>
  <c r="O88" i="53"/>
  <c r="N88" i="53"/>
  <c r="M88" i="53"/>
  <c r="L88" i="53"/>
  <c r="K88" i="53"/>
  <c r="J88" i="53"/>
  <c r="I88" i="53"/>
  <c r="H88" i="53"/>
  <c r="G88" i="53"/>
  <c r="F88" i="53"/>
  <c r="E88" i="53"/>
  <c r="D88" i="53"/>
  <c r="C88" i="53"/>
  <c r="B88" i="53"/>
  <c r="A88" i="53"/>
  <c r="AB87" i="53"/>
  <c r="AA87" i="53"/>
  <c r="Z87" i="53"/>
  <c r="Y87" i="53"/>
  <c r="X87" i="53"/>
  <c r="W87" i="53"/>
  <c r="V87" i="53"/>
  <c r="U87" i="53"/>
  <c r="T87" i="53"/>
  <c r="S87" i="53"/>
  <c r="R87" i="53"/>
  <c r="Q87" i="53"/>
  <c r="P87" i="53"/>
  <c r="O87" i="53"/>
  <c r="N87" i="53"/>
  <c r="M87" i="53"/>
  <c r="L87" i="53"/>
  <c r="K87" i="53"/>
  <c r="J87" i="53"/>
  <c r="I87" i="53"/>
  <c r="H87" i="53"/>
  <c r="G87" i="53"/>
  <c r="F87" i="53"/>
  <c r="E87" i="53"/>
  <c r="D87" i="53"/>
  <c r="C87" i="53"/>
  <c r="B87" i="53"/>
  <c r="A87" i="53"/>
  <c r="AB86" i="53"/>
  <c r="AA86" i="53"/>
  <c r="Z86" i="53"/>
  <c r="Y86" i="53"/>
  <c r="X86" i="53"/>
  <c r="W86" i="53"/>
  <c r="V86" i="53"/>
  <c r="U86" i="53"/>
  <c r="T86" i="53"/>
  <c r="S86" i="53"/>
  <c r="R86" i="53"/>
  <c r="Q86" i="53"/>
  <c r="P86" i="53"/>
  <c r="O86" i="53"/>
  <c r="N86" i="53"/>
  <c r="M86" i="53"/>
  <c r="L86" i="53"/>
  <c r="K86" i="53"/>
  <c r="J86" i="53"/>
  <c r="I86" i="53"/>
  <c r="H86" i="53"/>
  <c r="G86" i="53"/>
  <c r="F86" i="53"/>
  <c r="E86" i="53"/>
  <c r="D86" i="53"/>
  <c r="C86" i="53"/>
  <c r="B86" i="53"/>
  <c r="A86" i="53"/>
  <c r="AB85" i="53"/>
  <c r="AA85" i="53"/>
  <c r="Z85" i="53"/>
  <c r="Y85" i="53"/>
  <c r="X85" i="53"/>
  <c r="W85" i="53"/>
  <c r="V85" i="53"/>
  <c r="U85" i="53"/>
  <c r="T85" i="53"/>
  <c r="S85" i="53"/>
  <c r="R85" i="53"/>
  <c r="Q85" i="53"/>
  <c r="P85" i="53"/>
  <c r="O85" i="53"/>
  <c r="N85" i="53"/>
  <c r="M85" i="53"/>
  <c r="L85" i="53"/>
  <c r="K85" i="53"/>
  <c r="J85" i="53"/>
  <c r="I85" i="53"/>
  <c r="H85" i="53"/>
  <c r="G85" i="53"/>
  <c r="F85" i="53"/>
  <c r="E85" i="53"/>
  <c r="D85" i="53"/>
  <c r="C85" i="53"/>
  <c r="B85" i="53"/>
  <c r="A85" i="53"/>
  <c r="AB84" i="53"/>
  <c r="AA84" i="53"/>
  <c r="Z84" i="53"/>
  <c r="Y84" i="53"/>
  <c r="X84" i="53"/>
  <c r="W84" i="53"/>
  <c r="V84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A84" i="53"/>
  <c r="AB83" i="53"/>
  <c r="AA83" i="53"/>
  <c r="Z83" i="53"/>
  <c r="Y83" i="53"/>
  <c r="X83" i="53"/>
  <c r="W83" i="53"/>
  <c r="V83" i="53"/>
  <c r="U83" i="53"/>
  <c r="T83" i="53"/>
  <c r="S83" i="53"/>
  <c r="R83" i="53"/>
  <c r="Q83" i="53"/>
  <c r="P83" i="53"/>
  <c r="O83" i="53"/>
  <c r="N83" i="53"/>
  <c r="M83" i="53"/>
  <c r="L83" i="53"/>
  <c r="K83" i="53"/>
  <c r="J83" i="53"/>
  <c r="I83" i="53"/>
  <c r="H83" i="53"/>
  <c r="G83" i="53"/>
  <c r="F83" i="53"/>
  <c r="E83" i="53"/>
  <c r="D83" i="53"/>
  <c r="C83" i="53"/>
  <c r="B83" i="53"/>
  <c r="A83" i="53"/>
  <c r="AB82" i="53"/>
  <c r="AA82" i="53"/>
  <c r="Z82" i="53"/>
  <c r="Y82" i="53"/>
  <c r="X82" i="53"/>
  <c r="W82" i="53"/>
  <c r="V82" i="53"/>
  <c r="U82" i="53"/>
  <c r="T82" i="53"/>
  <c r="S82" i="53"/>
  <c r="R82" i="53"/>
  <c r="Q82" i="53"/>
  <c r="P82" i="53"/>
  <c r="O82" i="53"/>
  <c r="N82" i="53"/>
  <c r="M82" i="53"/>
  <c r="L82" i="53"/>
  <c r="K82" i="53"/>
  <c r="J82" i="53"/>
  <c r="I82" i="53"/>
  <c r="H82" i="53"/>
  <c r="G82" i="53"/>
  <c r="F82" i="53"/>
  <c r="E82" i="53"/>
  <c r="D82" i="53"/>
  <c r="C82" i="53"/>
  <c r="B82" i="53"/>
  <c r="A82" i="53"/>
  <c r="AB81" i="53"/>
  <c r="AA81" i="53"/>
  <c r="Z81" i="53"/>
  <c r="Y81" i="53"/>
  <c r="X81" i="53"/>
  <c r="W81" i="53"/>
  <c r="V81" i="53"/>
  <c r="U81" i="53"/>
  <c r="T81" i="53"/>
  <c r="S81" i="53"/>
  <c r="R81" i="53"/>
  <c r="Q81" i="53"/>
  <c r="P81" i="53"/>
  <c r="O81" i="53"/>
  <c r="N81" i="53"/>
  <c r="M81" i="53"/>
  <c r="L81" i="53"/>
  <c r="K81" i="53"/>
  <c r="J81" i="53"/>
  <c r="I81" i="53"/>
  <c r="H81" i="53"/>
  <c r="G81" i="53"/>
  <c r="F81" i="53"/>
  <c r="E81" i="53"/>
  <c r="D81" i="53"/>
  <c r="C81" i="53"/>
  <c r="B81" i="53"/>
  <c r="A81" i="53"/>
  <c r="AB80" i="53"/>
  <c r="AA80" i="53"/>
  <c r="Z80" i="53"/>
  <c r="Y80" i="53"/>
  <c r="X80" i="53"/>
  <c r="W80" i="53"/>
  <c r="U80" i="53"/>
  <c r="T80" i="53"/>
  <c r="S80" i="53"/>
  <c r="R80" i="53"/>
  <c r="Q80" i="53"/>
  <c r="P80" i="53"/>
  <c r="O80" i="53"/>
  <c r="N80" i="53"/>
  <c r="M80" i="53"/>
  <c r="L80" i="53"/>
  <c r="K80" i="53"/>
  <c r="I80" i="53"/>
  <c r="H80" i="53"/>
  <c r="G80" i="53"/>
  <c r="F80" i="53"/>
  <c r="E80" i="53"/>
  <c r="D80" i="53"/>
  <c r="C80" i="53"/>
  <c r="B80" i="53"/>
  <c r="A80" i="53"/>
  <c r="AB79" i="53"/>
  <c r="AA79" i="53"/>
  <c r="Z79" i="53"/>
  <c r="Y79" i="53"/>
  <c r="X79" i="53"/>
  <c r="W79" i="53"/>
  <c r="V79" i="53"/>
  <c r="U79" i="53"/>
  <c r="T79" i="53"/>
  <c r="R79" i="53"/>
  <c r="Q79" i="53"/>
  <c r="P79" i="53"/>
  <c r="O79" i="53"/>
  <c r="N79" i="53"/>
  <c r="M79" i="53"/>
  <c r="L79" i="53"/>
  <c r="K79" i="53"/>
  <c r="I79" i="53"/>
  <c r="H79" i="53"/>
  <c r="G79" i="53"/>
  <c r="F79" i="53"/>
  <c r="E79" i="53"/>
  <c r="D79" i="53"/>
  <c r="C79" i="53"/>
  <c r="B79" i="53"/>
  <c r="A79" i="53"/>
  <c r="AB78" i="53"/>
  <c r="AA78" i="53"/>
  <c r="Z78" i="53"/>
  <c r="Y78" i="53"/>
  <c r="X78" i="53"/>
  <c r="W78" i="53"/>
  <c r="V78" i="53"/>
  <c r="U78" i="53"/>
  <c r="T78" i="53"/>
  <c r="S78" i="53"/>
  <c r="R78" i="53"/>
  <c r="Q78" i="53"/>
  <c r="O78" i="53"/>
  <c r="N78" i="53"/>
  <c r="M78" i="53"/>
  <c r="L78" i="53"/>
  <c r="K78" i="53"/>
  <c r="I78" i="53"/>
  <c r="H78" i="53"/>
  <c r="G78" i="53"/>
  <c r="F78" i="53"/>
  <c r="E78" i="53"/>
  <c r="D78" i="53"/>
  <c r="C78" i="53"/>
  <c r="B78" i="53"/>
  <c r="A78" i="53"/>
  <c r="AB77" i="53"/>
  <c r="AA77" i="53"/>
  <c r="Z77" i="53"/>
  <c r="Y77" i="53"/>
  <c r="X77" i="53"/>
  <c r="W77" i="53"/>
  <c r="V77" i="53"/>
  <c r="U77" i="53"/>
  <c r="T77" i="53"/>
  <c r="S77" i="53"/>
  <c r="R77" i="53"/>
  <c r="Q77" i="53"/>
  <c r="P77" i="53"/>
  <c r="O77" i="53"/>
  <c r="N77" i="53"/>
  <c r="L77" i="53"/>
  <c r="K77" i="53"/>
  <c r="I77" i="53"/>
  <c r="H77" i="53"/>
  <c r="G77" i="53"/>
  <c r="F77" i="53"/>
  <c r="E77" i="53"/>
  <c r="D77" i="53"/>
  <c r="C77" i="53"/>
  <c r="B77" i="53"/>
  <c r="A77" i="53"/>
  <c r="AB76" i="53"/>
  <c r="AA76" i="53"/>
  <c r="Z76" i="53"/>
  <c r="Y76" i="53"/>
  <c r="X76" i="53"/>
  <c r="W76" i="53"/>
  <c r="V76" i="53"/>
  <c r="U76" i="53"/>
  <c r="T76" i="53"/>
  <c r="S76" i="53"/>
  <c r="R76" i="53"/>
  <c r="Q76" i="53"/>
  <c r="P76" i="53"/>
  <c r="O76" i="53"/>
  <c r="N76" i="53"/>
  <c r="M76" i="53"/>
  <c r="L76" i="53"/>
  <c r="K76" i="53"/>
  <c r="J76" i="53"/>
  <c r="I76" i="53"/>
  <c r="H76" i="53"/>
  <c r="G76" i="53"/>
  <c r="F76" i="53"/>
  <c r="E76" i="53"/>
  <c r="D76" i="53"/>
  <c r="C76" i="53"/>
  <c r="B76" i="53"/>
  <c r="A76" i="53"/>
  <c r="AB75" i="53"/>
  <c r="AA75" i="53"/>
  <c r="Z75" i="53"/>
  <c r="Y75" i="53"/>
  <c r="X75" i="53"/>
  <c r="W75" i="53"/>
  <c r="V75" i="53"/>
  <c r="U75" i="53"/>
  <c r="T75" i="53"/>
  <c r="S75" i="53"/>
  <c r="R75" i="53"/>
  <c r="Q75" i="53"/>
  <c r="P75" i="53"/>
  <c r="O75" i="53"/>
  <c r="N75" i="53"/>
  <c r="M75" i="53"/>
  <c r="L75" i="53"/>
  <c r="K75" i="53"/>
  <c r="J75" i="53"/>
  <c r="I75" i="53"/>
  <c r="H75" i="53"/>
  <c r="G75" i="53"/>
  <c r="F75" i="53"/>
  <c r="E75" i="53"/>
  <c r="D75" i="53"/>
  <c r="C75" i="53"/>
  <c r="B75" i="53"/>
  <c r="A75" i="53"/>
  <c r="AB74" i="53"/>
  <c r="AA74" i="53"/>
  <c r="Z74" i="53"/>
  <c r="Y74" i="53"/>
  <c r="X74" i="53"/>
  <c r="W74" i="53"/>
  <c r="V74" i="53"/>
  <c r="U74" i="53"/>
  <c r="T74" i="53"/>
  <c r="S74" i="53"/>
  <c r="R74" i="53"/>
  <c r="Q74" i="53"/>
  <c r="P74" i="53"/>
  <c r="O74" i="53"/>
  <c r="N74" i="53"/>
  <c r="M74" i="53"/>
  <c r="L74" i="53"/>
  <c r="K74" i="53"/>
  <c r="J74" i="53"/>
  <c r="I74" i="53"/>
  <c r="H74" i="53"/>
  <c r="G74" i="53"/>
  <c r="F74" i="53"/>
  <c r="E74" i="53"/>
  <c r="D74" i="53"/>
  <c r="C74" i="53"/>
  <c r="B74" i="53"/>
  <c r="A74" i="53"/>
  <c r="AB73" i="53"/>
  <c r="AA73" i="53"/>
  <c r="Z73" i="53"/>
  <c r="Y73" i="53"/>
  <c r="X73" i="53"/>
  <c r="W73" i="53"/>
  <c r="V73" i="53"/>
  <c r="U73" i="53"/>
  <c r="T73" i="53"/>
  <c r="S73" i="53"/>
  <c r="R73" i="53"/>
  <c r="Q73" i="53"/>
  <c r="P73" i="53"/>
  <c r="O73" i="53"/>
  <c r="N73" i="53"/>
  <c r="M73" i="53"/>
  <c r="L73" i="53"/>
  <c r="K73" i="53"/>
  <c r="J73" i="53"/>
  <c r="I73" i="53"/>
  <c r="H73" i="53"/>
  <c r="G73" i="53"/>
  <c r="F73" i="53"/>
  <c r="E73" i="53"/>
  <c r="D73" i="53"/>
  <c r="C73" i="53"/>
  <c r="B73" i="53"/>
  <c r="A73" i="53"/>
  <c r="AB72" i="53"/>
  <c r="AA72" i="53"/>
  <c r="Z72" i="53"/>
  <c r="Y72" i="53"/>
  <c r="X72" i="53"/>
  <c r="W72" i="53"/>
  <c r="V72" i="53"/>
  <c r="U72" i="53"/>
  <c r="T72" i="53"/>
  <c r="S72" i="53"/>
  <c r="R72" i="53"/>
  <c r="Q72" i="53"/>
  <c r="P72" i="53"/>
  <c r="O72" i="53"/>
  <c r="N72" i="53"/>
  <c r="M72" i="53"/>
  <c r="L72" i="53"/>
  <c r="K72" i="53"/>
  <c r="J72" i="53"/>
  <c r="I72" i="53"/>
  <c r="H72" i="53"/>
  <c r="G72" i="53"/>
  <c r="F72" i="53"/>
  <c r="E72" i="53"/>
  <c r="D72" i="53"/>
  <c r="C72" i="53"/>
  <c r="B72" i="53"/>
  <c r="A72" i="53"/>
  <c r="AB71" i="53"/>
  <c r="AA71" i="53"/>
  <c r="Z71" i="53"/>
  <c r="Y71" i="53"/>
  <c r="X71" i="53"/>
  <c r="W71" i="53"/>
  <c r="V71" i="53"/>
  <c r="U71" i="53"/>
  <c r="T71" i="53"/>
  <c r="S71" i="53"/>
  <c r="R71" i="53"/>
  <c r="Q71" i="53"/>
  <c r="P71" i="53"/>
  <c r="O71" i="53"/>
  <c r="N71" i="53"/>
  <c r="M71" i="53"/>
  <c r="L71" i="53"/>
  <c r="K71" i="53"/>
  <c r="J71" i="53"/>
  <c r="I71" i="53"/>
  <c r="H71" i="53"/>
  <c r="G71" i="53"/>
  <c r="F71" i="53"/>
  <c r="E71" i="53"/>
  <c r="D71" i="53"/>
  <c r="C71" i="53"/>
  <c r="B71" i="53"/>
  <c r="A71" i="53"/>
  <c r="AB70" i="53"/>
  <c r="AA70" i="53"/>
  <c r="Z70" i="53"/>
  <c r="Y70" i="53"/>
  <c r="X70" i="53"/>
  <c r="W70" i="53"/>
  <c r="V70" i="53"/>
  <c r="U70" i="53"/>
  <c r="T70" i="53"/>
  <c r="S70" i="53"/>
  <c r="R70" i="53"/>
  <c r="Q70" i="53"/>
  <c r="P70" i="53"/>
  <c r="O70" i="53"/>
  <c r="N70" i="53"/>
  <c r="M70" i="53"/>
  <c r="L70" i="53"/>
  <c r="K70" i="53"/>
  <c r="J70" i="53"/>
  <c r="I70" i="53"/>
  <c r="H70" i="53"/>
  <c r="G70" i="53"/>
  <c r="F70" i="53"/>
  <c r="E70" i="53"/>
  <c r="D70" i="53"/>
  <c r="C70" i="53"/>
  <c r="B70" i="53"/>
  <c r="A70" i="53"/>
  <c r="AB69" i="53"/>
  <c r="AA69" i="53"/>
  <c r="Z69" i="53"/>
  <c r="Y69" i="53"/>
  <c r="X69" i="53"/>
  <c r="W69" i="53"/>
  <c r="V69" i="53"/>
  <c r="U69" i="53"/>
  <c r="T69" i="53"/>
  <c r="S69" i="53"/>
  <c r="R69" i="53"/>
  <c r="Q69" i="53"/>
  <c r="P69" i="53"/>
  <c r="O69" i="53"/>
  <c r="N69" i="53"/>
  <c r="M69" i="53"/>
  <c r="L69" i="53"/>
  <c r="K69" i="53"/>
  <c r="J69" i="53"/>
  <c r="I69" i="53"/>
  <c r="H69" i="53"/>
  <c r="G69" i="53"/>
  <c r="F69" i="53"/>
  <c r="E69" i="53"/>
  <c r="D69" i="53"/>
  <c r="C69" i="53"/>
  <c r="B69" i="53"/>
  <c r="A69" i="53"/>
  <c r="AB68" i="53"/>
  <c r="AA68" i="53"/>
  <c r="Z68" i="53"/>
  <c r="Y68" i="53"/>
  <c r="X68" i="53"/>
  <c r="W68" i="53"/>
  <c r="V68" i="53"/>
  <c r="U68" i="53"/>
  <c r="T68" i="53"/>
  <c r="S68" i="53"/>
  <c r="R68" i="53"/>
  <c r="Q68" i="53"/>
  <c r="P68" i="53"/>
  <c r="O68" i="53"/>
  <c r="N68" i="53"/>
  <c r="M68" i="53"/>
  <c r="L68" i="53"/>
  <c r="K68" i="53"/>
  <c r="J68" i="53"/>
  <c r="I68" i="53"/>
  <c r="H68" i="53"/>
  <c r="G68" i="53"/>
  <c r="F68" i="53"/>
  <c r="E68" i="53"/>
  <c r="D68" i="53"/>
  <c r="C68" i="53"/>
  <c r="B68" i="53"/>
  <c r="A68" i="53"/>
  <c r="AB67" i="53"/>
  <c r="AA67" i="53"/>
  <c r="Z67" i="53"/>
  <c r="Y67" i="53"/>
  <c r="X67" i="53"/>
  <c r="W67" i="53"/>
  <c r="V67" i="53"/>
  <c r="U67" i="53"/>
  <c r="T67" i="53"/>
  <c r="S67" i="53"/>
  <c r="R67" i="53"/>
  <c r="Q67" i="53"/>
  <c r="P67" i="53"/>
  <c r="O67" i="53"/>
  <c r="N67" i="53"/>
  <c r="M67" i="53"/>
  <c r="L67" i="53"/>
  <c r="K67" i="53"/>
  <c r="J67" i="53"/>
  <c r="I67" i="53"/>
  <c r="H67" i="53"/>
  <c r="G67" i="53"/>
  <c r="F67" i="53"/>
  <c r="E67" i="53"/>
  <c r="D67" i="53"/>
  <c r="C67" i="53"/>
  <c r="B67" i="53"/>
  <c r="A67" i="53"/>
  <c r="AB66" i="53"/>
  <c r="AA66" i="53"/>
  <c r="Z66" i="53"/>
  <c r="Y66" i="53"/>
  <c r="X66" i="53"/>
  <c r="W66" i="53"/>
  <c r="V66" i="53"/>
  <c r="U66" i="53"/>
  <c r="T66" i="53"/>
  <c r="S66" i="53"/>
  <c r="R66" i="53"/>
  <c r="Q66" i="53"/>
  <c r="P66" i="53"/>
  <c r="O66" i="53"/>
  <c r="N66" i="53"/>
  <c r="M66" i="53"/>
  <c r="L66" i="53"/>
  <c r="K66" i="53"/>
  <c r="J66" i="53"/>
  <c r="I66" i="53"/>
  <c r="H66" i="53"/>
  <c r="G66" i="53"/>
  <c r="F66" i="53"/>
  <c r="E66" i="53"/>
  <c r="D66" i="53"/>
  <c r="C66" i="53"/>
  <c r="B66" i="53"/>
  <c r="A66" i="53"/>
  <c r="AB65" i="53"/>
  <c r="AA65" i="53"/>
  <c r="Z65" i="53"/>
  <c r="Y65" i="53"/>
  <c r="X65" i="53"/>
  <c r="W65" i="53"/>
  <c r="V65" i="53"/>
  <c r="U65" i="53"/>
  <c r="T65" i="53"/>
  <c r="S65" i="53"/>
  <c r="R65" i="53"/>
  <c r="Q65" i="53"/>
  <c r="P65" i="53"/>
  <c r="O65" i="53"/>
  <c r="N65" i="53"/>
  <c r="M65" i="53"/>
  <c r="L65" i="53"/>
  <c r="K65" i="53"/>
  <c r="J65" i="53"/>
  <c r="I65" i="53"/>
  <c r="H65" i="53"/>
  <c r="G65" i="53"/>
  <c r="F65" i="53"/>
  <c r="E65" i="53"/>
  <c r="D65" i="53"/>
  <c r="C65" i="53"/>
  <c r="B65" i="53"/>
  <c r="A65" i="53"/>
  <c r="AB64" i="53"/>
  <c r="AA64" i="53"/>
  <c r="Z64" i="53"/>
  <c r="Y64" i="53"/>
  <c r="X64" i="53"/>
  <c r="W64" i="53"/>
  <c r="V64" i="53"/>
  <c r="U64" i="53"/>
  <c r="T64" i="53"/>
  <c r="S64" i="53"/>
  <c r="R64" i="53"/>
  <c r="Q64" i="53"/>
  <c r="P64" i="53"/>
  <c r="O64" i="53"/>
  <c r="N64" i="53"/>
  <c r="M64" i="53"/>
  <c r="L64" i="53"/>
  <c r="K64" i="53"/>
  <c r="J64" i="53"/>
  <c r="I64" i="53"/>
  <c r="H64" i="53"/>
  <c r="G64" i="53"/>
  <c r="F64" i="53"/>
  <c r="E64" i="53"/>
  <c r="D64" i="53"/>
  <c r="C64" i="53"/>
  <c r="B64" i="53"/>
  <c r="A64" i="53"/>
  <c r="AB63" i="53"/>
  <c r="AA63" i="53"/>
  <c r="Z63" i="53"/>
  <c r="Y63" i="53"/>
  <c r="X63" i="53"/>
  <c r="W63" i="53"/>
  <c r="U63" i="53"/>
  <c r="T63" i="53"/>
  <c r="S63" i="53"/>
  <c r="R63" i="53"/>
  <c r="Q63" i="53"/>
  <c r="P63" i="53"/>
  <c r="O63" i="53"/>
  <c r="N63" i="53"/>
  <c r="M63" i="53"/>
  <c r="L63" i="53"/>
  <c r="K63" i="53"/>
  <c r="I63" i="53"/>
  <c r="H63" i="53"/>
  <c r="G63" i="53"/>
  <c r="F63" i="53"/>
  <c r="E63" i="53"/>
  <c r="D63" i="53"/>
  <c r="C63" i="53"/>
  <c r="B63" i="53"/>
  <c r="A63" i="53"/>
  <c r="AB62" i="53"/>
  <c r="AA62" i="53"/>
  <c r="Z62" i="53"/>
  <c r="Y62" i="53"/>
  <c r="X62" i="53"/>
  <c r="W62" i="53"/>
  <c r="V62" i="53"/>
  <c r="U62" i="53"/>
  <c r="T62" i="53"/>
  <c r="R62" i="53"/>
  <c r="Q62" i="53"/>
  <c r="P62" i="53"/>
  <c r="O62" i="53"/>
  <c r="N62" i="53"/>
  <c r="M62" i="53"/>
  <c r="L62" i="53"/>
  <c r="K62" i="53"/>
  <c r="I62" i="53"/>
  <c r="H62" i="53"/>
  <c r="G62" i="53"/>
  <c r="F62" i="53"/>
  <c r="E62" i="53"/>
  <c r="D62" i="53"/>
  <c r="C62" i="53"/>
  <c r="B62" i="53"/>
  <c r="A62" i="53"/>
  <c r="AB61" i="53"/>
  <c r="AA61" i="53"/>
  <c r="Z61" i="53"/>
  <c r="Y61" i="53"/>
  <c r="X61" i="53"/>
  <c r="W61" i="53"/>
  <c r="V61" i="53"/>
  <c r="U61" i="53"/>
  <c r="T61" i="53"/>
  <c r="S61" i="53"/>
  <c r="R61" i="53"/>
  <c r="Q61" i="53"/>
  <c r="O61" i="53"/>
  <c r="N61" i="53"/>
  <c r="M61" i="53"/>
  <c r="L61" i="53"/>
  <c r="K61" i="53"/>
  <c r="I61" i="53"/>
  <c r="H61" i="53"/>
  <c r="G61" i="53"/>
  <c r="F61" i="53"/>
  <c r="E61" i="53"/>
  <c r="D61" i="53"/>
  <c r="C61" i="53"/>
  <c r="B61" i="53"/>
  <c r="A61" i="53"/>
  <c r="AB60" i="53"/>
  <c r="AA60" i="53"/>
  <c r="Z60" i="53"/>
  <c r="Y60" i="53"/>
  <c r="X60" i="53"/>
  <c r="W60" i="53"/>
  <c r="V60" i="53"/>
  <c r="U60" i="53"/>
  <c r="T60" i="53"/>
  <c r="S60" i="53"/>
  <c r="R60" i="53"/>
  <c r="Q60" i="53"/>
  <c r="P60" i="53"/>
  <c r="O60" i="53"/>
  <c r="N60" i="53"/>
  <c r="L60" i="53"/>
  <c r="K60" i="53"/>
  <c r="I60" i="53"/>
  <c r="H60" i="53"/>
  <c r="G60" i="53"/>
  <c r="F60" i="53"/>
  <c r="E60" i="53"/>
  <c r="D60" i="53"/>
  <c r="C60" i="53"/>
  <c r="B60" i="53"/>
  <c r="A60" i="53"/>
  <c r="AB59" i="53"/>
  <c r="AA59" i="53"/>
  <c r="Z59" i="53"/>
  <c r="Y59" i="53"/>
  <c r="X59" i="53"/>
  <c r="W59" i="53"/>
  <c r="V59" i="53"/>
  <c r="U59" i="53"/>
  <c r="T59" i="53"/>
  <c r="S59" i="53"/>
  <c r="R59" i="53"/>
  <c r="Q59" i="53"/>
  <c r="P59" i="53"/>
  <c r="O59" i="53"/>
  <c r="N59" i="53"/>
  <c r="M59" i="53"/>
  <c r="L59" i="53"/>
  <c r="K59" i="53"/>
  <c r="J59" i="53"/>
  <c r="I59" i="53"/>
  <c r="H59" i="53"/>
  <c r="G59" i="53"/>
  <c r="F59" i="53"/>
  <c r="E59" i="53"/>
  <c r="D59" i="53"/>
  <c r="C59" i="53"/>
  <c r="B59" i="53"/>
  <c r="A59" i="53"/>
  <c r="AB58" i="53"/>
  <c r="AA58" i="53"/>
  <c r="Z58" i="53"/>
  <c r="Y58" i="53"/>
  <c r="X58" i="53"/>
  <c r="W58" i="53"/>
  <c r="V58" i="53"/>
  <c r="U58" i="53"/>
  <c r="T58" i="53"/>
  <c r="S58" i="53"/>
  <c r="R58" i="53"/>
  <c r="Q58" i="53"/>
  <c r="P58" i="53"/>
  <c r="O58" i="53"/>
  <c r="N58" i="53"/>
  <c r="M58" i="53"/>
  <c r="L58" i="53"/>
  <c r="K58" i="53"/>
  <c r="J58" i="53"/>
  <c r="I58" i="53"/>
  <c r="H58" i="53"/>
  <c r="G58" i="53"/>
  <c r="F58" i="53"/>
  <c r="E58" i="53"/>
  <c r="D58" i="53"/>
  <c r="C58" i="53"/>
  <c r="B58" i="53"/>
  <c r="A58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7" i="53"/>
  <c r="C57" i="53"/>
  <c r="B57" i="53"/>
  <c r="A57" i="53"/>
  <c r="AB56" i="53"/>
  <c r="AA56" i="53"/>
  <c r="Z56" i="53"/>
  <c r="Y56" i="53"/>
  <c r="X56" i="53"/>
  <c r="W56" i="53"/>
  <c r="V56" i="53"/>
  <c r="U56" i="53"/>
  <c r="T56" i="53"/>
  <c r="S56" i="53"/>
  <c r="R56" i="53"/>
  <c r="Q56" i="53"/>
  <c r="P56" i="53"/>
  <c r="O56" i="53"/>
  <c r="N56" i="53"/>
  <c r="M56" i="53"/>
  <c r="L56" i="53"/>
  <c r="K56" i="53"/>
  <c r="J56" i="53"/>
  <c r="I56" i="53"/>
  <c r="H56" i="53"/>
  <c r="G56" i="53"/>
  <c r="F56" i="53"/>
  <c r="E56" i="53"/>
  <c r="D56" i="53"/>
  <c r="C56" i="53"/>
  <c r="B56" i="53"/>
  <c r="A56" i="53"/>
  <c r="AB55" i="53"/>
  <c r="AA55" i="53"/>
  <c r="Z55" i="53"/>
  <c r="Y55" i="53"/>
  <c r="X55" i="53"/>
  <c r="W55" i="53"/>
  <c r="V55" i="53"/>
  <c r="U55" i="53"/>
  <c r="T55" i="53"/>
  <c r="S55" i="53"/>
  <c r="R55" i="53"/>
  <c r="Q55" i="53"/>
  <c r="P55" i="53"/>
  <c r="O55" i="53"/>
  <c r="N55" i="53"/>
  <c r="M55" i="53"/>
  <c r="L55" i="53"/>
  <c r="K55" i="53"/>
  <c r="J55" i="53"/>
  <c r="I55" i="53"/>
  <c r="H55" i="53"/>
  <c r="G55" i="53"/>
  <c r="F55" i="53"/>
  <c r="E55" i="53"/>
  <c r="D55" i="53"/>
  <c r="C55" i="53"/>
  <c r="B55" i="53"/>
  <c r="A55" i="53"/>
  <c r="AB54" i="53"/>
  <c r="AA54" i="53"/>
  <c r="Z54" i="53"/>
  <c r="Y54" i="53"/>
  <c r="X54" i="53"/>
  <c r="W54" i="53"/>
  <c r="V54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A54" i="53"/>
  <c r="AB53" i="53"/>
  <c r="AA53" i="53"/>
  <c r="Z53" i="53"/>
  <c r="Y53" i="53"/>
  <c r="X53" i="53"/>
  <c r="W53" i="53"/>
  <c r="V53" i="53"/>
  <c r="U53" i="53"/>
  <c r="T53" i="53"/>
  <c r="S53" i="53"/>
  <c r="R53" i="53"/>
  <c r="Q53" i="53"/>
  <c r="P53" i="53"/>
  <c r="O53" i="53"/>
  <c r="N53" i="53"/>
  <c r="M53" i="53"/>
  <c r="L53" i="53"/>
  <c r="K53" i="53"/>
  <c r="J53" i="53"/>
  <c r="I53" i="53"/>
  <c r="H53" i="53"/>
  <c r="G53" i="53"/>
  <c r="F53" i="53"/>
  <c r="E53" i="53"/>
  <c r="D53" i="53"/>
  <c r="C53" i="53"/>
  <c r="B53" i="53"/>
  <c r="A53" i="53"/>
  <c r="AB52" i="53"/>
  <c r="AA52" i="53"/>
  <c r="Z52" i="53"/>
  <c r="Y52" i="53"/>
  <c r="X52" i="53"/>
  <c r="W52" i="53"/>
  <c r="V52" i="53"/>
  <c r="U52" i="53"/>
  <c r="T52" i="53"/>
  <c r="S52" i="53"/>
  <c r="R52" i="53"/>
  <c r="Q52" i="53"/>
  <c r="P52" i="53"/>
  <c r="O52" i="53"/>
  <c r="N52" i="53"/>
  <c r="M52" i="53"/>
  <c r="L52" i="53"/>
  <c r="K52" i="53"/>
  <c r="J52" i="53"/>
  <c r="I52" i="53"/>
  <c r="H52" i="53"/>
  <c r="G52" i="53"/>
  <c r="F52" i="53"/>
  <c r="E52" i="53"/>
  <c r="D52" i="53"/>
  <c r="C52" i="53"/>
  <c r="B52" i="53"/>
  <c r="A52" i="53"/>
  <c r="AB51" i="53"/>
  <c r="AA51" i="53"/>
  <c r="Z51" i="53"/>
  <c r="Y51" i="53"/>
  <c r="X51" i="53"/>
  <c r="W51" i="53"/>
  <c r="V51" i="53"/>
  <c r="U51" i="53"/>
  <c r="T51" i="53"/>
  <c r="S51" i="53"/>
  <c r="R51" i="53"/>
  <c r="Q51" i="53"/>
  <c r="P51" i="53"/>
  <c r="O51" i="53"/>
  <c r="N51" i="53"/>
  <c r="M51" i="53"/>
  <c r="L51" i="53"/>
  <c r="K51" i="53"/>
  <c r="J51" i="53"/>
  <c r="I51" i="53"/>
  <c r="H51" i="53"/>
  <c r="G51" i="53"/>
  <c r="F51" i="53"/>
  <c r="E51" i="53"/>
  <c r="D51" i="53"/>
  <c r="C51" i="53"/>
  <c r="B51" i="53"/>
  <c r="A51" i="53"/>
  <c r="AB50" i="53"/>
  <c r="AA50" i="53"/>
  <c r="Z50" i="53"/>
  <c r="Y50" i="53"/>
  <c r="X50" i="53"/>
  <c r="W50" i="53"/>
  <c r="V50" i="53"/>
  <c r="U50" i="53"/>
  <c r="T50" i="53"/>
  <c r="S50" i="53"/>
  <c r="R50" i="53"/>
  <c r="Q50" i="53"/>
  <c r="P50" i="53"/>
  <c r="O50" i="53"/>
  <c r="N50" i="53"/>
  <c r="M50" i="53"/>
  <c r="L50" i="53"/>
  <c r="K50" i="53"/>
  <c r="J50" i="53"/>
  <c r="I50" i="53"/>
  <c r="H50" i="53"/>
  <c r="G50" i="53"/>
  <c r="F50" i="53"/>
  <c r="E50" i="53"/>
  <c r="D50" i="53"/>
  <c r="C50" i="53"/>
  <c r="B50" i="53"/>
  <c r="A50" i="53"/>
  <c r="AB49" i="53"/>
  <c r="AA49" i="53"/>
  <c r="Z49" i="53"/>
  <c r="Y49" i="53"/>
  <c r="X49" i="53"/>
  <c r="W49" i="53"/>
  <c r="V49" i="53"/>
  <c r="U49" i="53"/>
  <c r="T49" i="53"/>
  <c r="S49" i="53"/>
  <c r="R49" i="53"/>
  <c r="Q49" i="53"/>
  <c r="P49" i="53"/>
  <c r="O49" i="53"/>
  <c r="N49" i="53"/>
  <c r="M49" i="53"/>
  <c r="L49" i="53"/>
  <c r="K49" i="53"/>
  <c r="J49" i="53"/>
  <c r="I49" i="53"/>
  <c r="H49" i="53"/>
  <c r="G49" i="53"/>
  <c r="F49" i="53"/>
  <c r="E49" i="53"/>
  <c r="D49" i="53"/>
  <c r="C49" i="53"/>
  <c r="B49" i="53"/>
  <c r="A49" i="53"/>
  <c r="AB48" i="53"/>
  <c r="AA48" i="53"/>
  <c r="Z48" i="53"/>
  <c r="Y48" i="53"/>
  <c r="X48" i="53"/>
  <c r="W48" i="53"/>
  <c r="V48" i="53"/>
  <c r="U48" i="53"/>
  <c r="T48" i="53"/>
  <c r="S48" i="53"/>
  <c r="R48" i="53"/>
  <c r="Q48" i="53"/>
  <c r="P48" i="53"/>
  <c r="O48" i="53"/>
  <c r="N48" i="53"/>
  <c r="M48" i="53"/>
  <c r="L48" i="53"/>
  <c r="K48" i="53"/>
  <c r="J48" i="53"/>
  <c r="I48" i="53"/>
  <c r="H48" i="53"/>
  <c r="G48" i="53"/>
  <c r="F48" i="53"/>
  <c r="E48" i="53"/>
  <c r="D48" i="53"/>
  <c r="C48" i="53"/>
  <c r="B48" i="53"/>
  <c r="A48" i="53"/>
  <c r="AB47" i="53"/>
  <c r="AA47" i="53"/>
  <c r="Z47" i="53"/>
  <c r="Y47" i="53"/>
  <c r="X47" i="53"/>
  <c r="W47" i="53"/>
  <c r="V47" i="53"/>
  <c r="U47" i="53"/>
  <c r="T47" i="53"/>
  <c r="S47" i="53"/>
  <c r="R47" i="53"/>
  <c r="Q47" i="53"/>
  <c r="P47" i="53"/>
  <c r="O47" i="53"/>
  <c r="N47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A47" i="53"/>
  <c r="AB46" i="53"/>
  <c r="AA46" i="53"/>
  <c r="Z46" i="53"/>
  <c r="Y46" i="53"/>
  <c r="X46" i="53"/>
  <c r="W46" i="53"/>
  <c r="V46" i="53"/>
  <c r="U46" i="53"/>
  <c r="T46" i="53"/>
  <c r="S46" i="53"/>
  <c r="R46" i="53"/>
  <c r="Q46" i="53"/>
  <c r="P46" i="53"/>
  <c r="O46" i="53"/>
  <c r="N46" i="53"/>
  <c r="M46" i="53"/>
  <c r="L46" i="53"/>
  <c r="K46" i="53"/>
  <c r="J46" i="53"/>
  <c r="I46" i="53"/>
  <c r="H46" i="53"/>
  <c r="G46" i="53"/>
  <c r="F46" i="53"/>
  <c r="E46" i="53"/>
  <c r="D46" i="53"/>
  <c r="C46" i="53"/>
  <c r="B46" i="53"/>
  <c r="A46" i="53"/>
  <c r="AB45" i="53"/>
  <c r="AA45" i="53"/>
  <c r="Z45" i="53"/>
  <c r="Y45" i="53"/>
  <c r="X45" i="53"/>
  <c r="W45" i="53"/>
  <c r="V45" i="53"/>
  <c r="U45" i="53"/>
  <c r="T45" i="53"/>
  <c r="S45" i="53"/>
  <c r="R45" i="53"/>
  <c r="Q45" i="53"/>
  <c r="P45" i="53"/>
  <c r="O45" i="53"/>
  <c r="N45" i="53"/>
  <c r="M45" i="53"/>
  <c r="L45" i="53"/>
  <c r="K45" i="53"/>
  <c r="J45" i="53"/>
  <c r="I45" i="53"/>
  <c r="H45" i="53"/>
  <c r="G45" i="53"/>
  <c r="F45" i="53"/>
  <c r="E45" i="53"/>
  <c r="D45" i="53"/>
  <c r="C45" i="53"/>
  <c r="B45" i="53"/>
  <c r="A45" i="53"/>
  <c r="AB44" i="53"/>
  <c r="AA44" i="53"/>
  <c r="Z44" i="53"/>
  <c r="Y44" i="53"/>
  <c r="X44" i="53"/>
  <c r="W44" i="53"/>
  <c r="V44" i="53"/>
  <c r="U44" i="53"/>
  <c r="T44" i="53"/>
  <c r="S44" i="53"/>
  <c r="R44" i="53"/>
  <c r="Q44" i="53"/>
  <c r="P44" i="53"/>
  <c r="O44" i="53"/>
  <c r="N44" i="53"/>
  <c r="M44" i="53"/>
  <c r="L44" i="53"/>
  <c r="K44" i="53"/>
  <c r="J44" i="53"/>
  <c r="I44" i="53"/>
  <c r="H44" i="53"/>
  <c r="G44" i="53"/>
  <c r="F44" i="53"/>
  <c r="E44" i="53"/>
  <c r="D44" i="53"/>
  <c r="C44" i="53"/>
  <c r="B44" i="53"/>
  <c r="A44" i="53"/>
  <c r="AB43" i="53"/>
  <c r="AA43" i="53"/>
  <c r="Z43" i="53"/>
  <c r="Y43" i="53"/>
  <c r="X43" i="53"/>
  <c r="W43" i="53"/>
  <c r="V43" i="53"/>
  <c r="U43" i="53"/>
  <c r="T43" i="53"/>
  <c r="S43" i="53"/>
  <c r="R43" i="53"/>
  <c r="Q43" i="53"/>
  <c r="P43" i="53"/>
  <c r="O43" i="53"/>
  <c r="N43" i="53"/>
  <c r="M43" i="53"/>
  <c r="L43" i="53"/>
  <c r="K43" i="53"/>
  <c r="J43" i="53"/>
  <c r="I43" i="53"/>
  <c r="H43" i="53"/>
  <c r="G43" i="53"/>
  <c r="F43" i="53"/>
  <c r="E43" i="53"/>
  <c r="D43" i="53"/>
  <c r="C43" i="53"/>
  <c r="B43" i="53"/>
  <c r="A43" i="53"/>
  <c r="AB42" i="53"/>
  <c r="AA42" i="53"/>
  <c r="Z42" i="53"/>
  <c r="Y42" i="53"/>
  <c r="X42" i="53"/>
  <c r="W42" i="53"/>
  <c r="V42" i="53"/>
  <c r="U42" i="53"/>
  <c r="T42" i="53"/>
  <c r="S42" i="53"/>
  <c r="R42" i="53"/>
  <c r="Q42" i="53"/>
  <c r="P42" i="53"/>
  <c r="O42" i="53"/>
  <c r="N42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A42" i="53"/>
  <c r="AB41" i="53"/>
  <c r="AA41" i="53"/>
  <c r="Z41" i="53"/>
  <c r="Y41" i="53"/>
  <c r="X41" i="53"/>
  <c r="W41" i="53"/>
  <c r="V41" i="53"/>
  <c r="U41" i="53"/>
  <c r="T41" i="53"/>
  <c r="S41" i="53"/>
  <c r="R41" i="53"/>
  <c r="Q41" i="53"/>
  <c r="P41" i="53"/>
  <c r="O41" i="53"/>
  <c r="N41" i="53"/>
  <c r="M41" i="53"/>
  <c r="L41" i="53"/>
  <c r="K41" i="53"/>
  <c r="J41" i="53"/>
  <c r="I41" i="53"/>
  <c r="H41" i="53"/>
  <c r="G41" i="53"/>
  <c r="F41" i="53"/>
  <c r="E41" i="53"/>
  <c r="D41" i="53"/>
  <c r="C41" i="53"/>
  <c r="B41" i="53"/>
  <c r="A41" i="53"/>
  <c r="AB40" i="53"/>
  <c r="AA40" i="53"/>
  <c r="Z40" i="53"/>
  <c r="Y40" i="53"/>
  <c r="X40" i="53"/>
  <c r="W40" i="53"/>
  <c r="V40" i="53"/>
  <c r="U40" i="53"/>
  <c r="T40" i="53"/>
  <c r="S40" i="53"/>
  <c r="R40" i="53"/>
  <c r="Q40" i="53"/>
  <c r="P40" i="53"/>
  <c r="O40" i="53"/>
  <c r="N40" i="53"/>
  <c r="M40" i="53"/>
  <c r="L40" i="53"/>
  <c r="K40" i="53"/>
  <c r="J40" i="53"/>
  <c r="I40" i="53"/>
  <c r="H40" i="53"/>
  <c r="G40" i="53"/>
  <c r="F40" i="53"/>
  <c r="E40" i="53"/>
  <c r="D40" i="53"/>
  <c r="C40" i="53"/>
  <c r="B40" i="53"/>
  <c r="A40" i="53"/>
  <c r="AB39" i="53"/>
  <c r="AA39" i="53"/>
  <c r="Z39" i="53"/>
  <c r="Y39" i="53"/>
  <c r="X39" i="53"/>
  <c r="W39" i="53"/>
  <c r="V39" i="53"/>
  <c r="U39" i="53"/>
  <c r="T39" i="53"/>
  <c r="S39" i="53"/>
  <c r="R39" i="53"/>
  <c r="Q39" i="53"/>
  <c r="P39" i="53"/>
  <c r="O39" i="53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A39" i="53"/>
  <c r="AB38" i="53"/>
  <c r="AA38" i="53"/>
  <c r="Z38" i="53"/>
  <c r="Y38" i="53"/>
  <c r="X38" i="53"/>
  <c r="W38" i="53"/>
  <c r="V38" i="53"/>
  <c r="U38" i="53"/>
  <c r="T38" i="53"/>
  <c r="S38" i="53"/>
  <c r="R38" i="53"/>
  <c r="Q38" i="53"/>
  <c r="P38" i="53"/>
  <c r="O38" i="53"/>
  <c r="N38" i="53"/>
  <c r="M38" i="53"/>
  <c r="L38" i="53"/>
  <c r="K38" i="53"/>
  <c r="J38" i="53"/>
  <c r="I38" i="53"/>
  <c r="H38" i="53"/>
  <c r="G38" i="53"/>
  <c r="F38" i="53"/>
  <c r="E38" i="53"/>
  <c r="D38" i="53"/>
  <c r="C38" i="53"/>
  <c r="B38" i="53"/>
  <c r="A38" i="53"/>
  <c r="AB37" i="53"/>
  <c r="AA37" i="53"/>
  <c r="Z37" i="53"/>
  <c r="Y37" i="53"/>
  <c r="X37" i="53"/>
  <c r="W37" i="53"/>
  <c r="V37" i="53"/>
  <c r="U37" i="53"/>
  <c r="T37" i="53"/>
  <c r="S37" i="53"/>
  <c r="R37" i="53"/>
  <c r="Q37" i="53"/>
  <c r="P37" i="53"/>
  <c r="O37" i="53"/>
  <c r="N37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A37" i="53"/>
  <c r="AB36" i="53"/>
  <c r="AA36" i="53"/>
  <c r="Z36" i="53"/>
  <c r="Y36" i="53"/>
  <c r="X36" i="53"/>
  <c r="W36" i="53"/>
  <c r="V36" i="53"/>
  <c r="U36" i="53"/>
  <c r="T36" i="53"/>
  <c r="S36" i="53"/>
  <c r="R36" i="53"/>
  <c r="Q36" i="53"/>
  <c r="P36" i="53"/>
  <c r="O36" i="53"/>
  <c r="N36" i="53"/>
  <c r="M36" i="53"/>
  <c r="L36" i="53"/>
  <c r="K36" i="53"/>
  <c r="J36" i="53"/>
  <c r="I36" i="53"/>
  <c r="H36" i="53"/>
  <c r="G36" i="53"/>
  <c r="F36" i="53"/>
  <c r="E36" i="53"/>
  <c r="D36" i="53"/>
  <c r="C36" i="53"/>
  <c r="B36" i="53"/>
  <c r="A36" i="53"/>
  <c r="AB35" i="53"/>
  <c r="AA35" i="53"/>
  <c r="Z35" i="53"/>
  <c r="Y35" i="53"/>
  <c r="X35" i="53"/>
  <c r="W35" i="53"/>
  <c r="V35" i="53"/>
  <c r="U35" i="53"/>
  <c r="T35" i="53"/>
  <c r="S35" i="53"/>
  <c r="R35" i="53"/>
  <c r="Q35" i="53"/>
  <c r="P35" i="53"/>
  <c r="O35" i="53"/>
  <c r="N35" i="53"/>
  <c r="M35" i="53"/>
  <c r="L35" i="53"/>
  <c r="K35" i="53"/>
  <c r="J35" i="53"/>
  <c r="I35" i="53"/>
  <c r="H35" i="53"/>
  <c r="G35" i="53"/>
  <c r="F35" i="53"/>
  <c r="E35" i="53"/>
  <c r="D35" i="53"/>
  <c r="C35" i="53"/>
  <c r="B35" i="53"/>
  <c r="A35" i="53"/>
  <c r="Z34" i="53"/>
  <c r="Z33" i="53"/>
  <c r="W34" i="53"/>
  <c r="W33" i="53"/>
  <c r="T34" i="53"/>
  <c r="T33" i="53"/>
  <c r="Q34" i="53"/>
  <c r="Q33" i="53"/>
  <c r="N34" i="53"/>
  <c r="N33" i="53"/>
  <c r="K34" i="53"/>
  <c r="K33" i="53"/>
  <c r="H34" i="53"/>
  <c r="G34" i="53"/>
  <c r="F34" i="53"/>
  <c r="E34" i="53"/>
  <c r="D34" i="53"/>
  <c r="C34" i="53"/>
  <c r="B34" i="53"/>
  <c r="A34" i="53"/>
  <c r="H33" i="53"/>
  <c r="F31" i="53"/>
  <c r="H25" i="53"/>
  <c r="F23" i="53"/>
  <c r="F22" i="53"/>
  <c r="O23" i="53"/>
  <c r="O22" i="53"/>
  <c r="F18" i="53"/>
  <c r="F7" i="53"/>
  <c r="S94" i="53" s="1"/>
  <c r="F6" i="53"/>
  <c r="B5" i="53"/>
  <c r="B4" i="53"/>
  <c r="O30" i="53"/>
  <c r="N30" i="53"/>
  <c r="M30" i="53"/>
  <c r="L30" i="53"/>
  <c r="K30" i="53"/>
  <c r="J30" i="53"/>
  <c r="I30" i="53"/>
  <c r="H30" i="53"/>
  <c r="O29" i="53"/>
  <c r="N29" i="53"/>
  <c r="M29" i="53"/>
  <c r="L29" i="53"/>
  <c r="K29" i="53"/>
  <c r="J29" i="53"/>
  <c r="I29" i="53"/>
  <c r="H29" i="53"/>
  <c r="O28" i="53"/>
  <c r="N28" i="53"/>
  <c r="M28" i="53"/>
  <c r="L28" i="53"/>
  <c r="K28" i="53"/>
  <c r="J28" i="53"/>
  <c r="I28" i="53"/>
  <c r="H28" i="53"/>
  <c r="O27" i="53"/>
  <c r="N27" i="53"/>
  <c r="M27" i="53"/>
  <c r="L27" i="53"/>
  <c r="K27" i="53"/>
  <c r="J27" i="53"/>
  <c r="I27" i="53"/>
  <c r="H27" i="53"/>
  <c r="O26" i="53"/>
  <c r="N26" i="53"/>
  <c r="M26" i="53"/>
  <c r="L26" i="53"/>
  <c r="K26" i="53"/>
  <c r="J26" i="53"/>
  <c r="I26" i="53"/>
  <c r="H26" i="53"/>
  <c r="O25" i="53"/>
  <c r="N25" i="53"/>
  <c r="M25" i="53"/>
  <c r="L25" i="53"/>
  <c r="K25" i="53"/>
  <c r="J25" i="53"/>
  <c r="I25" i="53"/>
  <c r="U157" i="52"/>
  <c r="T157" i="52"/>
  <c r="S157" i="52"/>
  <c r="R157" i="52"/>
  <c r="Q157" i="52"/>
  <c r="U156" i="52"/>
  <c r="T156" i="52"/>
  <c r="S156" i="52"/>
  <c r="R156" i="52"/>
  <c r="Q156" i="52"/>
  <c r="U154" i="52"/>
  <c r="U153" i="52"/>
  <c r="U152" i="52"/>
  <c r="U151" i="52"/>
  <c r="U150" i="52"/>
  <c r="U149" i="52"/>
  <c r="U148" i="52"/>
  <c r="U147" i="52"/>
  <c r="U146" i="52"/>
  <c r="U145" i="52"/>
  <c r="U144" i="52"/>
  <c r="U143" i="52"/>
  <c r="U142" i="52"/>
  <c r="U141" i="52"/>
  <c r="U140" i="52"/>
  <c r="U139" i="52"/>
  <c r="U138" i="52"/>
  <c r="U137" i="52"/>
  <c r="U136" i="52"/>
  <c r="U135" i="52"/>
  <c r="U134" i="52"/>
  <c r="U133" i="52"/>
  <c r="U132" i="52"/>
  <c r="U131" i="52"/>
  <c r="U130" i="52"/>
  <c r="U129" i="52"/>
  <c r="U128" i="52"/>
  <c r="U127" i="52"/>
  <c r="U126" i="52"/>
  <c r="U125" i="52"/>
  <c r="U124" i="52"/>
  <c r="U123" i="52"/>
  <c r="U122" i="52"/>
  <c r="U121" i="52"/>
  <c r="U120" i="52"/>
  <c r="U119" i="52"/>
  <c r="U118" i="52"/>
  <c r="U117" i="52"/>
  <c r="U116" i="52"/>
  <c r="U115" i="52"/>
  <c r="U114" i="52"/>
  <c r="U113" i="52"/>
  <c r="U112" i="52"/>
  <c r="U111" i="52"/>
  <c r="U110" i="52"/>
  <c r="U109" i="52"/>
  <c r="U108" i="52"/>
  <c r="U107" i="52"/>
  <c r="U106" i="52"/>
  <c r="U105" i="52"/>
  <c r="U104" i="52"/>
  <c r="T104" i="52"/>
  <c r="S104" i="52"/>
  <c r="R104" i="52"/>
  <c r="Q104" i="52"/>
  <c r="P104" i="52"/>
  <c r="U103" i="52"/>
  <c r="T103" i="52"/>
  <c r="S103" i="52"/>
  <c r="R103" i="52"/>
  <c r="Q103" i="52"/>
  <c r="P103" i="52"/>
  <c r="U102" i="52"/>
  <c r="U101" i="52"/>
  <c r="T101" i="52"/>
  <c r="S101" i="52"/>
  <c r="R101" i="52"/>
  <c r="Q101" i="52"/>
  <c r="P101" i="52"/>
  <c r="U100" i="52"/>
  <c r="U99" i="52"/>
  <c r="U98" i="52"/>
  <c r="U97" i="52"/>
  <c r="T97" i="52"/>
  <c r="S97" i="52"/>
  <c r="R97" i="52"/>
  <c r="Q97" i="52"/>
  <c r="P97" i="52"/>
  <c r="U91" i="52"/>
  <c r="T91" i="52"/>
  <c r="S91" i="52"/>
  <c r="R91" i="52"/>
  <c r="Q91" i="52"/>
  <c r="P91" i="52"/>
  <c r="T90" i="52"/>
  <c r="S90" i="52"/>
  <c r="R90" i="52"/>
  <c r="Q90" i="52"/>
  <c r="P90" i="52"/>
  <c r="U89" i="52"/>
  <c r="U88" i="52"/>
  <c r="T88" i="52"/>
  <c r="S88" i="52"/>
  <c r="R88" i="52"/>
  <c r="Q88" i="52"/>
  <c r="P88" i="52"/>
  <c r="U87" i="52"/>
  <c r="T87" i="52"/>
  <c r="S87" i="52"/>
  <c r="R87" i="52"/>
  <c r="Q87" i="52"/>
  <c r="P87" i="52"/>
  <c r="U86" i="52"/>
  <c r="T86" i="52"/>
  <c r="S86" i="52"/>
  <c r="R86" i="52"/>
  <c r="Q86" i="52"/>
  <c r="P86" i="52"/>
  <c r="U85" i="52"/>
  <c r="U84" i="52"/>
  <c r="U83" i="52"/>
  <c r="U82" i="52"/>
  <c r="T82" i="52"/>
  <c r="S82" i="52"/>
  <c r="R82" i="52"/>
  <c r="Q82" i="52"/>
  <c r="P82" i="52"/>
  <c r="U81" i="52"/>
  <c r="T81" i="52"/>
  <c r="S81" i="52"/>
  <c r="R81" i="52"/>
  <c r="Q81" i="52"/>
  <c r="P81" i="52"/>
  <c r="U76" i="52"/>
  <c r="T76" i="52"/>
  <c r="S76" i="52"/>
  <c r="R76" i="52"/>
  <c r="Q76" i="52"/>
  <c r="P76" i="52"/>
  <c r="U75" i="52"/>
  <c r="T75" i="52"/>
  <c r="S75" i="52"/>
  <c r="R75" i="52"/>
  <c r="Q75" i="52"/>
  <c r="P75" i="52"/>
  <c r="U74" i="52"/>
  <c r="U73" i="52"/>
  <c r="U72" i="52"/>
  <c r="U71" i="52"/>
  <c r="T71" i="52"/>
  <c r="S71" i="52"/>
  <c r="R71" i="52"/>
  <c r="Q71" i="52"/>
  <c r="P71" i="52"/>
  <c r="U70" i="52"/>
  <c r="U69" i="52"/>
  <c r="U68" i="52"/>
  <c r="U67" i="52"/>
  <c r="T67" i="52"/>
  <c r="S67" i="52"/>
  <c r="R67" i="52"/>
  <c r="Q67" i="52"/>
  <c r="P67" i="52"/>
  <c r="U66" i="52"/>
  <c r="T66" i="52"/>
  <c r="S66" i="52"/>
  <c r="R66" i="52"/>
  <c r="Q66" i="52"/>
  <c r="P66" i="52"/>
  <c r="T65" i="52"/>
  <c r="S65" i="52"/>
  <c r="R65" i="52"/>
  <c r="Q65" i="52"/>
  <c r="P65" i="52"/>
  <c r="U59" i="52"/>
  <c r="T59" i="52"/>
  <c r="S59" i="52"/>
  <c r="R59" i="52"/>
  <c r="Q59" i="52"/>
  <c r="P59" i="52"/>
  <c r="U58" i="52"/>
  <c r="U57" i="52"/>
  <c r="U56" i="52"/>
  <c r="T56" i="52"/>
  <c r="S56" i="52"/>
  <c r="R56" i="52"/>
  <c r="Q56" i="52"/>
  <c r="P56" i="52"/>
  <c r="T55" i="52"/>
  <c r="S55" i="52"/>
  <c r="R55" i="52"/>
  <c r="Q55" i="52"/>
  <c r="P55" i="52"/>
  <c r="U53" i="52"/>
  <c r="T53" i="52"/>
  <c r="S53" i="52"/>
  <c r="R53" i="52"/>
  <c r="Q53" i="52"/>
  <c r="P53" i="52"/>
  <c r="U52" i="52"/>
  <c r="U51" i="52"/>
  <c r="U50" i="52"/>
  <c r="U49" i="52"/>
  <c r="T49" i="52"/>
  <c r="S49" i="52"/>
  <c r="R49" i="52"/>
  <c r="Q49" i="52"/>
  <c r="P49" i="52"/>
  <c r="U48" i="52"/>
  <c r="T48" i="52"/>
  <c r="S48" i="52"/>
  <c r="R48" i="52"/>
  <c r="Q48" i="52"/>
  <c r="P48" i="52"/>
  <c r="U47" i="52"/>
  <c r="U46" i="52"/>
  <c r="U45" i="52"/>
  <c r="U44" i="52"/>
  <c r="T44" i="52"/>
  <c r="S44" i="52"/>
  <c r="R44" i="52"/>
  <c r="Q44" i="52"/>
  <c r="P44" i="52"/>
  <c r="U43" i="52"/>
  <c r="U42" i="52"/>
  <c r="T42" i="52"/>
  <c r="S42" i="52"/>
  <c r="R42" i="52"/>
  <c r="Q42" i="52"/>
  <c r="P42" i="52"/>
  <c r="U41" i="52"/>
  <c r="U40" i="52"/>
  <c r="T40" i="52"/>
  <c r="S40" i="52"/>
  <c r="R40" i="52"/>
  <c r="Q40" i="52"/>
  <c r="P40" i="52"/>
  <c r="U39" i="52"/>
  <c r="U38" i="52"/>
  <c r="U37" i="52"/>
  <c r="T37" i="52"/>
  <c r="S37" i="52"/>
  <c r="R37" i="52"/>
  <c r="Q37" i="52"/>
  <c r="P37" i="52"/>
  <c r="U36" i="52"/>
  <c r="T36" i="52"/>
  <c r="S36" i="52"/>
  <c r="R36" i="52"/>
  <c r="Q36" i="52"/>
  <c r="P36" i="52"/>
  <c r="U35" i="52"/>
  <c r="T35" i="52"/>
  <c r="S35" i="52"/>
  <c r="R35" i="52"/>
  <c r="Q35" i="52"/>
  <c r="P35" i="52"/>
  <c r="AB154" i="51"/>
  <c r="AA154" i="51"/>
  <c r="Z154" i="51"/>
  <c r="Y154" i="51"/>
  <c r="X154" i="51"/>
  <c r="W154" i="51"/>
  <c r="V154" i="51"/>
  <c r="U154" i="51"/>
  <c r="T154" i="51"/>
  <c r="S154" i="51"/>
  <c r="R154" i="51"/>
  <c r="Q154" i="51"/>
  <c r="P154" i="51"/>
  <c r="O154" i="51"/>
  <c r="N154" i="51"/>
  <c r="M154" i="51"/>
  <c r="L154" i="51"/>
  <c r="K154" i="51"/>
  <c r="J154" i="51"/>
  <c r="I154" i="51"/>
  <c r="H154" i="51"/>
  <c r="G154" i="51"/>
  <c r="F154" i="51"/>
  <c r="E154" i="51"/>
  <c r="D154" i="51"/>
  <c r="C154" i="51"/>
  <c r="B154" i="51"/>
  <c r="A154" i="51"/>
  <c r="AB153" i="51"/>
  <c r="AA153" i="51"/>
  <c r="Z153" i="51"/>
  <c r="Y153" i="51"/>
  <c r="X153" i="51"/>
  <c r="W153" i="51"/>
  <c r="V153" i="51"/>
  <c r="U153" i="51"/>
  <c r="T153" i="51"/>
  <c r="S153" i="51"/>
  <c r="R153" i="51"/>
  <c r="Q153" i="51"/>
  <c r="P153" i="51"/>
  <c r="O153" i="51"/>
  <c r="N153" i="51"/>
  <c r="M153" i="51"/>
  <c r="L153" i="51"/>
  <c r="K153" i="51"/>
  <c r="J153" i="51"/>
  <c r="I153" i="51"/>
  <c r="H153" i="51"/>
  <c r="G153" i="51"/>
  <c r="F153" i="51"/>
  <c r="E153" i="51"/>
  <c r="D153" i="51"/>
  <c r="C153" i="51"/>
  <c r="B153" i="51"/>
  <c r="A153" i="51"/>
  <c r="AB152" i="51"/>
  <c r="AA152" i="51"/>
  <c r="Z152" i="51"/>
  <c r="Y152" i="51"/>
  <c r="X152" i="51"/>
  <c r="W152" i="51"/>
  <c r="V152" i="51"/>
  <c r="U152" i="51"/>
  <c r="T152" i="51"/>
  <c r="S152" i="51"/>
  <c r="R152" i="51"/>
  <c r="Q152" i="51"/>
  <c r="P152" i="51"/>
  <c r="O152" i="51"/>
  <c r="N152" i="51"/>
  <c r="M152" i="51"/>
  <c r="L152" i="51"/>
  <c r="K152" i="51"/>
  <c r="J152" i="51"/>
  <c r="I152" i="51"/>
  <c r="H152" i="51"/>
  <c r="G152" i="51"/>
  <c r="F152" i="51"/>
  <c r="E152" i="51"/>
  <c r="D152" i="51"/>
  <c r="C152" i="51"/>
  <c r="B152" i="51"/>
  <c r="A152" i="51"/>
  <c r="AB151" i="51"/>
  <c r="AA151" i="51"/>
  <c r="Z151" i="51"/>
  <c r="Y151" i="51"/>
  <c r="X151" i="51"/>
  <c r="W151" i="51"/>
  <c r="V151" i="51"/>
  <c r="U151" i="51"/>
  <c r="T151" i="51"/>
  <c r="S151" i="51"/>
  <c r="R151" i="51"/>
  <c r="Q151" i="51"/>
  <c r="P151" i="51"/>
  <c r="O151" i="51"/>
  <c r="N151" i="51"/>
  <c r="M151" i="51"/>
  <c r="L151" i="51"/>
  <c r="K151" i="51"/>
  <c r="J151" i="51"/>
  <c r="I151" i="51"/>
  <c r="H151" i="51"/>
  <c r="G151" i="51"/>
  <c r="F151" i="51"/>
  <c r="E151" i="51"/>
  <c r="D151" i="51"/>
  <c r="C151" i="51"/>
  <c r="B151" i="51"/>
  <c r="A151" i="51"/>
  <c r="AB150" i="51"/>
  <c r="AA150" i="51"/>
  <c r="Z150" i="51"/>
  <c r="Y150" i="51"/>
  <c r="X150" i="51"/>
  <c r="W150" i="51"/>
  <c r="V150" i="51"/>
  <c r="U150" i="51"/>
  <c r="T150" i="51"/>
  <c r="S150" i="51"/>
  <c r="R150" i="51"/>
  <c r="Q150" i="51"/>
  <c r="P150" i="51"/>
  <c r="O150" i="51"/>
  <c r="N150" i="51"/>
  <c r="M150" i="51"/>
  <c r="L150" i="51"/>
  <c r="K150" i="51"/>
  <c r="J150" i="51"/>
  <c r="I150" i="51"/>
  <c r="H150" i="51"/>
  <c r="G150" i="51"/>
  <c r="F150" i="51"/>
  <c r="E150" i="51"/>
  <c r="D150" i="51"/>
  <c r="C150" i="51"/>
  <c r="B150" i="51"/>
  <c r="A150" i="51"/>
  <c r="AB149" i="51"/>
  <c r="AA149" i="51"/>
  <c r="Z149" i="51"/>
  <c r="Y149" i="51"/>
  <c r="X149" i="51"/>
  <c r="W149" i="51"/>
  <c r="V149" i="51"/>
  <c r="U149" i="51"/>
  <c r="T149" i="51"/>
  <c r="S149" i="51"/>
  <c r="R149" i="51"/>
  <c r="Q149" i="51"/>
  <c r="P149" i="51"/>
  <c r="O149" i="51"/>
  <c r="N149" i="51"/>
  <c r="M149" i="51"/>
  <c r="L149" i="51"/>
  <c r="K149" i="51"/>
  <c r="J149" i="51"/>
  <c r="I149" i="51"/>
  <c r="H149" i="51"/>
  <c r="G149" i="51"/>
  <c r="F149" i="51"/>
  <c r="E149" i="51"/>
  <c r="D149" i="51"/>
  <c r="C149" i="51"/>
  <c r="B149" i="51"/>
  <c r="A149" i="51"/>
  <c r="AB148" i="51"/>
  <c r="AA148" i="51"/>
  <c r="Z148" i="51"/>
  <c r="Y148" i="51"/>
  <c r="X148" i="51"/>
  <c r="W148" i="51"/>
  <c r="V148" i="51"/>
  <c r="U148" i="51"/>
  <c r="T148" i="51"/>
  <c r="S148" i="51"/>
  <c r="R148" i="51"/>
  <c r="Q148" i="51"/>
  <c r="P148" i="51"/>
  <c r="O148" i="51"/>
  <c r="N148" i="51"/>
  <c r="M148" i="51"/>
  <c r="L148" i="51"/>
  <c r="K148" i="51"/>
  <c r="J148" i="51"/>
  <c r="I148" i="51"/>
  <c r="H148" i="51"/>
  <c r="G148" i="51"/>
  <c r="F148" i="51"/>
  <c r="E148" i="51"/>
  <c r="D148" i="51"/>
  <c r="C148" i="51"/>
  <c r="B148" i="51"/>
  <c r="A148" i="51"/>
  <c r="AB147" i="51"/>
  <c r="AA147" i="51"/>
  <c r="Z147" i="51"/>
  <c r="Y147" i="51"/>
  <c r="X147" i="51"/>
  <c r="W147" i="51"/>
  <c r="V147" i="51"/>
  <c r="U147" i="51"/>
  <c r="T147" i="51"/>
  <c r="S147" i="51"/>
  <c r="R147" i="51"/>
  <c r="Q147" i="51"/>
  <c r="P147" i="51"/>
  <c r="O147" i="51"/>
  <c r="N147" i="51"/>
  <c r="M147" i="51"/>
  <c r="L147" i="51"/>
  <c r="K147" i="51"/>
  <c r="J147" i="51"/>
  <c r="I147" i="51"/>
  <c r="H147" i="51"/>
  <c r="G147" i="51"/>
  <c r="F147" i="51"/>
  <c r="E147" i="51"/>
  <c r="D147" i="51"/>
  <c r="C147" i="51"/>
  <c r="B147" i="51"/>
  <c r="A147" i="51"/>
  <c r="AB146" i="51"/>
  <c r="AA146" i="51"/>
  <c r="Z146" i="51"/>
  <c r="Y146" i="51"/>
  <c r="X146" i="51"/>
  <c r="W146" i="51"/>
  <c r="V146" i="51"/>
  <c r="U146" i="51"/>
  <c r="T146" i="51"/>
  <c r="S146" i="51"/>
  <c r="R146" i="51"/>
  <c r="Q146" i="51"/>
  <c r="P146" i="51"/>
  <c r="O146" i="51"/>
  <c r="N146" i="51"/>
  <c r="M146" i="51"/>
  <c r="L146" i="51"/>
  <c r="K146" i="51"/>
  <c r="J146" i="51"/>
  <c r="I146" i="51"/>
  <c r="H146" i="51"/>
  <c r="G146" i="51"/>
  <c r="F146" i="51"/>
  <c r="E146" i="51"/>
  <c r="D146" i="51"/>
  <c r="C146" i="51"/>
  <c r="B146" i="51"/>
  <c r="A146" i="51"/>
  <c r="AB145" i="51"/>
  <c r="AA145" i="51"/>
  <c r="Z145" i="51"/>
  <c r="Y145" i="51"/>
  <c r="X145" i="51"/>
  <c r="W145" i="51"/>
  <c r="V145" i="51"/>
  <c r="U145" i="51"/>
  <c r="T145" i="51"/>
  <c r="S145" i="51"/>
  <c r="R145" i="51"/>
  <c r="Q145" i="51"/>
  <c r="P145" i="51"/>
  <c r="O145" i="51"/>
  <c r="N145" i="51"/>
  <c r="M145" i="51"/>
  <c r="L145" i="51"/>
  <c r="K145" i="51"/>
  <c r="J145" i="51"/>
  <c r="I145" i="51"/>
  <c r="H145" i="51"/>
  <c r="G145" i="51"/>
  <c r="F145" i="51"/>
  <c r="E145" i="51"/>
  <c r="D145" i="51"/>
  <c r="C145" i="51"/>
  <c r="B145" i="51"/>
  <c r="A145" i="51"/>
  <c r="AB144" i="51"/>
  <c r="AA144" i="51"/>
  <c r="Z144" i="51"/>
  <c r="Y144" i="51"/>
  <c r="X144" i="51"/>
  <c r="W144" i="51"/>
  <c r="V144" i="51"/>
  <c r="U144" i="51"/>
  <c r="T144" i="51"/>
  <c r="S144" i="51"/>
  <c r="R144" i="51"/>
  <c r="Q144" i="51"/>
  <c r="P144" i="51"/>
  <c r="O144" i="51"/>
  <c r="N144" i="51"/>
  <c r="M144" i="51"/>
  <c r="L144" i="51"/>
  <c r="K144" i="51"/>
  <c r="J144" i="51"/>
  <c r="I144" i="51"/>
  <c r="H144" i="51"/>
  <c r="G144" i="51"/>
  <c r="F144" i="51"/>
  <c r="E144" i="51"/>
  <c r="D144" i="51"/>
  <c r="C144" i="51"/>
  <c r="B144" i="51"/>
  <c r="A144" i="51"/>
  <c r="AB143" i="51"/>
  <c r="AA143" i="51"/>
  <c r="Z143" i="51"/>
  <c r="Y143" i="51"/>
  <c r="X143" i="51"/>
  <c r="W143" i="51"/>
  <c r="V143" i="51"/>
  <c r="U143" i="51"/>
  <c r="T143" i="51"/>
  <c r="S143" i="51"/>
  <c r="R143" i="51"/>
  <c r="Q143" i="51"/>
  <c r="P143" i="51"/>
  <c r="O143" i="51"/>
  <c r="N143" i="51"/>
  <c r="M143" i="51"/>
  <c r="L143" i="51"/>
  <c r="K143" i="51"/>
  <c r="J143" i="51"/>
  <c r="I143" i="51"/>
  <c r="H143" i="51"/>
  <c r="G143" i="51"/>
  <c r="F143" i="51"/>
  <c r="E143" i="51"/>
  <c r="D143" i="51"/>
  <c r="C143" i="51"/>
  <c r="B143" i="51"/>
  <c r="A143" i="51"/>
  <c r="AB142" i="51"/>
  <c r="AA142" i="51"/>
  <c r="Z142" i="51"/>
  <c r="Y142" i="51"/>
  <c r="X142" i="51"/>
  <c r="W142" i="51"/>
  <c r="V142" i="51"/>
  <c r="U142" i="51"/>
  <c r="T142" i="51"/>
  <c r="S142" i="51"/>
  <c r="R142" i="51"/>
  <c r="Q142" i="51"/>
  <c r="P142" i="51"/>
  <c r="O142" i="51"/>
  <c r="N142" i="51"/>
  <c r="M142" i="51"/>
  <c r="L142" i="51"/>
  <c r="K142" i="51"/>
  <c r="J142" i="51"/>
  <c r="I142" i="51"/>
  <c r="H142" i="51"/>
  <c r="G142" i="51"/>
  <c r="F142" i="51"/>
  <c r="E142" i="51"/>
  <c r="D142" i="51"/>
  <c r="C142" i="51"/>
  <c r="B142" i="51"/>
  <c r="A142" i="51"/>
  <c r="AB141" i="51"/>
  <c r="AA141" i="51"/>
  <c r="Z141" i="51"/>
  <c r="Y141" i="51"/>
  <c r="X141" i="51"/>
  <c r="W141" i="51"/>
  <c r="V141" i="51"/>
  <c r="U141" i="51"/>
  <c r="T141" i="51"/>
  <c r="S141" i="51"/>
  <c r="R141" i="51"/>
  <c r="Q141" i="51"/>
  <c r="P141" i="51"/>
  <c r="O141" i="51"/>
  <c r="N141" i="51"/>
  <c r="M141" i="51"/>
  <c r="L141" i="51"/>
  <c r="K141" i="51"/>
  <c r="J141" i="51"/>
  <c r="I141" i="51"/>
  <c r="H141" i="51"/>
  <c r="G141" i="51"/>
  <c r="F141" i="51"/>
  <c r="E141" i="51"/>
  <c r="D141" i="51"/>
  <c r="C141" i="51"/>
  <c r="B141" i="51"/>
  <c r="A141" i="51"/>
  <c r="AB140" i="51"/>
  <c r="AA140" i="51"/>
  <c r="Z140" i="51"/>
  <c r="Y140" i="51"/>
  <c r="X140" i="51"/>
  <c r="W140" i="51"/>
  <c r="V140" i="51"/>
  <c r="U140" i="51"/>
  <c r="T140" i="51"/>
  <c r="S140" i="51"/>
  <c r="R140" i="51"/>
  <c r="Q140" i="51"/>
  <c r="P140" i="51"/>
  <c r="O140" i="51"/>
  <c r="N140" i="51"/>
  <c r="M140" i="51"/>
  <c r="L140" i="51"/>
  <c r="K140" i="51"/>
  <c r="J140" i="51"/>
  <c r="I140" i="51"/>
  <c r="H140" i="51"/>
  <c r="G140" i="51"/>
  <c r="F140" i="51"/>
  <c r="E140" i="51"/>
  <c r="D140" i="51"/>
  <c r="C140" i="51"/>
  <c r="B140" i="51"/>
  <c r="A140" i="51"/>
  <c r="AB139" i="51"/>
  <c r="AA139" i="51"/>
  <c r="Z139" i="51"/>
  <c r="Y139" i="51"/>
  <c r="X139" i="51"/>
  <c r="W139" i="51"/>
  <c r="V139" i="51"/>
  <c r="U139" i="51"/>
  <c r="T139" i="51"/>
  <c r="S139" i="51"/>
  <c r="R139" i="51"/>
  <c r="Q139" i="51"/>
  <c r="P139" i="51"/>
  <c r="O139" i="51"/>
  <c r="N139" i="51"/>
  <c r="M139" i="51"/>
  <c r="L139" i="51"/>
  <c r="K139" i="51"/>
  <c r="J139" i="51"/>
  <c r="I139" i="51"/>
  <c r="H139" i="51"/>
  <c r="G139" i="51"/>
  <c r="F139" i="51"/>
  <c r="E139" i="51"/>
  <c r="D139" i="51"/>
  <c r="C139" i="51"/>
  <c r="B139" i="51"/>
  <c r="A139" i="51"/>
  <c r="AB138" i="51"/>
  <c r="AA138" i="51"/>
  <c r="Z138" i="51"/>
  <c r="Y138" i="51"/>
  <c r="X138" i="51"/>
  <c r="W138" i="51"/>
  <c r="V138" i="51"/>
  <c r="U138" i="51"/>
  <c r="T138" i="51"/>
  <c r="S138" i="51"/>
  <c r="R138" i="51"/>
  <c r="Q138" i="51"/>
  <c r="P138" i="51"/>
  <c r="O138" i="51"/>
  <c r="N138" i="51"/>
  <c r="M138" i="51"/>
  <c r="L138" i="51"/>
  <c r="K138" i="51"/>
  <c r="J138" i="51"/>
  <c r="I138" i="51"/>
  <c r="H138" i="51"/>
  <c r="G138" i="51"/>
  <c r="F138" i="51"/>
  <c r="E138" i="51"/>
  <c r="D138" i="51"/>
  <c r="C138" i="51"/>
  <c r="B138" i="51"/>
  <c r="A138" i="51"/>
  <c r="AB137" i="51"/>
  <c r="AA137" i="51"/>
  <c r="Z137" i="51"/>
  <c r="Y137" i="51"/>
  <c r="X137" i="51"/>
  <c r="W137" i="51"/>
  <c r="V137" i="51"/>
  <c r="U137" i="51"/>
  <c r="T137" i="51"/>
  <c r="S137" i="51"/>
  <c r="R137" i="51"/>
  <c r="Q137" i="51"/>
  <c r="P137" i="51"/>
  <c r="O137" i="51"/>
  <c r="N137" i="51"/>
  <c r="M137" i="51"/>
  <c r="L137" i="51"/>
  <c r="K137" i="51"/>
  <c r="J137" i="51"/>
  <c r="I137" i="51"/>
  <c r="H137" i="51"/>
  <c r="G137" i="51"/>
  <c r="F137" i="51"/>
  <c r="E137" i="51"/>
  <c r="D137" i="51"/>
  <c r="C137" i="51"/>
  <c r="B137" i="51"/>
  <c r="A137" i="51"/>
  <c r="AB136" i="51"/>
  <c r="AA136" i="51"/>
  <c r="Z136" i="51"/>
  <c r="Y136" i="51"/>
  <c r="X136" i="51"/>
  <c r="W136" i="51"/>
  <c r="V136" i="51"/>
  <c r="U136" i="51"/>
  <c r="T136" i="51"/>
  <c r="S136" i="51"/>
  <c r="R136" i="51"/>
  <c r="Q136" i="51"/>
  <c r="P136" i="51"/>
  <c r="O136" i="51"/>
  <c r="N136" i="51"/>
  <c r="M136" i="51"/>
  <c r="L136" i="51"/>
  <c r="K136" i="51"/>
  <c r="J136" i="51"/>
  <c r="I136" i="51"/>
  <c r="H136" i="51"/>
  <c r="G136" i="51"/>
  <c r="F136" i="51"/>
  <c r="E136" i="51"/>
  <c r="D136" i="51"/>
  <c r="C136" i="51"/>
  <c r="B136" i="51"/>
  <c r="A136" i="51"/>
  <c r="AB135" i="51"/>
  <c r="AA135" i="51"/>
  <c r="Z135" i="51"/>
  <c r="Y135" i="51"/>
  <c r="X135" i="51"/>
  <c r="W135" i="51"/>
  <c r="V135" i="51"/>
  <c r="U135" i="51"/>
  <c r="T135" i="51"/>
  <c r="S135" i="51"/>
  <c r="R135" i="51"/>
  <c r="Q135" i="51"/>
  <c r="P135" i="51"/>
  <c r="O135" i="51"/>
  <c r="N135" i="51"/>
  <c r="M135" i="51"/>
  <c r="L135" i="51"/>
  <c r="K135" i="51"/>
  <c r="J135" i="51"/>
  <c r="I135" i="51"/>
  <c r="H135" i="51"/>
  <c r="G135" i="51"/>
  <c r="F135" i="51"/>
  <c r="E135" i="51"/>
  <c r="D135" i="51"/>
  <c r="C135" i="51"/>
  <c r="B135" i="51"/>
  <c r="A135" i="51"/>
  <c r="AB134" i="51"/>
  <c r="AA134" i="51"/>
  <c r="Z134" i="51"/>
  <c r="Y134" i="51"/>
  <c r="X134" i="51"/>
  <c r="W134" i="51"/>
  <c r="V134" i="51"/>
  <c r="U134" i="51"/>
  <c r="T134" i="51"/>
  <c r="S134" i="51"/>
  <c r="R134" i="51"/>
  <c r="Q134" i="51"/>
  <c r="P134" i="51"/>
  <c r="O134" i="51"/>
  <c r="N134" i="51"/>
  <c r="M134" i="51"/>
  <c r="L134" i="51"/>
  <c r="K134" i="51"/>
  <c r="J134" i="51"/>
  <c r="I134" i="51"/>
  <c r="H134" i="51"/>
  <c r="G134" i="51"/>
  <c r="F134" i="51"/>
  <c r="E134" i="51"/>
  <c r="D134" i="51"/>
  <c r="C134" i="51"/>
  <c r="B134" i="51"/>
  <c r="A134" i="51"/>
  <c r="AB133" i="51"/>
  <c r="AA133" i="51"/>
  <c r="Z133" i="51"/>
  <c r="Y133" i="51"/>
  <c r="X133" i="51"/>
  <c r="W133" i="51"/>
  <c r="V133" i="51"/>
  <c r="U133" i="51"/>
  <c r="T133" i="51"/>
  <c r="S133" i="51"/>
  <c r="R133" i="51"/>
  <c r="Q133" i="51"/>
  <c r="P133" i="51"/>
  <c r="O133" i="51"/>
  <c r="N133" i="51"/>
  <c r="M133" i="51"/>
  <c r="L133" i="51"/>
  <c r="K133" i="51"/>
  <c r="J133" i="51"/>
  <c r="I133" i="51"/>
  <c r="H133" i="51"/>
  <c r="G133" i="51"/>
  <c r="F133" i="51"/>
  <c r="E133" i="51"/>
  <c r="D133" i="51"/>
  <c r="C133" i="51"/>
  <c r="B133" i="51"/>
  <c r="A133" i="51"/>
  <c r="AB132" i="51"/>
  <c r="AA132" i="51"/>
  <c r="Z132" i="51"/>
  <c r="Y132" i="51"/>
  <c r="X132" i="51"/>
  <c r="W132" i="51"/>
  <c r="V132" i="51"/>
  <c r="U132" i="51"/>
  <c r="T132" i="51"/>
  <c r="S132" i="51"/>
  <c r="R132" i="51"/>
  <c r="Q132" i="51"/>
  <c r="P132" i="51"/>
  <c r="O132" i="51"/>
  <c r="N132" i="51"/>
  <c r="M132" i="51"/>
  <c r="L132" i="51"/>
  <c r="K132" i="51"/>
  <c r="J132" i="51"/>
  <c r="I132" i="51"/>
  <c r="H132" i="51"/>
  <c r="G132" i="51"/>
  <c r="F132" i="51"/>
  <c r="E132" i="51"/>
  <c r="D132" i="51"/>
  <c r="C132" i="51"/>
  <c r="B132" i="51"/>
  <c r="A132" i="51"/>
  <c r="AB131" i="51"/>
  <c r="AA131" i="51"/>
  <c r="Z131" i="51"/>
  <c r="Y131" i="51"/>
  <c r="X131" i="51"/>
  <c r="W131" i="51"/>
  <c r="V131" i="51"/>
  <c r="U131" i="51"/>
  <c r="T131" i="51"/>
  <c r="S131" i="51"/>
  <c r="R131" i="51"/>
  <c r="Q131" i="51"/>
  <c r="P131" i="51"/>
  <c r="O131" i="51"/>
  <c r="N131" i="51"/>
  <c r="M131" i="51"/>
  <c r="L131" i="51"/>
  <c r="K131" i="51"/>
  <c r="J131" i="51"/>
  <c r="I131" i="51"/>
  <c r="H131" i="51"/>
  <c r="G131" i="51"/>
  <c r="F131" i="51"/>
  <c r="E131" i="51"/>
  <c r="D131" i="51"/>
  <c r="C131" i="51"/>
  <c r="B131" i="51"/>
  <c r="A131" i="51"/>
  <c r="AB130" i="51"/>
  <c r="AA130" i="51"/>
  <c r="Z130" i="51"/>
  <c r="Y130" i="51"/>
  <c r="X130" i="51"/>
  <c r="W130" i="51"/>
  <c r="V130" i="51"/>
  <c r="U130" i="51"/>
  <c r="T130" i="51"/>
  <c r="S130" i="51"/>
  <c r="R130" i="51"/>
  <c r="Q130" i="51"/>
  <c r="P130" i="51"/>
  <c r="O130" i="51"/>
  <c r="N130" i="51"/>
  <c r="M130" i="51"/>
  <c r="L130" i="51"/>
  <c r="K130" i="51"/>
  <c r="J130" i="51"/>
  <c r="I130" i="51"/>
  <c r="H130" i="51"/>
  <c r="G130" i="51"/>
  <c r="F130" i="51"/>
  <c r="E130" i="51"/>
  <c r="D130" i="51"/>
  <c r="C130" i="51"/>
  <c r="B130" i="51"/>
  <c r="A130" i="51"/>
  <c r="AB129" i="51"/>
  <c r="AA129" i="51"/>
  <c r="Z129" i="51"/>
  <c r="Y129" i="51"/>
  <c r="X129" i="51"/>
  <c r="W129" i="51"/>
  <c r="V129" i="51"/>
  <c r="U129" i="51"/>
  <c r="T129" i="51"/>
  <c r="S129" i="51"/>
  <c r="R129" i="51"/>
  <c r="Q129" i="51"/>
  <c r="P129" i="51"/>
  <c r="O129" i="51"/>
  <c r="N129" i="51"/>
  <c r="M129" i="51"/>
  <c r="L129" i="51"/>
  <c r="K129" i="51"/>
  <c r="J129" i="51"/>
  <c r="I129" i="51"/>
  <c r="H129" i="51"/>
  <c r="G129" i="51"/>
  <c r="F129" i="51"/>
  <c r="E129" i="51"/>
  <c r="D129" i="51"/>
  <c r="C129" i="51"/>
  <c r="B129" i="51"/>
  <c r="A129" i="51"/>
  <c r="AB128" i="51"/>
  <c r="AA128" i="51"/>
  <c r="Z128" i="51"/>
  <c r="Y128" i="51"/>
  <c r="X128" i="51"/>
  <c r="W128" i="51"/>
  <c r="V128" i="51"/>
  <c r="U128" i="51"/>
  <c r="T128" i="51"/>
  <c r="S128" i="51"/>
  <c r="R128" i="51"/>
  <c r="Q128" i="51"/>
  <c r="P128" i="51"/>
  <c r="O128" i="51"/>
  <c r="N128" i="51"/>
  <c r="M128" i="51"/>
  <c r="L128" i="51"/>
  <c r="K128" i="51"/>
  <c r="J128" i="51"/>
  <c r="I128" i="51"/>
  <c r="H128" i="51"/>
  <c r="G128" i="51"/>
  <c r="F128" i="51"/>
  <c r="E128" i="51"/>
  <c r="D128" i="51"/>
  <c r="C128" i="51"/>
  <c r="B128" i="51"/>
  <c r="A128" i="51"/>
  <c r="AB127" i="51"/>
  <c r="AA127" i="51"/>
  <c r="Z127" i="51"/>
  <c r="Y127" i="51"/>
  <c r="X127" i="51"/>
  <c r="W127" i="51"/>
  <c r="V127" i="51"/>
  <c r="U127" i="51"/>
  <c r="T127" i="51"/>
  <c r="S127" i="51"/>
  <c r="R127" i="51"/>
  <c r="Q127" i="51"/>
  <c r="P127" i="51"/>
  <c r="O127" i="51"/>
  <c r="N127" i="51"/>
  <c r="M127" i="51"/>
  <c r="L127" i="51"/>
  <c r="K127" i="51"/>
  <c r="J127" i="51"/>
  <c r="I127" i="51"/>
  <c r="H127" i="51"/>
  <c r="G127" i="51"/>
  <c r="F127" i="51"/>
  <c r="E127" i="51"/>
  <c r="D127" i="51"/>
  <c r="C127" i="51"/>
  <c r="B127" i="51"/>
  <c r="A127" i="51"/>
  <c r="AB126" i="51"/>
  <c r="AA126" i="51"/>
  <c r="Z126" i="51"/>
  <c r="Y126" i="51"/>
  <c r="X126" i="51"/>
  <c r="W126" i="51"/>
  <c r="V126" i="51"/>
  <c r="U126" i="51"/>
  <c r="T126" i="51"/>
  <c r="S126" i="51"/>
  <c r="R126" i="51"/>
  <c r="Q126" i="51"/>
  <c r="P126" i="51"/>
  <c r="O126" i="51"/>
  <c r="N126" i="51"/>
  <c r="M126" i="51"/>
  <c r="L126" i="51"/>
  <c r="K126" i="51"/>
  <c r="J126" i="51"/>
  <c r="I126" i="51"/>
  <c r="H126" i="51"/>
  <c r="G126" i="51"/>
  <c r="F126" i="51"/>
  <c r="E126" i="51"/>
  <c r="D126" i="51"/>
  <c r="C126" i="51"/>
  <c r="B126" i="51"/>
  <c r="A126" i="51"/>
  <c r="AB125" i="51"/>
  <c r="AA125" i="51"/>
  <c r="Z125" i="51"/>
  <c r="Y125" i="51"/>
  <c r="X125" i="51"/>
  <c r="W125" i="51"/>
  <c r="V125" i="51"/>
  <c r="U125" i="51"/>
  <c r="T125" i="51"/>
  <c r="S125" i="51"/>
  <c r="R125" i="51"/>
  <c r="Q125" i="51"/>
  <c r="P125" i="51"/>
  <c r="O125" i="51"/>
  <c r="N125" i="51"/>
  <c r="M125" i="51"/>
  <c r="L125" i="51"/>
  <c r="K125" i="51"/>
  <c r="J125" i="51"/>
  <c r="I125" i="51"/>
  <c r="H125" i="51"/>
  <c r="G125" i="51"/>
  <c r="F125" i="51"/>
  <c r="E125" i="51"/>
  <c r="D125" i="51"/>
  <c r="C125" i="51"/>
  <c r="B125" i="51"/>
  <c r="A125" i="51"/>
  <c r="AB124" i="51"/>
  <c r="AA124" i="51"/>
  <c r="Z124" i="51"/>
  <c r="Y124" i="51"/>
  <c r="X124" i="51"/>
  <c r="W124" i="51"/>
  <c r="V124" i="51"/>
  <c r="U124" i="51"/>
  <c r="T124" i="51"/>
  <c r="S124" i="51"/>
  <c r="R124" i="51"/>
  <c r="Q124" i="51"/>
  <c r="P124" i="51"/>
  <c r="O124" i="51"/>
  <c r="N124" i="51"/>
  <c r="M124" i="51"/>
  <c r="L124" i="51"/>
  <c r="K124" i="51"/>
  <c r="J124" i="51"/>
  <c r="I124" i="51"/>
  <c r="H124" i="51"/>
  <c r="G124" i="51"/>
  <c r="F124" i="51"/>
  <c r="E124" i="51"/>
  <c r="D124" i="51"/>
  <c r="C124" i="51"/>
  <c r="B124" i="51"/>
  <c r="A124" i="51"/>
  <c r="AB123" i="51"/>
  <c r="AA123" i="51"/>
  <c r="Z123" i="51"/>
  <c r="Y123" i="51"/>
  <c r="X123" i="51"/>
  <c r="W123" i="51"/>
  <c r="V123" i="51"/>
  <c r="U123" i="51"/>
  <c r="T123" i="51"/>
  <c r="S123" i="51"/>
  <c r="R123" i="51"/>
  <c r="Q123" i="51"/>
  <c r="P123" i="51"/>
  <c r="O123" i="51"/>
  <c r="N123" i="51"/>
  <c r="M123" i="51"/>
  <c r="L123" i="51"/>
  <c r="K123" i="51"/>
  <c r="J123" i="51"/>
  <c r="I123" i="51"/>
  <c r="H123" i="51"/>
  <c r="G123" i="51"/>
  <c r="F123" i="51"/>
  <c r="E123" i="51"/>
  <c r="D123" i="51"/>
  <c r="C123" i="51"/>
  <c r="B123" i="51"/>
  <c r="A123" i="51"/>
  <c r="AB122" i="51"/>
  <c r="AA122" i="51"/>
  <c r="Z122" i="51"/>
  <c r="Y122" i="51"/>
  <c r="X122" i="51"/>
  <c r="W122" i="51"/>
  <c r="V122" i="51"/>
  <c r="U122" i="51"/>
  <c r="T122" i="51"/>
  <c r="S122" i="51"/>
  <c r="R122" i="51"/>
  <c r="Q122" i="51"/>
  <c r="P122" i="51"/>
  <c r="O122" i="51"/>
  <c r="N122" i="51"/>
  <c r="M122" i="51"/>
  <c r="L122" i="51"/>
  <c r="K122" i="51"/>
  <c r="J122" i="51"/>
  <c r="I122" i="51"/>
  <c r="H122" i="51"/>
  <c r="G122" i="51"/>
  <c r="F122" i="51"/>
  <c r="E122" i="51"/>
  <c r="D122" i="51"/>
  <c r="C122" i="51"/>
  <c r="B122" i="51"/>
  <c r="A122" i="51"/>
  <c r="AB121" i="51"/>
  <c r="AA121" i="51"/>
  <c r="Z121" i="51"/>
  <c r="Y121" i="51"/>
  <c r="X121" i="51"/>
  <c r="W121" i="51"/>
  <c r="V121" i="51"/>
  <c r="U121" i="51"/>
  <c r="T121" i="51"/>
  <c r="S121" i="51"/>
  <c r="R121" i="51"/>
  <c r="Q121" i="51"/>
  <c r="P121" i="51"/>
  <c r="O121" i="51"/>
  <c r="N121" i="51"/>
  <c r="M121" i="51"/>
  <c r="L121" i="51"/>
  <c r="K121" i="51"/>
  <c r="J121" i="51"/>
  <c r="I121" i="51"/>
  <c r="H121" i="51"/>
  <c r="G121" i="51"/>
  <c r="F121" i="51"/>
  <c r="E121" i="51"/>
  <c r="D121" i="51"/>
  <c r="C121" i="51"/>
  <c r="B121" i="51"/>
  <c r="A121" i="51"/>
  <c r="AB120" i="51"/>
  <c r="AA120" i="51"/>
  <c r="Z120" i="51"/>
  <c r="Y120" i="51"/>
  <c r="X120" i="51"/>
  <c r="W120" i="51"/>
  <c r="V120" i="51"/>
  <c r="U120" i="51"/>
  <c r="T120" i="51"/>
  <c r="S120" i="51"/>
  <c r="R120" i="51"/>
  <c r="Q120" i="51"/>
  <c r="P120" i="51"/>
  <c r="O120" i="51"/>
  <c r="N120" i="51"/>
  <c r="M120" i="51"/>
  <c r="L120" i="51"/>
  <c r="K120" i="51"/>
  <c r="J120" i="51"/>
  <c r="I120" i="51"/>
  <c r="H120" i="51"/>
  <c r="G120" i="51"/>
  <c r="F120" i="51"/>
  <c r="E120" i="51"/>
  <c r="D120" i="51"/>
  <c r="C120" i="51"/>
  <c r="B120" i="51"/>
  <c r="A120" i="51"/>
  <c r="AB119" i="51"/>
  <c r="AA119" i="51"/>
  <c r="Z119" i="51"/>
  <c r="Y119" i="51"/>
  <c r="X119" i="51"/>
  <c r="W119" i="51"/>
  <c r="V119" i="51"/>
  <c r="U119" i="51"/>
  <c r="T119" i="51"/>
  <c r="S119" i="51"/>
  <c r="R119" i="51"/>
  <c r="Q119" i="51"/>
  <c r="P119" i="51"/>
  <c r="O119" i="51"/>
  <c r="N119" i="51"/>
  <c r="M119" i="51"/>
  <c r="L119" i="51"/>
  <c r="K119" i="51"/>
  <c r="J119" i="51"/>
  <c r="I119" i="51"/>
  <c r="H119" i="51"/>
  <c r="G119" i="51"/>
  <c r="F119" i="51"/>
  <c r="E119" i="51"/>
  <c r="D119" i="51"/>
  <c r="C119" i="51"/>
  <c r="B119" i="51"/>
  <c r="A119" i="51"/>
  <c r="AB118" i="51"/>
  <c r="AA118" i="51"/>
  <c r="Z118" i="51"/>
  <c r="Y118" i="51"/>
  <c r="X118" i="51"/>
  <c r="W118" i="51"/>
  <c r="V118" i="51"/>
  <c r="U118" i="51"/>
  <c r="T118" i="51"/>
  <c r="S118" i="51"/>
  <c r="R118" i="51"/>
  <c r="Q118" i="51"/>
  <c r="P118" i="51"/>
  <c r="O118" i="51"/>
  <c r="N118" i="51"/>
  <c r="M118" i="51"/>
  <c r="L118" i="51"/>
  <c r="K118" i="51"/>
  <c r="J118" i="51"/>
  <c r="I118" i="51"/>
  <c r="H118" i="51"/>
  <c r="G118" i="51"/>
  <c r="F118" i="51"/>
  <c r="E118" i="51"/>
  <c r="D118" i="51"/>
  <c r="C118" i="51"/>
  <c r="B118" i="51"/>
  <c r="A118" i="51"/>
  <c r="AB117" i="51"/>
  <c r="AA117" i="51"/>
  <c r="Z117" i="51"/>
  <c r="Y117" i="51"/>
  <c r="X117" i="51"/>
  <c r="W117" i="51"/>
  <c r="V117" i="51"/>
  <c r="U117" i="51"/>
  <c r="T117" i="51"/>
  <c r="S117" i="51"/>
  <c r="R117" i="51"/>
  <c r="Q117" i="51"/>
  <c r="P117" i="51"/>
  <c r="O117" i="51"/>
  <c r="N117" i="51"/>
  <c r="M117" i="51"/>
  <c r="L117" i="51"/>
  <c r="K117" i="51"/>
  <c r="J117" i="51"/>
  <c r="I117" i="51"/>
  <c r="H117" i="51"/>
  <c r="G117" i="51"/>
  <c r="F117" i="51"/>
  <c r="E117" i="51"/>
  <c r="D117" i="51"/>
  <c r="C117" i="51"/>
  <c r="B117" i="51"/>
  <c r="A117" i="51"/>
  <c r="AB116" i="51"/>
  <c r="AA116" i="51"/>
  <c r="Z116" i="51"/>
  <c r="Y116" i="51"/>
  <c r="X116" i="51"/>
  <c r="W116" i="51"/>
  <c r="V116" i="51"/>
  <c r="U116" i="51"/>
  <c r="T116" i="51"/>
  <c r="S116" i="51"/>
  <c r="R116" i="51"/>
  <c r="Q116" i="51"/>
  <c r="P116" i="51"/>
  <c r="O116" i="51"/>
  <c r="N116" i="51"/>
  <c r="M116" i="51"/>
  <c r="L116" i="51"/>
  <c r="K116" i="51"/>
  <c r="J116" i="51"/>
  <c r="I116" i="51"/>
  <c r="H116" i="51"/>
  <c r="G116" i="51"/>
  <c r="F116" i="51"/>
  <c r="E116" i="51"/>
  <c r="D116" i="51"/>
  <c r="C116" i="51"/>
  <c r="B116" i="51"/>
  <c r="A116" i="51"/>
  <c r="AB115" i="51"/>
  <c r="AA115" i="51"/>
  <c r="Z115" i="51"/>
  <c r="Y115" i="51"/>
  <c r="X115" i="51"/>
  <c r="W115" i="51"/>
  <c r="V115" i="51"/>
  <c r="U115" i="51"/>
  <c r="T115" i="51"/>
  <c r="S115" i="51"/>
  <c r="R115" i="51"/>
  <c r="Q115" i="51"/>
  <c r="P115" i="51"/>
  <c r="O115" i="51"/>
  <c r="N115" i="51"/>
  <c r="M115" i="51"/>
  <c r="L115" i="51"/>
  <c r="K115" i="51"/>
  <c r="J115" i="51"/>
  <c r="I115" i="51"/>
  <c r="H115" i="51"/>
  <c r="G115" i="51"/>
  <c r="F115" i="51"/>
  <c r="E115" i="51"/>
  <c r="D115" i="51"/>
  <c r="C115" i="51"/>
  <c r="B115" i="51"/>
  <c r="A115" i="51"/>
  <c r="AB114" i="51"/>
  <c r="AA114" i="51"/>
  <c r="Z114" i="51"/>
  <c r="Y114" i="51"/>
  <c r="X114" i="51"/>
  <c r="W114" i="51"/>
  <c r="V114" i="51"/>
  <c r="U114" i="51"/>
  <c r="T114" i="51"/>
  <c r="S114" i="51"/>
  <c r="R114" i="51"/>
  <c r="Q114" i="51"/>
  <c r="P114" i="51"/>
  <c r="O114" i="51"/>
  <c r="N114" i="51"/>
  <c r="M114" i="51"/>
  <c r="L114" i="51"/>
  <c r="K114" i="51"/>
  <c r="J114" i="51"/>
  <c r="I114" i="51"/>
  <c r="H114" i="51"/>
  <c r="G114" i="51"/>
  <c r="F114" i="51"/>
  <c r="E114" i="51"/>
  <c r="D114" i="51"/>
  <c r="C114" i="51"/>
  <c r="B114" i="51"/>
  <c r="A114" i="51"/>
  <c r="AB113" i="51"/>
  <c r="AA113" i="51"/>
  <c r="Z113" i="51"/>
  <c r="Y113" i="51"/>
  <c r="X113" i="51"/>
  <c r="W113" i="51"/>
  <c r="V113" i="51"/>
  <c r="U113" i="51"/>
  <c r="T113" i="51"/>
  <c r="S113" i="51"/>
  <c r="R113" i="51"/>
  <c r="Q113" i="51"/>
  <c r="P113" i="51"/>
  <c r="O113" i="51"/>
  <c r="N113" i="51"/>
  <c r="M113" i="51"/>
  <c r="L113" i="51"/>
  <c r="K113" i="51"/>
  <c r="J113" i="51"/>
  <c r="I113" i="51"/>
  <c r="H113" i="51"/>
  <c r="G113" i="51"/>
  <c r="F113" i="51"/>
  <c r="E113" i="51"/>
  <c r="D113" i="51"/>
  <c r="C113" i="51"/>
  <c r="B113" i="51"/>
  <c r="A113" i="51"/>
  <c r="AB112" i="51"/>
  <c r="AA112" i="51"/>
  <c r="Z112" i="51"/>
  <c r="Y112" i="51"/>
  <c r="X112" i="51"/>
  <c r="W112" i="51"/>
  <c r="V112" i="51"/>
  <c r="U112" i="51"/>
  <c r="T112" i="51"/>
  <c r="S112" i="51"/>
  <c r="R112" i="51"/>
  <c r="Q112" i="51"/>
  <c r="P112" i="51"/>
  <c r="O112" i="51"/>
  <c r="N112" i="51"/>
  <c r="M112" i="51"/>
  <c r="L112" i="51"/>
  <c r="K112" i="51"/>
  <c r="J112" i="51"/>
  <c r="I112" i="51"/>
  <c r="H112" i="51"/>
  <c r="G112" i="51"/>
  <c r="F112" i="51"/>
  <c r="E112" i="51"/>
  <c r="D112" i="51"/>
  <c r="C112" i="51"/>
  <c r="B112" i="51"/>
  <c r="A112" i="51"/>
  <c r="AB111" i="51"/>
  <c r="AA111" i="51"/>
  <c r="Z111" i="51"/>
  <c r="Y111" i="51"/>
  <c r="X111" i="51"/>
  <c r="W111" i="51"/>
  <c r="V111" i="51"/>
  <c r="U111" i="51"/>
  <c r="T111" i="51"/>
  <c r="S111" i="51"/>
  <c r="R111" i="51"/>
  <c r="Q111" i="51"/>
  <c r="P111" i="51"/>
  <c r="O111" i="51"/>
  <c r="N111" i="51"/>
  <c r="M111" i="51"/>
  <c r="L111" i="51"/>
  <c r="K111" i="51"/>
  <c r="J111" i="51"/>
  <c r="I111" i="51"/>
  <c r="H111" i="51"/>
  <c r="G111" i="51"/>
  <c r="F111" i="51"/>
  <c r="E111" i="51"/>
  <c r="D111" i="51"/>
  <c r="C111" i="51"/>
  <c r="B111" i="51"/>
  <c r="A111" i="51"/>
  <c r="AB110" i="51"/>
  <c r="AA110" i="51"/>
  <c r="Z110" i="51"/>
  <c r="Y110" i="51"/>
  <c r="X110" i="51"/>
  <c r="W110" i="51"/>
  <c r="V110" i="51"/>
  <c r="U110" i="51"/>
  <c r="T110" i="51"/>
  <c r="S110" i="51"/>
  <c r="R110" i="51"/>
  <c r="Q110" i="51"/>
  <c r="P110" i="51"/>
  <c r="O110" i="51"/>
  <c r="N110" i="51"/>
  <c r="M110" i="51"/>
  <c r="L110" i="51"/>
  <c r="K110" i="51"/>
  <c r="J110" i="51"/>
  <c r="I110" i="51"/>
  <c r="H110" i="51"/>
  <c r="G110" i="51"/>
  <c r="F110" i="51"/>
  <c r="E110" i="51"/>
  <c r="D110" i="51"/>
  <c r="C110" i="51"/>
  <c r="B110" i="51"/>
  <c r="A110" i="51"/>
  <c r="AB109" i="51"/>
  <c r="AA109" i="51"/>
  <c r="Z109" i="51"/>
  <c r="Y109" i="51"/>
  <c r="X109" i="51"/>
  <c r="W109" i="51"/>
  <c r="V109" i="51"/>
  <c r="U109" i="51"/>
  <c r="T109" i="51"/>
  <c r="S109" i="51"/>
  <c r="R109" i="51"/>
  <c r="Q109" i="51"/>
  <c r="P109" i="51"/>
  <c r="O109" i="51"/>
  <c r="N109" i="51"/>
  <c r="M109" i="51"/>
  <c r="L109" i="51"/>
  <c r="K109" i="51"/>
  <c r="J109" i="51"/>
  <c r="I109" i="51"/>
  <c r="H109" i="51"/>
  <c r="G109" i="51"/>
  <c r="F109" i="51"/>
  <c r="E109" i="51"/>
  <c r="D109" i="51"/>
  <c r="C109" i="51"/>
  <c r="B109" i="51"/>
  <c r="A109" i="51"/>
  <c r="AB108" i="51"/>
  <c r="AA108" i="51"/>
  <c r="Z108" i="51"/>
  <c r="Y108" i="51"/>
  <c r="X108" i="51"/>
  <c r="W108" i="51"/>
  <c r="V108" i="51"/>
  <c r="U108" i="51"/>
  <c r="T108" i="51"/>
  <c r="S108" i="51"/>
  <c r="R108" i="51"/>
  <c r="Q108" i="51"/>
  <c r="P108" i="51"/>
  <c r="O108" i="51"/>
  <c r="N108" i="51"/>
  <c r="M108" i="51"/>
  <c r="L108" i="51"/>
  <c r="K108" i="51"/>
  <c r="J108" i="51"/>
  <c r="I108" i="51"/>
  <c r="H108" i="51"/>
  <c r="G108" i="51"/>
  <c r="F108" i="51"/>
  <c r="E108" i="51"/>
  <c r="D108" i="51"/>
  <c r="C108" i="51"/>
  <c r="B108" i="51"/>
  <c r="A108" i="51"/>
  <c r="AB107" i="51"/>
  <c r="AA107" i="51"/>
  <c r="Z107" i="51"/>
  <c r="Y107" i="51"/>
  <c r="X107" i="51"/>
  <c r="W107" i="51"/>
  <c r="V107" i="51"/>
  <c r="U107" i="51"/>
  <c r="T107" i="51"/>
  <c r="S107" i="51"/>
  <c r="R107" i="51"/>
  <c r="Q107" i="51"/>
  <c r="P107" i="51"/>
  <c r="O107" i="51"/>
  <c r="N107" i="51"/>
  <c r="M107" i="51"/>
  <c r="L107" i="51"/>
  <c r="K107" i="51"/>
  <c r="J107" i="51"/>
  <c r="I107" i="51"/>
  <c r="H107" i="51"/>
  <c r="G107" i="51"/>
  <c r="F107" i="51"/>
  <c r="E107" i="51"/>
  <c r="D107" i="51"/>
  <c r="C107" i="51"/>
  <c r="B107" i="51"/>
  <c r="A107" i="51"/>
  <c r="AB106" i="51"/>
  <c r="AA106" i="51"/>
  <c r="Z106" i="51"/>
  <c r="Y106" i="51"/>
  <c r="X106" i="51"/>
  <c r="W106" i="51"/>
  <c r="V106" i="51"/>
  <c r="U106" i="51"/>
  <c r="T106" i="51"/>
  <c r="S106" i="51"/>
  <c r="R106" i="51"/>
  <c r="Q106" i="51"/>
  <c r="P106" i="51"/>
  <c r="O106" i="51"/>
  <c r="N106" i="51"/>
  <c r="M106" i="51"/>
  <c r="L106" i="51"/>
  <c r="K106" i="51"/>
  <c r="J106" i="51"/>
  <c r="I106" i="51"/>
  <c r="H106" i="51"/>
  <c r="G106" i="51"/>
  <c r="F106" i="51"/>
  <c r="E106" i="51"/>
  <c r="D106" i="51"/>
  <c r="C106" i="51"/>
  <c r="B106" i="51"/>
  <c r="A106" i="51"/>
  <c r="AB105" i="51"/>
  <c r="AA105" i="51"/>
  <c r="Z105" i="51"/>
  <c r="Y105" i="51"/>
  <c r="X105" i="51"/>
  <c r="W105" i="51"/>
  <c r="V105" i="51"/>
  <c r="U105" i="51"/>
  <c r="T105" i="51"/>
  <c r="S105" i="51"/>
  <c r="R105" i="51"/>
  <c r="Q105" i="51"/>
  <c r="P105" i="51"/>
  <c r="O105" i="51"/>
  <c r="N105" i="51"/>
  <c r="M105" i="51"/>
  <c r="L105" i="51"/>
  <c r="K105" i="51"/>
  <c r="J105" i="51"/>
  <c r="I105" i="51"/>
  <c r="H105" i="51"/>
  <c r="G105" i="51"/>
  <c r="F105" i="51"/>
  <c r="E105" i="51"/>
  <c r="D105" i="51"/>
  <c r="C105" i="51"/>
  <c r="B105" i="51"/>
  <c r="A105" i="51"/>
  <c r="AB104" i="51"/>
  <c r="AA104" i="51"/>
  <c r="Z104" i="51"/>
  <c r="Y104" i="51"/>
  <c r="X104" i="51"/>
  <c r="W104" i="51"/>
  <c r="V104" i="51"/>
  <c r="U104" i="51"/>
  <c r="T104" i="51"/>
  <c r="S104" i="51"/>
  <c r="R104" i="51"/>
  <c r="Q104" i="51"/>
  <c r="P104" i="51"/>
  <c r="O104" i="51"/>
  <c r="N104" i="51"/>
  <c r="M104" i="51"/>
  <c r="L104" i="51"/>
  <c r="K104" i="51"/>
  <c r="J104" i="51"/>
  <c r="I104" i="51"/>
  <c r="H104" i="51"/>
  <c r="G104" i="51"/>
  <c r="F104" i="51"/>
  <c r="E104" i="51"/>
  <c r="D104" i="51"/>
  <c r="C104" i="51"/>
  <c r="B104" i="51"/>
  <c r="A104" i="51"/>
  <c r="AB103" i="51"/>
  <c r="AA103" i="51"/>
  <c r="Z103" i="51"/>
  <c r="Y103" i="51"/>
  <c r="X103" i="51"/>
  <c r="W103" i="51"/>
  <c r="V103" i="51"/>
  <c r="U103" i="51"/>
  <c r="T103" i="51"/>
  <c r="S103" i="51"/>
  <c r="R103" i="51"/>
  <c r="Q103" i="51"/>
  <c r="P103" i="51"/>
  <c r="O103" i="51"/>
  <c r="N103" i="51"/>
  <c r="M103" i="51"/>
  <c r="L103" i="51"/>
  <c r="K103" i="51"/>
  <c r="J103" i="51"/>
  <c r="I103" i="51"/>
  <c r="H103" i="51"/>
  <c r="G103" i="51"/>
  <c r="F103" i="51"/>
  <c r="E103" i="51"/>
  <c r="D103" i="51"/>
  <c r="C103" i="51"/>
  <c r="B103" i="51"/>
  <c r="A103" i="51"/>
  <c r="AB102" i="51"/>
  <c r="AA102" i="51"/>
  <c r="Z102" i="51"/>
  <c r="Y102" i="51"/>
  <c r="X102" i="51"/>
  <c r="W102" i="51"/>
  <c r="V102" i="51"/>
  <c r="U102" i="51"/>
  <c r="T102" i="51"/>
  <c r="S102" i="51"/>
  <c r="R102" i="51"/>
  <c r="Q102" i="51"/>
  <c r="P102" i="51"/>
  <c r="O102" i="51"/>
  <c r="N102" i="51"/>
  <c r="M102" i="51"/>
  <c r="L102" i="51"/>
  <c r="K102" i="51"/>
  <c r="J102" i="51"/>
  <c r="I102" i="51"/>
  <c r="H102" i="51"/>
  <c r="G102" i="51"/>
  <c r="F102" i="51"/>
  <c r="E102" i="51"/>
  <c r="D102" i="51"/>
  <c r="C102" i="51"/>
  <c r="B102" i="51"/>
  <c r="A102" i="51"/>
  <c r="AB101" i="51"/>
  <c r="AA101" i="51"/>
  <c r="Z101" i="51"/>
  <c r="Y101" i="51"/>
  <c r="X101" i="51"/>
  <c r="W101" i="51"/>
  <c r="V101" i="51"/>
  <c r="U101" i="51"/>
  <c r="T101" i="51"/>
  <c r="S101" i="51"/>
  <c r="R101" i="51"/>
  <c r="Q101" i="51"/>
  <c r="P101" i="51"/>
  <c r="O101" i="51"/>
  <c r="N101" i="51"/>
  <c r="M101" i="51"/>
  <c r="L101" i="51"/>
  <c r="K101" i="51"/>
  <c r="J101" i="51"/>
  <c r="I101" i="51"/>
  <c r="H101" i="51"/>
  <c r="G101" i="51"/>
  <c r="F101" i="51"/>
  <c r="E101" i="51"/>
  <c r="D101" i="51"/>
  <c r="C101" i="51"/>
  <c r="B101" i="51"/>
  <c r="A101" i="51"/>
  <c r="AB100" i="51"/>
  <c r="AA100" i="51"/>
  <c r="Z100" i="51"/>
  <c r="Y100" i="51"/>
  <c r="X100" i="51"/>
  <c r="W100" i="51"/>
  <c r="V100" i="51"/>
  <c r="U100" i="51"/>
  <c r="T100" i="51"/>
  <c r="S100" i="51"/>
  <c r="R100" i="51"/>
  <c r="Q100" i="51"/>
  <c r="P100" i="51"/>
  <c r="O100" i="51"/>
  <c r="N100" i="51"/>
  <c r="M100" i="51"/>
  <c r="L100" i="51"/>
  <c r="K100" i="51"/>
  <c r="J100" i="51"/>
  <c r="I100" i="51"/>
  <c r="H100" i="51"/>
  <c r="G100" i="51"/>
  <c r="F100" i="51"/>
  <c r="E100" i="51"/>
  <c r="D100" i="51"/>
  <c r="C100" i="51"/>
  <c r="B100" i="51"/>
  <c r="A100" i="51"/>
  <c r="AB99" i="51"/>
  <c r="AA99" i="51"/>
  <c r="Z99" i="51"/>
  <c r="Y99" i="51"/>
  <c r="X99" i="51"/>
  <c r="W99" i="51"/>
  <c r="V99" i="51"/>
  <c r="U99" i="51"/>
  <c r="T99" i="51"/>
  <c r="S99" i="51"/>
  <c r="R99" i="51"/>
  <c r="Q99" i="51"/>
  <c r="P99" i="51"/>
  <c r="O99" i="51"/>
  <c r="N99" i="51"/>
  <c r="M99" i="51"/>
  <c r="L99" i="51"/>
  <c r="K99" i="51"/>
  <c r="J99" i="51"/>
  <c r="I99" i="51"/>
  <c r="H99" i="51"/>
  <c r="G99" i="51"/>
  <c r="F99" i="51"/>
  <c r="E99" i="51"/>
  <c r="D99" i="51"/>
  <c r="C99" i="51"/>
  <c r="B99" i="51"/>
  <c r="A99" i="51"/>
  <c r="AB98" i="51"/>
  <c r="AA98" i="51"/>
  <c r="Z98" i="51"/>
  <c r="Y98" i="51"/>
  <c r="X98" i="51"/>
  <c r="W98" i="51"/>
  <c r="V98" i="51"/>
  <c r="U98" i="51"/>
  <c r="T98" i="51"/>
  <c r="S98" i="51"/>
  <c r="R98" i="51"/>
  <c r="Q98" i="51"/>
  <c r="P98" i="51"/>
  <c r="O98" i="51"/>
  <c r="N98" i="51"/>
  <c r="M98" i="51"/>
  <c r="L98" i="51"/>
  <c r="K98" i="51"/>
  <c r="J98" i="51"/>
  <c r="I98" i="51"/>
  <c r="H98" i="51"/>
  <c r="G98" i="51"/>
  <c r="F98" i="51"/>
  <c r="E98" i="51"/>
  <c r="D98" i="51"/>
  <c r="C98" i="51"/>
  <c r="B98" i="51"/>
  <c r="A98" i="51"/>
  <c r="AB97" i="51"/>
  <c r="AA97" i="51"/>
  <c r="Z97" i="51"/>
  <c r="Y97" i="51"/>
  <c r="X97" i="51"/>
  <c r="W97" i="51"/>
  <c r="V97" i="51"/>
  <c r="U97" i="51"/>
  <c r="T97" i="51"/>
  <c r="S97" i="51"/>
  <c r="R97" i="51"/>
  <c r="Q97" i="51"/>
  <c r="P97" i="51"/>
  <c r="O97" i="51"/>
  <c r="N97" i="51"/>
  <c r="M97" i="51"/>
  <c r="L97" i="51"/>
  <c r="K97" i="51"/>
  <c r="J97" i="51"/>
  <c r="I97" i="51"/>
  <c r="H97" i="51"/>
  <c r="G97" i="51"/>
  <c r="F97" i="51"/>
  <c r="E97" i="51"/>
  <c r="D97" i="51"/>
  <c r="C97" i="51"/>
  <c r="B97" i="51"/>
  <c r="A97" i="51"/>
  <c r="AB96" i="51"/>
  <c r="AA96" i="51"/>
  <c r="Z96" i="51"/>
  <c r="Y96" i="51"/>
  <c r="X96" i="51"/>
  <c r="W96" i="51"/>
  <c r="V96" i="51"/>
  <c r="U96" i="51"/>
  <c r="T96" i="51"/>
  <c r="S96" i="51"/>
  <c r="R96" i="51"/>
  <c r="Q96" i="51"/>
  <c r="P96" i="51"/>
  <c r="O96" i="51"/>
  <c r="N96" i="51"/>
  <c r="M96" i="51"/>
  <c r="L96" i="51"/>
  <c r="K96" i="51"/>
  <c r="J96" i="51"/>
  <c r="I96" i="51"/>
  <c r="H96" i="51"/>
  <c r="G96" i="51"/>
  <c r="F96" i="51"/>
  <c r="E96" i="51"/>
  <c r="D96" i="51"/>
  <c r="C96" i="51"/>
  <c r="B96" i="51"/>
  <c r="A96" i="51"/>
  <c r="AB95" i="51"/>
  <c r="AA95" i="51"/>
  <c r="Z95" i="51"/>
  <c r="Y95" i="51"/>
  <c r="X95" i="51"/>
  <c r="W95" i="51"/>
  <c r="U95" i="51"/>
  <c r="T95" i="51"/>
  <c r="S95" i="51"/>
  <c r="R95" i="51"/>
  <c r="Q95" i="51"/>
  <c r="P95" i="51"/>
  <c r="O95" i="51"/>
  <c r="N95" i="51"/>
  <c r="M95" i="51"/>
  <c r="L95" i="51"/>
  <c r="K95" i="51"/>
  <c r="I95" i="51"/>
  <c r="H95" i="51"/>
  <c r="G95" i="51"/>
  <c r="F95" i="51"/>
  <c r="E95" i="51"/>
  <c r="D95" i="51"/>
  <c r="C95" i="51"/>
  <c r="B95" i="51"/>
  <c r="A95" i="51"/>
  <c r="AB94" i="51"/>
  <c r="AA94" i="51"/>
  <c r="Z94" i="51"/>
  <c r="Y94" i="51"/>
  <c r="X94" i="51"/>
  <c r="W94" i="51"/>
  <c r="V94" i="51"/>
  <c r="U94" i="51"/>
  <c r="T94" i="51"/>
  <c r="R94" i="51"/>
  <c r="Q94" i="51"/>
  <c r="P94" i="51"/>
  <c r="O94" i="51"/>
  <c r="N94" i="51"/>
  <c r="M94" i="51"/>
  <c r="L94" i="51"/>
  <c r="K94" i="51"/>
  <c r="I94" i="51"/>
  <c r="H94" i="51"/>
  <c r="G94" i="51"/>
  <c r="F94" i="51"/>
  <c r="E94" i="51"/>
  <c r="D94" i="51"/>
  <c r="C94" i="51"/>
  <c r="B94" i="51"/>
  <c r="A94" i="51"/>
  <c r="AB93" i="51"/>
  <c r="AA93" i="51"/>
  <c r="Z93" i="51"/>
  <c r="Y93" i="51"/>
  <c r="X93" i="51"/>
  <c r="W93" i="51"/>
  <c r="V93" i="51"/>
  <c r="U93" i="51"/>
  <c r="T93" i="51"/>
  <c r="S93" i="51"/>
  <c r="R93" i="51"/>
  <c r="Q93" i="51"/>
  <c r="O93" i="51"/>
  <c r="N93" i="51"/>
  <c r="M93" i="51"/>
  <c r="L93" i="51"/>
  <c r="K93" i="51"/>
  <c r="I93" i="51"/>
  <c r="H93" i="51"/>
  <c r="G93" i="51"/>
  <c r="F93" i="51"/>
  <c r="E93" i="51"/>
  <c r="D93" i="51"/>
  <c r="C93" i="51"/>
  <c r="B93" i="51"/>
  <c r="A93" i="51"/>
  <c r="AB92" i="51"/>
  <c r="AA92" i="51"/>
  <c r="Z92" i="51"/>
  <c r="Y92" i="51"/>
  <c r="X92" i="51"/>
  <c r="W92" i="51"/>
  <c r="V92" i="51"/>
  <c r="U92" i="51"/>
  <c r="T92" i="51"/>
  <c r="S92" i="51"/>
  <c r="R92" i="51"/>
  <c r="Q92" i="51"/>
  <c r="P92" i="51"/>
  <c r="O92" i="51"/>
  <c r="N92" i="51"/>
  <c r="L92" i="51"/>
  <c r="K92" i="51"/>
  <c r="I92" i="51"/>
  <c r="H92" i="51"/>
  <c r="G92" i="51"/>
  <c r="F92" i="51"/>
  <c r="E92" i="51"/>
  <c r="D92" i="51"/>
  <c r="C92" i="51"/>
  <c r="B92" i="51"/>
  <c r="A92" i="51"/>
  <c r="AB91" i="51"/>
  <c r="AA91" i="51"/>
  <c r="Z91" i="51"/>
  <c r="Y91" i="51"/>
  <c r="X91" i="51"/>
  <c r="W91" i="51"/>
  <c r="V91" i="51"/>
  <c r="U91" i="51"/>
  <c r="T91" i="51"/>
  <c r="S91" i="51"/>
  <c r="R91" i="51"/>
  <c r="Q91" i="51"/>
  <c r="P91" i="51"/>
  <c r="O91" i="51"/>
  <c r="N91" i="51"/>
  <c r="M91" i="51"/>
  <c r="L91" i="51"/>
  <c r="K91" i="51"/>
  <c r="J91" i="51"/>
  <c r="I91" i="51"/>
  <c r="H91" i="51"/>
  <c r="G91" i="51"/>
  <c r="F91" i="51"/>
  <c r="E91" i="51"/>
  <c r="D91" i="51"/>
  <c r="C91" i="51"/>
  <c r="B91" i="51"/>
  <c r="A91" i="51"/>
  <c r="AB90" i="51"/>
  <c r="AA90" i="51"/>
  <c r="Z90" i="51"/>
  <c r="Y90" i="51"/>
  <c r="X90" i="51"/>
  <c r="W90" i="51"/>
  <c r="V90" i="51"/>
  <c r="U90" i="51"/>
  <c r="T90" i="51"/>
  <c r="S90" i="51"/>
  <c r="R90" i="51"/>
  <c r="Q90" i="51"/>
  <c r="P90" i="51"/>
  <c r="O90" i="51"/>
  <c r="N90" i="51"/>
  <c r="M90" i="51"/>
  <c r="L90" i="51"/>
  <c r="K90" i="51"/>
  <c r="J90" i="51"/>
  <c r="I90" i="51"/>
  <c r="H90" i="51"/>
  <c r="G90" i="51"/>
  <c r="F90" i="51"/>
  <c r="E90" i="51"/>
  <c r="D90" i="51"/>
  <c r="C90" i="51"/>
  <c r="B90" i="51"/>
  <c r="A90" i="51"/>
  <c r="AB89" i="51"/>
  <c r="AA89" i="51"/>
  <c r="Z89" i="51"/>
  <c r="Y89" i="51"/>
  <c r="X89" i="51"/>
  <c r="W89" i="51"/>
  <c r="V89" i="51"/>
  <c r="U89" i="51"/>
  <c r="T89" i="51"/>
  <c r="S89" i="51"/>
  <c r="R89" i="51"/>
  <c r="Q89" i="51"/>
  <c r="P89" i="51"/>
  <c r="O89" i="51"/>
  <c r="N89" i="51"/>
  <c r="M89" i="51"/>
  <c r="L89" i="51"/>
  <c r="K89" i="51"/>
  <c r="J89" i="51"/>
  <c r="I89" i="51"/>
  <c r="H89" i="51"/>
  <c r="G89" i="51"/>
  <c r="F89" i="51"/>
  <c r="E89" i="51"/>
  <c r="D89" i="51"/>
  <c r="C89" i="51"/>
  <c r="B89" i="51"/>
  <c r="A89" i="51"/>
  <c r="AB88" i="51"/>
  <c r="AA88" i="51"/>
  <c r="Z88" i="51"/>
  <c r="Y88" i="51"/>
  <c r="X88" i="51"/>
  <c r="W88" i="51"/>
  <c r="V88" i="51"/>
  <c r="U88" i="51"/>
  <c r="T88" i="51"/>
  <c r="S88" i="51"/>
  <c r="R88" i="51"/>
  <c r="Q88" i="51"/>
  <c r="P88" i="51"/>
  <c r="O88" i="51"/>
  <c r="N88" i="51"/>
  <c r="M88" i="51"/>
  <c r="L88" i="51"/>
  <c r="K88" i="51"/>
  <c r="J88" i="51"/>
  <c r="I88" i="51"/>
  <c r="H88" i="51"/>
  <c r="G88" i="51"/>
  <c r="F88" i="51"/>
  <c r="E88" i="51"/>
  <c r="D88" i="51"/>
  <c r="C88" i="51"/>
  <c r="B88" i="51"/>
  <c r="A88" i="51"/>
  <c r="AB87" i="51"/>
  <c r="AA87" i="51"/>
  <c r="Z87" i="51"/>
  <c r="Y87" i="51"/>
  <c r="X87" i="51"/>
  <c r="W87" i="51"/>
  <c r="V87" i="51"/>
  <c r="U87" i="51"/>
  <c r="T87" i="51"/>
  <c r="S87" i="51"/>
  <c r="R87" i="51"/>
  <c r="Q87" i="51"/>
  <c r="P87" i="51"/>
  <c r="O87" i="51"/>
  <c r="N87" i="51"/>
  <c r="M87" i="51"/>
  <c r="L87" i="51"/>
  <c r="K87" i="51"/>
  <c r="J87" i="51"/>
  <c r="I87" i="51"/>
  <c r="H87" i="51"/>
  <c r="G87" i="51"/>
  <c r="F87" i="51"/>
  <c r="E87" i="51"/>
  <c r="D87" i="51"/>
  <c r="C87" i="51"/>
  <c r="B87" i="51"/>
  <c r="A87" i="51"/>
  <c r="AB86" i="51"/>
  <c r="AA86" i="51"/>
  <c r="Z86" i="51"/>
  <c r="Y86" i="51"/>
  <c r="X86" i="51"/>
  <c r="W86" i="51"/>
  <c r="V86" i="51"/>
  <c r="U86" i="51"/>
  <c r="T86" i="51"/>
  <c r="S86" i="51"/>
  <c r="R86" i="51"/>
  <c r="Q86" i="51"/>
  <c r="P86" i="51"/>
  <c r="O86" i="51"/>
  <c r="N86" i="51"/>
  <c r="M86" i="51"/>
  <c r="L86" i="51"/>
  <c r="K86" i="51"/>
  <c r="J86" i="51"/>
  <c r="I86" i="51"/>
  <c r="H86" i="51"/>
  <c r="G86" i="51"/>
  <c r="F86" i="51"/>
  <c r="E86" i="51"/>
  <c r="D86" i="51"/>
  <c r="C86" i="51"/>
  <c r="B86" i="51"/>
  <c r="A86" i="51"/>
  <c r="AB85" i="51"/>
  <c r="AA85" i="51"/>
  <c r="Z85" i="51"/>
  <c r="Y85" i="51"/>
  <c r="X85" i="51"/>
  <c r="W85" i="51"/>
  <c r="V85" i="51"/>
  <c r="U85" i="51"/>
  <c r="T85" i="51"/>
  <c r="S85" i="51"/>
  <c r="R85" i="51"/>
  <c r="Q85" i="51"/>
  <c r="P85" i="51"/>
  <c r="O85" i="51"/>
  <c r="N85" i="51"/>
  <c r="M85" i="51"/>
  <c r="L85" i="51"/>
  <c r="K85" i="51"/>
  <c r="J85" i="51"/>
  <c r="I85" i="51"/>
  <c r="H85" i="51"/>
  <c r="G85" i="51"/>
  <c r="F85" i="51"/>
  <c r="E85" i="51"/>
  <c r="D85" i="51"/>
  <c r="C85" i="51"/>
  <c r="B85" i="51"/>
  <c r="A85" i="51"/>
  <c r="AB84" i="51"/>
  <c r="AA84" i="51"/>
  <c r="Z84" i="51"/>
  <c r="Y84" i="51"/>
  <c r="X84" i="51"/>
  <c r="W84" i="51"/>
  <c r="V84" i="51"/>
  <c r="U84" i="51"/>
  <c r="T84" i="51"/>
  <c r="S84" i="51"/>
  <c r="R84" i="51"/>
  <c r="Q84" i="51"/>
  <c r="P84" i="51"/>
  <c r="O84" i="51"/>
  <c r="N84" i="51"/>
  <c r="M84" i="51"/>
  <c r="L84" i="51"/>
  <c r="K84" i="51"/>
  <c r="J84" i="51"/>
  <c r="I84" i="51"/>
  <c r="H84" i="51"/>
  <c r="G84" i="51"/>
  <c r="F84" i="51"/>
  <c r="E84" i="51"/>
  <c r="D84" i="51"/>
  <c r="C84" i="51"/>
  <c r="B84" i="51"/>
  <c r="A84" i="51"/>
  <c r="AB83" i="51"/>
  <c r="AA83" i="51"/>
  <c r="Z83" i="51"/>
  <c r="Y83" i="51"/>
  <c r="X83" i="51"/>
  <c r="W83" i="51"/>
  <c r="V83" i="51"/>
  <c r="U83" i="51"/>
  <c r="T83" i="51"/>
  <c r="S83" i="51"/>
  <c r="R83" i="51"/>
  <c r="Q83" i="51"/>
  <c r="P83" i="51"/>
  <c r="O83" i="51"/>
  <c r="N83" i="51"/>
  <c r="M83" i="51"/>
  <c r="L83" i="51"/>
  <c r="K83" i="51"/>
  <c r="J83" i="51"/>
  <c r="I83" i="51"/>
  <c r="H83" i="51"/>
  <c r="G83" i="51"/>
  <c r="F83" i="51"/>
  <c r="E83" i="51"/>
  <c r="D83" i="51"/>
  <c r="C83" i="51"/>
  <c r="B83" i="51"/>
  <c r="A83" i="51"/>
  <c r="AB82" i="51"/>
  <c r="AA82" i="51"/>
  <c r="Z82" i="51"/>
  <c r="Y82" i="51"/>
  <c r="X82" i="51"/>
  <c r="W82" i="51"/>
  <c r="V82" i="51"/>
  <c r="U82" i="51"/>
  <c r="T82" i="51"/>
  <c r="S82" i="51"/>
  <c r="R82" i="51"/>
  <c r="Q82" i="51"/>
  <c r="P82" i="51"/>
  <c r="O82" i="51"/>
  <c r="N82" i="51"/>
  <c r="M82" i="51"/>
  <c r="L82" i="51"/>
  <c r="K82" i="51"/>
  <c r="J82" i="51"/>
  <c r="I82" i="51"/>
  <c r="H82" i="51"/>
  <c r="G82" i="51"/>
  <c r="F82" i="51"/>
  <c r="E82" i="51"/>
  <c r="D82" i="51"/>
  <c r="C82" i="51"/>
  <c r="B82" i="51"/>
  <c r="A82" i="51"/>
  <c r="AB81" i="51"/>
  <c r="AA81" i="51"/>
  <c r="Z81" i="51"/>
  <c r="Y81" i="51"/>
  <c r="X81" i="51"/>
  <c r="W81" i="51"/>
  <c r="V81" i="51"/>
  <c r="U81" i="51"/>
  <c r="T81" i="51"/>
  <c r="S81" i="51"/>
  <c r="R81" i="51"/>
  <c r="Q81" i="51"/>
  <c r="P81" i="51"/>
  <c r="O81" i="51"/>
  <c r="N81" i="51"/>
  <c r="M81" i="51"/>
  <c r="L81" i="51"/>
  <c r="K81" i="51"/>
  <c r="J81" i="51"/>
  <c r="I81" i="51"/>
  <c r="H81" i="51"/>
  <c r="G81" i="51"/>
  <c r="F81" i="51"/>
  <c r="E81" i="51"/>
  <c r="D81" i="51"/>
  <c r="C81" i="51"/>
  <c r="B81" i="51"/>
  <c r="A81" i="51"/>
  <c r="AB80" i="51"/>
  <c r="AA80" i="51"/>
  <c r="Z80" i="51"/>
  <c r="Y80" i="51"/>
  <c r="X80" i="51"/>
  <c r="W80" i="51"/>
  <c r="U80" i="51"/>
  <c r="T80" i="51"/>
  <c r="S80" i="51"/>
  <c r="R80" i="51"/>
  <c r="Q80" i="51"/>
  <c r="P80" i="51"/>
  <c r="O80" i="51"/>
  <c r="N80" i="51"/>
  <c r="M80" i="51"/>
  <c r="L80" i="51"/>
  <c r="K80" i="51"/>
  <c r="I80" i="51"/>
  <c r="H80" i="51"/>
  <c r="G80" i="51"/>
  <c r="F80" i="51"/>
  <c r="E80" i="51"/>
  <c r="D80" i="51"/>
  <c r="C80" i="51"/>
  <c r="B80" i="51"/>
  <c r="A80" i="51"/>
  <c r="AB79" i="51"/>
  <c r="AA79" i="51"/>
  <c r="Z79" i="51"/>
  <c r="Y79" i="51"/>
  <c r="X79" i="51"/>
  <c r="W79" i="51"/>
  <c r="V79" i="51"/>
  <c r="U79" i="51"/>
  <c r="T79" i="51"/>
  <c r="R79" i="51"/>
  <c r="Q79" i="51"/>
  <c r="P79" i="51"/>
  <c r="O79" i="51"/>
  <c r="N79" i="51"/>
  <c r="M79" i="51"/>
  <c r="L79" i="51"/>
  <c r="K79" i="51"/>
  <c r="I79" i="51"/>
  <c r="H79" i="51"/>
  <c r="G79" i="51"/>
  <c r="F79" i="51"/>
  <c r="E79" i="51"/>
  <c r="D79" i="51"/>
  <c r="C79" i="51"/>
  <c r="B79" i="51"/>
  <c r="A79" i="51"/>
  <c r="AB78" i="51"/>
  <c r="AA78" i="51"/>
  <c r="Z78" i="51"/>
  <c r="Y78" i="51"/>
  <c r="X78" i="51"/>
  <c r="W78" i="51"/>
  <c r="V78" i="51"/>
  <c r="U78" i="51"/>
  <c r="T78" i="51"/>
  <c r="S78" i="51"/>
  <c r="R78" i="51"/>
  <c r="Q78" i="51"/>
  <c r="O78" i="51"/>
  <c r="N78" i="51"/>
  <c r="M78" i="51"/>
  <c r="L78" i="51"/>
  <c r="K78" i="51"/>
  <c r="I78" i="51"/>
  <c r="H78" i="51"/>
  <c r="G78" i="51"/>
  <c r="F78" i="51"/>
  <c r="E78" i="51"/>
  <c r="D78" i="51"/>
  <c r="C78" i="51"/>
  <c r="B78" i="51"/>
  <c r="A78" i="51"/>
  <c r="AB77" i="51"/>
  <c r="AA77" i="51"/>
  <c r="Z77" i="51"/>
  <c r="Y77" i="51"/>
  <c r="X77" i="51"/>
  <c r="W77" i="51"/>
  <c r="V77" i="51"/>
  <c r="U77" i="51"/>
  <c r="T77" i="51"/>
  <c r="S77" i="51"/>
  <c r="R77" i="51"/>
  <c r="Q77" i="51"/>
  <c r="P77" i="51"/>
  <c r="O77" i="51"/>
  <c r="N77" i="51"/>
  <c r="L77" i="51"/>
  <c r="K77" i="51"/>
  <c r="I77" i="51"/>
  <c r="H77" i="51"/>
  <c r="G77" i="51"/>
  <c r="F77" i="51"/>
  <c r="E77" i="51"/>
  <c r="D77" i="51"/>
  <c r="C77" i="51"/>
  <c r="B77" i="51"/>
  <c r="A77" i="51"/>
  <c r="AB76" i="51"/>
  <c r="AA76" i="51"/>
  <c r="Z76" i="51"/>
  <c r="Y76" i="51"/>
  <c r="X76" i="51"/>
  <c r="W76" i="51"/>
  <c r="V76" i="51"/>
  <c r="U76" i="51"/>
  <c r="T76" i="51"/>
  <c r="S76" i="51"/>
  <c r="R76" i="51"/>
  <c r="Q76" i="51"/>
  <c r="P76" i="51"/>
  <c r="O76" i="51"/>
  <c r="N76" i="51"/>
  <c r="M76" i="51"/>
  <c r="L76" i="51"/>
  <c r="K76" i="51"/>
  <c r="J76" i="51"/>
  <c r="I76" i="51"/>
  <c r="H76" i="51"/>
  <c r="G76" i="51"/>
  <c r="F76" i="51"/>
  <c r="E76" i="51"/>
  <c r="D76" i="51"/>
  <c r="C76" i="51"/>
  <c r="B76" i="51"/>
  <c r="A76" i="51"/>
  <c r="AB75" i="51"/>
  <c r="AA75" i="51"/>
  <c r="Z75" i="51"/>
  <c r="Y75" i="51"/>
  <c r="X75" i="51"/>
  <c r="W75" i="51"/>
  <c r="V75" i="51"/>
  <c r="U75" i="51"/>
  <c r="T75" i="51"/>
  <c r="S75" i="51"/>
  <c r="R75" i="51"/>
  <c r="Q75" i="51"/>
  <c r="P75" i="51"/>
  <c r="O75" i="51"/>
  <c r="N75" i="51"/>
  <c r="M75" i="51"/>
  <c r="L75" i="51"/>
  <c r="K75" i="51"/>
  <c r="J75" i="51"/>
  <c r="I75" i="51"/>
  <c r="H75" i="51"/>
  <c r="G75" i="51"/>
  <c r="F75" i="51"/>
  <c r="E75" i="51"/>
  <c r="D75" i="51"/>
  <c r="C75" i="51"/>
  <c r="B75" i="51"/>
  <c r="A75" i="51"/>
  <c r="AB74" i="51"/>
  <c r="AA74" i="51"/>
  <c r="Z74" i="51"/>
  <c r="Y74" i="51"/>
  <c r="X74" i="51"/>
  <c r="W74" i="51"/>
  <c r="V74" i="51"/>
  <c r="U74" i="51"/>
  <c r="T74" i="51"/>
  <c r="S74" i="51"/>
  <c r="R74" i="51"/>
  <c r="Q74" i="51"/>
  <c r="P74" i="51"/>
  <c r="O74" i="51"/>
  <c r="N74" i="51"/>
  <c r="M74" i="51"/>
  <c r="L74" i="51"/>
  <c r="K74" i="51"/>
  <c r="J74" i="51"/>
  <c r="I74" i="51"/>
  <c r="H74" i="51"/>
  <c r="G74" i="51"/>
  <c r="F74" i="51"/>
  <c r="E74" i="51"/>
  <c r="D74" i="51"/>
  <c r="C74" i="51"/>
  <c r="B74" i="51"/>
  <c r="A74" i="51"/>
  <c r="AB73" i="51"/>
  <c r="AA73" i="51"/>
  <c r="Z73" i="51"/>
  <c r="Y73" i="51"/>
  <c r="X73" i="51"/>
  <c r="W73" i="51"/>
  <c r="V73" i="51"/>
  <c r="U73" i="51"/>
  <c r="T73" i="51"/>
  <c r="S73" i="51"/>
  <c r="R73" i="51"/>
  <c r="Q73" i="51"/>
  <c r="P73" i="51"/>
  <c r="O73" i="51"/>
  <c r="N73" i="51"/>
  <c r="M73" i="51"/>
  <c r="L73" i="51"/>
  <c r="K73" i="51"/>
  <c r="J73" i="51"/>
  <c r="I73" i="51"/>
  <c r="H73" i="51"/>
  <c r="G73" i="51"/>
  <c r="F73" i="51"/>
  <c r="E73" i="51"/>
  <c r="D73" i="51"/>
  <c r="C73" i="51"/>
  <c r="B73" i="51"/>
  <c r="A73" i="51"/>
  <c r="AB72" i="51"/>
  <c r="AA72" i="51"/>
  <c r="Z72" i="51"/>
  <c r="Y72" i="51"/>
  <c r="X72" i="51"/>
  <c r="W72" i="51"/>
  <c r="V72" i="51"/>
  <c r="U72" i="51"/>
  <c r="T72" i="51"/>
  <c r="S72" i="51"/>
  <c r="R72" i="51"/>
  <c r="Q72" i="51"/>
  <c r="P72" i="51"/>
  <c r="O72" i="51"/>
  <c r="N72" i="51"/>
  <c r="M72" i="51"/>
  <c r="L72" i="51"/>
  <c r="K72" i="51"/>
  <c r="J72" i="51"/>
  <c r="I72" i="51"/>
  <c r="H72" i="51"/>
  <c r="G72" i="51"/>
  <c r="F72" i="51"/>
  <c r="E72" i="51"/>
  <c r="D72" i="51"/>
  <c r="C72" i="51"/>
  <c r="B72" i="51"/>
  <c r="A72" i="51"/>
  <c r="AB71" i="51"/>
  <c r="AA71" i="51"/>
  <c r="Z71" i="51"/>
  <c r="Y71" i="51"/>
  <c r="X71" i="51"/>
  <c r="W71" i="51"/>
  <c r="V71" i="51"/>
  <c r="U71" i="51"/>
  <c r="T71" i="51"/>
  <c r="S71" i="51"/>
  <c r="R71" i="51"/>
  <c r="Q71" i="51"/>
  <c r="P71" i="51"/>
  <c r="O71" i="51"/>
  <c r="N71" i="51"/>
  <c r="M71" i="51"/>
  <c r="L71" i="51"/>
  <c r="K71" i="51"/>
  <c r="J71" i="51"/>
  <c r="I71" i="51"/>
  <c r="H71" i="51"/>
  <c r="G71" i="51"/>
  <c r="F71" i="51"/>
  <c r="E71" i="51"/>
  <c r="D71" i="51"/>
  <c r="C71" i="51"/>
  <c r="B71" i="51"/>
  <c r="A71" i="51"/>
  <c r="AB70" i="51"/>
  <c r="AA70" i="51"/>
  <c r="Z70" i="51"/>
  <c r="Y70" i="51"/>
  <c r="X70" i="51"/>
  <c r="W70" i="51"/>
  <c r="V70" i="51"/>
  <c r="U70" i="51"/>
  <c r="T70" i="51"/>
  <c r="S70" i="51"/>
  <c r="R70" i="51"/>
  <c r="Q70" i="51"/>
  <c r="P70" i="51"/>
  <c r="O70" i="51"/>
  <c r="N70" i="51"/>
  <c r="M70" i="51"/>
  <c r="L70" i="51"/>
  <c r="K70" i="51"/>
  <c r="J70" i="51"/>
  <c r="I70" i="51"/>
  <c r="H70" i="51"/>
  <c r="G70" i="51"/>
  <c r="F70" i="51"/>
  <c r="E70" i="51"/>
  <c r="D70" i="51"/>
  <c r="C70" i="51"/>
  <c r="B70" i="51"/>
  <c r="A70" i="51"/>
  <c r="AB69" i="51"/>
  <c r="AA69" i="51"/>
  <c r="Z69" i="51"/>
  <c r="Y69" i="51"/>
  <c r="X69" i="51"/>
  <c r="W69" i="51"/>
  <c r="V69" i="51"/>
  <c r="U69" i="51"/>
  <c r="T69" i="51"/>
  <c r="S69" i="51"/>
  <c r="R69" i="51"/>
  <c r="Q69" i="51"/>
  <c r="P69" i="51"/>
  <c r="O69" i="51"/>
  <c r="N69" i="51"/>
  <c r="M69" i="51"/>
  <c r="L69" i="51"/>
  <c r="K69" i="51"/>
  <c r="J69" i="51"/>
  <c r="I69" i="51"/>
  <c r="H69" i="51"/>
  <c r="G69" i="51"/>
  <c r="F69" i="51"/>
  <c r="E69" i="51"/>
  <c r="D69" i="51"/>
  <c r="C69" i="51"/>
  <c r="B69" i="51"/>
  <c r="A69" i="51"/>
  <c r="AB68" i="51"/>
  <c r="AA68" i="51"/>
  <c r="Z68" i="51"/>
  <c r="Y68" i="51"/>
  <c r="X68" i="51"/>
  <c r="W68" i="51"/>
  <c r="V68" i="51"/>
  <c r="U68" i="51"/>
  <c r="T68" i="51"/>
  <c r="S68" i="51"/>
  <c r="R68" i="51"/>
  <c r="Q68" i="51"/>
  <c r="P68" i="51"/>
  <c r="O68" i="51"/>
  <c r="N68" i="51"/>
  <c r="M68" i="51"/>
  <c r="L68" i="51"/>
  <c r="K68" i="51"/>
  <c r="J68" i="51"/>
  <c r="I68" i="51"/>
  <c r="H68" i="51"/>
  <c r="G68" i="51"/>
  <c r="F68" i="51"/>
  <c r="E68" i="51"/>
  <c r="D68" i="51"/>
  <c r="C68" i="51"/>
  <c r="B68" i="51"/>
  <c r="A68" i="51"/>
  <c r="AB67" i="51"/>
  <c r="AA67" i="51"/>
  <c r="Z67" i="51"/>
  <c r="Y67" i="51"/>
  <c r="X67" i="51"/>
  <c r="W67" i="51"/>
  <c r="V67" i="51"/>
  <c r="U67" i="51"/>
  <c r="T67" i="51"/>
  <c r="S67" i="51"/>
  <c r="R67" i="51"/>
  <c r="Q67" i="51"/>
  <c r="P67" i="51"/>
  <c r="O67" i="51"/>
  <c r="N67" i="51"/>
  <c r="M67" i="51"/>
  <c r="L67" i="51"/>
  <c r="K67" i="51"/>
  <c r="J67" i="51"/>
  <c r="I67" i="51"/>
  <c r="H67" i="51"/>
  <c r="G67" i="51"/>
  <c r="F67" i="51"/>
  <c r="E67" i="51"/>
  <c r="D67" i="51"/>
  <c r="C67" i="51"/>
  <c r="B67" i="51"/>
  <c r="A67" i="51"/>
  <c r="AB66" i="51"/>
  <c r="AA66" i="51"/>
  <c r="Z66" i="51"/>
  <c r="Y66" i="51"/>
  <c r="X66" i="51"/>
  <c r="W66" i="51"/>
  <c r="V66" i="51"/>
  <c r="U66" i="51"/>
  <c r="T66" i="51"/>
  <c r="S66" i="51"/>
  <c r="R66" i="51"/>
  <c r="Q66" i="51"/>
  <c r="P66" i="51"/>
  <c r="O66" i="51"/>
  <c r="N66" i="51"/>
  <c r="M66" i="51"/>
  <c r="L66" i="51"/>
  <c r="K66" i="51"/>
  <c r="J66" i="51"/>
  <c r="I66" i="51"/>
  <c r="H66" i="51"/>
  <c r="G66" i="51"/>
  <c r="F66" i="51"/>
  <c r="E66" i="51"/>
  <c r="D66" i="51"/>
  <c r="C66" i="51"/>
  <c r="B66" i="51"/>
  <c r="A66" i="51"/>
  <c r="AB65" i="51"/>
  <c r="AA65" i="51"/>
  <c r="Z65" i="51"/>
  <c r="Y65" i="51"/>
  <c r="X65" i="51"/>
  <c r="W65" i="51"/>
  <c r="V65" i="51"/>
  <c r="U65" i="51"/>
  <c r="T65" i="51"/>
  <c r="S65" i="51"/>
  <c r="R65" i="51"/>
  <c r="Q65" i="51"/>
  <c r="P65" i="51"/>
  <c r="O65" i="51"/>
  <c r="N65" i="51"/>
  <c r="M65" i="51"/>
  <c r="L65" i="51"/>
  <c r="K65" i="51"/>
  <c r="J65" i="51"/>
  <c r="I65" i="51"/>
  <c r="H65" i="51"/>
  <c r="G65" i="51"/>
  <c r="F65" i="51"/>
  <c r="E65" i="51"/>
  <c r="D65" i="51"/>
  <c r="C65" i="51"/>
  <c r="B65" i="51"/>
  <c r="A65" i="51"/>
  <c r="AB64" i="51"/>
  <c r="AA64" i="51"/>
  <c r="Z64" i="51"/>
  <c r="Y64" i="51"/>
  <c r="X64" i="51"/>
  <c r="W64" i="51"/>
  <c r="V64" i="51"/>
  <c r="U64" i="51"/>
  <c r="T64" i="51"/>
  <c r="S64" i="51"/>
  <c r="R64" i="51"/>
  <c r="Q64" i="51"/>
  <c r="P64" i="51"/>
  <c r="O64" i="51"/>
  <c r="N64" i="51"/>
  <c r="M64" i="51"/>
  <c r="L64" i="51"/>
  <c r="K64" i="51"/>
  <c r="J64" i="51"/>
  <c r="I64" i="51"/>
  <c r="H64" i="51"/>
  <c r="G64" i="51"/>
  <c r="F64" i="51"/>
  <c r="E64" i="51"/>
  <c r="D64" i="51"/>
  <c r="C64" i="51"/>
  <c r="B64" i="51"/>
  <c r="A64" i="51"/>
  <c r="AB63" i="51"/>
  <c r="AA63" i="51"/>
  <c r="Z63" i="51"/>
  <c r="Y63" i="51"/>
  <c r="X63" i="51"/>
  <c r="W63" i="51"/>
  <c r="U63" i="51"/>
  <c r="T63" i="51"/>
  <c r="S63" i="51"/>
  <c r="R63" i="51"/>
  <c r="Q63" i="51"/>
  <c r="P63" i="51"/>
  <c r="O63" i="51"/>
  <c r="N63" i="51"/>
  <c r="M63" i="51"/>
  <c r="L63" i="51"/>
  <c r="K63" i="51"/>
  <c r="I63" i="51"/>
  <c r="H63" i="51"/>
  <c r="G63" i="51"/>
  <c r="F63" i="51"/>
  <c r="E63" i="51"/>
  <c r="D63" i="51"/>
  <c r="C63" i="51"/>
  <c r="B63" i="51"/>
  <c r="A63" i="51"/>
  <c r="AB62" i="51"/>
  <c r="AA62" i="51"/>
  <c r="Z62" i="51"/>
  <c r="Y62" i="51"/>
  <c r="X62" i="51"/>
  <c r="W62" i="51"/>
  <c r="V62" i="51"/>
  <c r="U62" i="51"/>
  <c r="T62" i="51"/>
  <c r="R62" i="51"/>
  <c r="Q62" i="51"/>
  <c r="P62" i="51"/>
  <c r="O62" i="51"/>
  <c r="N62" i="51"/>
  <c r="M62" i="51"/>
  <c r="L62" i="51"/>
  <c r="K62" i="51"/>
  <c r="I62" i="51"/>
  <c r="H62" i="51"/>
  <c r="G62" i="51"/>
  <c r="F62" i="51"/>
  <c r="E62" i="51"/>
  <c r="D62" i="51"/>
  <c r="C62" i="51"/>
  <c r="B62" i="51"/>
  <c r="A62" i="51"/>
  <c r="AB61" i="51"/>
  <c r="AA61" i="51"/>
  <c r="Z61" i="51"/>
  <c r="Y61" i="51"/>
  <c r="X61" i="51"/>
  <c r="W61" i="51"/>
  <c r="V61" i="51"/>
  <c r="U61" i="51"/>
  <c r="T61" i="51"/>
  <c r="S61" i="51"/>
  <c r="R61" i="51"/>
  <c r="Q61" i="51"/>
  <c r="O61" i="51"/>
  <c r="N61" i="51"/>
  <c r="M61" i="51"/>
  <c r="L61" i="51"/>
  <c r="K61" i="51"/>
  <c r="I61" i="51"/>
  <c r="H61" i="51"/>
  <c r="G61" i="51"/>
  <c r="F61" i="51"/>
  <c r="E61" i="51"/>
  <c r="D61" i="51"/>
  <c r="C61" i="51"/>
  <c r="B61" i="51"/>
  <c r="A61" i="51"/>
  <c r="AB60" i="51"/>
  <c r="AA60" i="51"/>
  <c r="Z60" i="51"/>
  <c r="Y60" i="51"/>
  <c r="X60" i="51"/>
  <c r="W60" i="51"/>
  <c r="V60" i="51"/>
  <c r="U60" i="51"/>
  <c r="T60" i="51"/>
  <c r="S60" i="51"/>
  <c r="R60" i="51"/>
  <c r="Q60" i="51"/>
  <c r="P60" i="51"/>
  <c r="O60" i="51"/>
  <c r="N60" i="51"/>
  <c r="L60" i="51"/>
  <c r="K60" i="51"/>
  <c r="I60" i="51"/>
  <c r="H60" i="51"/>
  <c r="G60" i="51"/>
  <c r="F60" i="51"/>
  <c r="E60" i="51"/>
  <c r="D60" i="51"/>
  <c r="C60" i="51"/>
  <c r="B60" i="51"/>
  <c r="A60" i="51"/>
  <c r="AB59" i="51"/>
  <c r="AA59" i="51"/>
  <c r="Z59" i="51"/>
  <c r="Y59" i="51"/>
  <c r="X59" i="51"/>
  <c r="W59" i="51"/>
  <c r="V59" i="51"/>
  <c r="U59" i="51"/>
  <c r="T59" i="51"/>
  <c r="S59" i="51"/>
  <c r="R59" i="51"/>
  <c r="Q59" i="51"/>
  <c r="P59" i="51"/>
  <c r="O59" i="51"/>
  <c r="N59" i="51"/>
  <c r="M59" i="51"/>
  <c r="L59" i="51"/>
  <c r="K59" i="51"/>
  <c r="J59" i="51"/>
  <c r="I59" i="51"/>
  <c r="H59" i="51"/>
  <c r="G59" i="51"/>
  <c r="F59" i="51"/>
  <c r="E59" i="51"/>
  <c r="D59" i="51"/>
  <c r="C59" i="51"/>
  <c r="B59" i="51"/>
  <c r="A59" i="51"/>
  <c r="AB58" i="51"/>
  <c r="AA58" i="51"/>
  <c r="Z58" i="51"/>
  <c r="Y58" i="51"/>
  <c r="X58" i="51"/>
  <c r="W58" i="51"/>
  <c r="V58" i="51"/>
  <c r="U58" i="51"/>
  <c r="T58" i="51"/>
  <c r="S58" i="51"/>
  <c r="R58" i="51"/>
  <c r="Q58" i="51"/>
  <c r="P58" i="51"/>
  <c r="O58" i="51"/>
  <c r="N58" i="51"/>
  <c r="M58" i="51"/>
  <c r="L58" i="51"/>
  <c r="K58" i="51"/>
  <c r="J58" i="51"/>
  <c r="I58" i="51"/>
  <c r="H58" i="51"/>
  <c r="G58" i="51"/>
  <c r="F58" i="51"/>
  <c r="E58" i="51"/>
  <c r="D58" i="51"/>
  <c r="C58" i="51"/>
  <c r="B58" i="51"/>
  <c r="A58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7" i="51"/>
  <c r="C57" i="51"/>
  <c r="B57" i="51"/>
  <c r="A57" i="51"/>
  <c r="AB56" i="51"/>
  <c r="AA56" i="51"/>
  <c r="Z56" i="51"/>
  <c r="Y56" i="51"/>
  <c r="X56" i="51"/>
  <c r="W56" i="51"/>
  <c r="V56" i="51"/>
  <c r="U56" i="51"/>
  <c r="T56" i="51"/>
  <c r="S56" i="51"/>
  <c r="R56" i="51"/>
  <c r="Q56" i="51"/>
  <c r="P56" i="51"/>
  <c r="O56" i="51"/>
  <c r="N56" i="51"/>
  <c r="M56" i="51"/>
  <c r="L56" i="51"/>
  <c r="K56" i="51"/>
  <c r="J56" i="51"/>
  <c r="I56" i="51"/>
  <c r="H56" i="51"/>
  <c r="G56" i="51"/>
  <c r="F56" i="51"/>
  <c r="E56" i="51"/>
  <c r="D56" i="51"/>
  <c r="C56" i="51"/>
  <c r="B56" i="51"/>
  <c r="A56" i="51"/>
  <c r="AB55" i="51"/>
  <c r="AA55" i="51"/>
  <c r="Z55" i="51"/>
  <c r="Y55" i="51"/>
  <c r="X55" i="51"/>
  <c r="W55" i="51"/>
  <c r="V55" i="51"/>
  <c r="U55" i="51"/>
  <c r="T55" i="51"/>
  <c r="S55" i="51"/>
  <c r="R55" i="51"/>
  <c r="Q55" i="51"/>
  <c r="P55" i="51"/>
  <c r="O55" i="51"/>
  <c r="N55" i="51"/>
  <c r="M55" i="51"/>
  <c r="L55" i="51"/>
  <c r="K55" i="51"/>
  <c r="J55" i="51"/>
  <c r="I55" i="51"/>
  <c r="H55" i="51"/>
  <c r="G55" i="51"/>
  <c r="F55" i="51"/>
  <c r="E55" i="51"/>
  <c r="D55" i="51"/>
  <c r="C55" i="51"/>
  <c r="B55" i="51"/>
  <c r="A55" i="51"/>
  <c r="AB54" i="51"/>
  <c r="AA54" i="51"/>
  <c r="Z54" i="51"/>
  <c r="Y54" i="51"/>
  <c r="X54" i="51"/>
  <c r="W54" i="51"/>
  <c r="V54" i="51"/>
  <c r="U54" i="51"/>
  <c r="T54" i="51"/>
  <c r="S54" i="51"/>
  <c r="R54" i="51"/>
  <c r="Q54" i="51"/>
  <c r="P54" i="51"/>
  <c r="O54" i="51"/>
  <c r="N54" i="51"/>
  <c r="M54" i="51"/>
  <c r="L54" i="51"/>
  <c r="K54" i="51"/>
  <c r="J54" i="51"/>
  <c r="I54" i="51"/>
  <c r="H54" i="51"/>
  <c r="G54" i="51"/>
  <c r="F54" i="51"/>
  <c r="E54" i="51"/>
  <c r="D54" i="51"/>
  <c r="C54" i="51"/>
  <c r="B54" i="51"/>
  <c r="A54" i="51"/>
  <c r="AB53" i="51"/>
  <c r="AA53" i="51"/>
  <c r="Z53" i="51"/>
  <c r="Y53" i="51"/>
  <c r="X53" i="51"/>
  <c r="W53" i="51"/>
  <c r="V53" i="51"/>
  <c r="U53" i="51"/>
  <c r="T53" i="51"/>
  <c r="S53" i="51"/>
  <c r="R53" i="51"/>
  <c r="Q53" i="51"/>
  <c r="P53" i="51"/>
  <c r="O53" i="51"/>
  <c r="N53" i="51"/>
  <c r="M53" i="51"/>
  <c r="L53" i="51"/>
  <c r="K53" i="51"/>
  <c r="J53" i="51"/>
  <c r="I53" i="51"/>
  <c r="H53" i="51"/>
  <c r="G53" i="51"/>
  <c r="F53" i="51"/>
  <c r="E53" i="51"/>
  <c r="D53" i="51"/>
  <c r="C53" i="51"/>
  <c r="B53" i="51"/>
  <c r="A53" i="51"/>
  <c r="AB52" i="51"/>
  <c r="AA52" i="51"/>
  <c r="Z52" i="51"/>
  <c r="Y52" i="51"/>
  <c r="X52" i="51"/>
  <c r="W52" i="51"/>
  <c r="V52" i="51"/>
  <c r="U52" i="51"/>
  <c r="T52" i="51"/>
  <c r="S52" i="51"/>
  <c r="R52" i="51"/>
  <c r="Q52" i="51"/>
  <c r="P52" i="51"/>
  <c r="O52" i="51"/>
  <c r="N52" i="51"/>
  <c r="M52" i="51"/>
  <c r="L52" i="51"/>
  <c r="K52" i="51"/>
  <c r="J52" i="51"/>
  <c r="I52" i="51"/>
  <c r="H52" i="51"/>
  <c r="G52" i="51"/>
  <c r="F52" i="51"/>
  <c r="E52" i="51"/>
  <c r="D52" i="51"/>
  <c r="C52" i="51"/>
  <c r="B52" i="51"/>
  <c r="A52" i="51"/>
  <c r="AB51" i="51"/>
  <c r="AA51" i="51"/>
  <c r="Z51" i="51"/>
  <c r="Y51" i="51"/>
  <c r="X51" i="51"/>
  <c r="W51" i="51"/>
  <c r="V51" i="51"/>
  <c r="U51" i="51"/>
  <c r="T51" i="51"/>
  <c r="S51" i="51"/>
  <c r="R51" i="51"/>
  <c r="Q51" i="51"/>
  <c r="P51" i="51"/>
  <c r="O51" i="51"/>
  <c r="N51" i="51"/>
  <c r="M51" i="51"/>
  <c r="L51" i="51"/>
  <c r="K51" i="51"/>
  <c r="J51" i="51"/>
  <c r="I51" i="51"/>
  <c r="H51" i="51"/>
  <c r="G51" i="51"/>
  <c r="F51" i="51"/>
  <c r="E51" i="51"/>
  <c r="D51" i="51"/>
  <c r="C51" i="51"/>
  <c r="B51" i="51"/>
  <c r="A51" i="51"/>
  <c r="AB50" i="51"/>
  <c r="AA50" i="51"/>
  <c r="Z50" i="51"/>
  <c r="Y50" i="51"/>
  <c r="X50" i="51"/>
  <c r="W50" i="51"/>
  <c r="V50" i="51"/>
  <c r="U50" i="51"/>
  <c r="T50" i="51"/>
  <c r="S50" i="51"/>
  <c r="R50" i="51"/>
  <c r="Q50" i="51"/>
  <c r="P50" i="51"/>
  <c r="O50" i="51"/>
  <c r="N50" i="51"/>
  <c r="M50" i="51"/>
  <c r="L50" i="51"/>
  <c r="K50" i="51"/>
  <c r="J50" i="51"/>
  <c r="I50" i="51"/>
  <c r="H50" i="51"/>
  <c r="G50" i="51"/>
  <c r="F50" i="51"/>
  <c r="E50" i="51"/>
  <c r="D50" i="51"/>
  <c r="C50" i="51"/>
  <c r="B50" i="51"/>
  <c r="A50" i="51"/>
  <c r="AB49" i="51"/>
  <c r="AA49" i="51"/>
  <c r="Z49" i="51"/>
  <c r="Y49" i="51"/>
  <c r="X49" i="51"/>
  <c r="W49" i="51"/>
  <c r="V49" i="51"/>
  <c r="U49" i="51"/>
  <c r="T49" i="51"/>
  <c r="S49" i="51"/>
  <c r="R49" i="51"/>
  <c r="Q49" i="51"/>
  <c r="P49" i="51"/>
  <c r="O49" i="51"/>
  <c r="N49" i="51"/>
  <c r="M49" i="51"/>
  <c r="L49" i="51"/>
  <c r="K49" i="51"/>
  <c r="J49" i="51"/>
  <c r="I49" i="51"/>
  <c r="H49" i="51"/>
  <c r="G49" i="51"/>
  <c r="F49" i="51"/>
  <c r="E49" i="51"/>
  <c r="D49" i="51"/>
  <c r="C49" i="51"/>
  <c r="B49" i="51"/>
  <c r="A49" i="51"/>
  <c r="AB48" i="51"/>
  <c r="AA48" i="51"/>
  <c r="Z48" i="51"/>
  <c r="Y48" i="51"/>
  <c r="X48" i="51"/>
  <c r="W48" i="51"/>
  <c r="V48" i="51"/>
  <c r="U48" i="51"/>
  <c r="T48" i="51"/>
  <c r="S48" i="51"/>
  <c r="R48" i="51"/>
  <c r="Q48" i="51"/>
  <c r="P48" i="51"/>
  <c r="O48" i="51"/>
  <c r="N48" i="51"/>
  <c r="M48" i="51"/>
  <c r="L48" i="51"/>
  <c r="K48" i="51"/>
  <c r="J48" i="51"/>
  <c r="I48" i="51"/>
  <c r="H48" i="51"/>
  <c r="G48" i="51"/>
  <c r="F48" i="51"/>
  <c r="E48" i="51"/>
  <c r="D48" i="51"/>
  <c r="C48" i="51"/>
  <c r="B48" i="51"/>
  <c r="A48" i="51"/>
  <c r="AB47" i="51"/>
  <c r="AA47" i="51"/>
  <c r="Z47" i="51"/>
  <c r="Y47" i="51"/>
  <c r="X47" i="51"/>
  <c r="W47" i="51"/>
  <c r="V47" i="51"/>
  <c r="U47" i="51"/>
  <c r="T47" i="51"/>
  <c r="S47" i="51"/>
  <c r="R47" i="51"/>
  <c r="Q47" i="51"/>
  <c r="P47" i="51"/>
  <c r="O47" i="51"/>
  <c r="N47" i="51"/>
  <c r="M47" i="51"/>
  <c r="L47" i="51"/>
  <c r="K47" i="51"/>
  <c r="J47" i="51"/>
  <c r="I47" i="51"/>
  <c r="H47" i="51"/>
  <c r="G47" i="51"/>
  <c r="F47" i="51"/>
  <c r="E47" i="51"/>
  <c r="D47" i="51"/>
  <c r="C47" i="51"/>
  <c r="B47" i="51"/>
  <c r="A47" i="51"/>
  <c r="AB46" i="51"/>
  <c r="AA46" i="51"/>
  <c r="Z46" i="51"/>
  <c r="Y46" i="51"/>
  <c r="X46" i="51"/>
  <c r="W46" i="51"/>
  <c r="V46" i="51"/>
  <c r="U46" i="51"/>
  <c r="T46" i="51"/>
  <c r="S46" i="51"/>
  <c r="R46" i="51"/>
  <c r="Q46" i="51"/>
  <c r="P46" i="51"/>
  <c r="O46" i="51"/>
  <c r="N46" i="51"/>
  <c r="M46" i="51"/>
  <c r="L46" i="51"/>
  <c r="K46" i="51"/>
  <c r="J46" i="51"/>
  <c r="I46" i="51"/>
  <c r="H46" i="51"/>
  <c r="G46" i="51"/>
  <c r="F46" i="51"/>
  <c r="E46" i="51"/>
  <c r="D46" i="51"/>
  <c r="C46" i="51"/>
  <c r="B46" i="51"/>
  <c r="A46" i="51"/>
  <c r="AB45" i="51"/>
  <c r="AA45" i="51"/>
  <c r="Z45" i="51"/>
  <c r="Y45" i="51"/>
  <c r="X45" i="51"/>
  <c r="W45" i="51"/>
  <c r="V45" i="51"/>
  <c r="U45" i="51"/>
  <c r="T45" i="51"/>
  <c r="S45" i="51"/>
  <c r="R45" i="51"/>
  <c r="Q45" i="51"/>
  <c r="P45" i="51"/>
  <c r="O45" i="51"/>
  <c r="N45" i="51"/>
  <c r="M45" i="51"/>
  <c r="L45" i="51"/>
  <c r="K45" i="51"/>
  <c r="J45" i="51"/>
  <c r="I45" i="51"/>
  <c r="H45" i="51"/>
  <c r="G45" i="51"/>
  <c r="F45" i="51"/>
  <c r="E45" i="51"/>
  <c r="D45" i="51"/>
  <c r="C45" i="51"/>
  <c r="B45" i="51"/>
  <c r="A45" i="51"/>
  <c r="AB44" i="51"/>
  <c r="AA44" i="51"/>
  <c r="Z44" i="51"/>
  <c r="Y44" i="51"/>
  <c r="X44" i="51"/>
  <c r="W44" i="51"/>
  <c r="V44" i="51"/>
  <c r="U44" i="51"/>
  <c r="T44" i="51"/>
  <c r="S44" i="51"/>
  <c r="R44" i="51"/>
  <c r="Q44" i="51"/>
  <c r="P44" i="51"/>
  <c r="O44" i="51"/>
  <c r="N44" i="51"/>
  <c r="M44" i="51"/>
  <c r="L44" i="51"/>
  <c r="K44" i="51"/>
  <c r="J44" i="51"/>
  <c r="I44" i="51"/>
  <c r="H44" i="51"/>
  <c r="G44" i="51"/>
  <c r="F44" i="51"/>
  <c r="E44" i="51"/>
  <c r="D44" i="51"/>
  <c r="C44" i="51"/>
  <c r="B44" i="51"/>
  <c r="A44" i="51"/>
  <c r="AB43" i="51"/>
  <c r="AA43" i="51"/>
  <c r="Z43" i="51"/>
  <c r="Y43" i="51"/>
  <c r="X43" i="51"/>
  <c r="W43" i="51"/>
  <c r="V43" i="51"/>
  <c r="U43" i="51"/>
  <c r="T43" i="51"/>
  <c r="S43" i="51"/>
  <c r="R43" i="51"/>
  <c r="Q43" i="51"/>
  <c r="P43" i="51"/>
  <c r="O43" i="51"/>
  <c r="N43" i="51"/>
  <c r="M43" i="51"/>
  <c r="L43" i="51"/>
  <c r="K43" i="51"/>
  <c r="J43" i="51"/>
  <c r="I43" i="51"/>
  <c r="H43" i="51"/>
  <c r="G43" i="51"/>
  <c r="F43" i="51"/>
  <c r="E43" i="51"/>
  <c r="D43" i="51"/>
  <c r="C43" i="51"/>
  <c r="B43" i="51"/>
  <c r="A43" i="51"/>
  <c r="AB42" i="51"/>
  <c r="AA42" i="51"/>
  <c r="Z42" i="51"/>
  <c r="Y42" i="51"/>
  <c r="X42" i="51"/>
  <c r="W42" i="51"/>
  <c r="V42" i="51"/>
  <c r="U42" i="51"/>
  <c r="T42" i="51"/>
  <c r="S42" i="51"/>
  <c r="R42" i="51"/>
  <c r="Q42" i="51"/>
  <c r="P42" i="51"/>
  <c r="O42" i="51"/>
  <c r="N42" i="51"/>
  <c r="M42" i="51"/>
  <c r="L42" i="51"/>
  <c r="K42" i="51"/>
  <c r="J42" i="51"/>
  <c r="I42" i="51"/>
  <c r="H42" i="51"/>
  <c r="G42" i="51"/>
  <c r="F42" i="51"/>
  <c r="E42" i="51"/>
  <c r="D42" i="51"/>
  <c r="C42" i="51"/>
  <c r="B42" i="51"/>
  <c r="A42" i="51"/>
  <c r="AB41" i="51"/>
  <c r="AA41" i="51"/>
  <c r="Z41" i="51"/>
  <c r="Y41" i="51"/>
  <c r="X41" i="51"/>
  <c r="W41" i="51"/>
  <c r="V41" i="51"/>
  <c r="U41" i="51"/>
  <c r="T41" i="51"/>
  <c r="S41" i="51"/>
  <c r="R41" i="51"/>
  <c r="Q41" i="51"/>
  <c r="P41" i="51"/>
  <c r="O41" i="51"/>
  <c r="N41" i="51"/>
  <c r="M41" i="51"/>
  <c r="L41" i="51"/>
  <c r="K41" i="51"/>
  <c r="J41" i="51"/>
  <c r="I41" i="51"/>
  <c r="H41" i="51"/>
  <c r="G41" i="51"/>
  <c r="F41" i="51"/>
  <c r="E41" i="51"/>
  <c r="D41" i="51"/>
  <c r="C41" i="51"/>
  <c r="B41" i="51"/>
  <c r="A41" i="51"/>
  <c r="AB40" i="51"/>
  <c r="AA40" i="51"/>
  <c r="Z40" i="51"/>
  <c r="Y40" i="51"/>
  <c r="X40" i="51"/>
  <c r="W40" i="51"/>
  <c r="V40" i="51"/>
  <c r="U40" i="51"/>
  <c r="T40" i="51"/>
  <c r="S40" i="51"/>
  <c r="R40" i="51"/>
  <c r="Q40" i="51"/>
  <c r="P40" i="51"/>
  <c r="O40" i="51"/>
  <c r="N40" i="51"/>
  <c r="M40" i="51"/>
  <c r="L40" i="51"/>
  <c r="K40" i="51"/>
  <c r="J40" i="51"/>
  <c r="I40" i="51"/>
  <c r="H40" i="51"/>
  <c r="G40" i="51"/>
  <c r="F40" i="51"/>
  <c r="E40" i="51"/>
  <c r="D40" i="51"/>
  <c r="C40" i="51"/>
  <c r="B40" i="51"/>
  <c r="A40" i="51"/>
  <c r="AB39" i="51"/>
  <c r="AA39" i="51"/>
  <c r="Z39" i="51"/>
  <c r="Y39" i="51"/>
  <c r="X39" i="51"/>
  <c r="W39" i="51"/>
  <c r="V39" i="51"/>
  <c r="U39" i="51"/>
  <c r="T39" i="51"/>
  <c r="S39" i="51"/>
  <c r="R39" i="51"/>
  <c r="Q39" i="51"/>
  <c r="P39" i="51"/>
  <c r="O39" i="51"/>
  <c r="N39" i="51"/>
  <c r="M39" i="51"/>
  <c r="L39" i="51"/>
  <c r="K39" i="51"/>
  <c r="J39" i="51"/>
  <c r="I39" i="51"/>
  <c r="H39" i="51"/>
  <c r="G39" i="51"/>
  <c r="F39" i="51"/>
  <c r="E39" i="51"/>
  <c r="D39" i="51"/>
  <c r="C39" i="51"/>
  <c r="B39" i="51"/>
  <c r="A39" i="51"/>
  <c r="AB38" i="51"/>
  <c r="AA38" i="51"/>
  <c r="Z38" i="51"/>
  <c r="Y38" i="51"/>
  <c r="X38" i="51"/>
  <c r="W38" i="51"/>
  <c r="V38" i="51"/>
  <c r="U38" i="51"/>
  <c r="T38" i="51"/>
  <c r="S38" i="51"/>
  <c r="R38" i="51"/>
  <c r="Q38" i="51"/>
  <c r="P38" i="51"/>
  <c r="O38" i="51"/>
  <c r="N38" i="51"/>
  <c r="M38" i="51"/>
  <c r="L38" i="51"/>
  <c r="K38" i="51"/>
  <c r="J38" i="51"/>
  <c r="I38" i="51"/>
  <c r="H38" i="51"/>
  <c r="G38" i="51"/>
  <c r="F38" i="51"/>
  <c r="E38" i="51"/>
  <c r="D38" i="51"/>
  <c r="C38" i="51"/>
  <c r="B38" i="51"/>
  <c r="A38" i="51"/>
  <c r="AB37" i="51"/>
  <c r="AA37" i="51"/>
  <c r="Z37" i="51"/>
  <c r="Y37" i="51"/>
  <c r="X37" i="51"/>
  <c r="W37" i="51"/>
  <c r="V37" i="51"/>
  <c r="U37" i="51"/>
  <c r="T37" i="51"/>
  <c r="S37" i="51"/>
  <c r="R37" i="51"/>
  <c r="Q37" i="51"/>
  <c r="P37" i="51"/>
  <c r="O37" i="51"/>
  <c r="N37" i="51"/>
  <c r="M37" i="51"/>
  <c r="L37" i="51"/>
  <c r="K37" i="51"/>
  <c r="J37" i="51"/>
  <c r="I37" i="51"/>
  <c r="H37" i="51"/>
  <c r="G37" i="51"/>
  <c r="F37" i="51"/>
  <c r="E37" i="51"/>
  <c r="D37" i="51"/>
  <c r="C37" i="51"/>
  <c r="B37" i="51"/>
  <c r="A37" i="51"/>
  <c r="AB36" i="51"/>
  <c r="AA36" i="51"/>
  <c r="Z36" i="51"/>
  <c r="Y36" i="51"/>
  <c r="X36" i="51"/>
  <c r="W36" i="51"/>
  <c r="V36" i="51"/>
  <c r="U36" i="51"/>
  <c r="T36" i="51"/>
  <c r="S36" i="51"/>
  <c r="R36" i="51"/>
  <c r="Q36" i="51"/>
  <c r="P36" i="51"/>
  <c r="O36" i="51"/>
  <c r="N36" i="51"/>
  <c r="M36" i="51"/>
  <c r="L36" i="51"/>
  <c r="K36" i="51"/>
  <c r="J36" i="51"/>
  <c r="I36" i="51"/>
  <c r="H36" i="51"/>
  <c r="G36" i="51"/>
  <c r="F36" i="51"/>
  <c r="E36" i="51"/>
  <c r="D36" i="51"/>
  <c r="C36" i="51"/>
  <c r="B36" i="51"/>
  <c r="A36" i="51"/>
  <c r="AB35" i="51"/>
  <c r="AA35" i="51"/>
  <c r="Z35" i="51"/>
  <c r="Y35" i="51"/>
  <c r="X35" i="51"/>
  <c r="W35" i="51"/>
  <c r="V35" i="51"/>
  <c r="U35" i="51"/>
  <c r="T35" i="51"/>
  <c r="S35" i="51"/>
  <c r="R35" i="51"/>
  <c r="Q35" i="51"/>
  <c r="P35" i="51"/>
  <c r="O35" i="51"/>
  <c r="N35" i="51"/>
  <c r="M35" i="51"/>
  <c r="L35" i="51"/>
  <c r="K35" i="51"/>
  <c r="J35" i="51"/>
  <c r="I35" i="51"/>
  <c r="H35" i="51"/>
  <c r="G35" i="51"/>
  <c r="F35" i="51"/>
  <c r="E35" i="51"/>
  <c r="D35" i="51"/>
  <c r="C35" i="51"/>
  <c r="B35" i="51"/>
  <c r="A35" i="51"/>
  <c r="Z34" i="51"/>
  <c r="Z33" i="51"/>
  <c r="W34" i="51"/>
  <c r="W33" i="51"/>
  <c r="T34" i="51"/>
  <c r="T33" i="51"/>
  <c r="Q34" i="51"/>
  <c r="Q33" i="51"/>
  <c r="N34" i="51"/>
  <c r="N33" i="51"/>
  <c r="K34" i="51"/>
  <c r="K33" i="51"/>
  <c r="H34" i="51"/>
  <c r="G34" i="51"/>
  <c r="F34" i="51"/>
  <c r="E34" i="51"/>
  <c r="D34" i="51"/>
  <c r="C34" i="51"/>
  <c r="B34" i="51"/>
  <c r="A34" i="51"/>
  <c r="H33" i="51"/>
  <c r="F31" i="51"/>
  <c r="H25" i="51"/>
  <c r="F23" i="51"/>
  <c r="F22" i="51"/>
  <c r="O23" i="51"/>
  <c r="O22" i="51"/>
  <c r="F18" i="51"/>
  <c r="F7" i="51"/>
  <c r="V95" i="51" s="1"/>
  <c r="F6" i="51"/>
  <c r="B5" i="51"/>
  <c r="B4" i="51"/>
  <c r="O30" i="51"/>
  <c r="N30" i="51"/>
  <c r="M30" i="51"/>
  <c r="L30" i="51"/>
  <c r="K30" i="51"/>
  <c r="J30" i="51"/>
  <c r="I30" i="51"/>
  <c r="H30" i="51"/>
  <c r="O29" i="51"/>
  <c r="N29" i="51"/>
  <c r="M29" i="51"/>
  <c r="L29" i="51"/>
  <c r="K29" i="51"/>
  <c r="J29" i="51"/>
  <c r="I29" i="51"/>
  <c r="H29" i="51"/>
  <c r="O28" i="51"/>
  <c r="N28" i="51"/>
  <c r="M28" i="51"/>
  <c r="L28" i="51"/>
  <c r="K28" i="51"/>
  <c r="J28" i="51"/>
  <c r="I28" i="51"/>
  <c r="H28" i="51"/>
  <c r="O27" i="51"/>
  <c r="N27" i="51"/>
  <c r="M27" i="51"/>
  <c r="L27" i="51"/>
  <c r="K27" i="51"/>
  <c r="J27" i="51"/>
  <c r="I27" i="51"/>
  <c r="H27" i="51"/>
  <c r="O26" i="51"/>
  <c r="N26" i="51"/>
  <c r="M26" i="51"/>
  <c r="L26" i="51"/>
  <c r="K26" i="51"/>
  <c r="J26" i="51"/>
  <c r="I26" i="51"/>
  <c r="H26" i="51"/>
  <c r="O25" i="51"/>
  <c r="N25" i="51"/>
  <c r="M25" i="51"/>
  <c r="L25" i="51"/>
  <c r="K25" i="51"/>
  <c r="J25" i="51"/>
  <c r="I25" i="51"/>
  <c r="U157" i="50"/>
  <c r="T157" i="50"/>
  <c r="S157" i="50"/>
  <c r="R157" i="50"/>
  <c r="Q157" i="50"/>
  <c r="U156" i="50"/>
  <c r="T156" i="50"/>
  <c r="S156" i="50"/>
  <c r="R156" i="50"/>
  <c r="Q156" i="50"/>
  <c r="U154" i="50"/>
  <c r="U153" i="50"/>
  <c r="U152" i="50"/>
  <c r="U151" i="50"/>
  <c r="U150" i="50"/>
  <c r="U149" i="50"/>
  <c r="U148" i="50"/>
  <c r="U147" i="50"/>
  <c r="U146" i="50"/>
  <c r="U145" i="50"/>
  <c r="U144" i="50"/>
  <c r="U143" i="50"/>
  <c r="U142" i="50"/>
  <c r="U141" i="50"/>
  <c r="U140" i="50"/>
  <c r="U139" i="50"/>
  <c r="U138" i="50"/>
  <c r="U137" i="50"/>
  <c r="U136" i="50"/>
  <c r="U135" i="50"/>
  <c r="U134" i="50"/>
  <c r="U133" i="50"/>
  <c r="U132" i="50"/>
  <c r="U131" i="50"/>
  <c r="U130" i="50"/>
  <c r="U129" i="50"/>
  <c r="U128" i="50"/>
  <c r="U127" i="50"/>
  <c r="U126" i="50"/>
  <c r="U125" i="50"/>
  <c r="U124" i="50"/>
  <c r="U123" i="50"/>
  <c r="U122" i="50"/>
  <c r="U121" i="50"/>
  <c r="U120" i="50"/>
  <c r="U119" i="50"/>
  <c r="U118" i="50"/>
  <c r="U117" i="50"/>
  <c r="U116" i="50"/>
  <c r="U115" i="50"/>
  <c r="U114" i="50"/>
  <c r="U113" i="50"/>
  <c r="U112" i="50"/>
  <c r="U111" i="50"/>
  <c r="U110" i="50"/>
  <c r="U109" i="50"/>
  <c r="U108" i="50"/>
  <c r="U107" i="50"/>
  <c r="U106" i="50"/>
  <c r="U105" i="50"/>
  <c r="U104" i="50"/>
  <c r="T104" i="50"/>
  <c r="S104" i="50"/>
  <c r="R104" i="50"/>
  <c r="Q104" i="50"/>
  <c r="P104" i="50"/>
  <c r="U103" i="50"/>
  <c r="T103" i="50"/>
  <c r="S103" i="50"/>
  <c r="R103" i="50"/>
  <c r="Q103" i="50"/>
  <c r="P103" i="50"/>
  <c r="U102" i="50"/>
  <c r="U101" i="50"/>
  <c r="T101" i="50"/>
  <c r="S101" i="50"/>
  <c r="R101" i="50"/>
  <c r="Q101" i="50"/>
  <c r="P101" i="50"/>
  <c r="U100" i="50"/>
  <c r="U99" i="50"/>
  <c r="U98" i="50"/>
  <c r="U97" i="50"/>
  <c r="T97" i="50"/>
  <c r="S97" i="50"/>
  <c r="R97" i="50"/>
  <c r="Q97" i="50"/>
  <c r="P97" i="50"/>
  <c r="U91" i="50"/>
  <c r="T91" i="50"/>
  <c r="S91" i="50"/>
  <c r="R91" i="50"/>
  <c r="Q91" i="50"/>
  <c r="P91" i="50"/>
  <c r="T90" i="50"/>
  <c r="S90" i="50"/>
  <c r="R90" i="50"/>
  <c r="Q90" i="50"/>
  <c r="P90" i="50"/>
  <c r="U89" i="50"/>
  <c r="U88" i="50"/>
  <c r="T88" i="50"/>
  <c r="S88" i="50"/>
  <c r="R88" i="50"/>
  <c r="Q88" i="50"/>
  <c r="P88" i="50"/>
  <c r="U87" i="50"/>
  <c r="T87" i="50"/>
  <c r="S87" i="50"/>
  <c r="R87" i="50"/>
  <c r="Q87" i="50"/>
  <c r="P87" i="50"/>
  <c r="U86" i="50"/>
  <c r="T86" i="50"/>
  <c r="S86" i="50"/>
  <c r="R86" i="50"/>
  <c r="Q86" i="50"/>
  <c r="P86" i="50"/>
  <c r="U85" i="50"/>
  <c r="U84" i="50"/>
  <c r="U83" i="50"/>
  <c r="U82" i="50"/>
  <c r="T82" i="50"/>
  <c r="S82" i="50"/>
  <c r="R82" i="50"/>
  <c r="Q82" i="50"/>
  <c r="P82" i="50"/>
  <c r="U81" i="50"/>
  <c r="T81" i="50"/>
  <c r="S81" i="50"/>
  <c r="R81" i="50"/>
  <c r="Q81" i="50"/>
  <c r="P81" i="50"/>
  <c r="U76" i="50"/>
  <c r="T76" i="50"/>
  <c r="S76" i="50"/>
  <c r="R76" i="50"/>
  <c r="Q76" i="50"/>
  <c r="P76" i="50"/>
  <c r="U75" i="50"/>
  <c r="T75" i="50"/>
  <c r="S75" i="50"/>
  <c r="R75" i="50"/>
  <c r="Q75" i="50"/>
  <c r="P75" i="50"/>
  <c r="U74" i="50"/>
  <c r="U73" i="50"/>
  <c r="U72" i="50"/>
  <c r="U71" i="50"/>
  <c r="T71" i="50"/>
  <c r="S71" i="50"/>
  <c r="R71" i="50"/>
  <c r="Q71" i="50"/>
  <c r="P71" i="50"/>
  <c r="U70" i="50"/>
  <c r="U69" i="50"/>
  <c r="U68" i="50"/>
  <c r="U67" i="50"/>
  <c r="T67" i="50"/>
  <c r="S67" i="50"/>
  <c r="R67" i="50"/>
  <c r="Q67" i="50"/>
  <c r="P67" i="50"/>
  <c r="U66" i="50"/>
  <c r="T66" i="50"/>
  <c r="S66" i="50"/>
  <c r="R66" i="50"/>
  <c r="Q66" i="50"/>
  <c r="P66" i="50"/>
  <c r="T65" i="50"/>
  <c r="S65" i="50"/>
  <c r="R65" i="50"/>
  <c r="Q65" i="50"/>
  <c r="P65" i="50"/>
  <c r="U59" i="50"/>
  <c r="T59" i="50"/>
  <c r="S59" i="50"/>
  <c r="R59" i="50"/>
  <c r="Q59" i="50"/>
  <c r="P59" i="50"/>
  <c r="U58" i="50"/>
  <c r="U57" i="50"/>
  <c r="U56" i="50"/>
  <c r="T56" i="50"/>
  <c r="S56" i="50"/>
  <c r="R56" i="50"/>
  <c r="Q56" i="50"/>
  <c r="P56" i="50"/>
  <c r="T55" i="50"/>
  <c r="S55" i="50"/>
  <c r="R55" i="50"/>
  <c r="Q55" i="50"/>
  <c r="P55" i="50"/>
  <c r="U53" i="50"/>
  <c r="T53" i="50"/>
  <c r="S53" i="50"/>
  <c r="R53" i="50"/>
  <c r="Q53" i="50"/>
  <c r="P53" i="50"/>
  <c r="U52" i="50"/>
  <c r="U51" i="50"/>
  <c r="U50" i="50"/>
  <c r="U49" i="50"/>
  <c r="T49" i="50"/>
  <c r="S49" i="50"/>
  <c r="R49" i="50"/>
  <c r="Q49" i="50"/>
  <c r="P49" i="50"/>
  <c r="U48" i="50"/>
  <c r="T48" i="50"/>
  <c r="S48" i="50"/>
  <c r="R48" i="50"/>
  <c r="Q48" i="50"/>
  <c r="P48" i="50"/>
  <c r="U47" i="50"/>
  <c r="U46" i="50"/>
  <c r="U45" i="50"/>
  <c r="U44" i="50"/>
  <c r="T44" i="50"/>
  <c r="S44" i="50"/>
  <c r="R44" i="50"/>
  <c r="Q44" i="50"/>
  <c r="P44" i="50"/>
  <c r="U43" i="50"/>
  <c r="U42" i="50"/>
  <c r="T42" i="50"/>
  <c r="S42" i="50"/>
  <c r="R42" i="50"/>
  <c r="Q42" i="50"/>
  <c r="P42" i="50"/>
  <c r="U41" i="50"/>
  <c r="U40" i="50"/>
  <c r="T40" i="50"/>
  <c r="S40" i="50"/>
  <c r="R40" i="50"/>
  <c r="Q40" i="50"/>
  <c r="P40" i="50"/>
  <c r="U39" i="50"/>
  <c r="U38" i="50"/>
  <c r="U37" i="50"/>
  <c r="T37" i="50"/>
  <c r="S37" i="50"/>
  <c r="R37" i="50"/>
  <c r="Q37" i="50"/>
  <c r="P37" i="50"/>
  <c r="U36" i="50"/>
  <c r="T36" i="50"/>
  <c r="S36" i="50"/>
  <c r="R36" i="50"/>
  <c r="Q36" i="50"/>
  <c r="P36" i="50"/>
  <c r="U35" i="50"/>
  <c r="T35" i="50"/>
  <c r="S35" i="50"/>
  <c r="R35" i="50"/>
  <c r="Q35" i="50"/>
  <c r="P35" i="50"/>
  <c r="AB154" i="49"/>
  <c r="AA154" i="49"/>
  <c r="Z154" i="49"/>
  <c r="Y154" i="49"/>
  <c r="X154" i="49"/>
  <c r="W154" i="49"/>
  <c r="V154" i="49"/>
  <c r="U154" i="49"/>
  <c r="T154" i="49"/>
  <c r="S154" i="49"/>
  <c r="R154" i="49"/>
  <c r="Q154" i="49"/>
  <c r="P154" i="49"/>
  <c r="O154" i="49"/>
  <c r="N154" i="49"/>
  <c r="M154" i="49"/>
  <c r="L154" i="49"/>
  <c r="K154" i="49"/>
  <c r="J154" i="49"/>
  <c r="I154" i="49"/>
  <c r="H154" i="49"/>
  <c r="G154" i="49"/>
  <c r="F154" i="49"/>
  <c r="E154" i="49"/>
  <c r="D154" i="49"/>
  <c r="C154" i="49"/>
  <c r="B154" i="49"/>
  <c r="A154" i="49"/>
  <c r="AB153" i="49"/>
  <c r="AA153" i="49"/>
  <c r="Z153" i="49"/>
  <c r="Y153" i="49"/>
  <c r="X153" i="49"/>
  <c r="W153" i="49"/>
  <c r="V153" i="49"/>
  <c r="U153" i="49"/>
  <c r="T153" i="49"/>
  <c r="S153" i="49"/>
  <c r="R153" i="49"/>
  <c r="Q153" i="49"/>
  <c r="P153" i="49"/>
  <c r="O153" i="49"/>
  <c r="N153" i="49"/>
  <c r="M153" i="49"/>
  <c r="L153" i="49"/>
  <c r="K153" i="49"/>
  <c r="J153" i="49"/>
  <c r="I153" i="49"/>
  <c r="H153" i="49"/>
  <c r="G153" i="49"/>
  <c r="F153" i="49"/>
  <c r="E153" i="49"/>
  <c r="D153" i="49"/>
  <c r="C153" i="49"/>
  <c r="B153" i="49"/>
  <c r="A153" i="49"/>
  <c r="AB152" i="49"/>
  <c r="AA152" i="49"/>
  <c r="Z152" i="49"/>
  <c r="Y152" i="49"/>
  <c r="X152" i="49"/>
  <c r="W152" i="49"/>
  <c r="V152" i="49"/>
  <c r="U152" i="49"/>
  <c r="T152" i="49"/>
  <c r="S152" i="49"/>
  <c r="R152" i="49"/>
  <c r="Q152" i="49"/>
  <c r="P152" i="49"/>
  <c r="O152" i="49"/>
  <c r="N152" i="49"/>
  <c r="M152" i="49"/>
  <c r="L152" i="49"/>
  <c r="K152" i="49"/>
  <c r="J152" i="49"/>
  <c r="I152" i="49"/>
  <c r="H152" i="49"/>
  <c r="G152" i="49"/>
  <c r="F152" i="49"/>
  <c r="E152" i="49"/>
  <c r="D152" i="49"/>
  <c r="C152" i="49"/>
  <c r="B152" i="49"/>
  <c r="A152" i="49"/>
  <c r="AB151" i="49"/>
  <c r="AA151" i="49"/>
  <c r="Z151" i="49"/>
  <c r="Y151" i="49"/>
  <c r="X151" i="49"/>
  <c r="W151" i="49"/>
  <c r="V151" i="49"/>
  <c r="U151" i="49"/>
  <c r="T151" i="49"/>
  <c r="S151" i="49"/>
  <c r="R151" i="49"/>
  <c r="Q151" i="49"/>
  <c r="P151" i="49"/>
  <c r="O151" i="49"/>
  <c r="N151" i="49"/>
  <c r="M151" i="49"/>
  <c r="L151" i="49"/>
  <c r="K151" i="49"/>
  <c r="J151" i="49"/>
  <c r="I151" i="49"/>
  <c r="H151" i="49"/>
  <c r="G151" i="49"/>
  <c r="F151" i="49"/>
  <c r="E151" i="49"/>
  <c r="D151" i="49"/>
  <c r="C151" i="49"/>
  <c r="B151" i="49"/>
  <c r="A151" i="49"/>
  <c r="AB150" i="49"/>
  <c r="AA150" i="49"/>
  <c r="Z150" i="49"/>
  <c r="Y150" i="49"/>
  <c r="X150" i="49"/>
  <c r="W150" i="49"/>
  <c r="V150" i="49"/>
  <c r="U150" i="49"/>
  <c r="T150" i="49"/>
  <c r="S150" i="49"/>
  <c r="R150" i="49"/>
  <c r="Q150" i="49"/>
  <c r="P150" i="49"/>
  <c r="O150" i="49"/>
  <c r="N150" i="49"/>
  <c r="M150" i="49"/>
  <c r="L150" i="49"/>
  <c r="K150" i="49"/>
  <c r="J150" i="49"/>
  <c r="I150" i="49"/>
  <c r="H150" i="49"/>
  <c r="G150" i="49"/>
  <c r="F150" i="49"/>
  <c r="E150" i="49"/>
  <c r="D150" i="49"/>
  <c r="C150" i="49"/>
  <c r="B150" i="49"/>
  <c r="A150" i="49"/>
  <c r="AB149" i="49"/>
  <c r="AA149" i="49"/>
  <c r="Z149" i="49"/>
  <c r="Y149" i="49"/>
  <c r="X149" i="49"/>
  <c r="W149" i="49"/>
  <c r="V149" i="49"/>
  <c r="U149" i="49"/>
  <c r="T149" i="49"/>
  <c r="S149" i="49"/>
  <c r="R149" i="49"/>
  <c r="Q149" i="49"/>
  <c r="P149" i="49"/>
  <c r="O149" i="49"/>
  <c r="N149" i="49"/>
  <c r="M149" i="49"/>
  <c r="L149" i="49"/>
  <c r="K149" i="49"/>
  <c r="J149" i="49"/>
  <c r="I149" i="49"/>
  <c r="H149" i="49"/>
  <c r="G149" i="49"/>
  <c r="F149" i="49"/>
  <c r="E149" i="49"/>
  <c r="D149" i="49"/>
  <c r="C149" i="49"/>
  <c r="B149" i="49"/>
  <c r="A149" i="49"/>
  <c r="AB148" i="49"/>
  <c r="AA148" i="49"/>
  <c r="Z148" i="49"/>
  <c r="Y148" i="49"/>
  <c r="X148" i="49"/>
  <c r="W148" i="49"/>
  <c r="V148" i="49"/>
  <c r="U148" i="49"/>
  <c r="T148" i="49"/>
  <c r="S148" i="49"/>
  <c r="R148" i="49"/>
  <c r="Q148" i="49"/>
  <c r="P148" i="49"/>
  <c r="O148" i="49"/>
  <c r="N148" i="49"/>
  <c r="M148" i="49"/>
  <c r="L148" i="49"/>
  <c r="K148" i="49"/>
  <c r="J148" i="49"/>
  <c r="I148" i="49"/>
  <c r="H148" i="49"/>
  <c r="G148" i="49"/>
  <c r="F148" i="49"/>
  <c r="E148" i="49"/>
  <c r="D148" i="49"/>
  <c r="C148" i="49"/>
  <c r="B148" i="49"/>
  <c r="A148" i="49"/>
  <c r="AB147" i="49"/>
  <c r="AA147" i="49"/>
  <c r="Z147" i="49"/>
  <c r="Y147" i="49"/>
  <c r="X147" i="49"/>
  <c r="W147" i="49"/>
  <c r="V147" i="49"/>
  <c r="U147" i="49"/>
  <c r="T147" i="49"/>
  <c r="S147" i="49"/>
  <c r="R147" i="49"/>
  <c r="Q147" i="49"/>
  <c r="P147" i="49"/>
  <c r="O147" i="49"/>
  <c r="N147" i="49"/>
  <c r="M147" i="49"/>
  <c r="L147" i="49"/>
  <c r="K147" i="49"/>
  <c r="J147" i="49"/>
  <c r="I147" i="49"/>
  <c r="H147" i="49"/>
  <c r="G147" i="49"/>
  <c r="F147" i="49"/>
  <c r="E147" i="49"/>
  <c r="D147" i="49"/>
  <c r="C147" i="49"/>
  <c r="B147" i="49"/>
  <c r="A147" i="49"/>
  <c r="AB146" i="49"/>
  <c r="AA146" i="49"/>
  <c r="Z146" i="49"/>
  <c r="Y146" i="49"/>
  <c r="X146" i="49"/>
  <c r="W146" i="49"/>
  <c r="V146" i="49"/>
  <c r="U146" i="49"/>
  <c r="T146" i="49"/>
  <c r="S146" i="49"/>
  <c r="R146" i="49"/>
  <c r="Q146" i="49"/>
  <c r="P146" i="49"/>
  <c r="O146" i="49"/>
  <c r="N146" i="49"/>
  <c r="M146" i="49"/>
  <c r="L146" i="49"/>
  <c r="K146" i="49"/>
  <c r="J146" i="49"/>
  <c r="I146" i="49"/>
  <c r="H146" i="49"/>
  <c r="G146" i="49"/>
  <c r="F146" i="49"/>
  <c r="E146" i="49"/>
  <c r="D146" i="49"/>
  <c r="C146" i="49"/>
  <c r="B146" i="49"/>
  <c r="A146" i="49"/>
  <c r="AB145" i="49"/>
  <c r="AA145" i="49"/>
  <c r="Z145" i="49"/>
  <c r="Y145" i="49"/>
  <c r="X145" i="49"/>
  <c r="W145" i="49"/>
  <c r="V145" i="49"/>
  <c r="U145" i="49"/>
  <c r="T145" i="49"/>
  <c r="S145" i="49"/>
  <c r="R145" i="49"/>
  <c r="Q145" i="49"/>
  <c r="P145" i="49"/>
  <c r="O145" i="49"/>
  <c r="N145" i="49"/>
  <c r="M145" i="49"/>
  <c r="L145" i="49"/>
  <c r="K145" i="49"/>
  <c r="J145" i="49"/>
  <c r="I145" i="49"/>
  <c r="H145" i="49"/>
  <c r="G145" i="49"/>
  <c r="F145" i="49"/>
  <c r="E145" i="49"/>
  <c r="D145" i="49"/>
  <c r="C145" i="49"/>
  <c r="B145" i="49"/>
  <c r="A145" i="49"/>
  <c r="AB144" i="49"/>
  <c r="AA144" i="49"/>
  <c r="Z144" i="49"/>
  <c r="Y144" i="49"/>
  <c r="X144" i="49"/>
  <c r="W144" i="49"/>
  <c r="V144" i="49"/>
  <c r="U144" i="49"/>
  <c r="T144" i="49"/>
  <c r="S144" i="49"/>
  <c r="R144" i="49"/>
  <c r="Q144" i="49"/>
  <c r="P144" i="49"/>
  <c r="O144" i="49"/>
  <c r="N144" i="49"/>
  <c r="M144" i="49"/>
  <c r="L144" i="49"/>
  <c r="K144" i="49"/>
  <c r="J144" i="49"/>
  <c r="I144" i="49"/>
  <c r="H144" i="49"/>
  <c r="G144" i="49"/>
  <c r="F144" i="49"/>
  <c r="E144" i="49"/>
  <c r="D144" i="49"/>
  <c r="C144" i="49"/>
  <c r="B144" i="49"/>
  <c r="A144" i="49"/>
  <c r="AB143" i="49"/>
  <c r="AA143" i="49"/>
  <c r="Z143" i="49"/>
  <c r="Y143" i="49"/>
  <c r="X143" i="49"/>
  <c r="W143" i="49"/>
  <c r="V143" i="49"/>
  <c r="U143" i="49"/>
  <c r="T143" i="49"/>
  <c r="S143" i="49"/>
  <c r="R143" i="49"/>
  <c r="Q143" i="49"/>
  <c r="P143" i="49"/>
  <c r="O143" i="49"/>
  <c r="N143" i="49"/>
  <c r="M143" i="49"/>
  <c r="L143" i="49"/>
  <c r="K143" i="49"/>
  <c r="J143" i="49"/>
  <c r="I143" i="49"/>
  <c r="H143" i="49"/>
  <c r="G143" i="49"/>
  <c r="F143" i="49"/>
  <c r="E143" i="49"/>
  <c r="D143" i="49"/>
  <c r="C143" i="49"/>
  <c r="B143" i="49"/>
  <c r="A143" i="49"/>
  <c r="AB142" i="49"/>
  <c r="AA142" i="49"/>
  <c r="Z142" i="49"/>
  <c r="Y142" i="49"/>
  <c r="X142" i="49"/>
  <c r="W142" i="49"/>
  <c r="V142" i="49"/>
  <c r="U142" i="49"/>
  <c r="T142" i="49"/>
  <c r="S142" i="49"/>
  <c r="R142" i="49"/>
  <c r="Q142" i="49"/>
  <c r="P142" i="49"/>
  <c r="O142" i="49"/>
  <c r="N142" i="49"/>
  <c r="M142" i="49"/>
  <c r="L142" i="49"/>
  <c r="K142" i="49"/>
  <c r="J142" i="49"/>
  <c r="I142" i="49"/>
  <c r="H142" i="49"/>
  <c r="G142" i="49"/>
  <c r="F142" i="49"/>
  <c r="E142" i="49"/>
  <c r="D142" i="49"/>
  <c r="C142" i="49"/>
  <c r="B142" i="49"/>
  <c r="A142" i="49"/>
  <c r="AB141" i="49"/>
  <c r="AA141" i="49"/>
  <c r="Z141" i="49"/>
  <c r="Y141" i="49"/>
  <c r="X141" i="49"/>
  <c r="W141" i="49"/>
  <c r="V141" i="49"/>
  <c r="U141" i="49"/>
  <c r="T141" i="49"/>
  <c r="S141" i="49"/>
  <c r="R141" i="49"/>
  <c r="Q141" i="49"/>
  <c r="P141" i="49"/>
  <c r="O141" i="49"/>
  <c r="N141" i="49"/>
  <c r="M141" i="49"/>
  <c r="L141" i="49"/>
  <c r="K141" i="49"/>
  <c r="J141" i="49"/>
  <c r="I141" i="49"/>
  <c r="H141" i="49"/>
  <c r="G141" i="49"/>
  <c r="F141" i="49"/>
  <c r="E141" i="49"/>
  <c r="D141" i="49"/>
  <c r="C141" i="49"/>
  <c r="B141" i="49"/>
  <c r="A141" i="49"/>
  <c r="AB140" i="49"/>
  <c r="AA140" i="49"/>
  <c r="Z140" i="49"/>
  <c r="Y140" i="49"/>
  <c r="X140" i="49"/>
  <c r="W140" i="49"/>
  <c r="V140" i="49"/>
  <c r="U140" i="49"/>
  <c r="T140" i="49"/>
  <c r="S140" i="49"/>
  <c r="R140" i="49"/>
  <c r="Q140" i="49"/>
  <c r="P140" i="49"/>
  <c r="O140" i="49"/>
  <c r="N140" i="49"/>
  <c r="M140" i="49"/>
  <c r="L140" i="49"/>
  <c r="K140" i="49"/>
  <c r="J140" i="49"/>
  <c r="I140" i="49"/>
  <c r="H140" i="49"/>
  <c r="G140" i="49"/>
  <c r="F140" i="49"/>
  <c r="E140" i="49"/>
  <c r="D140" i="49"/>
  <c r="C140" i="49"/>
  <c r="B140" i="49"/>
  <c r="A140" i="49"/>
  <c r="AB139" i="49"/>
  <c r="AA139" i="49"/>
  <c r="Z139" i="49"/>
  <c r="Y139" i="49"/>
  <c r="X139" i="49"/>
  <c r="W139" i="49"/>
  <c r="V139" i="49"/>
  <c r="U139" i="49"/>
  <c r="T139" i="49"/>
  <c r="S139" i="49"/>
  <c r="R139" i="49"/>
  <c r="Q139" i="49"/>
  <c r="P139" i="49"/>
  <c r="O139" i="49"/>
  <c r="N139" i="49"/>
  <c r="M139" i="49"/>
  <c r="L139" i="49"/>
  <c r="K139" i="49"/>
  <c r="J139" i="49"/>
  <c r="I139" i="49"/>
  <c r="H139" i="49"/>
  <c r="G139" i="49"/>
  <c r="F139" i="49"/>
  <c r="E139" i="49"/>
  <c r="D139" i="49"/>
  <c r="C139" i="49"/>
  <c r="B139" i="49"/>
  <c r="A139" i="49"/>
  <c r="AB138" i="49"/>
  <c r="AA138" i="49"/>
  <c r="Z138" i="49"/>
  <c r="Y138" i="49"/>
  <c r="X138" i="49"/>
  <c r="W138" i="49"/>
  <c r="V138" i="49"/>
  <c r="U138" i="49"/>
  <c r="T138" i="49"/>
  <c r="S138" i="49"/>
  <c r="R138" i="49"/>
  <c r="Q138" i="49"/>
  <c r="P138" i="49"/>
  <c r="O138" i="49"/>
  <c r="N138" i="49"/>
  <c r="M138" i="49"/>
  <c r="L138" i="49"/>
  <c r="K138" i="49"/>
  <c r="J138" i="49"/>
  <c r="I138" i="49"/>
  <c r="H138" i="49"/>
  <c r="G138" i="49"/>
  <c r="F138" i="49"/>
  <c r="E138" i="49"/>
  <c r="D138" i="49"/>
  <c r="C138" i="49"/>
  <c r="B138" i="49"/>
  <c r="A138" i="49"/>
  <c r="AB137" i="49"/>
  <c r="AA137" i="49"/>
  <c r="Z137" i="49"/>
  <c r="Y137" i="49"/>
  <c r="X137" i="49"/>
  <c r="W137" i="49"/>
  <c r="V137" i="49"/>
  <c r="U137" i="49"/>
  <c r="T137" i="49"/>
  <c r="S137" i="49"/>
  <c r="R137" i="49"/>
  <c r="Q137" i="49"/>
  <c r="P137" i="49"/>
  <c r="O137" i="49"/>
  <c r="N137" i="49"/>
  <c r="M137" i="49"/>
  <c r="L137" i="49"/>
  <c r="K137" i="49"/>
  <c r="J137" i="49"/>
  <c r="I137" i="49"/>
  <c r="H137" i="49"/>
  <c r="G137" i="49"/>
  <c r="F137" i="49"/>
  <c r="E137" i="49"/>
  <c r="D137" i="49"/>
  <c r="C137" i="49"/>
  <c r="B137" i="49"/>
  <c r="A137" i="49"/>
  <c r="AB136" i="49"/>
  <c r="AA136" i="49"/>
  <c r="Z136" i="49"/>
  <c r="Y136" i="49"/>
  <c r="X136" i="49"/>
  <c r="W136" i="49"/>
  <c r="V136" i="49"/>
  <c r="U136" i="49"/>
  <c r="T136" i="49"/>
  <c r="S136" i="49"/>
  <c r="R136" i="49"/>
  <c r="Q136" i="49"/>
  <c r="P136" i="49"/>
  <c r="O136" i="49"/>
  <c r="N136" i="49"/>
  <c r="M136" i="49"/>
  <c r="L136" i="49"/>
  <c r="K136" i="49"/>
  <c r="J136" i="49"/>
  <c r="I136" i="49"/>
  <c r="H136" i="49"/>
  <c r="G136" i="49"/>
  <c r="F136" i="49"/>
  <c r="E136" i="49"/>
  <c r="D136" i="49"/>
  <c r="C136" i="49"/>
  <c r="B136" i="49"/>
  <c r="A136" i="49"/>
  <c r="AB135" i="49"/>
  <c r="AA135" i="49"/>
  <c r="Z135" i="49"/>
  <c r="Y135" i="49"/>
  <c r="X135" i="49"/>
  <c r="W135" i="49"/>
  <c r="V135" i="49"/>
  <c r="U135" i="49"/>
  <c r="T135" i="49"/>
  <c r="S135" i="49"/>
  <c r="R135" i="49"/>
  <c r="Q135" i="49"/>
  <c r="P135" i="49"/>
  <c r="O135" i="49"/>
  <c r="N135" i="49"/>
  <c r="M135" i="49"/>
  <c r="L135" i="49"/>
  <c r="K135" i="49"/>
  <c r="J135" i="49"/>
  <c r="I135" i="49"/>
  <c r="H135" i="49"/>
  <c r="G135" i="49"/>
  <c r="F135" i="49"/>
  <c r="E135" i="49"/>
  <c r="D135" i="49"/>
  <c r="C135" i="49"/>
  <c r="B135" i="49"/>
  <c r="A135" i="49"/>
  <c r="AB134" i="49"/>
  <c r="AA134" i="49"/>
  <c r="Z134" i="49"/>
  <c r="Y134" i="49"/>
  <c r="X134" i="49"/>
  <c r="W134" i="49"/>
  <c r="V134" i="49"/>
  <c r="U134" i="49"/>
  <c r="T134" i="49"/>
  <c r="S134" i="49"/>
  <c r="R134" i="49"/>
  <c r="Q134" i="49"/>
  <c r="P134" i="49"/>
  <c r="O134" i="49"/>
  <c r="N134" i="49"/>
  <c r="M134" i="49"/>
  <c r="L134" i="49"/>
  <c r="K134" i="49"/>
  <c r="J134" i="49"/>
  <c r="I134" i="49"/>
  <c r="H134" i="49"/>
  <c r="G134" i="49"/>
  <c r="F134" i="49"/>
  <c r="E134" i="49"/>
  <c r="D134" i="49"/>
  <c r="C134" i="49"/>
  <c r="B134" i="49"/>
  <c r="A134" i="49"/>
  <c r="AB133" i="49"/>
  <c r="AA133" i="49"/>
  <c r="Z133" i="49"/>
  <c r="Y133" i="49"/>
  <c r="X133" i="49"/>
  <c r="W133" i="49"/>
  <c r="V133" i="49"/>
  <c r="U133" i="49"/>
  <c r="T133" i="49"/>
  <c r="S133" i="49"/>
  <c r="R133" i="49"/>
  <c r="Q133" i="49"/>
  <c r="P133" i="49"/>
  <c r="O133" i="49"/>
  <c r="N133" i="49"/>
  <c r="M133" i="49"/>
  <c r="L133" i="49"/>
  <c r="K133" i="49"/>
  <c r="J133" i="49"/>
  <c r="I133" i="49"/>
  <c r="H133" i="49"/>
  <c r="G133" i="49"/>
  <c r="F133" i="49"/>
  <c r="E133" i="49"/>
  <c r="D133" i="49"/>
  <c r="C133" i="49"/>
  <c r="B133" i="49"/>
  <c r="A133" i="49"/>
  <c r="AB132" i="49"/>
  <c r="AA132" i="49"/>
  <c r="Z132" i="49"/>
  <c r="Y132" i="49"/>
  <c r="X132" i="49"/>
  <c r="W132" i="49"/>
  <c r="V132" i="49"/>
  <c r="U132" i="49"/>
  <c r="T132" i="49"/>
  <c r="S132" i="49"/>
  <c r="R132" i="49"/>
  <c r="Q132" i="49"/>
  <c r="P132" i="49"/>
  <c r="O132" i="49"/>
  <c r="N132" i="49"/>
  <c r="M132" i="49"/>
  <c r="L132" i="49"/>
  <c r="K132" i="49"/>
  <c r="J132" i="49"/>
  <c r="I132" i="49"/>
  <c r="H132" i="49"/>
  <c r="G132" i="49"/>
  <c r="F132" i="49"/>
  <c r="E132" i="49"/>
  <c r="D132" i="49"/>
  <c r="C132" i="49"/>
  <c r="B132" i="49"/>
  <c r="A132" i="49"/>
  <c r="AB131" i="49"/>
  <c r="AA131" i="49"/>
  <c r="Z131" i="49"/>
  <c r="Y131" i="49"/>
  <c r="X131" i="49"/>
  <c r="W131" i="49"/>
  <c r="V131" i="49"/>
  <c r="U131" i="49"/>
  <c r="T131" i="49"/>
  <c r="S131" i="49"/>
  <c r="R131" i="49"/>
  <c r="Q131" i="49"/>
  <c r="P131" i="49"/>
  <c r="O131" i="49"/>
  <c r="N131" i="49"/>
  <c r="M131" i="49"/>
  <c r="L131" i="49"/>
  <c r="K131" i="49"/>
  <c r="J131" i="49"/>
  <c r="I131" i="49"/>
  <c r="H131" i="49"/>
  <c r="G131" i="49"/>
  <c r="F131" i="49"/>
  <c r="E131" i="49"/>
  <c r="D131" i="49"/>
  <c r="C131" i="49"/>
  <c r="B131" i="49"/>
  <c r="A131" i="49"/>
  <c r="AB130" i="49"/>
  <c r="AA130" i="49"/>
  <c r="Z130" i="49"/>
  <c r="Y130" i="49"/>
  <c r="X130" i="49"/>
  <c r="W130" i="49"/>
  <c r="V130" i="49"/>
  <c r="U130" i="49"/>
  <c r="T130" i="49"/>
  <c r="S130" i="49"/>
  <c r="R130" i="49"/>
  <c r="Q130" i="49"/>
  <c r="P130" i="49"/>
  <c r="O130" i="49"/>
  <c r="N130" i="49"/>
  <c r="M130" i="49"/>
  <c r="L130" i="49"/>
  <c r="K130" i="49"/>
  <c r="J130" i="49"/>
  <c r="I130" i="49"/>
  <c r="H130" i="49"/>
  <c r="G130" i="49"/>
  <c r="F130" i="49"/>
  <c r="E130" i="49"/>
  <c r="D130" i="49"/>
  <c r="C130" i="49"/>
  <c r="B130" i="49"/>
  <c r="A130" i="49"/>
  <c r="AB129" i="49"/>
  <c r="AA129" i="49"/>
  <c r="Z129" i="49"/>
  <c r="Y129" i="49"/>
  <c r="X129" i="49"/>
  <c r="W129" i="49"/>
  <c r="V129" i="49"/>
  <c r="U129" i="49"/>
  <c r="T129" i="49"/>
  <c r="S129" i="49"/>
  <c r="R129" i="49"/>
  <c r="Q129" i="49"/>
  <c r="P129" i="49"/>
  <c r="O129" i="49"/>
  <c r="N129" i="49"/>
  <c r="M129" i="49"/>
  <c r="L129" i="49"/>
  <c r="K129" i="49"/>
  <c r="J129" i="49"/>
  <c r="I129" i="49"/>
  <c r="H129" i="49"/>
  <c r="G129" i="49"/>
  <c r="F129" i="49"/>
  <c r="E129" i="49"/>
  <c r="D129" i="49"/>
  <c r="C129" i="49"/>
  <c r="B129" i="49"/>
  <c r="A129" i="49"/>
  <c r="AB128" i="49"/>
  <c r="AA128" i="49"/>
  <c r="Z128" i="49"/>
  <c r="Y128" i="49"/>
  <c r="X128" i="49"/>
  <c r="W128" i="49"/>
  <c r="V128" i="49"/>
  <c r="U128" i="49"/>
  <c r="T128" i="49"/>
  <c r="S128" i="49"/>
  <c r="R128" i="49"/>
  <c r="Q128" i="49"/>
  <c r="P128" i="49"/>
  <c r="O128" i="49"/>
  <c r="N128" i="49"/>
  <c r="M128" i="49"/>
  <c r="L128" i="49"/>
  <c r="K128" i="49"/>
  <c r="J128" i="49"/>
  <c r="I128" i="49"/>
  <c r="H128" i="49"/>
  <c r="G128" i="49"/>
  <c r="F128" i="49"/>
  <c r="E128" i="49"/>
  <c r="D128" i="49"/>
  <c r="C128" i="49"/>
  <c r="B128" i="49"/>
  <c r="A128" i="49"/>
  <c r="AB127" i="49"/>
  <c r="AA127" i="49"/>
  <c r="Z127" i="49"/>
  <c r="Y127" i="49"/>
  <c r="X127" i="49"/>
  <c r="W127" i="49"/>
  <c r="V127" i="49"/>
  <c r="U127" i="49"/>
  <c r="T127" i="49"/>
  <c r="S127" i="49"/>
  <c r="R127" i="49"/>
  <c r="Q127" i="49"/>
  <c r="P127" i="49"/>
  <c r="O127" i="49"/>
  <c r="N127" i="49"/>
  <c r="M127" i="49"/>
  <c r="L127" i="49"/>
  <c r="K127" i="49"/>
  <c r="J127" i="49"/>
  <c r="I127" i="49"/>
  <c r="H127" i="49"/>
  <c r="G127" i="49"/>
  <c r="F127" i="49"/>
  <c r="E127" i="49"/>
  <c r="D127" i="49"/>
  <c r="C127" i="49"/>
  <c r="B127" i="49"/>
  <c r="A127" i="49"/>
  <c r="AB126" i="49"/>
  <c r="AA126" i="49"/>
  <c r="Z126" i="49"/>
  <c r="Y126" i="49"/>
  <c r="X126" i="49"/>
  <c r="W126" i="49"/>
  <c r="V126" i="49"/>
  <c r="U126" i="49"/>
  <c r="T126" i="49"/>
  <c r="S126" i="49"/>
  <c r="R126" i="49"/>
  <c r="Q126" i="49"/>
  <c r="P126" i="49"/>
  <c r="O126" i="49"/>
  <c r="N126" i="49"/>
  <c r="M126" i="49"/>
  <c r="L126" i="49"/>
  <c r="K126" i="49"/>
  <c r="J126" i="49"/>
  <c r="I126" i="49"/>
  <c r="H126" i="49"/>
  <c r="G126" i="49"/>
  <c r="F126" i="49"/>
  <c r="E126" i="49"/>
  <c r="D126" i="49"/>
  <c r="C126" i="49"/>
  <c r="B126" i="49"/>
  <c r="A126" i="49"/>
  <c r="AB125" i="49"/>
  <c r="AA125" i="49"/>
  <c r="Z125" i="49"/>
  <c r="Y125" i="49"/>
  <c r="X125" i="49"/>
  <c r="W125" i="49"/>
  <c r="V125" i="49"/>
  <c r="U125" i="49"/>
  <c r="T125" i="49"/>
  <c r="S125" i="49"/>
  <c r="R125" i="49"/>
  <c r="Q125" i="49"/>
  <c r="P125" i="49"/>
  <c r="O125" i="49"/>
  <c r="N125" i="49"/>
  <c r="M125" i="49"/>
  <c r="L125" i="49"/>
  <c r="K125" i="49"/>
  <c r="J125" i="49"/>
  <c r="I125" i="49"/>
  <c r="H125" i="49"/>
  <c r="G125" i="49"/>
  <c r="F125" i="49"/>
  <c r="E125" i="49"/>
  <c r="D125" i="49"/>
  <c r="C125" i="49"/>
  <c r="B125" i="49"/>
  <c r="A125" i="49"/>
  <c r="AB124" i="49"/>
  <c r="AA124" i="49"/>
  <c r="Z124" i="49"/>
  <c r="Y124" i="49"/>
  <c r="X124" i="49"/>
  <c r="W124" i="49"/>
  <c r="V124" i="49"/>
  <c r="U124" i="49"/>
  <c r="T124" i="49"/>
  <c r="S124" i="49"/>
  <c r="R124" i="49"/>
  <c r="Q124" i="49"/>
  <c r="P124" i="49"/>
  <c r="O124" i="49"/>
  <c r="N124" i="49"/>
  <c r="M124" i="49"/>
  <c r="L124" i="49"/>
  <c r="K124" i="49"/>
  <c r="J124" i="49"/>
  <c r="I124" i="49"/>
  <c r="H124" i="49"/>
  <c r="G124" i="49"/>
  <c r="F124" i="49"/>
  <c r="E124" i="49"/>
  <c r="D124" i="49"/>
  <c r="C124" i="49"/>
  <c r="B124" i="49"/>
  <c r="A124" i="49"/>
  <c r="AB123" i="49"/>
  <c r="AA123" i="49"/>
  <c r="Z123" i="49"/>
  <c r="Y123" i="49"/>
  <c r="X123" i="49"/>
  <c r="W123" i="49"/>
  <c r="V123" i="49"/>
  <c r="U123" i="49"/>
  <c r="T123" i="49"/>
  <c r="S123" i="49"/>
  <c r="R123" i="49"/>
  <c r="Q123" i="49"/>
  <c r="P123" i="49"/>
  <c r="O123" i="49"/>
  <c r="N123" i="49"/>
  <c r="M123" i="49"/>
  <c r="L123" i="49"/>
  <c r="K123" i="49"/>
  <c r="J123" i="49"/>
  <c r="I123" i="49"/>
  <c r="H123" i="49"/>
  <c r="G123" i="49"/>
  <c r="F123" i="49"/>
  <c r="E123" i="49"/>
  <c r="D123" i="49"/>
  <c r="C123" i="49"/>
  <c r="B123" i="49"/>
  <c r="A123" i="49"/>
  <c r="AB122" i="49"/>
  <c r="AA122" i="49"/>
  <c r="Z122" i="49"/>
  <c r="Y122" i="49"/>
  <c r="X122" i="49"/>
  <c r="W122" i="49"/>
  <c r="V122" i="49"/>
  <c r="U122" i="49"/>
  <c r="T122" i="49"/>
  <c r="S122" i="49"/>
  <c r="R122" i="49"/>
  <c r="Q122" i="49"/>
  <c r="P122" i="49"/>
  <c r="O122" i="49"/>
  <c r="N122" i="49"/>
  <c r="M122" i="49"/>
  <c r="L122" i="49"/>
  <c r="K122" i="49"/>
  <c r="J122" i="49"/>
  <c r="I122" i="49"/>
  <c r="H122" i="49"/>
  <c r="G122" i="49"/>
  <c r="F122" i="49"/>
  <c r="E122" i="49"/>
  <c r="D122" i="49"/>
  <c r="C122" i="49"/>
  <c r="B122" i="49"/>
  <c r="A122" i="49"/>
  <c r="AB121" i="49"/>
  <c r="AA121" i="49"/>
  <c r="Z121" i="49"/>
  <c r="Y121" i="49"/>
  <c r="X121" i="49"/>
  <c r="W121" i="49"/>
  <c r="V121" i="49"/>
  <c r="U121" i="49"/>
  <c r="T121" i="49"/>
  <c r="S121" i="49"/>
  <c r="R121" i="49"/>
  <c r="Q121" i="49"/>
  <c r="P121" i="49"/>
  <c r="O121" i="49"/>
  <c r="N121" i="49"/>
  <c r="M121" i="49"/>
  <c r="L121" i="49"/>
  <c r="K121" i="49"/>
  <c r="J121" i="49"/>
  <c r="I121" i="49"/>
  <c r="H121" i="49"/>
  <c r="G121" i="49"/>
  <c r="F121" i="49"/>
  <c r="E121" i="49"/>
  <c r="D121" i="49"/>
  <c r="C121" i="49"/>
  <c r="B121" i="49"/>
  <c r="A121" i="49"/>
  <c r="AB120" i="49"/>
  <c r="AA120" i="49"/>
  <c r="Z120" i="49"/>
  <c r="Y120" i="49"/>
  <c r="X120" i="49"/>
  <c r="W120" i="49"/>
  <c r="V120" i="49"/>
  <c r="U120" i="49"/>
  <c r="T120" i="49"/>
  <c r="S120" i="49"/>
  <c r="R120" i="49"/>
  <c r="Q120" i="49"/>
  <c r="P120" i="49"/>
  <c r="O120" i="49"/>
  <c r="N120" i="49"/>
  <c r="M120" i="49"/>
  <c r="L120" i="49"/>
  <c r="K120" i="49"/>
  <c r="J120" i="49"/>
  <c r="I120" i="49"/>
  <c r="H120" i="49"/>
  <c r="G120" i="49"/>
  <c r="F120" i="49"/>
  <c r="E120" i="49"/>
  <c r="D120" i="49"/>
  <c r="C120" i="49"/>
  <c r="B120" i="49"/>
  <c r="A120" i="49"/>
  <c r="AB119" i="49"/>
  <c r="AA119" i="49"/>
  <c r="Z119" i="49"/>
  <c r="Y119" i="49"/>
  <c r="X119" i="49"/>
  <c r="W119" i="49"/>
  <c r="V119" i="49"/>
  <c r="U119" i="49"/>
  <c r="T119" i="49"/>
  <c r="S119" i="49"/>
  <c r="R119" i="49"/>
  <c r="Q119" i="49"/>
  <c r="P119" i="49"/>
  <c r="O119" i="49"/>
  <c r="N119" i="49"/>
  <c r="M119" i="49"/>
  <c r="L119" i="49"/>
  <c r="K119" i="49"/>
  <c r="J119" i="49"/>
  <c r="I119" i="49"/>
  <c r="H119" i="49"/>
  <c r="G119" i="49"/>
  <c r="F119" i="49"/>
  <c r="E119" i="49"/>
  <c r="D119" i="49"/>
  <c r="C119" i="49"/>
  <c r="B119" i="49"/>
  <c r="A119" i="49"/>
  <c r="AB118" i="49"/>
  <c r="AA118" i="49"/>
  <c r="Z118" i="49"/>
  <c r="Y118" i="49"/>
  <c r="X118" i="49"/>
  <c r="W118" i="49"/>
  <c r="V118" i="49"/>
  <c r="U118" i="49"/>
  <c r="T118" i="49"/>
  <c r="S118" i="49"/>
  <c r="R118" i="49"/>
  <c r="Q118" i="49"/>
  <c r="P118" i="49"/>
  <c r="O118" i="49"/>
  <c r="N118" i="49"/>
  <c r="M118" i="49"/>
  <c r="L118" i="49"/>
  <c r="K118" i="49"/>
  <c r="J118" i="49"/>
  <c r="I118" i="49"/>
  <c r="H118" i="49"/>
  <c r="G118" i="49"/>
  <c r="F118" i="49"/>
  <c r="E118" i="49"/>
  <c r="D118" i="49"/>
  <c r="C118" i="49"/>
  <c r="B118" i="49"/>
  <c r="A118" i="49"/>
  <c r="AB117" i="49"/>
  <c r="AA117" i="49"/>
  <c r="Z117" i="49"/>
  <c r="Y117" i="49"/>
  <c r="X117" i="49"/>
  <c r="W117" i="49"/>
  <c r="V117" i="49"/>
  <c r="U117" i="49"/>
  <c r="T117" i="49"/>
  <c r="S117" i="49"/>
  <c r="R117" i="49"/>
  <c r="Q117" i="49"/>
  <c r="P117" i="49"/>
  <c r="O117" i="49"/>
  <c r="N117" i="49"/>
  <c r="M117" i="49"/>
  <c r="L117" i="49"/>
  <c r="K117" i="49"/>
  <c r="J117" i="49"/>
  <c r="I117" i="49"/>
  <c r="H117" i="49"/>
  <c r="G117" i="49"/>
  <c r="F117" i="49"/>
  <c r="E117" i="49"/>
  <c r="D117" i="49"/>
  <c r="C117" i="49"/>
  <c r="B117" i="49"/>
  <c r="A117" i="49"/>
  <c r="AB116" i="49"/>
  <c r="AA116" i="49"/>
  <c r="Z116" i="49"/>
  <c r="Y116" i="49"/>
  <c r="X116" i="49"/>
  <c r="W116" i="49"/>
  <c r="V116" i="49"/>
  <c r="U116" i="49"/>
  <c r="T116" i="49"/>
  <c r="S116" i="49"/>
  <c r="R116" i="49"/>
  <c r="Q116" i="49"/>
  <c r="P116" i="49"/>
  <c r="O116" i="49"/>
  <c r="N116" i="49"/>
  <c r="M116" i="49"/>
  <c r="L116" i="49"/>
  <c r="K116" i="49"/>
  <c r="J116" i="49"/>
  <c r="I116" i="49"/>
  <c r="H116" i="49"/>
  <c r="G116" i="49"/>
  <c r="F116" i="49"/>
  <c r="E116" i="49"/>
  <c r="D116" i="49"/>
  <c r="C116" i="49"/>
  <c r="B116" i="49"/>
  <c r="A116" i="49"/>
  <c r="AB115" i="49"/>
  <c r="AA115" i="49"/>
  <c r="Z115" i="49"/>
  <c r="Y115" i="49"/>
  <c r="X115" i="49"/>
  <c r="W115" i="49"/>
  <c r="V115" i="49"/>
  <c r="U115" i="49"/>
  <c r="T115" i="49"/>
  <c r="S115" i="49"/>
  <c r="R115" i="49"/>
  <c r="Q115" i="49"/>
  <c r="P115" i="49"/>
  <c r="O115" i="49"/>
  <c r="N115" i="49"/>
  <c r="M115" i="49"/>
  <c r="L115" i="49"/>
  <c r="K115" i="49"/>
  <c r="J115" i="49"/>
  <c r="I115" i="49"/>
  <c r="H115" i="49"/>
  <c r="G115" i="49"/>
  <c r="F115" i="49"/>
  <c r="E115" i="49"/>
  <c r="D115" i="49"/>
  <c r="C115" i="49"/>
  <c r="B115" i="49"/>
  <c r="A115" i="49"/>
  <c r="AB114" i="49"/>
  <c r="AA114" i="49"/>
  <c r="Z114" i="49"/>
  <c r="Y114" i="49"/>
  <c r="X114" i="49"/>
  <c r="W114" i="49"/>
  <c r="V114" i="49"/>
  <c r="U114" i="49"/>
  <c r="T114" i="49"/>
  <c r="S114" i="49"/>
  <c r="R114" i="49"/>
  <c r="Q114" i="49"/>
  <c r="P114" i="49"/>
  <c r="O114" i="49"/>
  <c r="N114" i="49"/>
  <c r="M114" i="49"/>
  <c r="L114" i="49"/>
  <c r="K114" i="49"/>
  <c r="J114" i="49"/>
  <c r="I114" i="49"/>
  <c r="H114" i="49"/>
  <c r="G114" i="49"/>
  <c r="F114" i="49"/>
  <c r="E114" i="49"/>
  <c r="D114" i="49"/>
  <c r="C114" i="49"/>
  <c r="B114" i="49"/>
  <c r="A114" i="49"/>
  <c r="AB113" i="49"/>
  <c r="AA113" i="49"/>
  <c r="Z113" i="49"/>
  <c r="Y113" i="49"/>
  <c r="X113" i="49"/>
  <c r="W113" i="49"/>
  <c r="V113" i="49"/>
  <c r="U113" i="49"/>
  <c r="T113" i="49"/>
  <c r="S113" i="49"/>
  <c r="R113" i="49"/>
  <c r="Q113" i="49"/>
  <c r="P113" i="49"/>
  <c r="O113" i="49"/>
  <c r="N113" i="49"/>
  <c r="M113" i="49"/>
  <c r="L113" i="49"/>
  <c r="K113" i="49"/>
  <c r="J113" i="49"/>
  <c r="I113" i="49"/>
  <c r="H113" i="49"/>
  <c r="G113" i="49"/>
  <c r="F113" i="49"/>
  <c r="E113" i="49"/>
  <c r="D113" i="49"/>
  <c r="C113" i="49"/>
  <c r="B113" i="49"/>
  <c r="A113" i="49"/>
  <c r="AB112" i="49"/>
  <c r="AA112" i="49"/>
  <c r="Z112" i="49"/>
  <c r="Y112" i="49"/>
  <c r="X112" i="49"/>
  <c r="W112" i="49"/>
  <c r="V112" i="49"/>
  <c r="U112" i="49"/>
  <c r="T112" i="49"/>
  <c r="S112" i="49"/>
  <c r="R112" i="49"/>
  <c r="Q112" i="49"/>
  <c r="P112" i="49"/>
  <c r="O112" i="49"/>
  <c r="N112" i="49"/>
  <c r="M112" i="49"/>
  <c r="L112" i="49"/>
  <c r="K112" i="49"/>
  <c r="J112" i="49"/>
  <c r="I112" i="49"/>
  <c r="H112" i="49"/>
  <c r="G112" i="49"/>
  <c r="F112" i="49"/>
  <c r="E112" i="49"/>
  <c r="D112" i="49"/>
  <c r="C112" i="49"/>
  <c r="B112" i="49"/>
  <c r="A112" i="49"/>
  <c r="AB111" i="49"/>
  <c r="AA111" i="49"/>
  <c r="Z111" i="49"/>
  <c r="Y111" i="49"/>
  <c r="X111" i="49"/>
  <c r="W111" i="49"/>
  <c r="V111" i="49"/>
  <c r="U111" i="49"/>
  <c r="T111" i="49"/>
  <c r="S111" i="49"/>
  <c r="R111" i="49"/>
  <c r="Q111" i="49"/>
  <c r="P111" i="49"/>
  <c r="O111" i="49"/>
  <c r="N111" i="49"/>
  <c r="M111" i="49"/>
  <c r="L111" i="49"/>
  <c r="K111" i="49"/>
  <c r="J111" i="49"/>
  <c r="I111" i="49"/>
  <c r="H111" i="49"/>
  <c r="G111" i="49"/>
  <c r="F111" i="49"/>
  <c r="E111" i="49"/>
  <c r="D111" i="49"/>
  <c r="C111" i="49"/>
  <c r="B111" i="49"/>
  <c r="A111" i="49"/>
  <c r="AB110" i="49"/>
  <c r="AA110" i="49"/>
  <c r="Z110" i="49"/>
  <c r="Y110" i="49"/>
  <c r="X110" i="49"/>
  <c r="W110" i="49"/>
  <c r="V110" i="49"/>
  <c r="U110" i="49"/>
  <c r="T110" i="49"/>
  <c r="S110" i="49"/>
  <c r="R110" i="49"/>
  <c r="Q110" i="49"/>
  <c r="P110" i="49"/>
  <c r="O110" i="49"/>
  <c r="N110" i="49"/>
  <c r="M110" i="49"/>
  <c r="L110" i="49"/>
  <c r="K110" i="49"/>
  <c r="J110" i="49"/>
  <c r="I110" i="49"/>
  <c r="H110" i="49"/>
  <c r="G110" i="49"/>
  <c r="F110" i="49"/>
  <c r="E110" i="49"/>
  <c r="D110" i="49"/>
  <c r="C110" i="49"/>
  <c r="B110" i="49"/>
  <c r="A110" i="49"/>
  <c r="AB109" i="49"/>
  <c r="AA109" i="49"/>
  <c r="Z109" i="49"/>
  <c r="Y109" i="49"/>
  <c r="X109" i="49"/>
  <c r="W109" i="49"/>
  <c r="V109" i="49"/>
  <c r="U109" i="49"/>
  <c r="T109" i="49"/>
  <c r="S109" i="49"/>
  <c r="R109" i="49"/>
  <c r="Q109" i="49"/>
  <c r="P109" i="49"/>
  <c r="O109" i="49"/>
  <c r="N109" i="49"/>
  <c r="M109" i="49"/>
  <c r="L109" i="49"/>
  <c r="K109" i="49"/>
  <c r="J109" i="49"/>
  <c r="I109" i="49"/>
  <c r="H109" i="49"/>
  <c r="G109" i="49"/>
  <c r="F109" i="49"/>
  <c r="E109" i="49"/>
  <c r="D109" i="49"/>
  <c r="C109" i="49"/>
  <c r="B109" i="49"/>
  <c r="A109" i="49"/>
  <c r="AB108" i="49"/>
  <c r="AA108" i="49"/>
  <c r="Z108" i="49"/>
  <c r="Y108" i="49"/>
  <c r="X108" i="49"/>
  <c r="W108" i="49"/>
  <c r="V108" i="49"/>
  <c r="U108" i="49"/>
  <c r="T108" i="49"/>
  <c r="S108" i="49"/>
  <c r="R108" i="49"/>
  <c r="Q108" i="49"/>
  <c r="P108" i="49"/>
  <c r="O108" i="49"/>
  <c r="N108" i="49"/>
  <c r="M108" i="49"/>
  <c r="L108" i="49"/>
  <c r="K108" i="49"/>
  <c r="J108" i="49"/>
  <c r="I108" i="49"/>
  <c r="H108" i="49"/>
  <c r="G108" i="49"/>
  <c r="F108" i="49"/>
  <c r="E108" i="49"/>
  <c r="D108" i="49"/>
  <c r="C108" i="49"/>
  <c r="B108" i="49"/>
  <c r="A108" i="49"/>
  <c r="AB107" i="49"/>
  <c r="AA107" i="49"/>
  <c r="Z107" i="49"/>
  <c r="Y107" i="49"/>
  <c r="X107" i="49"/>
  <c r="W107" i="49"/>
  <c r="V107" i="49"/>
  <c r="U107" i="49"/>
  <c r="T107" i="49"/>
  <c r="S107" i="49"/>
  <c r="R107" i="49"/>
  <c r="Q107" i="49"/>
  <c r="P107" i="49"/>
  <c r="O107" i="49"/>
  <c r="N107" i="49"/>
  <c r="M107" i="49"/>
  <c r="L107" i="49"/>
  <c r="K107" i="49"/>
  <c r="J107" i="49"/>
  <c r="I107" i="49"/>
  <c r="H107" i="49"/>
  <c r="G107" i="49"/>
  <c r="F107" i="49"/>
  <c r="E107" i="49"/>
  <c r="D107" i="49"/>
  <c r="C107" i="49"/>
  <c r="B107" i="49"/>
  <c r="A107" i="49"/>
  <c r="AB106" i="49"/>
  <c r="AA106" i="49"/>
  <c r="Z106" i="49"/>
  <c r="Y106" i="49"/>
  <c r="X106" i="49"/>
  <c r="W106" i="49"/>
  <c r="V106" i="49"/>
  <c r="U106" i="49"/>
  <c r="T106" i="49"/>
  <c r="S106" i="49"/>
  <c r="R106" i="49"/>
  <c r="Q106" i="49"/>
  <c r="P106" i="49"/>
  <c r="O106" i="49"/>
  <c r="N106" i="49"/>
  <c r="M106" i="49"/>
  <c r="L106" i="49"/>
  <c r="K106" i="49"/>
  <c r="J106" i="49"/>
  <c r="I106" i="49"/>
  <c r="H106" i="49"/>
  <c r="G106" i="49"/>
  <c r="F106" i="49"/>
  <c r="E106" i="49"/>
  <c r="D106" i="49"/>
  <c r="C106" i="49"/>
  <c r="B106" i="49"/>
  <c r="A106" i="49"/>
  <c r="AB105" i="49"/>
  <c r="AA105" i="49"/>
  <c r="Z105" i="49"/>
  <c r="Y105" i="49"/>
  <c r="X105" i="49"/>
  <c r="W105" i="49"/>
  <c r="V105" i="49"/>
  <c r="U105" i="49"/>
  <c r="T105" i="49"/>
  <c r="S105" i="49"/>
  <c r="R105" i="49"/>
  <c r="Q105" i="49"/>
  <c r="P105" i="49"/>
  <c r="O105" i="49"/>
  <c r="N105" i="49"/>
  <c r="M105" i="49"/>
  <c r="L105" i="49"/>
  <c r="K105" i="49"/>
  <c r="J105" i="49"/>
  <c r="I105" i="49"/>
  <c r="H105" i="49"/>
  <c r="G105" i="49"/>
  <c r="F105" i="49"/>
  <c r="E105" i="49"/>
  <c r="D105" i="49"/>
  <c r="C105" i="49"/>
  <c r="B105" i="49"/>
  <c r="A105" i="49"/>
  <c r="AB104" i="49"/>
  <c r="AA104" i="49"/>
  <c r="Z104" i="49"/>
  <c r="Y104" i="49"/>
  <c r="X104" i="49"/>
  <c r="W104" i="49"/>
  <c r="V104" i="49"/>
  <c r="U104" i="49"/>
  <c r="T104" i="49"/>
  <c r="S104" i="49"/>
  <c r="R104" i="49"/>
  <c r="Q104" i="49"/>
  <c r="P104" i="49"/>
  <c r="O104" i="49"/>
  <c r="N104" i="49"/>
  <c r="M104" i="49"/>
  <c r="L104" i="49"/>
  <c r="K104" i="49"/>
  <c r="J104" i="49"/>
  <c r="I104" i="49"/>
  <c r="H104" i="49"/>
  <c r="G104" i="49"/>
  <c r="F104" i="49"/>
  <c r="E104" i="49"/>
  <c r="D104" i="49"/>
  <c r="C104" i="49"/>
  <c r="B104" i="49"/>
  <c r="A104" i="49"/>
  <c r="AB103" i="49"/>
  <c r="AA103" i="49"/>
  <c r="Z103" i="49"/>
  <c r="Y103" i="49"/>
  <c r="X103" i="49"/>
  <c r="W103" i="49"/>
  <c r="V103" i="49"/>
  <c r="U103" i="49"/>
  <c r="T103" i="49"/>
  <c r="S103" i="49"/>
  <c r="R103" i="49"/>
  <c r="Q103" i="49"/>
  <c r="P103" i="49"/>
  <c r="O103" i="49"/>
  <c r="N103" i="49"/>
  <c r="M103" i="49"/>
  <c r="L103" i="49"/>
  <c r="K103" i="49"/>
  <c r="J103" i="49"/>
  <c r="I103" i="49"/>
  <c r="H103" i="49"/>
  <c r="G103" i="49"/>
  <c r="F103" i="49"/>
  <c r="E103" i="49"/>
  <c r="D103" i="49"/>
  <c r="C103" i="49"/>
  <c r="B103" i="49"/>
  <c r="A103" i="49"/>
  <c r="AB102" i="49"/>
  <c r="AA102" i="49"/>
  <c r="Z102" i="49"/>
  <c r="Y102" i="49"/>
  <c r="X102" i="49"/>
  <c r="W102" i="49"/>
  <c r="V102" i="49"/>
  <c r="U102" i="49"/>
  <c r="T102" i="49"/>
  <c r="S102" i="49"/>
  <c r="R102" i="49"/>
  <c r="Q102" i="49"/>
  <c r="P102" i="49"/>
  <c r="O102" i="49"/>
  <c r="N102" i="49"/>
  <c r="M102" i="49"/>
  <c r="L102" i="49"/>
  <c r="K102" i="49"/>
  <c r="J102" i="49"/>
  <c r="I102" i="49"/>
  <c r="H102" i="49"/>
  <c r="G102" i="49"/>
  <c r="F102" i="49"/>
  <c r="E102" i="49"/>
  <c r="D102" i="49"/>
  <c r="C102" i="49"/>
  <c r="B102" i="49"/>
  <c r="A102" i="49"/>
  <c r="AB101" i="49"/>
  <c r="AA101" i="49"/>
  <c r="Z101" i="49"/>
  <c r="Y101" i="49"/>
  <c r="X101" i="49"/>
  <c r="W101" i="49"/>
  <c r="V101" i="49"/>
  <c r="U101" i="49"/>
  <c r="T101" i="49"/>
  <c r="S101" i="49"/>
  <c r="R101" i="49"/>
  <c r="Q101" i="49"/>
  <c r="P101" i="49"/>
  <c r="O101" i="49"/>
  <c r="N101" i="49"/>
  <c r="M101" i="49"/>
  <c r="L101" i="49"/>
  <c r="K101" i="49"/>
  <c r="J101" i="49"/>
  <c r="I101" i="49"/>
  <c r="H101" i="49"/>
  <c r="G101" i="49"/>
  <c r="F101" i="49"/>
  <c r="E101" i="49"/>
  <c r="D101" i="49"/>
  <c r="C101" i="49"/>
  <c r="B101" i="49"/>
  <c r="A101" i="49"/>
  <c r="AB100" i="49"/>
  <c r="AA100" i="49"/>
  <c r="Z100" i="49"/>
  <c r="Y100" i="49"/>
  <c r="X100" i="49"/>
  <c r="W100" i="49"/>
  <c r="V100" i="49"/>
  <c r="U100" i="49"/>
  <c r="T100" i="49"/>
  <c r="S100" i="49"/>
  <c r="R100" i="49"/>
  <c r="Q100" i="49"/>
  <c r="P100" i="49"/>
  <c r="O100" i="49"/>
  <c r="N100" i="49"/>
  <c r="M100" i="49"/>
  <c r="L100" i="49"/>
  <c r="K100" i="49"/>
  <c r="J100" i="49"/>
  <c r="I100" i="49"/>
  <c r="H100" i="49"/>
  <c r="G100" i="49"/>
  <c r="F100" i="49"/>
  <c r="E100" i="49"/>
  <c r="D100" i="49"/>
  <c r="C100" i="49"/>
  <c r="B100" i="49"/>
  <c r="A100" i="49"/>
  <c r="AB99" i="49"/>
  <c r="AA99" i="49"/>
  <c r="Z99" i="49"/>
  <c r="Y99" i="49"/>
  <c r="X99" i="49"/>
  <c r="W99" i="49"/>
  <c r="V99" i="49"/>
  <c r="U99" i="49"/>
  <c r="T99" i="49"/>
  <c r="S99" i="49"/>
  <c r="R99" i="49"/>
  <c r="Q99" i="49"/>
  <c r="P99" i="49"/>
  <c r="O99" i="49"/>
  <c r="N99" i="49"/>
  <c r="M99" i="49"/>
  <c r="L99" i="49"/>
  <c r="K99" i="49"/>
  <c r="J99" i="49"/>
  <c r="I99" i="49"/>
  <c r="H99" i="49"/>
  <c r="G99" i="49"/>
  <c r="F99" i="49"/>
  <c r="E99" i="49"/>
  <c r="D99" i="49"/>
  <c r="C99" i="49"/>
  <c r="B99" i="49"/>
  <c r="A99" i="49"/>
  <c r="AB98" i="49"/>
  <c r="AA98" i="49"/>
  <c r="Z98" i="49"/>
  <c r="Y98" i="49"/>
  <c r="X98" i="49"/>
  <c r="W98" i="49"/>
  <c r="V98" i="49"/>
  <c r="U98" i="49"/>
  <c r="T98" i="49"/>
  <c r="S98" i="49"/>
  <c r="R98" i="49"/>
  <c r="Q98" i="49"/>
  <c r="P98" i="49"/>
  <c r="O98" i="49"/>
  <c r="N98" i="49"/>
  <c r="M98" i="49"/>
  <c r="L98" i="49"/>
  <c r="K98" i="49"/>
  <c r="J98" i="49"/>
  <c r="I98" i="49"/>
  <c r="H98" i="49"/>
  <c r="G98" i="49"/>
  <c r="F98" i="49"/>
  <c r="E98" i="49"/>
  <c r="D98" i="49"/>
  <c r="C98" i="49"/>
  <c r="B98" i="49"/>
  <c r="A98" i="49"/>
  <c r="AB97" i="49"/>
  <c r="AA97" i="49"/>
  <c r="Z97" i="49"/>
  <c r="Y97" i="49"/>
  <c r="X97" i="49"/>
  <c r="W97" i="49"/>
  <c r="V97" i="49"/>
  <c r="U97" i="49"/>
  <c r="T97" i="49"/>
  <c r="S97" i="49"/>
  <c r="R97" i="49"/>
  <c r="Q97" i="49"/>
  <c r="P97" i="49"/>
  <c r="O97" i="49"/>
  <c r="N97" i="49"/>
  <c r="M97" i="49"/>
  <c r="L97" i="49"/>
  <c r="K97" i="49"/>
  <c r="J97" i="49"/>
  <c r="I97" i="49"/>
  <c r="H97" i="49"/>
  <c r="G97" i="49"/>
  <c r="F97" i="49"/>
  <c r="E97" i="49"/>
  <c r="D97" i="49"/>
  <c r="C97" i="49"/>
  <c r="B97" i="49"/>
  <c r="A97" i="49"/>
  <c r="AB96" i="49"/>
  <c r="AA96" i="49"/>
  <c r="Z96" i="49"/>
  <c r="Y96" i="49"/>
  <c r="X96" i="49"/>
  <c r="W96" i="49"/>
  <c r="V96" i="49"/>
  <c r="U96" i="49"/>
  <c r="T96" i="49"/>
  <c r="S96" i="49"/>
  <c r="R96" i="49"/>
  <c r="Q96" i="49"/>
  <c r="P96" i="49"/>
  <c r="O96" i="49"/>
  <c r="N96" i="49"/>
  <c r="M96" i="49"/>
  <c r="L96" i="49"/>
  <c r="K96" i="49"/>
  <c r="J96" i="49"/>
  <c r="I96" i="49"/>
  <c r="H96" i="49"/>
  <c r="G96" i="49"/>
  <c r="F96" i="49"/>
  <c r="E96" i="49"/>
  <c r="D96" i="49"/>
  <c r="C96" i="49"/>
  <c r="B96" i="49"/>
  <c r="A96" i="49"/>
  <c r="AB95" i="49"/>
  <c r="AA95" i="49"/>
  <c r="Z95" i="49"/>
  <c r="Y95" i="49"/>
  <c r="X95" i="49"/>
  <c r="W95" i="49"/>
  <c r="U95" i="49"/>
  <c r="T95" i="49"/>
  <c r="S95" i="49"/>
  <c r="R95" i="49"/>
  <c r="Q95" i="49"/>
  <c r="P95" i="49"/>
  <c r="O95" i="49"/>
  <c r="N95" i="49"/>
  <c r="M95" i="49"/>
  <c r="L95" i="49"/>
  <c r="K95" i="49"/>
  <c r="I95" i="49"/>
  <c r="H95" i="49"/>
  <c r="G95" i="49"/>
  <c r="F95" i="49"/>
  <c r="E95" i="49"/>
  <c r="D95" i="49"/>
  <c r="C95" i="49"/>
  <c r="B95" i="49"/>
  <c r="A95" i="49"/>
  <c r="AB94" i="49"/>
  <c r="AA94" i="49"/>
  <c r="Z94" i="49"/>
  <c r="Y94" i="49"/>
  <c r="X94" i="49"/>
  <c r="W94" i="49"/>
  <c r="V94" i="49"/>
  <c r="U94" i="49"/>
  <c r="T94" i="49"/>
  <c r="R94" i="49"/>
  <c r="Q94" i="49"/>
  <c r="P94" i="49"/>
  <c r="O94" i="49"/>
  <c r="N94" i="49"/>
  <c r="M94" i="49"/>
  <c r="L94" i="49"/>
  <c r="K94" i="49"/>
  <c r="I94" i="49"/>
  <c r="H94" i="49"/>
  <c r="G94" i="49"/>
  <c r="F94" i="49"/>
  <c r="E94" i="49"/>
  <c r="D94" i="49"/>
  <c r="C94" i="49"/>
  <c r="B94" i="49"/>
  <c r="A94" i="49"/>
  <c r="AB93" i="49"/>
  <c r="AA93" i="49"/>
  <c r="Z93" i="49"/>
  <c r="Y93" i="49"/>
  <c r="X93" i="49"/>
  <c r="W93" i="49"/>
  <c r="V93" i="49"/>
  <c r="U93" i="49"/>
  <c r="T93" i="49"/>
  <c r="S93" i="49"/>
  <c r="R93" i="49"/>
  <c r="Q93" i="49"/>
  <c r="O93" i="49"/>
  <c r="N93" i="49"/>
  <c r="M93" i="49"/>
  <c r="L93" i="49"/>
  <c r="K93" i="49"/>
  <c r="I93" i="49"/>
  <c r="H93" i="49"/>
  <c r="G93" i="49"/>
  <c r="F93" i="49"/>
  <c r="E93" i="49"/>
  <c r="D93" i="49"/>
  <c r="C93" i="49"/>
  <c r="B93" i="49"/>
  <c r="A93" i="49"/>
  <c r="AB92" i="49"/>
  <c r="AA92" i="49"/>
  <c r="Z92" i="49"/>
  <c r="Y92" i="49"/>
  <c r="X92" i="49"/>
  <c r="W92" i="49"/>
  <c r="V92" i="49"/>
  <c r="U92" i="49"/>
  <c r="T92" i="49"/>
  <c r="S92" i="49"/>
  <c r="R92" i="49"/>
  <c r="Q92" i="49"/>
  <c r="P92" i="49"/>
  <c r="O92" i="49"/>
  <c r="N92" i="49"/>
  <c r="L92" i="49"/>
  <c r="K92" i="49"/>
  <c r="I92" i="49"/>
  <c r="H92" i="49"/>
  <c r="G92" i="49"/>
  <c r="F92" i="49"/>
  <c r="E92" i="49"/>
  <c r="D92" i="49"/>
  <c r="C92" i="49"/>
  <c r="B92" i="49"/>
  <c r="A92" i="49"/>
  <c r="AB91" i="49"/>
  <c r="AA91" i="49"/>
  <c r="Z91" i="49"/>
  <c r="Y91" i="49"/>
  <c r="X91" i="49"/>
  <c r="W91" i="49"/>
  <c r="V91" i="49"/>
  <c r="U91" i="49"/>
  <c r="T91" i="49"/>
  <c r="S91" i="49"/>
  <c r="R91" i="49"/>
  <c r="Q91" i="49"/>
  <c r="P91" i="49"/>
  <c r="O91" i="49"/>
  <c r="N91" i="49"/>
  <c r="M91" i="49"/>
  <c r="L91" i="49"/>
  <c r="K91" i="49"/>
  <c r="J91" i="49"/>
  <c r="I91" i="49"/>
  <c r="H91" i="49"/>
  <c r="G91" i="49"/>
  <c r="F91" i="49"/>
  <c r="E91" i="49"/>
  <c r="D91" i="49"/>
  <c r="C91" i="49"/>
  <c r="B91" i="49"/>
  <c r="A91" i="49"/>
  <c r="AB90" i="49"/>
  <c r="AA90" i="49"/>
  <c r="Z90" i="49"/>
  <c r="Y90" i="49"/>
  <c r="X90" i="49"/>
  <c r="W90" i="49"/>
  <c r="V90" i="49"/>
  <c r="U90" i="49"/>
  <c r="T90" i="49"/>
  <c r="S90" i="49"/>
  <c r="R90" i="49"/>
  <c r="Q90" i="49"/>
  <c r="P90" i="49"/>
  <c r="O90" i="49"/>
  <c r="N90" i="49"/>
  <c r="M90" i="49"/>
  <c r="L90" i="49"/>
  <c r="K90" i="49"/>
  <c r="J90" i="49"/>
  <c r="I90" i="49"/>
  <c r="H90" i="49"/>
  <c r="G90" i="49"/>
  <c r="F90" i="49"/>
  <c r="E90" i="49"/>
  <c r="D90" i="49"/>
  <c r="C90" i="49"/>
  <c r="B90" i="49"/>
  <c r="A90" i="49"/>
  <c r="AB89" i="49"/>
  <c r="AA89" i="49"/>
  <c r="Z89" i="49"/>
  <c r="Y89" i="49"/>
  <c r="X89" i="49"/>
  <c r="W89" i="49"/>
  <c r="V89" i="49"/>
  <c r="U89" i="49"/>
  <c r="T89" i="49"/>
  <c r="S89" i="49"/>
  <c r="R89" i="49"/>
  <c r="Q89" i="49"/>
  <c r="P89" i="49"/>
  <c r="O89" i="49"/>
  <c r="N89" i="49"/>
  <c r="M89" i="49"/>
  <c r="L89" i="49"/>
  <c r="K89" i="49"/>
  <c r="J89" i="49"/>
  <c r="I89" i="49"/>
  <c r="H89" i="49"/>
  <c r="G89" i="49"/>
  <c r="F89" i="49"/>
  <c r="E89" i="49"/>
  <c r="D89" i="49"/>
  <c r="C89" i="49"/>
  <c r="B89" i="49"/>
  <c r="A89" i="49"/>
  <c r="AB88" i="49"/>
  <c r="AA88" i="49"/>
  <c r="Z88" i="49"/>
  <c r="Y88" i="49"/>
  <c r="X88" i="49"/>
  <c r="W88" i="49"/>
  <c r="V88" i="49"/>
  <c r="U88" i="49"/>
  <c r="T88" i="49"/>
  <c r="S88" i="49"/>
  <c r="R88" i="49"/>
  <c r="Q88" i="49"/>
  <c r="P88" i="49"/>
  <c r="O88" i="49"/>
  <c r="N88" i="49"/>
  <c r="M88" i="49"/>
  <c r="L88" i="49"/>
  <c r="K88" i="49"/>
  <c r="J88" i="49"/>
  <c r="I88" i="49"/>
  <c r="H88" i="49"/>
  <c r="G88" i="49"/>
  <c r="F88" i="49"/>
  <c r="E88" i="49"/>
  <c r="D88" i="49"/>
  <c r="C88" i="49"/>
  <c r="B88" i="49"/>
  <c r="A88" i="49"/>
  <c r="AB87" i="49"/>
  <c r="AA87" i="49"/>
  <c r="Z87" i="49"/>
  <c r="Y87" i="49"/>
  <c r="X87" i="49"/>
  <c r="W87" i="49"/>
  <c r="V87" i="49"/>
  <c r="U87" i="49"/>
  <c r="T87" i="49"/>
  <c r="S87" i="49"/>
  <c r="R87" i="49"/>
  <c r="Q87" i="49"/>
  <c r="P87" i="49"/>
  <c r="O87" i="49"/>
  <c r="N87" i="49"/>
  <c r="M87" i="49"/>
  <c r="L87" i="49"/>
  <c r="K87" i="49"/>
  <c r="J87" i="49"/>
  <c r="I87" i="49"/>
  <c r="H87" i="49"/>
  <c r="G87" i="49"/>
  <c r="F87" i="49"/>
  <c r="E87" i="49"/>
  <c r="D87" i="49"/>
  <c r="C87" i="49"/>
  <c r="B87" i="49"/>
  <c r="A87" i="49"/>
  <c r="AB86" i="49"/>
  <c r="AA86" i="49"/>
  <c r="Z86" i="49"/>
  <c r="Y86" i="49"/>
  <c r="X86" i="49"/>
  <c r="W86" i="49"/>
  <c r="V86" i="49"/>
  <c r="U86" i="49"/>
  <c r="T86" i="49"/>
  <c r="S86" i="49"/>
  <c r="R86" i="49"/>
  <c r="Q86" i="49"/>
  <c r="P86" i="49"/>
  <c r="O86" i="49"/>
  <c r="N86" i="49"/>
  <c r="M86" i="49"/>
  <c r="L86" i="49"/>
  <c r="K86" i="49"/>
  <c r="J86" i="49"/>
  <c r="I86" i="49"/>
  <c r="H86" i="49"/>
  <c r="G86" i="49"/>
  <c r="F86" i="49"/>
  <c r="E86" i="49"/>
  <c r="D86" i="49"/>
  <c r="C86" i="49"/>
  <c r="B86" i="49"/>
  <c r="A86" i="49"/>
  <c r="AB85" i="49"/>
  <c r="AA85" i="49"/>
  <c r="Z85" i="49"/>
  <c r="Y85" i="49"/>
  <c r="X85" i="49"/>
  <c r="W85" i="49"/>
  <c r="V85" i="49"/>
  <c r="U85" i="49"/>
  <c r="T85" i="49"/>
  <c r="S85" i="49"/>
  <c r="R85" i="49"/>
  <c r="Q85" i="49"/>
  <c r="P85" i="49"/>
  <c r="O85" i="49"/>
  <c r="N85" i="49"/>
  <c r="M85" i="49"/>
  <c r="L85" i="49"/>
  <c r="K85" i="49"/>
  <c r="J85" i="49"/>
  <c r="I85" i="49"/>
  <c r="H85" i="49"/>
  <c r="G85" i="49"/>
  <c r="F85" i="49"/>
  <c r="E85" i="49"/>
  <c r="D85" i="49"/>
  <c r="C85" i="49"/>
  <c r="B85" i="49"/>
  <c r="A85" i="49"/>
  <c r="AB84" i="49"/>
  <c r="AA84" i="49"/>
  <c r="Z84" i="49"/>
  <c r="Y84" i="49"/>
  <c r="X84" i="49"/>
  <c r="W84" i="49"/>
  <c r="V84" i="49"/>
  <c r="U84" i="49"/>
  <c r="T84" i="49"/>
  <c r="S84" i="49"/>
  <c r="R84" i="49"/>
  <c r="Q84" i="49"/>
  <c r="P84" i="49"/>
  <c r="O84" i="49"/>
  <c r="N84" i="49"/>
  <c r="M84" i="49"/>
  <c r="L84" i="49"/>
  <c r="K84" i="49"/>
  <c r="J84" i="49"/>
  <c r="I84" i="49"/>
  <c r="H84" i="49"/>
  <c r="G84" i="49"/>
  <c r="F84" i="49"/>
  <c r="E84" i="49"/>
  <c r="D84" i="49"/>
  <c r="C84" i="49"/>
  <c r="B84" i="49"/>
  <c r="A84" i="49"/>
  <c r="AB83" i="49"/>
  <c r="AA83" i="49"/>
  <c r="Z83" i="49"/>
  <c r="Y83" i="49"/>
  <c r="X83" i="49"/>
  <c r="W83" i="49"/>
  <c r="V83" i="49"/>
  <c r="U83" i="49"/>
  <c r="T83" i="49"/>
  <c r="S83" i="49"/>
  <c r="R83" i="49"/>
  <c r="Q83" i="49"/>
  <c r="P83" i="49"/>
  <c r="O83" i="49"/>
  <c r="N83" i="49"/>
  <c r="M83" i="49"/>
  <c r="L83" i="49"/>
  <c r="K83" i="49"/>
  <c r="J83" i="49"/>
  <c r="I83" i="49"/>
  <c r="H83" i="49"/>
  <c r="G83" i="49"/>
  <c r="F83" i="49"/>
  <c r="E83" i="49"/>
  <c r="D83" i="49"/>
  <c r="C83" i="49"/>
  <c r="B83" i="49"/>
  <c r="A83" i="49"/>
  <c r="AB82" i="49"/>
  <c r="AA82" i="49"/>
  <c r="Z82" i="49"/>
  <c r="Y82" i="49"/>
  <c r="X82" i="49"/>
  <c r="W82" i="49"/>
  <c r="V82" i="49"/>
  <c r="U82" i="49"/>
  <c r="T82" i="49"/>
  <c r="S82" i="49"/>
  <c r="R82" i="49"/>
  <c r="Q82" i="49"/>
  <c r="P82" i="49"/>
  <c r="O82" i="49"/>
  <c r="N82" i="49"/>
  <c r="M82" i="49"/>
  <c r="L82" i="49"/>
  <c r="K82" i="49"/>
  <c r="J82" i="49"/>
  <c r="I82" i="49"/>
  <c r="H82" i="49"/>
  <c r="G82" i="49"/>
  <c r="F82" i="49"/>
  <c r="E82" i="49"/>
  <c r="D82" i="49"/>
  <c r="C82" i="49"/>
  <c r="B82" i="49"/>
  <c r="A82" i="49"/>
  <c r="AB81" i="49"/>
  <c r="AA81" i="49"/>
  <c r="Z81" i="49"/>
  <c r="Y81" i="49"/>
  <c r="X81" i="49"/>
  <c r="W81" i="49"/>
  <c r="V81" i="49"/>
  <c r="U81" i="49"/>
  <c r="T81" i="49"/>
  <c r="S81" i="49"/>
  <c r="R81" i="49"/>
  <c r="Q81" i="49"/>
  <c r="P81" i="49"/>
  <c r="O81" i="49"/>
  <c r="N81" i="49"/>
  <c r="M81" i="49"/>
  <c r="L81" i="49"/>
  <c r="K81" i="49"/>
  <c r="J81" i="49"/>
  <c r="I81" i="49"/>
  <c r="H81" i="49"/>
  <c r="G81" i="49"/>
  <c r="F81" i="49"/>
  <c r="E81" i="49"/>
  <c r="D81" i="49"/>
  <c r="C81" i="49"/>
  <c r="B81" i="49"/>
  <c r="A81" i="49"/>
  <c r="AB80" i="49"/>
  <c r="AA80" i="49"/>
  <c r="Z80" i="49"/>
  <c r="Y80" i="49"/>
  <c r="X80" i="49"/>
  <c r="W80" i="49"/>
  <c r="U80" i="49"/>
  <c r="T80" i="49"/>
  <c r="S80" i="49"/>
  <c r="R80" i="49"/>
  <c r="Q80" i="49"/>
  <c r="P80" i="49"/>
  <c r="O80" i="49"/>
  <c r="N80" i="49"/>
  <c r="M80" i="49"/>
  <c r="L80" i="49"/>
  <c r="K80" i="49"/>
  <c r="I80" i="49"/>
  <c r="H80" i="49"/>
  <c r="G80" i="49"/>
  <c r="F80" i="49"/>
  <c r="E80" i="49"/>
  <c r="D80" i="49"/>
  <c r="C80" i="49"/>
  <c r="B80" i="49"/>
  <c r="A80" i="49"/>
  <c r="AB79" i="49"/>
  <c r="AA79" i="49"/>
  <c r="Z79" i="49"/>
  <c r="Y79" i="49"/>
  <c r="X79" i="49"/>
  <c r="W79" i="49"/>
  <c r="V79" i="49"/>
  <c r="U79" i="49"/>
  <c r="T79" i="49"/>
  <c r="R79" i="49"/>
  <c r="Q79" i="49"/>
  <c r="P79" i="49"/>
  <c r="O79" i="49"/>
  <c r="N79" i="49"/>
  <c r="M79" i="49"/>
  <c r="L79" i="49"/>
  <c r="K79" i="49"/>
  <c r="I79" i="49"/>
  <c r="H79" i="49"/>
  <c r="G79" i="49"/>
  <c r="F79" i="49"/>
  <c r="E79" i="49"/>
  <c r="D79" i="49"/>
  <c r="C79" i="49"/>
  <c r="B79" i="49"/>
  <c r="A79" i="49"/>
  <c r="AB78" i="49"/>
  <c r="AA78" i="49"/>
  <c r="Z78" i="49"/>
  <c r="Y78" i="49"/>
  <c r="X78" i="49"/>
  <c r="W78" i="49"/>
  <c r="V78" i="49"/>
  <c r="U78" i="49"/>
  <c r="T78" i="49"/>
  <c r="S78" i="49"/>
  <c r="R78" i="49"/>
  <c r="Q78" i="49"/>
  <c r="O78" i="49"/>
  <c r="N78" i="49"/>
  <c r="M78" i="49"/>
  <c r="L78" i="49"/>
  <c r="K78" i="49"/>
  <c r="I78" i="49"/>
  <c r="H78" i="49"/>
  <c r="G78" i="49"/>
  <c r="F78" i="49"/>
  <c r="E78" i="49"/>
  <c r="D78" i="49"/>
  <c r="C78" i="49"/>
  <c r="B78" i="49"/>
  <c r="A78" i="49"/>
  <c r="AB77" i="49"/>
  <c r="AA77" i="49"/>
  <c r="Z77" i="49"/>
  <c r="Y77" i="49"/>
  <c r="X77" i="49"/>
  <c r="W77" i="49"/>
  <c r="V77" i="49"/>
  <c r="U77" i="49"/>
  <c r="T77" i="49"/>
  <c r="S77" i="49"/>
  <c r="R77" i="49"/>
  <c r="Q77" i="49"/>
  <c r="P77" i="49"/>
  <c r="O77" i="49"/>
  <c r="N77" i="49"/>
  <c r="L77" i="49"/>
  <c r="K77" i="49"/>
  <c r="I77" i="49"/>
  <c r="H77" i="49"/>
  <c r="G77" i="49"/>
  <c r="F77" i="49"/>
  <c r="E77" i="49"/>
  <c r="D77" i="49"/>
  <c r="C77" i="49"/>
  <c r="B77" i="49"/>
  <c r="A77" i="49"/>
  <c r="AB76" i="49"/>
  <c r="AA76" i="49"/>
  <c r="Z76" i="49"/>
  <c r="Y76" i="49"/>
  <c r="X76" i="49"/>
  <c r="W76" i="49"/>
  <c r="V76" i="49"/>
  <c r="U76" i="49"/>
  <c r="T76" i="49"/>
  <c r="S76" i="49"/>
  <c r="R76" i="49"/>
  <c r="Q76" i="49"/>
  <c r="P76" i="49"/>
  <c r="O76" i="49"/>
  <c r="N76" i="49"/>
  <c r="M76" i="49"/>
  <c r="L76" i="49"/>
  <c r="K76" i="49"/>
  <c r="J76" i="49"/>
  <c r="I76" i="49"/>
  <c r="H76" i="49"/>
  <c r="G76" i="49"/>
  <c r="F76" i="49"/>
  <c r="E76" i="49"/>
  <c r="D76" i="49"/>
  <c r="C76" i="49"/>
  <c r="B76" i="49"/>
  <c r="A76" i="49"/>
  <c r="AB75" i="49"/>
  <c r="AA75" i="49"/>
  <c r="Z75" i="49"/>
  <c r="Y75" i="49"/>
  <c r="X75" i="49"/>
  <c r="W75" i="49"/>
  <c r="V75" i="49"/>
  <c r="U75" i="49"/>
  <c r="T75" i="49"/>
  <c r="S75" i="49"/>
  <c r="R75" i="49"/>
  <c r="Q75" i="49"/>
  <c r="P75" i="49"/>
  <c r="O75" i="49"/>
  <c r="N75" i="49"/>
  <c r="M75" i="49"/>
  <c r="L75" i="49"/>
  <c r="K75" i="49"/>
  <c r="J75" i="49"/>
  <c r="I75" i="49"/>
  <c r="H75" i="49"/>
  <c r="G75" i="49"/>
  <c r="F75" i="49"/>
  <c r="E75" i="49"/>
  <c r="D75" i="49"/>
  <c r="C75" i="49"/>
  <c r="B75" i="49"/>
  <c r="A75" i="49"/>
  <c r="AB74" i="49"/>
  <c r="AA74" i="49"/>
  <c r="Z74" i="49"/>
  <c r="Y74" i="49"/>
  <c r="X74" i="49"/>
  <c r="W74" i="49"/>
  <c r="V74" i="49"/>
  <c r="U74" i="49"/>
  <c r="T74" i="49"/>
  <c r="S74" i="49"/>
  <c r="R74" i="49"/>
  <c r="Q74" i="49"/>
  <c r="P74" i="49"/>
  <c r="O74" i="49"/>
  <c r="N74" i="49"/>
  <c r="M74" i="49"/>
  <c r="L74" i="49"/>
  <c r="K74" i="49"/>
  <c r="J74" i="49"/>
  <c r="I74" i="49"/>
  <c r="H74" i="49"/>
  <c r="G74" i="49"/>
  <c r="F74" i="49"/>
  <c r="E74" i="49"/>
  <c r="D74" i="49"/>
  <c r="C74" i="49"/>
  <c r="B74" i="49"/>
  <c r="A74" i="49"/>
  <c r="AB73" i="49"/>
  <c r="AA73" i="49"/>
  <c r="Z73" i="49"/>
  <c r="Y73" i="49"/>
  <c r="X73" i="49"/>
  <c r="W73" i="49"/>
  <c r="V73" i="49"/>
  <c r="U73" i="49"/>
  <c r="T73" i="49"/>
  <c r="S73" i="49"/>
  <c r="R73" i="49"/>
  <c r="Q73" i="49"/>
  <c r="P73" i="49"/>
  <c r="O73" i="49"/>
  <c r="N73" i="49"/>
  <c r="M73" i="49"/>
  <c r="L73" i="49"/>
  <c r="K73" i="49"/>
  <c r="J73" i="49"/>
  <c r="I73" i="49"/>
  <c r="H73" i="49"/>
  <c r="G73" i="49"/>
  <c r="F73" i="49"/>
  <c r="E73" i="49"/>
  <c r="D73" i="49"/>
  <c r="C73" i="49"/>
  <c r="B73" i="49"/>
  <c r="A73" i="49"/>
  <c r="AB72" i="49"/>
  <c r="AA72" i="49"/>
  <c r="Z72" i="49"/>
  <c r="Y72" i="49"/>
  <c r="X72" i="49"/>
  <c r="W72" i="49"/>
  <c r="V72" i="49"/>
  <c r="U72" i="49"/>
  <c r="T72" i="49"/>
  <c r="S72" i="49"/>
  <c r="R72" i="49"/>
  <c r="Q72" i="49"/>
  <c r="P72" i="49"/>
  <c r="O72" i="49"/>
  <c r="N72" i="49"/>
  <c r="M72" i="49"/>
  <c r="L72" i="49"/>
  <c r="K72" i="49"/>
  <c r="J72" i="49"/>
  <c r="I72" i="49"/>
  <c r="H72" i="49"/>
  <c r="G72" i="49"/>
  <c r="F72" i="49"/>
  <c r="E72" i="49"/>
  <c r="D72" i="49"/>
  <c r="C72" i="49"/>
  <c r="B72" i="49"/>
  <c r="A72" i="49"/>
  <c r="AB71" i="49"/>
  <c r="AA71" i="49"/>
  <c r="Z71" i="49"/>
  <c r="Y71" i="49"/>
  <c r="X71" i="49"/>
  <c r="W71" i="49"/>
  <c r="V71" i="49"/>
  <c r="U71" i="49"/>
  <c r="T71" i="49"/>
  <c r="S71" i="49"/>
  <c r="R71" i="49"/>
  <c r="Q71" i="49"/>
  <c r="P71" i="49"/>
  <c r="O71" i="49"/>
  <c r="N71" i="49"/>
  <c r="M71" i="49"/>
  <c r="L71" i="49"/>
  <c r="K71" i="49"/>
  <c r="J71" i="49"/>
  <c r="I71" i="49"/>
  <c r="H71" i="49"/>
  <c r="G71" i="49"/>
  <c r="F71" i="49"/>
  <c r="E71" i="49"/>
  <c r="D71" i="49"/>
  <c r="C71" i="49"/>
  <c r="B71" i="49"/>
  <c r="A71" i="49"/>
  <c r="AB70" i="49"/>
  <c r="AA70" i="49"/>
  <c r="Z70" i="49"/>
  <c r="Y70" i="49"/>
  <c r="X70" i="49"/>
  <c r="W70" i="49"/>
  <c r="V70" i="49"/>
  <c r="U70" i="49"/>
  <c r="T70" i="49"/>
  <c r="S70" i="49"/>
  <c r="R70" i="49"/>
  <c r="Q70" i="49"/>
  <c r="P70" i="49"/>
  <c r="O70" i="49"/>
  <c r="N70" i="49"/>
  <c r="M70" i="49"/>
  <c r="L70" i="49"/>
  <c r="K70" i="49"/>
  <c r="J70" i="49"/>
  <c r="I70" i="49"/>
  <c r="H70" i="49"/>
  <c r="G70" i="49"/>
  <c r="F70" i="49"/>
  <c r="E70" i="49"/>
  <c r="D70" i="49"/>
  <c r="C70" i="49"/>
  <c r="B70" i="49"/>
  <c r="A70" i="49"/>
  <c r="AB69" i="49"/>
  <c r="AA69" i="49"/>
  <c r="Z69" i="49"/>
  <c r="Y69" i="49"/>
  <c r="X69" i="49"/>
  <c r="W69" i="49"/>
  <c r="V69" i="49"/>
  <c r="U69" i="49"/>
  <c r="T69" i="49"/>
  <c r="S69" i="49"/>
  <c r="R69" i="49"/>
  <c r="Q69" i="49"/>
  <c r="P69" i="49"/>
  <c r="O69" i="49"/>
  <c r="N69" i="49"/>
  <c r="M69" i="49"/>
  <c r="L69" i="49"/>
  <c r="K69" i="49"/>
  <c r="J69" i="49"/>
  <c r="I69" i="49"/>
  <c r="H69" i="49"/>
  <c r="G69" i="49"/>
  <c r="F69" i="49"/>
  <c r="E69" i="49"/>
  <c r="D69" i="49"/>
  <c r="C69" i="49"/>
  <c r="B69" i="49"/>
  <c r="A69" i="49"/>
  <c r="AB68" i="49"/>
  <c r="AA68" i="49"/>
  <c r="Z68" i="49"/>
  <c r="Y68" i="49"/>
  <c r="X68" i="49"/>
  <c r="W68" i="49"/>
  <c r="V68" i="49"/>
  <c r="U68" i="49"/>
  <c r="T68" i="49"/>
  <c r="S68" i="49"/>
  <c r="R68" i="49"/>
  <c r="Q68" i="49"/>
  <c r="P68" i="49"/>
  <c r="O68" i="49"/>
  <c r="N68" i="49"/>
  <c r="M68" i="49"/>
  <c r="L68" i="49"/>
  <c r="K68" i="49"/>
  <c r="J68" i="49"/>
  <c r="I68" i="49"/>
  <c r="H68" i="49"/>
  <c r="G68" i="49"/>
  <c r="F68" i="49"/>
  <c r="E68" i="49"/>
  <c r="D68" i="49"/>
  <c r="C68" i="49"/>
  <c r="B68" i="49"/>
  <c r="A68" i="49"/>
  <c r="AB67" i="49"/>
  <c r="AA67" i="49"/>
  <c r="Z67" i="49"/>
  <c r="Y67" i="49"/>
  <c r="X67" i="49"/>
  <c r="W67" i="49"/>
  <c r="V67" i="49"/>
  <c r="U67" i="49"/>
  <c r="T67" i="49"/>
  <c r="S67" i="49"/>
  <c r="R67" i="49"/>
  <c r="Q67" i="49"/>
  <c r="P67" i="49"/>
  <c r="O67" i="49"/>
  <c r="N67" i="49"/>
  <c r="M67" i="49"/>
  <c r="L67" i="49"/>
  <c r="K67" i="49"/>
  <c r="J67" i="49"/>
  <c r="I67" i="49"/>
  <c r="H67" i="49"/>
  <c r="G67" i="49"/>
  <c r="F67" i="49"/>
  <c r="E67" i="49"/>
  <c r="D67" i="49"/>
  <c r="C67" i="49"/>
  <c r="B67" i="49"/>
  <c r="A67" i="49"/>
  <c r="AB66" i="49"/>
  <c r="AA66" i="49"/>
  <c r="Z66" i="49"/>
  <c r="Y66" i="49"/>
  <c r="X66" i="49"/>
  <c r="W66" i="49"/>
  <c r="V66" i="49"/>
  <c r="U66" i="49"/>
  <c r="T66" i="49"/>
  <c r="S66" i="49"/>
  <c r="R66" i="49"/>
  <c r="Q66" i="49"/>
  <c r="P66" i="49"/>
  <c r="O66" i="49"/>
  <c r="N66" i="49"/>
  <c r="M66" i="49"/>
  <c r="L66" i="49"/>
  <c r="K66" i="49"/>
  <c r="J66" i="49"/>
  <c r="I66" i="49"/>
  <c r="H66" i="49"/>
  <c r="G66" i="49"/>
  <c r="F66" i="49"/>
  <c r="E66" i="49"/>
  <c r="D66" i="49"/>
  <c r="C66" i="49"/>
  <c r="B66" i="49"/>
  <c r="A66" i="49"/>
  <c r="AB65" i="49"/>
  <c r="AA65" i="49"/>
  <c r="Z65" i="49"/>
  <c r="Y65" i="49"/>
  <c r="X65" i="49"/>
  <c r="W65" i="49"/>
  <c r="V65" i="49"/>
  <c r="U65" i="49"/>
  <c r="T65" i="49"/>
  <c r="S65" i="49"/>
  <c r="R65" i="49"/>
  <c r="Q65" i="49"/>
  <c r="P65" i="49"/>
  <c r="O65" i="49"/>
  <c r="N65" i="49"/>
  <c r="M65" i="49"/>
  <c r="L65" i="49"/>
  <c r="K65" i="49"/>
  <c r="J65" i="49"/>
  <c r="I65" i="49"/>
  <c r="H65" i="49"/>
  <c r="G65" i="49"/>
  <c r="F65" i="49"/>
  <c r="E65" i="49"/>
  <c r="D65" i="49"/>
  <c r="C65" i="49"/>
  <c r="B65" i="49"/>
  <c r="A65" i="49"/>
  <c r="AB64" i="49"/>
  <c r="AA64" i="49"/>
  <c r="Z64" i="49"/>
  <c r="Y64" i="49"/>
  <c r="X64" i="49"/>
  <c r="W64" i="49"/>
  <c r="V64" i="49"/>
  <c r="U64" i="49"/>
  <c r="T64" i="49"/>
  <c r="S64" i="49"/>
  <c r="R64" i="49"/>
  <c r="Q64" i="49"/>
  <c r="P64" i="49"/>
  <c r="O64" i="49"/>
  <c r="N64" i="49"/>
  <c r="M64" i="49"/>
  <c r="L64" i="49"/>
  <c r="K64" i="49"/>
  <c r="J64" i="49"/>
  <c r="I64" i="49"/>
  <c r="H64" i="49"/>
  <c r="G64" i="49"/>
  <c r="F64" i="49"/>
  <c r="E64" i="49"/>
  <c r="D64" i="49"/>
  <c r="C64" i="49"/>
  <c r="B64" i="49"/>
  <c r="A64" i="49"/>
  <c r="AB63" i="49"/>
  <c r="AA63" i="49"/>
  <c r="Z63" i="49"/>
  <c r="Y63" i="49"/>
  <c r="X63" i="49"/>
  <c r="W63" i="49"/>
  <c r="U63" i="49"/>
  <c r="T63" i="49"/>
  <c r="S63" i="49"/>
  <c r="R63" i="49"/>
  <c r="Q63" i="49"/>
  <c r="P63" i="49"/>
  <c r="O63" i="49"/>
  <c r="N63" i="49"/>
  <c r="M63" i="49"/>
  <c r="L63" i="49"/>
  <c r="K63" i="49"/>
  <c r="I63" i="49"/>
  <c r="H63" i="49"/>
  <c r="G63" i="49"/>
  <c r="F63" i="49"/>
  <c r="E63" i="49"/>
  <c r="D63" i="49"/>
  <c r="C63" i="49"/>
  <c r="B63" i="49"/>
  <c r="A63" i="49"/>
  <c r="AB62" i="49"/>
  <c r="AA62" i="49"/>
  <c r="Z62" i="49"/>
  <c r="Y62" i="49"/>
  <c r="X62" i="49"/>
  <c r="W62" i="49"/>
  <c r="V62" i="49"/>
  <c r="U62" i="49"/>
  <c r="T62" i="49"/>
  <c r="R62" i="49"/>
  <c r="Q62" i="49"/>
  <c r="P62" i="49"/>
  <c r="O62" i="49"/>
  <c r="N62" i="49"/>
  <c r="M62" i="49"/>
  <c r="L62" i="49"/>
  <c r="K62" i="49"/>
  <c r="I62" i="49"/>
  <c r="H62" i="49"/>
  <c r="G62" i="49"/>
  <c r="F62" i="49"/>
  <c r="E62" i="49"/>
  <c r="D62" i="49"/>
  <c r="C62" i="49"/>
  <c r="B62" i="49"/>
  <c r="A62" i="49"/>
  <c r="AB61" i="49"/>
  <c r="AA61" i="49"/>
  <c r="Z61" i="49"/>
  <c r="Y61" i="49"/>
  <c r="X61" i="49"/>
  <c r="W61" i="49"/>
  <c r="V61" i="49"/>
  <c r="U61" i="49"/>
  <c r="T61" i="49"/>
  <c r="S61" i="49"/>
  <c r="R61" i="49"/>
  <c r="Q61" i="49"/>
  <c r="O61" i="49"/>
  <c r="N61" i="49"/>
  <c r="M61" i="49"/>
  <c r="L61" i="49"/>
  <c r="K61" i="49"/>
  <c r="I61" i="49"/>
  <c r="H61" i="49"/>
  <c r="G61" i="49"/>
  <c r="F61" i="49"/>
  <c r="E61" i="49"/>
  <c r="D61" i="49"/>
  <c r="C61" i="49"/>
  <c r="B61" i="49"/>
  <c r="A61" i="49"/>
  <c r="AB60" i="49"/>
  <c r="AA60" i="49"/>
  <c r="Z60" i="49"/>
  <c r="Y60" i="49"/>
  <c r="X60" i="49"/>
  <c r="W60" i="49"/>
  <c r="V60" i="49"/>
  <c r="U60" i="49"/>
  <c r="T60" i="49"/>
  <c r="S60" i="49"/>
  <c r="R60" i="49"/>
  <c r="Q60" i="49"/>
  <c r="P60" i="49"/>
  <c r="O60" i="49"/>
  <c r="N60" i="49"/>
  <c r="L60" i="49"/>
  <c r="K60" i="49"/>
  <c r="I60" i="49"/>
  <c r="H60" i="49"/>
  <c r="G60" i="49"/>
  <c r="F60" i="49"/>
  <c r="E60" i="49"/>
  <c r="D60" i="49"/>
  <c r="C60" i="49"/>
  <c r="B60" i="49"/>
  <c r="A60" i="49"/>
  <c r="AB59" i="49"/>
  <c r="AA59" i="49"/>
  <c r="Z59" i="49"/>
  <c r="Y59" i="49"/>
  <c r="X59" i="49"/>
  <c r="W59" i="49"/>
  <c r="V59" i="49"/>
  <c r="U59" i="49"/>
  <c r="T59" i="49"/>
  <c r="S59" i="49"/>
  <c r="R59" i="49"/>
  <c r="Q59" i="49"/>
  <c r="P59" i="49"/>
  <c r="O59" i="49"/>
  <c r="N59" i="49"/>
  <c r="M59" i="49"/>
  <c r="L59" i="49"/>
  <c r="K59" i="49"/>
  <c r="J59" i="49"/>
  <c r="I59" i="49"/>
  <c r="H59" i="49"/>
  <c r="G59" i="49"/>
  <c r="F59" i="49"/>
  <c r="E59" i="49"/>
  <c r="D59" i="49"/>
  <c r="C59" i="49"/>
  <c r="B59" i="49"/>
  <c r="A59" i="49"/>
  <c r="AB58" i="49"/>
  <c r="AA58" i="49"/>
  <c r="Z58" i="49"/>
  <c r="Y58" i="49"/>
  <c r="X58" i="49"/>
  <c r="W58" i="49"/>
  <c r="V58" i="49"/>
  <c r="U58" i="49"/>
  <c r="T58" i="49"/>
  <c r="S58" i="49"/>
  <c r="R58" i="49"/>
  <c r="Q58" i="49"/>
  <c r="P58" i="49"/>
  <c r="O58" i="49"/>
  <c r="N58" i="49"/>
  <c r="M58" i="49"/>
  <c r="L58" i="49"/>
  <c r="K58" i="49"/>
  <c r="J58" i="49"/>
  <c r="I58" i="49"/>
  <c r="H58" i="49"/>
  <c r="G58" i="49"/>
  <c r="F58" i="49"/>
  <c r="E58" i="49"/>
  <c r="D58" i="49"/>
  <c r="C58" i="49"/>
  <c r="B58" i="49"/>
  <c r="A58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7" i="49"/>
  <c r="C57" i="49"/>
  <c r="B57" i="49"/>
  <c r="A57" i="49"/>
  <c r="AB56" i="49"/>
  <c r="AA56" i="49"/>
  <c r="Z56" i="49"/>
  <c r="Y56" i="49"/>
  <c r="X56" i="49"/>
  <c r="W56" i="49"/>
  <c r="V56" i="49"/>
  <c r="U56" i="49"/>
  <c r="T56" i="49"/>
  <c r="S56" i="49"/>
  <c r="R56" i="49"/>
  <c r="Q56" i="49"/>
  <c r="P56" i="49"/>
  <c r="O56" i="49"/>
  <c r="N56" i="49"/>
  <c r="M56" i="49"/>
  <c r="L56" i="49"/>
  <c r="K56" i="49"/>
  <c r="J56" i="49"/>
  <c r="I56" i="49"/>
  <c r="H56" i="49"/>
  <c r="G56" i="49"/>
  <c r="F56" i="49"/>
  <c r="E56" i="49"/>
  <c r="D56" i="49"/>
  <c r="C56" i="49"/>
  <c r="B56" i="49"/>
  <c r="A56" i="49"/>
  <c r="AB55" i="49"/>
  <c r="AA55" i="49"/>
  <c r="Z55" i="49"/>
  <c r="Y55" i="49"/>
  <c r="X55" i="49"/>
  <c r="W55" i="49"/>
  <c r="V55" i="49"/>
  <c r="U55" i="49"/>
  <c r="T55" i="49"/>
  <c r="S55" i="49"/>
  <c r="R55" i="49"/>
  <c r="Q55" i="49"/>
  <c r="P55" i="49"/>
  <c r="O55" i="49"/>
  <c r="N55" i="49"/>
  <c r="M55" i="49"/>
  <c r="L55" i="49"/>
  <c r="K55" i="49"/>
  <c r="J55" i="49"/>
  <c r="I55" i="49"/>
  <c r="H55" i="49"/>
  <c r="G55" i="49"/>
  <c r="F55" i="49"/>
  <c r="E55" i="49"/>
  <c r="D55" i="49"/>
  <c r="C55" i="49"/>
  <c r="B55" i="49"/>
  <c r="A55" i="49"/>
  <c r="AB54" i="49"/>
  <c r="AA54" i="49"/>
  <c r="Z54" i="49"/>
  <c r="Y54" i="49"/>
  <c r="X54" i="49"/>
  <c r="W54" i="49"/>
  <c r="V54" i="49"/>
  <c r="U54" i="49"/>
  <c r="T54" i="49"/>
  <c r="S54" i="49"/>
  <c r="R54" i="49"/>
  <c r="Q54" i="49"/>
  <c r="P54" i="49"/>
  <c r="O54" i="49"/>
  <c r="N54" i="49"/>
  <c r="M54" i="49"/>
  <c r="L54" i="49"/>
  <c r="K54" i="49"/>
  <c r="J54" i="49"/>
  <c r="I54" i="49"/>
  <c r="H54" i="49"/>
  <c r="G54" i="49"/>
  <c r="F54" i="49"/>
  <c r="E54" i="49"/>
  <c r="D54" i="49"/>
  <c r="C54" i="49"/>
  <c r="B54" i="49"/>
  <c r="A54" i="49"/>
  <c r="AB53" i="49"/>
  <c r="AA53" i="49"/>
  <c r="Z53" i="49"/>
  <c r="Y53" i="49"/>
  <c r="X53" i="49"/>
  <c r="W53" i="49"/>
  <c r="V53" i="49"/>
  <c r="U53" i="49"/>
  <c r="T53" i="49"/>
  <c r="S53" i="49"/>
  <c r="R53" i="49"/>
  <c r="Q53" i="49"/>
  <c r="P53" i="49"/>
  <c r="O53" i="49"/>
  <c r="N53" i="49"/>
  <c r="M53" i="49"/>
  <c r="L53" i="49"/>
  <c r="K53" i="49"/>
  <c r="J53" i="49"/>
  <c r="I53" i="49"/>
  <c r="H53" i="49"/>
  <c r="G53" i="49"/>
  <c r="F53" i="49"/>
  <c r="E53" i="49"/>
  <c r="D53" i="49"/>
  <c r="C53" i="49"/>
  <c r="B53" i="49"/>
  <c r="A53" i="49"/>
  <c r="AB52" i="49"/>
  <c r="AA52" i="49"/>
  <c r="Z52" i="49"/>
  <c r="Y52" i="49"/>
  <c r="X52" i="49"/>
  <c r="W52" i="49"/>
  <c r="V52" i="49"/>
  <c r="U52" i="49"/>
  <c r="T52" i="49"/>
  <c r="S52" i="49"/>
  <c r="R52" i="49"/>
  <c r="Q52" i="49"/>
  <c r="P52" i="49"/>
  <c r="O52" i="49"/>
  <c r="N52" i="49"/>
  <c r="M52" i="49"/>
  <c r="L52" i="49"/>
  <c r="K52" i="49"/>
  <c r="J52" i="49"/>
  <c r="I52" i="49"/>
  <c r="H52" i="49"/>
  <c r="G52" i="49"/>
  <c r="F52" i="49"/>
  <c r="E52" i="49"/>
  <c r="D52" i="49"/>
  <c r="C52" i="49"/>
  <c r="B52" i="49"/>
  <c r="A52" i="49"/>
  <c r="AB51" i="49"/>
  <c r="AA51" i="49"/>
  <c r="Z51" i="49"/>
  <c r="Y51" i="49"/>
  <c r="X51" i="49"/>
  <c r="W51" i="49"/>
  <c r="V51" i="49"/>
  <c r="U51" i="49"/>
  <c r="T51" i="49"/>
  <c r="S51" i="49"/>
  <c r="R51" i="49"/>
  <c r="Q51" i="49"/>
  <c r="P51" i="49"/>
  <c r="O51" i="49"/>
  <c r="N51" i="49"/>
  <c r="M51" i="49"/>
  <c r="L51" i="49"/>
  <c r="K51" i="49"/>
  <c r="J51" i="49"/>
  <c r="I51" i="49"/>
  <c r="H51" i="49"/>
  <c r="G51" i="49"/>
  <c r="F51" i="49"/>
  <c r="E51" i="49"/>
  <c r="D51" i="49"/>
  <c r="C51" i="49"/>
  <c r="B51" i="49"/>
  <c r="A51" i="49"/>
  <c r="AB50" i="49"/>
  <c r="AA50" i="49"/>
  <c r="Z50" i="49"/>
  <c r="Y50" i="49"/>
  <c r="X50" i="49"/>
  <c r="W50" i="49"/>
  <c r="V50" i="49"/>
  <c r="U50" i="49"/>
  <c r="T50" i="49"/>
  <c r="S50" i="49"/>
  <c r="R50" i="49"/>
  <c r="Q50" i="49"/>
  <c r="P50" i="49"/>
  <c r="O50" i="49"/>
  <c r="N50" i="49"/>
  <c r="M50" i="49"/>
  <c r="L50" i="49"/>
  <c r="K50" i="49"/>
  <c r="J50" i="49"/>
  <c r="I50" i="49"/>
  <c r="H50" i="49"/>
  <c r="G50" i="49"/>
  <c r="F50" i="49"/>
  <c r="E50" i="49"/>
  <c r="D50" i="49"/>
  <c r="C50" i="49"/>
  <c r="B50" i="49"/>
  <c r="A50" i="49"/>
  <c r="AB49" i="49"/>
  <c r="AA49" i="49"/>
  <c r="Z49" i="49"/>
  <c r="Y49" i="49"/>
  <c r="X49" i="49"/>
  <c r="W49" i="49"/>
  <c r="V49" i="49"/>
  <c r="U49" i="49"/>
  <c r="T49" i="49"/>
  <c r="S49" i="49"/>
  <c r="R49" i="49"/>
  <c r="Q49" i="49"/>
  <c r="P49" i="49"/>
  <c r="O49" i="49"/>
  <c r="N49" i="49"/>
  <c r="M49" i="49"/>
  <c r="L49" i="49"/>
  <c r="K49" i="49"/>
  <c r="J49" i="49"/>
  <c r="I49" i="49"/>
  <c r="H49" i="49"/>
  <c r="G49" i="49"/>
  <c r="F49" i="49"/>
  <c r="E49" i="49"/>
  <c r="D49" i="49"/>
  <c r="C49" i="49"/>
  <c r="B49" i="49"/>
  <c r="A49" i="49"/>
  <c r="AB48" i="49"/>
  <c r="AA48" i="49"/>
  <c r="Z48" i="49"/>
  <c r="Y48" i="49"/>
  <c r="X48" i="49"/>
  <c r="W48" i="49"/>
  <c r="V48" i="49"/>
  <c r="U48" i="49"/>
  <c r="T48" i="49"/>
  <c r="S48" i="49"/>
  <c r="R48" i="49"/>
  <c r="Q48" i="49"/>
  <c r="P48" i="49"/>
  <c r="O48" i="49"/>
  <c r="N48" i="49"/>
  <c r="M48" i="49"/>
  <c r="L48" i="49"/>
  <c r="K48" i="49"/>
  <c r="J48" i="49"/>
  <c r="I48" i="49"/>
  <c r="H48" i="49"/>
  <c r="G48" i="49"/>
  <c r="F48" i="49"/>
  <c r="E48" i="49"/>
  <c r="D48" i="49"/>
  <c r="C48" i="49"/>
  <c r="B48" i="49"/>
  <c r="A48" i="49"/>
  <c r="AB47" i="49"/>
  <c r="AA47" i="49"/>
  <c r="Z47" i="49"/>
  <c r="Y47" i="49"/>
  <c r="X47" i="49"/>
  <c r="W47" i="49"/>
  <c r="V47" i="49"/>
  <c r="U47" i="49"/>
  <c r="T47" i="49"/>
  <c r="S47" i="49"/>
  <c r="R47" i="49"/>
  <c r="Q47" i="49"/>
  <c r="P47" i="49"/>
  <c r="O47" i="49"/>
  <c r="N47" i="49"/>
  <c r="M47" i="49"/>
  <c r="L47" i="49"/>
  <c r="K47" i="49"/>
  <c r="J47" i="49"/>
  <c r="I47" i="49"/>
  <c r="H47" i="49"/>
  <c r="G47" i="49"/>
  <c r="F47" i="49"/>
  <c r="E47" i="49"/>
  <c r="D47" i="49"/>
  <c r="C47" i="49"/>
  <c r="B47" i="49"/>
  <c r="A47" i="49"/>
  <c r="AB46" i="49"/>
  <c r="AA46" i="49"/>
  <c r="Z46" i="49"/>
  <c r="Y46" i="49"/>
  <c r="X46" i="49"/>
  <c r="W46" i="49"/>
  <c r="V46" i="49"/>
  <c r="U46" i="49"/>
  <c r="T46" i="49"/>
  <c r="S46" i="49"/>
  <c r="R46" i="49"/>
  <c r="Q46" i="49"/>
  <c r="P46" i="49"/>
  <c r="O46" i="49"/>
  <c r="N46" i="49"/>
  <c r="M46" i="49"/>
  <c r="L46" i="49"/>
  <c r="K46" i="49"/>
  <c r="J46" i="49"/>
  <c r="I46" i="49"/>
  <c r="H46" i="49"/>
  <c r="G46" i="49"/>
  <c r="F46" i="49"/>
  <c r="E46" i="49"/>
  <c r="D46" i="49"/>
  <c r="C46" i="49"/>
  <c r="B46" i="49"/>
  <c r="A46" i="49"/>
  <c r="AB45" i="49"/>
  <c r="AA45" i="49"/>
  <c r="Z45" i="49"/>
  <c r="Y45" i="49"/>
  <c r="X45" i="49"/>
  <c r="W45" i="49"/>
  <c r="V45" i="49"/>
  <c r="U45" i="49"/>
  <c r="T45" i="49"/>
  <c r="S45" i="49"/>
  <c r="R45" i="49"/>
  <c r="Q45" i="49"/>
  <c r="P45" i="49"/>
  <c r="O45" i="49"/>
  <c r="N45" i="49"/>
  <c r="M45" i="49"/>
  <c r="L45" i="49"/>
  <c r="K45" i="49"/>
  <c r="J45" i="49"/>
  <c r="I45" i="49"/>
  <c r="H45" i="49"/>
  <c r="G45" i="49"/>
  <c r="F45" i="49"/>
  <c r="E45" i="49"/>
  <c r="D45" i="49"/>
  <c r="C45" i="49"/>
  <c r="B45" i="49"/>
  <c r="A45" i="49"/>
  <c r="AB44" i="49"/>
  <c r="AA44" i="49"/>
  <c r="Z44" i="49"/>
  <c r="Y44" i="49"/>
  <c r="X44" i="49"/>
  <c r="W44" i="49"/>
  <c r="V44" i="49"/>
  <c r="U44" i="49"/>
  <c r="T44" i="49"/>
  <c r="S44" i="49"/>
  <c r="R44" i="49"/>
  <c r="Q44" i="49"/>
  <c r="P44" i="49"/>
  <c r="O44" i="49"/>
  <c r="N44" i="49"/>
  <c r="M44" i="49"/>
  <c r="L44" i="49"/>
  <c r="K44" i="49"/>
  <c r="J44" i="49"/>
  <c r="I44" i="49"/>
  <c r="H44" i="49"/>
  <c r="G44" i="49"/>
  <c r="F44" i="49"/>
  <c r="E44" i="49"/>
  <c r="D44" i="49"/>
  <c r="C44" i="49"/>
  <c r="B44" i="49"/>
  <c r="A44" i="49"/>
  <c r="AB43" i="49"/>
  <c r="AA43" i="49"/>
  <c r="Z43" i="49"/>
  <c r="Y43" i="49"/>
  <c r="X43" i="49"/>
  <c r="W43" i="49"/>
  <c r="V43" i="49"/>
  <c r="U43" i="49"/>
  <c r="T43" i="49"/>
  <c r="S43" i="49"/>
  <c r="R43" i="49"/>
  <c r="Q43" i="49"/>
  <c r="P43" i="49"/>
  <c r="O43" i="49"/>
  <c r="N43" i="49"/>
  <c r="M43" i="49"/>
  <c r="L43" i="49"/>
  <c r="K43" i="49"/>
  <c r="J43" i="49"/>
  <c r="I43" i="49"/>
  <c r="H43" i="49"/>
  <c r="G43" i="49"/>
  <c r="F43" i="49"/>
  <c r="E43" i="49"/>
  <c r="D43" i="49"/>
  <c r="C43" i="49"/>
  <c r="B43" i="49"/>
  <c r="A43" i="49"/>
  <c r="AB42" i="49"/>
  <c r="AA42" i="49"/>
  <c r="Z42" i="49"/>
  <c r="Y42" i="49"/>
  <c r="X42" i="49"/>
  <c r="W42" i="49"/>
  <c r="V42" i="49"/>
  <c r="U42" i="49"/>
  <c r="T42" i="49"/>
  <c r="S42" i="49"/>
  <c r="R42" i="49"/>
  <c r="Q42" i="49"/>
  <c r="P42" i="49"/>
  <c r="O42" i="49"/>
  <c r="N42" i="49"/>
  <c r="M42" i="49"/>
  <c r="L42" i="49"/>
  <c r="K42" i="49"/>
  <c r="J42" i="49"/>
  <c r="I42" i="49"/>
  <c r="H42" i="49"/>
  <c r="G42" i="49"/>
  <c r="F42" i="49"/>
  <c r="E42" i="49"/>
  <c r="D42" i="49"/>
  <c r="C42" i="49"/>
  <c r="B42" i="49"/>
  <c r="A42" i="49"/>
  <c r="AB41" i="49"/>
  <c r="AA41" i="49"/>
  <c r="Z41" i="49"/>
  <c r="Y41" i="49"/>
  <c r="X41" i="49"/>
  <c r="W41" i="49"/>
  <c r="V41" i="49"/>
  <c r="U41" i="49"/>
  <c r="T41" i="49"/>
  <c r="S41" i="49"/>
  <c r="R41" i="49"/>
  <c r="Q41" i="49"/>
  <c r="P41" i="49"/>
  <c r="O41" i="49"/>
  <c r="N41" i="49"/>
  <c r="M41" i="49"/>
  <c r="L41" i="49"/>
  <c r="K41" i="49"/>
  <c r="J41" i="49"/>
  <c r="I41" i="49"/>
  <c r="H41" i="49"/>
  <c r="G41" i="49"/>
  <c r="F41" i="49"/>
  <c r="E41" i="49"/>
  <c r="D41" i="49"/>
  <c r="C41" i="49"/>
  <c r="B41" i="49"/>
  <c r="A41" i="49"/>
  <c r="AB40" i="49"/>
  <c r="AA40" i="49"/>
  <c r="Z40" i="49"/>
  <c r="Y40" i="49"/>
  <c r="X40" i="49"/>
  <c r="W40" i="49"/>
  <c r="V40" i="49"/>
  <c r="U40" i="49"/>
  <c r="T40" i="49"/>
  <c r="S40" i="49"/>
  <c r="R40" i="49"/>
  <c r="Q40" i="49"/>
  <c r="P40" i="49"/>
  <c r="O40" i="49"/>
  <c r="N40" i="49"/>
  <c r="M40" i="49"/>
  <c r="L40" i="49"/>
  <c r="K40" i="49"/>
  <c r="J40" i="49"/>
  <c r="I40" i="49"/>
  <c r="H40" i="49"/>
  <c r="G40" i="49"/>
  <c r="F40" i="49"/>
  <c r="E40" i="49"/>
  <c r="D40" i="49"/>
  <c r="C40" i="49"/>
  <c r="B40" i="49"/>
  <c r="A40" i="49"/>
  <c r="AB39" i="49"/>
  <c r="AA39" i="49"/>
  <c r="Z39" i="49"/>
  <c r="Y39" i="49"/>
  <c r="X39" i="49"/>
  <c r="W39" i="49"/>
  <c r="V39" i="49"/>
  <c r="U39" i="49"/>
  <c r="T39" i="49"/>
  <c r="S39" i="49"/>
  <c r="R39" i="49"/>
  <c r="Q39" i="49"/>
  <c r="P39" i="49"/>
  <c r="O39" i="49"/>
  <c r="N39" i="49"/>
  <c r="M39" i="49"/>
  <c r="L39" i="49"/>
  <c r="K39" i="49"/>
  <c r="J39" i="49"/>
  <c r="I39" i="49"/>
  <c r="H39" i="49"/>
  <c r="G39" i="49"/>
  <c r="F39" i="49"/>
  <c r="E39" i="49"/>
  <c r="D39" i="49"/>
  <c r="C39" i="49"/>
  <c r="B39" i="49"/>
  <c r="A39" i="49"/>
  <c r="AB38" i="49"/>
  <c r="AA38" i="49"/>
  <c r="Z38" i="49"/>
  <c r="Y38" i="49"/>
  <c r="X38" i="49"/>
  <c r="W38" i="49"/>
  <c r="V38" i="49"/>
  <c r="U38" i="49"/>
  <c r="T38" i="49"/>
  <c r="S38" i="49"/>
  <c r="R38" i="49"/>
  <c r="Q38" i="49"/>
  <c r="P38" i="49"/>
  <c r="O38" i="49"/>
  <c r="N38" i="49"/>
  <c r="M38" i="49"/>
  <c r="L38" i="49"/>
  <c r="K38" i="49"/>
  <c r="J38" i="49"/>
  <c r="I38" i="49"/>
  <c r="H38" i="49"/>
  <c r="G38" i="49"/>
  <c r="F38" i="49"/>
  <c r="E38" i="49"/>
  <c r="D38" i="49"/>
  <c r="C38" i="49"/>
  <c r="B38" i="49"/>
  <c r="A38" i="49"/>
  <c r="AB37" i="49"/>
  <c r="AA37" i="49"/>
  <c r="Z37" i="49"/>
  <c r="Y37" i="49"/>
  <c r="X37" i="49"/>
  <c r="W37" i="49"/>
  <c r="V37" i="49"/>
  <c r="U37" i="49"/>
  <c r="T37" i="49"/>
  <c r="S37" i="49"/>
  <c r="R37" i="49"/>
  <c r="Q37" i="49"/>
  <c r="P37" i="49"/>
  <c r="O37" i="49"/>
  <c r="N37" i="49"/>
  <c r="M37" i="49"/>
  <c r="L37" i="49"/>
  <c r="K37" i="49"/>
  <c r="J37" i="49"/>
  <c r="I37" i="49"/>
  <c r="H37" i="49"/>
  <c r="G37" i="49"/>
  <c r="F37" i="49"/>
  <c r="E37" i="49"/>
  <c r="D37" i="49"/>
  <c r="C37" i="49"/>
  <c r="B37" i="49"/>
  <c r="A37" i="49"/>
  <c r="AB36" i="49"/>
  <c r="AA36" i="49"/>
  <c r="Z36" i="49"/>
  <c r="Y36" i="49"/>
  <c r="X36" i="49"/>
  <c r="W36" i="49"/>
  <c r="V36" i="49"/>
  <c r="U36" i="49"/>
  <c r="T36" i="49"/>
  <c r="S36" i="49"/>
  <c r="R36" i="49"/>
  <c r="Q36" i="49"/>
  <c r="P36" i="49"/>
  <c r="O36" i="49"/>
  <c r="N36" i="49"/>
  <c r="M36" i="49"/>
  <c r="L36" i="49"/>
  <c r="K36" i="49"/>
  <c r="J36" i="49"/>
  <c r="I36" i="49"/>
  <c r="H36" i="49"/>
  <c r="G36" i="49"/>
  <c r="F36" i="49"/>
  <c r="E36" i="49"/>
  <c r="D36" i="49"/>
  <c r="C36" i="49"/>
  <c r="B36" i="49"/>
  <c r="A36" i="49"/>
  <c r="AB35" i="49"/>
  <c r="AA35" i="49"/>
  <c r="Z35" i="49"/>
  <c r="Y35" i="49"/>
  <c r="X35" i="49"/>
  <c r="W35" i="49"/>
  <c r="V35" i="49"/>
  <c r="U35" i="49"/>
  <c r="T35" i="49"/>
  <c r="S35" i="49"/>
  <c r="R35" i="49"/>
  <c r="Q35" i="49"/>
  <c r="P35" i="49"/>
  <c r="O35" i="49"/>
  <c r="N35" i="49"/>
  <c r="M35" i="49"/>
  <c r="L35" i="49"/>
  <c r="K35" i="49"/>
  <c r="J35" i="49"/>
  <c r="I35" i="49"/>
  <c r="H35" i="49"/>
  <c r="G35" i="49"/>
  <c r="F35" i="49"/>
  <c r="E35" i="49"/>
  <c r="D35" i="49"/>
  <c r="C35" i="49"/>
  <c r="B35" i="49"/>
  <c r="A35" i="49"/>
  <c r="Z34" i="49"/>
  <c r="Z33" i="49"/>
  <c r="W34" i="49"/>
  <c r="W33" i="49"/>
  <c r="T34" i="49"/>
  <c r="T33" i="49"/>
  <c r="Q34" i="49"/>
  <c r="Q33" i="49"/>
  <c r="N34" i="49"/>
  <c r="N33" i="49"/>
  <c r="K34" i="49"/>
  <c r="K33" i="49"/>
  <c r="H34" i="49"/>
  <c r="G34" i="49"/>
  <c r="F34" i="49"/>
  <c r="E34" i="49"/>
  <c r="D34" i="49"/>
  <c r="C34" i="49"/>
  <c r="B34" i="49"/>
  <c r="A34" i="49"/>
  <c r="H33" i="49"/>
  <c r="F31" i="49"/>
  <c r="H25" i="49"/>
  <c r="F23" i="49"/>
  <c r="F22" i="49"/>
  <c r="O23" i="49"/>
  <c r="O22" i="49"/>
  <c r="F18" i="49"/>
  <c r="F7" i="49"/>
  <c r="S94" i="49" s="1"/>
  <c r="F6" i="49"/>
  <c r="B5" i="49"/>
  <c r="B4" i="49"/>
  <c r="O30" i="49"/>
  <c r="N30" i="49"/>
  <c r="M30" i="49"/>
  <c r="L30" i="49"/>
  <c r="K30" i="49"/>
  <c r="J30" i="49"/>
  <c r="I30" i="49"/>
  <c r="H30" i="49"/>
  <c r="O29" i="49"/>
  <c r="N29" i="49"/>
  <c r="M29" i="49"/>
  <c r="L29" i="49"/>
  <c r="K29" i="49"/>
  <c r="J29" i="49"/>
  <c r="I29" i="49"/>
  <c r="H29" i="49"/>
  <c r="O28" i="49"/>
  <c r="N28" i="49"/>
  <c r="M28" i="49"/>
  <c r="L28" i="49"/>
  <c r="K28" i="49"/>
  <c r="J28" i="49"/>
  <c r="I28" i="49"/>
  <c r="H28" i="49"/>
  <c r="O27" i="49"/>
  <c r="N27" i="49"/>
  <c r="M27" i="49"/>
  <c r="L27" i="49"/>
  <c r="K27" i="49"/>
  <c r="J27" i="49"/>
  <c r="I27" i="49"/>
  <c r="H27" i="49"/>
  <c r="O26" i="49"/>
  <c r="N26" i="49"/>
  <c r="M26" i="49"/>
  <c r="L26" i="49"/>
  <c r="K26" i="49"/>
  <c r="J26" i="49"/>
  <c r="I26" i="49"/>
  <c r="H26" i="49"/>
  <c r="O25" i="49"/>
  <c r="N25" i="49"/>
  <c r="M25" i="49"/>
  <c r="L25" i="49"/>
  <c r="K25" i="49"/>
  <c r="J25" i="49"/>
  <c r="I25" i="49"/>
  <c r="U157" i="48"/>
  <c r="T157" i="48"/>
  <c r="S157" i="48"/>
  <c r="R157" i="48"/>
  <c r="Q157" i="48"/>
  <c r="U156" i="48"/>
  <c r="T156" i="48"/>
  <c r="S156" i="48"/>
  <c r="R156" i="48"/>
  <c r="Q156" i="48"/>
  <c r="U154" i="48"/>
  <c r="U153" i="48"/>
  <c r="U152" i="48"/>
  <c r="U151" i="48"/>
  <c r="U150" i="48"/>
  <c r="U149" i="48"/>
  <c r="U148" i="48"/>
  <c r="U147" i="48"/>
  <c r="U146" i="48"/>
  <c r="U145" i="48"/>
  <c r="U144" i="48"/>
  <c r="U143" i="48"/>
  <c r="U142" i="48"/>
  <c r="U141" i="48"/>
  <c r="U140" i="48"/>
  <c r="U139" i="48"/>
  <c r="U138" i="48"/>
  <c r="U137" i="48"/>
  <c r="U136" i="48"/>
  <c r="U135" i="48"/>
  <c r="U134" i="48"/>
  <c r="U133" i="48"/>
  <c r="U132" i="48"/>
  <c r="U131" i="48"/>
  <c r="U130" i="48"/>
  <c r="U129" i="48"/>
  <c r="U128" i="48"/>
  <c r="U127" i="48"/>
  <c r="U126" i="48"/>
  <c r="U125" i="48"/>
  <c r="U124" i="48"/>
  <c r="U123" i="48"/>
  <c r="U122" i="48"/>
  <c r="U121" i="48"/>
  <c r="U120" i="48"/>
  <c r="U119" i="48"/>
  <c r="U118" i="48"/>
  <c r="U117" i="48"/>
  <c r="U116" i="48"/>
  <c r="U115" i="48"/>
  <c r="U114" i="48"/>
  <c r="U113" i="48"/>
  <c r="U112" i="48"/>
  <c r="U111" i="48"/>
  <c r="U110" i="48"/>
  <c r="U109" i="48"/>
  <c r="U108" i="48"/>
  <c r="U107" i="48"/>
  <c r="U106" i="48"/>
  <c r="U105" i="48"/>
  <c r="U104" i="48"/>
  <c r="T104" i="48"/>
  <c r="S104" i="48"/>
  <c r="R104" i="48"/>
  <c r="Q104" i="48"/>
  <c r="P104" i="48"/>
  <c r="U103" i="48"/>
  <c r="T103" i="48"/>
  <c r="S103" i="48"/>
  <c r="R103" i="48"/>
  <c r="Q103" i="48"/>
  <c r="P103" i="48"/>
  <c r="U102" i="48"/>
  <c r="U101" i="48"/>
  <c r="T101" i="48"/>
  <c r="S101" i="48"/>
  <c r="R101" i="48"/>
  <c r="Q101" i="48"/>
  <c r="P101" i="48"/>
  <c r="U100" i="48"/>
  <c r="U99" i="48"/>
  <c r="U98" i="48"/>
  <c r="U97" i="48"/>
  <c r="T97" i="48"/>
  <c r="S97" i="48"/>
  <c r="R97" i="48"/>
  <c r="Q97" i="48"/>
  <c r="P97" i="48"/>
  <c r="U91" i="48"/>
  <c r="T91" i="48"/>
  <c r="S91" i="48"/>
  <c r="R91" i="48"/>
  <c r="Q91" i="48"/>
  <c r="P91" i="48"/>
  <c r="T90" i="48"/>
  <c r="S90" i="48"/>
  <c r="R90" i="48"/>
  <c r="Q90" i="48"/>
  <c r="P90" i="48"/>
  <c r="U89" i="48"/>
  <c r="U88" i="48"/>
  <c r="T88" i="48"/>
  <c r="S88" i="48"/>
  <c r="R88" i="48"/>
  <c r="Q88" i="48"/>
  <c r="P88" i="48"/>
  <c r="U87" i="48"/>
  <c r="T87" i="48"/>
  <c r="S87" i="48"/>
  <c r="R87" i="48"/>
  <c r="Q87" i="48"/>
  <c r="P87" i="48"/>
  <c r="U86" i="48"/>
  <c r="T86" i="48"/>
  <c r="S86" i="48"/>
  <c r="R86" i="48"/>
  <c r="Q86" i="48"/>
  <c r="P86" i="48"/>
  <c r="U85" i="48"/>
  <c r="U84" i="48"/>
  <c r="U83" i="48"/>
  <c r="U82" i="48"/>
  <c r="T82" i="48"/>
  <c r="S82" i="48"/>
  <c r="R82" i="48"/>
  <c r="Q82" i="48"/>
  <c r="P82" i="48"/>
  <c r="U81" i="48"/>
  <c r="T81" i="48"/>
  <c r="S81" i="48"/>
  <c r="R81" i="48"/>
  <c r="Q81" i="48"/>
  <c r="P81" i="48"/>
  <c r="U76" i="48"/>
  <c r="T76" i="48"/>
  <c r="S76" i="48"/>
  <c r="R76" i="48"/>
  <c r="Q76" i="48"/>
  <c r="P76" i="48"/>
  <c r="U75" i="48"/>
  <c r="T75" i="48"/>
  <c r="S75" i="48"/>
  <c r="R75" i="48"/>
  <c r="Q75" i="48"/>
  <c r="P75" i="48"/>
  <c r="U74" i="48"/>
  <c r="U73" i="48"/>
  <c r="U72" i="48"/>
  <c r="U71" i="48"/>
  <c r="T71" i="48"/>
  <c r="S71" i="48"/>
  <c r="R71" i="48"/>
  <c r="Q71" i="48"/>
  <c r="P71" i="48"/>
  <c r="U70" i="48"/>
  <c r="U69" i="48"/>
  <c r="U68" i="48"/>
  <c r="U67" i="48"/>
  <c r="T67" i="48"/>
  <c r="S67" i="48"/>
  <c r="R67" i="48"/>
  <c r="Q67" i="48"/>
  <c r="P67" i="48"/>
  <c r="U66" i="48"/>
  <c r="T66" i="48"/>
  <c r="S66" i="48"/>
  <c r="R66" i="48"/>
  <c r="Q66" i="48"/>
  <c r="P66" i="48"/>
  <c r="T65" i="48"/>
  <c r="S65" i="48"/>
  <c r="R65" i="48"/>
  <c r="Q65" i="48"/>
  <c r="P65" i="48"/>
  <c r="U59" i="48"/>
  <c r="T59" i="48"/>
  <c r="S59" i="48"/>
  <c r="R59" i="48"/>
  <c r="Q59" i="48"/>
  <c r="P59" i="48"/>
  <c r="U58" i="48"/>
  <c r="U57" i="48"/>
  <c r="U56" i="48"/>
  <c r="T56" i="48"/>
  <c r="S56" i="48"/>
  <c r="R56" i="48"/>
  <c r="Q56" i="48"/>
  <c r="P56" i="48"/>
  <c r="T55" i="48"/>
  <c r="S55" i="48"/>
  <c r="R55" i="48"/>
  <c r="Q55" i="48"/>
  <c r="P55" i="48"/>
  <c r="U53" i="48"/>
  <c r="T53" i="48"/>
  <c r="S53" i="48"/>
  <c r="R53" i="48"/>
  <c r="Q53" i="48"/>
  <c r="P53" i="48"/>
  <c r="U52" i="48"/>
  <c r="U51" i="48"/>
  <c r="U50" i="48"/>
  <c r="U49" i="48"/>
  <c r="T49" i="48"/>
  <c r="S49" i="48"/>
  <c r="R49" i="48"/>
  <c r="Q49" i="48"/>
  <c r="P49" i="48"/>
  <c r="U48" i="48"/>
  <c r="T48" i="48"/>
  <c r="S48" i="48"/>
  <c r="R48" i="48"/>
  <c r="Q48" i="48"/>
  <c r="P48" i="48"/>
  <c r="U47" i="48"/>
  <c r="U46" i="48"/>
  <c r="U45" i="48"/>
  <c r="U44" i="48"/>
  <c r="T44" i="48"/>
  <c r="S44" i="48"/>
  <c r="R44" i="48"/>
  <c r="Q44" i="48"/>
  <c r="P44" i="48"/>
  <c r="U43" i="48"/>
  <c r="U42" i="48"/>
  <c r="T42" i="48"/>
  <c r="S42" i="48"/>
  <c r="R42" i="48"/>
  <c r="Q42" i="48"/>
  <c r="P42" i="48"/>
  <c r="U41" i="48"/>
  <c r="U40" i="48"/>
  <c r="T40" i="48"/>
  <c r="S40" i="48"/>
  <c r="R40" i="48"/>
  <c r="Q40" i="48"/>
  <c r="P40" i="48"/>
  <c r="U39" i="48"/>
  <c r="U38" i="48"/>
  <c r="U37" i="48"/>
  <c r="T37" i="48"/>
  <c r="S37" i="48"/>
  <c r="R37" i="48"/>
  <c r="Q37" i="48"/>
  <c r="P37" i="48"/>
  <c r="U36" i="48"/>
  <c r="T36" i="48"/>
  <c r="S36" i="48"/>
  <c r="R36" i="48"/>
  <c r="Q36" i="48"/>
  <c r="P36" i="48"/>
  <c r="U35" i="48"/>
  <c r="T35" i="48"/>
  <c r="S35" i="48"/>
  <c r="R35" i="48"/>
  <c r="Q35" i="48"/>
  <c r="P35" i="48"/>
  <c r="AB154" i="47"/>
  <c r="AA154" i="47"/>
  <c r="Z154" i="47"/>
  <c r="Y154" i="47"/>
  <c r="X154" i="47"/>
  <c r="W154" i="47"/>
  <c r="V154" i="47"/>
  <c r="U154" i="47"/>
  <c r="T154" i="47"/>
  <c r="S154" i="47"/>
  <c r="R154" i="47"/>
  <c r="Q154" i="47"/>
  <c r="P154" i="47"/>
  <c r="O154" i="47"/>
  <c r="N154" i="47"/>
  <c r="M154" i="47"/>
  <c r="L154" i="47"/>
  <c r="K154" i="47"/>
  <c r="J154" i="47"/>
  <c r="I154" i="47"/>
  <c r="H154" i="47"/>
  <c r="G154" i="47"/>
  <c r="F154" i="47"/>
  <c r="E154" i="47"/>
  <c r="D154" i="47"/>
  <c r="C154" i="47"/>
  <c r="B154" i="47"/>
  <c r="A154" i="47"/>
  <c r="AB153" i="47"/>
  <c r="AA153" i="47"/>
  <c r="Z153" i="47"/>
  <c r="Y153" i="47"/>
  <c r="X153" i="47"/>
  <c r="W153" i="47"/>
  <c r="V153" i="47"/>
  <c r="U153" i="47"/>
  <c r="T153" i="47"/>
  <c r="S153" i="47"/>
  <c r="R153" i="47"/>
  <c r="Q153" i="47"/>
  <c r="P153" i="47"/>
  <c r="O153" i="47"/>
  <c r="N153" i="47"/>
  <c r="M153" i="47"/>
  <c r="L153" i="47"/>
  <c r="K153" i="47"/>
  <c r="J153" i="47"/>
  <c r="I153" i="47"/>
  <c r="H153" i="47"/>
  <c r="G153" i="47"/>
  <c r="F153" i="47"/>
  <c r="E153" i="47"/>
  <c r="D153" i="47"/>
  <c r="C153" i="47"/>
  <c r="B153" i="47"/>
  <c r="A153" i="47"/>
  <c r="AB152" i="47"/>
  <c r="AA152" i="47"/>
  <c r="Z152" i="47"/>
  <c r="Y152" i="47"/>
  <c r="X152" i="47"/>
  <c r="W152" i="47"/>
  <c r="V152" i="47"/>
  <c r="U152" i="47"/>
  <c r="T152" i="47"/>
  <c r="S152" i="47"/>
  <c r="R152" i="47"/>
  <c r="Q152" i="47"/>
  <c r="P152" i="47"/>
  <c r="O152" i="47"/>
  <c r="N152" i="47"/>
  <c r="M152" i="47"/>
  <c r="L152" i="47"/>
  <c r="K152" i="47"/>
  <c r="J152" i="47"/>
  <c r="I152" i="47"/>
  <c r="H152" i="47"/>
  <c r="G152" i="47"/>
  <c r="F152" i="47"/>
  <c r="E152" i="47"/>
  <c r="D152" i="47"/>
  <c r="C152" i="47"/>
  <c r="B152" i="47"/>
  <c r="A152" i="47"/>
  <c r="AB151" i="47"/>
  <c r="AA151" i="47"/>
  <c r="Z151" i="47"/>
  <c r="Y151" i="47"/>
  <c r="X151" i="47"/>
  <c r="W151" i="47"/>
  <c r="V151" i="47"/>
  <c r="U151" i="47"/>
  <c r="T151" i="47"/>
  <c r="S151" i="47"/>
  <c r="R151" i="47"/>
  <c r="Q151" i="47"/>
  <c r="P151" i="47"/>
  <c r="O151" i="47"/>
  <c r="N151" i="47"/>
  <c r="M151" i="47"/>
  <c r="L151" i="47"/>
  <c r="K151" i="47"/>
  <c r="J151" i="47"/>
  <c r="I151" i="47"/>
  <c r="H151" i="47"/>
  <c r="G151" i="47"/>
  <c r="F151" i="47"/>
  <c r="E151" i="47"/>
  <c r="D151" i="47"/>
  <c r="C151" i="47"/>
  <c r="B151" i="47"/>
  <c r="A151" i="47"/>
  <c r="AB150" i="47"/>
  <c r="AA150" i="47"/>
  <c r="Z150" i="47"/>
  <c r="Y150" i="47"/>
  <c r="X150" i="47"/>
  <c r="W150" i="47"/>
  <c r="V150" i="47"/>
  <c r="U150" i="47"/>
  <c r="T150" i="47"/>
  <c r="S150" i="47"/>
  <c r="R150" i="47"/>
  <c r="Q150" i="47"/>
  <c r="P150" i="47"/>
  <c r="O150" i="47"/>
  <c r="N150" i="47"/>
  <c r="M150" i="47"/>
  <c r="L150" i="47"/>
  <c r="K150" i="47"/>
  <c r="J150" i="47"/>
  <c r="I150" i="47"/>
  <c r="H150" i="47"/>
  <c r="G150" i="47"/>
  <c r="F150" i="47"/>
  <c r="E150" i="47"/>
  <c r="D150" i="47"/>
  <c r="C150" i="47"/>
  <c r="B150" i="47"/>
  <c r="A150" i="47"/>
  <c r="AB149" i="47"/>
  <c r="AA149" i="47"/>
  <c r="Z149" i="47"/>
  <c r="Y149" i="47"/>
  <c r="X149" i="47"/>
  <c r="W149" i="47"/>
  <c r="V149" i="47"/>
  <c r="U149" i="47"/>
  <c r="T149" i="47"/>
  <c r="S149" i="47"/>
  <c r="R149" i="47"/>
  <c r="Q149" i="47"/>
  <c r="P149" i="47"/>
  <c r="O149" i="47"/>
  <c r="N149" i="47"/>
  <c r="M149" i="47"/>
  <c r="L149" i="47"/>
  <c r="K149" i="47"/>
  <c r="J149" i="47"/>
  <c r="I149" i="47"/>
  <c r="H149" i="47"/>
  <c r="G149" i="47"/>
  <c r="F149" i="47"/>
  <c r="E149" i="47"/>
  <c r="D149" i="47"/>
  <c r="C149" i="47"/>
  <c r="B149" i="47"/>
  <c r="A149" i="47"/>
  <c r="AB148" i="47"/>
  <c r="AA148" i="47"/>
  <c r="Z148" i="47"/>
  <c r="Y148" i="47"/>
  <c r="X148" i="47"/>
  <c r="W148" i="47"/>
  <c r="V148" i="47"/>
  <c r="U148" i="47"/>
  <c r="T148" i="47"/>
  <c r="S148" i="47"/>
  <c r="R148" i="47"/>
  <c r="Q148" i="47"/>
  <c r="P148" i="47"/>
  <c r="O148" i="47"/>
  <c r="N148" i="47"/>
  <c r="M148" i="47"/>
  <c r="L148" i="47"/>
  <c r="K148" i="47"/>
  <c r="J148" i="47"/>
  <c r="I148" i="47"/>
  <c r="H148" i="47"/>
  <c r="G148" i="47"/>
  <c r="F148" i="47"/>
  <c r="E148" i="47"/>
  <c r="D148" i="47"/>
  <c r="C148" i="47"/>
  <c r="B148" i="47"/>
  <c r="A148" i="47"/>
  <c r="AB147" i="47"/>
  <c r="AA147" i="47"/>
  <c r="Z147" i="47"/>
  <c r="Y147" i="47"/>
  <c r="X147" i="47"/>
  <c r="W147" i="47"/>
  <c r="V147" i="47"/>
  <c r="U147" i="47"/>
  <c r="T147" i="47"/>
  <c r="S147" i="47"/>
  <c r="R147" i="47"/>
  <c r="Q147" i="47"/>
  <c r="P147" i="47"/>
  <c r="O147" i="47"/>
  <c r="N147" i="47"/>
  <c r="M147" i="47"/>
  <c r="L147" i="47"/>
  <c r="K147" i="47"/>
  <c r="J147" i="47"/>
  <c r="I147" i="47"/>
  <c r="H147" i="47"/>
  <c r="G147" i="47"/>
  <c r="F147" i="47"/>
  <c r="E147" i="47"/>
  <c r="D147" i="47"/>
  <c r="C147" i="47"/>
  <c r="B147" i="47"/>
  <c r="A147" i="47"/>
  <c r="AB146" i="47"/>
  <c r="AA146" i="47"/>
  <c r="Z146" i="47"/>
  <c r="Y146" i="47"/>
  <c r="X146" i="47"/>
  <c r="W146" i="47"/>
  <c r="V146" i="47"/>
  <c r="U146" i="47"/>
  <c r="T146" i="47"/>
  <c r="S146" i="47"/>
  <c r="R146" i="47"/>
  <c r="Q146" i="47"/>
  <c r="P146" i="47"/>
  <c r="O146" i="47"/>
  <c r="N146" i="47"/>
  <c r="M146" i="47"/>
  <c r="L146" i="47"/>
  <c r="K146" i="47"/>
  <c r="J146" i="47"/>
  <c r="I146" i="47"/>
  <c r="H146" i="47"/>
  <c r="G146" i="47"/>
  <c r="F146" i="47"/>
  <c r="E146" i="47"/>
  <c r="D146" i="47"/>
  <c r="C146" i="47"/>
  <c r="B146" i="47"/>
  <c r="A146" i="47"/>
  <c r="AB145" i="47"/>
  <c r="AA145" i="47"/>
  <c r="Z145" i="47"/>
  <c r="Y145" i="47"/>
  <c r="X145" i="47"/>
  <c r="W145" i="47"/>
  <c r="V145" i="47"/>
  <c r="U145" i="47"/>
  <c r="T145" i="47"/>
  <c r="S145" i="47"/>
  <c r="R145" i="47"/>
  <c r="Q145" i="47"/>
  <c r="P145" i="47"/>
  <c r="O145" i="47"/>
  <c r="N145" i="47"/>
  <c r="M145" i="47"/>
  <c r="L145" i="47"/>
  <c r="K145" i="47"/>
  <c r="J145" i="47"/>
  <c r="I145" i="47"/>
  <c r="H145" i="47"/>
  <c r="G145" i="47"/>
  <c r="F145" i="47"/>
  <c r="E145" i="47"/>
  <c r="D145" i="47"/>
  <c r="C145" i="47"/>
  <c r="B145" i="47"/>
  <c r="A145" i="47"/>
  <c r="AB144" i="47"/>
  <c r="AA144" i="47"/>
  <c r="Z144" i="47"/>
  <c r="Y144" i="47"/>
  <c r="X144" i="47"/>
  <c r="W144" i="47"/>
  <c r="V144" i="47"/>
  <c r="U144" i="47"/>
  <c r="T144" i="47"/>
  <c r="S144" i="47"/>
  <c r="R144" i="47"/>
  <c r="Q144" i="47"/>
  <c r="P144" i="47"/>
  <c r="O144" i="47"/>
  <c r="N144" i="47"/>
  <c r="M144" i="47"/>
  <c r="L144" i="47"/>
  <c r="K144" i="47"/>
  <c r="J144" i="47"/>
  <c r="I144" i="47"/>
  <c r="H144" i="47"/>
  <c r="G144" i="47"/>
  <c r="F144" i="47"/>
  <c r="E144" i="47"/>
  <c r="D144" i="47"/>
  <c r="C144" i="47"/>
  <c r="B144" i="47"/>
  <c r="A144" i="47"/>
  <c r="AB143" i="47"/>
  <c r="AA143" i="47"/>
  <c r="Z143" i="47"/>
  <c r="Y143" i="47"/>
  <c r="X143" i="47"/>
  <c r="W143" i="47"/>
  <c r="V143" i="47"/>
  <c r="U143" i="47"/>
  <c r="T143" i="47"/>
  <c r="S143" i="47"/>
  <c r="R143" i="47"/>
  <c r="Q143" i="47"/>
  <c r="P143" i="47"/>
  <c r="O143" i="47"/>
  <c r="N143" i="47"/>
  <c r="M143" i="47"/>
  <c r="L143" i="47"/>
  <c r="K143" i="47"/>
  <c r="J143" i="47"/>
  <c r="I143" i="47"/>
  <c r="H143" i="47"/>
  <c r="G143" i="47"/>
  <c r="F143" i="47"/>
  <c r="E143" i="47"/>
  <c r="D143" i="47"/>
  <c r="C143" i="47"/>
  <c r="B143" i="47"/>
  <c r="A143" i="47"/>
  <c r="AB142" i="47"/>
  <c r="AA142" i="47"/>
  <c r="Z142" i="47"/>
  <c r="Y142" i="47"/>
  <c r="X142" i="47"/>
  <c r="W142" i="47"/>
  <c r="V142" i="47"/>
  <c r="U142" i="47"/>
  <c r="T142" i="47"/>
  <c r="S142" i="47"/>
  <c r="R142" i="47"/>
  <c r="Q142" i="47"/>
  <c r="P142" i="47"/>
  <c r="O142" i="47"/>
  <c r="N142" i="47"/>
  <c r="M142" i="47"/>
  <c r="L142" i="47"/>
  <c r="K142" i="47"/>
  <c r="J142" i="47"/>
  <c r="I142" i="47"/>
  <c r="H142" i="47"/>
  <c r="G142" i="47"/>
  <c r="F142" i="47"/>
  <c r="E142" i="47"/>
  <c r="D142" i="47"/>
  <c r="C142" i="47"/>
  <c r="B142" i="47"/>
  <c r="A142" i="47"/>
  <c r="AB141" i="47"/>
  <c r="AA141" i="47"/>
  <c r="Z141" i="47"/>
  <c r="Y141" i="47"/>
  <c r="X141" i="47"/>
  <c r="W141" i="47"/>
  <c r="V141" i="47"/>
  <c r="U141" i="47"/>
  <c r="T141" i="47"/>
  <c r="S141" i="47"/>
  <c r="R141" i="47"/>
  <c r="Q141" i="47"/>
  <c r="P141" i="47"/>
  <c r="O141" i="47"/>
  <c r="N141" i="47"/>
  <c r="M141" i="47"/>
  <c r="L141" i="47"/>
  <c r="K141" i="47"/>
  <c r="J141" i="47"/>
  <c r="I141" i="47"/>
  <c r="H141" i="47"/>
  <c r="G141" i="47"/>
  <c r="F141" i="47"/>
  <c r="E141" i="47"/>
  <c r="D141" i="47"/>
  <c r="C141" i="47"/>
  <c r="B141" i="47"/>
  <c r="A141" i="47"/>
  <c r="AB140" i="47"/>
  <c r="AA140" i="47"/>
  <c r="Z140" i="47"/>
  <c r="Y140" i="47"/>
  <c r="X140" i="47"/>
  <c r="W140" i="47"/>
  <c r="V140" i="47"/>
  <c r="U140" i="47"/>
  <c r="T140" i="47"/>
  <c r="S140" i="47"/>
  <c r="R140" i="47"/>
  <c r="Q140" i="47"/>
  <c r="P140" i="47"/>
  <c r="O140" i="47"/>
  <c r="N140" i="47"/>
  <c r="M140" i="47"/>
  <c r="L140" i="47"/>
  <c r="K140" i="47"/>
  <c r="J140" i="47"/>
  <c r="I140" i="47"/>
  <c r="H140" i="47"/>
  <c r="G140" i="47"/>
  <c r="F140" i="47"/>
  <c r="E140" i="47"/>
  <c r="D140" i="47"/>
  <c r="C140" i="47"/>
  <c r="B140" i="47"/>
  <c r="A140" i="47"/>
  <c r="AB139" i="47"/>
  <c r="AA139" i="47"/>
  <c r="Z139" i="47"/>
  <c r="Y139" i="47"/>
  <c r="X139" i="47"/>
  <c r="W139" i="47"/>
  <c r="V139" i="47"/>
  <c r="U139" i="47"/>
  <c r="T139" i="47"/>
  <c r="S139" i="47"/>
  <c r="R139" i="47"/>
  <c r="Q139" i="47"/>
  <c r="P139" i="47"/>
  <c r="O139" i="47"/>
  <c r="N139" i="47"/>
  <c r="M139" i="47"/>
  <c r="L139" i="47"/>
  <c r="K139" i="47"/>
  <c r="J139" i="47"/>
  <c r="I139" i="47"/>
  <c r="H139" i="47"/>
  <c r="G139" i="47"/>
  <c r="F139" i="47"/>
  <c r="E139" i="47"/>
  <c r="D139" i="47"/>
  <c r="C139" i="47"/>
  <c r="B139" i="47"/>
  <c r="A139" i="47"/>
  <c r="AB138" i="47"/>
  <c r="AA138" i="47"/>
  <c r="Z138" i="47"/>
  <c r="Y138" i="47"/>
  <c r="X138" i="47"/>
  <c r="W138" i="47"/>
  <c r="V138" i="47"/>
  <c r="U138" i="47"/>
  <c r="T138" i="47"/>
  <c r="S138" i="47"/>
  <c r="R138" i="47"/>
  <c r="Q138" i="47"/>
  <c r="P138" i="47"/>
  <c r="O138" i="47"/>
  <c r="N138" i="47"/>
  <c r="M138" i="47"/>
  <c r="L138" i="47"/>
  <c r="K138" i="47"/>
  <c r="J138" i="47"/>
  <c r="I138" i="47"/>
  <c r="H138" i="47"/>
  <c r="G138" i="47"/>
  <c r="F138" i="47"/>
  <c r="E138" i="47"/>
  <c r="D138" i="47"/>
  <c r="C138" i="47"/>
  <c r="B138" i="47"/>
  <c r="A138" i="47"/>
  <c r="AB137" i="47"/>
  <c r="AA137" i="47"/>
  <c r="Z137" i="47"/>
  <c r="Y137" i="47"/>
  <c r="X137" i="47"/>
  <c r="W137" i="47"/>
  <c r="V137" i="47"/>
  <c r="U137" i="47"/>
  <c r="T137" i="47"/>
  <c r="S137" i="47"/>
  <c r="R137" i="47"/>
  <c r="Q137" i="47"/>
  <c r="P137" i="47"/>
  <c r="O137" i="47"/>
  <c r="N137" i="47"/>
  <c r="M137" i="47"/>
  <c r="L137" i="47"/>
  <c r="K137" i="47"/>
  <c r="J137" i="47"/>
  <c r="I137" i="47"/>
  <c r="H137" i="47"/>
  <c r="G137" i="47"/>
  <c r="F137" i="47"/>
  <c r="E137" i="47"/>
  <c r="D137" i="47"/>
  <c r="C137" i="47"/>
  <c r="B137" i="47"/>
  <c r="A137" i="47"/>
  <c r="AB136" i="47"/>
  <c r="AA136" i="47"/>
  <c r="Z136" i="47"/>
  <c r="Y136" i="47"/>
  <c r="X136" i="47"/>
  <c r="W136" i="47"/>
  <c r="V136" i="47"/>
  <c r="U136" i="47"/>
  <c r="T136" i="47"/>
  <c r="S136" i="47"/>
  <c r="R136" i="47"/>
  <c r="Q136" i="47"/>
  <c r="P136" i="47"/>
  <c r="O136" i="47"/>
  <c r="N136" i="47"/>
  <c r="M136" i="47"/>
  <c r="L136" i="47"/>
  <c r="K136" i="47"/>
  <c r="J136" i="47"/>
  <c r="I136" i="47"/>
  <c r="H136" i="47"/>
  <c r="G136" i="47"/>
  <c r="F136" i="47"/>
  <c r="E136" i="47"/>
  <c r="D136" i="47"/>
  <c r="C136" i="47"/>
  <c r="B136" i="47"/>
  <c r="A136" i="47"/>
  <c r="AB135" i="47"/>
  <c r="AA135" i="47"/>
  <c r="Z135" i="47"/>
  <c r="Y135" i="47"/>
  <c r="X135" i="47"/>
  <c r="W135" i="47"/>
  <c r="V135" i="47"/>
  <c r="U135" i="47"/>
  <c r="T135" i="47"/>
  <c r="S135" i="47"/>
  <c r="R135" i="47"/>
  <c r="Q135" i="47"/>
  <c r="P135" i="47"/>
  <c r="O135" i="47"/>
  <c r="N135" i="47"/>
  <c r="M135" i="47"/>
  <c r="L135" i="47"/>
  <c r="K135" i="47"/>
  <c r="J135" i="47"/>
  <c r="I135" i="47"/>
  <c r="H135" i="47"/>
  <c r="G135" i="47"/>
  <c r="F135" i="47"/>
  <c r="E135" i="47"/>
  <c r="D135" i="47"/>
  <c r="C135" i="47"/>
  <c r="B135" i="47"/>
  <c r="A135" i="47"/>
  <c r="AB134" i="47"/>
  <c r="AA134" i="47"/>
  <c r="Z134" i="47"/>
  <c r="Y134" i="47"/>
  <c r="X134" i="47"/>
  <c r="W134" i="47"/>
  <c r="V134" i="47"/>
  <c r="U134" i="47"/>
  <c r="T134" i="47"/>
  <c r="S134" i="47"/>
  <c r="R134" i="47"/>
  <c r="Q134" i="47"/>
  <c r="P134" i="47"/>
  <c r="O134" i="47"/>
  <c r="N134" i="47"/>
  <c r="M134" i="47"/>
  <c r="L134" i="47"/>
  <c r="K134" i="47"/>
  <c r="J134" i="47"/>
  <c r="I134" i="47"/>
  <c r="H134" i="47"/>
  <c r="G134" i="47"/>
  <c r="F134" i="47"/>
  <c r="E134" i="47"/>
  <c r="D134" i="47"/>
  <c r="C134" i="47"/>
  <c r="B134" i="47"/>
  <c r="A134" i="47"/>
  <c r="AB133" i="47"/>
  <c r="AA133" i="47"/>
  <c r="Z133" i="47"/>
  <c r="Y133" i="47"/>
  <c r="X133" i="47"/>
  <c r="W133" i="47"/>
  <c r="V133" i="47"/>
  <c r="U133" i="47"/>
  <c r="T133" i="47"/>
  <c r="S133" i="47"/>
  <c r="R133" i="47"/>
  <c r="Q133" i="47"/>
  <c r="P133" i="47"/>
  <c r="O133" i="47"/>
  <c r="N133" i="47"/>
  <c r="M133" i="47"/>
  <c r="L133" i="47"/>
  <c r="K133" i="47"/>
  <c r="J133" i="47"/>
  <c r="I133" i="47"/>
  <c r="H133" i="47"/>
  <c r="G133" i="47"/>
  <c r="F133" i="47"/>
  <c r="E133" i="47"/>
  <c r="D133" i="47"/>
  <c r="C133" i="47"/>
  <c r="B133" i="47"/>
  <c r="A133" i="47"/>
  <c r="AB132" i="47"/>
  <c r="AA132" i="47"/>
  <c r="Z132" i="47"/>
  <c r="Y132" i="47"/>
  <c r="X132" i="47"/>
  <c r="W132" i="47"/>
  <c r="V132" i="47"/>
  <c r="U132" i="47"/>
  <c r="T132" i="47"/>
  <c r="S132" i="47"/>
  <c r="R132" i="47"/>
  <c r="Q132" i="47"/>
  <c r="P132" i="47"/>
  <c r="O132" i="47"/>
  <c r="N132" i="47"/>
  <c r="M132" i="47"/>
  <c r="L132" i="47"/>
  <c r="K132" i="47"/>
  <c r="J132" i="47"/>
  <c r="I132" i="47"/>
  <c r="H132" i="47"/>
  <c r="G132" i="47"/>
  <c r="F132" i="47"/>
  <c r="E132" i="47"/>
  <c r="D132" i="47"/>
  <c r="C132" i="47"/>
  <c r="B132" i="47"/>
  <c r="A132" i="47"/>
  <c r="AB131" i="47"/>
  <c r="AA131" i="47"/>
  <c r="Z131" i="47"/>
  <c r="Y131" i="47"/>
  <c r="X131" i="47"/>
  <c r="W131" i="47"/>
  <c r="V131" i="47"/>
  <c r="U131" i="47"/>
  <c r="T131" i="47"/>
  <c r="S131" i="47"/>
  <c r="R131" i="47"/>
  <c r="Q131" i="47"/>
  <c r="P131" i="47"/>
  <c r="O131" i="47"/>
  <c r="N131" i="47"/>
  <c r="M131" i="47"/>
  <c r="L131" i="47"/>
  <c r="K131" i="47"/>
  <c r="J131" i="47"/>
  <c r="I131" i="47"/>
  <c r="H131" i="47"/>
  <c r="G131" i="47"/>
  <c r="F131" i="47"/>
  <c r="E131" i="47"/>
  <c r="D131" i="47"/>
  <c r="C131" i="47"/>
  <c r="B131" i="47"/>
  <c r="A131" i="47"/>
  <c r="AB130" i="47"/>
  <c r="AA130" i="47"/>
  <c r="Z130" i="47"/>
  <c r="Y130" i="47"/>
  <c r="X130" i="47"/>
  <c r="W130" i="47"/>
  <c r="V130" i="47"/>
  <c r="U130" i="47"/>
  <c r="T130" i="47"/>
  <c r="S130" i="47"/>
  <c r="R130" i="47"/>
  <c r="Q130" i="47"/>
  <c r="P130" i="47"/>
  <c r="O130" i="47"/>
  <c r="N130" i="47"/>
  <c r="M130" i="47"/>
  <c r="L130" i="47"/>
  <c r="K130" i="47"/>
  <c r="J130" i="47"/>
  <c r="I130" i="47"/>
  <c r="H130" i="47"/>
  <c r="G130" i="47"/>
  <c r="F130" i="47"/>
  <c r="E130" i="47"/>
  <c r="D130" i="47"/>
  <c r="C130" i="47"/>
  <c r="B130" i="47"/>
  <c r="A130" i="47"/>
  <c r="AB129" i="47"/>
  <c r="AA129" i="47"/>
  <c r="Z129" i="47"/>
  <c r="Y129" i="47"/>
  <c r="X129" i="47"/>
  <c r="W129" i="47"/>
  <c r="V129" i="47"/>
  <c r="U129" i="47"/>
  <c r="T129" i="47"/>
  <c r="S129" i="47"/>
  <c r="R129" i="47"/>
  <c r="Q129" i="47"/>
  <c r="P129" i="47"/>
  <c r="O129" i="47"/>
  <c r="N129" i="47"/>
  <c r="M129" i="47"/>
  <c r="L129" i="47"/>
  <c r="K129" i="47"/>
  <c r="J129" i="47"/>
  <c r="I129" i="47"/>
  <c r="H129" i="47"/>
  <c r="G129" i="47"/>
  <c r="F129" i="47"/>
  <c r="E129" i="47"/>
  <c r="D129" i="47"/>
  <c r="C129" i="47"/>
  <c r="B129" i="47"/>
  <c r="A129" i="47"/>
  <c r="AB128" i="47"/>
  <c r="AA128" i="47"/>
  <c r="Z128" i="47"/>
  <c r="Y128" i="47"/>
  <c r="X128" i="47"/>
  <c r="W128" i="47"/>
  <c r="V128" i="47"/>
  <c r="U128" i="47"/>
  <c r="T128" i="47"/>
  <c r="S128" i="47"/>
  <c r="R128" i="47"/>
  <c r="Q128" i="47"/>
  <c r="P128" i="47"/>
  <c r="O128" i="47"/>
  <c r="N128" i="47"/>
  <c r="M128" i="47"/>
  <c r="L128" i="47"/>
  <c r="K128" i="47"/>
  <c r="J128" i="47"/>
  <c r="I128" i="47"/>
  <c r="H128" i="47"/>
  <c r="G128" i="47"/>
  <c r="F128" i="47"/>
  <c r="E128" i="47"/>
  <c r="D128" i="47"/>
  <c r="C128" i="47"/>
  <c r="B128" i="47"/>
  <c r="A128" i="47"/>
  <c r="AB127" i="47"/>
  <c r="AA127" i="47"/>
  <c r="Z127" i="47"/>
  <c r="Y127" i="47"/>
  <c r="X127" i="47"/>
  <c r="W127" i="47"/>
  <c r="V127" i="47"/>
  <c r="U127" i="47"/>
  <c r="T127" i="47"/>
  <c r="S127" i="47"/>
  <c r="R127" i="47"/>
  <c r="Q127" i="47"/>
  <c r="P127" i="47"/>
  <c r="O127" i="47"/>
  <c r="N127" i="47"/>
  <c r="M127" i="47"/>
  <c r="L127" i="47"/>
  <c r="K127" i="47"/>
  <c r="J127" i="47"/>
  <c r="I127" i="47"/>
  <c r="H127" i="47"/>
  <c r="G127" i="47"/>
  <c r="F127" i="47"/>
  <c r="E127" i="47"/>
  <c r="D127" i="47"/>
  <c r="C127" i="47"/>
  <c r="B127" i="47"/>
  <c r="A127" i="47"/>
  <c r="AB126" i="47"/>
  <c r="AA126" i="47"/>
  <c r="Z126" i="47"/>
  <c r="Y126" i="47"/>
  <c r="X126" i="47"/>
  <c r="W126" i="47"/>
  <c r="V126" i="47"/>
  <c r="U126" i="47"/>
  <c r="T126" i="47"/>
  <c r="S126" i="47"/>
  <c r="R126" i="47"/>
  <c r="Q126" i="47"/>
  <c r="P126" i="47"/>
  <c r="O126" i="47"/>
  <c r="N126" i="47"/>
  <c r="M126" i="47"/>
  <c r="L126" i="47"/>
  <c r="K126" i="47"/>
  <c r="J126" i="47"/>
  <c r="I126" i="47"/>
  <c r="H126" i="47"/>
  <c r="G126" i="47"/>
  <c r="F126" i="47"/>
  <c r="E126" i="47"/>
  <c r="D126" i="47"/>
  <c r="C126" i="47"/>
  <c r="B126" i="47"/>
  <c r="A126" i="47"/>
  <c r="AB125" i="47"/>
  <c r="AA125" i="47"/>
  <c r="Z125" i="47"/>
  <c r="Y125" i="47"/>
  <c r="X125" i="47"/>
  <c r="W125" i="47"/>
  <c r="V125" i="47"/>
  <c r="U125" i="47"/>
  <c r="T125" i="47"/>
  <c r="S125" i="47"/>
  <c r="R125" i="47"/>
  <c r="Q125" i="47"/>
  <c r="P125" i="47"/>
  <c r="O125" i="47"/>
  <c r="N125" i="47"/>
  <c r="M125" i="47"/>
  <c r="L125" i="47"/>
  <c r="K125" i="47"/>
  <c r="J125" i="47"/>
  <c r="I125" i="47"/>
  <c r="H125" i="47"/>
  <c r="G125" i="47"/>
  <c r="F125" i="47"/>
  <c r="E125" i="47"/>
  <c r="D125" i="47"/>
  <c r="C125" i="47"/>
  <c r="B125" i="47"/>
  <c r="A125" i="47"/>
  <c r="AB124" i="47"/>
  <c r="AA124" i="47"/>
  <c r="Z124" i="47"/>
  <c r="Y124" i="47"/>
  <c r="X124" i="47"/>
  <c r="W124" i="47"/>
  <c r="V124" i="47"/>
  <c r="U124" i="47"/>
  <c r="T124" i="47"/>
  <c r="S124" i="47"/>
  <c r="R124" i="47"/>
  <c r="Q124" i="47"/>
  <c r="P124" i="47"/>
  <c r="O124" i="47"/>
  <c r="N124" i="47"/>
  <c r="M124" i="47"/>
  <c r="L124" i="47"/>
  <c r="K124" i="47"/>
  <c r="J124" i="47"/>
  <c r="I124" i="47"/>
  <c r="H124" i="47"/>
  <c r="G124" i="47"/>
  <c r="F124" i="47"/>
  <c r="E124" i="47"/>
  <c r="D124" i="47"/>
  <c r="C124" i="47"/>
  <c r="B124" i="47"/>
  <c r="A124" i="47"/>
  <c r="AB123" i="47"/>
  <c r="AA123" i="47"/>
  <c r="Z123" i="47"/>
  <c r="Y123" i="47"/>
  <c r="X123" i="47"/>
  <c r="W123" i="47"/>
  <c r="V123" i="47"/>
  <c r="U123" i="47"/>
  <c r="T123" i="47"/>
  <c r="S123" i="47"/>
  <c r="R123" i="47"/>
  <c r="Q123" i="47"/>
  <c r="P123" i="47"/>
  <c r="O123" i="47"/>
  <c r="N123" i="47"/>
  <c r="M123" i="47"/>
  <c r="L123" i="47"/>
  <c r="K123" i="47"/>
  <c r="J123" i="47"/>
  <c r="I123" i="47"/>
  <c r="H123" i="47"/>
  <c r="G123" i="47"/>
  <c r="F123" i="47"/>
  <c r="E123" i="47"/>
  <c r="D123" i="47"/>
  <c r="C123" i="47"/>
  <c r="B123" i="47"/>
  <c r="A123" i="47"/>
  <c r="AB122" i="47"/>
  <c r="AA122" i="47"/>
  <c r="Z122" i="47"/>
  <c r="Y122" i="47"/>
  <c r="X122" i="47"/>
  <c r="W122" i="47"/>
  <c r="V122" i="47"/>
  <c r="U122" i="47"/>
  <c r="T122" i="47"/>
  <c r="S122" i="47"/>
  <c r="R122" i="47"/>
  <c r="Q122" i="47"/>
  <c r="P122" i="47"/>
  <c r="O122" i="47"/>
  <c r="N122" i="47"/>
  <c r="M122" i="47"/>
  <c r="L122" i="47"/>
  <c r="K122" i="47"/>
  <c r="J122" i="47"/>
  <c r="I122" i="47"/>
  <c r="H122" i="47"/>
  <c r="G122" i="47"/>
  <c r="F122" i="47"/>
  <c r="E122" i="47"/>
  <c r="D122" i="47"/>
  <c r="C122" i="47"/>
  <c r="B122" i="47"/>
  <c r="A122" i="47"/>
  <c r="AB121" i="47"/>
  <c r="AA121" i="47"/>
  <c r="Z121" i="47"/>
  <c r="Y121" i="47"/>
  <c r="X121" i="47"/>
  <c r="W121" i="47"/>
  <c r="V121" i="47"/>
  <c r="U121" i="47"/>
  <c r="T121" i="47"/>
  <c r="S121" i="47"/>
  <c r="R121" i="47"/>
  <c r="Q121" i="47"/>
  <c r="P121" i="47"/>
  <c r="O121" i="47"/>
  <c r="N121" i="47"/>
  <c r="M121" i="47"/>
  <c r="L121" i="47"/>
  <c r="K121" i="47"/>
  <c r="J121" i="47"/>
  <c r="I121" i="47"/>
  <c r="H121" i="47"/>
  <c r="G121" i="47"/>
  <c r="F121" i="47"/>
  <c r="E121" i="47"/>
  <c r="D121" i="47"/>
  <c r="C121" i="47"/>
  <c r="B121" i="47"/>
  <c r="A121" i="47"/>
  <c r="AB120" i="47"/>
  <c r="AA120" i="47"/>
  <c r="Z120" i="47"/>
  <c r="Y120" i="47"/>
  <c r="X120" i="47"/>
  <c r="W120" i="47"/>
  <c r="V120" i="47"/>
  <c r="U120" i="47"/>
  <c r="T120" i="47"/>
  <c r="S120" i="47"/>
  <c r="R120" i="47"/>
  <c r="Q120" i="47"/>
  <c r="P120" i="47"/>
  <c r="O120" i="47"/>
  <c r="N120" i="47"/>
  <c r="M120" i="47"/>
  <c r="L120" i="47"/>
  <c r="K120" i="47"/>
  <c r="J120" i="47"/>
  <c r="I120" i="47"/>
  <c r="H120" i="47"/>
  <c r="G120" i="47"/>
  <c r="F120" i="47"/>
  <c r="E120" i="47"/>
  <c r="D120" i="47"/>
  <c r="C120" i="47"/>
  <c r="B120" i="47"/>
  <c r="A120" i="47"/>
  <c r="AB119" i="47"/>
  <c r="AA119" i="47"/>
  <c r="Z119" i="47"/>
  <c r="Y119" i="47"/>
  <c r="X119" i="47"/>
  <c r="W119" i="47"/>
  <c r="V119" i="47"/>
  <c r="U119" i="47"/>
  <c r="T119" i="47"/>
  <c r="S119" i="47"/>
  <c r="R119" i="47"/>
  <c r="Q119" i="47"/>
  <c r="P119" i="47"/>
  <c r="O119" i="47"/>
  <c r="N119" i="47"/>
  <c r="M119" i="47"/>
  <c r="L119" i="47"/>
  <c r="K119" i="47"/>
  <c r="J119" i="47"/>
  <c r="I119" i="47"/>
  <c r="H119" i="47"/>
  <c r="G119" i="47"/>
  <c r="F119" i="47"/>
  <c r="E119" i="47"/>
  <c r="D119" i="47"/>
  <c r="C119" i="47"/>
  <c r="B119" i="47"/>
  <c r="A119" i="47"/>
  <c r="AB118" i="47"/>
  <c r="AA118" i="47"/>
  <c r="Z118" i="47"/>
  <c r="Y118" i="47"/>
  <c r="X118" i="47"/>
  <c r="W118" i="47"/>
  <c r="V118" i="47"/>
  <c r="U118" i="47"/>
  <c r="T118" i="47"/>
  <c r="S118" i="47"/>
  <c r="R118" i="47"/>
  <c r="Q118" i="47"/>
  <c r="P118" i="47"/>
  <c r="O118" i="47"/>
  <c r="N118" i="47"/>
  <c r="M118" i="47"/>
  <c r="L118" i="47"/>
  <c r="K118" i="47"/>
  <c r="J118" i="47"/>
  <c r="I118" i="47"/>
  <c r="H118" i="47"/>
  <c r="G118" i="47"/>
  <c r="F118" i="47"/>
  <c r="E118" i="47"/>
  <c r="D118" i="47"/>
  <c r="C118" i="47"/>
  <c r="B118" i="47"/>
  <c r="A118" i="47"/>
  <c r="AB117" i="47"/>
  <c r="AA117" i="47"/>
  <c r="Z117" i="47"/>
  <c r="Y117" i="47"/>
  <c r="X117" i="47"/>
  <c r="W117" i="47"/>
  <c r="V117" i="47"/>
  <c r="U117" i="47"/>
  <c r="T117" i="47"/>
  <c r="S117" i="47"/>
  <c r="R117" i="47"/>
  <c r="Q117" i="47"/>
  <c r="P117" i="47"/>
  <c r="O117" i="47"/>
  <c r="N117" i="47"/>
  <c r="M117" i="47"/>
  <c r="L117" i="47"/>
  <c r="K117" i="47"/>
  <c r="J117" i="47"/>
  <c r="I117" i="47"/>
  <c r="H117" i="47"/>
  <c r="G117" i="47"/>
  <c r="F117" i="47"/>
  <c r="E117" i="47"/>
  <c r="D117" i="47"/>
  <c r="C117" i="47"/>
  <c r="B117" i="47"/>
  <c r="A117" i="47"/>
  <c r="AB116" i="47"/>
  <c r="AA116" i="47"/>
  <c r="Z116" i="47"/>
  <c r="Y116" i="47"/>
  <c r="X116" i="47"/>
  <c r="W116" i="47"/>
  <c r="V116" i="47"/>
  <c r="U116" i="47"/>
  <c r="T116" i="47"/>
  <c r="S116" i="47"/>
  <c r="R116" i="47"/>
  <c r="Q116" i="47"/>
  <c r="P116" i="47"/>
  <c r="O116" i="47"/>
  <c r="N116" i="47"/>
  <c r="M116" i="47"/>
  <c r="L116" i="47"/>
  <c r="K116" i="47"/>
  <c r="J116" i="47"/>
  <c r="I116" i="47"/>
  <c r="H116" i="47"/>
  <c r="G116" i="47"/>
  <c r="F116" i="47"/>
  <c r="E116" i="47"/>
  <c r="D116" i="47"/>
  <c r="C116" i="47"/>
  <c r="B116" i="47"/>
  <c r="A116" i="47"/>
  <c r="AB115" i="47"/>
  <c r="AA115" i="47"/>
  <c r="Z115" i="47"/>
  <c r="Y115" i="47"/>
  <c r="X115" i="47"/>
  <c r="W115" i="47"/>
  <c r="V115" i="47"/>
  <c r="U115" i="47"/>
  <c r="T115" i="47"/>
  <c r="S115" i="47"/>
  <c r="R115" i="47"/>
  <c r="Q115" i="47"/>
  <c r="P115" i="47"/>
  <c r="O115" i="47"/>
  <c r="N115" i="47"/>
  <c r="M115" i="47"/>
  <c r="L115" i="47"/>
  <c r="K115" i="47"/>
  <c r="J115" i="47"/>
  <c r="I115" i="47"/>
  <c r="H115" i="47"/>
  <c r="G115" i="47"/>
  <c r="F115" i="47"/>
  <c r="E115" i="47"/>
  <c r="D115" i="47"/>
  <c r="C115" i="47"/>
  <c r="B115" i="47"/>
  <c r="A115" i="47"/>
  <c r="AB114" i="47"/>
  <c r="AA114" i="47"/>
  <c r="Z114" i="47"/>
  <c r="Y114" i="47"/>
  <c r="X114" i="47"/>
  <c r="W114" i="47"/>
  <c r="V114" i="47"/>
  <c r="U114" i="47"/>
  <c r="T114" i="47"/>
  <c r="S114" i="47"/>
  <c r="R114" i="47"/>
  <c r="Q114" i="47"/>
  <c r="P114" i="47"/>
  <c r="O114" i="47"/>
  <c r="N114" i="47"/>
  <c r="M114" i="47"/>
  <c r="L114" i="47"/>
  <c r="K114" i="47"/>
  <c r="J114" i="47"/>
  <c r="I114" i="47"/>
  <c r="H114" i="47"/>
  <c r="G114" i="47"/>
  <c r="F114" i="47"/>
  <c r="E114" i="47"/>
  <c r="D114" i="47"/>
  <c r="C114" i="47"/>
  <c r="B114" i="47"/>
  <c r="A114" i="47"/>
  <c r="AB113" i="47"/>
  <c r="AA113" i="47"/>
  <c r="Z113" i="47"/>
  <c r="Y113" i="47"/>
  <c r="X113" i="47"/>
  <c r="W113" i="47"/>
  <c r="V113" i="47"/>
  <c r="U113" i="47"/>
  <c r="T113" i="47"/>
  <c r="S113" i="47"/>
  <c r="R113" i="47"/>
  <c r="Q113" i="47"/>
  <c r="P113" i="47"/>
  <c r="O113" i="47"/>
  <c r="N113" i="47"/>
  <c r="M113" i="47"/>
  <c r="L113" i="47"/>
  <c r="K113" i="47"/>
  <c r="J113" i="47"/>
  <c r="I113" i="47"/>
  <c r="H113" i="47"/>
  <c r="G113" i="47"/>
  <c r="F113" i="47"/>
  <c r="E113" i="47"/>
  <c r="D113" i="47"/>
  <c r="C113" i="47"/>
  <c r="B113" i="47"/>
  <c r="A113" i="47"/>
  <c r="AB112" i="47"/>
  <c r="AA112" i="47"/>
  <c r="Z112" i="47"/>
  <c r="Y112" i="47"/>
  <c r="X112" i="47"/>
  <c r="W112" i="47"/>
  <c r="V112" i="47"/>
  <c r="U112" i="47"/>
  <c r="T112" i="47"/>
  <c r="S112" i="47"/>
  <c r="R112" i="47"/>
  <c r="Q112" i="47"/>
  <c r="P112" i="47"/>
  <c r="O112" i="47"/>
  <c r="N112" i="47"/>
  <c r="M112" i="47"/>
  <c r="L112" i="47"/>
  <c r="K112" i="47"/>
  <c r="J112" i="47"/>
  <c r="I112" i="47"/>
  <c r="H112" i="47"/>
  <c r="G112" i="47"/>
  <c r="F112" i="47"/>
  <c r="E112" i="47"/>
  <c r="D112" i="47"/>
  <c r="C112" i="47"/>
  <c r="B112" i="47"/>
  <c r="A112" i="47"/>
  <c r="AB111" i="47"/>
  <c r="AA111" i="47"/>
  <c r="Z111" i="47"/>
  <c r="Y111" i="47"/>
  <c r="X111" i="47"/>
  <c r="W111" i="47"/>
  <c r="V111" i="47"/>
  <c r="U111" i="47"/>
  <c r="T111" i="47"/>
  <c r="S111" i="47"/>
  <c r="R111" i="47"/>
  <c r="Q111" i="47"/>
  <c r="P111" i="47"/>
  <c r="O111" i="47"/>
  <c r="N111" i="47"/>
  <c r="M111" i="47"/>
  <c r="L111" i="47"/>
  <c r="K111" i="47"/>
  <c r="J111" i="47"/>
  <c r="I111" i="47"/>
  <c r="H111" i="47"/>
  <c r="G111" i="47"/>
  <c r="F111" i="47"/>
  <c r="E111" i="47"/>
  <c r="D111" i="47"/>
  <c r="C111" i="47"/>
  <c r="B111" i="47"/>
  <c r="A111" i="47"/>
  <c r="AB110" i="47"/>
  <c r="AA110" i="47"/>
  <c r="Z110" i="47"/>
  <c r="Y110" i="47"/>
  <c r="X110" i="47"/>
  <c r="W110" i="47"/>
  <c r="V110" i="47"/>
  <c r="U110" i="47"/>
  <c r="T110" i="47"/>
  <c r="S110" i="47"/>
  <c r="R110" i="47"/>
  <c r="Q110" i="47"/>
  <c r="P110" i="47"/>
  <c r="O110" i="47"/>
  <c r="N110" i="47"/>
  <c r="M110" i="47"/>
  <c r="L110" i="47"/>
  <c r="K110" i="47"/>
  <c r="J110" i="47"/>
  <c r="I110" i="47"/>
  <c r="H110" i="47"/>
  <c r="G110" i="47"/>
  <c r="F110" i="47"/>
  <c r="E110" i="47"/>
  <c r="D110" i="47"/>
  <c r="C110" i="47"/>
  <c r="B110" i="47"/>
  <c r="A110" i="47"/>
  <c r="AB109" i="47"/>
  <c r="AA109" i="47"/>
  <c r="Z109" i="47"/>
  <c r="Y109" i="47"/>
  <c r="X109" i="47"/>
  <c r="W109" i="47"/>
  <c r="V109" i="47"/>
  <c r="U109" i="47"/>
  <c r="T109" i="47"/>
  <c r="S109" i="47"/>
  <c r="R109" i="47"/>
  <c r="Q109" i="47"/>
  <c r="P109" i="47"/>
  <c r="O109" i="47"/>
  <c r="N109" i="47"/>
  <c r="M109" i="47"/>
  <c r="L109" i="47"/>
  <c r="K109" i="47"/>
  <c r="J109" i="47"/>
  <c r="I109" i="47"/>
  <c r="H109" i="47"/>
  <c r="G109" i="47"/>
  <c r="F109" i="47"/>
  <c r="E109" i="47"/>
  <c r="D109" i="47"/>
  <c r="C109" i="47"/>
  <c r="B109" i="47"/>
  <c r="A109" i="47"/>
  <c r="AB108" i="47"/>
  <c r="AA108" i="47"/>
  <c r="Z108" i="47"/>
  <c r="Y108" i="47"/>
  <c r="X108" i="47"/>
  <c r="W108" i="47"/>
  <c r="V108" i="47"/>
  <c r="U108" i="47"/>
  <c r="T108" i="47"/>
  <c r="S108" i="47"/>
  <c r="R108" i="47"/>
  <c r="Q108" i="47"/>
  <c r="P108" i="47"/>
  <c r="O108" i="47"/>
  <c r="N108" i="47"/>
  <c r="M108" i="47"/>
  <c r="L108" i="47"/>
  <c r="K108" i="47"/>
  <c r="J108" i="47"/>
  <c r="I108" i="47"/>
  <c r="H108" i="47"/>
  <c r="G108" i="47"/>
  <c r="F108" i="47"/>
  <c r="E108" i="47"/>
  <c r="D108" i="47"/>
  <c r="C108" i="47"/>
  <c r="B108" i="47"/>
  <c r="A108" i="47"/>
  <c r="AB107" i="47"/>
  <c r="AA107" i="47"/>
  <c r="Z107" i="47"/>
  <c r="Y107" i="47"/>
  <c r="X107" i="47"/>
  <c r="W107" i="47"/>
  <c r="V107" i="47"/>
  <c r="U107" i="47"/>
  <c r="T107" i="47"/>
  <c r="S107" i="47"/>
  <c r="R107" i="47"/>
  <c r="Q107" i="47"/>
  <c r="P107" i="47"/>
  <c r="O107" i="47"/>
  <c r="N107" i="47"/>
  <c r="M107" i="47"/>
  <c r="L107" i="47"/>
  <c r="K107" i="47"/>
  <c r="J107" i="47"/>
  <c r="I107" i="47"/>
  <c r="H107" i="47"/>
  <c r="G107" i="47"/>
  <c r="F107" i="47"/>
  <c r="E107" i="47"/>
  <c r="D107" i="47"/>
  <c r="C107" i="47"/>
  <c r="B107" i="47"/>
  <c r="A107" i="47"/>
  <c r="AB106" i="47"/>
  <c r="AA106" i="47"/>
  <c r="Z106" i="47"/>
  <c r="Y106" i="47"/>
  <c r="X106" i="47"/>
  <c r="W106" i="47"/>
  <c r="V106" i="47"/>
  <c r="U106" i="47"/>
  <c r="T106" i="47"/>
  <c r="S106" i="47"/>
  <c r="R106" i="47"/>
  <c r="Q106" i="47"/>
  <c r="P106" i="47"/>
  <c r="O106" i="47"/>
  <c r="N106" i="47"/>
  <c r="M106" i="47"/>
  <c r="L106" i="47"/>
  <c r="K106" i="47"/>
  <c r="J106" i="47"/>
  <c r="I106" i="47"/>
  <c r="H106" i="47"/>
  <c r="G106" i="47"/>
  <c r="F106" i="47"/>
  <c r="E106" i="47"/>
  <c r="D106" i="47"/>
  <c r="C106" i="47"/>
  <c r="B106" i="47"/>
  <c r="A106" i="47"/>
  <c r="AB105" i="47"/>
  <c r="AA105" i="47"/>
  <c r="Z105" i="47"/>
  <c r="Y105" i="47"/>
  <c r="X105" i="47"/>
  <c r="W105" i="47"/>
  <c r="V105" i="47"/>
  <c r="U105" i="47"/>
  <c r="T105" i="47"/>
  <c r="S105" i="47"/>
  <c r="R105" i="47"/>
  <c r="Q105" i="47"/>
  <c r="P105" i="47"/>
  <c r="O105" i="47"/>
  <c r="N105" i="47"/>
  <c r="M105" i="47"/>
  <c r="L105" i="47"/>
  <c r="K105" i="47"/>
  <c r="J105" i="47"/>
  <c r="I105" i="47"/>
  <c r="H105" i="47"/>
  <c r="G105" i="47"/>
  <c r="F105" i="47"/>
  <c r="E105" i="47"/>
  <c r="D105" i="47"/>
  <c r="C105" i="47"/>
  <c r="B105" i="47"/>
  <c r="A105" i="47"/>
  <c r="AB104" i="47"/>
  <c r="AA104" i="47"/>
  <c r="Z104" i="47"/>
  <c r="Y104" i="47"/>
  <c r="X104" i="47"/>
  <c r="W104" i="47"/>
  <c r="V104" i="47"/>
  <c r="U104" i="47"/>
  <c r="T104" i="47"/>
  <c r="S104" i="47"/>
  <c r="R104" i="47"/>
  <c r="Q104" i="47"/>
  <c r="P104" i="47"/>
  <c r="O104" i="47"/>
  <c r="N104" i="47"/>
  <c r="M104" i="47"/>
  <c r="L104" i="47"/>
  <c r="K104" i="47"/>
  <c r="J104" i="47"/>
  <c r="I104" i="47"/>
  <c r="H104" i="47"/>
  <c r="G104" i="47"/>
  <c r="F104" i="47"/>
  <c r="E104" i="47"/>
  <c r="D104" i="47"/>
  <c r="C104" i="47"/>
  <c r="B104" i="47"/>
  <c r="A104" i="47"/>
  <c r="AB103" i="47"/>
  <c r="AA103" i="47"/>
  <c r="Z103" i="47"/>
  <c r="Y103" i="47"/>
  <c r="X103" i="47"/>
  <c r="W103" i="47"/>
  <c r="V103" i="47"/>
  <c r="U103" i="47"/>
  <c r="T103" i="47"/>
  <c r="S103" i="47"/>
  <c r="R103" i="47"/>
  <c r="Q103" i="47"/>
  <c r="P103" i="47"/>
  <c r="O103" i="47"/>
  <c r="N103" i="47"/>
  <c r="M103" i="47"/>
  <c r="L103" i="47"/>
  <c r="K103" i="47"/>
  <c r="J103" i="47"/>
  <c r="I103" i="47"/>
  <c r="H103" i="47"/>
  <c r="G103" i="47"/>
  <c r="F103" i="47"/>
  <c r="E103" i="47"/>
  <c r="D103" i="47"/>
  <c r="C103" i="47"/>
  <c r="B103" i="47"/>
  <c r="A103" i="47"/>
  <c r="AB102" i="47"/>
  <c r="AA102" i="47"/>
  <c r="Z102" i="47"/>
  <c r="Y102" i="47"/>
  <c r="X102" i="47"/>
  <c r="W102" i="47"/>
  <c r="V102" i="47"/>
  <c r="U102" i="47"/>
  <c r="T102" i="47"/>
  <c r="S102" i="47"/>
  <c r="R102" i="47"/>
  <c r="Q102" i="47"/>
  <c r="P102" i="47"/>
  <c r="O102" i="47"/>
  <c r="N102" i="47"/>
  <c r="M102" i="47"/>
  <c r="L102" i="47"/>
  <c r="K102" i="47"/>
  <c r="J102" i="47"/>
  <c r="I102" i="47"/>
  <c r="H102" i="47"/>
  <c r="G102" i="47"/>
  <c r="F102" i="47"/>
  <c r="E102" i="47"/>
  <c r="D102" i="47"/>
  <c r="C102" i="47"/>
  <c r="B102" i="47"/>
  <c r="A102" i="47"/>
  <c r="AB101" i="47"/>
  <c r="AA101" i="47"/>
  <c r="Z101" i="47"/>
  <c r="Y101" i="47"/>
  <c r="X101" i="47"/>
  <c r="W101" i="47"/>
  <c r="V101" i="47"/>
  <c r="U101" i="47"/>
  <c r="T101" i="47"/>
  <c r="S101" i="47"/>
  <c r="R101" i="47"/>
  <c r="Q101" i="47"/>
  <c r="P101" i="47"/>
  <c r="O101" i="47"/>
  <c r="N101" i="47"/>
  <c r="M101" i="47"/>
  <c r="L101" i="47"/>
  <c r="K101" i="47"/>
  <c r="J101" i="47"/>
  <c r="I101" i="47"/>
  <c r="H101" i="47"/>
  <c r="G101" i="47"/>
  <c r="F101" i="47"/>
  <c r="E101" i="47"/>
  <c r="D101" i="47"/>
  <c r="C101" i="47"/>
  <c r="B101" i="47"/>
  <c r="A101" i="47"/>
  <c r="AB100" i="47"/>
  <c r="AA100" i="47"/>
  <c r="Z100" i="47"/>
  <c r="Y100" i="47"/>
  <c r="X100" i="47"/>
  <c r="W100" i="47"/>
  <c r="V100" i="47"/>
  <c r="U100" i="47"/>
  <c r="T100" i="47"/>
  <c r="S100" i="47"/>
  <c r="R100" i="47"/>
  <c r="Q100" i="47"/>
  <c r="P100" i="47"/>
  <c r="O100" i="47"/>
  <c r="N100" i="47"/>
  <c r="M100" i="47"/>
  <c r="L100" i="47"/>
  <c r="K100" i="47"/>
  <c r="J100" i="47"/>
  <c r="I100" i="47"/>
  <c r="H100" i="47"/>
  <c r="G100" i="47"/>
  <c r="F100" i="47"/>
  <c r="E100" i="47"/>
  <c r="D100" i="47"/>
  <c r="C100" i="47"/>
  <c r="B100" i="47"/>
  <c r="A100" i="47"/>
  <c r="AB99" i="47"/>
  <c r="AA99" i="47"/>
  <c r="Z99" i="47"/>
  <c r="Y99" i="47"/>
  <c r="X99" i="47"/>
  <c r="W99" i="47"/>
  <c r="V99" i="47"/>
  <c r="U99" i="47"/>
  <c r="T99" i="47"/>
  <c r="S99" i="47"/>
  <c r="R99" i="47"/>
  <c r="Q99" i="47"/>
  <c r="P99" i="47"/>
  <c r="O99" i="47"/>
  <c r="N99" i="47"/>
  <c r="M99" i="47"/>
  <c r="L99" i="47"/>
  <c r="K99" i="47"/>
  <c r="J99" i="47"/>
  <c r="I99" i="47"/>
  <c r="H99" i="47"/>
  <c r="G99" i="47"/>
  <c r="F99" i="47"/>
  <c r="E99" i="47"/>
  <c r="D99" i="47"/>
  <c r="C99" i="47"/>
  <c r="B99" i="47"/>
  <c r="A99" i="47"/>
  <c r="AB98" i="47"/>
  <c r="AA98" i="47"/>
  <c r="Z98" i="47"/>
  <c r="Y98" i="47"/>
  <c r="X98" i="47"/>
  <c r="W98" i="47"/>
  <c r="V98" i="47"/>
  <c r="U98" i="47"/>
  <c r="T98" i="47"/>
  <c r="S98" i="47"/>
  <c r="R98" i="47"/>
  <c r="Q98" i="47"/>
  <c r="P98" i="47"/>
  <c r="O98" i="47"/>
  <c r="N98" i="47"/>
  <c r="M98" i="47"/>
  <c r="L98" i="47"/>
  <c r="K98" i="47"/>
  <c r="J98" i="47"/>
  <c r="I98" i="47"/>
  <c r="H98" i="47"/>
  <c r="G98" i="47"/>
  <c r="F98" i="47"/>
  <c r="E98" i="47"/>
  <c r="D98" i="47"/>
  <c r="C98" i="47"/>
  <c r="B98" i="47"/>
  <c r="A98" i="47"/>
  <c r="AB97" i="47"/>
  <c r="AA97" i="47"/>
  <c r="Z97" i="47"/>
  <c r="Y97" i="47"/>
  <c r="X97" i="47"/>
  <c r="W97" i="47"/>
  <c r="V97" i="47"/>
  <c r="U97" i="47"/>
  <c r="T97" i="47"/>
  <c r="S97" i="47"/>
  <c r="R97" i="47"/>
  <c r="Q97" i="47"/>
  <c r="P97" i="47"/>
  <c r="O97" i="47"/>
  <c r="N97" i="47"/>
  <c r="M97" i="47"/>
  <c r="L97" i="47"/>
  <c r="K97" i="47"/>
  <c r="J97" i="47"/>
  <c r="I97" i="47"/>
  <c r="H97" i="47"/>
  <c r="G97" i="47"/>
  <c r="F97" i="47"/>
  <c r="E97" i="47"/>
  <c r="D97" i="47"/>
  <c r="C97" i="47"/>
  <c r="B97" i="47"/>
  <c r="A97" i="47"/>
  <c r="AB96" i="47"/>
  <c r="AA96" i="47"/>
  <c r="Z96" i="47"/>
  <c r="Y96" i="47"/>
  <c r="X96" i="47"/>
  <c r="W96" i="47"/>
  <c r="V96" i="47"/>
  <c r="U96" i="47"/>
  <c r="T96" i="47"/>
  <c r="S96" i="47"/>
  <c r="R96" i="47"/>
  <c r="Q96" i="47"/>
  <c r="P96" i="47"/>
  <c r="O96" i="47"/>
  <c r="N96" i="47"/>
  <c r="M96" i="47"/>
  <c r="L96" i="47"/>
  <c r="K96" i="47"/>
  <c r="J96" i="47"/>
  <c r="I96" i="47"/>
  <c r="H96" i="47"/>
  <c r="G96" i="47"/>
  <c r="F96" i="47"/>
  <c r="E96" i="47"/>
  <c r="D96" i="47"/>
  <c r="C96" i="47"/>
  <c r="B96" i="47"/>
  <c r="A96" i="47"/>
  <c r="AB95" i="47"/>
  <c r="AA95" i="47"/>
  <c r="Z95" i="47"/>
  <c r="Y95" i="47"/>
  <c r="X95" i="47"/>
  <c r="W95" i="47"/>
  <c r="U95" i="47"/>
  <c r="T95" i="47"/>
  <c r="S95" i="47"/>
  <c r="R95" i="47"/>
  <c r="Q95" i="47"/>
  <c r="P95" i="47"/>
  <c r="O95" i="47"/>
  <c r="N95" i="47"/>
  <c r="M95" i="47"/>
  <c r="L95" i="47"/>
  <c r="K95" i="47"/>
  <c r="I95" i="47"/>
  <c r="H95" i="47"/>
  <c r="G95" i="47"/>
  <c r="F95" i="47"/>
  <c r="E95" i="47"/>
  <c r="D95" i="47"/>
  <c r="C95" i="47"/>
  <c r="B95" i="47"/>
  <c r="A95" i="47"/>
  <c r="AB94" i="47"/>
  <c r="AA94" i="47"/>
  <c r="Z94" i="47"/>
  <c r="Y94" i="47"/>
  <c r="X94" i="47"/>
  <c r="W94" i="47"/>
  <c r="V94" i="47"/>
  <c r="U94" i="47"/>
  <c r="T94" i="47"/>
  <c r="R94" i="47"/>
  <c r="Q94" i="47"/>
  <c r="P94" i="47"/>
  <c r="O94" i="47"/>
  <c r="N94" i="47"/>
  <c r="M94" i="47"/>
  <c r="L94" i="47"/>
  <c r="K94" i="47"/>
  <c r="I94" i="47"/>
  <c r="H94" i="47"/>
  <c r="G94" i="47"/>
  <c r="F94" i="47"/>
  <c r="E94" i="47"/>
  <c r="D94" i="47"/>
  <c r="C94" i="47"/>
  <c r="B94" i="47"/>
  <c r="A94" i="47"/>
  <c r="AB93" i="47"/>
  <c r="AA93" i="47"/>
  <c r="Z93" i="47"/>
  <c r="Y93" i="47"/>
  <c r="X93" i="47"/>
  <c r="W93" i="47"/>
  <c r="V93" i="47"/>
  <c r="U93" i="47"/>
  <c r="T93" i="47"/>
  <c r="S93" i="47"/>
  <c r="R93" i="47"/>
  <c r="Q93" i="47"/>
  <c r="O93" i="47"/>
  <c r="N93" i="47"/>
  <c r="M93" i="47"/>
  <c r="L93" i="47"/>
  <c r="K93" i="47"/>
  <c r="I93" i="47"/>
  <c r="H93" i="47"/>
  <c r="G93" i="47"/>
  <c r="F93" i="47"/>
  <c r="E93" i="47"/>
  <c r="D93" i="47"/>
  <c r="C93" i="47"/>
  <c r="B93" i="47"/>
  <c r="A93" i="47"/>
  <c r="AB92" i="47"/>
  <c r="AA92" i="47"/>
  <c r="Z92" i="47"/>
  <c r="Y92" i="47"/>
  <c r="X92" i="47"/>
  <c r="W92" i="47"/>
  <c r="V92" i="47"/>
  <c r="U92" i="47"/>
  <c r="T92" i="47"/>
  <c r="S92" i="47"/>
  <c r="R92" i="47"/>
  <c r="Q92" i="47"/>
  <c r="P92" i="47"/>
  <c r="O92" i="47"/>
  <c r="N92" i="47"/>
  <c r="L92" i="47"/>
  <c r="K92" i="47"/>
  <c r="I92" i="47"/>
  <c r="H92" i="47"/>
  <c r="G92" i="47"/>
  <c r="F92" i="47"/>
  <c r="E92" i="47"/>
  <c r="D92" i="47"/>
  <c r="C92" i="47"/>
  <c r="B92" i="47"/>
  <c r="A92" i="47"/>
  <c r="AB91" i="47"/>
  <c r="AA91" i="47"/>
  <c r="Z91" i="47"/>
  <c r="Y91" i="47"/>
  <c r="X91" i="47"/>
  <c r="W91" i="47"/>
  <c r="V91" i="47"/>
  <c r="U91" i="47"/>
  <c r="T91" i="47"/>
  <c r="S91" i="47"/>
  <c r="R91" i="47"/>
  <c r="Q91" i="47"/>
  <c r="P91" i="47"/>
  <c r="O91" i="47"/>
  <c r="N91" i="47"/>
  <c r="M91" i="47"/>
  <c r="L91" i="47"/>
  <c r="K91" i="47"/>
  <c r="J91" i="47"/>
  <c r="I91" i="47"/>
  <c r="H91" i="47"/>
  <c r="G91" i="47"/>
  <c r="F91" i="47"/>
  <c r="E91" i="47"/>
  <c r="D91" i="47"/>
  <c r="C91" i="47"/>
  <c r="B91" i="47"/>
  <c r="A91" i="47"/>
  <c r="AB90" i="47"/>
  <c r="AA90" i="47"/>
  <c r="Z90" i="47"/>
  <c r="Y90" i="47"/>
  <c r="X90" i="47"/>
  <c r="W90" i="47"/>
  <c r="V90" i="47"/>
  <c r="U90" i="47"/>
  <c r="T90" i="47"/>
  <c r="S90" i="47"/>
  <c r="R90" i="47"/>
  <c r="Q90" i="47"/>
  <c r="P90" i="47"/>
  <c r="O90" i="47"/>
  <c r="N90" i="47"/>
  <c r="M90" i="47"/>
  <c r="L90" i="47"/>
  <c r="K90" i="47"/>
  <c r="J90" i="47"/>
  <c r="I90" i="47"/>
  <c r="H90" i="47"/>
  <c r="G90" i="47"/>
  <c r="F90" i="47"/>
  <c r="E90" i="47"/>
  <c r="D90" i="47"/>
  <c r="C90" i="47"/>
  <c r="B90" i="47"/>
  <c r="A90" i="47"/>
  <c r="AB89" i="47"/>
  <c r="AA89" i="47"/>
  <c r="Z89" i="47"/>
  <c r="Y89" i="47"/>
  <c r="X89" i="47"/>
  <c r="W89" i="47"/>
  <c r="V89" i="47"/>
  <c r="U89" i="47"/>
  <c r="T89" i="47"/>
  <c r="S89" i="47"/>
  <c r="R89" i="47"/>
  <c r="Q89" i="47"/>
  <c r="P89" i="47"/>
  <c r="O89" i="47"/>
  <c r="N89" i="47"/>
  <c r="M89" i="47"/>
  <c r="L89" i="47"/>
  <c r="K89" i="47"/>
  <c r="J89" i="47"/>
  <c r="I89" i="47"/>
  <c r="H89" i="47"/>
  <c r="G89" i="47"/>
  <c r="F89" i="47"/>
  <c r="E89" i="47"/>
  <c r="D89" i="47"/>
  <c r="C89" i="47"/>
  <c r="B89" i="47"/>
  <c r="A89" i="47"/>
  <c r="AB88" i="47"/>
  <c r="AA88" i="47"/>
  <c r="Z88" i="47"/>
  <c r="Y88" i="47"/>
  <c r="X88" i="47"/>
  <c r="W88" i="47"/>
  <c r="V88" i="47"/>
  <c r="U88" i="47"/>
  <c r="T88" i="47"/>
  <c r="S88" i="47"/>
  <c r="R88" i="47"/>
  <c r="Q88" i="47"/>
  <c r="P88" i="47"/>
  <c r="O88" i="47"/>
  <c r="N88" i="47"/>
  <c r="M88" i="47"/>
  <c r="L88" i="47"/>
  <c r="K88" i="47"/>
  <c r="J88" i="47"/>
  <c r="I88" i="47"/>
  <c r="H88" i="47"/>
  <c r="G88" i="47"/>
  <c r="F88" i="47"/>
  <c r="E88" i="47"/>
  <c r="D88" i="47"/>
  <c r="C88" i="47"/>
  <c r="B88" i="47"/>
  <c r="A88" i="47"/>
  <c r="AB87" i="47"/>
  <c r="AA87" i="47"/>
  <c r="Z87" i="47"/>
  <c r="Y87" i="47"/>
  <c r="X87" i="47"/>
  <c r="W87" i="47"/>
  <c r="V87" i="47"/>
  <c r="U87" i="47"/>
  <c r="T87" i="47"/>
  <c r="S87" i="47"/>
  <c r="R87" i="47"/>
  <c r="Q87" i="47"/>
  <c r="P87" i="47"/>
  <c r="O87" i="47"/>
  <c r="N87" i="47"/>
  <c r="M87" i="47"/>
  <c r="L87" i="47"/>
  <c r="K87" i="47"/>
  <c r="J87" i="47"/>
  <c r="I87" i="47"/>
  <c r="H87" i="47"/>
  <c r="G87" i="47"/>
  <c r="F87" i="47"/>
  <c r="E87" i="47"/>
  <c r="D87" i="47"/>
  <c r="C87" i="47"/>
  <c r="B87" i="47"/>
  <c r="A87" i="47"/>
  <c r="AB86" i="47"/>
  <c r="AA86" i="47"/>
  <c r="Z86" i="47"/>
  <c r="Y86" i="47"/>
  <c r="X86" i="47"/>
  <c r="W86" i="47"/>
  <c r="V86" i="47"/>
  <c r="U86" i="47"/>
  <c r="T86" i="47"/>
  <c r="S86" i="47"/>
  <c r="R86" i="47"/>
  <c r="Q86" i="47"/>
  <c r="P86" i="47"/>
  <c r="O86" i="47"/>
  <c r="N86" i="47"/>
  <c r="M86" i="47"/>
  <c r="L86" i="47"/>
  <c r="K86" i="47"/>
  <c r="J86" i="47"/>
  <c r="I86" i="47"/>
  <c r="H86" i="47"/>
  <c r="G86" i="47"/>
  <c r="F86" i="47"/>
  <c r="E86" i="47"/>
  <c r="D86" i="47"/>
  <c r="C86" i="47"/>
  <c r="B86" i="47"/>
  <c r="A86" i="47"/>
  <c r="AB85" i="47"/>
  <c r="AA85" i="47"/>
  <c r="Z85" i="47"/>
  <c r="Y85" i="47"/>
  <c r="X85" i="47"/>
  <c r="W85" i="47"/>
  <c r="V85" i="47"/>
  <c r="U85" i="47"/>
  <c r="T85" i="47"/>
  <c r="S85" i="47"/>
  <c r="R85" i="47"/>
  <c r="Q85" i="47"/>
  <c r="P85" i="47"/>
  <c r="O85" i="47"/>
  <c r="N85" i="47"/>
  <c r="M85" i="47"/>
  <c r="L85" i="47"/>
  <c r="K85" i="47"/>
  <c r="J85" i="47"/>
  <c r="I85" i="47"/>
  <c r="H85" i="47"/>
  <c r="G85" i="47"/>
  <c r="F85" i="47"/>
  <c r="E85" i="47"/>
  <c r="D85" i="47"/>
  <c r="C85" i="47"/>
  <c r="B85" i="47"/>
  <c r="A85" i="47"/>
  <c r="AB84" i="47"/>
  <c r="AA84" i="47"/>
  <c r="Z84" i="47"/>
  <c r="Y84" i="47"/>
  <c r="X84" i="47"/>
  <c r="W84" i="47"/>
  <c r="V84" i="47"/>
  <c r="U84" i="47"/>
  <c r="T84" i="47"/>
  <c r="S84" i="47"/>
  <c r="R84" i="47"/>
  <c r="Q84" i="47"/>
  <c r="P84" i="47"/>
  <c r="O84" i="47"/>
  <c r="N84" i="47"/>
  <c r="M84" i="47"/>
  <c r="L84" i="47"/>
  <c r="K84" i="47"/>
  <c r="J84" i="47"/>
  <c r="I84" i="47"/>
  <c r="H84" i="47"/>
  <c r="G84" i="47"/>
  <c r="F84" i="47"/>
  <c r="E84" i="47"/>
  <c r="D84" i="47"/>
  <c r="C84" i="47"/>
  <c r="B84" i="47"/>
  <c r="A84" i="47"/>
  <c r="AB83" i="47"/>
  <c r="AA83" i="47"/>
  <c r="Z83" i="47"/>
  <c r="Y83" i="47"/>
  <c r="X83" i="47"/>
  <c r="W83" i="47"/>
  <c r="V83" i="47"/>
  <c r="U83" i="47"/>
  <c r="T83" i="47"/>
  <c r="S83" i="47"/>
  <c r="R83" i="47"/>
  <c r="Q83" i="47"/>
  <c r="P83" i="47"/>
  <c r="O83" i="47"/>
  <c r="N83" i="47"/>
  <c r="M83" i="47"/>
  <c r="L83" i="47"/>
  <c r="K83" i="47"/>
  <c r="J83" i="47"/>
  <c r="I83" i="47"/>
  <c r="H83" i="47"/>
  <c r="G83" i="47"/>
  <c r="F83" i="47"/>
  <c r="E83" i="47"/>
  <c r="D83" i="47"/>
  <c r="C83" i="47"/>
  <c r="B83" i="47"/>
  <c r="A83" i="47"/>
  <c r="AB82" i="47"/>
  <c r="AA82" i="47"/>
  <c r="Z82" i="47"/>
  <c r="Y82" i="47"/>
  <c r="X82" i="47"/>
  <c r="W82" i="47"/>
  <c r="V82" i="47"/>
  <c r="U82" i="47"/>
  <c r="T82" i="47"/>
  <c r="S82" i="47"/>
  <c r="R82" i="47"/>
  <c r="Q82" i="47"/>
  <c r="P82" i="47"/>
  <c r="O82" i="47"/>
  <c r="N82" i="47"/>
  <c r="M82" i="47"/>
  <c r="L82" i="47"/>
  <c r="K82" i="47"/>
  <c r="J82" i="47"/>
  <c r="I82" i="47"/>
  <c r="H82" i="47"/>
  <c r="G82" i="47"/>
  <c r="F82" i="47"/>
  <c r="E82" i="47"/>
  <c r="D82" i="47"/>
  <c r="C82" i="47"/>
  <c r="B82" i="47"/>
  <c r="A82" i="47"/>
  <c r="AB81" i="47"/>
  <c r="AA81" i="47"/>
  <c r="Z81" i="47"/>
  <c r="Y81" i="47"/>
  <c r="X81" i="47"/>
  <c r="W81" i="47"/>
  <c r="V81" i="47"/>
  <c r="U81" i="47"/>
  <c r="T81" i="47"/>
  <c r="S81" i="47"/>
  <c r="R81" i="47"/>
  <c r="Q81" i="47"/>
  <c r="P81" i="47"/>
  <c r="O81" i="47"/>
  <c r="N81" i="47"/>
  <c r="M81" i="47"/>
  <c r="L81" i="47"/>
  <c r="K81" i="47"/>
  <c r="J81" i="47"/>
  <c r="I81" i="47"/>
  <c r="H81" i="47"/>
  <c r="G81" i="47"/>
  <c r="F81" i="47"/>
  <c r="E81" i="47"/>
  <c r="D81" i="47"/>
  <c r="C81" i="47"/>
  <c r="B81" i="47"/>
  <c r="A81" i="47"/>
  <c r="AB80" i="47"/>
  <c r="AA80" i="47"/>
  <c r="Z80" i="47"/>
  <c r="Y80" i="47"/>
  <c r="X80" i="47"/>
  <c r="W80" i="47"/>
  <c r="U80" i="47"/>
  <c r="T80" i="47"/>
  <c r="S80" i="47"/>
  <c r="R80" i="47"/>
  <c r="Q80" i="47"/>
  <c r="P80" i="47"/>
  <c r="O80" i="47"/>
  <c r="N80" i="47"/>
  <c r="M80" i="47"/>
  <c r="L80" i="47"/>
  <c r="K80" i="47"/>
  <c r="I80" i="47"/>
  <c r="H80" i="47"/>
  <c r="G80" i="47"/>
  <c r="F80" i="47"/>
  <c r="E80" i="47"/>
  <c r="D80" i="47"/>
  <c r="C80" i="47"/>
  <c r="B80" i="47"/>
  <c r="A80" i="47"/>
  <c r="AB79" i="47"/>
  <c r="AA79" i="47"/>
  <c r="Z79" i="47"/>
  <c r="Y79" i="47"/>
  <c r="X79" i="47"/>
  <c r="W79" i="47"/>
  <c r="V79" i="47"/>
  <c r="U79" i="47"/>
  <c r="T79" i="47"/>
  <c r="R79" i="47"/>
  <c r="Q79" i="47"/>
  <c r="P79" i="47"/>
  <c r="O79" i="47"/>
  <c r="N79" i="47"/>
  <c r="M79" i="47"/>
  <c r="L79" i="47"/>
  <c r="K79" i="47"/>
  <c r="I79" i="47"/>
  <c r="H79" i="47"/>
  <c r="G79" i="47"/>
  <c r="F79" i="47"/>
  <c r="E79" i="47"/>
  <c r="D79" i="47"/>
  <c r="C79" i="47"/>
  <c r="B79" i="47"/>
  <c r="A79" i="47"/>
  <c r="AB78" i="47"/>
  <c r="AA78" i="47"/>
  <c r="Z78" i="47"/>
  <c r="Y78" i="47"/>
  <c r="X78" i="47"/>
  <c r="W78" i="47"/>
  <c r="V78" i="47"/>
  <c r="U78" i="47"/>
  <c r="T78" i="47"/>
  <c r="S78" i="47"/>
  <c r="R78" i="47"/>
  <c r="Q78" i="47"/>
  <c r="O78" i="47"/>
  <c r="N78" i="47"/>
  <c r="M78" i="47"/>
  <c r="L78" i="47"/>
  <c r="K78" i="47"/>
  <c r="I78" i="47"/>
  <c r="H78" i="47"/>
  <c r="G78" i="47"/>
  <c r="F78" i="47"/>
  <c r="E78" i="47"/>
  <c r="D78" i="47"/>
  <c r="C78" i="47"/>
  <c r="B78" i="47"/>
  <c r="A78" i="47"/>
  <c r="AB77" i="47"/>
  <c r="AA77" i="47"/>
  <c r="Z77" i="47"/>
  <c r="Y77" i="47"/>
  <c r="X77" i="47"/>
  <c r="W77" i="47"/>
  <c r="V77" i="47"/>
  <c r="U77" i="47"/>
  <c r="T77" i="47"/>
  <c r="S77" i="47"/>
  <c r="R77" i="47"/>
  <c r="Q77" i="47"/>
  <c r="P77" i="47"/>
  <c r="O77" i="47"/>
  <c r="N77" i="47"/>
  <c r="L77" i="47"/>
  <c r="K77" i="47"/>
  <c r="I77" i="47"/>
  <c r="H77" i="47"/>
  <c r="G77" i="47"/>
  <c r="F77" i="47"/>
  <c r="E77" i="47"/>
  <c r="D77" i="47"/>
  <c r="C77" i="47"/>
  <c r="B77" i="47"/>
  <c r="A77" i="47"/>
  <c r="AB76" i="47"/>
  <c r="AA76" i="47"/>
  <c r="Z76" i="47"/>
  <c r="Y76" i="47"/>
  <c r="X76" i="47"/>
  <c r="W76" i="47"/>
  <c r="V76" i="47"/>
  <c r="U76" i="47"/>
  <c r="T76" i="47"/>
  <c r="S76" i="47"/>
  <c r="R76" i="47"/>
  <c r="Q76" i="47"/>
  <c r="P76" i="47"/>
  <c r="O76" i="47"/>
  <c r="N76" i="47"/>
  <c r="M76" i="47"/>
  <c r="L76" i="47"/>
  <c r="K76" i="47"/>
  <c r="J76" i="47"/>
  <c r="I76" i="47"/>
  <c r="H76" i="47"/>
  <c r="G76" i="47"/>
  <c r="F76" i="47"/>
  <c r="E76" i="47"/>
  <c r="D76" i="47"/>
  <c r="C76" i="47"/>
  <c r="B76" i="47"/>
  <c r="A76" i="47"/>
  <c r="AB75" i="47"/>
  <c r="AA75" i="47"/>
  <c r="Z75" i="47"/>
  <c r="Y75" i="47"/>
  <c r="X75" i="47"/>
  <c r="W75" i="47"/>
  <c r="V75" i="47"/>
  <c r="U75" i="47"/>
  <c r="T75" i="47"/>
  <c r="S75" i="47"/>
  <c r="R75" i="47"/>
  <c r="Q75" i="47"/>
  <c r="P75" i="47"/>
  <c r="O75" i="47"/>
  <c r="N75" i="47"/>
  <c r="M75" i="47"/>
  <c r="L75" i="47"/>
  <c r="K75" i="47"/>
  <c r="J75" i="47"/>
  <c r="I75" i="47"/>
  <c r="H75" i="47"/>
  <c r="G75" i="47"/>
  <c r="F75" i="47"/>
  <c r="E75" i="47"/>
  <c r="D75" i="47"/>
  <c r="C75" i="47"/>
  <c r="B75" i="47"/>
  <c r="A75" i="47"/>
  <c r="AB74" i="47"/>
  <c r="AA74" i="47"/>
  <c r="Z74" i="47"/>
  <c r="Y74" i="47"/>
  <c r="X74" i="47"/>
  <c r="W74" i="47"/>
  <c r="V74" i="47"/>
  <c r="U74" i="47"/>
  <c r="T74" i="47"/>
  <c r="S74" i="47"/>
  <c r="R74" i="47"/>
  <c r="Q74" i="47"/>
  <c r="P74" i="47"/>
  <c r="O74" i="47"/>
  <c r="N74" i="47"/>
  <c r="M74" i="47"/>
  <c r="L74" i="47"/>
  <c r="K74" i="47"/>
  <c r="J74" i="47"/>
  <c r="I74" i="47"/>
  <c r="H74" i="47"/>
  <c r="G74" i="47"/>
  <c r="F74" i="47"/>
  <c r="E74" i="47"/>
  <c r="D74" i="47"/>
  <c r="C74" i="47"/>
  <c r="B74" i="47"/>
  <c r="A74" i="47"/>
  <c r="AB73" i="47"/>
  <c r="AA73" i="47"/>
  <c r="Z73" i="47"/>
  <c r="Y73" i="47"/>
  <c r="X73" i="47"/>
  <c r="W73" i="47"/>
  <c r="V73" i="47"/>
  <c r="U73" i="47"/>
  <c r="T73" i="47"/>
  <c r="S73" i="47"/>
  <c r="R73" i="47"/>
  <c r="Q73" i="47"/>
  <c r="P73" i="47"/>
  <c r="O73" i="47"/>
  <c r="N73" i="47"/>
  <c r="M73" i="47"/>
  <c r="L73" i="47"/>
  <c r="K73" i="47"/>
  <c r="J73" i="47"/>
  <c r="I73" i="47"/>
  <c r="H73" i="47"/>
  <c r="G73" i="47"/>
  <c r="F73" i="47"/>
  <c r="E73" i="47"/>
  <c r="D73" i="47"/>
  <c r="C73" i="47"/>
  <c r="B73" i="47"/>
  <c r="A73" i="47"/>
  <c r="AB72" i="47"/>
  <c r="AA72" i="47"/>
  <c r="Z72" i="47"/>
  <c r="Y72" i="47"/>
  <c r="X72" i="47"/>
  <c r="W72" i="47"/>
  <c r="V72" i="47"/>
  <c r="U72" i="47"/>
  <c r="T72" i="47"/>
  <c r="S72" i="47"/>
  <c r="R72" i="47"/>
  <c r="Q72" i="47"/>
  <c r="P72" i="47"/>
  <c r="O72" i="47"/>
  <c r="N72" i="47"/>
  <c r="M72" i="47"/>
  <c r="L72" i="47"/>
  <c r="K72" i="47"/>
  <c r="J72" i="47"/>
  <c r="I72" i="47"/>
  <c r="H72" i="47"/>
  <c r="G72" i="47"/>
  <c r="F72" i="47"/>
  <c r="E72" i="47"/>
  <c r="D72" i="47"/>
  <c r="C72" i="47"/>
  <c r="B72" i="47"/>
  <c r="A72" i="47"/>
  <c r="AB71" i="47"/>
  <c r="AA71" i="47"/>
  <c r="Z71" i="47"/>
  <c r="Y71" i="47"/>
  <c r="X71" i="47"/>
  <c r="W71" i="47"/>
  <c r="V71" i="47"/>
  <c r="U71" i="47"/>
  <c r="T71" i="47"/>
  <c r="S71" i="47"/>
  <c r="R71" i="47"/>
  <c r="Q71" i="47"/>
  <c r="P71" i="47"/>
  <c r="O71" i="47"/>
  <c r="N71" i="47"/>
  <c r="M71" i="47"/>
  <c r="L71" i="47"/>
  <c r="K71" i="47"/>
  <c r="J71" i="47"/>
  <c r="I71" i="47"/>
  <c r="H71" i="47"/>
  <c r="G71" i="47"/>
  <c r="F71" i="47"/>
  <c r="E71" i="47"/>
  <c r="D71" i="47"/>
  <c r="C71" i="47"/>
  <c r="B71" i="47"/>
  <c r="A71" i="47"/>
  <c r="AB70" i="47"/>
  <c r="AA70" i="47"/>
  <c r="Z70" i="47"/>
  <c r="Y70" i="47"/>
  <c r="X70" i="47"/>
  <c r="W70" i="47"/>
  <c r="V70" i="47"/>
  <c r="U70" i="47"/>
  <c r="T70" i="47"/>
  <c r="S70" i="47"/>
  <c r="R70" i="47"/>
  <c r="Q70" i="47"/>
  <c r="P70" i="47"/>
  <c r="O70" i="47"/>
  <c r="N70" i="47"/>
  <c r="M70" i="47"/>
  <c r="L70" i="47"/>
  <c r="K70" i="47"/>
  <c r="J70" i="47"/>
  <c r="I70" i="47"/>
  <c r="H70" i="47"/>
  <c r="G70" i="47"/>
  <c r="F70" i="47"/>
  <c r="E70" i="47"/>
  <c r="D70" i="47"/>
  <c r="C70" i="47"/>
  <c r="B70" i="47"/>
  <c r="A70" i="47"/>
  <c r="AB69" i="47"/>
  <c r="AA69" i="47"/>
  <c r="Z69" i="47"/>
  <c r="Y69" i="47"/>
  <c r="X69" i="47"/>
  <c r="W69" i="47"/>
  <c r="V69" i="47"/>
  <c r="U69" i="47"/>
  <c r="T69" i="47"/>
  <c r="S69" i="47"/>
  <c r="R69" i="47"/>
  <c r="Q69" i="47"/>
  <c r="P69" i="47"/>
  <c r="O69" i="47"/>
  <c r="N69" i="47"/>
  <c r="M69" i="47"/>
  <c r="L69" i="47"/>
  <c r="K69" i="47"/>
  <c r="J69" i="47"/>
  <c r="I69" i="47"/>
  <c r="H69" i="47"/>
  <c r="G69" i="47"/>
  <c r="F69" i="47"/>
  <c r="E69" i="47"/>
  <c r="D69" i="47"/>
  <c r="C69" i="47"/>
  <c r="B69" i="47"/>
  <c r="A69" i="47"/>
  <c r="AB68" i="47"/>
  <c r="AA68" i="47"/>
  <c r="Z68" i="47"/>
  <c r="Y68" i="47"/>
  <c r="X68" i="47"/>
  <c r="W68" i="47"/>
  <c r="V68" i="47"/>
  <c r="U68" i="47"/>
  <c r="T68" i="47"/>
  <c r="S68" i="47"/>
  <c r="R68" i="47"/>
  <c r="Q68" i="47"/>
  <c r="P68" i="47"/>
  <c r="O68" i="47"/>
  <c r="N68" i="47"/>
  <c r="M68" i="47"/>
  <c r="L68" i="47"/>
  <c r="K68" i="47"/>
  <c r="J68" i="47"/>
  <c r="I68" i="47"/>
  <c r="H68" i="47"/>
  <c r="G68" i="47"/>
  <c r="F68" i="47"/>
  <c r="E68" i="47"/>
  <c r="D68" i="47"/>
  <c r="C68" i="47"/>
  <c r="B68" i="47"/>
  <c r="A68" i="47"/>
  <c r="AB67" i="47"/>
  <c r="AA67" i="47"/>
  <c r="Z67" i="47"/>
  <c r="Y67" i="47"/>
  <c r="X67" i="47"/>
  <c r="W67" i="47"/>
  <c r="V67" i="47"/>
  <c r="U67" i="47"/>
  <c r="T67" i="47"/>
  <c r="S67" i="47"/>
  <c r="R67" i="47"/>
  <c r="Q67" i="47"/>
  <c r="P67" i="47"/>
  <c r="O67" i="47"/>
  <c r="N67" i="47"/>
  <c r="M67" i="47"/>
  <c r="L67" i="47"/>
  <c r="K67" i="47"/>
  <c r="J67" i="47"/>
  <c r="I67" i="47"/>
  <c r="H67" i="47"/>
  <c r="G67" i="47"/>
  <c r="F67" i="47"/>
  <c r="E67" i="47"/>
  <c r="D67" i="47"/>
  <c r="C67" i="47"/>
  <c r="B67" i="47"/>
  <c r="A67" i="47"/>
  <c r="AB66" i="47"/>
  <c r="AA66" i="47"/>
  <c r="Z66" i="47"/>
  <c r="Y66" i="47"/>
  <c r="X66" i="47"/>
  <c r="W66" i="47"/>
  <c r="V66" i="47"/>
  <c r="U66" i="47"/>
  <c r="T66" i="47"/>
  <c r="S66" i="47"/>
  <c r="R66" i="47"/>
  <c r="Q66" i="47"/>
  <c r="P66" i="47"/>
  <c r="O66" i="47"/>
  <c r="N66" i="47"/>
  <c r="M66" i="47"/>
  <c r="L66" i="47"/>
  <c r="K66" i="47"/>
  <c r="J66" i="47"/>
  <c r="I66" i="47"/>
  <c r="H66" i="47"/>
  <c r="G66" i="47"/>
  <c r="F66" i="47"/>
  <c r="E66" i="47"/>
  <c r="D66" i="47"/>
  <c r="C66" i="47"/>
  <c r="B66" i="47"/>
  <c r="A66" i="47"/>
  <c r="AB65" i="47"/>
  <c r="AA65" i="47"/>
  <c r="Z65" i="47"/>
  <c r="Y65" i="47"/>
  <c r="X65" i="47"/>
  <c r="W65" i="47"/>
  <c r="V65" i="47"/>
  <c r="U65" i="47"/>
  <c r="T65" i="47"/>
  <c r="S65" i="47"/>
  <c r="R65" i="47"/>
  <c r="Q65" i="47"/>
  <c r="P65" i="47"/>
  <c r="O65" i="47"/>
  <c r="N65" i="47"/>
  <c r="M65" i="47"/>
  <c r="L65" i="47"/>
  <c r="K65" i="47"/>
  <c r="J65" i="47"/>
  <c r="I65" i="47"/>
  <c r="H65" i="47"/>
  <c r="G65" i="47"/>
  <c r="F65" i="47"/>
  <c r="E65" i="47"/>
  <c r="D65" i="47"/>
  <c r="C65" i="47"/>
  <c r="B65" i="47"/>
  <c r="A65" i="47"/>
  <c r="AB64" i="47"/>
  <c r="AA64" i="47"/>
  <c r="Z64" i="47"/>
  <c r="Y64" i="47"/>
  <c r="X64" i="47"/>
  <c r="W64" i="47"/>
  <c r="V64" i="47"/>
  <c r="U64" i="47"/>
  <c r="T64" i="47"/>
  <c r="S64" i="47"/>
  <c r="R64" i="47"/>
  <c r="Q64" i="47"/>
  <c r="P64" i="47"/>
  <c r="O64" i="47"/>
  <c r="N64" i="47"/>
  <c r="M64" i="47"/>
  <c r="L64" i="47"/>
  <c r="K64" i="47"/>
  <c r="J64" i="47"/>
  <c r="I64" i="47"/>
  <c r="H64" i="47"/>
  <c r="G64" i="47"/>
  <c r="F64" i="47"/>
  <c r="E64" i="47"/>
  <c r="D64" i="47"/>
  <c r="C64" i="47"/>
  <c r="B64" i="47"/>
  <c r="A64" i="47"/>
  <c r="AB63" i="47"/>
  <c r="AA63" i="47"/>
  <c r="Z63" i="47"/>
  <c r="Y63" i="47"/>
  <c r="X63" i="47"/>
  <c r="W63" i="47"/>
  <c r="U63" i="47"/>
  <c r="T63" i="47"/>
  <c r="S63" i="47"/>
  <c r="R63" i="47"/>
  <c r="Q63" i="47"/>
  <c r="P63" i="47"/>
  <c r="O63" i="47"/>
  <c r="N63" i="47"/>
  <c r="M63" i="47"/>
  <c r="L63" i="47"/>
  <c r="K63" i="47"/>
  <c r="I63" i="47"/>
  <c r="H63" i="47"/>
  <c r="G63" i="47"/>
  <c r="F63" i="47"/>
  <c r="E63" i="47"/>
  <c r="D63" i="47"/>
  <c r="C63" i="47"/>
  <c r="B63" i="47"/>
  <c r="A63" i="47"/>
  <c r="AB62" i="47"/>
  <c r="AA62" i="47"/>
  <c r="Z62" i="47"/>
  <c r="Y62" i="47"/>
  <c r="X62" i="47"/>
  <c r="W62" i="47"/>
  <c r="V62" i="47"/>
  <c r="U62" i="47"/>
  <c r="T62" i="47"/>
  <c r="R62" i="47"/>
  <c r="Q62" i="47"/>
  <c r="P62" i="47"/>
  <c r="O62" i="47"/>
  <c r="N62" i="47"/>
  <c r="M62" i="47"/>
  <c r="L62" i="47"/>
  <c r="K62" i="47"/>
  <c r="I62" i="47"/>
  <c r="H62" i="47"/>
  <c r="G62" i="47"/>
  <c r="F62" i="47"/>
  <c r="E62" i="47"/>
  <c r="D62" i="47"/>
  <c r="C62" i="47"/>
  <c r="B62" i="47"/>
  <c r="A62" i="47"/>
  <c r="AB61" i="47"/>
  <c r="AA61" i="47"/>
  <c r="Z61" i="47"/>
  <c r="Y61" i="47"/>
  <c r="X61" i="47"/>
  <c r="W61" i="47"/>
  <c r="V61" i="47"/>
  <c r="U61" i="47"/>
  <c r="T61" i="47"/>
  <c r="S61" i="47"/>
  <c r="R61" i="47"/>
  <c r="Q61" i="47"/>
  <c r="O61" i="47"/>
  <c r="N61" i="47"/>
  <c r="M61" i="47"/>
  <c r="L61" i="47"/>
  <c r="K61" i="47"/>
  <c r="I61" i="47"/>
  <c r="H61" i="47"/>
  <c r="G61" i="47"/>
  <c r="F61" i="47"/>
  <c r="E61" i="47"/>
  <c r="D61" i="47"/>
  <c r="C61" i="47"/>
  <c r="B61" i="47"/>
  <c r="A61" i="47"/>
  <c r="AB60" i="47"/>
  <c r="AA60" i="47"/>
  <c r="Z60" i="47"/>
  <c r="Y60" i="47"/>
  <c r="X60" i="47"/>
  <c r="W60" i="47"/>
  <c r="V60" i="47"/>
  <c r="U60" i="47"/>
  <c r="T60" i="47"/>
  <c r="S60" i="47"/>
  <c r="R60" i="47"/>
  <c r="Q60" i="47"/>
  <c r="P60" i="47"/>
  <c r="O60" i="47"/>
  <c r="N60" i="47"/>
  <c r="L60" i="47"/>
  <c r="K60" i="47"/>
  <c r="I60" i="47"/>
  <c r="H60" i="47"/>
  <c r="G60" i="47"/>
  <c r="F60" i="47"/>
  <c r="E60" i="47"/>
  <c r="D60" i="47"/>
  <c r="C60" i="47"/>
  <c r="B60" i="47"/>
  <c r="A60" i="47"/>
  <c r="AB59" i="47"/>
  <c r="AA59" i="47"/>
  <c r="Z59" i="47"/>
  <c r="Y59" i="47"/>
  <c r="X59" i="47"/>
  <c r="W59" i="47"/>
  <c r="V59" i="47"/>
  <c r="U59" i="47"/>
  <c r="T59" i="47"/>
  <c r="S59" i="47"/>
  <c r="R59" i="47"/>
  <c r="Q59" i="47"/>
  <c r="P59" i="47"/>
  <c r="O59" i="47"/>
  <c r="N59" i="47"/>
  <c r="M59" i="47"/>
  <c r="L59" i="47"/>
  <c r="K59" i="47"/>
  <c r="J59" i="47"/>
  <c r="I59" i="47"/>
  <c r="H59" i="47"/>
  <c r="G59" i="47"/>
  <c r="F59" i="47"/>
  <c r="E59" i="47"/>
  <c r="D59" i="47"/>
  <c r="C59" i="47"/>
  <c r="B59" i="47"/>
  <c r="A59" i="47"/>
  <c r="AB58" i="47"/>
  <c r="AA58" i="47"/>
  <c r="Z58" i="47"/>
  <c r="Y58" i="47"/>
  <c r="X58" i="47"/>
  <c r="W58" i="47"/>
  <c r="V58" i="47"/>
  <c r="U58" i="47"/>
  <c r="T58" i="47"/>
  <c r="S58" i="47"/>
  <c r="R58" i="47"/>
  <c r="Q58" i="47"/>
  <c r="P58" i="47"/>
  <c r="O58" i="47"/>
  <c r="N58" i="47"/>
  <c r="M58" i="47"/>
  <c r="L58" i="47"/>
  <c r="K58" i="47"/>
  <c r="J58" i="47"/>
  <c r="I58" i="47"/>
  <c r="H58" i="47"/>
  <c r="G58" i="47"/>
  <c r="F58" i="47"/>
  <c r="E58" i="47"/>
  <c r="D58" i="47"/>
  <c r="C58" i="47"/>
  <c r="B58" i="47"/>
  <c r="A58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/>
  <c r="C57" i="47"/>
  <c r="B57" i="47"/>
  <c r="A57" i="47"/>
  <c r="AB56" i="47"/>
  <c r="AA56" i="47"/>
  <c r="Z56" i="47"/>
  <c r="Y56" i="47"/>
  <c r="X56" i="47"/>
  <c r="W56" i="47"/>
  <c r="V56" i="47"/>
  <c r="U56" i="47"/>
  <c r="T56" i="47"/>
  <c r="S56" i="47"/>
  <c r="R56" i="47"/>
  <c r="Q56" i="47"/>
  <c r="P56" i="47"/>
  <c r="O56" i="47"/>
  <c r="N56" i="47"/>
  <c r="M56" i="47"/>
  <c r="L56" i="47"/>
  <c r="K56" i="47"/>
  <c r="J56" i="47"/>
  <c r="I56" i="47"/>
  <c r="H56" i="47"/>
  <c r="G56" i="47"/>
  <c r="F56" i="47"/>
  <c r="E56" i="47"/>
  <c r="D56" i="47"/>
  <c r="C56" i="47"/>
  <c r="B56" i="47"/>
  <c r="A56" i="47"/>
  <c r="AB55" i="47"/>
  <c r="AA55" i="47"/>
  <c r="Z55" i="47"/>
  <c r="Y55" i="47"/>
  <c r="X55" i="47"/>
  <c r="W55" i="47"/>
  <c r="V55" i="47"/>
  <c r="U55" i="47"/>
  <c r="T55" i="47"/>
  <c r="S55" i="47"/>
  <c r="R55" i="47"/>
  <c r="Q55" i="47"/>
  <c r="P55" i="47"/>
  <c r="O55" i="47"/>
  <c r="N55" i="47"/>
  <c r="M55" i="47"/>
  <c r="L55" i="47"/>
  <c r="K55" i="47"/>
  <c r="J55" i="47"/>
  <c r="I55" i="47"/>
  <c r="H55" i="47"/>
  <c r="G55" i="47"/>
  <c r="F55" i="47"/>
  <c r="E55" i="47"/>
  <c r="D55" i="47"/>
  <c r="C55" i="47"/>
  <c r="B55" i="47"/>
  <c r="A55" i="47"/>
  <c r="AB54" i="47"/>
  <c r="AA54" i="47"/>
  <c r="Z54" i="47"/>
  <c r="Y54" i="47"/>
  <c r="X54" i="47"/>
  <c r="W54" i="47"/>
  <c r="V54" i="47"/>
  <c r="U54" i="47"/>
  <c r="T54" i="47"/>
  <c r="S54" i="47"/>
  <c r="R54" i="47"/>
  <c r="Q54" i="47"/>
  <c r="P54" i="47"/>
  <c r="O54" i="47"/>
  <c r="N54" i="47"/>
  <c r="M54" i="47"/>
  <c r="L54" i="47"/>
  <c r="K54" i="47"/>
  <c r="J54" i="47"/>
  <c r="I54" i="47"/>
  <c r="H54" i="47"/>
  <c r="G54" i="47"/>
  <c r="F54" i="47"/>
  <c r="E54" i="47"/>
  <c r="D54" i="47"/>
  <c r="C54" i="47"/>
  <c r="B54" i="47"/>
  <c r="A54" i="47"/>
  <c r="AB53" i="47"/>
  <c r="AA53" i="47"/>
  <c r="Z53" i="47"/>
  <c r="Y53" i="47"/>
  <c r="X53" i="47"/>
  <c r="W53" i="47"/>
  <c r="V53" i="47"/>
  <c r="U53" i="47"/>
  <c r="T53" i="47"/>
  <c r="S53" i="47"/>
  <c r="R53" i="47"/>
  <c r="Q53" i="47"/>
  <c r="P53" i="47"/>
  <c r="O53" i="47"/>
  <c r="N53" i="47"/>
  <c r="M53" i="47"/>
  <c r="L53" i="47"/>
  <c r="K53" i="47"/>
  <c r="J53" i="47"/>
  <c r="I53" i="47"/>
  <c r="H53" i="47"/>
  <c r="G53" i="47"/>
  <c r="F53" i="47"/>
  <c r="E53" i="47"/>
  <c r="D53" i="47"/>
  <c r="C53" i="47"/>
  <c r="B53" i="47"/>
  <c r="A53" i="47"/>
  <c r="AB52" i="47"/>
  <c r="AA52" i="47"/>
  <c r="Z52" i="47"/>
  <c r="Y52" i="47"/>
  <c r="X52" i="47"/>
  <c r="W52" i="47"/>
  <c r="V52" i="47"/>
  <c r="U52" i="47"/>
  <c r="T52" i="47"/>
  <c r="S52" i="47"/>
  <c r="R52" i="47"/>
  <c r="Q52" i="47"/>
  <c r="P52" i="47"/>
  <c r="O52" i="47"/>
  <c r="N52" i="47"/>
  <c r="M52" i="47"/>
  <c r="L52" i="47"/>
  <c r="K52" i="47"/>
  <c r="J52" i="47"/>
  <c r="I52" i="47"/>
  <c r="H52" i="47"/>
  <c r="G52" i="47"/>
  <c r="F52" i="47"/>
  <c r="E52" i="47"/>
  <c r="D52" i="47"/>
  <c r="C52" i="47"/>
  <c r="B52" i="47"/>
  <c r="A52" i="47"/>
  <c r="AB51" i="47"/>
  <c r="AA51" i="47"/>
  <c r="Z51" i="47"/>
  <c r="Y51" i="47"/>
  <c r="X51" i="47"/>
  <c r="W51" i="47"/>
  <c r="V51" i="47"/>
  <c r="U51" i="47"/>
  <c r="T51" i="47"/>
  <c r="S51" i="47"/>
  <c r="R51" i="47"/>
  <c r="Q51" i="47"/>
  <c r="P51" i="47"/>
  <c r="O51" i="47"/>
  <c r="N51" i="47"/>
  <c r="M51" i="47"/>
  <c r="L51" i="47"/>
  <c r="K51" i="47"/>
  <c r="J51" i="47"/>
  <c r="I51" i="47"/>
  <c r="H51" i="47"/>
  <c r="G51" i="47"/>
  <c r="F51" i="47"/>
  <c r="E51" i="47"/>
  <c r="D51" i="47"/>
  <c r="C51" i="47"/>
  <c r="B51" i="47"/>
  <c r="A51" i="47"/>
  <c r="AB50" i="47"/>
  <c r="AA50" i="47"/>
  <c r="Z50" i="47"/>
  <c r="Y50" i="47"/>
  <c r="X50" i="47"/>
  <c r="W50" i="47"/>
  <c r="V50" i="47"/>
  <c r="U50" i="47"/>
  <c r="T50" i="47"/>
  <c r="S50" i="47"/>
  <c r="R50" i="47"/>
  <c r="Q50" i="47"/>
  <c r="P50" i="47"/>
  <c r="O50" i="47"/>
  <c r="N50" i="47"/>
  <c r="M50" i="47"/>
  <c r="L50" i="47"/>
  <c r="K50" i="47"/>
  <c r="J50" i="47"/>
  <c r="I50" i="47"/>
  <c r="H50" i="47"/>
  <c r="G50" i="47"/>
  <c r="F50" i="47"/>
  <c r="E50" i="47"/>
  <c r="D50" i="47"/>
  <c r="C50" i="47"/>
  <c r="B50" i="47"/>
  <c r="A50" i="47"/>
  <c r="AB49" i="47"/>
  <c r="AA49" i="47"/>
  <c r="Z49" i="47"/>
  <c r="Y49" i="47"/>
  <c r="X49" i="47"/>
  <c r="W49" i="47"/>
  <c r="V49" i="47"/>
  <c r="U49" i="47"/>
  <c r="T49" i="47"/>
  <c r="S49" i="47"/>
  <c r="R49" i="47"/>
  <c r="Q49" i="47"/>
  <c r="P49" i="47"/>
  <c r="O49" i="47"/>
  <c r="N49" i="47"/>
  <c r="M49" i="47"/>
  <c r="L49" i="47"/>
  <c r="K49" i="47"/>
  <c r="J49" i="47"/>
  <c r="I49" i="47"/>
  <c r="H49" i="47"/>
  <c r="G49" i="47"/>
  <c r="F49" i="47"/>
  <c r="E49" i="47"/>
  <c r="D49" i="47"/>
  <c r="C49" i="47"/>
  <c r="B49" i="47"/>
  <c r="A49" i="47"/>
  <c r="AB48" i="47"/>
  <c r="AA48" i="47"/>
  <c r="Z48" i="47"/>
  <c r="Y48" i="47"/>
  <c r="X48" i="47"/>
  <c r="W48" i="47"/>
  <c r="V48" i="47"/>
  <c r="U48" i="47"/>
  <c r="T48" i="47"/>
  <c r="S48" i="47"/>
  <c r="R48" i="47"/>
  <c r="Q48" i="47"/>
  <c r="P48" i="47"/>
  <c r="O48" i="47"/>
  <c r="N48" i="47"/>
  <c r="M48" i="47"/>
  <c r="L48" i="47"/>
  <c r="K48" i="47"/>
  <c r="J48" i="47"/>
  <c r="I48" i="47"/>
  <c r="H48" i="47"/>
  <c r="G48" i="47"/>
  <c r="F48" i="47"/>
  <c r="E48" i="47"/>
  <c r="D48" i="47"/>
  <c r="C48" i="47"/>
  <c r="B48" i="47"/>
  <c r="A48" i="47"/>
  <c r="AB47" i="47"/>
  <c r="AA47" i="47"/>
  <c r="Z47" i="47"/>
  <c r="Y47" i="47"/>
  <c r="X47" i="47"/>
  <c r="W47" i="47"/>
  <c r="V47" i="47"/>
  <c r="U47" i="47"/>
  <c r="T47" i="47"/>
  <c r="S47" i="47"/>
  <c r="R47" i="47"/>
  <c r="Q47" i="47"/>
  <c r="P47" i="47"/>
  <c r="O47" i="47"/>
  <c r="N47" i="47"/>
  <c r="M47" i="47"/>
  <c r="L47" i="47"/>
  <c r="K47" i="47"/>
  <c r="J47" i="47"/>
  <c r="I47" i="47"/>
  <c r="H47" i="47"/>
  <c r="G47" i="47"/>
  <c r="F47" i="47"/>
  <c r="E47" i="47"/>
  <c r="D47" i="47"/>
  <c r="C47" i="47"/>
  <c r="B47" i="47"/>
  <c r="A47" i="47"/>
  <c r="AB46" i="47"/>
  <c r="AA46" i="47"/>
  <c r="Z46" i="47"/>
  <c r="Y46" i="47"/>
  <c r="X46" i="47"/>
  <c r="W46" i="47"/>
  <c r="V46" i="47"/>
  <c r="U46" i="47"/>
  <c r="T46" i="47"/>
  <c r="S46" i="47"/>
  <c r="R46" i="47"/>
  <c r="Q46" i="47"/>
  <c r="P46" i="47"/>
  <c r="O46" i="47"/>
  <c r="N46" i="47"/>
  <c r="M46" i="47"/>
  <c r="L46" i="47"/>
  <c r="K46" i="47"/>
  <c r="J46" i="47"/>
  <c r="I46" i="47"/>
  <c r="H46" i="47"/>
  <c r="G46" i="47"/>
  <c r="F46" i="47"/>
  <c r="E46" i="47"/>
  <c r="D46" i="47"/>
  <c r="C46" i="47"/>
  <c r="B46" i="47"/>
  <c r="A46" i="47"/>
  <c r="AB45" i="47"/>
  <c r="AA45" i="47"/>
  <c r="Z45" i="47"/>
  <c r="Y45" i="47"/>
  <c r="X45" i="47"/>
  <c r="W45" i="47"/>
  <c r="V45" i="47"/>
  <c r="U45" i="47"/>
  <c r="T45" i="47"/>
  <c r="S45" i="47"/>
  <c r="R45" i="47"/>
  <c r="Q45" i="47"/>
  <c r="P45" i="47"/>
  <c r="O45" i="47"/>
  <c r="N45" i="47"/>
  <c r="M45" i="47"/>
  <c r="L45" i="47"/>
  <c r="K45" i="47"/>
  <c r="J45" i="47"/>
  <c r="I45" i="47"/>
  <c r="H45" i="47"/>
  <c r="G45" i="47"/>
  <c r="F45" i="47"/>
  <c r="E45" i="47"/>
  <c r="D45" i="47"/>
  <c r="C45" i="47"/>
  <c r="B45" i="47"/>
  <c r="A45" i="47"/>
  <c r="AB44" i="47"/>
  <c r="AA44" i="47"/>
  <c r="Z44" i="47"/>
  <c r="Y44" i="47"/>
  <c r="X44" i="47"/>
  <c r="W44" i="47"/>
  <c r="V44" i="47"/>
  <c r="U44" i="47"/>
  <c r="T44" i="47"/>
  <c r="S44" i="47"/>
  <c r="R44" i="47"/>
  <c r="Q44" i="47"/>
  <c r="P44" i="47"/>
  <c r="O44" i="47"/>
  <c r="N44" i="47"/>
  <c r="M44" i="47"/>
  <c r="L44" i="47"/>
  <c r="K44" i="47"/>
  <c r="J44" i="47"/>
  <c r="I44" i="47"/>
  <c r="H44" i="47"/>
  <c r="G44" i="47"/>
  <c r="F44" i="47"/>
  <c r="E44" i="47"/>
  <c r="D44" i="47"/>
  <c r="C44" i="47"/>
  <c r="B44" i="47"/>
  <c r="A44" i="47"/>
  <c r="AB43" i="47"/>
  <c r="AA43" i="47"/>
  <c r="Z43" i="47"/>
  <c r="Y43" i="47"/>
  <c r="X43" i="47"/>
  <c r="W43" i="47"/>
  <c r="V43" i="47"/>
  <c r="U43" i="47"/>
  <c r="T43" i="47"/>
  <c r="S43" i="47"/>
  <c r="R43" i="47"/>
  <c r="Q43" i="47"/>
  <c r="P43" i="47"/>
  <c r="O43" i="47"/>
  <c r="N43" i="47"/>
  <c r="M43" i="47"/>
  <c r="L43" i="47"/>
  <c r="K43" i="47"/>
  <c r="J43" i="47"/>
  <c r="I43" i="47"/>
  <c r="H43" i="47"/>
  <c r="G43" i="47"/>
  <c r="F43" i="47"/>
  <c r="E43" i="47"/>
  <c r="D43" i="47"/>
  <c r="C43" i="47"/>
  <c r="B43" i="47"/>
  <c r="A43" i="47"/>
  <c r="AB42" i="47"/>
  <c r="AA42" i="47"/>
  <c r="Z42" i="47"/>
  <c r="Y42" i="47"/>
  <c r="X42" i="47"/>
  <c r="W42" i="47"/>
  <c r="V42" i="47"/>
  <c r="U42" i="47"/>
  <c r="T42" i="47"/>
  <c r="S42" i="47"/>
  <c r="R42" i="47"/>
  <c r="Q42" i="47"/>
  <c r="P42" i="47"/>
  <c r="O42" i="47"/>
  <c r="N42" i="47"/>
  <c r="M42" i="47"/>
  <c r="L42" i="47"/>
  <c r="K42" i="47"/>
  <c r="J42" i="47"/>
  <c r="I42" i="47"/>
  <c r="H42" i="47"/>
  <c r="G42" i="47"/>
  <c r="F42" i="47"/>
  <c r="E42" i="47"/>
  <c r="D42" i="47"/>
  <c r="C42" i="47"/>
  <c r="B42" i="47"/>
  <c r="A42" i="47"/>
  <c r="AB41" i="47"/>
  <c r="AA41" i="47"/>
  <c r="Z41" i="47"/>
  <c r="Y41" i="47"/>
  <c r="X41" i="47"/>
  <c r="W41" i="47"/>
  <c r="V41" i="47"/>
  <c r="U41" i="47"/>
  <c r="T41" i="47"/>
  <c r="S41" i="47"/>
  <c r="R41" i="47"/>
  <c r="Q41" i="47"/>
  <c r="P41" i="47"/>
  <c r="O41" i="47"/>
  <c r="N41" i="47"/>
  <c r="M41" i="47"/>
  <c r="L41" i="47"/>
  <c r="K41" i="47"/>
  <c r="J41" i="47"/>
  <c r="I41" i="47"/>
  <c r="H41" i="47"/>
  <c r="G41" i="47"/>
  <c r="F41" i="47"/>
  <c r="E41" i="47"/>
  <c r="D41" i="47"/>
  <c r="C41" i="47"/>
  <c r="B41" i="47"/>
  <c r="A41" i="47"/>
  <c r="AB40" i="47"/>
  <c r="AA40" i="47"/>
  <c r="Z40" i="47"/>
  <c r="Y40" i="47"/>
  <c r="X40" i="47"/>
  <c r="W40" i="47"/>
  <c r="V40" i="47"/>
  <c r="U40" i="47"/>
  <c r="T40" i="47"/>
  <c r="S40" i="47"/>
  <c r="R40" i="47"/>
  <c r="Q40" i="47"/>
  <c r="P40" i="47"/>
  <c r="O40" i="47"/>
  <c r="N40" i="47"/>
  <c r="M40" i="47"/>
  <c r="L40" i="47"/>
  <c r="K40" i="47"/>
  <c r="J40" i="47"/>
  <c r="I40" i="47"/>
  <c r="H40" i="47"/>
  <c r="G40" i="47"/>
  <c r="F40" i="47"/>
  <c r="E40" i="47"/>
  <c r="D40" i="47"/>
  <c r="C40" i="47"/>
  <c r="B40" i="47"/>
  <c r="A40" i="47"/>
  <c r="AB39" i="47"/>
  <c r="AA39" i="47"/>
  <c r="Z39" i="47"/>
  <c r="Y39" i="47"/>
  <c r="X39" i="47"/>
  <c r="W39" i="47"/>
  <c r="V39" i="47"/>
  <c r="U39" i="47"/>
  <c r="T39" i="47"/>
  <c r="S39" i="47"/>
  <c r="R39" i="47"/>
  <c r="Q39" i="47"/>
  <c r="P39" i="47"/>
  <c r="O39" i="47"/>
  <c r="N39" i="47"/>
  <c r="M39" i="47"/>
  <c r="L39" i="47"/>
  <c r="K39" i="47"/>
  <c r="J39" i="47"/>
  <c r="I39" i="47"/>
  <c r="H39" i="47"/>
  <c r="G39" i="47"/>
  <c r="F39" i="47"/>
  <c r="E39" i="47"/>
  <c r="D39" i="47"/>
  <c r="C39" i="47"/>
  <c r="B39" i="47"/>
  <c r="A39" i="47"/>
  <c r="AB38" i="47"/>
  <c r="AA38" i="47"/>
  <c r="Z38" i="47"/>
  <c r="Y38" i="47"/>
  <c r="X38" i="47"/>
  <c r="W38" i="47"/>
  <c r="V38" i="47"/>
  <c r="U38" i="47"/>
  <c r="T38" i="47"/>
  <c r="S38" i="47"/>
  <c r="R38" i="47"/>
  <c r="Q38" i="47"/>
  <c r="P38" i="47"/>
  <c r="O38" i="47"/>
  <c r="N38" i="47"/>
  <c r="M38" i="47"/>
  <c r="L38" i="47"/>
  <c r="K38" i="47"/>
  <c r="J38" i="47"/>
  <c r="I38" i="47"/>
  <c r="H38" i="47"/>
  <c r="G38" i="47"/>
  <c r="F38" i="47"/>
  <c r="E38" i="47"/>
  <c r="D38" i="47"/>
  <c r="C38" i="47"/>
  <c r="B38" i="47"/>
  <c r="A38" i="47"/>
  <c r="AB37" i="47"/>
  <c r="AA37" i="47"/>
  <c r="Z37" i="47"/>
  <c r="Y37" i="47"/>
  <c r="X37" i="47"/>
  <c r="W37" i="47"/>
  <c r="V37" i="47"/>
  <c r="U37" i="47"/>
  <c r="T37" i="47"/>
  <c r="S37" i="47"/>
  <c r="R37" i="47"/>
  <c r="Q37" i="47"/>
  <c r="P37" i="47"/>
  <c r="O37" i="47"/>
  <c r="N37" i="47"/>
  <c r="M37" i="47"/>
  <c r="L37" i="47"/>
  <c r="K37" i="47"/>
  <c r="J37" i="47"/>
  <c r="I37" i="47"/>
  <c r="H37" i="47"/>
  <c r="G37" i="47"/>
  <c r="F37" i="47"/>
  <c r="E37" i="47"/>
  <c r="D37" i="47"/>
  <c r="C37" i="47"/>
  <c r="B37" i="47"/>
  <c r="A37" i="47"/>
  <c r="AB36" i="47"/>
  <c r="AA36" i="47"/>
  <c r="Z36" i="47"/>
  <c r="Y36" i="47"/>
  <c r="X36" i="47"/>
  <c r="W36" i="47"/>
  <c r="V36" i="47"/>
  <c r="U36" i="47"/>
  <c r="T36" i="47"/>
  <c r="S36" i="47"/>
  <c r="R36" i="47"/>
  <c r="Q36" i="47"/>
  <c r="P36" i="47"/>
  <c r="O36" i="47"/>
  <c r="N36" i="47"/>
  <c r="M36" i="47"/>
  <c r="L36" i="47"/>
  <c r="K36" i="47"/>
  <c r="J36" i="47"/>
  <c r="I36" i="47"/>
  <c r="H36" i="47"/>
  <c r="G36" i="47"/>
  <c r="F36" i="47"/>
  <c r="E36" i="47"/>
  <c r="D36" i="47"/>
  <c r="C36" i="47"/>
  <c r="B36" i="47"/>
  <c r="A36" i="47"/>
  <c r="AB35" i="47"/>
  <c r="AA35" i="47"/>
  <c r="Z35" i="47"/>
  <c r="Y35" i="47"/>
  <c r="X35" i="47"/>
  <c r="W35" i="47"/>
  <c r="V35" i="47"/>
  <c r="U35" i="47"/>
  <c r="T35" i="47"/>
  <c r="S35" i="47"/>
  <c r="R35" i="47"/>
  <c r="Q35" i="47"/>
  <c r="P35" i="47"/>
  <c r="O35" i="47"/>
  <c r="N35" i="47"/>
  <c r="M35" i="47"/>
  <c r="L35" i="47"/>
  <c r="K35" i="47"/>
  <c r="J35" i="47"/>
  <c r="I35" i="47"/>
  <c r="H35" i="47"/>
  <c r="G35" i="47"/>
  <c r="F35" i="47"/>
  <c r="E35" i="47"/>
  <c r="D35" i="47"/>
  <c r="C35" i="47"/>
  <c r="B35" i="47"/>
  <c r="A35" i="47"/>
  <c r="Z34" i="47"/>
  <c r="Z33" i="47"/>
  <c r="W34" i="47"/>
  <c r="W33" i="47"/>
  <c r="T34" i="47"/>
  <c r="T33" i="47"/>
  <c r="Q34" i="47"/>
  <c r="Q33" i="47"/>
  <c r="N34" i="47"/>
  <c r="N33" i="47"/>
  <c r="K34" i="47"/>
  <c r="K33" i="47"/>
  <c r="H34" i="47"/>
  <c r="G34" i="47"/>
  <c r="F34" i="47"/>
  <c r="E34" i="47"/>
  <c r="D34" i="47"/>
  <c r="C34" i="47"/>
  <c r="B34" i="47"/>
  <c r="A34" i="47"/>
  <c r="H33" i="47"/>
  <c r="F31" i="47"/>
  <c r="H25" i="47"/>
  <c r="F23" i="47"/>
  <c r="F22" i="47"/>
  <c r="O23" i="47"/>
  <c r="O22" i="47"/>
  <c r="F18" i="47"/>
  <c r="F7" i="47"/>
  <c r="P61" i="47" s="1"/>
  <c r="F6" i="47"/>
  <c r="B5" i="47"/>
  <c r="B4" i="47"/>
  <c r="O30" i="47"/>
  <c r="N30" i="47"/>
  <c r="M30" i="47"/>
  <c r="L30" i="47"/>
  <c r="K30" i="47"/>
  <c r="J30" i="47"/>
  <c r="I30" i="47"/>
  <c r="H30" i="47"/>
  <c r="O29" i="47"/>
  <c r="N29" i="47"/>
  <c r="M29" i="47"/>
  <c r="L29" i="47"/>
  <c r="K29" i="47"/>
  <c r="J29" i="47"/>
  <c r="I29" i="47"/>
  <c r="H29" i="47"/>
  <c r="O28" i="47"/>
  <c r="N28" i="47"/>
  <c r="M28" i="47"/>
  <c r="L28" i="47"/>
  <c r="K28" i="47"/>
  <c r="J28" i="47"/>
  <c r="I28" i="47"/>
  <c r="H28" i="47"/>
  <c r="O27" i="47"/>
  <c r="N27" i="47"/>
  <c r="M27" i="47"/>
  <c r="L27" i="47"/>
  <c r="K27" i="47"/>
  <c r="J27" i="47"/>
  <c r="I27" i="47"/>
  <c r="H27" i="47"/>
  <c r="O26" i="47"/>
  <c r="N26" i="47"/>
  <c r="M26" i="47"/>
  <c r="L26" i="47"/>
  <c r="K26" i="47"/>
  <c r="J26" i="47"/>
  <c r="I26" i="47"/>
  <c r="H26" i="47"/>
  <c r="O25" i="47"/>
  <c r="N25" i="47"/>
  <c r="M25" i="47"/>
  <c r="L25" i="47"/>
  <c r="K25" i="47"/>
  <c r="J25" i="47"/>
  <c r="I25" i="47"/>
  <c r="U157" i="46"/>
  <c r="T157" i="46"/>
  <c r="S157" i="46"/>
  <c r="R157" i="46"/>
  <c r="Q157" i="46"/>
  <c r="U156" i="46"/>
  <c r="T156" i="46"/>
  <c r="S156" i="46"/>
  <c r="R156" i="46"/>
  <c r="Q156" i="46"/>
  <c r="U154" i="46"/>
  <c r="U153" i="46"/>
  <c r="U152" i="46"/>
  <c r="U151" i="46"/>
  <c r="U150" i="46"/>
  <c r="U149" i="46"/>
  <c r="U148" i="46"/>
  <c r="U147" i="46"/>
  <c r="U146" i="46"/>
  <c r="U145" i="46"/>
  <c r="U144" i="46"/>
  <c r="U143" i="46"/>
  <c r="U142" i="46"/>
  <c r="U141" i="46"/>
  <c r="U140" i="46"/>
  <c r="U139" i="46"/>
  <c r="U138" i="46"/>
  <c r="U137" i="46"/>
  <c r="U136" i="46"/>
  <c r="U135" i="46"/>
  <c r="U134" i="46"/>
  <c r="U133" i="46"/>
  <c r="U132" i="46"/>
  <c r="U131" i="46"/>
  <c r="U130" i="46"/>
  <c r="U129" i="46"/>
  <c r="U128" i="46"/>
  <c r="U127" i="46"/>
  <c r="U126" i="46"/>
  <c r="U125" i="46"/>
  <c r="U124" i="46"/>
  <c r="U123" i="46"/>
  <c r="U122" i="46"/>
  <c r="U121" i="46"/>
  <c r="U120" i="46"/>
  <c r="U119" i="46"/>
  <c r="U118" i="46"/>
  <c r="U117" i="46"/>
  <c r="U116" i="46"/>
  <c r="U115" i="46"/>
  <c r="U114" i="46"/>
  <c r="U113" i="46"/>
  <c r="U112" i="46"/>
  <c r="U111" i="46"/>
  <c r="U110" i="46"/>
  <c r="U109" i="46"/>
  <c r="U108" i="46"/>
  <c r="U107" i="46"/>
  <c r="U106" i="46"/>
  <c r="U105" i="46"/>
  <c r="U104" i="46"/>
  <c r="T104" i="46"/>
  <c r="S104" i="46"/>
  <c r="R104" i="46"/>
  <c r="Q104" i="46"/>
  <c r="P104" i="46"/>
  <c r="U103" i="46"/>
  <c r="T103" i="46"/>
  <c r="S103" i="46"/>
  <c r="R103" i="46"/>
  <c r="Q103" i="46"/>
  <c r="P103" i="46"/>
  <c r="U102" i="46"/>
  <c r="U101" i="46"/>
  <c r="T101" i="46"/>
  <c r="S101" i="46"/>
  <c r="R101" i="46"/>
  <c r="Q101" i="46"/>
  <c r="P101" i="46"/>
  <c r="U100" i="46"/>
  <c r="U99" i="46"/>
  <c r="U98" i="46"/>
  <c r="U97" i="46"/>
  <c r="T97" i="46"/>
  <c r="S97" i="46"/>
  <c r="R97" i="46"/>
  <c r="Q97" i="46"/>
  <c r="P97" i="46"/>
  <c r="U91" i="46"/>
  <c r="T91" i="46"/>
  <c r="S91" i="46"/>
  <c r="R91" i="46"/>
  <c r="Q91" i="46"/>
  <c r="P91" i="46"/>
  <c r="T90" i="46"/>
  <c r="S90" i="46"/>
  <c r="R90" i="46"/>
  <c r="Q90" i="46"/>
  <c r="P90" i="46"/>
  <c r="U89" i="46"/>
  <c r="U88" i="46"/>
  <c r="T88" i="46"/>
  <c r="S88" i="46"/>
  <c r="R88" i="46"/>
  <c r="Q88" i="46"/>
  <c r="P88" i="46"/>
  <c r="U87" i="46"/>
  <c r="T87" i="46"/>
  <c r="S87" i="46"/>
  <c r="R87" i="46"/>
  <c r="Q87" i="46"/>
  <c r="P87" i="46"/>
  <c r="U86" i="46"/>
  <c r="T86" i="46"/>
  <c r="S86" i="46"/>
  <c r="R86" i="46"/>
  <c r="Q86" i="46"/>
  <c r="P86" i="46"/>
  <c r="U85" i="46"/>
  <c r="U84" i="46"/>
  <c r="U83" i="46"/>
  <c r="U82" i="46"/>
  <c r="T82" i="46"/>
  <c r="S82" i="46"/>
  <c r="R82" i="46"/>
  <c r="Q82" i="46"/>
  <c r="P82" i="46"/>
  <c r="U81" i="46"/>
  <c r="T81" i="46"/>
  <c r="S81" i="46"/>
  <c r="R81" i="46"/>
  <c r="Q81" i="46"/>
  <c r="P81" i="46"/>
  <c r="U76" i="46"/>
  <c r="T76" i="46"/>
  <c r="S76" i="46"/>
  <c r="R76" i="46"/>
  <c r="Q76" i="46"/>
  <c r="P76" i="46"/>
  <c r="U75" i="46"/>
  <c r="T75" i="46"/>
  <c r="S75" i="46"/>
  <c r="R75" i="46"/>
  <c r="Q75" i="46"/>
  <c r="P75" i="46"/>
  <c r="U74" i="46"/>
  <c r="U73" i="46"/>
  <c r="U72" i="46"/>
  <c r="U71" i="46"/>
  <c r="T71" i="46"/>
  <c r="S71" i="46"/>
  <c r="R71" i="46"/>
  <c r="Q71" i="46"/>
  <c r="P71" i="46"/>
  <c r="U70" i="46"/>
  <c r="U69" i="46"/>
  <c r="U68" i="46"/>
  <c r="U67" i="46"/>
  <c r="T67" i="46"/>
  <c r="S67" i="46"/>
  <c r="R67" i="46"/>
  <c r="Q67" i="46"/>
  <c r="P67" i="46"/>
  <c r="U66" i="46"/>
  <c r="T66" i="46"/>
  <c r="S66" i="46"/>
  <c r="R66" i="46"/>
  <c r="Q66" i="46"/>
  <c r="P66" i="46"/>
  <c r="T65" i="46"/>
  <c r="S65" i="46"/>
  <c r="R65" i="46"/>
  <c r="Q65" i="46"/>
  <c r="P65" i="46"/>
  <c r="U59" i="46"/>
  <c r="T59" i="46"/>
  <c r="S59" i="46"/>
  <c r="R59" i="46"/>
  <c r="Q59" i="46"/>
  <c r="P59" i="46"/>
  <c r="U58" i="46"/>
  <c r="U57" i="46"/>
  <c r="U56" i="46"/>
  <c r="T56" i="46"/>
  <c r="S56" i="46"/>
  <c r="R56" i="46"/>
  <c r="Q56" i="46"/>
  <c r="P56" i="46"/>
  <c r="T55" i="46"/>
  <c r="S55" i="46"/>
  <c r="R55" i="46"/>
  <c r="Q55" i="46"/>
  <c r="P55" i="46"/>
  <c r="U53" i="46"/>
  <c r="T53" i="46"/>
  <c r="S53" i="46"/>
  <c r="R53" i="46"/>
  <c r="Q53" i="46"/>
  <c r="P53" i="46"/>
  <c r="U52" i="46"/>
  <c r="U51" i="46"/>
  <c r="U50" i="46"/>
  <c r="U49" i="46"/>
  <c r="T49" i="46"/>
  <c r="S49" i="46"/>
  <c r="R49" i="46"/>
  <c r="Q49" i="46"/>
  <c r="P49" i="46"/>
  <c r="U48" i="46"/>
  <c r="T48" i="46"/>
  <c r="S48" i="46"/>
  <c r="R48" i="46"/>
  <c r="Q48" i="46"/>
  <c r="P48" i="46"/>
  <c r="U47" i="46"/>
  <c r="U46" i="46"/>
  <c r="U45" i="46"/>
  <c r="U44" i="46"/>
  <c r="T44" i="46"/>
  <c r="S44" i="46"/>
  <c r="R44" i="46"/>
  <c r="Q44" i="46"/>
  <c r="P44" i="46"/>
  <c r="U43" i="46"/>
  <c r="U42" i="46"/>
  <c r="T42" i="46"/>
  <c r="S42" i="46"/>
  <c r="R42" i="46"/>
  <c r="Q42" i="46"/>
  <c r="P42" i="46"/>
  <c r="U41" i="46"/>
  <c r="U40" i="46"/>
  <c r="T40" i="46"/>
  <c r="S40" i="46"/>
  <c r="R40" i="46"/>
  <c r="Q40" i="46"/>
  <c r="P40" i="46"/>
  <c r="U39" i="46"/>
  <c r="U38" i="46"/>
  <c r="U37" i="46"/>
  <c r="T37" i="46"/>
  <c r="S37" i="46"/>
  <c r="R37" i="46"/>
  <c r="Q37" i="46"/>
  <c r="P37" i="46"/>
  <c r="U36" i="46"/>
  <c r="T36" i="46"/>
  <c r="S36" i="46"/>
  <c r="R36" i="46"/>
  <c r="Q36" i="46"/>
  <c r="P36" i="46"/>
  <c r="U35" i="46"/>
  <c r="T35" i="46"/>
  <c r="S35" i="46"/>
  <c r="R35" i="46"/>
  <c r="Q35" i="46"/>
  <c r="P35" i="46"/>
  <c r="AB154" i="45"/>
  <c r="AA154" i="45"/>
  <c r="Z154" i="45"/>
  <c r="Y154" i="45"/>
  <c r="X154" i="45"/>
  <c r="W154" i="45"/>
  <c r="V154" i="45"/>
  <c r="U154" i="45"/>
  <c r="T154" i="45"/>
  <c r="S154" i="45"/>
  <c r="R154" i="45"/>
  <c r="Q154" i="45"/>
  <c r="P154" i="45"/>
  <c r="O154" i="45"/>
  <c r="N154" i="45"/>
  <c r="M154" i="45"/>
  <c r="L154" i="45"/>
  <c r="K154" i="45"/>
  <c r="J154" i="45"/>
  <c r="I154" i="45"/>
  <c r="H154" i="45"/>
  <c r="G154" i="45"/>
  <c r="F154" i="45"/>
  <c r="E154" i="45"/>
  <c r="D154" i="45"/>
  <c r="C154" i="45"/>
  <c r="B154" i="45"/>
  <c r="A154" i="45"/>
  <c r="AB153" i="45"/>
  <c r="AA153" i="45"/>
  <c r="Z153" i="45"/>
  <c r="Y153" i="45"/>
  <c r="X153" i="45"/>
  <c r="W153" i="45"/>
  <c r="V153" i="45"/>
  <c r="U153" i="45"/>
  <c r="T153" i="45"/>
  <c r="S153" i="45"/>
  <c r="R153" i="45"/>
  <c r="Q153" i="45"/>
  <c r="P153" i="45"/>
  <c r="O153" i="45"/>
  <c r="N153" i="45"/>
  <c r="M153" i="45"/>
  <c r="L153" i="45"/>
  <c r="K153" i="45"/>
  <c r="J153" i="45"/>
  <c r="I153" i="45"/>
  <c r="H153" i="45"/>
  <c r="G153" i="45"/>
  <c r="F153" i="45"/>
  <c r="E153" i="45"/>
  <c r="D153" i="45"/>
  <c r="C153" i="45"/>
  <c r="B153" i="45"/>
  <c r="A153" i="45"/>
  <c r="AB152" i="45"/>
  <c r="AA152" i="45"/>
  <c r="Z152" i="45"/>
  <c r="Y152" i="45"/>
  <c r="X152" i="45"/>
  <c r="W152" i="45"/>
  <c r="V152" i="45"/>
  <c r="U152" i="45"/>
  <c r="T152" i="45"/>
  <c r="S152" i="45"/>
  <c r="R152" i="45"/>
  <c r="Q152" i="45"/>
  <c r="P152" i="45"/>
  <c r="O152" i="45"/>
  <c r="N152" i="45"/>
  <c r="M152" i="45"/>
  <c r="L152" i="45"/>
  <c r="K152" i="45"/>
  <c r="J152" i="45"/>
  <c r="I152" i="45"/>
  <c r="H152" i="45"/>
  <c r="G152" i="45"/>
  <c r="F152" i="45"/>
  <c r="E152" i="45"/>
  <c r="D152" i="45"/>
  <c r="C152" i="45"/>
  <c r="B152" i="45"/>
  <c r="A152" i="45"/>
  <c r="AB151" i="45"/>
  <c r="AA151" i="45"/>
  <c r="Z151" i="45"/>
  <c r="Y151" i="45"/>
  <c r="X151" i="45"/>
  <c r="W151" i="45"/>
  <c r="V151" i="45"/>
  <c r="U151" i="45"/>
  <c r="T151" i="45"/>
  <c r="S151" i="45"/>
  <c r="R151" i="45"/>
  <c r="Q151" i="45"/>
  <c r="P151" i="45"/>
  <c r="O151" i="45"/>
  <c r="N151" i="45"/>
  <c r="M151" i="45"/>
  <c r="L151" i="45"/>
  <c r="K151" i="45"/>
  <c r="J151" i="45"/>
  <c r="I151" i="45"/>
  <c r="H151" i="45"/>
  <c r="G151" i="45"/>
  <c r="F151" i="45"/>
  <c r="E151" i="45"/>
  <c r="D151" i="45"/>
  <c r="C151" i="45"/>
  <c r="B151" i="45"/>
  <c r="A151" i="45"/>
  <c r="AB150" i="45"/>
  <c r="AA150" i="45"/>
  <c r="Z150" i="45"/>
  <c r="Y150" i="45"/>
  <c r="X150" i="45"/>
  <c r="W150" i="45"/>
  <c r="V150" i="45"/>
  <c r="U150" i="45"/>
  <c r="T150" i="45"/>
  <c r="S150" i="45"/>
  <c r="R150" i="45"/>
  <c r="Q150" i="45"/>
  <c r="P150" i="45"/>
  <c r="O150" i="45"/>
  <c r="N150" i="45"/>
  <c r="M150" i="45"/>
  <c r="L150" i="45"/>
  <c r="K150" i="45"/>
  <c r="J150" i="45"/>
  <c r="I150" i="45"/>
  <c r="H150" i="45"/>
  <c r="G150" i="45"/>
  <c r="F150" i="45"/>
  <c r="E150" i="45"/>
  <c r="D150" i="45"/>
  <c r="C150" i="45"/>
  <c r="B150" i="45"/>
  <c r="A150" i="45"/>
  <c r="AB149" i="45"/>
  <c r="AA149" i="45"/>
  <c r="Z149" i="45"/>
  <c r="Y149" i="45"/>
  <c r="X149" i="45"/>
  <c r="W149" i="45"/>
  <c r="V149" i="45"/>
  <c r="U149" i="45"/>
  <c r="T149" i="45"/>
  <c r="S149" i="45"/>
  <c r="R149" i="45"/>
  <c r="Q149" i="45"/>
  <c r="P149" i="45"/>
  <c r="O149" i="45"/>
  <c r="N149" i="45"/>
  <c r="M149" i="45"/>
  <c r="L149" i="45"/>
  <c r="K149" i="45"/>
  <c r="J149" i="45"/>
  <c r="I149" i="45"/>
  <c r="H149" i="45"/>
  <c r="G149" i="45"/>
  <c r="F149" i="45"/>
  <c r="E149" i="45"/>
  <c r="D149" i="45"/>
  <c r="C149" i="45"/>
  <c r="B149" i="45"/>
  <c r="A149" i="45"/>
  <c r="AB148" i="45"/>
  <c r="AA148" i="45"/>
  <c r="Z148" i="45"/>
  <c r="Y148" i="45"/>
  <c r="X148" i="45"/>
  <c r="W148" i="45"/>
  <c r="V148" i="45"/>
  <c r="U148" i="45"/>
  <c r="T148" i="45"/>
  <c r="S148" i="45"/>
  <c r="R148" i="45"/>
  <c r="Q148" i="45"/>
  <c r="P148" i="45"/>
  <c r="O148" i="45"/>
  <c r="N148" i="45"/>
  <c r="M148" i="45"/>
  <c r="L148" i="45"/>
  <c r="K148" i="45"/>
  <c r="J148" i="45"/>
  <c r="I148" i="45"/>
  <c r="H148" i="45"/>
  <c r="G148" i="45"/>
  <c r="F148" i="45"/>
  <c r="E148" i="45"/>
  <c r="D148" i="45"/>
  <c r="C148" i="45"/>
  <c r="B148" i="45"/>
  <c r="A148" i="45"/>
  <c r="AB147" i="45"/>
  <c r="AA147" i="45"/>
  <c r="Z147" i="45"/>
  <c r="Y147" i="45"/>
  <c r="X147" i="45"/>
  <c r="W147" i="45"/>
  <c r="V147" i="45"/>
  <c r="U147" i="45"/>
  <c r="T147" i="45"/>
  <c r="S147" i="45"/>
  <c r="R147" i="45"/>
  <c r="Q147" i="45"/>
  <c r="P147" i="45"/>
  <c r="O147" i="45"/>
  <c r="N147" i="45"/>
  <c r="M147" i="45"/>
  <c r="L147" i="45"/>
  <c r="K147" i="45"/>
  <c r="J147" i="45"/>
  <c r="I147" i="45"/>
  <c r="H147" i="45"/>
  <c r="G147" i="45"/>
  <c r="F147" i="45"/>
  <c r="E147" i="45"/>
  <c r="D147" i="45"/>
  <c r="C147" i="45"/>
  <c r="B147" i="45"/>
  <c r="A147" i="45"/>
  <c r="AB146" i="45"/>
  <c r="AA146" i="45"/>
  <c r="Z146" i="45"/>
  <c r="Y146" i="45"/>
  <c r="X146" i="45"/>
  <c r="W146" i="45"/>
  <c r="V146" i="45"/>
  <c r="U146" i="45"/>
  <c r="T146" i="45"/>
  <c r="S146" i="45"/>
  <c r="R146" i="45"/>
  <c r="Q146" i="45"/>
  <c r="P146" i="45"/>
  <c r="O146" i="45"/>
  <c r="N146" i="45"/>
  <c r="M146" i="45"/>
  <c r="L146" i="45"/>
  <c r="K146" i="45"/>
  <c r="J146" i="45"/>
  <c r="I146" i="45"/>
  <c r="H146" i="45"/>
  <c r="G146" i="45"/>
  <c r="F146" i="45"/>
  <c r="E146" i="45"/>
  <c r="D146" i="45"/>
  <c r="C146" i="45"/>
  <c r="B146" i="45"/>
  <c r="A146" i="45"/>
  <c r="AB145" i="45"/>
  <c r="AA145" i="45"/>
  <c r="Z145" i="45"/>
  <c r="Y145" i="45"/>
  <c r="X145" i="45"/>
  <c r="W145" i="45"/>
  <c r="V145" i="45"/>
  <c r="U145" i="45"/>
  <c r="T145" i="45"/>
  <c r="S145" i="45"/>
  <c r="R145" i="45"/>
  <c r="Q145" i="45"/>
  <c r="P145" i="45"/>
  <c r="O145" i="45"/>
  <c r="N145" i="45"/>
  <c r="M145" i="45"/>
  <c r="L145" i="45"/>
  <c r="K145" i="45"/>
  <c r="J145" i="45"/>
  <c r="I145" i="45"/>
  <c r="H145" i="45"/>
  <c r="G145" i="45"/>
  <c r="F145" i="45"/>
  <c r="E145" i="45"/>
  <c r="D145" i="45"/>
  <c r="C145" i="45"/>
  <c r="B145" i="45"/>
  <c r="A145" i="45"/>
  <c r="AB144" i="45"/>
  <c r="AA144" i="45"/>
  <c r="Z144" i="45"/>
  <c r="Y144" i="45"/>
  <c r="X144" i="45"/>
  <c r="W144" i="45"/>
  <c r="V144" i="45"/>
  <c r="U144" i="45"/>
  <c r="T144" i="45"/>
  <c r="S144" i="45"/>
  <c r="R144" i="45"/>
  <c r="Q144" i="45"/>
  <c r="P144" i="45"/>
  <c r="O144" i="45"/>
  <c r="N144" i="45"/>
  <c r="M144" i="45"/>
  <c r="L144" i="45"/>
  <c r="K144" i="45"/>
  <c r="J144" i="45"/>
  <c r="I144" i="45"/>
  <c r="H144" i="45"/>
  <c r="G144" i="45"/>
  <c r="F144" i="45"/>
  <c r="E144" i="45"/>
  <c r="D144" i="45"/>
  <c r="C144" i="45"/>
  <c r="B144" i="45"/>
  <c r="A144" i="45"/>
  <c r="AB143" i="45"/>
  <c r="AA143" i="45"/>
  <c r="Z143" i="45"/>
  <c r="Y143" i="45"/>
  <c r="X143" i="45"/>
  <c r="W143" i="45"/>
  <c r="V143" i="45"/>
  <c r="U143" i="45"/>
  <c r="T143" i="45"/>
  <c r="S143" i="45"/>
  <c r="R143" i="45"/>
  <c r="Q143" i="45"/>
  <c r="P143" i="45"/>
  <c r="O143" i="45"/>
  <c r="N143" i="45"/>
  <c r="M143" i="45"/>
  <c r="L143" i="45"/>
  <c r="K143" i="45"/>
  <c r="J143" i="45"/>
  <c r="I143" i="45"/>
  <c r="H143" i="45"/>
  <c r="G143" i="45"/>
  <c r="F143" i="45"/>
  <c r="E143" i="45"/>
  <c r="D143" i="45"/>
  <c r="C143" i="45"/>
  <c r="B143" i="45"/>
  <c r="A143" i="45"/>
  <c r="AB142" i="45"/>
  <c r="AA142" i="45"/>
  <c r="Z142" i="45"/>
  <c r="Y142" i="45"/>
  <c r="X142" i="45"/>
  <c r="W142" i="45"/>
  <c r="V142" i="45"/>
  <c r="U142" i="45"/>
  <c r="T142" i="45"/>
  <c r="S142" i="45"/>
  <c r="R142" i="45"/>
  <c r="Q142" i="45"/>
  <c r="P142" i="45"/>
  <c r="O142" i="45"/>
  <c r="N142" i="45"/>
  <c r="M142" i="45"/>
  <c r="L142" i="45"/>
  <c r="K142" i="45"/>
  <c r="J142" i="45"/>
  <c r="I142" i="45"/>
  <c r="H142" i="45"/>
  <c r="G142" i="45"/>
  <c r="F142" i="45"/>
  <c r="E142" i="45"/>
  <c r="D142" i="45"/>
  <c r="C142" i="45"/>
  <c r="B142" i="45"/>
  <c r="A142" i="45"/>
  <c r="AB141" i="45"/>
  <c r="AA141" i="45"/>
  <c r="Z141" i="45"/>
  <c r="Y141" i="45"/>
  <c r="X141" i="45"/>
  <c r="W141" i="45"/>
  <c r="V141" i="45"/>
  <c r="U141" i="45"/>
  <c r="T141" i="45"/>
  <c r="S141" i="45"/>
  <c r="R141" i="45"/>
  <c r="Q141" i="45"/>
  <c r="P141" i="45"/>
  <c r="O141" i="45"/>
  <c r="N141" i="45"/>
  <c r="M141" i="45"/>
  <c r="L141" i="45"/>
  <c r="K141" i="45"/>
  <c r="J141" i="45"/>
  <c r="I141" i="45"/>
  <c r="H141" i="45"/>
  <c r="G141" i="45"/>
  <c r="F141" i="45"/>
  <c r="E141" i="45"/>
  <c r="D141" i="45"/>
  <c r="C141" i="45"/>
  <c r="B141" i="45"/>
  <c r="A141" i="45"/>
  <c r="AB140" i="45"/>
  <c r="AA140" i="45"/>
  <c r="Z140" i="45"/>
  <c r="Y140" i="45"/>
  <c r="X140" i="45"/>
  <c r="W140" i="45"/>
  <c r="V140" i="45"/>
  <c r="U140" i="45"/>
  <c r="T140" i="45"/>
  <c r="S140" i="45"/>
  <c r="R140" i="45"/>
  <c r="Q140" i="45"/>
  <c r="P140" i="45"/>
  <c r="O140" i="45"/>
  <c r="N140" i="45"/>
  <c r="M140" i="45"/>
  <c r="L140" i="45"/>
  <c r="K140" i="45"/>
  <c r="J140" i="45"/>
  <c r="I140" i="45"/>
  <c r="H140" i="45"/>
  <c r="G140" i="45"/>
  <c r="F140" i="45"/>
  <c r="E140" i="45"/>
  <c r="D140" i="45"/>
  <c r="C140" i="45"/>
  <c r="B140" i="45"/>
  <c r="A140" i="45"/>
  <c r="AB139" i="45"/>
  <c r="AA139" i="45"/>
  <c r="Z139" i="45"/>
  <c r="Y139" i="45"/>
  <c r="X139" i="45"/>
  <c r="W139" i="45"/>
  <c r="V139" i="45"/>
  <c r="U139" i="45"/>
  <c r="T139" i="45"/>
  <c r="S139" i="45"/>
  <c r="R139" i="45"/>
  <c r="Q139" i="45"/>
  <c r="P139" i="45"/>
  <c r="O139" i="45"/>
  <c r="N139" i="45"/>
  <c r="M139" i="45"/>
  <c r="L139" i="45"/>
  <c r="K139" i="45"/>
  <c r="J139" i="45"/>
  <c r="I139" i="45"/>
  <c r="H139" i="45"/>
  <c r="G139" i="45"/>
  <c r="F139" i="45"/>
  <c r="E139" i="45"/>
  <c r="D139" i="45"/>
  <c r="C139" i="45"/>
  <c r="B139" i="45"/>
  <c r="A139" i="45"/>
  <c r="AB138" i="45"/>
  <c r="AA138" i="45"/>
  <c r="Z138" i="45"/>
  <c r="Y138" i="45"/>
  <c r="X138" i="45"/>
  <c r="W138" i="45"/>
  <c r="V138" i="45"/>
  <c r="U138" i="45"/>
  <c r="T138" i="45"/>
  <c r="S138" i="45"/>
  <c r="R138" i="45"/>
  <c r="Q138" i="45"/>
  <c r="P138" i="45"/>
  <c r="O138" i="45"/>
  <c r="N138" i="45"/>
  <c r="M138" i="45"/>
  <c r="L138" i="45"/>
  <c r="K138" i="45"/>
  <c r="J138" i="45"/>
  <c r="I138" i="45"/>
  <c r="H138" i="45"/>
  <c r="G138" i="45"/>
  <c r="F138" i="45"/>
  <c r="E138" i="45"/>
  <c r="D138" i="45"/>
  <c r="C138" i="45"/>
  <c r="B138" i="45"/>
  <c r="A138" i="45"/>
  <c r="AB137" i="45"/>
  <c r="AA137" i="45"/>
  <c r="Z137" i="45"/>
  <c r="Y137" i="45"/>
  <c r="X137" i="45"/>
  <c r="W137" i="45"/>
  <c r="V137" i="45"/>
  <c r="U137" i="45"/>
  <c r="T137" i="45"/>
  <c r="S137" i="45"/>
  <c r="R137" i="45"/>
  <c r="Q137" i="45"/>
  <c r="P137" i="45"/>
  <c r="O137" i="45"/>
  <c r="N137" i="45"/>
  <c r="M137" i="45"/>
  <c r="L137" i="45"/>
  <c r="K137" i="45"/>
  <c r="J137" i="45"/>
  <c r="I137" i="45"/>
  <c r="H137" i="45"/>
  <c r="G137" i="45"/>
  <c r="F137" i="45"/>
  <c r="E137" i="45"/>
  <c r="D137" i="45"/>
  <c r="C137" i="45"/>
  <c r="B137" i="45"/>
  <c r="A137" i="45"/>
  <c r="AB136" i="45"/>
  <c r="AA136" i="45"/>
  <c r="Z136" i="45"/>
  <c r="Y136" i="45"/>
  <c r="X136" i="45"/>
  <c r="W136" i="45"/>
  <c r="V136" i="45"/>
  <c r="U136" i="45"/>
  <c r="T136" i="45"/>
  <c r="S136" i="45"/>
  <c r="R136" i="45"/>
  <c r="Q136" i="45"/>
  <c r="P136" i="45"/>
  <c r="O136" i="45"/>
  <c r="N136" i="45"/>
  <c r="M136" i="45"/>
  <c r="L136" i="45"/>
  <c r="K136" i="45"/>
  <c r="J136" i="45"/>
  <c r="I136" i="45"/>
  <c r="H136" i="45"/>
  <c r="G136" i="45"/>
  <c r="F136" i="45"/>
  <c r="E136" i="45"/>
  <c r="D136" i="45"/>
  <c r="C136" i="45"/>
  <c r="B136" i="45"/>
  <c r="A136" i="45"/>
  <c r="AB135" i="45"/>
  <c r="AA135" i="45"/>
  <c r="Z135" i="45"/>
  <c r="Y135" i="45"/>
  <c r="X135" i="45"/>
  <c r="W135" i="45"/>
  <c r="V135" i="45"/>
  <c r="U135" i="45"/>
  <c r="T135" i="45"/>
  <c r="S135" i="45"/>
  <c r="R135" i="45"/>
  <c r="Q135" i="45"/>
  <c r="P135" i="45"/>
  <c r="O135" i="45"/>
  <c r="N135" i="45"/>
  <c r="M135" i="45"/>
  <c r="L135" i="45"/>
  <c r="K135" i="45"/>
  <c r="J135" i="45"/>
  <c r="I135" i="45"/>
  <c r="H135" i="45"/>
  <c r="G135" i="45"/>
  <c r="F135" i="45"/>
  <c r="E135" i="45"/>
  <c r="D135" i="45"/>
  <c r="C135" i="45"/>
  <c r="B135" i="45"/>
  <c r="A135" i="45"/>
  <c r="AB134" i="45"/>
  <c r="AA134" i="45"/>
  <c r="Z134" i="45"/>
  <c r="Y134" i="45"/>
  <c r="X134" i="45"/>
  <c r="W134" i="45"/>
  <c r="V134" i="45"/>
  <c r="U134" i="45"/>
  <c r="T134" i="45"/>
  <c r="S134" i="45"/>
  <c r="R134" i="45"/>
  <c r="Q134" i="45"/>
  <c r="P134" i="45"/>
  <c r="O134" i="45"/>
  <c r="N134" i="45"/>
  <c r="M134" i="45"/>
  <c r="L134" i="45"/>
  <c r="K134" i="45"/>
  <c r="J134" i="45"/>
  <c r="I134" i="45"/>
  <c r="H134" i="45"/>
  <c r="G134" i="45"/>
  <c r="F134" i="45"/>
  <c r="E134" i="45"/>
  <c r="D134" i="45"/>
  <c r="C134" i="45"/>
  <c r="B134" i="45"/>
  <c r="A134" i="45"/>
  <c r="AB133" i="45"/>
  <c r="AA133" i="45"/>
  <c r="Z133" i="45"/>
  <c r="Y133" i="45"/>
  <c r="X133" i="45"/>
  <c r="W133" i="45"/>
  <c r="V133" i="45"/>
  <c r="U133" i="45"/>
  <c r="T133" i="45"/>
  <c r="S133" i="45"/>
  <c r="R133" i="45"/>
  <c r="Q133" i="45"/>
  <c r="P133" i="45"/>
  <c r="O133" i="45"/>
  <c r="N133" i="45"/>
  <c r="M133" i="45"/>
  <c r="L133" i="45"/>
  <c r="K133" i="45"/>
  <c r="J133" i="45"/>
  <c r="I133" i="45"/>
  <c r="H133" i="45"/>
  <c r="G133" i="45"/>
  <c r="F133" i="45"/>
  <c r="E133" i="45"/>
  <c r="D133" i="45"/>
  <c r="C133" i="45"/>
  <c r="B133" i="45"/>
  <c r="A133" i="45"/>
  <c r="AB132" i="45"/>
  <c r="AA132" i="45"/>
  <c r="Z132" i="45"/>
  <c r="Y132" i="45"/>
  <c r="X132" i="45"/>
  <c r="W132" i="45"/>
  <c r="V132" i="45"/>
  <c r="U132" i="45"/>
  <c r="T132" i="45"/>
  <c r="S132" i="45"/>
  <c r="R132" i="45"/>
  <c r="Q132" i="45"/>
  <c r="P132" i="45"/>
  <c r="O132" i="45"/>
  <c r="N132" i="45"/>
  <c r="M132" i="45"/>
  <c r="L132" i="45"/>
  <c r="K132" i="45"/>
  <c r="J132" i="45"/>
  <c r="I132" i="45"/>
  <c r="H132" i="45"/>
  <c r="G132" i="45"/>
  <c r="F132" i="45"/>
  <c r="E132" i="45"/>
  <c r="D132" i="45"/>
  <c r="C132" i="45"/>
  <c r="B132" i="45"/>
  <c r="A132" i="45"/>
  <c r="AB131" i="45"/>
  <c r="AA131" i="45"/>
  <c r="Z131" i="45"/>
  <c r="Y131" i="45"/>
  <c r="X131" i="45"/>
  <c r="W131" i="45"/>
  <c r="V131" i="45"/>
  <c r="U131" i="45"/>
  <c r="T131" i="45"/>
  <c r="S131" i="45"/>
  <c r="R131" i="45"/>
  <c r="Q131" i="45"/>
  <c r="P131" i="45"/>
  <c r="O131" i="45"/>
  <c r="N131" i="45"/>
  <c r="M131" i="45"/>
  <c r="L131" i="45"/>
  <c r="K131" i="45"/>
  <c r="J131" i="45"/>
  <c r="I131" i="45"/>
  <c r="H131" i="45"/>
  <c r="G131" i="45"/>
  <c r="F131" i="45"/>
  <c r="E131" i="45"/>
  <c r="D131" i="45"/>
  <c r="C131" i="45"/>
  <c r="B131" i="45"/>
  <c r="A131" i="45"/>
  <c r="AB130" i="45"/>
  <c r="AA130" i="45"/>
  <c r="Z130" i="45"/>
  <c r="Y130" i="45"/>
  <c r="X130" i="45"/>
  <c r="W130" i="45"/>
  <c r="V130" i="45"/>
  <c r="U130" i="45"/>
  <c r="T130" i="45"/>
  <c r="S130" i="45"/>
  <c r="R130" i="45"/>
  <c r="Q130" i="45"/>
  <c r="P130" i="45"/>
  <c r="O130" i="45"/>
  <c r="N130" i="45"/>
  <c r="M130" i="45"/>
  <c r="L130" i="45"/>
  <c r="K130" i="45"/>
  <c r="J130" i="45"/>
  <c r="I130" i="45"/>
  <c r="H130" i="45"/>
  <c r="G130" i="45"/>
  <c r="F130" i="45"/>
  <c r="E130" i="45"/>
  <c r="D130" i="45"/>
  <c r="C130" i="45"/>
  <c r="B130" i="45"/>
  <c r="A130" i="45"/>
  <c r="AB129" i="45"/>
  <c r="AA129" i="45"/>
  <c r="Z129" i="45"/>
  <c r="Y129" i="45"/>
  <c r="X129" i="45"/>
  <c r="W129" i="45"/>
  <c r="V129" i="45"/>
  <c r="U129" i="45"/>
  <c r="T129" i="45"/>
  <c r="S129" i="45"/>
  <c r="R129" i="45"/>
  <c r="Q129" i="45"/>
  <c r="P129" i="45"/>
  <c r="O129" i="45"/>
  <c r="N129" i="45"/>
  <c r="M129" i="45"/>
  <c r="L129" i="45"/>
  <c r="K129" i="45"/>
  <c r="J129" i="45"/>
  <c r="I129" i="45"/>
  <c r="H129" i="45"/>
  <c r="G129" i="45"/>
  <c r="F129" i="45"/>
  <c r="E129" i="45"/>
  <c r="D129" i="45"/>
  <c r="C129" i="45"/>
  <c r="B129" i="45"/>
  <c r="A129" i="45"/>
  <c r="AB128" i="45"/>
  <c r="AA128" i="45"/>
  <c r="Z128" i="45"/>
  <c r="Y128" i="45"/>
  <c r="X128" i="45"/>
  <c r="W128" i="45"/>
  <c r="V128" i="45"/>
  <c r="U128" i="45"/>
  <c r="T128" i="45"/>
  <c r="S128" i="45"/>
  <c r="R128" i="45"/>
  <c r="Q128" i="45"/>
  <c r="P128" i="45"/>
  <c r="O128" i="45"/>
  <c r="N128" i="45"/>
  <c r="M128" i="45"/>
  <c r="L128" i="45"/>
  <c r="K128" i="45"/>
  <c r="J128" i="45"/>
  <c r="I128" i="45"/>
  <c r="H128" i="45"/>
  <c r="G128" i="45"/>
  <c r="F128" i="45"/>
  <c r="E128" i="45"/>
  <c r="D128" i="45"/>
  <c r="C128" i="45"/>
  <c r="B128" i="45"/>
  <c r="A128" i="45"/>
  <c r="AB127" i="45"/>
  <c r="AA127" i="45"/>
  <c r="Z127" i="45"/>
  <c r="Y127" i="45"/>
  <c r="X127" i="45"/>
  <c r="W127" i="45"/>
  <c r="V127" i="45"/>
  <c r="U127" i="45"/>
  <c r="T127" i="45"/>
  <c r="S127" i="45"/>
  <c r="R127" i="45"/>
  <c r="Q127" i="45"/>
  <c r="P127" i="45"/>
  <c r="O127" i="45"/>
  <c r="N127" i="45"/>
  <c r="M127" i="45"/>
  <c r="L127" i="45"/>
  <c r="K127" i="45"/>
  <c r="J127" i="45"/>
  <c r="I127" i="45"/>
  <c r="H127" i="45"/>
  <c r="G127" i="45"/>
  <c r="F127" i="45"/>
  <c r="E127" i="45"/>
  <c r="D127" i="45"/>
  <c r="C127" i="45"/>
  <c r="B127" i="45"/>
  <c r="A127" i="45"/>
  <c r="AB126" i="45"/>
  <c r="AA126" i="45"/>
  <c r="Z126" i="45"/>
  <c r="Y126" i="45"/>
  <c r="X126" i="45"/>
  <c r="W126" i="45"/>
  <c r="V126" i="45"/>
  <c r="U126" i="45"/>
  <c r="T126" i="45"/>
  <c r="S126" i="45"/>
  <c r="R126" i="45"/>
  <c r="Q126" i="45"/>
  <c r="P126" i="45"/>
  <c r="O126" i="45"/>
  <c r="N126" i="45"/>
  <c r="M126" i="45"/>
  <c r="L126" i="45"/>
  <c r="K126" i="45"/>
  <c r="J126" i="45"/>
  <c r="I126" i="45"/>
  <c r="H126" i="45"/>
  <c r="G126" i="45"/>
  <c r="F126" i="45"/>
  <c r="E126" i="45"/>
  <c r="D126" i="45"/>
  <c r="C126" i="45"/>
  <c r="B126" i="45"/>
  <c r="A126" i="45"/>
  <c r="AB125" i="45"/>
  <c r="AA125" i="45"/>
  <c r="Z125" i="45"/>
  <c r="Y125" i="45"/>
  <c r="X125" i="45"/>
  <c r="W125" i="45"/>
  <c r="V125" i="45"/>
  <c r="U125" i="45"/>
  <c r="T125" i="45"/>
  <c r="S125" i="45"/>
  <c r="R125" i="45"/>
  <c r="Q125" i="45"/>
  <c r="P125" i="45"/>
  <c r="O125" i="45"/>
  <c r="N125" i="45"/>
  <c r="M125" i="45"/>
  <c r="L125" i="45"/>
  <c r="K125" i="45"/>
  <c r="J125" i="45"/>
  <c r="I125" i="45"/>
  <c r="H125" i="45"/>
  <c r="G125" i="45"/>
  <c r="F125" i="45"/>
  <c r="E125" i="45"/>
  <c r="D125" i="45"/>
  <c r="C125" i="45"/>
  <c r="B125" i="45"/>
  <c r="A125" i="45"/>
  <c r="AB124" i="45"/>
  <c r="AA124" i="45"/>
  <c r="Z124" i="45"/>
  <c r="Y124" i="45"/>
  <c r="X124" i="45"/>
  <c r="W124" i="45"/>
  <c r="V124" i="45"/>
  <c r="U124" i="45"/>
  <c r="T124" i="45"/>
  <c r="S124" i="45"/>
  <c r="R124" i="45"/>
  <c r="Q124" i="45"/>
  <c r="P124" i="45"/>
  <c r="O124" i="45"/>
  <c r="N124" i="45"/>
  <c r="M124" i="45"/>
  <c r="L124" i="45"/>
  <c r="K124" i="45"/>
  <c r="J124" i="45"/>
  <c r="I124" i="45"/>
  <c r="H124" i="45"/>
  <c r="G124" i="45"/>
  <c r="F124" i="45"/>
  <c r="E124" i="45"/>
  <c r="D124" i="45"/>
  <c r="C124" i="45"/>
  <c r="B124" i="45"/>
  <c r="A124" i="45"/>
  <c r="AB123" i="45"/>
  <c r="AA123" i="45"/>
  <c r="Z123" i="45"/>
  <c r="Y123" i="45"/>
  <c r="X123" i="45"/>
  <c r="W123" i="45"/>
  <c r="V123" i="45"/>
  <c r="U123" i="45"/>
  <c r="T123" i="45"/>
  <c r="S123" i="45"/>
  <c r="R123" i="45"/>
  <c r="Q123" i="45"/>
  <c r="P123" i="45"/>
  <c r="O123" i="45"/>
  <c r="N123" i="45"/>
  <c r="M123" i="45"/>
  <c r="L123" i="45"/>
  <c r="K123" i="45"/>
  <c r="J123" i="45"/>
  <c r="I123" i="45"/>
  <c r="H123" i="45"/>
  <c r="G123" i="45"/>
  <c r="F123" i="45"/>
  <c r="E123" i="45"/>
  <c r="D123" i="45"/>
  <c r="C123" i="45"/>
  <c r="B123" i="45"/>
  <c r="A123" i="45"/>
  <c r="AB122" i="45"/>
  <c r="AA122" i="45"/>
  <c r="Z122" i="45"/>
  <c r="Y122" i="45"/>
  <c r="X122" i="45"/>
  <c r="W122" i="45"/>
  <c r="V122" i="45"/>
  <c r="U122" i="45"/>
  <c r="T122" i="45"/>
  <c r="S122" i="45"/>
  <c r="R122" i="45"/>
  <c r="Q122" i="45"/>
  <c r="P122" i="45"/>
  <c r="O122" i="45"/>
  <c r="N122" i="45"/>
  <c r="M122" i="45"/>
  <c r="L122" i="45"/>
  <c r="K122" i="45"/>
  <c r="J122" i="45"/>
  <c r="I122" i="45"/>
  <c r="H122" i="45"/>
  <c r="G122" i="45"/>
  <c r="F122" i="45"/>
  <c r="E122" i="45"/>
  <c r="D122" i="45"/>
  <c r="C122" i="45"/>
  <c r="B122" i="45"/>
  <c r="A122" i="45"/>
  <c r="AB121" i="45"/>
  <c r="AA121" i="45"/>
  <c r="Z121" i="45"/>
  <c r="Y121" i="45"/>
  <c r="X121" i="45"/>
  <c r="W121" i="45"/>
  <c r="V121" i="45"/>
  <c r="U121" i="45"/>
  <c r="T121" i="45"/>
  <c r="S121" i="45"/>
  <c r="R121" i="45"/>
  <c r="Q121" i="45"/>
  <c r="P121" i="45"/>
  <c r="O121" i="45"/>
  <c r="N121" i="45"/>
  <c r="M121" i="45"/>
  <c r="L121" i="45"/>
  <c r="K121" i="45"/>
  <c r="J121" i="45"/>
  <c r="I121" i="45"/>
  <c r="H121" i="45"/>
  <c r="G121" i="45"/>
  <c r="F121" i="45"/>
  <c r="E121" i="45"/>
  <c r="D121" i="45"/>
  <c r="C121" i="45"/>
  <c r="B121" i="45"/>
  <c r="A121" i="45"/>
  <c r="AB120" i="45"/>
  <c r="AA120" i="45"/>
  <c r="Z120" i="45"/>
  <c r="Y120" i="45"/>
  <c r="X120" i="45"/>
  <c r="W120" i="45"/>
  <c r="V120" i="45"/>
  <c r="U120" i="45"/>
  <c r="T120" i="45"/>
  <c r="S120" i="45"/>
  <c r="R120" i="45"/>
  <c r="Q120" i="45"/>
  <c r="P120" i="45"/>
  <c r="O120" i="45"/>
  <c r="N120" i="45"/>
  <c r="M120" i="45"/>
  <c r="L120" i="45"/>
  <c r="K120" i="45"/>
  <c r="J120" i="45"/>
  <c r="I120" i="45"/>
  <c r="H120" i="45"/>
  <c r="G120" i="45"/>
  <c r="F120" i="45"/>
  <c r="E120" i="45"/>
  <c r="D120" i="45"/>
  <c r="C120" i="45"/>
  <c r="B120" i="45"/>
  <c r="A120" i="45"/>
  <c r="AB119" i="45"/>
  <c r="AA119" i="45"/>
  <c r="Z119" i="45"/>
  <c r="Y119" i="45"/>
  <c r="X119" i="45"/>
  <c r="W119" i="45"/>
  <c r="V119" i="45"/>
  <c r="U119" i="45"/>
  <c r="T119" i="45"/>
  <c r="S119" i="45"/>
  <c r="R119" i="45"/>
  <c r="Q119" i="45"/>
  <c r="P119" i="45"/>
  <c r="O119" i="45"/>
  <c r="N119" i="45"/>
  <c r="M119" i="45"/>
  <c r="L119" i="45"/>
  <c r="K119" i="45"/>
  <c r="J119" i="45"/>
  <c r="I119" i="45"/>
  <c r="H119" i="45"/>
  <c r="G119" i="45"/>
  <c r="F119" i="45"/>
  <c r="E119" i="45"/>
  <c r="D119" i="45"/>
  <c r="C119" i="45"/>
  <c r="B119" i="45"/>
  <c r="A119" i="45"/>
  <c r="AB118" i="45"/>
  <c r="AA118" i="45"/>
  <c r="Z118" i="45"/>
  <c r="Y118" i="45"/>
  <c r="X118" i="45"/>
  <c r="W118" i="45"/>
  <c r="V118" i="45"/>
  <c r="U118" i="45"/>
  <c r="T118" i="45"/>
  <c r="S118" i="45"/>
  <c r="R118" i="45"/>
  <c r="Q118" i="45"/>
  <c r="P118" i="45"/>
  <c r="O118" i="45"/>
  <c r="N118" i="45"/>
  <c r="M118" i="45"/>
  <c r="L118" i="45"/>
  <c r="K118" i="45"/>
  <c r="J118" i="45"/>
  <c r="I118" i="45"/>
  <c r="H118" i="45"/>
  <c r="G118" i="45"/>
  <c r="F118" i="45"/>
  <c r="E118" i="45"/>
  <c r="D118" i="45"/>
  <c r="C118" i="45"/>
  <c r="B118" i="45"/>
  <c r="A118" i="45"/>
  <c r="AB117" i="45"/>
  <c r="AA117" i="45"/>
  <c r="Z117" i="45"/>
  <c r="Y117" i="45"/>
  <c r="X117" i="45"/>
  <c r="W117" i="45"/>
  <c r="V117" i="45"/>
  <c r="U117" i="45"/>
  <c r="T117" i="45"/>
  <c r="S117" i="45"/>
  <c r="R117" i="45"/>
  <c r="Q117" i="45"/>
  <c r="P117" i="45"/>
  <c r="O117" i="45"/>
  <c r="N117" i="45"/>
  <c r="M117" i="45"/>
  <c r="L117" i="45"/>
  <c r="K117" i="45"/>
  <c r="J117" i="45"/>
  <c r="I117" i="45"/>
  <c r="H117" i="45"/>
  <c r="G117" i="45"/>
  <c r="F117" i="45"/>
  <c r="E117" i="45"/>
  <c r="D117" i="45"/>
  <c r="C117" i="45"/>
  <c r="B117" i="45"/>
  <c r="A117" i="45"/>
  <c r="AB116" i="45"/>
  <c r="AA116" i="45"/>
  <c r="Z116" i="45"/>
  <c r="Y116" i="45"/>
  <c r="X116" i="45"/>
  <c r="W116" i="45"/>
  <c r="V116" i="45"/>
  <c r="U116" i="45"/>
  <c r="T116" i="45"/>
  <c r="S116" i="45"/>
  <c r="R116" i="45"/>
  <c r="Q116" i="45"/>
  <c r="P116" i="45"/>
  <c r="O116" i="45"/>
  <c r="N116" i="45"/>
  <c r="M116" i="45"/>
  <c r="L116" i="45"/>
  <c r="K116" i="45"/>
  <c r="J116" i="45"/>
  <c r="I116" i="45"/>
  <c r="H116" i="45"/>
  <c r="G116" i="45"/>
  <c r="F116" i="45"/>
  <c r="E116" i="45"/>
  <c r="D116" i="45"/>
  <c r="C116" i="45"/>
  <c r="B116" i="45"/>
  <c r="A116" i="45"/>
  <c r="AB115" i="45"/>
  <c r="AA115" i="45"/>
  <c r="Z115" i="45"/>
  <c r="Y115" i="45"/>
  <c r="X115" i="45"/>
  <c r="W115" i="45"/>
  <c r="V115" i="45"/>
  <c r="U115" i="45"/>
  <c r="T115" i="45"/>
  <c r="S115" i="45"/>
  <c r="R115" i="45"/>
  <c r="Q115" i="45"/>
  <c r="P115" i="45"/>
  <c r="O115" i="45"/>
  <c r="N115" i="45"/>
  <c r="M115" i="45"/>
  <c r="L115" i="45"/>
  <c r="K115" i="45"/>
  <c r="J115" i="45"/>
  <c r="I115" i="45"/>
  <c r="H115" i="45"/>
  <c r="G115" i="45"/>
  <c r="F115" i="45"/>
  <c r="E115" i="45"/>
  <c r="D115" i="45"/>
  <c r="C115" i="45"/>
  <c r="B115" i="45"/>
  <c r="A115" i="45"/>
  <c r="AB114" i="45"/>
  <c r="AA114" i="45"/>
  <c r="Z114" i="45"/>
  <c r="Y114" i="45"/>
  <c r="X114" i="45"/>
  <c r="W114" i="45"/>
  <c r="V114" i="45"/>
  <c r="U114" i="45"/>
  <c r="T114" i="45"/>
  <c r="S114" i="45"/>
  <c r="R114" i="45"/>
  <c r="Q114" i="45"/>
  <c r="P114" i="45"/>
  <c r="O114" i="45"/>
  <c r="N114" i="45"/>
  <c r="M114" i="45"/>
  <c r="L114" i="45"/>
  <c r="K114" i="45"/>
  <c r="J114" i="45"/>
  <c r="I114" i="45"/>
  <c r="H114" i="45"/>
  <c r="G114" i="45"/>
  <c r="F114" i="45"/>
  <c r="E114" i="45"/>
  <c r="D114" i="45"/>
  <c r="C114" i="45"/>
  <c r="B114" i="45"/>
  <c r="A114" i="45"/>
  <c r="AB113" i="45"/>
  <c r="AA113" i="45"/>
  <c r="Z113" i="45"/>
  <c r="Y113" i="45"/>
  <c r="X113" i="45"/>
  <c r="W113" i="45"/>
  <c r="V113" i="45"/>
  <c r="U113" i="45"/>
  <c r="T113" i="45"/>
  <c r="S113" i="45"/>
  <c r="R113" i="45"/>
  <c r="Q113" i="45"/>
  <c r="P113" i="45"/>
  <c r="O113" i="45"/>
  <c r="N113" i="45"/>
  <c r="M113" i="45"/>
  <c r="L113" i="45"/>
  <c r="K113" i="45"/>
  <c r="J113" i="45"/>
  <c r="I113" i="45"/>
  <c r="H113" i="45"/>
  <c r="G113" i="45"/>
  <c r="F113" i="45"/>
  <c r="E113" i="45"/>
  <c r="D113" i="45"/>
  <c r="C113" i="45"/>
  <c r="B113" i="45"/>
  <c r="A113" i="45"/>
  <c r="AB112" i="45"/>
  <c r="AA112" i="45"/>
  <c r="Z112" i="45"/>
  <c r="Y112" i="45"/>
  <c r="X112" i="45"/>
  <c r="W112" i="45"/>
  <c r="V112" i="45"/>
  <c r="U112" i="45"/>
  <c r="T112" i="45"/>
  <c r="S112" i="45"/>
  <c r="R112" i="45"/>
  <c r="Q112" i="45"/>
  <c r="P112" i="45"/>
  <c r="O112" i="45"/>
  <c r="N112" i="45"/>
  <c r="M112" i="45"/>
  <c r="L112" i="45"/>
  <c r="K112" i="45"/>
  <c r="J112" i="45"/>
  <c r="I112" i="45"/>
  <c r="H112" i="45"/>
  <c r="G112" i="45"/>
  <c r="F112" i="45"/>
  <c r="E112" i="45"/>
  <c r="D112" i="45"/>
  <c r="C112" i="45"/>
  <c r="B112" i="45"/>
  <c r="A112" i="45"/>
  <c r="AB111" i="45"/>
  <c r="AA111" i="45"/>
  <c r="Z111" i="45"/>
  <c r="Y111" i="45"/>
  <c r="X111" i="45"/>
  <c r="W111" i="45"/>
  <c r="V111" i="45"/>
  <c r="U111" i="45"/>
  <c r="T111" i="45"/>
  <c r="S111" i="45"/>
  <c r="R111" i="45"/>
  <c r="Q111" i="45"/>
  <c r="P111" i="45"/>
  <c r="O111" i="45"/>
  <c r="N111" i="45"/>
  <c r="M111" i="45"/>
  <c r="L111" i="45"/>
  <c r="K111" i="45"/>
  <c r="J111" i="45"/>
  <c r="I111" i="45"/>
  <c r="H111" i="45"/>
  <c r="G111" i="45"/>
  <c r="F111" i="45"/>
  <c r="E111" i="45"/>
  <c r="D111" i="45"/>
  <c r="C111" i="45"/>
  <c r="B111" i="45"/>
  <c r="A111" i="45"/>
  <c r="AB110" i="45"/>
  <c r="AA110" i="45"/>
  <c r="Z110" i="45"/>
  <c r="Y110" i="45"/>
  <c r="X110" i="45"/>
  <c r="W110" i="45"/>
  <c r="V110" i="45"/>
  <c r="U110" i="45"/>
  <c r="T110" i="45"/>
  <c r="S110" i="45"/>
  <c r="R110" i="45"/>
  <c r="Q110" i="45"/>
  <c r="P110" i="45"/>
  <c r="O110" i="45"/>
  <c r="N110" i="45"/>
  <c r="M110" i="45"/>
  <c r="L110" i="45"/>
  <c r="K110" i="45"/>
  <c r="J110" i="45"/>
  <c r="I110" i="45"/>
  <c r="H110" i="45"/>
  <c r="G110" i="45"/>
  <c r="F110" i="45"/>
  <c r="E110" i="45"/>
  <c r="D110" i="45"/>
  <c r="C110" i="45"/>
  <c r="B110" i="45"/>
  <c r="A110" i="45"/>
  <c r="AB109" i="45"/>
  <c r="AA109" i="45"/>
  <c r="Z109" i="45"/>
  <c r="Y109" i="45"/>
  <c r="X109" i="45"/>
  <c r="W109" i="45"/>
  <c r="V109" i="45"/>
  <c r="U109" i="45"/>
  <c r="T109" i="45"/>
  <c r="S109" i="45"/>
  <c r="R109" i="45"/>
  <c r="Q109" i="45"/>
  <c r="P109" i="45"/>
  <c r="O109" i="45"/>
  <c r="N109" i="45"/>
  <c r="M109" i="45"/>
  <c r="L109" i="45"/>
  <c r="K109" i="45"/>
  <c r="J109" i="45"/>
  <c r="I109" i="45"/>
  <c r="H109" i="45"/>
  <c r="G109" i="45"/>
  <c r="F109" i="45"/>
  <c r="E109" i="45"/>
  <c r="D109" i="45"/>
  <c r="C109" i="45"/>
  <c r="B109" i="45"/>
  <c r="A109" i="45"/>
  <c r="AB108" i="45"/>
  <c r="AA108" i="45"/>
  <c r="Z108" i="45"/>
  <c r="Y108" i="45"/>
  <c r="X108" i="45"/>
  <c r="W108" i="45"/>
  <c r="V108" i="45"/>
  <c r="U108" i="45"/>
  <c r="T108" i="45"/>
  <c r="S108" i="45"/>
  <c r="R108" i="45"/>
  <c r="Q108" i="45"/>
  <c r="P108" i="45"/>
  <c r="O108" i="45"/>
  <c r="N108" i="45"/>
  <c r="M108" i="45"/>
  <c r="L108" i="45"/>
  <c r="K108" i="45"/>
  <c r="J108" i="45"/>
  <c r="I108" i="45"/>
  <c r="H108" i="45"/>
  <c r="G108" i="45"/>
  <c r="F108" i="45"/>
  <c r="E108" i="45"/>
  <c r="D108" i="45"/>
  <c r="C108" i="45"/>
  <c r="B108" i="45"/>
  <c r="A108" i="45"/>
  <c r="AB107" i="45"/>
  <c r="AA107" i="45"/>
  <c r="Z107" i="45"/>
  <c r="Y107" i="45"/>
  <c r="X107" i="45"/>
  <c r="W107" i="45"/>
  <c r="V107" i="45"/>
  <c r="U107" i="45"/>
  <c r="T107" i="45"/>
  <c r="S107" i="45"/>
  <c r="R107" i="45"/>
  <c r="Q107" i="45"/>
  <c r="P107" i="45"/>
  <c r="O107" i="45"/>
  <c r="N107" i="45"/>
  <c r="M107" i="45"/>
  <c r="L107" i="45"/>
  <c r="K107" i="45"/>
  <c r="J107" i="45"/>
  <c r="I107" i="45"/>
  <c r="H107" i="45"/>
  <c r="G107" i="45"/>
  <c r="F107" i="45"/>
  <c r="E107" i="45"/>
  <c r="D107" i="45"/>
  <c r="C107" i="45"/>
  <c r="B107" i="45"/>
  <c r="A107" i="45"/>
  <c r="AB106" i="45"/>
  <c r="AA106" i="45"/>
  <c r="Z106" i="45"/>
  <c r="Y106" i="45"/>
  <c r="X106" i="45"/>
  <c r="W106" i="45"/>
  <c r="V106" i="45"/>
  <c r="U106" i="45"/>
  <c r="T106" i="45"/>
  <c r="S106" i="45"/>
  <c r="R106" i="45"/>
  <c r="Q106" i="45"/>
  <c r="P106" i="45"/>
  <c r="O106" i="45"/>
  <c r="N106" i="45"/>
  <c r="M106" i="45"/>
  <c r="L106" i="45"/>
  <c r="K106" i="45"/>
  <c r="J106" i="45"/>
  <c r="I106" i="45"/>
  <c r="H106" i="45"/>
  <c r="G106" i="45"/>
  <c r="F106" i="45"/>
  <c r="E106" i="45"/>
  <c r="D106" i="45"/>
  <c r="C106" i="45"/>
  <c r="B106" i="45"/>
  <c r="A106" i="45"/>
  <c r="AB105" i="45"/>
  <c r="AA105" i="45"/>
  <c r="Z105" i="45"/>
  <c r="Y105" i="45"/>
  <c r="X105" i="45"/>
  <c r="W105" i="45"/>
  <c r="V105" i="45"/>
  <c r="U105" i="45"/>
  <c r="T105" i="45"/>
  <c r="S105" i="45"/>
  <c r="R105" i="45"/>
  <c r="Q105" i="45"/>
  <c r="P105" i="45"/>
  <c r="O105" i="45"/>
  <c r="N105" i="45"/>
  <c r="M105" i="45"/>
  <c r="L105" i="45"/>
  <c r="K105" i="45"/>
  <c r="J105" i="45"/>
  <c r="I105" i="45"/>
  <c r="H105" i="45"/>
  <c r="G105" i="45"/>
  <c r="F105" i="45"/>
  <c r="E105" i="45"/>
  <c r="D105" i="45"/>
  <c r="C105" i="45"/>
  <c r="B105" i="45"/>
  <c r="A105" i="45"/>
  <c r="AB104" i="45"/>
  <c r="AA104" i="45"/>
  <c r="Z104" i="45"/>
  <c r="Y104" i="45"/>
  <c r="X104" i="45"/>
  <c r="W104" i="45"/>
  <c r="V104" i="45"/>
  <c r="U104" i="45"/>
  <c r="T104" i="45"/>
  <c r="S104" i="45"/>
  <c r="R104" i="45"/>
  <c r="Q104" i="45"/>
  <c r="P104" i="45"/>
  <c r="O104" i="45"/>
  <c r="N104" i="45"/>
  <c r="M104" i="45"/>
  <c r="L104" i="45"/>
  <c r="K104" i="45"/>
  <c r="J104" i="45"/>
  <c r="I104" i="45"/>
  <c r="H104" i="45"/>
  <c r="G104" i="45"/>
  <c r="F104" i="45"/>
  <c r="E104" i="45"/>
  <c r="D104" i="45"/>
  <c r="C104" i="45"/>
  <c r="B104" i="45"/>
  <c r="A104" i="45"/>
  <c r="AB103" i="45"/>
  <c r="AA103" i="45"/>
  <c r="Z103" i="45"/>
  <c r="Y103" i="45"/>
  <c r="X103" i="45"/>
  <c r="W103" i="45"/>
  <c r="V103" i="45"/>
  <c r="U103" i="45"/>
  <c r="T103" i="45"/>
  <c r="S103" i="45"/>
  <c r="R103" i="45"/>
  <c r="Q103" i="45"/>
  <c r="P103" i="45"/>
  <c r="O103" i="45"/>
  <c r="N103" i="45"/>
  <c r="M103" i="45"/>
  <c r="L103" i="45"/>
  <c r="K103" i="45"/>
  <c r="J103" i="45"/>
  <c r="I103" i="45"/>
  <c r="H103" i="45"/>
  <c r="G103" i="45"/>
  <c r="F103" i="45"/>
  <c r="E103" i="45"/>
  <c r="D103" i="45"/>
  <c r="C103" i="45"/>
  <c r="B103" i="45"/>
  <c r="A103" i="45"/>
  <c r="AB102" i="45"/>
  <c r="AA102" i="45"/>
  <c r="Z102" i="45"/>
  <c r="Y102" i="45"/>
  <c r="X102" i="45"/>
  <c r="W102" i="45"/>
  <c r="V102" i="45"/>
  <c r="U102" i="45"/>
  <c r="T102" i="45"/>
  <c r="S102" i="45"/>
  <c r="R102" i="45"/>
  <c r="Q102" i="45"/>
  <c r="P102" i="45"/>
  <c r="O102" i="45"/>
  <c r="N102" i="45"/>
  <c r="M102" i="45"/>
  <c r="L102" i="45"/>
  <c r="K102" i="45"/>
  <c r="J102" i="45"/>
  <c r="I102" i="45"/>
  <c r="H102" i="45"/>
  <c r="G102" i="45"/>
  <c r="F102" i="45"/>
  <c r="E102" i="45"/>
  <c r="D102" i="45"/>
  <c r="C102" i="45"/>
  <c r="B102" i="45"/>
  <c r="A102" i="45"/>
  <c r="AB101" i="45"/>
  <c r="AA101" i="45"/>
  <c r="Z101" i="45"/>
  <c r="Y101" i="45"/>
  <c r="X101" i="45"/>
  <c r="W101" i="45"/>
  <c r="V101" i="45"/>
  <c r="U101" i="45"/>
  <c r="T101" i="45"/>
  <c r="S101" i="45"/>
  <c r="R101" i="45"/>
  <c r="Q101" i="45"/>
  <c r="P101" i="45"/>
  <c r="O101" i="45"/>
  <c r="N101" i="45"/>
  <c r="M101" i="45"/>
  <c r="L101" i="45"/>
  <c r="K101" i="45"/>
  <c r="J101" i="45"/>
  <c r="I101" i="45"/>
  <c r="H101" i="45"/>
  <c r="G101" i="45"/>
  <c r="F101" i="45"/>
  <c r="E101" i="45"/>
  <c r="D101" i="45"/>
  <c r="C101" i="45"/>
  <c r="B101" i="45"/>
  <c r="A101" i="45"/>
  <c r="AB100" i="45"/>
  <c r="AA100" i="45"/>
  <c r="Z100" i="45"/>
  <c r="Y100" i="45"/>
  <c r="X100" i="45"/>
  <c r="W100" i="45"/>
  <c r="V100" i="45"/>
  <c r="U100" i="45"/>
  <c r="T100" i="45"/>
  <c r="S100" i="45"/>
  <c r="R100" i="45"/>
  <c r="Q100" i="45"/>
  <c r="P100" i="45"/>
  <c r="O100" i="45"/>
  <c r="N100" i="45"/>
  <c r="M100" i="45"/>
  <c r="L100" i="45"/>
  <c r="K100" i="45"/>
  <c r="J100" i="45"/>
  <c r="I100" i="45"/>
  <c r="H100" i="45"/>
  <c r="G100" i="45"/>
  <c r="F100" i="45"/>
  <c r="E100" i="45"/>
  <c r="D100" i="45"/>
  <c r="C100" i="45"/>
  <c r="B100" i="45"/>
  <c r="A100" i="45"/>
  <c r="AB99" i="45"/>
  <c r="AA99" i="45"/>
  <c r="Z99" i="45"/>
  <c r="Y99" i="45"/>
  <c r="X99" i="45"/>
  <c r="W99" i="45"/>
  <c r="V99" i="45"/>
  <c r="U99" i="45"/>
  <c r="T99" i="45"/>
  <c r="S99" i="45"/>
  <c r="R99" i="45"/>
  <c r="Q99" i="45"/>
  <c r="P99" i="45"/>
  <c r="O99" i="45"/>
  <c r="N99" i="45"/>
  <c r="M99" i="45"/>
  <c r="L99" i="45"/>
  <c r="K99" i="45"/>
  <c r="J99" i="45"/>
  <c r="I99" i="45"/>
  <c r="H99" i="45"/>
  <c r="G99" i="45"/>
  <c r="F99" i="45"/>
  <c r="E99" i="45"/>
  <c r="D99" i="45"/>
  <c r="C99" i="45"/>
  <c r="B99" i="45"/>
  <c r="A99" i="45"/>
  <c r="AB98" i="45"/>
  <c r="AA98" i="45"/>
  <c r="Z98" i="45"/>
  <c r="Y98" i="45"/>
  <c r="X98" i="45"/>
  <c r="W98" i="45"/>
  <c r="V98" i="45"/>
  <c r="U98" i="45"/>
  <c r="T98" i="45"/>
  <c r="S98" i="45"/>
  <c r="R98" i="45"/>
  <c r="Q98" i="45"/>
  <c r="P98" i="45"/>
  <c r="O98" i="45"/>
  <c r="N98" i="45"/>
  <c r="M98" i="45"/>
  <c r="L98" i="45"/>
  <c r="K98" i="45"/>
  <c r="J98" i="45"/>
  <c r="I98" i="45"/>
  <c r="H98" i="45"/>
  <c r="G98" i="45"/>
  <c r="F98" i="45"/>
  <c r="E98" i="45"/>
  <c r="D98" i="45"/>
  <c r="C98" i="45"/>
  <c r="B98" i="45"/>
  <c r="A98" i="45"/>
  <c r="AB97" i="45"/>
  <c r="AA97" i="45"/>
  <c r="Z97" i="45"/>
  <c r="Y97" i="45"/>
  <c r="X97" i="45"/>
  <c r="W97" i="45"/>
  <c r="V97" i="45"/>
  <c r="U97" i="45"/>
  <c r="T97" i="45"/>
  <c r="S97" i="45"/>
  <c r="R97" i="45"/>
  <c r="Q97" i="45"/>
  <c r="P97" i="45"/>
  <c r="O97" i="45"/>
  <c r="N97" i="45"/>
  <c r="M97" i="45"/>
  <c r="L97" i="45"/>
  <c r="K97" i="45"/>
  <c r="J97" i="45"/>
  <c r="I97" i="45"/>
  <c r="H97" i="45"/>
  <c r="G97" i="45"/>
  <c r="F97" i="45"/>
  <c r="E97" i="45"/>
  <c r="D97" i="45"/>
  <c r="C97" i="45"/>
  <c r="B97" i="45"/>
  <c r="A97" i="45"/>
  <c r="AB96" i="45"/>
  <c r="AA96" i="45"/>
  <c r="Z96" i="45"/>
  <c r="Y96" i="45"/>
  <c r="X96" i="45"/>
  <c r="W96" i="45"/>
  <c r="V96" i="45"/>
  <c r="U96" i="45"/>
  <c r="T96" i="45"/>
  <c r="S96" i="45"/>
  <c r="R96" i="45"/>
  <c r="Q96" i="45"/>
  <c r="P96" i="45"/>
  <c r="O96" i="45"/>
  <c r="N96" i="45"/>
  <c r="M96" i="45"/>
  <c r="L96" i="45"/>
  <c r="K96" i="45"/>
  <c r="J96" i="45"/>
  <c r="I96" i="45"/>
  <c r="H96" i="45"/>
  <c r="G96" i="45"/>
  <c r="F96" i="45"/>
  <c r="E96" i="45"/>
  <c r="D96" i="45"/>
  <c r="C96" i="45"/>
  <c r="B96" i="45"/>
  <c r="A96" i="45"/>
  <c r="AB95" i="45"/>
  <c r="AA95" i="45"/>
  <c r="Z95" i="45"/>
  <c r="Y95" i="45"/>
  <c r="X95" i="45"/>
  <c r="W95" i="45"/>
  <c r="U95" i="45"/>
  <c r="T95" i="45"/>
  <c r="S95" i="45"/>
  <c r="R95" i="45"/>
  <c r="Q95" i="45"/>
  <c r="P95" i="45"/>
  <c r="O95" i="45"/>
  <c r="N95" i="45"/>
  <c r="M95" i="45"/>
  <c r="L95" i="45"/>
  <c r="K95" i="45"/>
  <c r="I95" i="45"/>
  <c r="H95" i="45"/>
  <c r="G95" i="45"/>
  <c r="F95" i="45"/>
  <c r="E95" i="45"/>
  <c r="D95" i="45"/>
  <c r="C95" i="45"/>
  <c r="B95" i="45"/>
  <c r="A95" i="45"/>
  <c r="AB94" i="45"/>
  <c r="AA94" i="45"/>
  <c r="Z94" i="45"/>
  <c r="Y94" i="45"/>
  <c r="X94" i="45"/>
  <c r="W94" i="45"/>
  <c r="V94" i="45"/>
  <c r="U94" i="45"/>
  <c r="T94" i="45"/>
  <c r="R94" i="45"/>
  <c r="Q94" i="45"/>
  <c r="P94" i="45"/>
  <c r="O94" i="45"/>
  <c r="N94" i="45"/>
  <c r="M94" i="45"/>
  <c r="L94" i="45"/>
  <c r="K94" i="45"/>
  <c r="J94" i="45"/>
  <c r="I94" i="45"/>
  <c r="H94" i="45"/>
  <c r="G94" i="45"/>
  <c r="F94" i="45"/>
  <c r="E94" i="45"/>
  <c r="D94" i="45"/>
  <c r="C94" i="45"/>
  <c r="B94" i="45"/>
  <c r="A94" i="45"/>
  <c r="AB93" i="45"/>
  <c r="AA93" i="45"/>
  <c r="Z93" i="45"/>
  <c r="Y93" i="45"/>
  <c r="X93" i="45"/>
  <c r="W93" i="45"/>
  <c r="V93" i="45"/>
  <c r="U93" i="45"/>
  <c r="T93" i="45"/>
  <c r="S93" i="45"/>
  <c r="R93" i="45"/>
  <c r="Q93" i="45"/>
  <c r="P93" i="45"/>
  <c r="O93" i="45"/>
  <c r="N93" i="45"/>
  <c r="M93" i="45"/>
  <c r="L93" i="45"/>
  <c r="K93" i="45"/>
  <c r="J93" i="45"/>
  <c r="I93" i="45"/>
  <c r="H93" i="45"/>
  <c r="G93" i="45"/>
  <c r="F93" i="45"/>
  <c r="E93" i="45"/>
  <c r="D93" i="45"/>
  <c r="C93" i="45"/>
  <c r="B93" i="45"/>
  <c r="A93" i="45"/>
  <c r="AB92" i="45"/>
  <c r="AA92" i="45"/>
  <c r="Z92" i="45"/>
  <c r="Y92" i="45"/>
  <c r="X92" i="45"/>
  <c r="W92" i="45"/>
  <c r="V92" i="45"/>
  <c r="U92" i="45"/>
  <c r="T92" i="45"/>
  <c r="S92" i="45"/>
  <c r="R92" i="45"/>
  <c r="Q92" i="45"/>
  <c r="P92" i="45"/>
  <c r="O92" i="45"/>
  <c r="N92" i="45"/>
  <c r="M92" i="45"/>
  <c r="L92" i="45"/>
  <c r="K92" i="45"/>
  <c r="J92" i="45"/>
  <c r="I92" i="45"/>
  <c r="H92" i="45"/>
  <c r="G92" i="45"/>
  <c r="F92" i="45"/>
  <c r="E92" i="45"/>
  <c r="D92" i="45"/>
  <c r="C92" i="45"/>
  <c r="B92" i="45"/>
  <c r="A92" i="45"/>
  <c r="AB91" i="45"/>
  <c r="AA91" i="45"/>
  <c r="Z91" i="45"/>
  <c r="Y91" i="45"/>
  <c r="X91" i="45"/>
  <c r="W91" i="45"/>
  <c r="V91" i="45"/>
  <c r="U91" i="45"/>
  <c r="T91" i="45"/>
  <c r="S91" i="45"/>
  <c r="R91" i="45"/>
  <c r="Q91" i="45"/>
  <c r="P91" i="45"/>
  <c r="O91" i="45"/>
  <c r="N91" i="45"/>
  <c r="M91" i="45"/>
  <c r="L91" i="45"/>
  <c r="K91" i="45"/>
  <c r="J91" i="45"/>
  <c r="I91" i="45"/>
  <c r="H91" i="45"/>
  <c r="G91" i="45"/>
  <c r="F91" i="45"/>
  <c r="E91" i="45"/>
  <c r="D91" i="45"/>
  <c r="C91" i="45"/>
  <c r="B91" i="45"/>
  <c r="A91" i="45"/>
  <c r="AB90" i="45"/>
  <c r="AA90" i="45"/>
  <c r="Z90" i="45"/>
  <c r="Y90" i="45"/>
  <c r="X90" i="45"/>
  <c r="W90" i="45"/>
  <c r="V90" i="45"/>
  <c r="U90" i="45"/>
  <c r="T90" i="45"/>
  <c r="S90" i="45"/>
  <c r="R90" i="45"/>
  <c r="Q90" i="45"/>
  <c r="P90" i="45"/>
  <c r="O90" i="45"/>
  <c r="N90" i="45"/>
  <c r="M90" i="45"/>
  <c r="L90" i="45"/>
  <c r="K90" i="45"/>
  <c r="J90" i="45"/>
  <c r="I90" i="45"/>
  <c r="H90" i="45"/>
  <c r="G90" i="45"/>
  <c r="F90" i="45"/>
  <c r="E90" i="45"/>
  <c r="D90" i="45"/>
  <c r="C90" i="45"/>
  <c r="B90" i="45"/>
  <c r="A90" i="45"/>
  <c r="AB89" i="45"/>
  <c r="AA89" i="45"/>
  <c r="Z89" i="45"/>
  <c r="Y89" i="45"/>
  <c r="X89" i="45"/>
  <c r="W89" i="45"/>
  <c r="V89" i="45"/>
  <c r="U89" i="45"/>
  <c r="T89" i="45"/>
  <c r="S89" i="45"/>
  <c r="R89" i="45"/>
  <c r="Q89" i="45"/>
  <c r="P89" i="45"/>
  <c r="O89" i="45"/>
  <c r="N89" i="45"/>
  <c r="M89" i="45"/>
  <c r="L89" i="45"/>
  <c r="K89" i="45"/>
  <c r="J89" i="45"/>
  <c r="I89" i="45"/>
  <c r="H89" i="45"/>
  <c r="G89" i="45"/>
  <c r="F89" i="45"/>
  <c r="E89" i="45"/>
  <c r="D89" i="45"/>
  <c r="C89" i="45"/>
  <c r="B89" i="45"/>
  <c r="A89" i="45"/>
  <c r="AB88" i="45"/>
  <c r="AA88" i="45"/>
  <c r="Z88" i="45"/>
  <c r="Y88" i="45"/>
  <c r="X88" i="45"/>
  <c r="W88" i="45"/>
  <c r="V88" i="45"/>
  <c r="U88" i="45"/>
  <c r="T88" i="45"/>
  <c r="S88" i="45"/>
  <c r="R88" i="45"/>
  <c r="Q88" i="45"/>
  <c r="P88" i="45"/>
  <c r="O88" i="45"/>
  <c r="N88" i="45"/>
  <c r="M88" i="45"/>
  <c r="L88" i="45"/>
  <c r="K88" i="45"/>
  <c r="J88" i="45"/>
  <c r="I88" i="45"/>
  <c r="H88" i="45"/>
  <c r="G88" i="45"/>
  <c r="F88" i="45"/>
  <c r="E88" i="45"/>
  <c r="D88" i="45"/>
  <c r="C88" i="45"/>
  <c r="B88" i="45"/>
  <c r="A88" i="45"/>
  <c r="AB87" i="45"/>
  <c r="AA87" i="45"/>
  <c r="Z87" i="45"/>
  <c r="Y87" i="45"/>
  <c r="X87" i="45"/>
  <c r="W87" i="45"/>
  <c r="V87" i="45"/>
  <c r="U87" i="45"/>
  <c r="T87" i="45"/>
  <c r="S87" i="45"/>
  <c r="R87" i="45"/>
  <c r="Q87" i="45"/>
  <c r="P87" i="45"/>
  <c r="O87" i="45"/>
  <c r="N87" i="45"/>
  <c r="M87" i="45"/>
  <c r="L87" i="45"/>
  <c r="K87" i="45"/>
  <c r="J87" i="45"/>
  <c r="I87" i="45"/>
  <c r="H87" i="45"/>
  <c r="G87" i="45"/>
  <c r="F87" i="45"/>
  <c r="E87" i="45"/>
  <c r="D87" i="45"/>
  <c r="C87" i="45"/>
  <c r="B87" i="45"/>
  <c r="A87" i="45"/>
  <c r="AB86" i="45"/>
  <c r="AA86" i="45"/>
  <c r="Z86" i="45"/>
  <c r="Y86" i="45"/>
  <c r="X86" i="45"/>
  <c r="W86" i="45"/>
  <c r="V86" i="45"/>
  <c r="U86" i="45"/>
  <c r="T86" i="45"/>
  <c r="S86" i="45"/>
  <c r="R86" i="45"/>
  <c r="Q86" i="45"/>
  <c r="P86" i="45"/>
  <c r="O86" i="45"/>
  <c r="N86" i="45"/>
  <c r="M86" i="45"/>
  <c r="L86" i="45"/>
  <c r="K86" i="45"/>
  <c r="J86" i="45"/>
  <c r="I86" i="45"/>
  <c r="H86" i="45"/>
  <c r="G86" i="45"/>
  <c r="F86" i="45"/>
  <c r="E86" i="45"/>
  <c r="D86" i="45"/>
  <c r="C86" i="45"/>
  <c r="B86" i="45"/>
  <c r="A86" i="45"/>
  <c r="AB85" i="45"/>
  <c r="AA85" i="45"/>
  <c r="Z85" i="45"/>
  <c r="Y85" i="45"/>
  <c r="X85" i="45"/>
  <c r="W85" i="45"/>
  <c r="V85" i="45"/>
  <c r="U85" i="45"/>
  <c r="T85" i="45"/>
  <c r="S85" i="45"/>
  <c r="R85" i="45"/>
  <c r="Q85" i="45"/>
  <c r="P85" i="45"/>
  <c r="O85" i="45"/>
  <c r="N85" i="45"/>
  <c r="M85" i="45"/>
  <c r="L85" i="45"/>
  <c r="K85" i="45"/>
  <c r="J85" i="45"/>
  <c r="I85" i="45"/>
  <c r="H85" i="45"/>
  <c r="G85" i="45"/>
  <c r="F85" i="45"/>
  <c r="E85" i="45"/>
  <c r="D85" i="45"/>
  <c r="C85" i="45"/>
  <c r="B85" i="45"/>
  <c r="A85" i="45"/>
  <c r="AB84" i="45"/>
  <c r="AA84" i="45"/>
  <c r="Z84" i="45"/>
  <c r="Y84" i="45"/>
  <c r="X84" i="45"/>
  <c r="W84" i="45"/>
  <c r="V84" i="45"/>
  <c r="U84" i="45"/>
  <c r="T84" i="45"/>
  <c r="S84" i="45"/>
  <c r="R84" i="45"/>
  <c r="Q84" i="45"/>
  <c r="P84" i="45"/>
  <c r="O84" i="45"/>
  <c r="N84" i="45"/>
  <c r="M84" i="45"/>
  <c r="L84" i="45"/>
  <c r="K84" i="45"/>
  <c r="J84" i="45"/>
  <c r="I84" i="45"/>
  <c r="H84" i="45"/>
  <c r="G84" i="45"/>
  <c r="F84" i="45"/>
  <c r="E84" i="45"/>
  <c r="D84" i="45"/>
  <c r="C84" i="45"/>
  <c r="B84" i="45"/>
  <c r="A84" i="45"/>
  <c r="AB83" i="45"/>
  <c r="AA83" i="45"/>
  <c r="Z83" i="45"/>
  <c r="Y83" i="45"/>
  <c r="X83" i="45"/>
  <c r="W83" i="45"/>
  <c r="V83" i="45"/>
  <c r="U83" i="45"/>
  <c r="T83" i="45"/>
  <c r="S83" i="45"/>
  <c r="R83" i="45"/>
  <c r="Q83" i="45"/>
  <c r="P83" i="45"/>
  <c r="O83" i="45"/>
  <c r="N83" i="45"/>
  <c r="M83" i="45"/>
  <c r="L83" i="45"/>
  <c r="K83" i="45"/>
  <c r="J83" i="45"/>
  <c r="I83" i="45"/>
  <c r="H83" i="45"/>
  <c r="G83" i="45"/>
  <c r="F83" i="45"/>
  <c r="E83" i="45"/>
  <c r="D83" i="45"/>
  <c r="C83" i="45"/>
  <c r="B83" i="45"/>
  <c r="A83" i="45"/>
  <c r="AB82" i="45"/>
  <c r="AA82" i="45"/>
  <c r="Z82" i="45"/>
  <c r="Y82" i="45"/>
  <c r="X82" i="45"/>
  <c r="W82" i="45"/>
  <c r="V82" i="45"/>
  <c r="U82" i="45"/>
  <c r="T82" i="45"/>
  <c r="S82" i="45"/>
  <c r="R82" i="45"/>
  <c r="Q82" i="45"/>
  <c r="P82" i="45"/>
  <c r="O82" i="45"/>
  <c r="N82" i="45"/>
  <c r="M82" i="45"/>
  <c r="L82" i="45"/>
  <c r="K82" i="45"/>
  <c r="J82" i="45"/>
  <c r="I82" i="45"/>
  <c r="H82" i="45"/>
  <c r="G82" i="45"/>
  <c r="F82" i="45"/>
  <c r="E82" i="45"/>
  <c r="D82" i="45"/>
  <c r="C82" i="45"/>
  <c r="B82" i="45"/>
  <c r="A82" i="45"/>
  <c r="AB81" i="45"/>
  <c r="AA81" i="45"/>
  <c r="Z81" i="45"/>
  <c r="Y81" i="45"/>
  <c r="X81" i="45"/>
  <c r="W81" i="45"/>
  <c r="V81" i="45"/>
  <c r="U81" i="45"/>
  <c r="T81" i="45"/>
  <c r="S81" i="45"/>
  <c r="R81" i="45"/>
  <c r="Q81" i="45"/>
  <c r="P81" i="45"/>
  <c r="O81" i="45"/>
  <c r="N81" i="45"/>
  <c r="M81" i="45"/>
  <c r="L81" i="45"/>
  <c r="K81" i="45"/>
  <c r="J81" i="45"/>
  <c r="I81" i="45"/>
  <c r="H81" i="45"/>
  <c r="G81" i="45"/>
  <c r="F81" i="45"/>
  <c r="E81" i="45"/>
  <c r="D81" i="45"/>
  <c r="C81" i="45"/>
  <c r="B81" i="45"/>
  <c r="A81" i="45"/>
  <c r="AB80" i="45"/>
  <c r="AA80" i="45"/>
  <c r="Z80" i="45"/>
  <c r="Y80" i="45"/>
  <c r="X80" i="45"/>
  <c r="W80" i="45"/>
  <c r="V80" i="45"/>
  <c r="U80" i="45"/>
  <c r="T80" i="45"/>
  <c r="S80" i="45"/>
  <c r="R80" i="45"/>
  <c r="Q80" i="45"/>
  <c r="P80" i="45"/>
  <c r="O80" i="45"/>
  <c r="N80" i="45"/>
  <c r="M80" i="45"/>
  <c r="L80" i="45"/>
  <c r="K80" i="45"/>
  <c r="J80" i="45"/>
  <c r="I80" i="45"/>
  <c r="H80" i="45"/>
  <c r="G80" i="45"/>
  <c r="F80" i="45"/>
  <c r="E80" i="45"/>
  <c r="D80" i="45"/>
  <c r="C80" i="45"/>
  <c r="B80" i="45"/>
  <c r="A80" i="45"/>
  <c r="AB79" i="45"/>
  <c r="AA79" i="45"/>
  <c r="Z79" i="45"/>
  <c r="Y79" i="45"/>
  <c r="X79" i="45"/>
  <c r="W79" i="45"/>
  <c r="V79" i="45"/>
  <c r="U79" i="45"/>
  <c r="T79" i="45"/>
  <c r="R79" i="45"/>
  <c r="Q79" i="45"/>
  <c r="P79" i="45"/>
  <c r="O79" i="45"/>
  <c r="N79" i="45"/>
  <c r="M79" i="45"/>
  <c r="L79" i="45"/>
  <c r="K79" i="45"/>
  <c r="J79" i="45"/>
  <c r="I79" i="45"/>
  <c r="H79" i="45"/>
  <c r="G79" i="45"/>
  <c r="F79" i="45"/>
  <c r="E79" i="45"/>
  <c r="D79" i="45"/>
  <c r="C79" i="45"/>
  <c r="B79" i="45"/>
  <c r="A79" i="45"/>
  <c r="AB78" i="45"/>
  <c r="AA78" i="45"/>
  <c r="Z78" i="45"/>
  <c r="Y78" i="45"/>
  <c r="X78" i="45"/>
  <c r="W78" i="45"/>
  <c r="V78" i="45"/>
  <c r="U78" i="45"/>
  <c r="T78" i="45"/>
  <c r="S78" i="45"/>
  <c r="R78" i="45"/>
  <c r="Q78" i="45"/>
  <c r="P78" i="45"/>
  <c r="O78" i="45"/>
  <c r="N78" i="45"/>
  <c r="M78" i="45"/>
  <c r="L78" i="45"/>
  <c r="K78" i="45"/>
  <c r="J78" i="45"/>
  <c r="I78" i="45"/>
  <c r="H78" i="45"/>
  <c r="G78" i="45"/>
  <c r="F78" i="45"/>
  <c r="E78" i="45"/>
  <c r="D78" i="45"/>
  <c r="C78" i="45"/>
  <c r="B78" i="45"/>
  <c r="A78" i="45"/>
  <c r="AB77" i="45"/>
  <c r="AA77" i="45"/>
  <c r="Z77" i="45"/>
  <c r="Y77" i="45"/>
  <c r="X77" i="45"/>
  <c r="W77" i="45"/>
  <c r="V77" i="45"/>
  <c r="U77" i="45"/>
  <c r="T77" i="45"/>
  <c r="S77" i="45"/>
  <c r="R77" i="45"/>
  <c r="Q77" i="45"/>
  <c r="P77" i="45"/>
  <c r="O77" i="45"/>
  <c r="N77" i="45"/>
  <c r="M77" i="45"/>
  <c r="L77" i="45"/>
  <c r="K77" i="45"/>
  <c r="J77" i="45"/>
  <c r="I77" i="45"/>
  <c r="H77" i="45"/>
  <c r="G77" i="45"/>
  <c r="F77" i="45"/>
  <c r="E77" i="45"/>
  <c r="D77" i="45"/>
  <c r="C77" i="45"/>
  <c r="B77" i="45"/>
  <c r="A77" i="45"/>
  <c r="AB76" i="45"/>
  <c r="AA76" i="45"/>
  <c r="Z76" i="45"/>
  <c r="Y76" i="45"/>
  <c r="X76" i="45"/>
  <c r="W76" i="45"/>
  <c r="V76" i="45"/>
  <c r="U76" i="45"/>
  <c r="T76" i="45"/>
  <c r="S76" i="45"/>
  <c r="R76" i="45"/>
  <c r="Q76" i="45"/>
  <c r="P76" i="45"/>
  <c r="O76" i="45"/>
  <c r="N76" i="45"/>
  <c r="M76" i="45"/>
  <c r="L76" i="45"/>
  <c r="K76" i="45"/>
  <c r="J76" i="45"/>
  <c r="I76" i="45"/>
  <c r="H76" i="45"/>
  <c r="G76" i="45"/>
  <c r="F76" i="45"/>
  <c r="E76" i="45"/>
  <c r="D76" i="45"/>
  <c r="C76" i="45"/>
  <c r="B76" i="45"/>
  <c r="A76" i="45"/>
  <c r="AB75" i="45"/>
  <c r="AA75" i="45"/>
  <c r="Z75" i="45"/>
  <c r="Y75" i="45"/>
  <c r="X75" i="45"/>
  <c r="W75" i="45"/>
  <c r="V75" i="45"/>
  <c r="U75" i="45"/>
  <c r="T75" i="45"/>
  <c r="S75" i="45"/>
  <c r="R75" i="45"/>
  <c r="Q75" i="45"/>
  <c r="P75" i="45"/>
  <c r="O75" i="45"/>
  <c r="N75" i="45"/>
  <c r="M75" i="45"/>
  <c r="L75" i="45"/>
  <c r="K75" i="45"/>
  <c r="J75" i="45"/>
  <c r="I75" i="45"/>
  <c r="H75" i="45"/>
  <c r="G75" i="45"/>
  <c r="F75" i="45"/>
  <c r="E75" i="45"/>
  <c r="D75" i="45"/>
  <c r="C75" i="45"/>
  <c r="B75" i="45"/>
  <c r="A75" i="45"/>
  <c r="AB74" i="45"/>
  <c r="AA74" i="45"/>
  <c r="Z74" i="45"/>
  <c r="Y74" i="45"/>
  <c r="X74" i="45"/>
  <c r="W74" i="45"/>
  <c r="V74" i="45"/>
  <c r="U74" i="45"/>
  <c r="T74" i="45"/>
  <c r="S74" i="45"/>
  <c r="R74" i="45"/>
  <c r="Q74" i="45"/>
  <c r="P74" i="45"/>
  <c r="O74" i="45"/>
  <c r="N74" i="45"/>
  <c r="M74" i="45"/>
  <c r="L74" i="45"/>
  <c r="K74" i="45"/>
  <c r="J74" i="45"/>
  <c r="I74" i="45"/>
  <c r="H74" i="45"/>
  <c r="G74" i="45"/>
  <c r="F74" i="45"/>
  <c r="E74" i="45"/>
  <c r="D74" i="45"/>
  <c r="C74" i="45"/>
  <c r="B74" i="45"/>
  <c r="A74" i="45"/>
  <c r="AB73" i="45"/>
  <c r="AA73" i="45"/>
  <c r="Z73" i="45"/>
  <c r="Y73" i="45"/>
  <c r="X73" i="45"/>
  <c r="W73" i="45"/>
  <c r="V73" i="45"/>
  <c r="U73" i="45"/>
  <c r="T73" i="45"/>
  <c r="S73" i="45"/>
  <c r="R73" i="45"/>
  <c r="Q73" i="45"/>
  <c r="P73" i="45"/>
  <c r="O73" i="45"/>
  <c r="N73" i="45"/>
  <c r="M73" i="45"/>
  <c r="L73" i="45"/>
  <c r="K73" i="45"/>
  <c r="J73" i="45"/>
  <c r="I73" i="45"/>
  <c r="H73" i="45"/>
  <c r="G73" i="45"/>
  <c r="F73" i="45"/>
  <c r="E73" i="45"/>
  <c r="D73" i="45"/>
  <c r="C73" i="45"/>
  <c r="B73" i="45"/>
  <c r="A73" i="45"/>
  <c r="AB72" i="45"/>
  <c r="AA72" i="45"/>
  <c r="Z72" i="45"/>
  <c r="Y72" i="45"/>
  <c r="X72" i="45"/>
  <c r="W72" i="45"/>
  <c r="V72" i="45"/>
  <c r="U72" i="45"/>
  <c r="T72" i="45"/>
  <c r="S72" i="45"/>
  <c r="R72" i="45"/>
  <c r="Q72" i="45"/>
  <c r="P72" i="45"/>
  <c r="O72" i="45"/>
  <c r="N72" i="45"/>
  <c r="M72" i="45"/>
  <c r="L72" i="45"/>
  <c r="K72" i="45"/>
  <c r="J72" i="45"/>
  <c r="I72" i="45"/>
  <c r="H72" i="45"/>
  <c r="G72" i="45"/>
  <c r="F72" i="45"/>
  <c r="E72" i="45"/>
  <c r="D72" i="45"/>
  <c r="C72" i="45"/>
  <c r="B72" i="45"/>
  <c r="A72" i="45"/>
  <c r="AB71" i="45"/>
  <c r="AA71" i="45"/>
  <c r="Z71" i="45"/>
  <c r="Y71" i="45"/>
  <c r="X71" i="45"/>
  <c r="W71" i="45"/>
  <c r="V71" i="45"/>
  <c r="U71" i="45"/>
  <c r="T71" i="45"/>
  <c r="S71" i="45"/>
  <c r="R71" i="45"/>
  <c r="Q71" i="45"/>
  <c r="P71" i="45"/>
  <c r="O71" i="45"/>
  <c r="N71" i="45"/>
  <c r="M71" i="45"/>
  <c r="L71" i="45"/>
  <c r="K71" i="45"/>
  <c r="J71" i="45"/>
  <c r="I71" i="45"/>
  <c r="H71" i="45"/>
  <c r="G71" i="45"/>
  <c r="F71" i="45"/>
  <c r="E71" i="45"/>
  <c r="D71" i="45"/>
  <c r="C71" i="45"/>
  <c r="B71" i="45"/>
  <c r="A71" i="45"/>
  <c r="AB70" i="45"/>
  <c r="AA70" i="45"/>
  <c r="Z70" i="45"/>
  <c r="Y70" i="45"/>
  <c r="X70" i="45"/>
  <c r="W70" i="45"/>
  <c r="V70" i="45"/>
  <c r="U70" i="45"/>
  <c r="T70" i="45"/>
  <c r="S70" i="45"/>
  <c r="R70" i="45"/>
  <c r="Q70" i="45"/>
  <c r="P70" i="45"/>
  <c r="O70" i="45"/>
  <c r="N70" i="45"/>
  <c r="M70" i="45"/>
  <c r="L70" i="45"/>
  <c r="K70" i="45"/>
  <c r="J70" i="45"/>
  <c r="I70" i="45"/>
  <c r="H70" i="45"/>
  <c r="G70" i="45"/>
  <c r="F70" i="45"/>
  <c r="E70" i="45"/>
  <c r="D70" i="45"/>
  <c r="C70" i="45"/>
  <c r="B70" i="45"/>
  <c r="A70" i="45"/>
  <c r="AB69" i="45"/>
  <c r="AA69" i="45"/>
  <c r="Z69" i="45"/>
  <c r="Y69" i="45"/>
  <c r="X69" i="45"/>
  <c r="W69" i="45"/>
  <c r="V69" i="45"/>
  <c r="U69" i="45"/>
  <c r="T69" i="45"/>
  <c r="S69" i="45"/>
  <c r="R69" i="45"/>
  <c r="Q69" i="45"/>
  <c r="P69" i="45"/>
  <c r="O69" i="45"/>
  <c r="N69" i="45"/>
  <c r="M69" i="45"/>
  <c r="L69" i="45"/>
  <c r="K69" i="45"/>
  <c r="J69" i="45"/>
  <c r="I69" i="45"/>
  <c r="H69" i="45"/>
  <c r="G69" i="45"/>
  <c r="F69" i="45"/>
  <c r="E69" i="45"/>
  <c r="D69" i="45"/>
  <c r="C69" i="45"/>
  <c r="B69" i="45"/>
  <c r="A69" i="45"/>
  <c r="AB68" i="45"/>
  <c r="AA68" i="45"/>
  <c r="Z68" i="45"/>
  <c r="Y68" i="45"/>
  <c r="X68" i="45"/>
  <c r="W68" i="45"/>
  <c r="V68" i="45"/>
  <c r="U68" i="45"/>
  <c r="T68" i="45"/>
  <c r="S68" i="45"/>
  <c r="R68" i="45"/>
  <c r="Q68" i="45"/>
  <c r="P68" i="45"/>
  <c r="O68" i="45"/>
  <c r="N68" i="45"/>
  <c r="M68" i="45"/>
  <c r="L68" i="45"/>
  <c r="K68" i="45"/>
  <c r="J68" i="45"/>
  <c r="I68" i="45"/>
  <c r="H68" i="45"/>
  <c r="G68" i="45"/>
  <c r="F68" i="45"/>
  <c r="E68" i="45"/>
  <c r="D68" i="45"/>
  <c r="C68" i="45"/>
  <c r="B68" i="45"/>
  <c r="A68" i="45"/>
  <c r="AB67" i="45"/>
  <c r="AA67" i="45"/>
  <c r="Z67" i="45"/>
  <c r="Y67" i="45"/>
  <c r="X67" i="45"/>
  <c r="W67" i="45"/>
  <c r="V67" i="45"/>
  <c r="U67" i="45"/>
  <c r="T67" i="45"/>
  <c r="S67" i="45"/>
  <c r="R67" i="45"/>
  <c r="Q67" i="45"/>
  <c r="P67" i="45"/>
  <c r="O67" i="45"/>
  <c r="N67" i="45"/>
  <c r="M67" i="45"/>
  <c r="L67" i="45"/>
  <c r="K67" i="45"/>
  <c r="J67" i="45"/>
  <c r="I67" i="45"/>
  <c r="H67" i="45"/>
  <c r="G67" i="45"/>
  <c r="F67" i="45"/>
  <c r="E67" i="45"/>
  <c r="D67" i="45"/>
  <c r="C67" i="45"/>
  <c r="B67" i="45"/>
  <c r="A67" i="45"/>
  <c r="AB66" i="45"/>
  <c r="AA66" i="45"/>
  <c r="Z66" i="45"/>
  <c r="Y66" i="45"/>
  <c r="X66" i="45"/>
  <c r="W66" i="45"/>
  <c r="V66" i="45"/>
  <c r="U66" i="45"/>
  <c r="T66" i="45"/>
  <c r="S66" i="45"/>
  <c r="R66" i="45"/>
  <c r="Q66" i="45"/>
  <c r="P66" i="45"/>
  <c r="O66" i="45"/>
  <c r="N66" i="45"/>
  <c r="M66" i="45"/>
  <c r="L66" i="45"/>
  <c r="K66" i="45"/>
  <c r="J66" i="45"/>
  <c r="I66" i="45"/>
  <c r="H66" i="45"/>
  <c r="G66" i="45"/>
  <c r="F66" i="45"/>
  <c r="E66" i="45"/>
  <c r="D66" i="45"/>
  <c r="C66" i="45"/>
  <c r="B66" i="45"/>
  <c r="A66" i="45"/>
  <c r="AB65" i="45"/>
  <c r="AA65" i="45"/>
  <c r="Z65" i="45"/>
  <c r="Y65" i="45"/>
  <c r="X65" i="45"/>
  <c r="W65" i="45"/>
  <c r="V65" i="45"/>
  <c r="U65" i="45"/>
  <c r="T65" i="45"/>
  <c r="S65" i="45"/>
  <c r="R65" i="45"/>
  <c r="Q65" i="45"/>
  <c r="P65" i="45"/>
  <c r="O65" i="45"/>
  <c r="N65" i="45"/>
  <c r="M65" i="45"/>
  <c r="L65" i="45"/>
  <c r="K65" i="45"/>
  <c r="J65" i="45"/>
  <c r="I65" i="45"/>
  <c r="H65" i="45"/>
  <c r="G65" i="45"/>
  <c r="F65" i="45"/>
  <c r="E65" i="45"/>
  <c r="D65" i="45"/>
  <c r="C65" i="45"/>
  <c r="B65" i="45"/>
  <c r="A65" i="45"/>
  <c r="AB64" i="45"/>
  <c r="AA64" i="45"/>
  <c r="Z64" i="45"/>
  <c r="Y64" i="45"/>
  <c r="X64" i="45"/>
  <c r="W64" i="45"/>
  <c r="V64" i="45"/>
  <c r="U64" i="45"/>
  <c r="T64" i="45"/>
  <c r="S64" i="45"/>
  <c r="R64" i="45"/>
  <c r="Q64" i="45"/>
  <c r="P64" i="45"/>
  <c r="O64" i="45"/>
  <c r="N64" i="45"/>
  <c r="M64" i="45"/>
  <c r="L64" i="45"/>
  <c r="K64" i="45"/>
  <c r="J64" i="45"/>
  <c r="I64" i="45"/>
  <c r="H64" i="45"/>
  <c r="G64" i="45"/>
  <c r="F64" i="45"/>
  <c r="E64" i="45"/>
  <c r="D64" i="45"/>
  <c r="C64" i="45"/>
  <c r="B64" i="45"/>
  <c r="A64" i="45"/>
  <c r="AB63" i="45"/>
  <c r="AA63" i="45"/>
  <c r="Z63" i="45"/>
  <c r="Y63" i="45"/>
  <c r="X63" i="45"/>
  <c r="W63" i="45"/>
  <c r="V63" i="45"/>
  <c r="U63" i="45"/>
  <c r="T63" i="45"/>
  <c r="S63" i="45"/>
  <c r="R63" i="45"/>
  <c r="Q63" i="45"/>
  <c r="P63" i="45"/>
  <c r="O63" i="45"/>
  <c r="N63" i="45"/>
  <c r="M63" i="45"/>
  <c r="L63" i="45"/>
  <c r="K63" i="45"/>
  <c r="J63" i="45"/>
  <c r="I63" i="45"/>
  <c r="H63" i="45"/>
  <c r="G63" i="45"/>
  <c r="F63" i="45"/>
  <c r="E63" i="45"/>
  <c r="D63" i="45"/>
  <c r="C63" i="45"/>
  <c r="B63" i="45"/>
  <c r="A63" i="45"/>
  <c r="AB62" i="45"/>
  <c r="AA62" i="45"/>
  <c r="Z62" i="45"/>
  <c r="Y62" i="45"/>
  <c r="X62" i="45"/>
  <c r="W62" i="45"/>
  <c r="V62" i="45"/>
  <c r="U62" i="45"/>
  <c r="T62" i="45"/>
  <c r="R62" i="45"/>
  <c r="Q62" i="45"/>
  <c r="P62" i="45"/>
  <c r="O62" i="45"/>
  <c r="N62" i="45"/>
  <c r="M62" i="45"/>
  <c r="L62" i="45"/>
  <c r="K62" i="45"/>
  <c r="J62" i="45"/>
  <c r="I62" i="45"/>
  <c r="H62" i="45"/>
  <c r="G62" i="45"/>
  <c r="F62" i="45"/>
  <c r="E62" i="45"/>
  <c r="D62" i="45"/>
  <c r="C62" i="45"/>
  <c r="B62" i="45"/>
  <c r="A62" i="45"/>
  <c r="AB61" i="45"/>
  <c r="AA61" i="45"/>
  <c r="Z61" i="45"/>
  <c r="Y61" i="45"/>
  <c r="X61" i="45"/>
  <c r="W61" i="45"/>
  <c r="V61" i="45"/>
  <c r="U61" i="45"/>
  <c r="T61" i="45"/>
  <c r="S61" i="45"/>
  <c r="R61" i="45"/>
  <c r="Q61" i="45"/>
  <c r="P61" i="45"/>
  <c r="O61" i="45"/>
  <c r="N61" i="45"/>
  <c r="M61" i="45"/>
  <c r="L61" i="45"/>
  <c r="K61" i="45"/>
  <c r="J61" i="45"/>
  <c r="I61" i="45"/>
  <c r="H61" i="45"/>
  <c r="G61" i="45"/>
  <c r="F61" i="45"/>
  <c r="E61" i="45"/>
  <c r="D61" i="45"/>
  <c r="C61" i="45"/>
  <c r="B61" i="45"/>
  <c r="A61" i="45"/>
  <c r="AB60" i="45"/>
  <c r="AA60" i="45"/>
  <c r="Z60" i="45"/>
  <c r="Y60" i="45"/>
  <c r="X60" i="45"/>
  <c r="W60" i="45"/>
  <c r="V60" i="45"/>
  <c r="U60" i="45"/>
  <c r="T60" i="45"/>
  <c r="S60" i="45"/>
  <c r="R60" i="45"/>
  <c r="Q60" i="45"/>
  <c r="P60" i="45"/>
  <c r="O60" i="45"/>
  <c r="N60" i="45"/>
  <c r="M60" i="45"/>
  <c r="L60" i="45"/>
  <c r="K60" i="45"/>
  <c r="J60" i="45"/>
  <c r="I60" i="45"/>
  <c r="H60" i="45"/>
  <c r="G60" i="45"/>
  <c r="F60" i="45"/>
  <c r="E60" i="45"/>
  <c r="D60" i="45"/>
  <c r="C60" i="45"/>
  <c r="B60" i="45"/>
  <c r="A60" i="45"/>
  <c r="AB59" i="45"/>
  <c r="AA59" i="45"/>
  <c r="Z59" i="45"/>
  <c r="Y59" i="45"/>
  <c r="X59" i="45"/>
  <c r="W59" i="45"/>
  <c r="V59" i="45"/>
  <c r="U59" i="45"/>
  <c r="T59" i="45"/>
  <c r="S59" i="45"/>
  <c r="R59" i="45"/>
  <c r="Q59" i="45"/>
  <c r="P59" i="45"/>
  <c r="O59" i="45"/>
  <c r="N59" i="45"/>
  <c r="M59" i="45"/>
  <c r="L59" i="45"/>
  <c r="K59" i="45"/>
  <c r="J59" i="45"/>
  <c r="I59" i="45"/>
  <c r="H59" i="45"/>
  <c r="G59" i="45"/>
  <c r="F59" i="45"/>
  <c r="E59" i="45"/>
  <c r="D59" i="45"/>
  <c r="C59" i="45"/>
  <c r="B59" i="45"/>
  <c r="A59" i="45"/>
  <c r="AB58" i="45"/>
  <c r="AA58" i="45"/>
  <c r="Z58" i="45"/>
  <c r="Y58" i="45"/>
  <c r="X58" i="45"/>
  <c r="W58" i="45"/>
  <c r="V58" i="45"/>
  <c r="U58" i="45"/>
  <c r="T58" i="45"/>
  <c r="S58" i="45"/>
  <c r="R58" i="45"/>
  <c r="Q58" i="45"/>
  <c r="P58" i="45"/>
  <c r="O58" i="45"/>
  <c r="N58" i="45"/>
  <c r="M58" i="45"/>
  <c r="L58" i="45"/>
  <c r="K58" i="45"/>
  <c r="J58" i="45"/>
  <c r="I58" i="45"/>
  <c r="H58" i="45"/>
  <c r="G58" i="45"/>
  <c r="F58" i="45"/>
  <c r="E58" i="45"/>
  <c r="D58" i="45"/>
  <c r="C58" i="45"/>
  <c r="B58" i="45"/>
  <c r="A58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7" i="45"/>
  <c r="C57" i="45"/>
  <c r="B57" i="45"/>
  <c r="A57" i="45"/>
  <c r="AB56" i="45"/>
  <c r="AA56" i="45"/>
  <c r="Z56" i="45"/>
  <c r="Y56" i="45"/>
  <c r="X56" i="45"/>
  <c r="W56" i="45"/>
  <c r="V56" i="45"/>
  <c r="U56" i="45"/>
  <c r="T56" i="45"/>
  <c r="S56" i="45"/>
  <c r="R56" i="45"/>
  <c r="Q56" i="45"/>
  <c r="P56" i="45"/>
  <c r="O56" i="45"/>
  <c r="N56" i="45"/>
  <c r="M56" i="45"/>
  <c r="L56" i="45"/>
  <c r="K56" i="45"/>
  <c r="J56" i="45"/>
  <c r="I56" i="45"/>
  <c r="H56" i="45"/>
  <c r="G56" i="45"/>
  <c r="F56" i="45"/>
  <c r="E56" i="45"/>
  <c r="D56" i="45"/>
  <c r="C56" i="45"/>
  <c r="B56" i="45"/>
  <c r="A56" i="45"/>
  <c r="AB55" i="45"/>
  <c r="AA55" i="45"/>
  <c r="Z55" i="45"/>
  <c r="Y55" i="45"/>
  <c r="X55" i="45"/>
  <c r="W55" i="45"/>
  <c r="V55" i="45"/>
  <c r="U55" i="45"/>
  <c r="T55" i="45"/>
  <c r="S55" i="45"/>
  <c r="R55" i="45"/>
  <c r="Q55" i="45"/>
  <c r="P55" i="45"/>
  <c r="O55" i="45"/>
  <c r="N55" i="45"/>
  <c r="M55" i="45"/>
  <c r="L55" i="45"/>
  <c r="K55" i="45"/>
  <c r="J55" i="45"/>
  <c r="I55" i="45"/>
  <c r="H55" i="45"/>
  <c r="G55" i="45"/>
  <c r="F55" i="45"/>
  <c r="E55" i="45"/>
  <c r="D55" i="45"/>
  <c r="C55" i="45"/>
  <c r="B55" i="45"/>
  <c r="A55" i="45"/>
  <c r="AB54" i="45"/>
  <c r="AA54" i="45"/>
  <c r="Z54" i="45"/>
  <c r="Y54" i="45"/>
  <c r="X54" i="45"/>
  <c r="W54" i="45"/>
  <c r="V54" i="45"/>
  <c r="U54" i="45"/>
  <c r="T54" i="45"/>
  <c r="S54" i="45"/>
  <c r="R54" i="45"/>
  <c r="Q54" i="45"/>
  <c r="P54" i="45"/>
  <c r="O54" i="45"/>
  <c r="N54" i="45"/>
  <c r="M54" i="45"/>
  <c r="L54" i="45"/>
  <c r="K54" i="45"/>
  <c r="J54" i="45"/>
  <c r="I54" i="45"/>
  <c r="H54" i="45"/>
  <c r="G54" i="45"/>
  <c r="F54" i="45"/>
  <c r="E54" i="45"/>
  <c r="D54" i="45"/>
  <c r="C54" i="45"/>
  <c r="B54" i="45"/>
  <c r="A54" i="45"/>
  <c r="AB53" i="45"/>
  <c r="AA53" i="45"/>
  <c r="Z53" i="45"/>
  <c r="Y53" i="45"/>
  <c r="X53" i="45"/>
  <c r="W53" i="45"/>
  <c r="V53" i="45"/>
  <c r="U53" i="45"/>
  <c r="T53" i="45"/>
  <c r="S53" i="45"/>
  <c r="R53" i="45"/>
  <c r="Q53" i="45"/>
  <c r="P53" i="45"/>
  <c r="O53" i="45"/>
  <c r="N53" i="45"/>
  <c r="M53" i="45"/>
  <c r="L53" i="45"/>
  <c r="K53" i="45"/>
  <c r="J53" i="45"/>
  <c r="I53" i="45"/>
  <c r="H53" i="45"/>
  <c r="G53" i="45"/>
  <c r="F53" i="45"/>
  <c r="E53" i="45"/>
  <c r="D53" i="45"/>
  <c r="C53" i="45"/>
  <c r="B53" i="45"/>
  <c r="A53" i="45"/>
  <c r="AB52" i="45"/>
  <c r="AA52" i="45"/>
  <c r="Z52" i="45"/>
  <c r="Y52" i="45"/>
  <c r="X52" i="45"/>
  <c r="W52" i="45"/>
  <c r="V52" i="45"/>
  <c r="U52" i="45"/>
  <c r="T52" i="45"/>
  <c r="S52" i="45"/>
  <c r="R52" i="45"/>
  <c r="Q52" i="45"/>
  <c r="P52" i="45"/>
  <c r="O52" i="45"/>
  <c r="N52" i="45"/>
  <c r="M52" i="45"/>
  <c r="L52" i="45"/>
  <c r="K52" i="45"/>
  <c r="J52" i="45"/>
  <c r="I52" i="45"/>
  <c r="H52" i="45"/>
  <c r="G52" i="45"/>
  <c r="F52" i="45"/>
  <c r="E52" i="45"/>
  <c r="D52" i="45"/>
  <c r="C52" i="45"/>
  <c r="B52" i="45"/>
  <c r="A52" i="45"/>
  <c r="AB51" i="45"/>
  <c r="AA51" i="45"/>
  <c r="Z51" i="45"/>
  <c r="Y51" i="45"/>
  <c r="X51" i="45"/>
  <c r="W51" i="45"/>
  <c r="V51" i="45"/>
  <c r="U51" i="45"/>
  <c r="T51" i="45"/>
  <c r="S51" i="45"/>
  <c r="R51" i="45"/>
  <c r="Q51" i="45"/>
  <c r="P51" i="45"/>
  <c r="O51" i="45"/>
  <c r="N51" i="45"/>
  <c r="M51" i="45"/>
  <c r="L51" i="45"/>
  <c r="K51" i="45"/>
  <c r="J51" i="45"/>
  <c r="I51" i="45"/>
  <c r="H51" i="45"/>
  <c r="G51" i="45"/>
  <c r="F51" i="45"/>
  <c r="E51" i="45"/>
  <c r="D51" i="45"/>
  <c r="C51" i="45"/>
  <c r="B51" i="45"/>
  <c r="A51" i="45"/>
  <c r="AB50" i="45"/>
  <c r="AA50" i="45"/>
  <c r="Z50" i="45"/>
  <c r="Y50" i="45"/>
  <c r="X50" i="45"/>
  <c r="W50" i="45"/>
  <c r="V50" i="45"/>
  <c r="U50" i="45"/>
  <c r="T50" i="45"/>
  <c r="S50" i="45"/>
  <c r="R50" i="45"/>
  <c r="Q50" i="45"/>
  <c r="P50" i="45"/>
  <c r="O50" i="45"/>
  <c r="N50" i="45"/>
  <c r="M50" i="45"/>
  <c r="L50" i="45"/>
  <c r="K50" i="45"/>
  <c r="J50" i="45"/>
  <c r="I50" i="45"/>
  <c r="H50" i="45"/>
  <c r="G50" i="45"/>
  <c r="F50" i="45"/>
  <c r="E50" i="45"/>
  <c r="D50" i="45"/>
  <c r="C50" i="45"/>
  <c r="B50" i="45"/>
  <c r="A50" i="45"/>
  <c r="AB49" i="45"/>
  <c r="AA49" i="45"/>
  <c r="Z49" i="45"/>
  <c r="Y49" i="45"/>
  <c r="X49" i="45"/>
  <c r="W49" i="45"/>
  <c r="V49" i="45"/>
  <c r="U49" i="45"/>
  <c r="T49" i="45"/>
  <c r="S49" i="45"/>
  <c r="R49" i="45"/>
  <c r="Q49" i="45"/>
  <c r="P49" i="45"/>
  <c r="O49" i="45"/>
  <c r="N49" i="45"/>
  <c r="M49" i="45"/>
  <c r="L49" i="45"/>
  <c r="K49" i="45"/>
  <c r="J49" i="45"/>
  <c r="I49" i="45"/>
  <c r="H49" i="45"/>
  <c r="G49" i="45"/>
  <c r="F49" i="45"/>
  <c r="E49" i="45"/>
  <c r="D49" i="45"/>
  <c r="C49" i="45"/>
  <c r="B49" i="45"/>
  <c r="A49" i="45"/>
  <c r="AB48" i="45"/>
  <c r="AA48" i="45"/>
  <c r="Z48" i="45"/>
  <c r="Y48" i="45"/>
  <c r="X48" i="45"/>
  <c r="W48" i="45"/>
  <c r="V48" i="45"/>
  <c r="U48" i="45"/>
  <c r="T48" i="45"/>
  <c r="S48" i="45"/>
  <c r="R48" i="45"/>
  <c r="Q48" i="45"/>
  <c r="P48" i="45"/>
  <c r="O48" i="45"/>
  <c r="N48" i="45"/>
  <c r="M48" i="45"/>
  <c r="L48" i="45"/>
  <c r="K48" i="45"/>
  <c r="J48" i="45"/>
  <c r="I48" i="45"/>
  <c r="H48" i="45"/>
  <c r="G48" i="45"/>
  <c r="F48" i="45"/>
  <c r="E48" i="45"/>
  <c r="D48" i="45"/>
  <c r="C48" i="45"/>
  <c r="B48" i="45"/>
  <c r="A48" i="45"/>
  <c r="AB47" i="45"/>
  <c r="AA47" i="45"/>
  <c r="Z47" i="45"/>
  <c r="Y47" i="45"/>
  <c r="X47" i="45"/>
  <c r="W47" i="45"/>
  <c r="V47" i="45"/>
  <c r="U47" i="45"/>
  <c r="T47" i="45"/>
  <c r="S47" i="45"/>
  <c r="R47" i="45"/>
  <c r="Q47" i="45"/>
  <c r="P47" i="45"/>
  <c r="O47" i="45"/>
  <c r="N47" i="45"/>
  <c r="M47" i="45"/>
  <c r="L47" i="45"/>
  <c r="K47" i="45"/>
  <c r="J47" i="45"/>
  <c r="I47" i="45"/>
  <c r="H47" i="45"/>
  <c r="G47" i="45"/>
  <c r="F47" i="45"/>
  <c r="E47" i="45"/>
  <c r="D47" i="45"/>
  <c r="C47" i="45"/>
  <c r="B47" i="45"/>
  <c r="A47" i="45"/>
  <c r="AB46" i="45"/>
  <c r="AA46" i="45"/>
  <c r="Z46" i="45"/>
  <c r="Y46" i="45"/>
  <c r="X46" i="45"/>
  <c r="W46" i="45"/>
  <c r="V46" i="45"/>
  <c r="U46" i="45"/>
  <c r="T46" i="45"/>
  <c r="S46" i="45"/>
  <c r="R46" i="45"/>
  <c r="Q46" i="45"/>
  <c r="P46" i="45"/>
  <c r="O46" i="45"/>
  <c r="N46" i="45"/>
  <c r="M46" i="45"/>
  <c r="L46" i="45"/>
  <c r="K46" i="45"/>
  <c r="J46" i="45"/>
  <c r="I46" i="45"/>
  <c r="H46" i="45"/>
  <c r="G46" i="45"/>
  <c r="F46" i="45"/>
  <c r="E46" i="45"/>
  <c r="D46" i="45"/>
  <c r="C46" i="45"/>
  <c r="B46" i="45"/>
  <c r="A46" i="45"/>
  <c r="AB45" i="45"/>
  <c r="AA45" i="45"/>
  <c r="Z45" i="45"/>
  <c r="Y45" i="45"/>
  <c r="X45" i="45"/>
  <c r="W45" i="45"/>
  <c r="V45" i="45"/>
  <c r="U45" i="45"/>
  <c r="T45" i="45"/>
  <c r="S45" i="45"/>
  <c r="R45" i="45"/>
  <c r="Q45" i="45"/>
  <c r="P45" i="45"/>
  <c r="O45" i="45"/>
  <c r="N45" i="45"/>
  <c r="M45" i="45"/>
  <c r="L45" i="45"/>
  <c r="K45" i="45"/>
  <c r="J45" i="45"/>
  <c r="I45" i="45"/>
  <c r="H45" i="45"/>
  <c r="G45" i="45"/>
  <c r="F45" i="45"/>
  <c r="E45" i="45"/>
  <c r="D45" i="45"/>
  <c r="C45" i="45"/>
  <c r="B45" i="45"/>
  <c r="A45" i="45"/>
  <c r="AB44" i="45"/>
  <c r="AA44" i="45"/>
  <c r="Z44" i="45"/>
  <c r="Y44" i="45"/>
  <c r="X44" i="45"/>
  <c r="W44" i="45"/>
  <c r="V44" i="45"/>
  <c r="U44" i="45"/>
  <c r="T44" i="45"/>
  <c r="S44" i="45"/>
  <c r="R44" i="45"/>
  <c r="Q44" i="45"/>
  <c r="P44" i="45"/>
  <c r="O44" i="45"/>
  <c r="N44" i="45"/>
  <c r="M44" i="45"/>
  <c r="L44" i="45"/>
  <c r="K44" i="45"/>
  <c r="J44" i="45"/>
  <c r="I44" i="45"/>
  <c r="H44" i="45"/>
  <c r="G44" i="45"/>
  <c r="F44" i="45"/>
  <c r="E44" i="45"/>
  <c r="D44" i="45"/>
  <c r="C44" i="45"/>
  <c r="B44" i="45"/>
  <c r="A44" i="45"/>
  <c r="AB43" i="45"/>
  <c r="AA43" i="45"/>
  <c r="Z43" i="45"/>
  <c r="Y43" i="45"/>
  <c r="X43" i="45"/>
  <c r="W43" i="45"/>
  <c r="V43" i="45"/>
  <c r="U43" i="45"/>
  <c r="T43" i="45"/>
  <c r="S43" i="45"/>
  <c r="R43" i="45"/>
  <c r="Q43" i="45"/>
  <c r="P43" i="45"/>
  <c r="O43" i="45"/>
  <c r="N43" i="45"/>
  <c r="M43" i="45"/>
  <c r="L43" i="45"/>
  <c r="K43" i="45"/>
  <c r="J43" i="45"/>
  <c r="I43" i="45"/>
  <c r="H43" i="45"/>
  <c r="G43" i="45"/>
  <c r="F43" i="45"/>
  <c r="E43" i="45"/>
  <c r="D43" i="45"/>
  <c r="C43" i="45"/>
  <c r="B43" i="45"/>
  <c r="A43" i="45"/>
  <c r="AB42" i="45"/>
  <c r="AA42" i="45"/>
  <c r="Z42" i="45"/>
  <c r="Y42" i="45"/>
  <c r="X42" i="45"/>
  <c r="W42" i="45"/>
  <c r="V42" i="45"/>
  <c r="U42" i="45"/>
  <c r="T42" i="45"/>
  <c r="S42" i="45"/>
  <c r="R42" i="45"/>
  <c r="Q42" i="45"/>
  <c r="P42" i="45"/>
  <c r="O42" i="45"/>
  <c r="N42" i="45"/>
  <c r="M42" i="45"/>
  <c r="L42" i="45"/>
  <c r="K42" i="45"/>
  <c r="J42" i="45"/>
  <c r="I42" i="45"/>
  <c r="H42" i="45"/>
  <c r="G42" i="45"/>
  <c r="F42" i="45"/>
  <c r="E42" i="45"/>
  <c r="D42" i="45"/>
  <c r="C42" i="45"/>
  <c r="B42" i="45"/>
  <c r="A42" i="45"/>
  <c r="AB41" i="45"/>
  <c r="AA41" i="45"/>
  <c r="Z41" i="45"/>
  <c r="Y41" i="45"/>
  <c r="X41" i="45"/>
  <c r="W41" i="45"/>
  <c r="V41" i="45"/>
  <c r="U41" i="45"/>
  <c r="T41" i="45"/>
  <c r="S41" i="45"/>
  <c r="R41" i="45"/>
  <c r="Q41" i="45"/>
  <c r="P41" i="45"/>
  <c r="O41" i="45"/>
  <c r="N41" i="45"/>
  <c r="M41" i="45"/>
  <c r="L41" i="45"/>
  <c r="K41" i="45"/>
  <c r="J41" i="45"/>
  <c r="I41" i="45"/>
  <c r="H41" i="45"/>
  <c r="G41" i="45"/>
  <c r="F41" i="45"/>
  <c r="E41" i="45"/>
  <c r="D41" i="45"/>
  <c r="C41" i="45"/>
  <c r="B41" i="45"/>
  <c r="A41" i="45"/>
  <c r="AB40" i="45"/>
  <c r="AA40" i="45"/>
  <c r="Z40" i="45"/>
  <c r="Y40" i="45"/>
  <c r="X40" i="45"/>
  <c r="W40" i="45"/>
  <c r="V40" i="45"/>
  <c r="U40" i="45"/>
  <c r="T40" i="45"/>
  <c r="S40" i="45"/>
  <c r="R40" i="45"/>
  <c r="Q40" i="45"/>
  <c r="P40" i="45"/>
  <c r="O40" i="45"/>
  <c r="N40" i="45"/>
  <c r="M40" i="45"/>
  <c r="L40" i="45"/>
  <c r="K40" i="45"/>
  <c r="J40" i="45"/>
  <c r="I40" i="45"/>
  <c r="H40" i="45"/>
  <c r="G40" i="45"/>
  <c r="F40" i="45"/>
  <c r="E40" i="45"/>
  <c r="D40" i="45"/>
  <c r="C40" i="45"/>
  <c r="B40" i="45"/>
  <c r="A40" i="45"/>
  <c r="AB39" i="45"/>
  <c r="AA39" i="45"/>
  <c r="Z39" i="45"/>
  <c r="Y39" i="45"/>
  <c r="X39" i="45"/>
  <c r="W39" i="45"/>
  <c r="V39" i="45"/>
  <c r="U39" i="45"/>
  <c r="T39" i="45"/>
  <c r="S39" i="45"/>
  <c r="R39" i="45"/>
  <c r="Q39" i="45"/>
  <c r="P39" i="45"/>
  <c r="O39" i="45"/>
  <c r="N39" i="45"/>
  <c r="M39" i="45"/>
  <c r="L39" i="45"/>
  <c r="K39" i="45"/>
  <c r="J39" i="45"/>
  <c r="I39" i="45"/>
  <c r="H39" i="45"/>
  <c r="G39" i="45"/>
  <c r="F39" i="45"/>
  <c r="E39" i="45"/>
  <c r="D39" i="45"/>
  <c r="C39" i="45"/>
  <c r="B39" i="45"/>
  <c r="A39" i="45"/>
  <c r="AB38" i="45"/>
  <c r="AA38" i="45"/>
  <c r="Z38" i="45"/>
  <c r="Y38" i="45"/>
  <c r="X38" i="45"/>
  <c r="W38" i="45"/>
  <c r="V38" i="45"/>
  <c r="U38" i="45"/>
  <c r="T38" i="45"/>
  <c r="S38" i="45"/>
  <c r="R38" i="45"/>
  <c r="Q38" i="45"/>
  <c r="P38" i="45"/>
  <c r="O38" i="45"/>
  <c r="N38" i="45"/>
  <c r="M38" i="45"/>
  <c r="L38" i="45"/>
  <c r="K38" i="45"/>
  <c r="J38" i="45"/>
  <c r="I38" i="45"/>
  <c r="H38" i="45"/>
  <c r="G38" i="45"/>
  <c r="F38" i="45"/>
  <c r="E38" i="45"/>
  <c r="D38" i="45"/>
  <c r="C38" i="45"/>
  <c r="B38" i="45"/>
  <c r="A38" i="45"/>
  <c r="AB37" i="45"/>
  <c r="AA37" i="45"/>
  <c r="Z37" i="45"/>
  <c r="Y37" i="45"/>
  <c r="X37" i="45"/>
  <c r="W37" i="45"/>
  <c r="V37" i="45"/>
  <c r="U37" i="45"/>
  <c r="T37" i="45"/>
  <c r="S37" i="45"/>
  <c r="R37" i="45"/>
  <c r="Q37" i="45"/>
  <c r="P37" i="45"/>
  <c r="O37" i="45"/>
  <c r="N37" i="45"/>
  <c r="M37" i="45"/>
  <c r="L37" i="45"/>
  <c r="K37" i="45"/>
  <c r="J37" i="45"/>
  <c r="I37" i="45"/>
  <c r="H37" i="45"/>
  <c r="G37" i="45"/>
  <c r="F37" i="45"/>
  <c r="E37" i="45"/>
  <c r="D37" i="45"/>
  <c r="C37" i="45"/>
  <c r="B37" i="45"/>
  <c r="A37" i="45"/>
  <c r="AB36" i="45"/>
  <c r="AA36" i="45"/>
  <c r="Z36" i="45"/>
  <c r="Y36" i="45"/>
  <c r="X36" i="45"/>
  <c r="W36" i="45"/>
  <c r="V36" i="45"/>
  <c r="U36" i="45"/>
  <c r="T36" i="45"/>
  <c r="S36" i="45"/>
  <c r="R36" i="45"/>
  <c r="Q36" i="45"/>
  <c r="P36" i="45"/>
  <c r="O36" i="45"/>
  <c r="N36" i="45"/>
  <c r="M36" i="45"/>
  <c r="L36" i="45"/>
  <c r="K36" i="45"/>
  <c r="J36" i="45"/>
  <c r="I36" i="45"/>
  <c r="H36" i="45"/>
  <c r="G36" i="45"/>
  <c r="F36" i="45"/>
  <c r="E36" i="45"/>
  <c r="D36" i="45"/>
  <c r="C36" i="45"/>
  <c r="B36" i="45"/>
  <c r="A36" i="45"/>
  <c r="AB35" i="45"/>
  <c r="AA35" i="45"/>
  <c r="Z35" i="45"/>
  <c r="Y35" i="45"/>
  <c r="X35" i="45"/>
  <c r="W35" i="45"/>
  <c r="V35" i="45"/>
  <c r="U35" i="45"/>
  <c r="T35" i="45"/>
  <c r="S35" i="45"/>
  <c r="R35" i="45"/>
  <c r="Q35" i="45"/>
  <c r="P35" i="45"/>
  <c r="O35" i="45"/>
  <c r="N35" i="45"/>
  <c r="M35" i="45"/>
  <c r="L35" i="45"/>
  <c r="K35" i="45"/>
  <c r="J35" i="45"/>
  <c r="I35" i="45"/>
  <c r="H35" i="45"/>
  <c r="G35" i="45"/>
  <c r="F35" i="45"/>
  <c r="E35" i="45"/>
  <c r="D35" i="45"/>
  <c r="C35" i="45"/>
  <c r="B35" i="45"/>
  <c r="A35" i="45"/>
  <c r="Z34" i="45"/>
  <c r="Z33" i="45"/>
  <c r="W34" i="45"/>
  <c r="W33" i="45"/>
  <c r="T34" i="45"/>
  <c r="T33" i="45"/>
  <c r="Q34" i="45"/>
  <c r="Q33" i="45"/>
  <c r="N34" i="45"/>
  <c r="N33" i="45"/>
  <c r="K34" i="45"/>
  <c r="K33" i="45"/>
  <c r="H34" i="45"/>
  <c r="G34" i="45"/>
  <c r="F34" i="45"/>
  <c r="E34" i="45"/>
  <c r="D34" i="45"/>
  <c r="C34" i="45"/>
  <c r="B34" i="45"/>
  <c r="A34" i="45"/>
  <c r="H33" i="45"/>
  <c r="F31" i="45"/>
  <c r="H25" i="45"/>
  <c r="F23" i="45"/>
  <c r="F22" i="45"/>
  <c r="O23" i="45"/>
  <c r="O22" i="45"/>
  <c r="F18" i="45"/>
  <c r="F7" i="45"/>
  <c r="S94" i="45" s="1"/>
  <c r="F6" i="45"/>
  <c r="B5" i="45"/>
  <c r="B4" i="45"/>
  <c r="O30" i="45"/>
  <c r="N30" i="45"/>
  <c r="M30" i="45"/>
  <c r="L30" i="45"/>
  <c r="K30" i="45"/>
  <c r="J30" i="45"/>
  <c r="I30" i="45"/>
  <c r="H30" i="45"/>
  <c r="O29" i="45"/>
  <c r="N29" i="45"/>
  <c r="M29" i="45"/>
  <c r="L29" i="45"/>
  <c r="K29" i="45"/>
  <c r="J29" i="45"/>
  <c r="I29" i="45"/>
  <c r="H29" i="45"/>
  <c r="O28" i="45"/>
  <c r="N28" i="45"/>
  <c r="M28" i="45"/>
  <c r="L28" i="45"/>
  <c r="K28" i="45"/>
  <c r="J28" i="45"/>
  <c r="I28" i="45"/>
  <c r="H28" i="45"/>
  <c r="O27" i="45"/>
  <c r="N27" i="45"/>
  <c r="M27" i="45"/>
  <c r="L27" i="45"/>
  <c r="K27" i="45"/>
  <c r="J27" i="45"/>
  <c r="I27" i="45"/>
  <c r="H27" i="45"/>
  <c r="O26" i="45"/>
  <c r="N26" i="45"/>
  <c r="M26" i="45"/>
  <c r="L26" i="45"/>
  <c r="K26" i="45"/>
  <c r="J26" i="45"/>
  <c r="I26" i="45"/>
  <c r="H26" i="45"/>
  <c r="O25" i="45"/>
  <c r="N25" i="45"/>
  <c r="M25" i="45"/>
  <c r="L25" i="45"/>
  <c r="K25" i="45"/>
  <c r="J25" i="45"/>
  <c r="I25" i="45"/>
  <c r="U157" i="44"/>
  <c r="T157" i="44"/>
  <c r="S157" i="44"/>
  <c r="R157" i="44"/>
  <c r="Q157" i="44"/>
  <c r="U156" i="44"/>
  <c r="T156" i="44"/>
  <c r="S156" i="44"/>
  <c r="R156" i="44"/>
  <c r="Q156" i="44"/>
  <c r="U154" i="44"/>
  <c r="U153" i="44"/>
  <c r="U152" i="44"/>
  <c r="U151" i="44"/>
  <c r="U150" i="44"/>
  <c r="U149" i="44"/>
  <c r="U148" i="44"/>
  <c r="U147" i="44"/>
  <c r="U146" i="44"/>
  <c r="U145" i="44"/>
  <c r="U144" i="44"/>
  <c r="U143" i="44"/>
  <c r="U142" i="44"/>
  <c r="U141" i="44"/>
  <c r="U140" i="44"/>
  <c r="U139" i="44"/>
  <c r="U138" i="44"/>
  <c r="U137" i="44"/>
  <c r="U136" i="44"/>
  <c r="U135" i="44"/>
  <c r="U134" i="44"/>
  <c r="U133" i="44"/>
  <c r="U132" i="44"/>
  <c r="U131" i="44"/>
  <c r="U130" i="44"/>
  <c r="U129" i="44"/>
  <c r="U128" i="44"/>
  <c r="U127" i="44"/>
  <c r="U126" i="44"/>
  <c r="U125" i="44"/>
  <c r="U124" i="44"/>
  <c r="U123" i="44"/>
  <c r="U122" i="44"/>
  <c r="U121" i="44"/>
  <c r="U120" i="44"/>
  <c r="U119" i="44"/>
  <c r="U118" i="44"/>
  <c r="U117" i="44"/>
  <c r="U116" i="44"/>
  <c r="U115" i="44"/>
  <c r="U114" i="44"/>
  <c r="U113" i="44"/>
  <c r="U112" i="44"/>
  <c r="U111" i="44"/>
  <c r="U110" i="44"/>
  <c r="U109" i="44"/>
  <c r="U108" i="44"/>
  <c r="U107" i="44"/>
  <c r="U106" i="44"/>
  <c r="U105" i="44"/>
  <c r="U104" i="44"/>
  <c r="T104" i="44"/>
  <c r="S104" i="44"/>
  <c r="R104" i="44"/>
  <c r="Q104" i="44"/>
  <c r="P104" i="44"/>
  <c r="U103" i="44"/>
  <c r="T103" i="44"/>
  <c r="S103" i="44"/>
  <c r="R103" i="44"/>
  <c r="Q103" i="44"/>
  <c r="P103" i="44"/>
  <c r="U102" i="44"/>
  <c r="U101" i="44"/>
  <c r="T101" i="44"/>
  <c r="S101" i="44"/>
  <c r="R101" i="44"/>
  <c r="Q101" i="44"/>
  <c r="P101" i="44"/>
  <c r="U100" i="44"/>
  <c r="U99" i="44"/>
  <c r="U98" i="44"/>
  <c r="U97" i="44"/>
  <c r="T97" i="44"/>
  <c r="S97" i="44"/>
  <c r="R97" i="44"/>
  <c r="Q97" i="44"/>
  <c r="P97" i="44"/>
  <c r="U91" i="44"/>
  <c r="T91" i="44"/>
  <c r="S91" i="44"/>
  <c r="R91" i="44"/>
  <c r="Q91" i="44"/>
  <c r="P91" i="44"/>
  <c r="T90" i="44"/>
  <c r="S90" i="44"/>
  <c r="R90" i="44"/>
  <c r="Q90" i="44"/>
  <c r="P90" i="44"/>
  <c r="U89" i="44"/>
  <c r="U88" i="44"/>
  <c r="T88" i="44"/>
  <c r="S88" i="44"/>
  <c r="R88" i="44"/>
  <c r="Q88" i="44"/>
  <c r="P88" i="44"/>
  <c r="U87" i="44"/>
  <c r="T87" i="44"/>
  <c r="S87" i="44"/>
  <c r="R87" i="44"/>
  <c r="Q87" i="44"/>
  <c r="P87" i="44"/>
  <c r="U86" i="44"/>
  <c r="T86" i="44"/>
  <c r="S86" i="44"/>
  <c r="R86" i="44"/>
  <c r="Q86" i="44"/>
  <c r="P86" i="44"/>
  <c r="U85" i="44"/>
  <c r="U84" i="44"/>
  <c r="U83" i="44"/>
  <c r="U82" i="44"/>
  <c r="T82" i="44"/>
  <c r="S82" i="44"/>
  <c r="R82" i="44"/>
  <c r="Q82" i="44"/>
  <c r="P82" i="44"/>
  <c r="U81" i="44"/>
  <c r="T81" i="44"/>
  <c r="S81" i="44"/>
  <c r="R81" i="44"/>
  <c r="Q81" i="44"/>
  <c r="P81" i="44"/>
  <c r="U76" i="44"/>
  <c r="T76" i="44"/>
  <c r="S76" i="44"/>
  <c r="R76" i="44"/>
  <c r="Q76" i="44"/>
  <c r="P76" i="44"/>
  <c r="U75" i="44"/>
  <c r="T75" i="44"/>
  <c r="S75" i="44"/>
  <c r="R75" i="44"/>
  <c r="Q75" i="44"/>
  <c r="P75" i="44"/>
  <c r="U74" i="44"/>
  <c r="U73" i="44"/>
  <c r="U72" i="44"/>
  <c r="U71" i="44"/>
  <c r="T71" i="44"/>
  <c r="S71" i="44"/>
  <c r="R71" i="44"/>
  <c r="Q71" i="44"/>
  <c r="P71" i="44"/>
  <c r="U70" i="44"/>
  <c r="U69" i="44"/>
  <c r="U68" i="44"/>
  <c r="U67" i="44"/>
  <c r="T67" i="44"/>
  <c r="S67" i="44"/>
  <c r="R67" i="44"/>
  <c r="Q67" i="44"/>
  <c r="P67" i="44"/>
  <c r="U66" i="44"/>
  <c r="T66" i="44"/>
  <c r="S66" i="44"/>
  <c r="R66" i="44"/>
  <c r="Q66" i="44"/>
  <c r="P66" i="44"/>
  <c r="T65" i="44"/>
  <c r="S65" i="44"/>
  <c r="R65" i="44"/>
  <c r="Q65" i="44"/>
  <c r="P65" i="44"/>
  <c r="U59" i="44"/>
  <c r="T59" i="44"/>
  <c r="S59" i="44"/>
  <c r="R59" i="44"/>
  <c r="Q59" i="44"/>
  <c r="P59" i="44"/>
  <c r="U58" i="44"/>
  <c r="U57" i="44"/>
  <c r="U56" i="44"/>
  <c r="T56" i="44"/>
  <c r="S56" i="44"/>
  <c r="R56" i="44"/>
  <c r="Q56" i="44"/>
  <c r="P56" i="44"/>
  <c r="T55" i="44"/>
  <c r="S55" i="44"/>
  <c r="R55" i="44"/>
  <c r="Q55" i="44"/>
  <c r="P55" i="44"/>
  <c r="U53" i="44"/>
  <c r="T53" i="44"/>
  <c r="S53" i="44"/>
  <c r="R53" i="44"/>
  <c r="Q53" i="44"/>
  <c r="P53" i="44"/>
  <c r="U52" i="44"/>
  <c r="U51" i="44"/>
  <c r="U50" i="44"/>
  <c r="U49" i="44"/>
  <c r="T49" i="44"/>
  <c r="S49" i="44"/>
  <c r="R49" i="44"/>
  <c r="Q49" i="44"/>
  <c r="P49" i="44"/>
  <c r="U48" i="44"/>
  <c r="T48" i="44"/>
  <c r="S48" i="44"/>
  <c r="R48" i="44"/>
  <c r="Q48" i="44"/>
  <c r="P48" i="44"/>
  <c r="U47" i="44"/>
  <c r="U46" i="44"/>
  <c r="U45" i="44"/>
  <c r="U44" i="44"/>
  <c r="T44" i="44"/>
  <c r="S44" i="44"/>
  <c r="R44" i="44"/>
  <c r="Q44" i="44"/>
  <c r="P44" i="44"/>
  <c r="U43" i="44"/>
  <c r="U42" i="44"/>
  <c r="T42" i="44"/>
  <c r="S42" i="44"/>
  <c r="R42" i="44"/>
  <c r="Q42" i="44"/>
  <c r="P42" i="44"/>
  <c r="U41" i="44"/>
  <c r="U40" i="44"/>
  <c r="T40" i="44"/>
  <c r="S40" i="44"/>
  <c r="R40" i="44"/>
  <c r="Q40" i="44"/>
  <c r="P40" i="44"/>
  <c r="U39" i="44"/>
  <c r="U38" i="44"/>
  <c r="U37" i="44"/>
  <c r="T37" i="44"/>
  <c r="S37" i="44"/>
  <c r="R37" i="44"/>
  <c r="Q37" i="44"/>
  <c r="P37" i="44"/>
  <c r="U36" i="44"/>
  <c r="T36" i="44"/>
  <c r="S36" i="44"/>
  <c r="R36" i="44"/>
  <c r="Q36" i="44"/>
  <c r="P36" i="44"/>
  <c r="U35" i="44"/>
  <c r="T35" i="44"/>
  <c r="S35" i="44"/>
  <c r="R35" i="44"/>
  <c r="Q35" i="44"/>
  <c r="P35" i="44"/>
  <c r="AB154" i="43"/>
  <c r="AA154" i="43"/>
  <c r="Z154" i="43"/>
  <c r="Y154" i="43"/>
  <c r="X154" i="43"/>
  <c r="W154" i="43"/>
  <c r="V154" i="43"/>
  <c r="U154" i="43"/>
  <c r="T154" i="43"/>
  <c r="S154" i="43"/>
  <c r="R154" i="43"/>
  <c r="Q154" i="43"/>
  <c r="P154" i="43"/>
  <c r="O154" i="43"/>
  <c r="N154" i="43"/>
  <c r="M154" i="43"/>
  <c r="L154" i="43"/>
  <c r="K154" i="43"/>
  <c r="J154" i="43"/>
  <c r="I154" i="43"/>
  <c r="H154" i="43"/>
  <c r="G154" i="43"/>
  <c r="F154" i="43"/>
  <c r="E154" i="43"/>
  <c r="D154" i="43"/>
  <c r="C154" i="43"/>
  <c r="B154" i="43"/>
  <c r="A154" i="43"/>
  <c r="AB153" i="43"/>
  <c r="AA153" i="43"/>
  <c r="Z153" i="43"/>
  <c r="Y153" i="43"/>
  <c r="X153" i="43"/>
  <c r="W153" i="43"/>
  <c r="V153" i="43"/>
  <c r="U153" i="43"/>
  <c r="T153" i="43"/>
  <c r="S153" i="43"/>
  <c r="R153" i="43"/>
  <c r="Q153" i="43"/>
  <c r="P153" i="43"/>
  <c r="O153" i="43"/>
  <c r="N153" i="43"/>
  <c r="M153" i="43"/>
  <c r="L153" i="43"/>
  <c r="K153" i="43"/>
  <c r="J153" i="43"/>
  <c r="I153" i="43"/>
  <c r="H153" i="43"/>
  <c r="G153" i="43"/>
  <c r="F153" i="43"/>
  <c r="E153" i="43"/>
  <c r="D153" i="43"/>
  <c r="C153" i="43"/>
  <c r="B153" i="43"/>
  <c r="A153" i="43"/>
  <c r="AB152" i="43"/>
  <c r="AA152" i="43"/>
  <c r="Z152" i="43"/>
  <c r="Y152" i="43"/>
  <c r="X152" i="43"/>
  <c r="W152" i="43"/>
  <c r="V152" i="43"/>
  <c r="U152" i="43"/>
  <c r="T152" i="43"/>
  <c r="S152" i="43"/>
  <c r="R152" i="43"/>
  <c r="Q152" i="43"/>
  <c r="P152" i="43"/>
  <c r="O152" i="43"/>
  <c r="N152" i="43"/>
  <c r="M152" i="43"/>
  <c r="L152" i="43"/>
  <c r="K152" i="43"/>
  <c r="J152" i="43"/>
  <c r="I152" i="43"/>
  <c r="H152" i="43"/>
  <c r="G152" i="43"/>
  <c r="F152" i="43"/>
  <c r="E152" i="43"/>
  <c r="D152" i="43"/>
  <c r="C152" i="43"/>
  <c r="B152" i="43"/>
  <c r="A152" i="43"/>
  <c r="AB151" i="43"/>
  <c r="AA151" i="43"/>
  <c r="Z151" i="43"/>
  <c r="Y151" i="43"/>
  <c r="X151" i="43"/>
  <c r="W151" i="43"/>
  <c r="V151" i="43"/>
  <c r="U151" i="43"/>
  <c r="T151" i="43"/>
  <c r="S151" i="43"/>
  <c r="R151" i="43"/>
  <c r="Q151" i="43"/>
  <c r="P151" i="43"/>
  <c r="O151" i="43"/>
  <c r="N151" i="43"/>
  <c r="M151" i="43"/>
  <c r="L151" i="43"/>
  <c r="K151" i="43"/>
  <c r="J151" i="43"/>
  <c r="I151" i="43"/>
  <c r="H151" i="43"/>
  <c r="G151" i="43"/>
  <c r="F151" i="43"/>
  <c r="E151" i="43"/>
  <c r="D151" i="43"/>
  <c r="C151" i="43"/>
  <c r="B151" i="43"/>
  <c r="A151" i="43"/>
  <c r="AB150" i="43"/>
  <c r="AA150" i="43"/>
  <c r="Z150" i="43"/>
  <c r="Y150" i="43"/>
  <c r="X150" i="43"/>
  <c r="W150" i="43"/>
  <c r="V150" i="43"/>
  <c r="U150" i="43"/>
  <c r="T150" i="43"/>
  <c r="S150" i="43"/>
  <c r="R150" i="43"/>
  <c r="Q150" i="43"/>
  <c r="P150" i="43"/>
  <c r="O150" i="43"/>
  <c r="N150" i="43"/>
  <c r="M150" i="43"/>
  <c r="L150" i="43"/>
  <c r="K150" i="43"/>
  <c r="J150" i="43"/>
  <c r="I150" i="43"/>
  <c r="H150" i="43"/>
  <c r="G150" i="43"/>
  <c r="F150" i="43"/>
  <c r="E150" i="43"/>
  <c r="D150" i="43"/>
  <c r="C150" i="43"/>
  <c r="B150" i="43"/>
  <c r="A150" i="43"/>
  <c r="AB149" i="43"/>
  <c r="AA149" i="43"/>
  <c r="Z149" i="43"/>
  <c r="Y149" i="43"/>
  <c r="X149" i="43"/>
  <c r="W149" i="43"/>
  <c r="V149" i="43"/>
  <c r="U149" i="43"/>
  <c r="T149" i="43"/>
  <c r="S149" i="43"/>
  <c r="R149" i="43"/>
  <c r="Q149" i="43"/>
  <c r="P149" i="43"/>
  <c r="O149" i="43"/>
  <c r="N149" i="43"/>
  <c r="M149" i="43"/>
  <c r="L149" i="43"/>
  <c r="K149" i="43"/>
  <c r="J149" i="43"/>
  <c r="I149" i="43"/>
  <c r="H149" i="43"/>
  <c r="G149" i="43"/>
  <c r="F149" i="43"/>
  <c r="E149" i="43"/>
  <c r="D149" i="43"/>
  <c r="C149" i="43"/>
  <c r="B149" i="43"/>
  <c r="A149" i="43"/>
  <c r="AB148" i="43"/>
  <c r="AA148" i="43"/>
  <c r="Z148" i="43"/>
  <c r="Y148" i="43"/>
  <c r="X148" i="43"/>
  <c r="W148" i="43"/>
  <c r="V148" i="43"/>
  <c r="U148" i="43"/>
  <c r="T148" i="43"/>
  <c r="S148" i="43"/>
  <c r="R148" i="43"/>
  <c r="Q148" i="43"/>
  <c r="P148" i="43"/>
  <c r="O148" i="43"/>
  <c r="N148" i="43"/>
  <c r="M148" i="43"/>
  <c r="L148" i="43"/>
  <c r="K148" i="43"/>
  <c r="J148" i="43"/>
  <c r="I148" i="43"/>
  <c r="H148" i="43"/>
  <c r="G148" i="43"/>
  <c r="F148" i="43"/>
  <c r="E148" i="43"/>
  <c r="D148" i="43"/>
  <c r="C148" i="43"/>
  <c r="B148" i="43"/>
  <c r="A148" i="43"/>
  <c r="AB147" i="43"/>
  <c r="AA147" i="43"/>
  <c r="Z147" i="43"/>
  <c r="Y147" i="43"/>
  <c r="X147" i="43"/>
  <c r="W147" i="43"/>
  <c r="V147" i="43"/>
  <c r="U147" i="43"/>
  <c r="T147" i="43"/>
  <c r="S147" i="43"/>
  <c r="R147" i="43"/>
  <c r="Q147" i="43"/>
  <c r="P147" i="43"/>
  <c r="O147" i="43"/>
  <c r="N147" i="43"/>
  <c r="M147" i="43"/>
  <c r="L147" i="43"/>
  <c r="K147" i="43"/>
  <c r="J147" i="43"/>
  <c r="I147" i="43"/>
  <c r="H147" i="43"/>
  <c r="G147" i="43"/>
  <c r="F147" i="43"/>
  <c r="E147" i="43"/>
  <c r="D147" i="43"/>
  <c r="C147" i="43"/>
  <c r="B147" i="43"/>
  <c r="A147" i="43"/>
  <c r="AB146" i="43"/>
  <c r="AA146" i="43"/>
  <c r="Z146" i="43"/>
  <c r="Y146" i="43"/>
  <c r="X146" i="43"/>
  <c r="W146" i="43"/>
  <c r="V146" i="43"/>
  <c r="U146" i="43"/>
  <c r="T146" i="43"/>
  <c r="S146" i="43"/>
  <c r="R146" i="43"/>
  <c r="Q146" i="43"/>
  <c r="P146" i="43"/>
  <c r="O146" i="43"/>
  <c r="N146" i="43"/>
  <c r="M146" i="43"/>
  <c r="L146" i="43"/>
  <c r="K146" i="43"/>
  <c r="J146" i="43"/>
  <c r="I146" i="43"/>
  <c r="H146" i="43"/>
  <c r="G146" i="43"/>
  <c r="F146" i="43"/>
  <c r="E146" i="43"/>
  <c r="D146" i="43"/>
  <c r="C146" i="43"/>
  <c r="B146" i="43"/>
  <c r="A146" i="43"/>
  <c r="AB145" i="43"/>
  <c r="AA145" i="43"/>
  <c r="Z145" i="43"/>
  <c r="Y145" i="43"/>
  <c r="X145" i="43"/>
  <c r="W145" i="43"/>
  <c r="V145" i="43"/>
  <c r="U145" i="43"/>
  <c r="T145" i="43"/>
  <c r="S145" i="43"/>
  <c r="R145" i="43"/>
  <c r="Q145" i="43"/>
  <c r="P145" i="43"/>
  <c r="O145" i="43"/>
  <c r="N145" i="43"/>
  <c r="M145" i="43"/>
  <c r="L145" i="43"/>
  <c r="K145" i="43"/>
  <c r="J145" i="43"/>
  <c r="I145" i="43"/>
  <c r="H145" i="43"/>
  <c r="G145" i="43"/>
  <c r="F145" i="43"/>
  <c r="E145" i="43"/>
  <c r="D145" i="43"/>
  <c r="C145" i="43"/>
  <c r="B145" i="43"/>
  <c r="A145" i="43"/>
  <c r="AB144" i="43"/>
  <c r="AA144" i="43"/>
  <c r="Z144" i="43"/>
  <c r="Y144" i="43"/>
  <c r="X144" i="43"/>
  <c r="W144" i="43"/>
  <c r="V144" i="43"/>
  <c r="U144" i="43"/>
  <c r="T144" i="43"/>
  <c r="S144" i="43"/>
  <c r="R144" i="43"/>
  <c r="Q144" i="43"/>
  <c r="P144" i="43"/>
  <c r="O144" i="43"/>
  <c r="N144" i="43"/>
  <c r="M144" i="43"/>
  <c r="L144" i="43"/>
  <c r="K144" i="43"/>
  <c r="J144" i="43"/>
  <c r="I144" i="43"/>
  <c r="H144" i="43"/>
  <c r="G144" i="43"/>
  <c r="F144" i="43"/>
  <c r="E144" i="43"/>
  <c r="D144" i="43"/>
  <c r="C144" i="43"/>
  <c r="B144" i="43"/>
  <c r="A144" i="43"/>
  <c r="AB143" i="43"/>
  <c r="AA143" i="43"/>
  <c r="Z143" i="43"/>
  <c r="Y143" i="43"/>
  <c r="X143" i="43"/>
  <c r="W143" i="43"/>
  <c r="V143" i="43"/>
  <c r="U143" i="43"/>
  <c r="T143" i="43"/>
  <c r="S143" i="43"/>
  <c r="R143" i="43"/>
  <c r="Q143" i="43"/>
  <c r="P143" i="43"/>
  <c r="O143" i="43"/>
  <c r="N143" i="43"/>
  <c r="M143" i="43"/>
  <c r="L143" i="43"/>
  <c r="K143" i="43"/>
  <c r="J143" i="43"/>
  <c r="I143" i="43"/>
  <c r="H143" i="43"/>
  <c r="G143" i="43"/>
  <c r="F143" i="43"/>
  <c r="E143" i="43"/>
  <c r="D143" i="43"/>
  <c r="C143" i="43"/>
  <c r="B143" i="43"/>
  <c r="A143" i="43"/>
  <c r="AB142" i="43"/>
  <c r="AA142" i="43"/>
  <c r="Z142" i="43"/>
  <c r="Y142" i="43"/>
  <c r="X142" i="43"/>
  <c r="W142" i="43"/>
  <c r="V142" i="43"/>
  <c r="U142" i="43"/>
  <c r="T142" i="43"/>
  <c r="S142" i="43"/>
  <c r="R142" i="43"/>
  <c r="Q142" i="43"/>
  <c r="P142" i="43"/>
  <c r="O142" i="43"/>
  <c r="N142" i="43"/>
  <c r="M142" i="43"/>
  <c r="L142" i="43"/>
  <c r="K142" i="43"/>
  <c r="J142" i="43"/>
  <c r="I142" i="43"/>
  <c r="H142" i="43"/>
  <c r="G142" i="43"/>
  <c r="F142" i="43"/>
  <c r="E142" i="43"/>
  <c r="D142" i="43"/>
  <c r="C142" i="43"/>
  <c r="B142" i="43"/>
  <c r="A142" i="43"/>
  <c r="AB141" i="43"/>
  <c r="AA141" i="43"/>
  <c r="Z141" i="43"/>
  <c r="Y141" i="43"/>
  <c r="X141" i="43"/>
  <c r="W141" i="43"/>
  <c r="V141" i="43"/>
  <c r="U141" i="43"/>
  <c r="T141" i="43"/>
  <c r="S141" i="43"/>
  <c r="R141" i="43"/>
  <c r="Q141" i="43"/>
  <c r="P141" i="43"/>
  <c r="O141" i="43"/>
  <c r="N141" i="43"/>
  <c r="M141" i="43"/>
  <c r="L141" i="43"/>
  <c r="K141" i="43"/>
  <c r="J141" i="43"/>
  <c r="I141" i="43"/>
  <c r="H141" i="43"/>
  <c r="G141" i="43"/>
  <c r="F141" i="43"/>
  <c r="E141" i="43"/>
  <c r="D141" i="43"/>
  <c r="C141" i="43"/>
  <c r="B141" i="43"/>
  <c r="A141" i="43"/>
  <c r="AB140" i="43"/>
  <c r="AA140" i="43"/>
  <c r="Z140" i="43"/>
  <c r="Y140" i="43"/>
  <c r="X140" i="43"/>
  <c r="W140" i="43"/>
  <c r="V140" i="43"/>
  <c r="U140" i="43"/>
  <c r="T140" i="43"/>
  <c r="S140" i="43"/>
  <c r="R140" i="43"/>
  <c r="Q140" i="43"/>
  <c r="P140" i="43"/>
  <c r="O140" i="43"/>
  <c r="N140" i="43"/>
  <c r="M140" i="43"/>
  <c r="L140" i="43"/>
  <c r="K140" i="43"/>
  <c r="J140" i="43"/>
  <c r="I140" i="43"/>
  <c r="H140" i="43"/>
  <c r="G140" i="43"/>
  <c r="F140" i="43"/>
  <c r="E140" i="43"/>
  <c r="D140" i="43"/>
  <c r="C140" i="43"/>
  <c r="B140" i="43"/>
  <c r="A140" i="43"/>
  <c r="AB139" i="43"/>
  <c r="AA139" i="43"/>
  <c r="Z139" i="43"/>
  <c r="Y139" i="43"/>
  <c r="X139" i="43"/>
  <c r="W139" i="43"/>
  <c r="V139" i="43"/>
  <c r="U139" i="43"/>
  <c r="T139" i="43"/>
  <c r="S139" i="43"/>
  <c r="R139" i="43"/>
  <c r="Q139" i="43"/>
  <c r="P139" i="43"/>
  <c r="O139" i="43"/>
  <c r="N139" i="43"/>
  <c r="M139" i="43"/>
  <c r="L139" i="43"/>
  <c r="K139" i="43"/>
  <c r="J139" i="43"/>
  <c r="I139" i="43"/>
  <c r="H139" i="43"/>
  <c r="G139" i="43"/>
  <c r="F139" i="43"/>
  <c r="E139" i="43"/>
  <c r="D139" i="43"/>
  <c r="C139" i="43"/>
  <c r="B139" i="43"/>
  <c r="A139" i="43"/>
  <c r="AB138" i="43"/>
  <c r="AA138" i="43"/>
  <c r="Z138" i="43"/>
  <c r="Y138" i="43"/>
  <c r="X138" i="43"/>
  <c r="W138" i="43"/>
  <c r="V138" i="43"/>
  <c r="U138" i="43"/>
  <c r="T138" i="43"/>
  <c r="S138" i="43"/>
  <c r="R138" i="43"/>
  <c r="Q138" i="43"/>
  <c r="P138" i="43"/>
  <c r="O138" i="43"/>
  <c r="N138" i="43"/>
  <c r="M138" i="43"/>
  <c r="L138" i="43"/>
  <c r="K138" i="43"/>
  <c r="J138" i="43"/>
  <c r="I138" i="43"/>
  <c r="H138" i="43"/>
  <c r="G138" i="43"/>
  <c r="F138" i="43"/>
  <c r="E138" i="43"/>
  <c r="D138" i="43"/>
  <c r="C138" i="43"/>
  <c r="B138" i="43"/>
  <c r="A138" i="43"/>
  <c r="AB137" i="43"/>
  <c r="AA137" i="43"/>
  <c r="Z137" i="43"/>
  <c r="Y137" i="43"/>
  <c r="X137" i="43"/>
  <c r="W137" i="43"/>
  <c r="V137" i="43"/>
  <c r="U137" i="43"/>
  <c r="T137" i="43"/>
  <c r="S137" i="43"/>
  <c r="R137" i="43"/>
  <c r="Q137" i="43"/>
  <c r="P137" i="43"/>
  <c r="O137" i="43"/>
  <c r="N137" i="43"/>
  <c r="M137" i="43"/>
  <c r="L137" i="43"/>
  <c r="K137" i="43"/>
  <c r="J137" i="43"/>
  <c r="I137" i="43"/>
  <c r="H137" i="43"/>
  <c r="G137" i="43"/>
  <c r="F137" i="43"/>
  <c r="E137" i="43"/>
  <c r="D137" i="43"/>
  <c r="C137" i="43"/>
  <c r="B137" i="43"/>
  <c r="A137" i="43"/>
  <c r="AB136" i="43"/>
  <c r="AA136" i="43"/>
  <c r="Z136" i="43"/>
  <c r="Y136" i="43"/>
  <c r="X136" i="43"/>
  <c r="W136" i="43"/>
  <c r="V136" i="43"/>
  <c r="U136" i="43"/>
  <c r="T136" i="43"/>
  <c r="S136" i="43"/>
  <c r="R136" i="43"/>
  <c r="Q136" i="43"/>
  <c r="P136" i="43"/>
  <c r="O136" i="43"/>
  <c r="N136" i="43"/>
  <c r="M136" i="43"/>
  <c r="L136" i="43"/>
  <c r="K136" i="43"/>
  <c r="J136" i="43"/>
  <c r="I136" i="43"/>
  <c r="H136" i="43"/>
  <c r="G136" i="43"/>
  <c r="F136" i="43"/>
  <c r="E136" i="43"/>
  <c r="D136" i="43"/>
  <c r="C136" i="43"/>
  <c r="B136" i="43"/>
  <c r="A136" i="43"/>
  <c r="AB135" i="43"/>
  <c r="AA135" i="43"/>
  <c r="Z135" i="43"/>
  <c r="Y135" i="43"/>
  <c r="X135" i="43"/>
  <c r="W135" i="43"/>
  <c r="V135" i="43"/>
  <c r="U135" i="43"/>
  <c r="T135" i="43"/>
  <c r="S135" i="43"/>
  <c r="R135" i="43"/>
  <c r="Q135" i="43"/>
  <c r="P135" i="43"/>
  <c r="O135" i="43"/>
  <c r="N135" i="43"/>
  <c r="M135" i="43"/>
  <c r="L135" i="43"/>
  <c r="K135" i="43"/>
  <c r="J135" i="43"/>
  <c r="I135" i="43"/>
  <c r="H135" i="43"/>
  <c r="G135" i="43"/>
  <c r="F135" i="43"/>
  <c r="E135" i="43"/>
  <c r="D135" i="43"/>
  <c r="C135" i="43"/>
  <c r="B135" i="43"/>
  <c r="A135" i="43"/>
  <c r="AB134" i="43"/>
  <c r="AA134" i="43"/>
  <c r="Z134" i="43"/>
  <c r="Y134" i="43"/>
  <c r="X134" i="43"/>
  <c r="W134" i="43"/>
  <c r="V134" i="43"/>
  <c r="U134" i="43"/>
  <c r="T134" i="43"/>
  <c r="S134" i="43"/>
  <c r="R134" i="43"/>
  <c r="Q134" i="43"/>
  <c r="P134" i="43"/>
  <c r="O134" i="43"/>
  <c r="N134" i="43"/>
  <c r="M134" i="43"/>
  <c r="L134" i="43"/>
  <c r="K134" i="43"/>
  <c r="J134" i="43"/>
  <c r="I134" i="43"/>
  <c r="H134" i="43"/>
  <c r="G134" i="43"/>
  <c r="F134" i="43"/>
  <c r="E134" i="43"/>
  <c r="D134" i="43"/>
  <c r="C134" i="43"/>
  <c r="B134" i="43"/>
  <c r="A134" i="43"/>
  <c r="AB133" i="43"/>
  <c r="AA133" i="43"/>
  <c r="Z133" i="43"/>
  <c r="Y133" i="43"/>
  <c r="X133" i="43"/>
  <c r="W133" i="43"/>
  <c r="V133" i="43"/>
  <c r="U133" i="43"/>
  <c r="T133" i="43"/>
  <c r="S133" i="43"/>
  <c r="R133" i="43"/>
  <c r="Q133" i="43"/>
  <c r="P133" i="43"/>
  <c r="O133" i="43"/>
  <c r="N133" i="43"/>
  <c r="M133" i="43"/>
  <c r="L133" i="43"/>
  <c r="K133" i="43"/>
  <c r="J133" i="43"/>
  <c r="I133" i="43"/>
  <c r="H133" i="43"/>
  <c r="G133" i="43"/>
  <c r="F133" i="43"/>
  <c r="E133" i="43"/>
  <c r="D133" i="43"/>
  <c r="C133" i="43"/>
  <c r="B133" i="43"/>
  <c r="A133" i="43"/>
  <c r="AB132" i="43"/>
  <c r="AA132" i="43"/>
  <c r="Z132" i="43"/>
  <c r="Y132" i="43"/>
  <c r="X132" i="43"/>
  <c r="W132" i="43"/>
  <c r="V132" i="43"/>
  <c r="U132" i="43"/>
  <c r="T132" i="43"/>
  <c r="S132" i="43"/>
  <c r="R132" i="43"/>
  <c r="Q132" i="43"/>
  <c r="P132" i="43"/>
  <c r="O132" i="43"/>
  <c r="N132" i="43"/>
  <c r="M132" i="43"/>
  <c r="L132" i="43"/>
  <c r="K132" i="43"/>
  <c r="J132" i="43"/>
  <c r="I132" i="43"/>
  <c r="H132" i="43"/>
  <c r="G132" i="43"/>
  <c r="F132" i="43"/>
  <c r="E132" i="43"/>
  <c r="D132" i="43"/>
  <c r="C132" i="43"/>
  <c r="B132" i="43"/>
  <c r="A132" i="43"/>
  <c r="AB131" i="43"/>
  <c r="AA131" i="43"/>
  <c r="Z131" i="43"/>
  <c r="Y131" i="43"/>
  <c r="X131" i="43"/>
  <c r="W131" i="43"/>
  <c r="V131" i="43"/>
  <c r="U131" i="43"/>
  <c r="T131" i="43"/>
  <c r="S131" i="43"/>
  <c r="R131" i="43"/>
  <c r="Q131" i="43"/>
  <c r="P131" i="43"/>
  <c r="O131" i="43"/>
  <c r="N131" i="43"/>
  <c r="M131" i="43"/>
  <c r="L131" i="43"/>
  <c r="K131" i="43"/>
  <c r="J131" i="43"/>
  <c r="I131" i="43"/>
  <c r="H131" i="43"/>
  <c r="G131" i="43"/>
  <c r="F131" i="43"/>
  <c r="E131" i="43"/>
  <c r="D131" i="43"/>
  <c r="C131" i="43"/>
  <c r="B131" i="43"/>
  <c r="A131" i="43"/>
  <c r="AB130" i="43"/>
  <c r="AA130" i="43"/>
  <c r="Z130" i="43"/>
  <c r="Y130" i="43"/>
  <c r="X130" i="43"/>
  <c r="W130" i="43"/>
  <c r="V130" i="43"/>
  <c r="U130" i="43"/>
  <c r="T130" i="43"/>
  <c r="S130" i="43"/>
  <c r="R130" i="43"/>
  <c r="Q130" i="43"/>
  <c r="P130" i="43"/>
  <c r="O130" i="43"/>
  <c r="N130" i="43"/>
  <c r="M130" i="43"/>
  <c r="L130" i="43"/>
  <c r="K130" i="43"/>
  <c r="J130" i="43"/>
  <c r="I130" i="43"/>
  <c r="H130" i="43"/>
  <c r="G130" i="43"/>
  <c r="F130" i="43"/>
  <c r="E130" i="43"/>
  <c r="D130" i="43"/>
  <c r="C130" i="43"/>
  <c r="B130" i="43"/>
  <c r="A130" i="43"/>
  <c r="AB129" i="43"/>
  <c r="AA129" i="43"/>
  <c r="Z129" i="43"/>
  <c r="Y129" i="43"/>
  <c r="X129" i="43"/>
  <c r="W129" i="43"/>
  <c r="V129" i="43"/>
  <c r="U129" i="43"/>
  <c r="T129" i="43"/>
  <c r="S129" i="43"/>
  <c r="R129" i="43"/>
  <c r="Q129" i="43"/>
  <c r="P129" i="43"/>
  <c r="O129" i="43"/>
  <c r="N129" i="43"/>
  <c r="M129" i="43"/>
  <c r="L129" i="43"/>
  <c r="K129" i="43"/>
  <c r="J129" i="43"/>
  <c r="I129" i="43"/>
  <c r="H129" i="43"/>
  <c r="G129" i="43"/>
  <c r="F129" i="43"/>
  <c r="E129" i="43"/>
  <c r="D129" i="43"/>
  <c r="C129" i="43"/>
  <c r="B129" i="43"/>
  <c r="A129" i="43"/>
  <c r="AB128" i="43"/>
  <c r="AA128" i="43"/>
  <c r="Z128" i="43"/>
  <c r="Y128" i="43"/>
  <c r="X128" i="43"/>
  <c r="W128" i="43"/>
  <c r="V128" i="43"/>
  <c r="U128" i="43"/>
  <c r="T128" i="43"/>
  <c r="S128" i="43"/>
  <c r="R128" i="43"/>
  <c r="Q128" i="43"/>
  <c r="P128" i="43"/>
  <c r="O128" i="43"/>
  <c r="N128" i="43"/>
  <c r="M128" i="43"/>
  <c r="L128" i="43"/>
  <c r="K128" i="43"/>
  <c r="J128" i="43"/>
  <c r="I128" i="43"/>
  <c r="H128" i="43"/>
  <c r="G128" i="43"/>
  <c r="F128" i="43"/>
  <c r="E128" i="43"/>
  <c r="D128" i="43"/>
  <c r="C128" i="43"/>
  <c r="B128" i="43"/>
  <c r="A128" i="43"/>
  <c r="AB127" i="43"/>
  <c r="AA127" i="43"/>
  <c r="Z127" i="43"/>
  <c r="Y127" i="43"/>
  <c r="X127" i="43"/>
  <c r="W127" i="43"/>
  <c r="V127" i="43"/>
  <c r="U127" i="43"/>
  <c r="T127" i="43"/>
  <c r="S127" i="43"/>
  <c r="R127" i="43"/>
  <c r="Q127" i="43"/>
  <c r="P127" i="43"/>
  <c r="O127" i="43"/>
  <c r="N127" i="43"/>
  <c r="M127" i="43"/>
  <c r="L127" i="43"/>
  <c r="K127" i="43"/>
  <c r="J127" i="43"/>
  <c r="I127" i="43"/>
  <c r="H127" i="43"/>
  <c r="G127" i="43"/>
  <c r="F127" i="43"/>
  <c r="E127" i="43"/>
  <c r="D127" i="43"/>
  <c r="C127" i="43"/>
  <c r="B127" i="43"/>
  <c r="A127" i="43"/>
  <c r="AB126" i="43"/>
  <c r="AA126" i="43"/>
  <c r="Z126" i="43"/>
  <c r="Y126" i="43"/>
  <c r="X126" i="43"/>
  <c r="W126" i="43"/>
  <c r="V126" i="43"/>
  <c r="U126" i="43"/>
  <c r="T126" i="43"/>
  <c r="S126" i="43"/>
  <c r="R126" i="43"/>
  <c r="Q126" i="43"/>
  <c r="P126" i="43"/>
  <c r="O126" i="43"/>
  <c r="N126" i="43"/>
  <c r="M126" i="43"/>
  <c r="L126" i="43"/>
  <c r="K126" i="43"/>
  <c r="J126" i="43"/>
  <c r="I126" i="43"/>
  <c r="H126" i="43"/>
  <c r="G126" i="43"/>
  <c r="F126" i="43"/>
  <c r="E126" i="43"/>
  <c r="D126" i="43"/>
  <c r="C126" i="43"/>
  <c r="B126" i="43"/>
  <c r="A126" i="43"/>
  <c r="AB125" i="43"/>
  <c r="AA125" i="43"/>
  <c r="Z125" i="43"/>
  <c r="Y125" i="43"/>
  <c r="X125" i="43"/>
  <c r="W125" i="43"/>
  <c r="V125" i="43"/>
  <c r="U125" i="43"/>
  <c r="T125" i="43"/>
  <c r="S125" i="43"/>
  <c r="R125" i="43"/>
  <c r="Q125" i="43"/>
  <c r="P125" i="43"/>
  <c r="O125" i="43"/>
  <c r="N125" i="43"/>
  <c r="M125" i="43"/>
  <c r="L125" i="43"/>
  <c r="K125" i="43"/>
  <c r="J125" i="43"/>
  <c r="I125" i="43"/>
  <c r="H125" i="43"/>
  <c r="G125" i="43"/>
  <c r="F125" i="43"/>
  <c r="E125" i="43"/>
  <c r="D125" i="43"/>
  <c r="C125" i="43"/>
  <c r="B125" i="43"/>
  <c r="A125" i="43"/>
  <c r="AB124" i="43"/>
  <c r="AA124" i="43"/>
  <c r="Z124" i="43"/>
  <c r="Y124" i="43"/>
  <c r="X124" i="43"/>
  <c r="W124" i="43"/>
  <c r="V124" i="43"/>
  <c r="U124" i="43"/>
  <c r="T124" i="43"/>
  <c r="S124" i="43"/>
  <c r="R124" i="43"/>
  <c r="Q124" i="43"/>
  <c r="P124" i="43"/>
  <c r="O124" i="43"/>
  <c r="N124" i="43"/>
  <c r="M124" i="43"/>
  <c r="L124" i="43"/>
  <c r="K124" i="43"/>
  <c r="J124" i="43"/>
  <c r="I124" i="43"/>
  <c r="H124" i="43"/>
  <c r="G124" i="43"/>
  <c r="F124" i="43"/>
  <c r="E124" i="43"/>
  <c r="D124" i="43"/>
  <c r="C124" i="43"/>
  <c r="B124" i="43"/>
  <c r="A124" i="43"/>
  <c r="AB123" i="43"/>
  <c r="AA123" i="43"/>
  <c r="Z123" i="43"/>
  <c r="Y123" i="43"/>
  <c r="X123" i="43"/>
  <c r="W123" i="43"/>
  <c r="V123" i="43"/>
  <c r="U123" i="43"/>
  <c r="T123" i="43"/>
  <c r="S123" i="43"/>
  <c r="R123" i="43"/>
  <c r="Q123" i="43"/>
  <c r="P123" i="43"/>
  <c r="O123" i="43"/>
  <c r="N123" i="43"/>
  <c r="M123" i="43"/>
  <c r="L123" i="43"/>
  <c r="K123" i="43"/>
  <c r="J123" i="43"/>
  <c r="I123" i="43"/>
  <c r="H123" i="43"/>
  <c r="G123" i="43"/>
  <c r="F123" i="43"/>
  <c r="E123" i="43"/>
  <c r="D123" i="43"/>
  <c r="C123" i="43"/>
  <c r="B123" i="43"/>
  <c r="A123" i="43"/>
  <c r="AB122" i="43"/>
  <c r="AA122" i="43"/>
  <c r="Z122" i="43"/>
  <c r="Y122" i="43"/>
  <c r="X122" i="43"/>
  <c r="W122" i="43"/>
  <c r="V122" i="43"/>
  <c r="U122" i="43"/>
  <c r="T122" i="43"/>
  <c r="S122" i="43"/>
  <c r="R122" i="43"/>
  <c r="Q122" i="43"/>
  <c r="P122" i="43"/>
  <c r="O122" i="43"/>
  <c r="N122" i="43"/>
  <c r="M122" i="43"/>
  <c r="L122" i="43"/>
  <c r="K122" i="43"/>
  <c r="J122" i="43"/>
  <c r="I122" i="43"/>
  <c r="H122" i="43"/>
  <c r="G122" i="43"/>
  <c r="F122" i="43"/>
  <c r="E122" i="43"/>
  <c r="D122" i="43"/>
  <c r="C122" i="43"/>
  <c r="B122" i="43"/>
  <c r="A122" i="43"/>
  <c r="AB121" i="43"/>
  <c r="AA121" i="43"/>
  <c r="Z121" i="43"/>
  <c r="Y121" i="43"/>
  <c r="X121" i="43"/>
  <c r="W121" i="43"/>
  <c r="V121" i="43"/>
  <c r="U121" i="43"/>
  <c r="T121" i="43"/>
  <c r="S121" i="43"/>
  <c r="R121" i="43"/>
  <c r="Q121" i="43"/>
  <c r="P121" i="43"/>
  <c r="O121" i="43"/>
  <c r="N121" i="43"/>
  <c r="M121" i="43"/>
  <c r="L121" i="43"/>
  <c r="K121" i="43"/>
  <c r="J121" i="43"/>
  <c r="I121" i="43"/>
  <c r="H121" i="43"/>
  <c r="G121" i="43"/>
  <c r="F121" i="43"/>
  <c r="E121" i="43"/>
  <c r="D121" i="43"/>
  <c r="C121" i="43"/>
  <c r="B121" i="43"/>
  <c r="A121" i="43"/>
  <c r="AB120" i="43"/>
  <c r="AA120" i="43"/>
  <c r="Z120" i="43"/>
  <c r="Y120" i="43"/>
  <c r="X120" i="43"/>
  <c r="W120" i="43"/>
  <c r="V120" i="43"/>
  <c r="U120" i="43"/>
  <c r="T120" i="43"/>
  <c r="S120" i="43"/>
  <c r="R120" i="43"/>
  <c r="Q120" i="43"/>
  <c r="P120" i="43"/>
  <c r="O120" i="43"/>
  <c r="N120" i="43"/>
  <c r="M120" i="43"/>
  <c r="L120" i="43"/>
  <c r="K120" i="43"/>
  <c r="J120" i="43"/>
  <c r="I120" i="43"/>
  <c r="H120" i="43"/>
  <c r="G120" i="43"/>
  <c r="F120" i="43"/>
  <c r="E120" i="43"/>
  <c r="D120" i="43"/>
  <c r="C120" i="43"/>
  <c r="B120" i="43"/>
  <c r="A120" i="43"/>
  <c r="AB119" i="43"/>
  <c r="AA119" i="43"/>
  <c r="Z119" i="43"/>
  <c r="Y119" i="43"/>
  <c r="X119" i="43"/>
  <c r="W119" i="43"/>
  <c r="V119" i="43"/>
  <c r="U119" i="43"/>
  <c r="T119" i="43"/>
  <c r="S119" i="43"/>
  <c r="R119" i="43"/>
  <c r="Q119" i="43"/>
  <c r="P119" i="43"/>
  <c r="O119" i="43"/>
  <c r="N119" i="43"/>
  <c r="M119" i="43"/>
  <c r="L119" i="43"/>
  <c r="K119" i="43"/>
  <c r="J119" i="43"/>
  <c r="I119" i="43"/>
  <c r="H119" i="43"/>
  <c r="G119" i="43"/>
  <c r="F119" i="43"/>
  <c r="E119" i="43"/>
  <c r="D119" i="43"/>
  <c r="C119" i="43"/>
  <c r="B119" i="43"/>
  <c r="A119" i="43"/>
  <c r="AB118" i="43"/>
  <c r="AA118" i="43"/>
  <c r="Z118" i="43"/>
  <c r="Y118" i="43"/>
  <c r="X118" i="43"/>
  <c r="W118" i="43"/>
  <c r="V118" i="43"/>
  <c r="U118" i="43"/>
  <c r="T118" i="43"/>
  <c r="S118" i="43"/>
  <c r="R118" i="43"/>
  <c r="Q118" i="43"/>
  <c r="P118" i="43"/>
  <c r="O118" i="43"/>
  <c r="N118" i="43"/>
  <c r="M118" i="43"/>
  <c r="L118" i="43"/>
  <c r="K118" i="43"/>
  <c r="J118" i="43"/>
  <c r="I118" i="43"/>
  <c r="H118" i="43"/>
  <c r="G118" i="43"/>
  <c r="F118" i="43"/>
  <c r="E118" i="43"/>
  <c r="D118" i="43"/>
  <c r="C118" i="43"/>
  <c r="B118" i="43"/>
  <c r="A118" i="43"/>
  <c r="AB117" i="43"/>
  <c r="AA117" i="43"/>
  <c r="Z117" i="43"/>
  <c r="Y117" i="43"/>
  <c r="X117" i="43"/>
  <c r="W117" i="43"/>
  <c r="V117" i="43"/>
  <c r="U117" i="43"/>
  <c r="T117" i="43"/>
  <c r="S117" i="43"/>
  <c r="R117" i="43"/>
  <c r="Q117" i="43"/>
  <c r="P117" i="43"/>
  <c r="O117" i="43"/>
  <c r="N117" i="43"/>
  <c r="M117" i="43"/>
  <c r="L117" i="43"/>
  <c r="K117" i="43"/>
  <c r="J117" i="43"/>
  <c r="I117" i="43"/>
  <c r="H117" i="43"/>
  <c r="G117" i="43"/>
  <c r="F117" i="43"/>
  <c r="E117" i="43"/>
  <c r="D117" i="43"/>
  <c r="C117" i="43"/>
  <c r="B117" i="43"/>
  <c r="A117" i="43"/>
  <c r="AB116" i="43"/>
  <c r="AA116" i="43"/>
  <c r="Z116" i="43"/>
  <c r="Y116" i="43"/>
  <c r="X116" i="43"/>
  <c r="W116" i="43"/>
  <c r="V116" i="43"/>
  <c r="U116" i="43"/>
  <c r="T116" i="43"/>
  <c r="S116" i="43"/>
  <c r="R116" i="43"/>
  <c r="Q116" i="43"/>
  <c r="P116" i="43"/>
  <c r="O116" i="43"/>
  <c r="N116" i="43"/>
  <c r="M116" i="43"/>
  <c r="L116" i="43"/>
  <c r="K116" i="43"/>
  <c r="J116" i="43"/>
  <c r="I116" i="43"/>
  <c r="H116" i="43"/>
  <c r="G116" i="43"/>
  <c r="F116" i="43"/>
  <c r="E116" i="43"/>
  <c r="D116" i="43"/>
  <c r="C116" i="43"/>
  <c r="B116" i="43"/>
  <c r="A116" i="43"/>
  <c r="AB115" i="43"/>
  <c r="AA115" i="43"/>
  <c r="Z115" i="43"/>
  <c r="Y115" i="43"/>
  <c r="X115" i="43"/>
  <c r="W115" i="43"/>
  <c r="V115" i="43"/>
  <c r="U115" i="43"/>
  <c r="T115" i="43"/>
  <c r="S115" i="43"/>
  <c r="R115" i="43"/>
  <c r="Q115" i="43"/>
  <c r="P115" i="43"/>
  <c r="O115" i="43"/>
  <c r="N115" i="43"/>
  <c r="M115" i="43"/>
  <c r="L115" i="43"/>
  <c r="K115" i="43"/>
  <c r="J115" i="43"/>
  <c r="I115" i="43"/>
  <c r="H115" i="43"/>
  <c r="G115" i="43"/>
  <c r="F115" i="43"/>
  <c r="E115" i="43"/>
  <c r="D115" i="43"/>
  <c r="C115" i="43"/>
  <c r="B115" i="43"/>
  <c r="A115" i="43"/>
  <c r="AB114" i="43"/>
  <c r="AA114" i="43"/>
  <c r="Z114" i="43"/>
  <c r="Y114" i="43"/>
  <c r="X114" i="43"/>
  <c r="W114" i="43"/>
  <c r="V114" i="43"/>
  <c r="U114" i="43"/>
  <c r="T114" i="43"/>
  <c r="S114" i="43"/>
  <c r="R114" i="43"/>
  <c r="Q114" i="43"/>
  <c r="P114" i="43"/>
  <c r="O114" i="43"/>
  <c r="N114" i="43"/>
  <c r="M114" i="43"/>
  <c r="L114" i="43"/>
  <c r="K114" i="43"/>
  <c r="J114" i="43"/>
  <c r="I114" i="43"/>
  <c r="H114" i="43"/>
  <c r="G114" i="43"/>
  <c r="F114" i="43"/>
  <c r="E114" i="43"/>
  <c r="D114" i="43"/>
  <c r="C114" i="43"/>
  <c r="B114" i="43"/>
  <c r="A114" i="43"/>
  <c r="AB113" i="43"/>
  <c r="AA113" i="43"/>
  <c r="Z113" i="43"/>
  <c r="Y113" i="43"/>
  <c r="X113" i="43"/>
  <c r="W113" i="43"/>
  <c r="V113" i="43"/>
  <c r="U113" i="43"/>
  <c r="T113" i="43"/>
  <c r="S113" i="43"/>
  <c r="R113" i="43"/>
  <c r="Q113" i="43"/>
  <c r="P113" i="43"/>
  <c r="O113" i="43"/>
  <c r="N113" i="43"/>
  <c r="M113" i="43"/>
  <c r="L113" i="43"/>
  <c r="K113" i="43"/>
  <c r="J113" i="43"/>
  <c r="I113" i="43"/>
  <c r="H113" i="43"/>
  <c r="G113" i="43"/>
  <c r="F113" i="43"/>
  <c r="E113" i="43"/>
  <c r="D113" i="43"/>
  <c r="C113" i="43"/>
  <c r="B113" i="43"/>
  <c r="A113" i="43"/>
  <c r="AB112" i="43"/>
  <c r="AA112" i="43"/>
  <c r="Z112" i="43"/>
  <c r="Y112" i="43"/>
  <c r="X112" i="43"/>
  <c r="W112" i="43"/>
  <c r="V112" i="43"/>
  <c r="U112" i="43"/>
  <c r="T112" i="43"/>
  <c r="S112" i="43"/>
  <c r="R112" i="43"/>
  <c r="Q112" i="43"/>
  <c r="P112" i="43"/>
  <c r="O112" i="43"/>
  <c r="N112" i="43"/>
  <c r="M112" i="43"/>
  <c r="L112" i="43"/>
  <c r="K112" i="43"/>
  <c r="J112" i="43"/>
  <c r="I112" i="43"/>
  <c r="H112" i="43"/>
  <c r="G112" i="43"/>
  <c r="F112" i="43"/>
  <c r="E112" i="43"/>
  <c r="D112" i="43"/>
  <c r="C112" i="43"/>
  <c r="B112" i="43"/>
  <c r="A112" i="43"/>
  <c r="AB111" i="43"/>
  <c r="AA111" i="43"/>
  <c r="Z111" i="43"/>
  <c r="Y111" i="43"/>
  <c r="X111" i="43"/>
  <c r="W111" i="43"/>
  <c r="V111" i="43"/>
  <c r="U111" i="43"/>
  <c r="T111" i="43"/>
  <c r="S111" i="43"/>
  <c r="R111" i="43"/>
  <c r="Q111" i="43"/>
  <c r="P111" i="43"/>
  <c r="O111" i="43"/>
  <c r="N111" i="43"/>
  <c r="M111" i="43"/>
  <c r="L111" i="43"/>
  <c r="K111" i="43"/>
  <c r="J111" i="43"/>
  <c r="I111" i="43"/>
  <c r="H111" i="43"/>
  <c r="G111" i="43"/>
  <c r="F111" i="43"/>
  <c r="E111" i="43"/>
  <c r="D111" i="43"/>
  <c r="C111" i="43"/>
  <c r="B111" i="43"/>
  <c r="A111" i="43"/>
  <c r="AB110" i="43"/>
  <c r="AA110" i="43"/>
  <c r="Z110" i="43"/>
  <c r="Y110" i="43"/>
  <c r="X110" i="43"/>
  <c r="W110" i="43"/>
  <c r="V110" i="43"/>
  <c r="U110" i="43"/>
  <c r="T110" i="43"/>
  <c r="S110" i="43"/>
  <c r="R110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E110" i="43"/>
  <c r="D110" i="43"/>
  <c r="C110" i="43"/>
  <c r="B110" i="43"/>
  <c r="A110" i="43"/>
  <c r="AB109" i="43"/>
  <c r="AA109" i="43"/>
  <c r="Z109" i="43"/>
  <c r="Y109" i="43"/>
  <c r="X109" i="43"/>
  <c r="W109" i="43"/>
  <c r="V109" i="43"/>
  <c r="U109" i="43"/>
  <c r="T109" i="43"/>
  <c r="S109" i="43"/>
  <c r="R109" i="43"/>
  <c r="Q109" i="43"/>
  <c r="P109" i="43"/>
  <c r="O109" i="43"/>
  <c r="N109" i="43"/>
  <c r="M109" i="43"/>
  <c r="L109" i="43"/>
  <c r="K109" i="43"/>
  <c r="J109" i="43"/>
  <c r="I109" i="43"/>
  <c r="H109" i="43"/>
  <c r="G109" i="43"/>
  <c r="F109" i="43"/>
  <c r="E109" i="43"/>
  <c r="D109" i="43"/>
  <c r="C109" i="43"/>
  <c r="B109" i="43"/>
  <c r="A109" i="43"/>
  <c r="AB108" i="43"/>
  <c r="AA108" i="43"/>
  <c r="Z108" i="43"/>
  <c r="Y108" i="43"/>
  <c r="X108" i="43"/>
  <c r="W108" i="43"/>
  <c r="V108" i="43"/>
  <c r="U108" i="43"/>
  <c r="T108" i="43"/>
  <c r="S108" i="43"/>
  <c r="R108" i="43"/>
  <c r="Q108" i="43"/>
  <c r="P108" i="43"/>
  <c r="O108" i="43"/>
  <c r="N108" i="43"/>
  <c r="M108" i="43"/>
  <c r="L108" i="43"/>
  <c r="K108" i="43"/>
  <c r="J108" i="43"/>
  <c r="I108" i="43"/>
  <c r="H108" i="43"/>
  <c r="G108" i="43"/>
  <c r="F108" i="43"/>
  <c r="E108" i="43"/>
  <c r="D108" i="43"/>
  <c r="C108" i="43"/>
  <c r="B108" i="43"/>
  <c r="A108" i="43"/>
  <c r="AB107" i="43"/>
  <c r="AA107" i="43"/>
  <c r="Z107" i="43"/>
  <c r="Y107" i="43"/>
  <c r="X107" i="43"/>
  <c r="W107" i="43"/>
  <c r="V107" i="43"/>
  <c r="U107" i="43"/>
  <c r="T107" i="43"/>
  <c r="S107" i="43"/>
  <c r="R107" i="43"/>
  <c r="Q107" i="43"/>
  <c r="P107" i="43"/>
  <c r="O107" i="43"/>
  <c r="N107" i="43"/>
  <c r="M107" i="43"/>
  <c r="L107" i="43"/>
  <c r="K107" i="43"/>
  <c r="J107" i="43"/>
  <c r="I107" i="43"/>
  <c r="H107" i="43"/>
  <c r="G107" i="43"/>
  <c r="F107" i="43"/>
  <c r="E107" i="43"/>
  <c r="D107" i="43"/>
  <c r="C107" i="43"/>
  <c r="B107" i="43"/>
  <c r="A107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E106" i="43"/>
  <c r="D106" i="43"/>
  <c r="C106" i="43"/>
  <c r="B106" i="43"/>
  <c r="A106" i="43"/>
  <c r="AB105" i="43"/>
  <c r="AA105" i="43"/>
  <c r="Z105" i="43"/>
  <c r="Y105" i="43"/>
  <c r="X105" i="43"/>
  <c r="W105" i="43"/>
  <c r="V105" i="43"/>
  <c r="U105" i="43"/>
  <c r="T105" i="43"/>
  <c r="S105" i="43"/>
  <c r="R105" i="43"/>
  <c r="Q105" i="43"/>
  <c r="P105" i="43"/>
  <c r="O105" i="43"/>
  <c r="N105" i="43"/>
  <c r="M105" i="43"/>
  <c r="L105" i="43"/>
  <c r="K105" i="43"/>
  <c r="J105" i="43"/>
  <c r="I105" i="43"/>
  <c r="H105" i="43"/>
  <c r="G105" i="43"/>
  <c r="F105" i="43"/>
  <c r="E105" i="43"/>
  <c r="D105" i="43"/>
  <c r="C105" i="43"/>
  <c r="B105" i="43"/>
  <c r="A105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H104" i="43"/>
  <c r="G104" i="43"/>
  <c r="F104" i="43"/>
  <c r="E104" i="43"/>
  <c r="D104" i="43"/>
  <c r="C104" i="43"/>
  <c r="B104" i="43"/>
  <c r="A104" i="43"/>
  <c r="AB103" i="43"/>
  <c r="AA103" i="43"/>
  <c r="Z103" i="43"/>
  <c r="Y103" i="43"/>
  <c r="X103" i="43"/>
  <c r="W103" i="43"/>
  <c r="V103" i="43"/>
  <c r="U103" i="43"/>
  <c r="T103" i="43"/>
  <c r="S103" i="43"/>
  <c r="R103" i="43"/>
  <c r="Q103" i="43"/>
  <c r="P103" i="43"/>
  <c r="O103" i="43"/>
  <c r="N103" i="43"/>
  <c r="M103" i="43"/>
  <c r="L103" i="43"/>
  <c r="K103" i="43"/>
  <c r="J103" i="43"/>
  <c r="I103" i="43"/>
  <c r="H103" i="43"/>
  <c r="G103" i="43"/>
  <c r="F103" i="43"/>
  <c r="E103" i="43"/>
  <c r="D103" i="43"/>
  <c r="C103" i="43"/>
  <c r="B103" i="43"/>
  <c r="A103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F102" i="43"/>
  <c r="E102" i="43"/>
  <c r="D102" i="43"/>
  <c r="C102" i="43"/>
  <c r="B102" i="43"/>
  <c r="A102" i="43"/>
  <c r="AB101" i="43"/>
  <c r="AA101" i="43"/>
  <c r="Z101" i="43"/>
  <c r="Y101" i="43"/>
  <c r="X101" i="43"/>
  <c r="W101" i="43"/>
  <c r="V101" i="43"/>
  <c r="U101" i="43"/>
  <c r="T101" i="43"/>
  <c r="S101" i="43"/>
  <c r="R101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E101" i="43"/>
  <c r="D101" i="43"/>
  <c r="C101" i="43"/>
  <c r="B101" i="43"/>
  <c r="A101" i="43"/>
  <c r="AB100" i="43"/>
  <c r="AA100" i="43"/>
  <c r="Z100" i="43"/>
  <c r="Y100" i="43"/>
  <c r="X100" i="43"/>
  <c r="W100" i="43"/>
  <c r="V100" i="43"/>
  <c r="U100" i="43"/>
  <c r="T100" i="43"/>
  <c r="S100" i="43"/>
  <c r="R100" i="43"/>
  <c r="Q100" i="43"/>
  <c r="P100" i="43"/>
  <c r="O100" i="43"/>
  <c r="N100" i="43"/>
  <c r="M100" i="43"/>
  <c r="L100" i="43"/>
  <c r="K100" i="43"/>
  <c r="J100" i="43"/>
  <c r="I100" i="43"/>
  <c r="H100" i="43"/>
  <c r="G100" i="43"/>
  <c r="F100" i="43"/>
  <c r="E100" i="43"/>
  <c r="D100" i="43"/>
  <c r="C100" i="43"/>
  <c r="B100" i="43"/>
  <c r="A100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G99" i="43"/>
  <c r="F99" i="43"/>
  <c r="E99" i="43"/>
  <c r="D99" i="43"/>
  <c r="C99" i="43"/>
  <c r="B99" i="43"/>
  <c r="A99" i="43"/>
  <c r="AB98" i="43"/>
  <c r="AA98" i="43"/>
  <c r="Z98" i="43"/>
  <c r="Y98" i="43"/>
  <c r="X98" i="43"/>
  <c r="W98" i="43"/>
  <c r="V98" i="43"/>
  <c r="U98" i="43"/>
  <c r="T98" i="43"/>
  <c r="S98" i="43"/>
  <c r="R98" i="43"/>
  <c r="Q98" i="43"/>
  <c r="P98" i="43"/>
  <c r="O98" i="43"/>
  <c r="N98" i="43"/>
  <c r="M98" i="43"/>
  <c r="L98" i="43"/>
  <c r="K98" i="43"/>
  <c r="J98" i="43"/>
  <c r="I98" i="43"/>
  <c r="H98" i="43"/>
  <c r="G98" i="43"/>
  <c r="F98" i="43"/>
  <c r="E98" i="43"/>
  <c r="D98" i="43"/>
  <c r="C98" i="43"/>
  <c r="B98" i="43"/>
  <c r="A98" i="43"/>
  <c r="AB97" i="43"/>
  <c r="AA97" i="43"/>
  <c r="Z97" i="43"/>
  <c r="Y97" i="43"/>
  <c r="X97" i="43"/>
  <c r="W97" i="43"/>
  <c r="V97" i="43"/>
  <c r="U97" i="43"/>
  <c r="T97" i="43"/>
  <c r="S97" i="43"/>
  <c r="R97" i="43"/>
  <c r="Q97" i="43"/>
  <c r="P97" i="43"/>
  <c r="O97" i="43"/>
  <c r="N97" i="43"/>
  <c r="M97" i="43"/>
  <c r="L97" i="43"/>
  <c r="K97" i="43"/>
  <c r="J97" i="43"/>
  <c r="I97" i="43"/>
  <c r="H97" i="43"/>
  <c r="G97" i="43"/>
  <c r="F97" i="43"/>
  <c r="E97" i="43"/>
  <c r="D97" i="43"/>
  <c r="C97" i="43"/>
  <c r="B97" i="43"/>
  <c r="A97" i="43"/>
  <c r="AB96" i="43"/>
  <c r="AA96" i="43"/>
  <c r="Z96" i="43"/>
  <c r="Y96" i="43"/>
  <c r="X96" i="43"/>
  <c r="W96" i="43"/>
  <c r="V96" i="43"/>
  <c r="U96" i="43"/>
  <c r="T96" i="43"/>
  <c r="S96" i="43"/>
  <c r="R96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E96" i="43"/>
  <c r="D96" i="43"/>
  <c r="C96" i="43"/>
  <c r="B96" i="43"/>
  <c r="A96" i="43"/>
  <c r="AB95" i="43"/>
  <c r="AA95" i="43"/>
  <c r="Z95" i="43"/>
  <c r="Y95" i="43"/>
  <c r="X95" i="43"/>
  <c r="W95" i="43"/>
  <c r="U95" i="43"/>
  <c r="T95" i="43"/>
  <c r="S95" i="43"/>
  <c r="R95" i="43"/>
  <c r="Q95" i="43"/>
  <c r="P95" i="43"/>
  <c r="O95" i="43"/>
  <c r="N95" i="43"/>
  <c r="M95" i="43"/>
  <c r="L95" i="43"/>
  <c r="K95" i="43"/>
  <c r="I95" i="43"/>
  <c r="H95" i="43"/>
  <c r="G95" i="43"/>
  <c r="F95" i="43"/>
  <c r="E95" i="43"/>
  <c r="D95" i="43"/>
  <c r="C95" i="43"/>
  <c r="B95" i="43"/>
  <c r="A95" i="43"/>
  <c r="AB94" i="43"/>
  <c r="AA94" i="43"/>
  <c r="Z94" i="43"/>
  <c r="Y94" i="43"/>
  <c r="X94" i="43"/>
  <c r="W94" i="43"/>
  <c r="V94" i="43"/>
  <c r="U94" i="43"/>
  <c r="T94" i="43"/>
  <c r="R94" i="43"/>
  <c r="Q94" i="43"/>
  <c r="P94" i="43"/>
  <c r="O94" i="43"/>
  <c r="N94" i="43"/>
  <c r="M94" i="43"/>
  <c r="L94" i="43"/>
  <c r="K94" i="43"/>
  <c r="I94" i="43"/>
  <c r="H94" i="43"/>
  <c r="G94" i="43"/>
  <c r="F94" i="43"/>
  <c r="E94" i="43"/>
  <c r="D94" i="43"/>
  <c r="C94" i="43"/>
  <c r="B94" i="43"/>
  <c r="A94" i="43"/>
  <c r="AB93" i="43"/>
  <c r="AA93" i="43"/>
  <c r="Z93" i="43"/>
  <c r="Y93" i="43"/>
  <c r="X93" i="43"/>
  <c r="W93" i="43"/>
  <c r="V93" i="43"/>
  <c r="U93" i="43"/>
  <c r="T93" i="43"/>
  <c r="S93" i="43"/>
  <c r="R93" i="43"/>
  <c r="Q93" i="43"/>
  <c r="O93" i="43"/>
  <c r="N93" i="43"/>
  <c r="M93" i="43"/>
  <c r="L93" i="43"/>
  <c r="K93" i="43"/>
  <c r="I93" i="43"/>
  <c r="H93" i="43"/>
  <c r="G93" i="43"/>
  <c r="F93" i="43"/>
  <c r="E93" i="43"/>
  <c r="D93" i="43"/>
  <c r="C93" i="43"/>
  <c r="B93" i="43"/>
  <c r="A93" i="43"/>
  <c r="AB92" i="43"/>
  <c r="AA92" i="43"/>
  <c r="Z92" i="43"/>
  <c r="Y92" i="43"/>
  <c r="X92" i="43"/>
  <c r="W92" i="43"/>
  <c r="V92" i="43"/>
  <c r="U92" i="43"/>
  <c r="T92" i="43"/>
  <c r="S92" i="43"/>
  <c r="R92" i="43"/>
  <c r="Q92" i="43"/>
  <c r="P92" i="43"/>
  <c r="O92" i="43"/>
  <c r="N92" i="43"/>
  <c r="L92" i="43"/>
  <c r="K92" i="43"/>
  <c r="I92" i="43"/>
  <c r="H92" i="43"/>
  <c r="G92" i="43"/>
  <c r="F92" i="43"/>
  <c r="E92" i="43"/>
  <c r="D92" i="43"/>
  <c r="C92" i="43"/>
  <c r="B92" i="43"/>
  <c r="A92" i="43"/>
  <c r="AB91" i="43"/>
  <c r="AA91" i="43"/>
  <c r="Z91" i="43"/>
  <c r="Y91" i="43"/>
  <c r="X91" i="43"/>
  <c r="W91" i="43"/>
  <c r="V91" i="43"/>
  <c r="U91" i="43"/>
  <c r="T91" i="43"/>
  <c r="S91" i="43"/>
  <c r="R91" i="43"/>
  <c r="Q91" i="43"/>
  <c r="P91" i="43"/>
  <c r="O91" i="43"/>
  <c r="N91" i="43"/>
  <c r="M91" i="43"/>
  <c r="L91" i="43"/>
  <c r="K91" i="43"/>
  <c r="J91" i="43"/>
  <c r="I91" i="43"/>
  <c r="H91" i="43"/>
  <c r="G91" i="43"/>
  <c r="F91" i="43"/>
  <c r="E91" i="43"/>
  <c r="D91" i="43"/>
  <c r="C91" i="43"/>
  <c r="B91" i="43"/>
  <c r="A91" i="43"/>
  <c r="AB90" i="43"/>
  <c r="AA90" i="43"/>
  <c r="Z90" i="43"/>
  <c r="Y90" i="43"/>
  <c r="X90" i="43"/>
  <c r="W90" i="43"/>
  <c r="V90" i="43"/>
  <c r="U90" i="43"/>
  <c r="T90" i="43"/>
  <c r="S90" i="43"/>
  <c r="R90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E90" i="43"/>
  <c r="D90" i="43"/>
  <c r="C90" i="43"/>
  <c r="B90" i="43"/>
  <c r="A90" i="43"/>
  <c r="AB89" i="43"/>
  <c r="AA89" i="43"/>
  <c r="Z89" i="43"/>
  <c r="Y89" i="43"/>
  <c r="X89" i="43"/>
  <c r="W89" i="43"/>
  <c r="V89" i="43"/>
  <c r="U89" i="43"/>
  <c r="T89" i="43"/>
  <c r="S89" i="43"/>
  <c r="R89" i="43"/>
  <c r="Q89" i="43"/>
  <c r="P89" i="43"/>
  <c r="O89" i="43"/>
  <c r="N89" i="43"/>
  <c r="M89" i="43"/>
  <c r="L89" i="43"/>
  <c r="K89" i="43"/>
  <c r="J89" i="43"/>
  <c r="I89" i="43"/>
  <c r="H89" i="43"/>
  <c r="G89" i="43"/>
  <c r="F89" i="43"/>
  <c r="E89" i="43"/>
  <c r="D89" i="43"/>
  <c r="C89" i="43"/>
  <c r="B89" i="43"/>
  <c r="A89" i="43"/>
  <c r="AB88" i="43"/>
  <c r="AA88" i="43"/>
  <c r="Z88" i="43"/>
  <c r="Y88" i="43"/>
  <c r="X88" i="43"/>
  <c r="W88" i="43"/>
  <c r="V88" i="43"/>
  <c r="U88" i="43"/>
  <c r="T88" i="43"/>
  <c r="S88" i="43"/>
  <c r="R88" i="43"/>
  <c r="Q88" i="43"/>
  <c r="P88" i="43"/>
  <c r="O88" i="43"/>
  <c r="N88" i="43"/>
  <c r="M88" i="43"/>
  <c r="L88" i="43"/>
  <c r="K88" i="43"/>
  <c r="J88" i="43"/>
  <c r="I88" i="43"/>
  <c r="H88" i="43"/>
  <c r="G88" i="43"/>
  <c r="F88" i="43"/>
  <c r="E88" i="43"/>
  <c r="D88" i="43"/>
  <c r="C88" i="43"/>
  <c r="B88" i="43"/>
  <c r="A88" i="43"/>
  <c r="AB87" i="43"/>
  <c r="AA87" i="43"/>
  <c r="Z87" i="43"/>
  <c r="Y87" i="43"/>
  <c r="X87" i="43"/>
  <c r="W87" i="43"/>
  <c r="V87" i="43"/>
  <c r="U87" i="43"/>
  <c r="T87" i="43"/>
  <c r="S87" i="43"/>
  <c r="R87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E87" i="43"/>
  <c r="D87" i="43"/>
  <c r="C87" i="43"/>
  <c r="B87" i="43"/>
  <c r="A87" i="43"/>
  <c r="AB86" i="43"/>
  <c r="AA86" i="43"/>
  <c r="Z86" i="43"/>
  <c r="Y86" i="43"/>
  <c r="X86" i="43"/>
  <c r="W86" i="43"/>
  <c r="V86" i="43"/>
  <c r="U86" i="43"/>
  <c r="T86" i="43"/>
  <c r="S86" i="43"/>
  <c r="R86" i="43"/>
  <c r="Q86" i="43"/>
  <c r="P86" i="43"/>
  <c r="O86" i="43"/>
  <c r="N86" i="43"/>
  <c r="M86" i="43"/>
  <c r="L86" i="43"/>
  <c r="K86" i="43"/>
  <c r="J86" i="43"/>
  <c r="I86" i="43"/>
  <c r="H86" i="43"/>
  <c r="G86" i="43"/>
  <c r="F86" i="43"/>
  <c r="E86" i="43"/>
  <c r="D86" i="43"/>
  <c r="C86" i="43"/>
  <c r="B86" i="43"/>
  <c r="A86" i="43"/>
  <c r="AB85" i="43"/>
  <c r="AA85" i="43"/>
  <c r="Z85" i="43"/>
  <c r="Y85" i="43"/>
  <c r="X85" i="43"/>
  <c r="W85" i="43"/>
  <c r="V85" i="43"/>
  <c r="U85" i="43"/>
  <c r="T85" i="43"/>
  <c r="S85" i="43"/>
  <c r="R85" i="43"/>
  <c r="Q85" i="43"/>
  <c r="P85" i="43"/>
  <c r="O85" i="43"/>
  <c r="N85" i="43"/>
  <c r="M85" i="43"/>
  <c r="L85" i="43"/>
  <c r="K85" i="43"/>
  <c r="J85" i="43"/>
  <c r="I85" i="43"/>
  <c r="H85" i="43"/>
  <c r="G85" i="43"/>
  <c r="F85" i="43"/>
  <c r="E85" i="43"/>
  <c r="D85" i="43"/>
  <c r="C85" i="43"/>
  <c r="B85" i="43"/>
  <c r="A85" i="43"/>
  <c r="AB84" i="43"/>
  <c r="AA84" i="43"/>
  <c r="Z84" i="43"/>
  <c r="Y84" i="43"/>
  <c r="X84" i="43"/>
  <c r="W84" i="43"/>
  <c r="V84" i="43"/>
  <c r="U84" i="43"/>
  <c r="T84" i="43"/>
  <c r="S84" i="43"/>
  <c r="R84" i="43"/>
  <c r="Q84" i="43"/>
  <c r="P84" i="43"/>
  <c r="O84" i="43"/>
  <c r="N84" i="43"/>
  <c r="M84" i="43"/>
  <c r="L84" i="43"/>
  <c r="K84" i="43"/>
  <c r="J84" i="43"/>
  <c r="I84" i="43"/>
  <c r="H84" i="43"/>
  <c r="G84" i="43"/>
  <c r="F84" i="43"/>
  <c r="E84" i="43"/>
  <c r="D84" i="43"/>
  <c r="C84" i="43"/>
  <c r="B84" i="43"/>
  <c r="A84" i="43"/>
  <c r="AB83" i="43"/>
  <c r="AA83" i="43"/>
  <c r="Z83" i="43"/>
  <c r="Y83" i="43"/>
  <c r="X83" i="43"/>
  <c r="W83" i="43"/>
  <c r="V83" i="43"/>
  <c r="U83" i="43"/>
  <c r="T83" i="43"/>
  <c r="S83" i="43"/>
  <c r="R83" i="43"/>
  <c r="Q83" i="43"/>
  <c r="P83" i="43"/>
  <c r="O83" i="43"/>
  <c r="N83" i="43"/>
  <c r="M83" i="43"/>
  <c r="L83" i="43"/>
  <c r="K83" i="43"/>
  <c r="J83" i="43"/>
  <c r="I83" i="43"/>
  <c r="H83" i="43"/>
  <c r="G83" i="43"/>
  <c r="F83" i="43"/>
  <c r="E83" i="43"/>
  <c r="D83" i="43"/>
  <c r="C83" i="43"/>
  <c r="B83" i="43"/>
  <c r="A83" i="43"/>
  <c r="AB82" i="43"/>
  <c r="AA82" i="43"/>
  <c r="Z82" i="43"/>
  <c r="Y82" i="43"/>
  <c r="X82" i="43"/>
  <c r="W82" i="43"/>
  <c r="V82" i="43"/>
  <c r="U82" i="43"/>
  <c r="T82" i="43"/>
  <c r="S82" i="43"/>
  <c r="R82" i="43"/>
  <c r="Q82" i="43"/>
  <c r="P82" i="43"/>
  <c r="O82" i="43"/>
  <c r="N82" i="43"/>
  <c r="M82" i="43"/>
  <c r="L82" i="43"/>
  <c r="K82" i="43"/>
  <c r="J82" i="43"/>
  <c r="I82" i="43"/>
  <c r="H82" i="43"/>
  <c r="G82" i="43"/>
  <c r="F82" i="43"/>
  <c r="E82" i="43"/>
  <c r="D82" i="43"/>
  <c r="C82" i="43"/>
  <c r="B82" i="43"/>
  <c r="A82" i="43"/>
  <c r="AB81" i="43"/>
  <c r="AA81" i="43"/>
  <c r="Z81" i="43"/>
  <c r="Y81" i="43"/>
  <c r="X81" i="43"/>
  <c r="W81" i="43"/>
  <c r="V81" i="43"/>
  <c r="U81" i="43"/>
  <c r="T81" i="43"/>
  <c r="S81" i="43"/>
  <c r="R81" i="43"/>
  <c r="Q81" i="43"/>
  <c r="P81" i="43"/>
  <c r="O81" i="43"/>
  <c r="N81" i="43"/>
  <c r="M81" i="43"/>
  <c r="L81" i="43"/>
  <c r="K81" i="43"/>
  <c r="J81" i="43"/>
  <c r="I81" i="43"/>
  <c r="H81" i="43"/>
  <c r="G81" i="43"/>
  <c r="F81" i="43"/>
  <c r="E81" i="43"/>
  <c r="D81" i="43"/>
  <c r="C81" i="43"/>
  <c r="B81" i="43"/>
  <c r="A81" i="43"/>
  <c r="AB80" i="43"/>
  <c r="AA80" i="43"/>
  <c r="Z80" i="43"/>
  <c r="Y80" i="43"/>
  <c r="X80" i="43"/>
  <c r="W80" i="43"/>
  <c r="U80" i="43"/>
  <c r="T80" i="43"/>
  <c r="S80" i="43"/>
  <c r="R80" i="43"/>
  <c r="Q80" i="43"/>
  <c r="P80" i="43"/>
  <c r="O80" i="43"/>
  <c r="N80" i="43"/>
  <c r="M80" i="43"/>
  <c r="L80" i="43"/>
  <c r="K80" i="43"/>
  <c r="I80" i="43"/>
  <c r="H80" i="43"/>
  <c r="G80" i="43"/>
  <c r="F80" i="43"/>
  <c r="E80" i="43"/>
  <c r="D80" i="43"/>
  <c r="C80" i="43"/>
  <c r="B80" i="43"/>
  <c r="A80" i="43"/>
  <c r="AB79" i="43"/>
  <c r="AA79" i="43"/>
  <c r="Z79" i="43"/>
  <c r="Y79" i="43"/>
  <c r="X79" i="43"/>
  <c r="W79" i="43"/>
  <c r="V79" i="43"/>
  <c r="U79" i="43"/>
  <c r="T79" i="43"/>
  <c r="R79" i="43"/>
  <c r="Q79" i="43"/>
  <c r="P79" i="43"/>
  <c r="O79" i="43"/>
  <c r="N79" i="43"/>
  <c r="M79" i="43"/>
  <c r="L79" i="43"/>
  <c r="K79" i="43"/>
  <c r="I79" i="43"/>
  <c r="H79" i="43"/>
  <c r="G79" i="43"/>
  <c r="F79" i="43"/>
  <c r="E79" i="43"/>
  <c r="D79" i="43"/>
  <c r="C79" i="43"/>
  <c r="B79" i="43"/>
  <c r="A79" i="43"/>
  <c r="AB78" i="43"/>
  <c r="AA78" i="43"/>
  <c r="Z78" i="43"/>
  <c r="Y78" i="43"/>
  <c r="X78" i="43"/>
  <c r="W78" i="43"/>
  <c r="V78" i="43"/>
  <c r="U78" i="43"/>
  <c r="T78" i="43"/>
  <c r="S78" i="43"/>
  <c r="R78" i="43"/>
  <c r="Q78" i="43"/>
  <c r="O78" i="43"/>
  <c r="N78" i="43"/>
  <c r="M78" i="43"/>
  <c r="L78" i="43"/>
  <c r="K78" i="43"/>
  <c r="I78" i="43"/>
  <c r="H78" i="43"/>
  <c r="G78" i="43"/>
  <c r="F78" i="43"/>
  <c r="E78" i="43"/>
  <c r="D78" i="43"/>
  <c r="C78" i="43"/>
  <c r="B78" i="43"/>
  <c r="A78" i="43"/>
  <c r="AB77" i="43"/>
  <c r="AA77" i="43"/>
  <c r="Z77" i="43"/>
  <c r="Y77" i="43"/>
  <c r="X77" i="43"/>
  <c r="W77" i="43"/>
  <c r="V77" i="43"/>
  <c r="U77" i="43"/>
  <c r="T77" i="43"/>
  <c r="S77" i="43"/>
  <c r="R77" i="43"/>
  <c r="Q77" i="43"/>
  <c r="P77" i="43"/>
  <c r="O77" i="43"/>
  <c r="N77" i="43"/>
  <c r="L77" i="43"/>
  <c r="K77" i="43"/>
  <c r="I77" i="43"/>
  <c r="H77" i="43"/>
  <c r="G77" i="43"/>
  <c r="F77" i="43"/>
  <c r="E77" i="43"/>
  <c r="D77" i="43"/>
  <c r="C77" i="43"/>
  <c r="B77" i="43"/>
  <c r="A77" i="43"/>
  <c r="AB76" i="43"/>
  <c r="AA76" i="43"/>
  <c r="Z76" i="43"/>
  <c r="Y76" i="43"/>
  <c r="X76" i="43"/>
  <c r="W76" i="43"/>
  <c r="V76" i="43"/>
  <c r="U76" i="43"/>
  <c r="T76" i="43"/>
  <c r="S76" i="43"/>
  <c r="R76" i="43"/>
  <c r="Q76" i="43"/>
  <c r="P76" i="43"/>
  <c r="O76" i="43"/>
  <c r="N76" i="43"/>
  <c r="M76" i="43"/>
  <c r="L76" i="43"/>
  <c r="K76" i="43"/>
  <c r="J76" i="43"/>
  <c r="I76" i="43"/>
  <c r="H76" i="43"/>
  <c r="G76" i="43"/>
  <c r="F76" i="43"/>
  <c r="E76" i="43"/>
  <c r="D76" i="43"/>
  <c r="C76" i="43"/>
  <c r="B76" i="43"/>
  <c r="A76" i="43"/>
  <c r="AB75" i="43"/>
  <c r="AA75" i="43"/>
  <c r="Z75" i="43"/>
  <c r="Y75" i="43"/>
  <c r="X75" i="43"/>
  <c r="W75" i="43"/>
  <c r="V75" i="43"/>
  <c r="U75" i="43"/>
  <c r="T75" i="43"/>
  <c r="S75" i="43"/>
  <c r="R75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E75" i="43"/>
  <c r="D75" i="43"/>
  <c r="C75" i="43"/>
  <c r="B75" i="43"/>
  <c r="A75" i="43"/>
  <c r="AB74" i="43"/>
  <c r="AA74" i="43"/>
  <c r="Z74" i="43"/>
  <c r="Y74" i="43"/>
  <c r="X74" i="43"/>
  <c r="W74" i="43"/>
  <c r="V74" i="43"/>
  <c r="U74" i="43"/>
  <c r="T74" i="43"/>
  <c r="S74" i="43"/>
  <c r="R74" i="43"/>
  <c r="Q74" i="43"/>
  <c r="P74" i="43"/>
  <c r="O74" i="43"/>
  <c r="N74" i="43"/>
  <c r="M74" i="43"/>
  <c r="L74" i="43"/>
  <c r="K74" i="43"/>
  <c r="J74" i="43"/>
  <c r="I74" i="43"/>
  <c r="H74" i="43"/>
  <c r="G74" i="43"/>
  <c r="F74" i="43"/>
  <c r="E74" i="43"/>
  <c r="D74" i="43"/>
  <c r="C74" i="43"/>
  <c r="B74" i="43"/>
  <c r="A74" i="43"/>
  <c r="AB73" i="43"/>
  <c r="AA73" i="43"/>
  <c r="Z73" i="43"/>
  <c r="Y73" i="43"/>
  <c r="X73" i="43"/>
  <c r="W73" i="43"/>
  <c r="V73" i="43"/>
  <c r="U73" i="43"/>
  <c r="T73" i="43"/>
  <c r="S73" i="43"/>
  <c r="R73" i="43"/>
  <c r="Q73" i="43"/>
  <c r="P73" i="43"/>
  <c r="O73" i="43"/>
  <c r="N73" i="43"/>
  <c r="M73" i="43"/>
  <c r="L73" i="43"/>
  <c r="K73" i="43"/>
  <c r="J73" i="43"/>
  <c r="I73" i="43"/>
  <c r="H73" i="43"/>
  <c r="G73" i="43"/>
  <c r="F73" i="43"/>
  <c r="E73" i="43"/>
  <c r="D73" i="43"/>
  <c r="C73" i="43"/>
  <c r="B73" i="43"/>
  <c r="A73" i="43"/>
  <c r="AB72" i="43"/>
  <c r="AA72" i="43"/>
  <c r="Z72" i="43"/>
  <c r="Y72" i="43"/>
  <c r="X72" i="43"/>
  <c r="W72" i="43"/>
  <c r="V72" i="43"/>
  <c r="U72" i="43"/>
  <c r="T72" i="43"/>
  <c r="S72" i="43"/>
  <c r="R72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E72" i="43"/>
  <c r="D72" i="43"/>
  <c r="C72" i="43"/>
  <c r="B72" i="43"/>
  <c r="A72" i="43"/>
  <c r="AB71" i="43"/>
  <c r="AA71" i="43"/>
  <c r="Z71" i="43"/>
  <c r="Y71" i="43"/>
  <c r="X71" i="43"/>
  <c r="W71" i="43"/>
  <c r="V71" i="43"/>
  <c r="U71" i="43"/>
  <c r="T71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G71" i="43"/>
  <c r="F71" i="43"/>
  <c r="E71" i="43"/>
  <c r="D71" i="43"/>
  <c r="C71" i="43"/>
  <c r="B71" i="43"/>
  <c r="A71" i="43"/>
  <c r="AB70" i="43"/>
  <c r="AA70" i="43"/>
  <c r="Z70" i="43"/>
  <c r="Y70" i="43"/>
  <c r="X70" i="43"/>
  <c r="W70" i="43"/>
  <c r="V70" i="43"/>
  <c r="U70" i="43"/>
  <c r="T70" i="43"/>
  <c r="S70" i="43"/>
  <c r="R70" i="43"/>
  <c r="Q70" i="43"/>
  <c r="P70" i="43"/>
  <c r="O70" i="43"/>
  <c r="N70" i="43"/>
  <c r="M70" i="43"/>
  <c r="L70" i="43"/>
  <c r="K70" i="43"/>
  <c r="J70" i="43"/>
  <c r="I70" i="43"/>
  <c r="H70" i="43"/>
  <c r="G70" i="43"/>
  <c r="F70" i="43"/>
  <c r="E70" i="43"/>
  <c r="D70" i="43"/>
  <c r="C70" i="43"/>
  <c r="B70" i="43"/>
  <c r="A70" i="43"/>
  <c r="AB69" i="43"/>
  <c r="AA69" i="43"/>
  <c r="Z69" i="43"/>
  <c r="Y69" i="43"/>
  <c r="X69" i="43"/>
  <c r="W69" i="43"/>
  <c r="V69" i="43"/>
  <c r="U69" i="43"/>
  <c r="T69" i="43"/>
  <c r="S69" i="43"/>
  <c r="R69" i="43"/>
  <c r="Q69" i="43"/>
  <c r="P69" i="43"/>
  <c r="O69" i="43"/>
  <c r="N69" i="43"/>
  <c r="M69" i="43"/>
  <c r="L69" i="43"/>
  <c r="K69" i="43"/>
  <c r="J69" i="43"/>
  <c r="I69" i="43"/>
  <c r="H69" i="43"/>
  <c r="G69" i="43"/>
  <c r="F69" i="43"/>
  <c r="E69" i="43"/>
  <c r="D69" i="43"/>
  <c r="C69" i="43"/>
  <c r="B69" i="43"/>
  <c r="A69" i="43"/>
  <c r="AB68" i="43"/>
  <c r="AA68" i="43"/>
  <c r="Z68" i="43"/>
  <c r="Y68" i="43"/>
  <c r="X68" i="43"/>
  <c r="W68" i="43"/>
  <c r="V68" i="43"/>
  <c r="U68" i="43"/>
  <c r="T68" i="43"/>
  <c r="S68" i="43"/>
  <c r="R68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E68" i="43"/>
  <c r="D68" i="43"/>
  <c r="C68" i="43"/>
  <c r="B68" i="43"/>
  <c r="A68" i="43"/>
  <c r="AB67" i="43"/>
  <c r="AA67" i="43"/>
  <c r="Z67" i="43"/>
  <c r="Y67" i="43"/>
  <c r="X67" i="43"/>
  <c r="W67" i="43"/>
  <c r="V67" i="43"/>
  <c r="U67" i="43"/>
  <c r="T67" i="43"/>
  <c r="S67" i="43"/>
  <c r="R67" i="43"/>
  <c r="Q67" i="43"/>
  <c r="P67" i="43"/>
  <c r="O67" i="43"/>
  <c r="N67" i="43"/>
  <c r="M67" i="43"/>
  <c r="L67" i="43"/>
  <c r="K67" i="43"/>
  <c r="J67" i="43"/>
  <c r="I67" i="43"/>
  <c r="H67" i="43"/>
  <c r="G67" i="43"/>
  <c r="F67" i="43"/>
  <c r="E67" i="43"/>
  <c r="D67" i="43"/>
  <c r="C67" i="43"/>
  <c r="B67" i="43"/>
  <c r="A67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G66" i="43"/>
  <c r="F66" i="43"/>
  <c r="E66" i="43"/>
  <c r="D66" i="43"/>
  <c r="C66" i="43"/>
  <c r="B66" i="43"/>
  <c r="A66" i="43"/>
  <c r="AB65" i="43"/>
  <c r="AA65" i="43"/>
  <c r="Z65" i="43"/>
  <c r="Y65" i="43"/>
  <c r="X65" i="43"/>
  <c r="W65" i="43"/>
  <c r="V65" i="43"/>
  <c r="U65" i="43"/>
  <c r="T65" i="43"/>
  <c r="S65" i="43"/>
  <c r="R65" i="43"/>
  <c r="Q65" i="43"/>
  <c r="P65" i="43"/>
  <c r="O65" i="43"/>
  <c r="N65" i="43"/>
  <c r="M65" i="43"/>
  <c r="L65" i="43"/>
  <c r="K65" i="43"/>
  <c r="J65" i="43"/>
  <c r="I65" i="43"/>
  <c r="H65" i="43"/>
  <c r="G65" i="43"/>
  <c r="F65" i="43"/>
  <c r="E65" i="43"/>
  <c r="D65" i="43"/>
  <c r="C65" i="43"/>
  <c r="B65" i="43"/>
  <c r="A65" i="43"/>
  <c r="AB64" i="43"/>
  <c r="AA64" i="43"/>
  <c r="Z64" i="43"/>
  <c r="Y64" i="43"/>
  <c r="X64" i="43"/>
  <c r="W64" i="43"/>
  <c r="V64" i="43"/>
  <c r="U64" i="43"/>
  <c r="T64" i="43"/>
  <c r="S64" i="43"/>
  <c r="R64" i="43"/>
  <c r="Q64" i="43"/>
  <c r="P64" i="43"/>
  <c r="O64" i="43"/>
  <c r="N64" i="43"/>
  <c r="M64" i="43"/>
  <c r="L64" i="43"/>
  <c r="K64" i="43"/>
  <c r="J64" i="43"/>
  <c r="I64" i="43"/>
  <c r="H64" i="43"/>
  <c r="G64" i="43"/>
  <c r="F64" i="43"/>
  <c r="E64" i="43"/>
  <c r="D64" i="43"/>
  <c r="C64" i="43"/>
  <c r="B64" i="43"/>
  <c r="A64" i="43"/>
  <c r="AB63" i="43"/>
  <c r="AA63" i="43"/>
  <c r="Z63" i="43"/>
  <c r="Y63" i="43"/>
  <c r="X63" i="43"/>
  <c r="W63" i="43"/>
  <c r="U63" i="43"/>
  <c r="T63" i="43"/>
  <c r="S63" i="43"/>
  <c r="R63" i="43"/>
  <c r="Q63" i="43"/>
  <c r="P63" i="43"/>
  <c r="O63" i="43"/>
  <c r="N63" i="43"/>
  <c r="M63" i="43"/>
  <c r="L63" i="43"/>
  <c r="K63" i="43"/>
  <c r="I63" i="43"/>
  <c r="H63" i="43"/>
  <c r="G63" i="43"/>
  <c r="F63" i="43"/>
  <c r="E63" i="43"/>
  <c r="D63" i="43"/>
  <c r="C63" i="43"/>
  <c r="B63" i="43"/>
  <c r="A63" i="43"/>
  <c r="AB62" i="43"/>
  <c r="AA62" i="43"/>
  <c r="Z62" i="43"/>
  <c r="Y62" i="43"/>
  <c r="X62" i="43"/>
  <c r="W62" i="43"/>
  <c r="V62" i="43"/>
  <c r="U62" i="43"/>
  <c r="T62" i="43"/>
  <c r="R62" i="43"/>
  <c r="Q62" i="43"/>
  <c r="P62" i="43"/>
  <c r="O62" i="43"/>
  <c r="N62" i="43"/>
  <c r="M62" i="43"/>
  <c r="L62" i="43"/>
  <c r="K62" i="43"/>
  <c r="I62" i="43"/>
  <c r="H62" i="43"/>
  <c r="G62" i="43"/>
  <c r="F62" i="43"/>
  <c r="E62" i="43"/>
  <c r="D62" i="43"/>
  <c r="C62" i="43"/>
  <c r="B62" i="43"/>
  <c r="A62" i="43"/>
  <c r="AB61" i="43"/>
  <c r="AA61" i="43"/>
  <c r="Z61" i="43"/>
  <c r="Y61" i="43"/>
  <c r="X61" i="43"/>
  <c r="W61" i="43"/>
  <c r="V61" i="43"/>
  <c r="U61" i="43"/>
  <c r="T61" i="43"/>
  <c r="S61" i="43"/>
  <c r="R61" i="43"/>
  <c r="Q61" i="43"/>
  <c r="O61" i="43"/>
  <c r="N61" i="43"/>
  <c r="M61" i="43"/>
  <c r="L61" i="43"/>
  <c r="K61" i="43"/>
  <c r="I61" i="43"/>
  <c r="H61" i="43"/>
  <c r="G61" i="43"/>
  <c r="F61" i="43"/>
  <c r="E61" i="43"/>
  <c r="D61" i="43"/>
  <c r="C61" i="43"/>
  <c r="B61" i="43"/>
  <c r="A61" i="43"/>
  <c r="AB60" i="43"/>
  <c r="AA60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M60" i="43"/>
  <c r="L60" i="43"/>
  <c r="K60" i="43"/>
  <c r="I60" i="43"/>
  <c r="H60" i="43"/>
  <c r="G60" i="43"/>
  <c r="F60" i="43"/>
  <c r="E60" i="43"/>
  <c r="D60" i="43"/>
  <c r="C60" i="43"/>
  <c r="B60" i="43"/>
  <c r="A60" i="43"/>
  <c r="AB59" i="43"/>
  <c r="AA59" i="43"/>
  <c r="Z59" i="43"/>
  <c r="Y59" i="43"/>
  <c r="X59" i="43"/>
  <c r="W59" i="43"/>
  <c r="V59" i="43"/>
  <c r="U59" i="43"/>
  <c r="T59" i="43"/>
  <c r="S59" i="43"/>
  <c r="R59" i="43"/>
  <c r="Q59" i="43"/>
  <c r="P59" i="43"/>
  <c r="O59" i="43"/>
  <c r="N59" i="43"/>
  <c r="M59" i="43"/>
  <c r="L59" i="43"/>
  <c r="K59" i="43"/>
  <c r="J59" i="43"/>
  <c r="I59" i="43"/>
  <c r="H59" i="43"/>
  <c r="G59" i="43"/>
  <c r="F59" i="43"/>
  <c r="E59" i="43"/>
  <c r="D59" i="43"/>
  <c r="C59" i="43"/>
  <c r="B59" i="43"/>
  <c r="A59" i="43"/>
  <c r="AB58" i="43"/>
  <c r="AA58" i="43"/>
  <c r="Z58" i="43"/>
  <c r="Y58" i="43"/>
  <c r="X58" i="43"/>
  <c r="W58" i="43"/>
  <c r="V58" i="43"/>
  <c r="U58" i="43"/>
  <c r="T58" i="43"/>
  <c r="S58" i="43"/>
  <c r="R58" i="43"/>
  <c r="Q58" i="43"/>
  <c r="P58" i="43"/>
  <c r="O58" i="43"/>
  <c r="N58" i="43"/>
  <c r="M58" i="43"/>
  <c r="L58" i="43"/>
  <c r="K58" i="43"/>
  <c r="J58" i="43"/>
  <c r="I58" i="43"/>
  <c r="H58" i="43"/>
  <c r="G58" i="43"/>
  <c r="F58" i="43"/>
  <c r="E58" i="43"/>
  <c r="D58" i="43"/>
  <c r="C58" i="43"/>
  <c r="B58" i="43"/>
  <c r="A58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7" i="43"/>
  <c r="C57" i="43"/>
  <c r="B57" i="43"/>
  <c r="A57" i="43"/>
  <c r="AB56" i="43"/>
  <c r="AA56" i="43"/>
  <c r="Z56" i="43"/>
  <c r="Y56" i="43"/>
  <c r="X56" i="43"/>
  <c r="W56" i="43"/>
  <c r="V56" i="43"/>
  <c r="U56" i="43"/>
  <c r="T56" i="43"/>
  <c r="S56" i="43"/>
  <c r="R56" i="43"/>
  <c r="Q56" i="43"/>
  <c r="P56" i="43"/>
  <c r="O56" i="43"/>
  <c r="N56" i="43"/>
  <c r="M56" i="43"/>
  <c r="L56" i="43"/>
  <c r="K56" i="43"/>
  <c r="J56" i="43"/>
  <c r="I56" i="43"/>
  <c r="H56" i="43"/>
  <c r="G56" i="43"/>
  <c r="F56" i="43"/>
  <c r="E56" i="43"/>
  <c r="D56" i="43"/>
  <c r="C56" i="43"/>
  <c r="B56" i="43"/>
  <c r="A56" i="43"/>
  <c r="AB55" i="43"/>
  <c r="AA55" i="43"/>
  <c r="Z55" i="43"/>
  <c r="Y55" i="43"/>
  <c r="X55" i="43"/>
  <c r="W55" i="43"/>
  <c r="V55" i="43"/>
  <c r="U55" i="43"/>
  <c r="T55" i="43"/>
  <c r="S55" i="43"/>
  <c r="R55" i="43"/>
  <c r="Q55" i="43"/>
  <c r="P55" i="43"/>
  <c r="O55" i="43"/>
  <c r="N55" i="43"/>
  <c r="M55" i="43"/>
  <c r="L55" i="43"/>
  <c r="K55" i="43"/>
  <c r="J55" i="43"/>
  <c r="I55" i="43"/>
  <c r="H55" i="43"/>
  <c r="G55" i="43"/>
  <c r="F55" i="43"/>
  <c r="E55" i="43"/>
  <c r="D55" i="43"/>
  <c r="C55" i="43"/>
  <c r="B55" i="43"/>
  <c r="A55" i="43"/>
  <c r="AB54" i="43"/>
  <c r="AA54" i="43"/>
  <c r="Z54" i="43"/>
  <c r="Y54" i="43"/>
  <c r="X54" i="43"/>
  <c r="W54" i="43"/>
  <c r="V54" i="43"/>
  <c r="U54" i="43"/>
  <c r="T54" i="43"/>
  <c r="S54" i="43"/>
  <c r="R54" i="43"/>
  <c r="Q54" i="43"/>
  <c r="P54" i="43"/>
  <c r="O54" i="43"/>
  <c r="N54" i="43"/>
  <c r="M54" i="43"/>
  <c r="L54" i="43"/>
  <c r="K54" i="43"/>
  <c r="J54" i="43"/>
  <c r="I54" i="43"/>
  <c r="H54" i="43"/>
  <c r="G54" i="43"/>
  <c r="F54" i="43"/>
  <c r="E54" i="43"/>
  <c r="D54" i="43"/>
  <c r="C54" i="43"/>
  <c r="B54" i="43"/>
  <c r="A54" i="43"/>
  <c r="AB53" i="43"/>
  <c r="AA53" i="43"/>
  <c r="Z53" i="43"/>
  <c r="Y53" i="43"/>
  <c r="X53" i="43"/>
  <c r="W53" i="43"/>
  <c r="V53" i="43"/>
  <c r="U53" i="43"/>
  <c r="T53" i="43"/>
  <c r="S53" i="43"/>
  <c r="R53" i="43"/>
  <c r="Q53" i="43"/>
  <c r="P53" i="43"/>
  <c r="O53" i="43"/>
  <c r="N53" i="43"/>
  <c r="M53" i="43"/>
  <c r="L53" i="43"/>
  <c r="K53" i="43"/>
  <c r="J53" i="43"/>
  <c r="I53" i="43"/>
  <c r="H53" i="43"/>
  <c r="G53" i="43"/>
  <c r="F53" i="43"/>
  <c r="E53" i="43"/>
  <c r="D53" i="43"/>
  <c r="C53" i="43"/>
  <c r="B53" i="43"/>
  <c r="A53" i="43"/>
  <c r="AB52" i="43"/>
  <c r="AA52" i="43"/>
  <c r="Z52" i="43"/>
  <c r="Y52" i="43"/>
  <c r="X52" i="43"/>
  <c r="W52" i="43"/>
  <c r="V52" i="43"/>
  <c r="U52" i="43"/>
  <c r="T52" i="43"/>
  <c r="S52" i="43"/>
  <c r="R52" i="43"/>
  <c r="Q52" i="43"/>
  <c r="P52" i="43"/>
  <c r="O52" i="43"/>
  <c r="N52" i="43"/>
  <c r="M52" i="43"/>
  <c r="L52" i="43"/>
  <c r="K52" i="43"/>
  <c r="J52" i="43"/>
  <c r="I52" i="43"/>
  <c r="H52" i="43"/>
  <c r="G52" i="43"/>
  <c r="F52" i="43"/>
  <c r="E52" i="43"/>
  <c r="D52" i="43"/>
  <c r="C52" i="43"/>
  <c r="B52" i="43"/>
  <c r="A52" i="43"/>
  <c r="AB51" i="43"/>
  <c r="AA51" i="43"/>
  <c r="Z51" i="43"/>
  <c r="Y51" i="43"/>
  <c r="X51" i="43"/>
  <c r="W51" i="43"/>
  <c r="V51" i="43"/>
  <c r="U51" i="43"/>
  <c r="T51" i="43"/>
  <c r="S51" i="43"/>
  <c r="R51" i="43"/>
  <c r="Q51" i="43"/>
  <c r="P51" i="43"/>
  <c r="O51" i="43"/>
  <c r="N51" i="43"/>
  <c r="M51" i="43"/>
  <c r="L51" i="43"/>
  <c r="K51" i="43"/>
  <c r="J51" i="43"/>
  <c r="I51" i="43"/>
  <c r="H51" i="43"/>
  <c r="G51" i="43"/>
  <c r="F51" i="43"/>
  <c r="E51" i="43"/>
  <c r="D51" i="43"/>
  <c r="C51" i="43"/>
  <c r="B51" i="43"/>
  <c r="A51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F50" i="43"/>
  <c r="E50" i="43"/>
  <c r="D50" i="43"/>
  <c r="C50" i="43"/>
  <c r="B50" i="43"/>
  <c r="A50" i="43"/>
  <c r="AB49" i="43"/>
  <c r="AA49" i="43"/>
  <c r="Z49" i="43"/>
  <c r="Y49" i="43"/>
  <c r="X49" i="43"/>
  <c r="W49" i="43"/>
  <c r="V49" i="43"/>
  <c r="U49" i="43"/>
  <c r="T49" i="43"/>
  <c r="S49" i="43"/>
  <c r="R49" i="43"/>
  <c r="Q49" i="43"/>
  <c r="P49" i="43"/>
  <c r="O49" i="43"/>
  <c r="N49" i="43"/>
  <c r="M49" i="43"/>
  <c r="L49" i="43"/>
  <c r="K49" i="43"/>
  <c r="J49" i="43"/>
  <c r="I49" i="43"/>
  <c r="H49" i="43"/>
  <c r="G49" i="43"/>
  <c r="F49" i="43"/>
  <c r="E49" i="43"/>
  <c r="D49" i="43"/>
  <c r="C49" i="43"/>
  <c r="B49" i="43"/>
  <c r="A49" i="43"/>
  <c r="AB48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F48" i="43"/>
  <c r="E48" i="43"/>
  <c r="D48" i="43"/>
  <c r="C48" i="43"/>
  <c r="B48" i="43"/>
  <c r="A48" i="43"/>
  <c r="AB47" i="43"/>
  <c r="AA47" i="43"/>
  <c r="Z47" i="43"/>
  <c r="Y47" i="43"/>
  <c r="X47" i="43"/>
  <c r="W47" i="43"/>
  <c r="V47" i="43"/>
  <c r="U47" i="43"/>
  <c r="T47" i="43"/>
  <c r="S47" i="43"/>
  <c r="R47" i="43"/>
  <c r="Q47" i="43"/>
  <c r="P47" i="43"/>
  <c r="O47" i="43"/>
  <c r="N47" i="43"/>
  <c r="M47" i="43"/>
  <c r="L47" i="43"/>
  <c r="K47" i="43"/>
  <c r="J47" i="43"/>
  <c r="I47" i="43"/>
  <c r="H47" i="43"/>
  <c r="G47" i="43"/>
  <c r="F47" i="43"/>
  <c r="E47" i="43"/>
  <c r="D47" i="43"/>
  <c r="C47" i="43"/>
  <c r="B47" i="43"/>
  <c r="A47" i="43"/>
  <c r="AB46" i="43"/>
  <c r="AA46" i="43"/>
  <c r="Z46" i="43"/>
  <c r="Y46" i="43"/>
  <c r="X46" i="43"/>
  <c r="W46" i="43"/>
  <c r="V46" i="43"/>
  <c r="U46" i="43"/>
  <c r="T46" i="43"/>
  <c r="S46" i="43"/>
  <c r="R46" i="43"/>
  <c r="Q46" i="43"/>
  <c r="P46" i="43"/>
  <c r="O46" i="43"/>
  <c r="N46" i="43"/>
  <c r="M46" i="43"/>
  <c r="L46" i="43"/>
  <c r="K46" i="43"/>
  <c r="J46" i="43"/>
  <c r="I46" i="43"/>
  <c r="H46" i="43"/>
  <c r="G46" i="43"/>
  <c r="F46" i="43"/>
  <c r="E46" i="43"/>
  <c r="D46" i="43"/>
  <c r="C46" i="43"/>
  <c r="B46" i="43"/>
  <c r="A46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I45" i="43"/>
  <c r="H45" i="43"/>
  <c r="G45" i="43"/>
  <c r="F45" i="43"/>
  <c r="E45" i="43"/>
  <c r="D45" i="43"/>
  <c r="C45" i="43"/>
  <c r="B45" i="43"/>
  <c r="A45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E44" i="43"/>
  <c r="D44" i="43"/>
  <c r="C44" i="43"/>
  <c r="B44" i="43"/>
  <c r="A44" i="43"/>
  <c r="AB43" i="43"/>
  <c r="AA43" i="43"/>
  <c r="Z43" i="43"/>
  <c r="Y43" i="43"/>
  <c r="X43" i="43"/>
  <c r="W43" i="43"/>
  <c r="V43" i="43"/>
  <c r="U43" i="43"/>
  <c r="T43" i="43"/>
  <c r="S43" i="43"/>
  <c r="R43" i="43"/>
  <c r="Q43" i="43"/>
  <c r="P43" i="43"/>
  <c r="O43" i="43"/>
  <c r="N43" i="43"/>
  <c r="M43" i="43"/>
  <c r="L43" i="43"/>
  <c r="K43" i="43"/>
  <c r="J43" i="43"/>
  <c r="I43" i="43"/>
  <c r="H43" i="43"/>
  <c r="G43" i="43"/>
  <c r="F43" i="43"/>
  <c r="E43" i="43"/>
  <c r="D43" i="43"/>
  <c r="C43" i="43"/>
  <c r="B43" i="43"/>
  <c r="A43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E42" i="43"/>
  <c r="D42" i="43"/>
  <c r="C42" i="43"/>
  <c r="B42" i="43"/>
  <c r="A42" i="43"/>
  <c r="AB41" i="43"/>
  <c r="AA41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E41" i="43"/>
  <c r="D41" i="43"/>
  <c r="C41" i="43"/>
  <c r="B41" i="43"/>
  <c r="A41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E40" i="43"/>
  <c r="D40" i="43"/>
  <c r="C40" i="43"/>
  <c r="B40" i="43"/>
  <c r="A40" i="43"/>
  <c r="AB39" i="43"/>
  <c r="AA39" i="43"/>
  <c r="Z39" i="43"/>
  <c r="Y39" i="43"/>
  <c r="X39" i="43"/>
  <c r="W39" i="43"/>
  <c r="V39" i="43"/>
  <c r="U39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H39" i="43"/>
  <c r="G39" i="43"/>
  <c r="F39" i="43"/>
  <c r="E39" i="43"/>
  <c r="D39" i="43"/>
  <c r="C39" i="43"/>
  <c r="B39" i="43"/>
  <c r="A39" i="43"/>
  <c r="AB38" i="43"/>
  <c r="AA38" i="43"/>
  <c r="Z38" i="43"/>
  <c r="Y38" i="43"/>
  <c r="X38" i="43"/>
  <c r="W38" i="43"/>
  <c r="V38" i="43"/>
  <c r="U38" i="43"/>
  <c r="T38" i="43"/>
  <c r="S38" i="43"/>
  <c r="R38" i="43"/>
  <c r="Q38" i="43"/>
  <c r="P38" i="43"/>
  <c r="O38" i="43"/>
  <c r="N38" i="43"/>
  <c r="M38" i="43"/>
  <c r="L38" i="43"/>
  <c r="K38" i="43"/>
  <c r="J38" i="43"/>
  <c r="I38" i="43"/>
  <c r="H38" i="43"/>
  <c r="G38" i="43"/>
  <c r="F38" i="43"/>
  <c r="E38" i="43"/>
  <c r="D38" i="43"/>
  <c r="C38" i="43"/>
  <c r="B38" i="43"/>
  <c r="A38" i="43"/>
  <c r="AB37" i="43"/>
  <c r="AA37" i="43"/>
  <c r="Z37" i="43"/>
  <c r="Y37" i="43"/>
  <c r="X37" i="43"/>
  <c r="W37" i="43"/>
  <c r="V37" i="43"/>
  <c r="U37" i="43"/>
  <c r="T37" i="43"/>
  <c r="S37" i="43"/>
  <c r="R37" i="43"/>
  <c r="Q37" i="43"/>
  <c r="P37" i="43"/>
  <c r="O37" i="43"/>
  <c r="N37" i="43"/>
  <c r="M37" i="43"/>
  <c r="L37" i="43"/>
  <c r="K37" i="43"/>
  <c r="J37" i="43"/>
  <c r="I37" i="43"/>
  <c r="H37" i="43"/>
  <c r="G37" i="43"/>
  <c r="F37" i="43"/>
  <c r="E37" i="43"/>
  <c r="D37" i="43"/>
  <c r="C37" i="43"/>
  <c r="B37" i="43"/>
  <c r="A37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E36" i="43"/>
  <c r="D36" i="43"/>
  <c r="C36" i="43"/>
  <c r="B36" i="43"/>
  <c r="A36" i="43"/>
  <c r="AB35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G35" i="43"/>
  <c r="F35" i="43"/>
  <c r="E35" i="43"/>
  <c r="D35" i="43"/>
  <c r="C35" i="43"/>
  <c r="B35" i="43"/>
  <c r="A35" i="43"/>
  <c r="Z34" i="43"/>
  <c r="Z33" i="43"/>
  <c r="W34" i="43"/>
  <c r="W33" i="43"/>
  <c r="T34" i="43"/>
  <c r="T33" i="43"/>
  <c r="Q34" i="43"/>
  <c r="Q33" i="43"/>
  <c r="N34" i="43"/>
  <c r="N33" i="43"/>
  <c r="K34" i="43"/>
  <c r="K33" i="43"/>
  <c r="H34" i="43"/>
  <c r="G34" i="43"/>
  <c r="F34" i="43"/>
  <c r="E34" i="43"/>
  <c r="D34" i="43"/>
  <c r="C34" i="43"/>
  <c r="B34" i="43"/>
  <c r="A34" i="43"/>
  <c r="H33" i="43"/>
  <c r="F31" i="43"/>
  <c r="H25" i="43"/>
  <c r="F23" i="43"/>
  <c r="F22" i="43"/>
  <c r="O23" i="43"/>
  <c r="O22" i="43"/>
  <c r="F18" i="43"/>
  <c r="F7" i="43"/>
  <c r="V95" i="43" s="1"/>
  <c r="F6" i="43"/>
  <c r="B5" i="43"/>
  <c r="B4" i="43"/>
  <c r="O30" i="43"/>
  <c r="N30" i="43"/>
  <c r="M30" i="43"/>
  <c r="L30" i="43"/>
  <c r="K30" i="43"/>
  <c r="J30" i="43"/>
  <c r="I30" i="43"/>
  <c r="H30" i="43"/>
  <c r="O29" i="43"/>
  <c r="N29" i="43"/>
  <c r="M29" i="43"/>
  <c r="L29" i="43"/>
  <c r="K29" i="43"/>
  <c r="J29" i="43"/>
  <c r="I29" i="43"/>
  <c r="H29" i="43"/>
  <c r="O28" i="43"/>
  <c r="N28" i="43"/>
  <c r="M28" i="43"/>
  <c r="L28" i="43"/>
  <c r="K28" i="43"/>
  <c r="J28" i="43"/>
  <c r="I28" i="43"/>
  <c r="H28" i="43"/>
  <c r="O27" i="43"/>
  <c r="N27" i="43"/>
  <c r="M27" i="43"/>
  <c r="L27" i="43"/>
  <c r="K27" i="43"/>
  <c r="J27" i="43"/>
  <c r="I27" i="43"/>
  <c r="H27" i="43"/>
  <c r="O26" i="43"/>
  <c r="N26" i="43"/>
  <c r="M26" i="43"/>
  <c r="L26" i="43"/>
  <c r="K26" i="43"/>
  <c r="J26" i="43"/>
  <c r="I26" i="43"/>
  <c r="H26" i="43"/>
  <c r="O25" i="43"/>
  <c r="N25" i="43"/>
  <c r="M25" i="43"/>
  <c r="L25" i="43"/>
  <c r="K25" i="43"/>
  <c r="J25" i="43"/>
  <c r="I25" i="43"/>
  <c r="U157" i="42"/>
  <c r="T157" i="42"/>
  <c r="S157" i="42"/>
  <c r="R157" i="42"/>
  <c r="Q157" i="42"/>
  <c r="U156" i="42"/>
  <c r="T156" i="42"/>
  <c r="S156" i="42"/>
  <c r="R156" i="42"/>
  <c r="Q156" i="42"/>
  <c r="U154" i="42"/>
  <c r="U153" i="42"/>
  <c r="U152" i="42"/>
  <c r="U151" i="42"/>
  <c r="U150" i="42"/>
  <c r="U149" i="42"/>
  <c r="U148" i="42"/>
  <c r="U147" i="42"/>
  <c r="U146" i="42"/>
  <c r="U145" i="42"/>
  <c r="U144" i="42"/>
  <c r="U143" i="42"/>
  <c r="U142" i="42"/>
  <c r="U141" i="42"/>
  <c r="U140" i="42"/>
  <c r="U139" i="42"/>
  <c r="U138" i="42"/>
  <c r="U137" i="42"/>
  <c r="U136" i="42"/>
  <c r="U135" i="42"/>
  <c r="U134" i="42"/>
  <c r="U133" i="42"/>
  <c r="U132" i="42"/>
  <c r="U131" i="42"/>
  <c r="U130" i="42"/>
  <c r="U129" i="42"/>
  <c r="U128" i="42"/>
  <c r="U127" i="42"/>
  <c r="U126" i="42"/>
  <c r="U125" i="42"/>
  <c r="U124" i="42"/>
  <c r="U123" i="42"/>
  <c r="U122" i="42"/>
  <c r="U121" i="42"/>
  <c r="U120" i="42"/>
  <c r="U119" i="42"/>
  <c r="U118" i="42"/>
  <c r="U117" i="42"/>
  <c r="U116" i="42"/>
  <c r="U115" i="42"/>
  <c r="U114" i="42"/>
  <c r="U113" i="42"/>
  <c r="U112" i="42"/>
  <c r="U111" i="42"/>
  <c r="U110" i="42"/>
  <c r="U109" i="42"/>
  <c r="U108" i="42"/>
  <c r="U107" i="42"/>
  <c r="U106" i="42"/>
  <c r="U105" i="42"/>
  <c r="U104" i="42"/>
  <c r="T104" i="42"/>
  <c r="S104" i="42"/>
  <c r="R104" i="42"/>
  <c r="Q104" i="42"/>
  <c r="P104" i="42"/>
  <c r="U103" i="42"/>
  <c r="T103" i="42"/>
  <c r="S103" i="42"/>
  <c r="R103" i="42"/>
  <c r="Q103" i="42"/>
  <c r="P103" i="42"/>
  <c r="U102" i="42"/>
  <c r="U101" i="42"/>
  <c r="T101" i="42"/>
  <c r="S101" i="42"/>
  <c r="R101" i="42"/>
  <c r="Q101" i="42"/>
  <c r="P101" i="42"/>
  <c r="U100" i="42"/>
  <c r="U99" i="42"/>
  <c r="U98" i="42"/>
  <c r="U97" i="42"/>
  <c r="T97" i="42"/>
  <c r="S97" i="42"/>
  <c r="R97" i="42"/>
  <c r="Q97" i="42"/>
  <c r="P97" i="42"/>
  <c r="U91" i="42"/>
  <c r="T91" i="42"/>
  <c r="S91" i="42"/>
  <c r="R91" i="42"/>
  <c r="Q91" i="42"/>
  <c r="P91" i="42"/>
  <c r="T90" i="42"/>
  <c r="S90" i="42"/>
  <c r="R90" i="42"/>
  <c r="Q90" i="42"/>
  <c r="P90" i="42"/>
  <c r="U89" i="42"/>
  <c r="U88" i="42"/>
  <c r="T88" i="42"/>
  <c r="S88" i="42"/>
  <c r="R88" i="42"/>
  <c r="Q88" i="42"/>
  <c r="P88" i="42"/>
  <c r="U87" i="42"/>
  <c r="T87" i="42"/>
  <c r="S87" i="42"/>
  <c r="R87" i="42"/>
  <c r="Q87" i="42"/>
  <c r="P87" i="42"/>
  <c r="U86" i="42"/>
  <c r="T86" i="42"/>
  <c r="S86" i="42"/>
  <c r="R86" i="42"/>
  <c r="Q86" i="42"/>
  <c r="P86" i="42"/>
  <c r="U85" i="42"/>
  <c r="U84" i="42"/>
  <c r="U83" i="42"/>
  <c r="U82" i="42"/>
  <c r="T82" i="42"/>
  <c r="S82" i="42"/>
  <c r="R82" i="42"/>
  <c r="Q82" i="42"/>
  <c r="P82" i="42"/>
  <c r="U81" i="42"/>
  <c r="T81" i="42"/>
  <c r="S81" i="42"/>
  <c r="R81" i="42"/>
  <c r="Q81" i="42"/>
  <c r="P81" i="42"/>
  <c r="U76" i="42"/>
  <c r="T76" i="42"/>
  <c r="S76" i="42"/>
  <c r="R76" i="42"/>
  <c r="Q76" i="42"/>
  <c r="P76" i="42"/>
  <c r="U75" i="42"/>
  <c r="T75" i="42"/>
  <c r="S75" i="42"/>
  <c r="R75" i="42"/>
  <c r="Q75" i="42"/>
  <c r="P75" i="42"/>
  <c r="U74" i="42"/>
  <c r="U73" i="42"/>
  <c r="U72" i="42"/>
  <c r="U71" i="42"/>
  <c r="T71" i="42"/>
  <c r="S71" i="42"/>
  <c r="R71" i="42"/>
  <c r="Q71" i="42"/>
  <c r="P71" i="42"/>
  <c r="U70" i="42"/>
  <c r="U69" i="42"/>
  <c r="U68" i="42"/>
  <c r="U67" i="42"/>
  <c r="T67" i="42"/>
  <c r="S67" i="42"/>
  <c r="R67" i="42"/>
  <c r="Q67" i="42"/>
  <c r="P67" i="42"/>
  <c r="U66" i="42"/>
  <c r="T66" i="42"/>
  <c r="S66" i="42"/>
  <c r="R66" i="42"/>
  <c r="Q66" i="42"/>
  <c r="P66" i="42"/>
  <c r="T65" i="42"/>
  <c r="S65" i="42"/>
  <c r="R65" i="42"/>
  <c r="Q65" i="42"/>
  <c r="P65" i="42"/>
  <c r="U59" i="42"/>
  <c r="T59" i="42"/>
  <c r="S59" i="42"/>
  <c r="R59" i="42"/>
  <c r="Q59" i="42"/>
  <c r="P59" i="42"/>
  <c r="U58" i="42"/>
  <c r="U57" i="42"/>
  <c r="U56" i="42"/>
  <c r="T56" i="42"/>
  <c r="S56" i="42"/>
  <c r="R56" i="42"/>
  <c r="Q56" i="42"/>
  <c r="P56" i="42"/>
  <c r="T55" i="42"/>
  <c r="S55" i="42"/>
  <c r="R55" i="42"/>
  <c r="Q55" i="42"/>
  <c r="P55" i="42"/>
  <c r="U53" i="42"/>
  <c r="T53" i="42"/>
  <c r="S53" i="42"/>
  <c r="R53" i="42"/>
  <c r="Q53" i="42"/>
  <c r="P53" i="42"/>
  <c r="U52" i="42"/>
  <c r="U51" i="42"/>
  <c r="U50" i="42"/>
  <c r="U49" i="42"/>
  <c r="T49" i="42"/>
  <c r="S49" i="42"/>
  <c r="R49" i="42"/>
  <c r="Q49" i="42"/>
  <c r="P49" i="42"/>
  <c r="U48" i="42"/>
  <c r="T48" i="42"/>
  <c r="S48" i="42"/>
  <c r="R48" i="42"/>
  <c r="Q48" i="42"/>
  <c r="P48" i="42"/>
  <c r="U47" i="42"/>
  <c r="U46" i="42"/>
  <c r="U45" i="42"/>
  <c r="U44" i="42"/>
  <c r="T44" i="42"/>
  <c r="S44" i="42"/>
  <c r="R44" i="42"/>
  <c r="Q44" i="42"/>
  <c r="P44" i="42"/>
  <c r="U43" i="42"/>
  <c r="U42" i="42"/>
  <c r="T42" i="42"/>
  <c r="S42" i="42"/>
  <c r="R42" i="42"/>
  <c r="Q42" i="42"/>
  <c r="P42" i="42"/>
  <c r="U41" i="42"/>
  <c r="U40" i="42"/>
  <c r="T40" i="42"/>
  <c r="S40" i="42"/>
  <c r="R40" i="42"/>
  <c r="Q40" i="42"/>
  <c r="P40" i="42"/>
  <c r="U39" i="42"/>
  <c r="U38" i="42"/>
  <c r="U37" i="42"/>
  <c r="T37" i="42"/>
  <c r="S37" i="42"/>
  <c r="R37" i="42"/>
  <c r="Q37" i="42"/>
  <c r="P37" i="42"/>
  <c r="U36" i="42"/>
  <c r="T36" i="42"/>
  <c r="S36" i="42"/>
  <c r="R36" i="42"/>
  <c r="Q36" i="42"/>
  <c r="P36" i="42"/>
  <c r="U35" i="42"/>
  <c r="T35" i="42"/>
  <c r="S35" i="42"/>
  <c r="R35" i="42"/>
  <c r="Q35" i="42"/>
  <c r="P35" i="42"/>
  <c r="AB154" i="41"/>
  <c r="AA154" i="41"/>
  <c r="Z154" i="41"/>
  <c r="Y154" i="41"/>
  <c r="X154" i="41"/>
  <c r="W154" i="41"/>
  <c r="V154" i="41"/>
  <c r="U154" i="41"/>
  <c r="T154" i="41"/>
  <c r="S154" i="41"/>
  <c r="R154" i="41"/>
  <c r="Q154" i="41"/>
  <c r="P154" i="41"/>
  <c r="O154" i="41"/>
  <c r="N154" i="41"/>
  <c r="M154" i="41"/>
  <c r="L154" i="41"/>
  <c r="K154" i="41"/>
  <c r="J154" i="41"/>
  <c r="I154" i="41"/>
  <c r="H154" i="41"/>
  <c r="G154" i="41"/>
  <c r="F154" i="41"/>
  <c r="E154" i="41"/>
  <c r="D154" i="41"/>
  <c r="C154" i="41"/>
  <c r="B154" i="41"/>
  <c r="A154" i="41"/>
  <c r="AB153" i="41"/>
  <c r="AA153" i="41"/>
  <c r="Z153" i="41"/>
  <c r="Y153" i="41"/>
  <c r="X153" i="41"/>
  <c r="W153" i="41"/>
  <c r="V153" i="41"/>
  <c r="U153" i="41"/>
  <c r="T153" i="41"/>
  <c r="S153" i="41"/>
  <c r="R153" i="41"/>
  <c r="Q153" i="41"/>
  <c r="P153" i="41"/>
  <c r="O153" i="41"/>
  <c r="N153" i="41"/>
  <c r="M153" i="41"/>
  <c r="L153" i="41"/>
  <c r="K153" i="41"/>
  <c r="J153" i="41"/>
  <c r="I153" i="41"/>
  <c r="H153" i="41"/>
  <c r="G153" i="41"/>
  <c r="F153" i="41"/>
  <c r="E153" i="41"/>
  <c r="D153" i="41"/>
  <c r="C153" i="41"/>
  <c r="B153" i="41"/>
  <c r="A153" i="41"/>
  <c r="AB152" i="41"/>
  <c r="AA152" i="41"/>
  <c r="Z152" i="41"/>
  <c r="Y152" i="41"/>
  <c r="X152" i="41"/>
  <c r="W152" i="41"/>
  <c r="V152" i="41"/>
  <c r="U152" i="41"/>
  <c r="T152" i="41"/>
  <c r="S152" i="41"/>
  <c r="R152" i="41"/>
  <c r="Q152" i="41"/>
  <c r="P152" i="41"/>
  <c r="O152" i="41"/>
  <c r="N152" i="41"/>
  <c r="M152" i="41"/>
  <c r="L152" i="41"/>
  <c r="K152" i="41"/>
  <c r="J152" i="41"/>
  <c r="I152" i="41"/>
  <c r="H152" i="41"/>
  <c r="G152" i="41"/>
  <c r="F152" i="41"/>
  <c r="E152" i="41"/>
  <c r="D152" i="41"/>
  <c r="C152" i="41"/>
  <c r="B152" i="41"/>
  <c r="A152" i="41"/>
  <c r="AB151" i="41"/>
  <c r="AA151" i="41"/>
  <c r="Z151" i="41"/>
  <c r="Y151" i="41"/>
  <c r="X151" i="41"/>
  <c r="W151" i="41"/>
  <c r="V151" i="41"/>
  <c r="U151" i="41"/>
  <c r="T151" i="41"/>
  <c r="S151" i="41"/>
  <c r="R151" i="41"/>
  <c r="Q151" i="41"/>
  <c r="P151" i="41"/>
  <c r="O151" i="41"/>
  <c r="N151" i="41"/>
  <c r="M151" i="41"/>
  <c r="L151" i="41"/>
  <c r="K151" i="41"/>
  <c r="J151" i="41"/>
  <c r="I151" i="41"/>
  <c r="H151" i="41"/>
  <c r="G151" i="41"/>
  <c r="F151" i="41"/>
  <c r="E151" i="41"/>
  <c r="D151" i="41"/>
  <c r="C151" i="41"/>
  <c r="B151" i="41"/>
  <c r="A151" i="41"/>
  <c r="AB150" i="41"/>
  <c r="AA150" i="41"/>
  <c r="Z150" i="41"/>
  <c r="Y150" i="41"/>
  <c r="X150" i="41"/>
  <c r="W150" i="41"/>
  <c r="V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H150" i="41"/>
  <c r="G150" i="41"/>
  <c r="F150" i="41"/>
  <c r="E150" i="41"/>
  <c r="D150" i="41"/>
  <c r="C150" i="41"/>
  <c r="B150" i="41"/>
  <c r="A150" i="41"/>
  <c r="AB149" i="41"/>
  <c r="AA149" i="41"/>
  <c r="Z149" i="41"/>
  <c r="Y149" i="41"/>
  <c r="X149" i="41"/>
  <c r="W149" i="41"/>
  <c r="V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H149" i="41"/>
  <c r="G149" i="41"/>
  <c r="F149" i="41"/>
  <c r="E149" i="41"/>
  <c r="D149" i="41"/>
  <c r="C149" i="41"/>
  <c r="B149" i="41"/>
  <c r="A149" i="41"/>
  <c r="AB148" i="41"/>
  <c r="AA148" i="41"/>
  <c r="Z148" i="41"/>
  <c r="Y148" i="41"/>
  <c r="X148" i="41"/>
  <c r="W148" i="41"/>
  <c r="V148" i="41"/>
  <c r="U148" i="41"/>
  <c r="T148" i="41"/>
  <c r="S148" i="41"/>
  <c r="R148" i="41"/>
  <c r="Q148" i="41"/>
  <c r="P148" i="41"/>
  <c r="O148" i="41"/>
  <c r="N148" i="41"/>
  <c r="M148" i="41"/>
  <c r="L148" i="41"/>
  <c r="K148" i="41"/>
  <c r="J148" i="41"/>
  <c r="I148" i="41"/>
  <c r="H148" i="41"/>
  <c r="G148" i="41"/>
  <c r="F148" i="41"/>
  <c r="E148" i="41"/>
  <c r="D148" i="41"/>
  <c r="C148" i="41"/>
  <c r="B148" i="41"/>
  <c r="A148" i="41"/>
  <c r="AB147" i="41"/>
  <c r="AA147" i="41"/>
  <c r="Z147" i="41"/>
  <c r="Y147" i="41"/>
  <c r="X147" i="41"/>
  <c r="W147" i="41"/>
  <c r="V147" i="41"/>
  <c r="U147" i="41"/>
  <c r="T147" i="41"/>
  <c r="S147" i="41"/>
  <c r="R147" i="41"/>
  <c r="Q147" i="41"/>
  <c r="P147" i="41"/>
  <c r="O147" i="41"/>
  <c r="N147" i="41"/>
  <c r="M147" i="41"/>
  <c r="L147" i="41"/>
  <c r="K147" i="41"/>
  <c r="J147" i="41"/>
  <c r="I147" i="41"/>
  <c r="H147" i="41"/>
  <c r="G147" i="41"/>
  <c r="F147" i="41"/>
  <c r="E147" i="41"/>
  <c r="D147" i="41"/>
  <c r="C147" i="41"/>
  <c r="B147" i="41"/>
  <c r="A147" i="41"/>
  <c r="AB146" i="41"/>
  <c r="AA146" i="41"/>
  <c r="Z146" i="41"/>
  <c r="Y146" i="41"/>
  <c r="X146" i="41"/>
  <c r="W146" i="41"/>
  <c r="V146" i="41"/>
  <c r="U146" i="41"/>
  <c r="T146" i="41"/>
  <c r="S146" i="41"/>
  <c r="R146" i="41"/>
  <c r="Q146" i="41"/>
  <c r="P146" i="41"/>
  <c r="O146" i="41"/>
  <c r="N146" i="41"/>
  <c r="M146" i="41"/>
  <c r="L146" i="41"/>
  <c r="K146" i="41"/>
  <c r="J146" i="41"/>
  <c r="I146" i="41"/>
  <c r="H146" i="41"/>
  <c r="G146" i="41"/>
  <c r="F146" i="41"/>
  <c r="E146" i="41"/>
  <c r="D146" i="41"/>
  <c r="C146" i="41"/>
  <c r="B146" i="41"/>
  <c r="A146" i="41"/>
  <c r="AB145" i="41"/>
  <c r="AA145" i="41"/>
  <c r="Z145" i="41"/>
  <c r="Y145" i="41"/>
  <c r="X145" i="41"/>
  <c r="W145" i="41"/>
  <c r="V145" i="41"/>
  <c r="U145" i="41"/>
  <c r="T145" i="41"/>
  <c r="S145" i="41"/>
  <c r="R145" i="41"/>
  <c r="Q145" i="41"/>
  <c r="P145" i="41"/>
  <c r="O145" i="41"/>
  <c r="N145" i="41"/>
  <c r="M145" i="41"/>
  <c r="L145" i="41"/>
  <c r="K145" i="41"/>
  <c r="J145" i="41"/>
  <c r="I145" i="41"/>
  <c r="H145" i="41"/>
  <c r="G145" i="41"/>
  <c r="F145" i="41"/>
  <c r="E145" i="41"/>
  <c r="D145" i="41"/>
  <c r="C145" i="41"/>
  <c r="B145" i="41"/>
  <c r="A145" i="41"/>
  <c r="AB144" i="41"/>
  <c r="AA144" i="41"/>
  <c r="Z144" i="41"/>
  <c r="Y144" i="41"/>
  <c r="X144" i="41"/>
  <c r="W144" i="41"/>
  <c r="V144" i="41"/>
  <c r="U144" i="41"/>
  <c r="T144" i="41"/>
  <c r="S144" i="41"/>
  <c r="R144" i="41"/>
  <c r="Q144" i="41"/>
  <c r="P144" i="41"/>
  <c r="O144" i="41"/>
  <c r="N144" i="41"/>
  <c r="M144" i="41"/>
  <c r="L144" i="41"/>
  <c r="K144" i="41"/>
  <c r="J144" i="41"/>
  <c r="I144" i="41"/>
  <c r="H144" i="41"/>
  <c r="G144" i="41"/>
  <c r="F144" i="41"/>
  <c r="E144" i="41"/>
  <c r="D144" i="41"/>
  <c r="C144" i="41"/>
  <c r="B144" i="41"/>
  <c r="A144" i="41"/>
  <c r="AB143" i="41"/>
  <c r="AA143" i="41"/>
  <c r="Z143" i="41"/>
  <c r="Y143" i="41"/>
  <c r="X143" i="41"/>
  <c r="W143" i="41"/>
  <c r="V143" i="41"/>
  <c r="U143" i="41"/>
  <c r="T143" i="41"/>
  <c r="S143" i="41"/>
  <c r="R143" i="41"/>
  <c r="Q143" i="41"/>
  <c r="P143" i="41"/>
  <c r="O143" i="41"/>
  <c r="N143" i="41"/>
  <c r="M143" i="41"/>
  <c r="L143" i="41"/>
  <c r="K143" i="41"/>
  <c r="J143" i="41"/>
  <c r="I143" i="41"/>
  <c r="H143" i="41"/>
  <c r="G143" i="41"/>
  <c r="F143" i="41"/>
  <c r="E143" i="41"/>
  <c r="D143" i="41"/>
  <c r="C143" i="41"/>
  <c r="B143" i="41"/>
  <c r="A143" i="41"/>
  <c r="AB142" i="41"/>
  <c r="AA142" i="41"/>
  <c r="Z142" i="41"/>
  <c r="Y142" i="41"/>
  <c r="X142" i="41"/>
  <c r="W142" i="41"/>
  <c r="V142" i="41"/>
  <c r="U142" i="41"/>
  <c r="T142" i="41"/>
  <c r="S142" i="41"/>
  <c r="R142" i="41"/>
  <c r="Q142" i="41"/>
  <c r="P142" i="41"/>
  <c r="O142" i="41"/>
  <c r="N142" i="41"/>
  <c r="M142" i="41"/>
  <c r="L142" i="41"/>
  <c r="K142" i="41"/>
  <c r="J142" i="41"/>
  <c r="I142" i="41"/>
  <c r="H142" i="41"/>
  <c r="G142" i="41"/>
  <c r="F142" i="41"/>
  <c r="E142" i="41"/>
  <c r="D142" i="41"/>
  <c r="C142" i="41"/>
  <c r="B142" i="41"/>
  <c r="A142" i="41"/>
  <c r="AB141" i="41"/>
  <c r="AA141" i="41"/>
  <c r="Z141" i="41"/>
  <c r="Y141" i="41"/>
  <c r="X141" i="41"/>
  <c r="W141" i="41"/>
  <c r="V141" i="41"/>
  <c r="U141" i="41"/>
  <c r="T141" i="41"/>
  <c r="S141" i="41"/>
  <c r="R141" i="41"/>
  <c r="Q141" i="41"/>
  <c r="P141" i="41"/>
  <c r="O141" i="41"/>
  <c r="N141" i="41"/>
  <c r="M141" i="41"/>
  <c r="L141" i="41"/>
  <c r="K141" i="41"/>
  <c r="J141" i="41"/>
  <c r="I141" i="41"/>
  <c r="H141" i="41"/>
  <c r="G141" i="41"/>
  <c r="F141" i="41"/>
  <c r="E141" i="41"/>
  <c r="D141" i="41"/>
  <c r="C141" i="41"/>
  <c r="B141" i="41"/>
  <c r="A141" i="41"/>
  <c r="AB140" i="41"/>
  <c r="AA140" i="41"/>
  <c r="Z140" i="41"/>
  <c r="Y140" i="41"/>
  <c r="X140" i="41"/>
  <c r="W140" i="41"/>
  <c r="V140" i="41"/>
  <c r="U140" i="41"/>
  <c r="T140" i="41"/>
  <c r="S140" i="41"/>
  <c r="R140" i="41"/>
  <c r="Q140" i="41"/>
  <c r="P140" i="41"/>
  <c r="O140" i="41"/>
  <c r="N140" i="41"/>
  <c r="M140" i="41"/>
  <c r="L140" i="41"/>
  <c r="K140" i="41"/>
  <c r="J140" i="41"/>
  <c r="I140" i="41"/>
  <c r="H140" i="41"/>
  <c r="G140" i="41"/>
  <c r="F140" i="41"/>
  <c r="E140" i="41"/>
  <c r="D140" i="41"/>
  <c r="C140" i="41"/>
  <c r="B140" i="41"/>
  <c r="A140" i="41"/>
  <c r="AB139" i="41"/>
  <c r="AA139" i="41"/>
  <c r="Z139" i="41"/>
  <c r="Y139" i="41"/>
  <c r="X139" i="41"/>
  <c r="W139" i="41"/>
  <c r="V139" i="41"/>
  <c r="U139" i="41"/>
  <c r="T139" i="41"/>
  <c r="S139" i="41"/>
  <c r="R139" i="41"/>
  <c r="Q139" i="41"/>
  <c r="P139" i="41"/>
  <c r="O139" i="41"/>
  <c r="N139" i="41"/>
  <c r="M139" i="41"/>
  <c r="L139" i="41"/>
  <c r="K139" i="41"/>
  <c r="J139" i="41"/>
  <c r="I139" i="41"/>
  <c r="H139" i="41"/>
  <c r="G139" i="41"/>
  <c r="F139" i="41"/>
  <c r="E139" i="41"/>
  <c r="D139" i="41"/>
  <c r="C139" i="41"/>
  <c r="B139" i="41"/>
  <c r="A139" i="41"/>
  <c r="AB138" i="41"/>
  <c r="AA138" i="41"/>
  <c r="Z138" i="41"/>
  <c r="Y138" i="41"/>
  <c r="X138" i="41"/>
  <c r="W138" i="41"/>
  <c r="V138" i="41"/>
  <c r="U138" i="41"/>
  <c r="T138" i="41"/>
  <c r="S138" i="41"/>
  <c r="R138" i="41"/>
  <c r="Q138" i="41"/>
  <c r="P138" i="41"/>
  <c r="O138" i="41"/>
  <c r="N138" i="41"/>
  <c r="M138" i="41"/>
  <c r="L138" i="41"/>
  <c r="K138" i="41"/>
  <c r="J138" i="41"/>
  <c r="I138" i="41"/>
  <c r="H138" i="41"/>
  <c r="G138" i="41"/>
  <c r="F138" i="41"/>
  <c r="E138" i="41"/>
  <c r="D138" i="41"/>
  <c r="C138" i="41"/>
  <c r="B138" i="41"/>
  <c r="A138" i="41"/>
  <c r="AB137" i="41"/>
  <c r="AA137" i="41"/>
  <c r="Z137" i="41"/>
  <c r="Y137" i="41"/>
  <c r="X137" i="41"/>
  <c r="W137" i="41"/>
  <c r="V137" i="41"/>
  <c r="U137" i="41"/>
  <c r="T137" i="41"/>
  <c r="S137" i="41"/>
  <c r="R137" i="41"/>
  <c r="Q137" i="41"/>
  <c r="P137" i="41"/>
  <c r="O137" i="41"/>
  <c r="N137" i="41"/>
  <c r="M137" i="41"/>
  <c r="L137" i="41"/>
  <c r="K137" i="41"/>
  <c r="J137" i="41"/>
  <c r="I137" i="41"/>
  <c r="H137" i="41"/>
  <c r="G137" i="41"/>
  <c r="F137" i="41"/>
  <c r="E137" i="41"/>
  <c r="D137" i="41"/>
  <c r="C137" i="41"/>
  <c r="B137" i="41"/>
  <c r="A137" i="41"/>
  <c r="AB136" i="41"/>
  <c r="AA136" i="41"/>
  <c r="Z136" i="41"/>
  <c r="Y136" i="41"/>
  <c r="X136" i="41"/>
  <c r="W136" i="41"/>
  <c r="V136" i="41"/>
  <c r="U136" i="41"/>
  <c r="T136" i="41"/>
  <c r="S136" i="41"/>
  <c r="R136" i="41"/>
  <c r="Q136" i="41"/>
  <c r="P136" i="41"/>
  <c r="O136" i="41"/>
  <c r="N136" i="41"/>
  <c r="M136" i="41"/>
  <c r="L136" i="41"/>
  <c r="K136" i="41"/>
  <c r="J136" i="41"/>
  <c r="I136" i="41"/>
  <c r="H136" i="41"/>
  <c r="G136" i="41"/>
  <c r="F136" i="41"/>
  <c r="E136" i="41"/>
  <c r="D136" i="41"/>
  <c r="C136" i="41"/>
  <c r="B136" i="41"/>
  <c r="A136" i="41"/>
  <c r="AB135" i="41"/>
  <c r="AA135" i="41"/>
  <c r="Z135" i="41"/>
  <c r="Y135" i="41"/>
  <c r="X135" i="41"/>
  <c r="W135" i="41"/>
  <c r="V135" i="41"/>
  <c r="U135" i="41"/>
  <c r="T135" i="41"/>
  <c r="S135" i="41"/>
  <c r="R135" i="41"/>
  <c r="Q135" i="41"/>
  <c r="P135" i="41"/>
  <c r="O135" i="41"/>
  <c r="N135" i="41"/>
  <c r="M135" i="41"/>
  <c r="L135" i="41"/>
  <c r="K135" i="41"/>
  <c r="J135" i="41"/>
  <c r="I135" i="41"/>
  <c r="H135" i="41"/>
  <c r="G135" i="41"/>
  <c r="F135" i="41"/>
  <c r="E135" i="41"/>
  <c r="D135" i="41"/>
  <c r="C135" i="41"/>
  <c r="B135" i="41"/>
  <c r="A135" i="41"/>
  <c r="AB134" i="41"/>
  <c r="AA134" i="41"/>
  <c r="Z134" i="41"/>
  <c r="Y134" i="41"/>
  <c r="X134" i="41"/>
  <c r="W134" i="41"/>
  <c r="V134" i="41"/>
  <c r="U134" i="41"/>
  <c r="T134" i="41"/>
  <c r="S134" i="41"/>
  <c r="R134" i="41"/>
  <c r="Q134" i="41"/>
  <c r="P134" i="41"/>
  <c r="O134" i="41"/>
  <c r="N134" i="41"/>
  <c r="M134" i="41"/>
  <c r="L134" i="41"/>
  <c r="K134" i="41"/>
  <c r="J134" i="41"/>
  <c r="I134" i="41"/>
  <c r="H134" i="41"/>
  <c r="G134" i="41"/>
  <c r="F134" i="41"/>
  <c r="E134" i="41"/>
  <c r="D134" i="41"/>
  <c r="C134" i="41"/>
  <c r="B134" i="41"/>
  <c r="A134" i="41"/>
  <c r="AB133" i="41"/>
  <c r="AA133" i="41"/>
  <c r="Z133" i="41"/>
  <c r="Y133" i="41"/>
  <c r="X133" i="41"/>
  <c r="W133" i="41"/>
  <c r="V133" i="41"/>
  <c r="U133" i="41"/>
  <c r="T133" i="41"/>
  <c r="S133" i="41"/>
  <c r="R133" i="41"/>
  <c r="Q133" i="41"/>
  <c r="P133" i="41"/>
  <c r="O133" i="41"/>
  <c r="N133" i="41"/>
  <c r="M133" i="41"/>
  <c r="L133" i="41"/>
  <c r="K133" i="41"/>
  <c r="J133" i="41"/>
  <c r="I133" i="41"/>
  <c r="H133" i="41"/>
  <c r="G133" i="41"/>
  <c r="F133" i="41"/>
  <c r="E133" i="41"/>
  <c r="D133" i="41"/>
  <c r="C133" i="41"/>
  <c r="B133" i="41"/>
  <c r="A133" i="41"/>
  <c r="AB132" i="41"/>
  <c r="AA132" i="41"/>
  <c r="Z132" i="41"/>
  <c r="Y132" i="41"/>
  <c r="X132" i="41"/>
  <c r="W132" i="41"/>
  <c r="V132" i="41"/>
  <c r="U132" i="41"/>
  <c r="T132" i="41"/>
  <c r="S132" i="41"/>
  <c r="R132" i="41"/>
  <c r="Q132" i="41"/>
  <c r="P132" i="41"/>
  <c r="O132" i="41"/>
  <c r="N132" i="41"/>
  <c r="M132" i="41"/>
  <c r="L132" i="41"/>
  <c r="K132" i="41"/>
  <c r="J132" i="41"/>
  <c r="I132" i="41"/>
  <c r="H132" i="41"/>
  <c r="G132" i="41"/>
  <c r="F132" i="41"/>
  <c r="E132" i="41"/>
  <c r="D132" i="41"/>
  <c r="C132" i="41"/>
  <c r="B132" i="41"/>
  <c r="A132" i="41"/>
  <c r="AB131" i="41"/>
  <c r="AA131" i="41"/>
  <c r="Z131" i="41"/>
  <c r="Y131" i="41"/>
  <c r="X131" i="41"/>
  <c r="W131" i="41"/>
  <c r="V131" i="41"/>
  <c r="U131" i="41"/>
  <c r="T131" i="41"/>
  <c r="S131" i="41"/>
  <c r="R131" i="41"/>
  <c r="Q131" i="41"/>
  <c r="P131" i="41"/>
  <c r="O131" i="41"/>
  <c r="N131" i="41"/>
  <c r="M131" i="41"/>
  <c r="L131" i="41"/>
  <c r="K131" i="41"/>
  <c r="J131" i="41"/>
  <c r="I131" i="41"/>
  <c r="H131" i="41"/>
  <c r="G131" i="41"/>
  <c r="F131" i="41"/>
  <c r="E131" i="41"/>
  <c r="D131" i="41"/>
  <c r="C131" i="41"/>
  <c r="B131" i="41"/>
  <c r="A131" i="41"/>
  <c r="AB130" i="41"/>
  <c r="AA130" i="41"/>
  <c r="Z130" i="41"/>
  <c r="Y130" i="41"/>
  <c r="X130" i="41"/>
  <c r="W130" i="41"/>
  <c r="V130" i="41"/>
  <c r="U130" i="41"/>
  <c r="T130" i="41"/>
  <c r="S130" i="41"/>
  <c r="R130" i="41"/>
  <c r="Q130" i="41"/>
  <c r="P130" i="41"/>
  <c r="O130" i="41"/>
  <c r="N130" i="41"/>
  <c r="M130" i="41"/>
  <c r="L130" i="41"/>
  <c r="K130" i="41"/>
  <c r="J130" i="41"/>
  <c r="I130" i="41"/>
  <c r="H130" i="41"/>
  <c r="G130" i="41"/>
  <c r="F130" i="41"/>
  <c r="E130" i="41"/>
  <c r="D130" i="41"/>
  <c r="C130" i="41"/>
  <c r="B130" i="41"/>
  <c r="A130" i="41"/>
  <c r="AB129" i="41"/>
  <c r="AA129" i="41"/>
  <c r="Z129" i="41"/>
  <c r="Y129" i="41"/>
  <c r="X129" i="41"/>
  <c r="W129" i="41"/>
  <c r="V129" i="41"/>
  <c r="U129" i="41"/>
  <c r="T129" i="41"/>
  <c r="S129" i="41"/>
  <c r="R129" i="41"/>
  <c r="Q129" i="41"/>
  <c r="P129" i="41"/>
  <c r="O129" i="41"/>
  <c r="N129" i="41"/>
  <c r="M129" i="41"/>
  <c r="L129" i="41"/>
  <c r="K129" i="41"/>
  <c r="J129" i="41"/>
  <c r="I129" i="41"/>
  <c r="H129" i="41"/>
  <c r="G129" i="41"/>
  <c r="F129" i="41"/>
  <c r="E129" i="41"/>
  <c r="D129" i="41"/>
  <c r="C129" i="41"/>
  <c r="B129" i="41"/>
  <c r="A129" i="41"/>
  <c r="AB128" i="41"/>
  <c r="AA128" i="41"/>
  <c r="Z128" i="41"/>
  <c r="Y128" i="41"/>
  <c r="X128" i="41"/>
  <c r="W128" i="41"/>
  <c r="V128" i="41"/>
  <c r="U128" i="41"/>
  <c r="T128" i="41"/>
  <c r="S128" i="41"/>
  <c r="R128" i="41"/>
  <c r="Q128" i="41"/>
  <c r="P128" i="41"/>
  <c r="O128" i="41"/>
  <c r="N128" i="41"/>
  <c r="M128" i="41"/>
  <c r="L128" i="41"/>
  <c r="K128" i="41"/>
  <c r="J128" i="41"/>
  <c r="I128" i="41"/>
  <c r="H128" i="41"/>
  <c r="G128" i="41"/>
  <c r="F128" i="41"/>
  <c r="E128" i="41"/>
  <c r="D128" i="41"/>
  <c r="C128" i="41"/>
  <c r="B128" i="41"/>
  <c r="A128" i="41"/>
  <c r="AB127" i="41"/>
  <c r="AA127" i="41"/>
  <c r="Z127" i="41"/>
  <c r="Y127" i="41"/>
  <c r="X127" i="41"/>
  <c r="W127" i="41"/>
  <c r="V127" i="41"/>
  <c r="U127" i="41"/>
  <c r="T127" i="41"/>
  <c r="S127" i="41"/>
  <c r="R127" i="41"/>
  <c r="Q127" i="41"/>
  <c r="P127" i="41"/>
  <c r="O127" i="41"/>
  <c r="N127" i="41"/>
  <c r="M127" i="41"/>
  <c r="L127" i="41"/>
  <c r="K127" i="41"/>
  <c r="J127" i="41"/>
  <c r="I127" i="41"/>
  <c r="H127" i="41"/>
  <c r="G127" i="41"/>
  <c r="F127" i="41"/>
  <c r="E127" i="41"/>
  <c r="D127" i="41"/>
  <c r="C127" i="41"/>
  <c r="B127" i="41"/>
  <c r="A127" i="41"/>
  <c r="AB126" i="41"/>
  <c r="AA126" i="41"/>
  <c r="Z126" i="41"/>
  <c r="Y126" i="41"/>
  <c r="X126" i="41"/>
  <c r="W126" i="41"/>
  <c r="V126" i="41"/>
  <c r="U126" i="41"/>
  <c r="T126" i="41"/>
  <c r="S126" i="41"/>
  <c r="R126" i="41"/>
  <c r="Q126" i="41"/>
  <c r="P126" i="41"/>
  <c r="O126" i="41"/>
  <c r="N126" i="41"/>
  <c r="M126" i="41"/>
  <c r="L126" i="41"/>
  <c r="K126" i="41"/>
  <c r="J126" i="41"/>
  <c r="I126" i="41"/>
  <c r="H126" i="41"/>
  <c r="G126" i="41"/>
  <c r="F126" i="41"/>
  <c r="E126" i="41"/>
  <c r="D126" i="41"/>
  <c r="C126" i="41"/>
  <c r="B126" i="41"/>
  <c r="A126" i="41"/>
  <c r="AB125" i="41"/>
  <c r="AA125" i="41"/>
  <c r="Z125" i="41"/>
  <c r="Y125" i="41"/>
  <c r="X125" i="41"/>
  <c r="W125" i="41"/>
  <c r="V125" i="41"/>
  <c r="U125" i="41"/>
  <c r="T125" i="41"/>
  <c r="S125" i="41"/>
  <c r="R125" i="41"/>
  <c r="Q125" i="41"/>
  <c r="P125" i="41"/>
  <c r="O125" i="41"/>
  <c r="N125" i="41"/>
  <c r="M125" i="41"/>
  <c r="L125" i="41"/>
  <c r="K125" i="41"/>
  <c r="J125" i="41"/>
  <c r="I125" i="41"/>
  <c r="H125" i="41"/>
  <c r="G125" i="41"/>
  <c r="F125" i="41"/>
  <c r="E125" i="41"/>
  <c r="D125" i="41"/>
  <c r="C125" i="41"/>
  <c r="B125" i="41"/>
  <c r="A125" i="41"/>
  <c r="AB124" i="41"/>
  <c r="AA124" i="41"/>
  <c r="Z124" i="41"/>
  <c r="Y124" i="41"/>
  <c r="X124" i="41"/>
  <c r="W124" i="41"/>
  <c r="V124" i="41"/>
  <c r="U124" i="41"/>
  <c r="T124" i="41"/>
  <c r="S124" i="41"/>
  <c r="R124" i="41"/>
  <c r="Q124" i="41"/>
  <c r="P124" i="41"/>
  <c r="O124" i="41"/>
  <c r="N124" i="41"/>
  <c r="M124" i="41"/>
  <c r="L124" i="41"/>
  <c r="K124" i="41"/>
  <c r="J124" i="41"/>
  <c r="I124" i="41"/>
  <c r="H124" i="41"/>
  <c r="G124" i="41"/>
  <c r="F124" i="41"/>
  <c r="E124" i="41"/>
  <c r="D124" i="41"/>
  <c r="C124" i="41"/>
  <c r="B124" i="41"/>
  <c r="A124" i="41"/>
  <c r="AB123" i="41"/>
  <c r="AA123" i="41"/>
  <c r="Z123" i="41"/>
  <c r="Y123" i="41"/>
  <c r="X123" i="41"/>
  <c r="W123" i="41"/>
  <c r="V123" i="41"/>
  <c r="U123" i="41"/>
  <c r="T123" i="41"/>
  <c r="S123" i="41"/>
  <c r="R123" i="41"/>
  <c r="Q123" i="41"/>
  <c r="P123" i="41"/>
  <c r="O123" i="41"/>
  <c r="N123" i="41"/>
  <c r="M123" i="41"/>
  <c r="L123" i="41"/>
  <c r="K123" i="41"/>
  <c r="J123" i="41"/>
  <c r="I123" i="41"/>
  <c r="H123" i="41"/>
  <c r="G123" i="41"/>
  <c r="F123" i="41"/>
  <c r="E123" i="41"/>
  <c r="D123" i="41"/>
  <c r="C123" i="41"/>
  <c r="B123" i="41"/>
  <c r="A123" i="41"/>
  <c r="AB122" i="41"/>
  <c r="AA122" i="41"/>
  <c r="Z122" i="41"/>
  <c r="Y122" i="41"/>
  <c r="X122" i="41"/>
  <c r="W122" i="41"/>
  <c r="V122" i="41"/>
  <c r="U122" i="41"/>
  <c r="T122" i="41"/>
  <c r="S122" i="41"/>
  <c r="R122" i="41"/>
  <c r="Q122" i="41"/>
  <c r="P122" i="41"/>
  <c r="O122" i="41"/>
  <c r="N122" i="41"/>
  <c r="M122" i="41"/>
  <c r="L122" i="41"/>
  <c r="K122" i="41"/>
  <c r="J122" i="41"/>
  <c r="I122" i="41"/>
  <c r="H122" i="41"/>
  <c r="G122" i="41"/>
  <c r="F122" i="41"/>
  <c r="E122" i="41"/>
  <c r="D122" i="41"/>
  <c r="C122" i="41"/>
  <c r="B122" i="41"/>
  <c r="A122" i="41"/>
  <c r="AB121" i="41"/>
  <c r="AA121" i="41"/>
  <c r="Z121" i="41"/>
  <c r="Y121" i="41"/>
  <c r="X121" i="41"/>
  <c r="W121" i="41"/>
  <c r="V121" i="41"/>
  <c r="U121" i="41"/>
  <c r="T121" i="41"/>
  <c r="S121" i="41"/>
  <c r="R121" i="41"/>
  <c r="Q121" i="41"/>
  <c r="P121" i="41"/>
  <c r="O121" i="41"/>
  <c r="N121" i="41"/>
  <c r="M121" i="41"/>
  <c r="L121" i="41"/>
  <c r="K121" i="41"/>
  <c r="J121" i="41"/>
  <c r="I121" i="41"/>
  <c r="H121" i="41"/>
  <c r="G121" i="41"/>
  <c r="F121" i="41"/>
  <c r="E121" i="41"/>
  <c r="D121" i="41"/>
  <c r="C121" i="41"/>
  <c r="B121" i="41"/>
  <c r="A121" i="41"/>
  <c r="AB120" i="41"/>
  <c r="AA120" i="41"/>
  <c r="Z120" i="41"/>
  <c r="Y120" i="41"/>
  <c r="X120" i="41"/>
  <c r="W120" i="41"/>
  <c r="V120" i="41"/>
  <c r="U120" i="41"/>
  <c r="T120" i="41"/>
  <c r="S120" i="41"/>
  <c r="R120" i="41"/>
  <c r="Q120" i="41"/>
  <c r="P120" i="41"/>
  <c r="O120" i="41"/>
  <c r="N120" i="41"/>
  <c r="M120" i="41"/>
  <c r="L120" i="41"/>
  <c r="K120" i="41"/>
  <c r="J120" i="41"/>
  <c r="I120" i="41"/>
  <c r="H120" i="41"/>
  <c r="G120" i="41"/>
  <c r="F120" i="41"/>
  <c r="E120" i="41"/>
  <c r="D120" i="41"/>
  <c r="C120" i="41"/>
  <c r="B120" i="41"/>
  <c r="A120" i="41"/>
  <c r="AB119" i="41"/>
  <c r="AA119" i="41"/>
  <c r="Z119" i="41"/>
  <c r="Y119" i="41"/>
  <c r="X119" i="41"/>
  <c r="W119" i="41"/>
  <c r="V119" i="41"/>
  <c r="U119" i="41"/>
  <c r="T119" i="41"/>
  <c r="S119" i="41"/>
  <c r="R119" i="41"/>
  <c r="Q119" i="41"/>
  <c r="P119" i="41"/>
  <c r="O119" i="41"/>
  <c r="N119" i="41"/>
  <c r="M119" i="41"/>
  <c r="L119" i="41"/>
  <c r="K119" i="41"/>
  <c r="J119" i="41"/>
  <c r="I119" i="41"/>
  <c r="H119" i="41"/>
  <c r="G119" i="41"/>
  <c r="F119" i="41"/>
  <c r="E119" i="41"/>
  <c r="D119" i="41"/>
  <c r="C119" i="41"/>
  <c r="B119" i="41"/>
  <c r="A119" i="41"/>
  <c r="AB118" i="41"/>
  <c r="AA118" i="41"/>
  <c r="Z118" i="41"/>
  <c r="Y118" i="41"/>
  <c r="X118" i="41"/>
  <c r="W118" i="41"/>
  <c r="V118" i="41"/>
  <c r="U118" i="41"/>
  <c r="T118" i="41"/>
  <c r="S118" i="41"/>
  <c r="R118" i="41"/>
  <c r="Q118" i="41"/>
  <c r="P118" i="41"/>
  <c r="O118" i="41"/>
  <c r="N118" i="41"/>
  <c r="M118" i="41"/>
  <c r="L118" i="41"/>
  <c r="K118" i="41"/>
  <c r="J118" i="41"/>
  <c r="I118" i="41"/>
  <c r="H118" i="41"/>
  <c r="G118" i="41"/>
  <c r="F118" i="41"/>
  <c r="E118" i="41"/>
  <c r="D118" i="41"/>
  <c r="C118" i="41"/>
  <c r="B118" i="41"/>
  <c r="A118" i="41"/>
  <c r="AB117" i="41"/>
  <c r="AA117" i="41"/>
  <c r="Z117" i="41"/>
  <c r="Y117" i="41"/>
  <c r="X117" i="41"/>
  <c r="W117" i="41"/>
  <c r="V117" i="41"/>
  <c r="U117" i="41"/>
  <c r="T117" i="41"/>
  <c r="S117" i="41"/>
  <c r="R117" i="41"/>
  <c r="Q117" i="41"/>
  <c r="P117" i="41"/>
  <c r="O117" i="41"/>
  <c r="N117" i="41"/>
  <c r="M117" i="41"/>
  <c r="L117" i="41"/>
  <c r="K117" i="41"/>
  <c r="J117" i="41"/>
  <c r="I117" i="41"/>
  <c r="H117" i="41"/>
  <c r="G117" i="41"/>
  <c r="F117" i="41"/>
  <c r="E117" i="41"/>
  <c r="D117" i="41"/>
  <c r="C117" i="41"/>
  <c r="B117" i="41"/>
  <c r="A117" i="41"/>
  <c r="AB116" i="41"/>
  <c r="AA116" i="41"/>
  <c r="Z116" i="41"/>
  <c r="Y116" i="41"/>
  <c r="X116" i="41"/>
  <c r="W116" i="41"/>
  <c r="V116" i="41"/>
  <c r="U116" i="41"/>
  <c r="T116" i="41"/>
  <c r="S116" i="41"/>
  <c r="R116" i="41"/>
  <c r="Q116" i="41"/>
  <c r="P116" i="41"/>
  <c r="O116" i="41"/>
  <c r="N116" i="41"/>
  <c r="M116" i="41"/>
  <c r="L116" i="41"/>
  <c r="K116" i="41"/>
  <c r="J116" i="41"/>
  <c r="I116" i="41"/>
  <c r="H116" i="41"/>
  <c r="G116" i="41"/>
  <c r="F116" i="41"/>
  <c r="E116" i="41"/>
  <c r="D116" i="41"/>
  <c r="C116" i="41"/>
  <c r="B116" i="41"/>
  <c r="A116" i="41"/>
  <c r="AB115" i="41"/>
  <c r="AA115" i="41"/>
  <c r="Z115" i="41"/>
  <c r="Y115" i="41"/>
  <c r="X115" i="41"/>
  <c r="W115" i="41"/>
  <c r="V115" i="41"/>
  <c r="U115" i="41"/>
  <c r="T115" i="41"/>
  <c r="S115" i="41"/>
  <c r="R115" i="41"/>
  <c r="Q115" i="41"/>
  <c r="P115" i="41"/>
  <c r="O115" i="41"/>
  <c r="N115" i="41"/>
  <c r="M115" i="41"/>
  <c r="L115" i="41"/>
  <c r="K115" i="41"/>
  <c r="J115" i="41"/>
  <c r="I115" i="41"/>
  <c r="H115" i="41"/>
  <c r="G115" i="41"/>
  <c r="F115" i="41"/>
  <c r="E115" i="41"/>
  <c r="D115" i="41"/>
  <c r="C115" i="41"/>
  <c r="B115" i="41"/>
  <c r="A115" i="41"/>
  <c r="AB114" i="41"/>
  <c r="AA114" i="41"/>
  <c r="Z114" i="41"/>
  <c r="Y114" i="41"/>
  <c r="X114" i="41"/>
  <c r="W114" i="41"/>
  <c r="V114" i="41"/>
  <c r="U114" i="41"/>
  <c r="T114" i="41"/>
  <c r="S114" i="41"/>
  <c r="R114" i="41"/>
  <c r="Q114" i="41"/>
  <c r="P114" i="41"/>
  <c r="O114" i="41"/>
  <c r="N114" i="41"/>
  <c r="M114" i="41"/>
  <c r="L114" i="41"/>
  <c r="K114" i="41"/>
  <c r="J114" i="41"/>
  <c r="I114" i="41"/>
  <c r="H114" i="41"/>
  <c r="G114" i="41"/>
  <c r="F114" i="41"/>
  <c r="E114" i="41"/>
  <c r="D114" i="41"/>
  <c r="C114" i="41"/>
  <c r="B114" i="41"/>
  <c r="A114" i="41"/>
  <c r="AB113" i="41"/>
  <c r="AA113" i="41"/>
  <c r="Z113" i="41"/>
  <c r="Y113" i="41"/>
  <c r="X113" i="41"/>
  <c r="W113" i="41"/>
  <c r="V113" i="41"/>
  <c r="U113" i="41"/>
  <c r="T113" i="41"/>
  <c r="S113" i="41"/>
  <c r="R113" i="41"/>
  <c r="Q113" i="41"/>
  <c r="P113" i="41"/>
  <c r="O113" i="41"/>
  <c r="N113" i="41"/>
  <c r="M113" i="41"/>
  <c r="L113" i="41"/>
  <c r="K113" i="41"/>
  <c r="J113" i="41"/>
  <c r="I113" i="41"/>
  <c r="H113" i="41"/>
  <c r="G113" i="41"/>
  <c r="F113" i="41"/>
  <c r="E113" i="41"/>
  <c r="D113" i="41"/>
  <c r="C113" i="41"/>
  <c r="B113" i="41"/>
  <c r="A113" i="41"/>
  <c r="AB112" i="41"/>
  <c r="AA112" i="41"/>
  <c r="Z112" i="41"/>
  <c r="Y112" i="41"/>
  <c r="X112" i="41"/>
  <c r="W112" i="41"/>
  <c r="V112" i="41"/>
  <c r="U112" i="41"/>
  <c r="T112" i="41"/>
  <c r="S112" i="41"/>
  <c r="R112" i="41"/>
  <c r="Q112" i="41"/>
  <c r="P112" i="41"/>
  <c r="O112" i="41"/>
  <c r="N112" i="41"/>
  <c r="M112" i="41"/>
  <c r="L112" i="41"/>
  <c r="K112" i="41"/>
  <c r="J112" i="41"/>
  <c r="I112" i="41"/>
  <c r="H112" i="41"/>
  <c r="G112" i="41"/>
  <c r="F112" i="41"/>
  <c r="E112" i="41"/>
  <c r="D112" i="41"/>
  <c r="C112" i="41"/>
  <c r="B112" i="41"/>
  <c r="A112" i="41"/>
  <c r="AB111" i="41"/>
  <c r="AA111" i="41"/>
  <c r="Z111" i="41"/>
  <c r="Y111" i="41"/>
  <c r="X111" i="41"/>
  <c r="W111" i="41"/>
  <c r="V111" i="41"/>
  <c r="U111" i="41"/>
  <c r="T111" i="41"/>
  <c r="S111" i="41"/>
  <c r="R111" i="41"/>
  <c r="Q111" i="41"/>
  <c r="P111" i="41"/>
  <c r="O111" i="41"/>
  <c r="N111" i="41"/>
  <c r="M111" i="41"/>
  <c r="L111" i="41"/>
  <c r="K111" i="41"/>
  <c r="J111" i="41"/>
  <c r="I111" i="41"/>
  <c r="H111" i="41"/>
  <c r="G111" i="41"/>
  <c r="F111" i="41"/>
  <c r="E111" i="41"/>
  <c r="D111" i="41"/>
  <c r="C111" i="41"/>
  <c r="B111" i="41"/>
  <c r="A111" i="41"/>
  <c r="AB110" i="41"/>
  <c r="AA110" i="41"/>
  <c r="Z110" i="41"/>
  <c r="Y110" i="41"/>
  <c r="X110" i="41"/>
  <c r="W110" i="41"/>
  <c r="V110" i="41"/>
  <c r="U110" i="41"/>
  <c r="T110" i="41"/>
  <c r="S110" i="41"/>
  <c r="R110" i="41"/>
  <c r="Q110" i="41"/>
  <c r="P110" i="41"/>
  <c r="O110" i="41"/>
  <c r="N110" i="41"/>
  <c r="M110" i="41"/>
  <c r="L110" i="41"/>
  <c r="K110" i="41"/>
  <c r="J110" i="41"/>
  <c r="I110" i="41"/>
  <c r="H110" i="41"/>
  <c r="G110" i="41"/>
  <c r="F110" i="41"/>
  <c r="E110" i="41"/>
  <c r="D110" i="41"/>
  <c r="C110" i="41"/>
  <c r="B110" i="41"/>
  <c r="A110" i="41"/>
  <c r="AB109" i="41"/>
  <c r="AA109" i="41"/>
  <c r="Z109" i="41"/>
  <c r="Y109" i="41"/>
  <c r="X109" i="41"/>
  <c r="W109" i="41"/>
  <c r="V109" i="41"/>
  <c r="U109" i="41"/>
  <c r="T109" i="41"/>
  <c r="S109" i="41"/>
  <c r="R109" i="41"/>
  <c r="Q109" i="41"/>
  <c r="P109" i="41"/>
  <c r="O109" i="41"/>
  <c r="N109" i="41"/>
  <c r="M109" i="41"/>
  <c r="L109" i="41"/>
  <c r="K109" i="41"/>
  <c r="J109" i="41"/>
  <c r="I109" i="41"/>
  <c r="H109" i="41"/>
  <c r="G109" i="41"/>
  <c r="F109" i="41"/>
  <c r="E109" i="41"/>
  <c r="D109" i="41"/>
  <c r="C109" i="41"/>
  <c r="B109" i="41"/>
  <c r="A109" i="41"/>
  <c r="AB108" i="41"/>
  <c r="AA108" i="41"/>
  <c r="Z108" i="41"/>
  <c r="Y108" i="41"/>
  <c r="X108" i="41"/>
  <c r="W108" i="41"/>
  <c r="V108" i="41"/>
  <c r="U108" i="41"/>
  <c r="T108" i="41"/>
  <c r="S108" i="41"/>
  <c r="R108" i="41"/>
  <c r="Q108" i="41"/>
  <c r="P108" i="41"/>
  <c r="O108" i="41"/>
  <c r="N108" i="41"/>
  <c r="M108" i="41"/>
  <c r="L108" i="41"/>
  <c r="K108" i="41"/>
  <c r="J108" i="41"/>
  <c r="I108" i="41"/>
  <c r="H108" i="41"/>
  <c r="G108" i="41"/>
  <c r="F108" i="41"/>
  <c r="E108" i="41"/>
  <c r="D108" i="41"/>
  <c r="C108" i="41"/>
  <c r="B108" i="41"/>
  <c r="A108" i="41"/>
  <c r="AB107" i="41"/>
  <c r="AA107" i="41"/>
  <c r="Z107" i="41"/>
  <c r="Y107" i="41"/>
  <c r="X107" i="41"/>
  <c r="W107" i="41"/>
  <c r="V107" i="41"/>
  <c r="U107" i="41"/>
  <c r="T107" i="41"/>
  <c r="S107" i="41"/>
  <c r="R107" i="41"/>
  <c r="Q107" i="41"/>
  <c r="P107" i="41"/>
  <c r="O107" i="41"/>
  <c r="N107" i="41"/>
  <c r="M107" i="41"/>
  <c r="L107" i="41"/>
  <c r="K107" i="41"/>
  <c r="J107" i="41"/>
  <c r="I107" i="41"/>
  <c r="H107" i="41"/>
  <c r="G107" i="41"/>
  <c r="F107" i="41"/>
  <c r="E107" i="41"/>
  <c r="D107" i="41"/>
  <c r="C107" i="41"/>
  <c r="B107" i="41"/>
  <c r="A107" i="41"/>
  <c r="AB106" i="41"/>
  <c r="AA106" i="41"/>
  <c r="Z106" i="41"/>
  <c r="Y106" i="41"/>
  <c r="X106" i="41"/>
  <c r="W106" i="41"/>
  <c r="V106" i="41"/>
  <c r="U106" i="41"/>
  <c r="T106" i="41"/>
  <c r="S106" i="41"/>
  <c r="R106" i="41"/>
  <c r="Q106" i="41"/>
  <c r="P106" i="41"/>
  <c r="O106" i="41"/>
  <c r="N106" i="41"/>
  <c r="M106" i="41"/>
  <c r="L106" i="41"/>
  <c r="K106" i="41"/>
  <c r="J106" i="41"/>
  <c r="I106" i="41"/>
  <c r="H106" i="41"/>
  <c r="G106" i="41"/>
  <c r="F106" i="41"/>
  <c r="E106" i="41"/>
  <c r="D106" i="41"/>
  <c r="C106" i="41"/>
  <c r="B106" i="41"/>
  <c r="A106" i="41"/>
  <c r="AB105" i="41"/>
  <c r="AA105" i="41"/>
  <c r="Z105" i="41"/>
  <c r="Y105" i="41"/>
  <c r="X105" i="41"/>
  <c r="W105" i="41"/>
  <c r="V105" i="41"/>
  <c r="U105" i="41"/>
  <c r="T105" i="41"/>
  <c r="S105" i="41"/>
  <c r="R105" i="41"/>
  <c r="Q105" i="41"/>
  <c r="P105" i="41"/>
  <c r="O105" i="41"/>
  <c r="N105" i="41"/>
  <c r="M105" i="41"/>
  <c r="L105" i="41"/>
  <c r="K105" i="41"/>
  <c r="J105" i="41"/>
  <c r="I105" i="41"/>
  <c r="H105" i="41"/>
  <c r="G105" i="41"/>
  <c r="F105" i="41"/>
  <c r="E105" i="41"/>
  <c r="D105" i="41"/>
  <c r="C105" i="41"/>
  <c r="B105" i="41"/>
  <c r="A105" i="41"/>
  <c r="AB104" i="41"/>
  <c r="AA104" i="41"/>
  <c r="Z104" i="41"/>
  <c r="Y104" i="41"/>
  <c r="X104" i="41"/>
  <c r="W104" i="41"/>
  <c r="V104" i="41"/>
  <c r="U104" i="41"/>
  <c r="T104" i="41"/>
  <c r="S104" i="41"/>
  <c r="R104" i="41"/>
  <c r="Q104" i="41"/>
  <c r="P104" i="41"/>
  <c r="O104" i="41"/>
  <c r="N104" i="41"/>
  <c r="M104" i="41"/>
  <c r="L104" i="41"/>
  <c r="K104" i="41"/>
  <c r="J104" i="41"/>
  <c r="I104" i="41"/>
  <c r="H104" i="41"/>
  <c r="G104" i="41"/>
  <c r="F104" i="41"/>
  <c r="E104" i="41"/>
  <c r="D104" i="41"/>
  <c r="C104" i="41"/>
  <c r="B104" i="41"/>
  <c r="A104" i="41"/>
  <c r="AB103" i="41"/>
  <c r="AA103" i="41"/>
  <c r="Z103" i="41"/>
  <c r="Y103" i="41"/>
  <c r="X103" i="41"/>
  <c r="W103" i="41"/>
  <c r="V103" i="41"/>
  <c r="U103" i="41"/>
  <c r="T103" i="41"/>
  <c r="S103" i="41"/>
  <c r="R103" i="41"/>
  <c r="Q103" i="41"/>
  <c r="P103" i="41"/>
  <c r="O103" i="41"/>
  <c r="N103" i="41"/>
  <c r="M103" i="41"/>
  <c r="L103" i="41"/>
  <c r="K103" i="41"/>
  <c r="J103" i="41"/>
  <c r="I103" i="41"/>
  <c r="H103" i="41"/>
  <c r="G103" i="41"/>
  <c r="F103" i="41"/>
  <c r="E103" i="41"/>
  <c r="D103" i="41"/>
  <c r="C103" i="41"/>
  <c r="B103" i="41"/>
  <c r="A103" i="41"/>
  <c r="AB102" i="41"/>
  <c r="AA102" i="41"/>
  <c r="Z102" i="41"/>
  <c r="Y102" i="41"/>
  <c r="X102" i="41"/>
  <c r="W102" i="41"/>
  <c r="V102" i="41"/>
  <c r="U102" i="41"/>
  <c r="T102" i="41"/>
  <c r="S102" i="41"/>
  <c r="R102" i="41"/>
  <c r="Q102" i="41"/>
  <c r="P102" i="41"/>
  <c r="O102" i="41"/>
  <c r="N102" i="41"/>
  <c r="M102" i="41"/>
  <c r="L102" i="41"/>
  <c r="K102" i="41"/>
  <c r="J102" i="41"/>
  <c r="I102" i="41"/>
  <c r="H102" i="41"/>
  <c r="G102" i="41"/>
  <c r="F102" i="41"/>
  <c r="E102" i="41"/>
  <c r="D102" i="41"/>
  <c r="C102" i="41"/>
  <c r="B102" i="41"/>
  <c r="A102" i="41"/>
  <c r="AB101" i="41"/>
  <c r="AA101" i="41"/>
  <c r="Z101" i="41"/>
  <c r="Y101" i="41"/>
  <c r="X101" i="41"/>
  <c r="W101" i="41"/>
  <c r="V101" i="41"/>
  <c r="U101" i="41"/>
  <c r="T101" i="41"/>
  <c r="S101" i="41"/>
  <c r="R101" i="41"/>
  <c r="Q101" i="41"/>
  <c r="P101" i="41"/>
  <c r="O101" i="41"/>
  <c r="N101" i="41"/>
  <c r="M101" i="41"/>
  <c r="L101" i="41"/>
  <c r="K101" i="41"/>
  <c r="J101" i="41"/>
  <c r="I101" i="41"/>
  <c r="H101" i="41"/>
  <c r="G101" i="41"/>
  <c r="F101" i="41"/>
  <c r="E101" i="41"/>
  <c r="D101" i="41"/>
  <c r="C101" i="41"/>
  <c r="B101" i="41"/>
  <c r="A101" i="41"/>
  <c r="AB100" i="41"/>
  <c r="AA100" i="41"/>
  <c r="Z100" i="41"/>
  <c r="Y100" i="41"/>
  <c r="X100" i="41"/>
  <c r="W100" i="41"/>
  <c r="V100" i="41"/>
  <c r="U100" i="41"/>
  <c r="T100" i="41"/>
  <c r="S100" i="41"/>
  <c r="R100" i="41"/>
  <c r="Q100" i="41"/>
  <c r="P100" i="41"/>
  <c r="O100" i="41"/>
  <c r="N100" i="41"/>
  <c r="M100" i="41"/>
  <c r="L100" i="41"/>
  <c r="K100" i="41"/>
  <c r="J100" i="41"/>
  <c r="I100" i="41"/>
  <c r="H100" i="41"/>
  <c r="G100" i="41"/>
  <c r="F100" i="41"/>
  <c r="E100" i="41"/>
  <c r="D100" i="41"/>
  <c r="C100" i="41"/>
  <c r="B100" i="41"/>
  <c r="A100" i="41"/>
  <c r="AB99" i="41"/>
  <c r="AA99" i="41"/>
  <c r="Z99" i="41"/>
  <c r="Y99" i="41"/>
  <c r="X99" i="41"/>
  <c r="W99" i="41"/>
  <c r="V99" i="41"/>
  <c r="U99" i="41"/>
  <c r="T99" i="41"/>
  <c r="S99" i="41"/>
  <c r="R99" i="41"/>
  <c r="Q99" i="41"/>
  <c r="P99" i="41"/>
  <c r="O99" i="41"/>
  <c r="N99" i="41"/>
  <c r="M99" i="41"/>
  <c r="L99" i="41"/>
  <c r="K99" i="41"/>
  <c r="J99" i="41"/>
  <c r="I99" i="41"/>
  <c r="H99" i="41"/>
  <c r="G99" i="41"/>
  <c r="F99" i="41"/>
  <c r="E99" i="41"/>
  <c r="D99" i="41"/>
  <c r="C99" i="41"/>
  <c r="B99" i="41"/>
  <c r="A99" i="41"/>
  <c r="AB98" i="41"/>
  <c r="AA98" i="41"/>
  <c r="Z98" i="41"/>
  <c r="Y98" i="41"/>
  <c r="X98" i="41"/>
  <c r="W98" i="41"/>
  <c r="V98" i="41"/>
  <c r="U98" i="41"/>
  <c r="T98" i="41"/>
  <c r="S98" i="41"/>
  <c r="R98" i="41"/>
  <c r="Q98" i="41"/>
  <c r="P98" i="41"/>
  <c r="O98" i="41"/>
  <c r="N98" i="41"/>
  <c r="M98" i="41"/>
  <c r="L98" i="41"/>
  <c r="K98" i="41"/>
  <c r="J98" i="41"/>
  <c r="I98" i="41"/>
  <c r="H98" i="41"/>
  <c r="G98" i="41"/>
  <c r="F98" i="41"/>
  <c r="E98" i="41"/>
  <c r="D98" i="41"/>
  <c r="C98" i="41"/>
  <c r="B98" i="41"/>
  <c r="A98" i="41"/>
  <c r="AB97" i="41"/>
  <c r="AA97" i="41"/>
  <c r="Z97" i="41"/>
  <c r="Y97" i="41"/>
  <c r="X97" i="41"/>
  <c r="W97" i="41"/>
  <c r="V97" i="41"/>
  <c r="U97" i="41"/>
  <c r="T97" i="41"/>
  <c r="S97" i="41"/>
  <c r="R97" i="41"/>
  <c r="Q97" i="41"/>
  <c r="P97" i="41"/>
  <c r="O97" i="41"/>
  <c r="N97" i="41"/>
  <c r="M97" i="41"/>
  <c r="L97" i="41"/>
  <c r="K97" i="41"/>
  <c r="J97" i="41"/>
  <c r="I97" i="41"/>
  <c r="H97" i="41"/>
  <c r="G97" i="41"/>
  <c r="F97" i="41"/>
  <c r="E97" i="41"/>
  <c r="D97" i="41"/>
  <c r="C97" i="41"/>
  <c r="B97" i="41"/>
  <c r="A97" i="41"/>
  <c r="AB96" i="41"/>
  <c r="AA96" i="41"/>
  <c r="Z96" i="41"/>
  <c r="Y96" i="41"/>
  <c r="X96" i="41"/>
  <c r="W96" i="41"/>
  <c r="V96" i="41"/>
  <c r="U96" i="41"/>
  <c r="T96" i="41"/>
  <c r="S96" i="41"/>
  <c r="R96" i="41"/>
  <c r="Q96" i="41"/>
  <c r="P96" i="41"/>
  <c r="O96" i="41"/>
  <c r="N96" i="41"/>
  <c r="M96" i="41"/>
  <c r="L96" i="41"/>
  <c r="K96" i="41"/>
  <c r="J96" i="41"/>
  <c r="I96" i="41"/>
  <c r="H96" i="41"/>
  <c r="G96" i="41"/>
  <c r="F96" i="41"/>
  <c r="E96" i="41"/>
  <c r="D96" i="41"/>
  <c r="C96" i="41"/>
  <c r="B96" i="41"/>
  <c r="A96" i="41"/>
  <c r="AB95" i="41"/>
  <c r="AA95" i="41"/>
  <c r="Z95" i="41"/>
  <c r="Y95" i="41"/>
  <c r="X95" i="41"/>
  <c r="W95" i="41"/>
  <c r="V95" i="41"/>
  <c r="U95" i="41"/>
  <c r="T95" i="41"/>
  <c r="S95" i="41"/>
  <c r="R95" i="41"/>
  <c r="Q95" i="41"/>
  <c r="P95" i="41"/>
  <c r="O95" i="41"/>
  <c r="N95" i="41"/>
  <c r="M95" i="41"/>
  <c r="L95" i="41"/>
  <c r="K95" i="41"/>
  <c r="J95" i="41"/>
  <c r="I95" i="41"/>
  <c r="H95" i="41"/>
  <c r="G95" i="41"/>
  <c r="F95" i="41"/>
  <c r="E95" i="41"/>
  <c r="D95" i="41"/>
  <c r="C95" i="41"/>
  <c r="B95" i="41"/>
  <c r="A95" i="41"/>
  <c r="AB94" i="41"/>
  <c r="AA94" i="41"/>
  <c r="Z94" i="41"/>
  <c r="Y94" i="41"/>
  <c r="X94" i="41"/>
  <c r="W94" i="41"/>
  <c r="V94" i="41"/>
  <c r="U94" i="41"/>
  <c r="T94" i="41"/>
  <c r="R94" i="41"/>
  <c r="Q94" i="41"/>
  <c r="P94" i="41"/>
  <c r="O94" i="41"/>
  <c r="N94" i="41"/>
  <c r="M94" i="41"/>
  <c r="L94" i="41"/>
  <c r="K94" i="41"/>
  <c r="J94" i="41"/>
  <c r="I94" i="41"/>
  <c r="H94" i="41"/>
  <c r="G94" i="41"/>
  <c r="F94" i="41"/>
  <c r="E94" i="41"/>
  <c r="D94" i="41"/>
  <c r="C94" i="41"/>
  <c r="B94" i="41"/>
  <c r="A94" i="41"/>
  <c r="AB93" i="41"/>
  <c r="AA93" i="41"/>
  <c r="Z93" i="41"/>
  <c r="Y93" i="41"/>
  <c r="X93" i="41"/>
  <c r="W93" i="41"/>
  <c r="V93" i="41"/>
  <c r="U93" i="41"/>
  <c r="T93" i="41"/>
  <c r="S93" i="41"/>
  <c r="R93" i="41"/>
  <c r="Q93" i="41"/>
  <c r="P93" i="41"/>
  <c r="O93" i="41"/>
  <c r="N93" i="41"/>
  <c r="M93" i="41"/>
  <c r="L93" i="41"/>
  <c r="K93" i="41"/>
  <c r="J93" i="41"/>
  <c r="I93" i="41"/>
  <c r="H93" i="41"/>
  <c r="G93" i="41"/>
  <c r="F93" i="41"/>
  <c r="E93" i="41"/>
  <c r="D93" i="41"/>
  <c r="C93" i="41"/>
  <c r="B93" i="41"/>
  <c r="A93" i="41"/>
  <c r="AB92" i="41"/>
  <c r="AA92" i="41"/>
  <c r="Z92" i="41"/>
  <c r="Y92" i="41"/>
  <c r="X92" i="41"/>
  <c r="W92" i="41"/>
  <c r="V92" i="41"/>
  <c r="U92" i="41"/>
  <c r="T92" i="41"/>
  <c r="S92" i="41"/>
  <c r="R92" i="41"/>
  <c r="Q92" i="41"/>
  <c r="P92" i="41"/>
  <c r="O92" i="41"/>
  <c r="N92" i="41"/>
  <c r="L92" i="41"/>
  <c r="K92" i="41"/>
  <c r="J92" i="41"/>
  <c r="I92" i="41"/>
  <c r="H92" i="41"/>
  <c r="G92" i="41"/>
  <c r="F92" i="41"/>
  <c r="E92" i="41"/>
  <c r="D92" i="41"/>
  <c r="C92" i="41"/>
  <c r="B92" i="41"/>
  <c r="A92" i="41"/>
  <c r="AB91" i="41"/>
  <c r="AA91" i="41"/>
  <c r="Z91" i="41"/>
  <c r="Y91" i="41"/>
  <c r="X91" i="41"/>
  <c r="W91" i="41"/>
  <c r="V91" i="41"/>
  <c r="U91" i="41"/>
  <c r="T91" i="41"/>
  <c r="S91" i="41"/>
  <c r="R91" i="41"/>
  <c r="Q91" i="41"/>
  <c r="P91" i="41"/>
  <c r="O91" i="41"/>
  <c r="N91" i="41"/>
  <c r="M91" i="41"/>
  <c r="L91" i="41"/>
  <c r="K91" i="41"/>
  <c r="J91" i="41"/>
  <c r="I91" i="41"/>
  <c r="H91" i="41"/>
  <c r="G91" i="41"/>
  <c r="F91" i="41"/>
  <c r="E91" i="41"/>
  <c r="D91" i="41"/>
  <c r="C91" i="41"/>
  <c r="B91" i="41"/>
  <c r="A91" i="41"/>
  <c r="AB90" i="41"/>
  <c r="AA90" i="41"/>
  <c r="Z90" i="41"/>
  <c r="Y90" i="41"/>
  <c r="X90" i="41"/>
  <c r="W90" i="41"/>
  <c r="V90" i="41"/>
  <c r="U90" i="41"/>
  <c r="T90" i="41"/>
  <c r="S90" i="41"/>
  <c r="R90" i="41"/>
  <c r="Q90" i="41"/>
  <c r="P90" i="41"/>
  <c r="O90" i="41"/>
  <c r="N90" i="41"/>
  <c r="M90" i="41"/>
  <c r="L90" i="41"/>
  <c r="K90" i="41"/>
  <c r="J90" i="41"/>
  <c r="I90" i="41"/>
  <c r="H90" i="41"/>
  <c r="G90" i="41"/>
  <c r="F90" i="41"/>
  <c r="E90" i="41"/>
  <c r="D90" i="41"/>
  <c r="C90" i="41"/>
  <c r="B90" i="41"/>
  <c r="A90" i="41"/>
  <c r="AB89" i="41"/>
  <c r="AA89" i="41"/>
  <c r="Z89" i="41"/>
  <c r="Y89" i="41"/>
  <c r="X89" i="41"/>
  <c r="W89" i="41"/>
  <c r="V89" i="41"/>
  <c r="U89" i="41"/>
  <c r="T89" i="41"/>
  <c r="S89" i="41"/>
  <c r="R89" i="41"/>
  <c r="Q89" i="41"/>
  <c r="P89" i="41"/>
  <c r="O89" i="41"/>
  <c r="N89" i="41"/>
  <c r="M89" i="41"/>
  <c r="L89" i="41"/>
  <c r="K89" i="41"/>
  <c r="J89" i="41"/>
  <c r="I89" i="41"/>
  <c r="H89" i="41"/>
  <c r="G89" i="41"/>
  <c r="F89" i="41"/>
  <c r="E89" i="41"/>
  <c r="D89" i="41"/>
  <c r="C89" i="41"/>
  <c r="B89" i="41"/>
  <c r="A89" i="41"/>
  <c r="AB88" i="41"/>
  <c r="AA88" i="41"/>
  <c r="Z88" i="41"/>
  <c r="Y88" i="41"/>
  <c r="X88" i="41"/>
  <c r="W88" i="41"/>
  <c r="V88" i="41"/>
  <c r="U88" i="41"/>
  <c r="T88" i="41"/>
  <c r="S88" i="41"/>
  <c r="R88" i="41"/>
  <c r="Q88" i="41"/>
  <c r="P88" i="41"/>
  <c r="O88" i="41"/>
  <c r="N88" i="41"/>
  <c r="M88" i="41"/>
  <c r="L88" i="41"/>
  <c r="K88" i="41"/>
  <c r="J88" i="41"/>
  <c r="I88" i="41"/>
  <c r="H88" i="41"/>
  <c r="G88" i="41"/>
  <c r="F88" i="41"/>
  <c r="E88" i="41"/>
  <c r="D88" i="41"/>
  <c r="C88" i="41"/>
  <c r="B88" i="41"/>
  <c r="A88" i="41"/>
  <c r="AB87" i="41"/>
  <c r="AA87" i="41"/>
  <c r="Z87" i="41"/>
  <c r="Y87" i="41"/>
  <c r="X87" i="41"/>
  <c r="W87" i="41"/>
  <c r="V87" i="41"/>
  <c r="U87" i="41"/>
  <c r="T87" i="41"/>
  <c r="S87" i="41"/>
  <c r="R87" i="41"/>
  <c r="Q87" i="41"/>
  <c r="P87" i="41"/>
  <c r="O87" i="41"/>
  <c r="N87" i="41"/>
  <c r="M87" i="41"/>
  <c r="L87" i="41"/>
  <c r="K87" i="41"/>
  <c r="J87" i="41"/>
  <c r="I87" i="41"/>
  <c r="H87" i="41"/>
  <c r="G87" i="41"/>
  <c r="F87" i="41"/>
  <c r="E87" i="41"/>
  <c r="D87" i="41"/>
  <c r="C87" i="41"/>
  <c r="B87" i="41"/>
  <c r="A87" i="41"/>
  <c r="AB86" i="41"/>
  <c r="AA86" i="41"/>
  <c r="Z86" i="41"/>
  <c r="Y86" i="41"/>
  <c r="X86" i="41"/>
  <c r="W86" i="41"/>
  <c r="V86" i="41"/>
  <c r="U86" i="41"/>
  <c r="T86" i="41"/>
  <c r="S86" i="41"/>
  <c r="R86" i="41"/>
  <c r="Q86" i="41"/>
  <c r="P86" i="41"/>
  <c r="O86" i="41"/>
  <c r="N86" i="41"/>
  <c r="M86" i="41"/>
  <c r="L86" i="41"/>
  <c r="K86" i="41"/>
  <c r="J86" i="41"/>
  <c r="I86" i="41"/>
  <c r="H86" i="41"/>
  <c r="G86" i="41"/>
  <c r="F86" i="41"/>
  <c r="E86" i="41"/>
  <c r="D86" i="41"/>
  <c r="C86" i="41"/>
  <c r="B86" i="41"/>
  <c r="A86" i="41"/>
  <c r="AB85" i="41"/>
  <c r="AA85" i="41"/>
  <c r="Z85" i="41"/>
  <c r="Y85" i="41"/>
  <c r="X85" i="41"/>
  <c r="W85" i="41"/>
  <c r="V85" i="41"/>
  <c r="U85" i="41"/>
  <c r="T85" i="41"/>
  <c r="S85" i="41"/>
  <c r="R85" i="41"/>
  <c r="Q85" i="41"/>
  <c r="P85" i="41"/>
  <c r="O85" i="41"/>
  <c r="N85" i="41"/>
  <c r="M85" i="41"/>
  <c r="L85" i="41"/>
  <c r="K85" i="41"/>
  <c r="J85" i="41"/>
  <c r="I85" i="41"/>
  <c r="H85" i="41"/>
  <c r="G85" i="41"/>
  <c r="F85" i="41"/>
  <c r="E85" i="41"/>
  <c r="D85" i="41"/>
  <c r="C85" i="41"/>
  <c r="B85" i="41"/>
  <c r="A85" i="41"/>
  <c r="AB84" i="41"/>
  <c r="AA84" i="41"/>
  <c r="Z84" i="41"/>
  <c r="Y84" i="41"/>
  <c r="X84" i="41"/>
  <c r="W84" i="41"/>
  <c r="V84" i="41"/>
  <c r="U84" i="41"/>
  <c r="T84" i="41"/>
  <c r="S84" i="41"/>
  <c r="R84" i="41"/>
  <c r="Q84" i="41"/>
  <c r="P84" i="41"/>
  <c r="O84" i="41"/>
  <c r="N84" i="41"/>
  <c r="M84" i="41"/>
  <c r="L84" i="41"/>
  <c r="K84" i="41"/>
  <c r="J84" i="41"/>
  <c r="I84" i="41"/>
  <c r="H84" i="41"/>
  <c r="G84" i="41"/>
  <c r="F84" i="41"/>
  <c r="E84" i="41"/>
  <c r="D84" i="41"/>
  <c r="C84" i="41"/>
  <c r="B84" i="41"/>
  <c r="A84" i="41"/>
  <c r="AB83" i="41"/>
  <c r="AA83" i="41"/>
  <c r="Z83" i="41"/>
  <c r="Y83" i="41"/>
  <c r="X83" i="41"/>
  <c r="W83" i="41"/>
  <c r="V83" i="41"/>
  <c r="U83" i="41"/>
  <c r="T83" i="41"/>
  <c r="S83" i="41"/>
  <c r="R83" i="41"/>
  <c r="Q83" i="41"/>
  <c r="P83" i="41"/>
  <c r="O83" i="41"/>
  <c r="N83" i="41"/>
  <c r="M83" i="41"/>
  <c r="L83" i="41"/>
  <c r="K83" i="41"/>
  <c r="J83" i="41"/>
  <c r="I83" i="41"/>
  <c r="H83" i="41"/>
  <c r="G83" i="41"/>
  <c r="F83" i="41"/>
  <c r="E83" i="41"/>
  <c r="D83" i="41"/>
  <c r="C83" i="41"/>
  <c r="B83" i="41"/>
  <c r="A83" i="41"/>
  <c r="AB82" i="41"/>
  <c r="AA82" i="41"/>
  <c r="Z82" i="41"/>
  <c r="Y82" i="41"/>
  <c r="X82" i="41"/>
  <c r="W82" i="41"/>
  <c r="V82" i="41"/>
  <c r="U82" i="41"/>
  <c r="T82" i="41"/>
  <c r="S82" i="41"/>
  <c r="R82" i="41"/>
  <c r="Q82" i="41"/>
  <c r="P82" i="41"/>
  <c r="O82" i="41"/>
  <c r="N82" i="41"/>
  <c r="M82" i="41"/>
  <c r="L82" i="41"/>
  <c r="K82" i="41"/>
  <c r="J82" i="41"/>
  <c r="I82" i="41"/>
  <c r="H82" i="41"/>
  <c r="G82" i="41"/>
  <c r="F82" i="41"/>
  <c r="E82" i="41"/>
  <c r="D82" i="41"/>
  <c r="C82" i="41"/>
  <c r="B82" i="41"/>
  <c r="A82" i="41"/>
  <c r="AB81" i="41"/>
  <c r="AA81" i="41"/>
  <c r="Z81" i="41"/>
  <c r="Y81" i="41"/>
  <c r="X81" i="41"/>
  <c r="W81" i="41"/>
  <c r="V81" i="41"/>
  <c r="U81" i="41"/>
  <c r="T81" i="41"/>
  <c r="S81" i="41"/>
  <c r="R81" i="41"/>
  <c r="Q81" i="41"/>
  <c r="P81" i="41"/>
  <c r="O81" i="41"/>
  <c r="N81" i="41"/>
  <c r="M81" i="41"/>
  <c r="L81" i="41"/>
  <c r="K81" i="41"/>
  <c r="J81" i="41"/>
  <c r="I81" i="41"/>
  <c r="H81" i="41"/>
  <c r="G81" i="41"/>
  <c r="F81" i="41"/>
  <c r="E81" i="41"/>
  <c r="D81" i="41"/>
  <c r="C81" i="41"/>
  <c r="B81" i="41"/>
  <c r="A81" i="41"/>
  <c r="AB80" i="41"/>
  <c r="AA80" i="41"/>
  <c r="Z80" i="41"/>
  <c r="Y80" i="41"/>
  <c r="X80" i="41"/>
  <c r="W80" i="41"/>
  <c r="V80" i="41"/>
  <c r="U80" i="41"/>
  <c r="T80" i="41"/>
  <c r="S80" i="41"/>
  <c r="R80" i="41"/>
  <c r="Q80" i="41"/>
  <c r="P80" i="41"/>
  <c r="O80" i="41"/>
  <c r="N80" i="41"/>
  <c r="M80" i="41"/>
  <c r="L80" i="41"/>
  <c r="K80" i="41"/>
  <c r="J80" i="41"/>
  <c r="I80" i="41"/>
  <c r="H80" i="41"/>
  <c r="G80" i="41"/>
  <c r="F80" i="41"/>
  <c r="E80" i="41"/>
  <c r="D80" i="41"/>
  <c r="C80" i="41"/>
  <c r="B80" i="41"/>
  <c r="A80" i="41"/>
  <c r="AB79" i="41"/>
  <c r="AA79" i="41"/>
  <c r="Z79" i="41"/>
  <c r="Y79" i="41"/>
  <c r="X79" i="41"/>
  <c r="W79" i="41"/>
  <c r="V79" i="41"/>
  <c r="U79" i="41"/>
  <c r="T79" i="41"/>
  <c r="R79" i="41"/>
  <c r="Q79" i="41"/>
  <c r="P79" i="41"/>
  <c r="O79" i="41"/>
  <c r="N79" i="41"/>
  <c r="M79" i="41"/>
  <c r="L79" i="41"/>
  <c r="K79" i="41"/>
  <c r="J79" i="41"/>
  <c r="I79" i="41"/>
  <c r="H79" i="41"/>
  <c r="G79" i="41"/>
  <c r="F79" i="41"/>
  <c r="E79" i="41"/>
  <c r="D79" i="41"/>
  <c r="C79" i="41"/>
  <c r="B79" i="41"/>
  <c r="A79" i="41"/>
  <c r="AB78" i="41"/>
  <c r="AA78" i="41"/>
  <c r="Z78" i="41"/>
  <c r="Y78" i="41"/>
  <c r="X78" i="41"/>
  <c r="W78" i="41"/>
  <c r="V78" i="41"/>
  <c r="U78" i="41"/>
  <c r="T78" i="41"/>
  <c r="S78" i="41"/>
  <c r="R78" i="41"/>
  <c r="Q78" i="41"/>
  <c r="P78" i="41"/>
  <c r="O78" i="41"/>
  <c r="N78" i="41"/>
  <c r="M78" i="41"/>
  <c r="L78" i="41"/>
  <c r="K78" i="41"/>
  <c r="J78" i="41"/>
  <c r="I78" i="41"/>
  <c r="H78" i="41"/>
  <c r="G78" i="41"/>
  <c r="F78" i="41"/>
  <c r="E78" i="41"/>
  <c r="D78" i="41"/>
  <c r="C78" i="41"/>
  <c r="B78" i="41"/>
  <c r="A78" i="41"/>
  <c r="AB77" i="41"/>
  <c r="AA77" i="41"/>
  <c r="Z77" i="41"/>
  <c r="Y77" i="41"/>
  <c r="X77" i="41"/>
  <c r="W77" i="41"/>
  <c r="V77" i="41"/>
  <c r="U77" i="41"/>
  <c r="T77" i="41"/>
  <c r="S77" i="41"/>
  <c r="R77" i="41"/>
  <c r="Q77" i="41"/>
  <c r="P77" i="41"/>
  <c r="O77" i="41"/>
  <c r="N77" i="41"/>
  <c r="L77" i="41"/>
  <c r="K77" i="41"/>
  <c r="J77" i="41"/>
  <c r="I77" i="41"/>
  <c r="H77" i="41"/>
  <c r="G77" i="41"/>
  <c r="F77" i="41"/>
  <c r="E77" i="41"/>
  <c r="D77" i="41"/>
  <c r="C77" i="41"/>
  <c r="B77" i="41"/>
  <c r="A77" i="41"/>
  <c r="AB76" i="41"/>
  <c r="AA76" i="41"/>
  <c r="Z76" i="41"/>
  <c r="Y76" i="41"/>
  <c r="X76" i="41"/>
  <c r="W76" i="41"/>
  <c r="V76" i="41"/>
  <c r="U76" i="41"/>
  <c r="T76" i="41"/>
  <c r="S76" i="41"/>
  <c r="R76" i="41"/>
  <c r="Q76" i="41"/>
  <c r="P76" i="41"/>
  <c r="O76" i="41"/>
  <c r="N76" i="41"/>
  <c r="M76" i="41"/>
  <c r="L76" i="41"/>
  <c r="K76" i="41"/>
  <c r="J76" i="41"/>
  <c r="I76" i="41"/>
  <c r="H76" i="41"/>
  <c r="G76" i="41"/>
  <c r="F76" i="41"/>
  <c r="E76" i="41"/>
  <c r="D76" i="41"/>
  <c r="C76" i="41"/>
  <c r="B76" i="41"/>
  <c r="A76" i="41"/>
  <c r="AB75" i="41"/>
  <c r="AA75" i="41"/>
  <c r="Z75" i="41"/>
  <c r="Y75" i="41"/>
  <c r="X75" i="41"/>
  <c r="W75" i="41"/>
  <c r="V75" i="41"/>
  <c r="U75" i="41"/>
  <c r="T75" i="41"/>
  <c r="S75" i="41"/>
  <c r="R75" i="41"/>
  <c r="Q75" i="41"/>
  <c r="P75" i="41"/>
  <c r="O75" i="41"/>
  <c r="N75" i="41"/>
  <c r="M75" i="41"/>
  <c r="L75" i="41"/>
  <c r="K75" i="41"/>
  <c r="J75" i="41"/>
  <c r="I75" i="41"/>
  <c r="H75" i="41"/>
  <c r="G75" i="41"/>
  <c r="F75" i="41"/>
  <c r="E75" i="41"/>
  <c r="D75" i="41"/>
  <c r="C75" i="41"/>
  <c r="B75" i="41"/>
  <c r="A75" i="41"/>
  <c r="AB74" i="41"/>
  <c r="AA74" i="41"/>
  <c r="Z74" i="41"/>
  <c r="Y74" i="41"/>
  <c r="X74" i="41"/>
  <c r="W74" i="41"/>
  <c r="V74" i="41"/>
  <c r="U74" i="41"/>
  <c r="T74" i="41"/>
  <c r="S74" i="41"/>
  <c r="R74" i="41"/>
  <c r="Q74" i="41"/>
  <c r="P74" i="41"/>
  <c r="O74" i="41"/>
  <c r="N74" i="41"/>
  <c r="M74" i="41"/>
  <c r="L74" i="41"/>
  <c r="K74" i="41"/>
  <c r="J74" i="41"/>
  <c r="I74" i="41"/>
  <c r="H74" i="41"/>
  <c r="G74" i="41"/>
  <c r="F74" i="41"/>
  <c r="E74" i="41"/>
  <c r="D74" i="41"/>
  <c r="C74" i="41"/>
  <c r="B74" i="41"/>
  <c r="A74" i="41"/>
  <c r="AB73" i="41"/>
  <c r="AA73" i="41"/>
  <c r="Z73" i="41"/>
  <c r="Y73" i="41"/>
  <c r="X73" i="41"/>
  <c r="W73" i="41"/>
  <c r="V73" i="41"/>
  <c r="U73" i="41"/>
  <c r="T73" i="41"/>
  <c r="S73" i="41"/>
  <c r="R73" i="41"/>
  <c r="Q73" i="41"/>
  <c r="P73" i="41"/>
  <c r="O73" i="41"/>
  <c r="N73" i="41"/>
  <c r="M73" i="41"/>
  <c r="L73" i="41"/>
  <c r="K73" i="41"/>
  <c r="J73" i="41"/>
  <c r="I73" i="41"/>
  <c r="H73" i="41"/>
  <c r="G73" i="41"/>
  <c r="F73" i="41"/>
  <c r="E73" i="41"/>
  <c r="D73" i="41"/>
  <c r="C73" i="41"/>
  <c r="B73" i="41"/>
  <c r="A73" i="41"/>
  <c r="AB72" i="41"/>
  <c r="AA72" i="41"/>
  <c r="Z72" i="41"/>
  <c r="Y72" i="41"/>
  <c r="X72" i="41"/>
  <c r="W72" i="41"/>
  <c r="V72" i="41"/>
  <c r="U72" i="41"/>
  <c r="T72" i="41"/>
  <c r="S72" i="41"/>
  <c r="R72" i="41"/>
  <c r="Q72" i="41"/>
  <c r="P72" i="41"/>
  <c r="O72" i="41"/>
  <c r="N72" i="41"/>
  <c r="M72" i="41"/>
  <c r="L72" i="41"/>
  <c r="K72" i="41"/>
  <c r="J72" i="41"/>
  <c r="I72" i="41"/>
  <c r="H72" i="41"/>
  <c r="G72" i="41"/>
  <c r="F72" i="41"/>
  <c r="E72" i="41"/>
  <c r="D72" i="41"/>
  <c r="C72" i="41"/>
  <c r="B72" i="41"/>
  <c r="A72" i="41"/>
  <c r="AB71" i="41"/>
  <c r="AA71" i="41"/>
  <c r="Z71" i="41"/>
  <c r="Y71" i="41"/>
  <c r="X71" i="41"/>
  <c r="W71" i="41"/>
  <c r="V71" i="41"/>
  <c r="U71" i="41"/>
  <c r="T71" i="41"/>
  <c r="S71" i="41"/>
  <c r="R71" i="41"/>
  <c r="Q71" i="41"/>
  <c r="P71" i="41"/>
  <c r="O71" i="41"/>
  <c r="N71" i="41"/>
  <c r="M71" i="41"/>
  <c r="L71" i="41"/>
  <c r="K71" i="41"/>
  <c r="J71" i="41"/>
  <c r="I71" i="41"/>
  <c r="H71" i="41"/>
  <c r="G71" i="41"/>
  <c r="F71" i="41"/>
  <c r="E71" i="41"/>
  <c r="D71" i="41"/>
  <c r="C71" i="41"/>
  <c r="B71" i="41"/>
  <c r="A71" i="41"/>
  <c r="AB70" i="41"/>
  <c r="AA70" i="41"/>
  <c r="Z70" i="41"/>
  <c r="Y70" i="41"/>
  <c r="X70" i="41"/>
  <c r="W70" i="41"/>
  <c r="V70" i="41"/>
  <c r="U70" i="41"/>
  <c r="T70" i="41"/>
  <c r="S70" i="41"/>
  <c r="R70" i="41"/>
  <c r="Q70" i="41"/>
  <c r="P70" i="41"/>
  <c r="O70" i="41"/>
  <c r="N70" i="41"/>
  <c r="M70" i="41"/>
  <c r="L70" i="41"/>
  <c r="K70" i="41"/>
  <c r="J70" i="41"/>
  <c r="I70" i="41"/>
  <c r="H70" i="41"/>
  <c r="G70" i="41"/>
  <c r="F70" i="41"/>
  <c r="E70" i="41"/>
  <c r="D70" i="41"/>
  <c r="C70" i="41"/>
  <c r="B70" i="41"/>
  <c r="A70" i="41"/>
  <c r="AB69" i="41"/>
  <c r="AA69" i="41"/>
  <c r="Z69" i="41"/>
  <c r="Y69" i="41"/>
  <c r="X69" i="41"/>
  <c r="W69" i="41"/>
  <c r="V69" i="41"/>
  <c r="U69" i="41"/>
  <c r="T69" i="41"/>
  <c r="S69" i="41"/>
  <c r="R69" i="41"/>
  <c r="Q69" i="41"/>
  <c r="P69" i="41"/>
  <c r="O69" i="41"/>
  <c r="N69" i="41"/>
  <c r="M69" i="41"/>
  <c r="L69" i="41"/>
  <c r="K69" i="41"/>
  <c r="J69" i="41"/>
  <c r="I69" i="41"/>
  <c r="H69" i="41"/>
  <c r="G69" i="41"/>
  <c r="F69" i="41"/>
  <c r="E69" i="41"/>
  <c r="D69" i="41"/>
  <c r="C69" i="41"/>
  <c r="B69" i="41"/>
  <c r="A69" i="41"/>
  <c r="AB68" i="41"/>
  <c r="AA68" i="41"/>
  <c r="Z68" i="41"/>
  <c r="Y68" i="41"/>
  <c r="X68" i="41"/>
  <c r="W68" i="41"/>
  <c r="V68" i="41"/>
  <c r="U68" i="41"/>
  <c r="T68" i="41"/>
  <c r="S68" i="41"/>
  <c r="R68" i="41"/>
  <c r="Q68" i="41"/>
  <c r="P68" i="41"/>
  <c r="O68" i="41"/>
  <c r="N68" i="41"/>
  <c r="M68" i="41"/>
  <c r="L68" i="41"/>
  <c r="K68" i="41"/>
  <c r="J68" i="41"/>
  <c r="I68" i="41"/>
  <c r="H68" i="41"/>
  <c r="G68" i="41"/>
  <c r="F68" i="41"/>
  <c r="E68" i="41"/>
  <c r="D68" i="41"/>
  <c r="C68" i="41"/>
  <c r="B68" i="41"/>
  <c r="A68" i="41"/>
  <c r="AB67" i="41"/>
  <c r="AA67" i="41"/>
  <c r="Z67" i="41"/>
  <c r="Y67" i="41"/>
  <c r="X67" i="41"/>
  <c r="W67" i="41"/>
  <c r="V67" i="41"/>
  <c r="U67" i="41"/>
  <c r="T67" i="41"/>
  <c r="S67" i="41"/>
  <c r="R67" i="41"/>
  <c r="Q67" i="41"/>
  <c r="P67" i="41"/>
  <c r="O67" i="41"/>
  <c r="N67" i="41"/>
  <c r="M67" i="41"/>
  <c r="L67" i="41"/>
  <c r="K67" i="41"/>
  <c r="J67" i="41"/>
  <c r="I67" i="41"/>
  <c r="H67" i="41"/>
  <c r="G67" i="41"/>
  <c r="F67" i="41"/>
  <c r="E67" i="41"/>
  <c r="D67" i="41"/>
  <c r="C67" i="41"/>
  <c r="B67" i="41"/>
  <c r="A67" i="41"/>
  <c r="AB66" i="41"/>
  <c r="AA66" i="41"/>
  <c r="Z66" i="41"/>
  <c r="Y66" i="41"/>
  <c r="X66" i="41"/>
  <c r="W66" i="41"/>
  <c r="V66" i="41"/>
  <c r="U66" i="41"/>
  <c r="T66" i="41"/>
  <c r="S66" i="41"/>
  <c r="R66" i="41"/>
  <c r="Q66" i="41"/>
  <c r="P66" i="41"/>
  <c r="O66" i="41"/>
  <c r="N66" i="41"/>
  <c r="M66" i="41"/>
  <c r="L66" i="41"/>
  <c r="K66" i="41"/>
  <c r="J66" i="41"/>
  <c r="I66" i="41"/>
  <c r="H66" i="41"/>
  <c r="G66" i="41"/>
  <c r="F66" i="41"/>
  <c r="E66" i="41"/>
  <c r="D66" i="41"/>
  <c r="C66" i="41"/>
  <c r="B66" i="41"/>
  <c r="A66" i="41"/>
  <c r="AB65" i="41"/>
  <c r="AA65" i="41"/>
  <c r="Z65" i="41"/>
  <c r="Y65" i="41"/>
  <c r="X65" i="41"/>
  <c r="W65" i="41"/>
  <c r="V65" i="41"/>
  <c r="U65" i="41"/>
  <c r="T65" i="41"/>
  <c r="S65" i="41"/>
  <c r="R65" i="41"/>
  <c r="Q65" i="41"/>
  <c r="P65" i="41"/>
  <c r="O65" i="41"/>
  <c r="N65" i="41"/>
  <c r="M65" i="41"/>
  <c r="L65" i="41"/>
  <c r="K65" i="41"/>
  <c r="J65" i="41"/>
  <c r="I65" i="41"/>
  <c r="H65" i="41"/>
  <c r="G65" i="41"/>
  <c r="F65" i="41"/>
  <c r="E65" i="41"/>
  <c r="D65" i="41"/>
  <c r="C65" i="41"/>
  <c r="B65" i="41"/>
  <c r="A65" i="41"/>
  <c r="AB64" i="41"/>
  <c r="AA64" i="41"/>
  <c r="Z64" i="41"/>
  <c r="Y64" i="41"/>
  <c r="X64" i="41"/>
  <c r="W64" i="41"/>
  <c r="V64" i="41"/>
  <c r="U64" i="41"/>
  <c r="T64" i="41"/>
  <c r="S64" i="41"/>
  <c r="R64" i="41"/>
  <c r="Q64" i="41"/>
  <c r="P64" i="41"/>
  <c r="O64" i="41"/>
  <c r="N64" i="41"/>
  <c r="M64" i="41"/>
  <c r="L64" i="41"/>
  <c r="K64" i="41"/>
  <c r="J64" i="41"/>
  <c r="I64" i="41"/>
  <c r="H64" i="41"/>
  <c r="G64" i="41"/>
  <c r="F64" i="41"/>
  <c r="E64" i="41"/>
  <c r="D64" i="41"/>
  <c r="C64" i="41"/>
  <c r="B64" i="41"/>
  <c r="A64" i="41"/>
  <c r="AB63" i="41"/>
  <c r="AA63" i="41"/>
  <c r="Z63" i="41"/>
  <c r="Y63" i="41"/>
  <c r="X63" i="41"/>
  <c r="W63" i="41"/>
  <c r="V63" i="41"/>
  <c r="U63" i="41"/>
  <c r="T63" i="41"/>
  <c r="S63" i="41"/>
  <c r="R63" i="41"/>
  <c r="Q63" i="41"/>
  <c r="P63" i="41"/>
  <c r="O63" i="41"/>
  <c r="N63" i="41"/>
  <c r="M63" i="41"/>
  <c r="L63" i="41"/>
  <c r="K63" i="41"/>
  <c r="J63" i="41"/>
  <c r="I63" i="41"/>
  <c r="H63" i="41"/>
  <c r="G63" i="41"/>
  <c r="F63" i="41"/>
  <c r="E63" i="41"/>
  <c r="D63" i="41"/>
  <c r="C63" i="41"/>
  <c r="B63" i="41"/>
  <c r="A63" i="41"/>
  <c r="AB62" i="41"/>
  <c r="AA62" i="41"/>
  <c r="Z62" i="41"/>
  <c r="Y62" i="41"/>
  <c r="X62" i="41"/>
  <c r="W62" i="41"/>
  <c r="V62" i="41"/>
  <c r="U62" i="41"/>
  <c r="T62" i="41"/>
  <c r="R62" i="41"/>
  <c r="Q62" i="41"/>
  <c r="P62" i="41"/>
  <c r="O62" i="41"/>
  <c r="N62" i="41"/>
  <c r="M62" i="41"/>
  <c r="L62" i="41"/>
  <c r="K62" i="41"/>
  <c r="J62" i="41"/>
  <c r="I62" i="41"/>
  <c r="H62" i="41"/>
  <c r="G62" i="41"/>
  <c r="F62" i="41"/>
  <c r="E62" i="41"/>
  <c r="D62" i="41"/>
  <c r="C62" i="41"/>
  <c r="B62" i="41"/>
  <c r="A62" i="41"/>
  <c r="AB61" i="41"/>
  <c r="AA61" i="41"/>
  <c r="Z61" i="41"/>
  <c r="Y61" i="41"/>
  <c r="X61" i="41"/>
  <c r="W61" i="41"/>
  <c r="V61" i="41"/>
  <c r="U61" i="41"/>
  <c r="T61" i="41"/>
  <c r="S61" i="41"/>
  <c r="R61" i="41"/>
  <c r="Q61" i="41"/>
  <c r="P61" i="41"/>
  <c r="O61" i="41"/>
  <c r="N61" i="41"/>
  <c r="M61" i="41"/>
  <c r="L61" i="41"/>
  <c r="K61" i="41"/>
  <c r="J61" i="41"/>
  <c r="I61" i="41"/>
  <c r="H61" i="41"/>
  <c r="G61" i="41"/>
  <c r="F61" i="41"/>
  <c r="E61" i="41"/>
  <c r="D61" i="41"/>
  <c r="C61" i="41"/>
  <c r="B61" i="41"/>
  <c r="A61" i="41"/>
  <c r="AB60" i="41"/>
  <c r="AA60" i="41"/>
  <c r="Z60" i="41"/>
  <c r="Y60" i="41"/>
  <c r="X60" i="41"/>
  <c r="W60" i="41"/>
  <c r="V60" i="41"/>
  <c r="U60" i="41"/>
  <c r="T60" i="41"/>
  <c r="S60" i="41"/>
  <c r="R60" i="41"/>
  <c r="Q60" i="41"/>
  <c r="P60" i="41"/>
  <c r="O60" i="41"/>
  <c r="N60" i="41"/>
  <c r="L60" i="41"/>
  <c r="K60" i="41"/>
  <c r="J60" i="41"/>
  <c r="I60" i="41"/>
  <c r="H60" i="41"/>
  <c r="G60" i="41"/>
  <c r="F60" i="41"/>
  <c r="E60" i="41"/>
  <c r="D60" i="41"/>
  <c r="C60" i="41"/>
  <c r="B60" i="41"/>
  <c r="A60" i="41"/>
  <c r="AB59" i="41"/>
  <c r="AA59" i="41"/>
  <c r="Z59" i="41"/>
  <c r="Y59" i="41"/>
  <c r="X59" i="41"/>
  <c r="W59" i="41"/>
  <c r="V59" i="41"/>
  <c r="U59" i="41"/>
  <c r="T59" i="41"/>
  <c r="S59" i="41"/>
  <c r="R59" i="41"/>
  <c r="Q59" i="41"/>
  <c r="P59" i="41"/>
  <c r="O59" i="41"/>
  <c r="N59" i="41"/>
  <c r="M59" i="41"/>
  <c r="L59" i="41"/>
  <c r="K59" i="41"/>
  <c r="J59" i="41"/>
  <c r="I59" i="41"/>
  <c r="H59" i="41"/>
  <c r="G59" i="41"/>
  <c r="F59" i="41"/>
  <c r="E59" i="41"/>
  <c r="D59" i="41"/>
  <c r="C59" i="41"/>
  <c r="B59" i="41"/>
  <c r="A59" i="41"/>
  <c r="AB58" i="41"/>
  <c r="AA58" i="41"/>
  <c r="Z58" i="41"/>
  <c r="Y58" i="41"/>
  <c r="X58" i="41"/>
  <c r="W58" i="41"/>
  <c r="V58" i="41"/>
  <c r="U58" i="41"/>
  <c r="T58" i="41"/>
  <c r="S58" i="41"/>
  <c r="R58" i="41"/>
  <c r="Q58" i="41"/>
  <c r="P58" i="41"/>
  <c r="O58" i="41"/>
  <c r="N58" i="41"/>
  <c r="M58" i="41"/>
  <c r="L58" i="41"/>
  <c r="K58" i="41"/>
  <c r="J58" i="41"/>
  <c r="I58" i="41"/>
  <c r="H58" i="41"/>
  <c r="G58" i="41"/>
  <c r="F58" i="41"/>
  <c r="E58" i="41"/>
  <c r="D58" i="41"/>
  <c r="C58" i="41"/>
  <c r="B58" i="41"/>
  <c r="A58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7" i="41"/>
  <c r="C57" i="41"/>
  <c r="B57" i="41"/>
  <c r="A57" i="41"/>
  <c r="AB56" i="41"/>
  <c r="AA56" i="41"/>
  <c r="Z56" i="41"/>
  <c r="Y56" i="41"/>
  <c r="X56" i="41"/>
  <c r="W56" i="41"/>
  <c r="V56" i="41"/>
  <c r="U56" i="41"/>
  <c r="T56" i="41"/>
  <c r="S56" i="41"/>
  <c r="R56" i="41"/>
  <c r="Q56" i="41"/>
  <c r="P56" i="41"/>
  <c r="O56" i="41"/>
  <c r="N56" i="41"/>
  <c r="M56" i="41"/>
  <c r="L56" i="41"/>
  <c r="K56" i="41"/>
  <c r="J56" i="41"/>
  <c r="I56" i="41"/>
  <c r="H56" i="41"/>
  <c r="G56" i="41"/>
  <c r="F56" i="41"/>
  <c r="E56" i="41"/>
  <c r="D56" i="41"/>
  <c r="C56" i="41"/>
  <c r="B56" i="41"/>
  <c r="A56" i="41"/>
  <c r="AB55" i="41"/>
  <c r="AA55" i="41"/>
  <c r="Z55" i="41"/>
  <c r="Y55" i="41"/>
  <c r="X55" i="41"/>
  <c r="W55" i="41"/>
  <c r="V55" i="41"/>
  <c r="U55" i="41"/>
  <c r="T55" i="41"/>
  <c r="S55" i="41"/>
  <c r="R55" i="41"/>
  <c r="Q55" i="41"/>
  <c r="P55" i="41"/>
  <c r="O55" i="41"/>
  <c r="N55" i="41"/>
  <c r="M55" i="41"/>
  <c r="L55" i="41"/>
  <c r="K55" i="41"/>
  <c r="J55" i="41"/>
  <c r="I55" i="41"/>
  <c r="H55" i="41"/>
  <c r="G55" i="41"/>
  <c r="F55" i="41"/>
  <c r="E55" i="41"/>
  <c r="D55" i="41"/>
  <c r="C55" i="41"/>
  <c r="B55" i="41"/>
  <c r="A55" i="41"/>
  <c r="AB54" i="41"/>
  <c r="AA54" i="41"/>
  <c r="Z54" i="41"/>
  <c r="Y54" i="41"/>
  <c r="X54" i="41"/>
  <c r="W54" i="41"/>
  <c r="V54" i="41"/>
  <c r="U54" i="41"/>
  <c r="T54" i="41"/>
  <c r="S54" i="41"/>
  <c r="R54" i="41"/>
  <c r="Q54" i="41"/>
  <c r="P54" i="41"/>
  <c r="O54" i="41"/>
  <c r="N54" i="41"/>
  <c r="M54" i="41"/>
  <c r="L54" i="41"/>
  <c r="K54" i="41"/>
  <c r="J54" i="41"/>
  <c r="I54" i="41"/>
  <c r="H54" i="41"/>
  <c r="G54" i="41"/>
  <c r="F54" i="41"/>
  <c r="E54" i="41"/>
  <c r="D54" i="41"/>
  <c r="C54" i="41"/>
  <c r="B54" i="41"/>
  <c r="A54" i="41"/>
  <c r="AB53" i="41"/>
  <c r="AA53" i="41"/>
  <c r="Z53" i="41"/>
  <c r="Y53" i="41"/>
  <c r="X53" i="41"/>
  <c r="W53" i="41"/>
  <c r="V53" i="41"/>
  <c r="U53" i="41"/>
  <c r="T53" i="41"/>
  <c r="S53" i="41"/>
  <c r="R53" i="41"/>
  <c r="Q53" i="41"/>
  <c r="P53" i="41"/>
  <c r="O53" i="41"/>
  <c r="N53" i="41"/>
  <c r="M53" i="41"/>
  <c r="L53" i="41"/>
  <c r="K53" i="41"/>
  <c r="J53" i="41"/>
  <c r="I53" i="41"/>
  <c r="H53" i="41"/>
  <c r="G53" i="41"/>
  <c r="F53" i="41"/>
  <c r="E53" i="41"/>
  <c r="D53" i="41"/>
  <c r="C53" i="41"/>
  <c r="B53" i="41"/>
  <c r="A53" i="41"/>
  <c r="AB52" i="41"/>
  <c r="AA52" i="41"/>
  <c r="Z52" i="41"/>
  <c r="Y52" i="41"/>
  <c r="X52" i="41"/>
  <c r="W52" i="41"/>
  <c r="V52" i="41"/>
  <c r="U52" i="41"/>
  <c r="T52" i="41"/>
  <c r="S52" i="41"/>
  <c r="R52" i="41"/>
  <c r="Q52" i="41"/>
  <c r="P52" i="41"/>
  <c r="O52" i="41"/>
  <c r="N52" i="41"/>
  <c r="M52" i="41"/>
  <c r="L52" i="41"/>
  <c r="K52" i="41"/>
  <c r="J52" i="41"/>
  <c r="I52" i="41"/>
  <c r="H52" i="41"/>
  <c r="G52" i="41"/>
  <c r="F52" i="41"/>
  <c r="E52" i="41"/>
  <c r="D52" i="41"/>
  <c r="C52" i="41"/>
  <c r="B52" i="41"/>
  <c r="A52" i="41"/>
  <c r="AB51" i="41"/>
  <c r="AA51" i="41"/>
  <c r="Z51" i="41"/>
  <c r="Y51" i="41"/>
  <c r="X51" i="41"/>
  <c r="W51" i="41"/>
  <c r="V51" i="41"/>
  <c r="U51" i="41"/>
  <c r="T51" i="41"/>
  <c r="S51" i="41"/>
  <c r="R51" i="41"/>
  <c r="Q51" i="41"/>
  <c r="P51" i="41"/>
  <c r="O51" i="41"/>
  <c r="N51" i="41"/>
  <c r="M51" i="41"/>
  <c r="L51" i="41"/>
  <c r="K51" i="41"/>
  <c r="J51" i="41"/>
  <c r="I51" i="41"/>
  <c r="H51" i="41"/>
  <c r="G51" i="41"/>
  <c r="F51" i="41"/>
  <c r="E51" i="41"/>
  <c r="D51" i="41"/>
  <c r="C51" i="41"/>
  <c r="B51" i="41"/>
  <c r="A51" i="41"/>
  <c r="AB50" i="41"/>
  <c r="AA50" i="41"/>
  <c r="Z50" i="41"/>
  <c r="Y50" i="41"/>
  <c r="X50" i="41"/>
  <c r="W50" i="41"/>
  <c r="V50" i="41"/>
  <c r="U50" i="41"/>
  <c r="T50" i="41"/>
  <c r="S50" i="41"/>
  <c r="R50" i="41"/>
  <c r="Q50" i="41"/>
  <c r="P50" i="41"/>
  <c r="O50" i="41"/>
  <c r="N50" i="41"/>
  <c r="M50" i="41"/>
  <c r="L50" i="41"/>
  <c r="K50" i="41"/>
  <c r="J50" i="41"/>
  <c r="I50" i="41"/>
  <c r="H50" i="41"/>
  <c r="G50" i="41"/>
  <c r="F50" i="41"/>
  <c r="E50" i="41"/>
  <c r="D50" i="41"/>
  <c r="C50" i="41"/>
  <c r="B50" i="41"/>
  <c r="A50" i="41"/>
  <c r="AB49" i="41"/>
  <c r="AA49" i="41"/>
  <c r="Z49" i="41"/>
  <c r="Y49" i="41"/>
  <c r="X49" i="41"/>
  <c r="W49" i="41"/>
  <c r="V49" i="41"/>
  <c r="U49" i="41"/>
  <c r="T49" i="41"/>
  <c r="S49" i="41"/>
  <c r="R49" i="41"/>
  <c r="Q49" i="41"/>
  <c r="P49" i="41"/>
  <c r="O49" i="41"/>
  <c r="N49" i="41"/>
  <c r="M49" i="41"/>
  <c r="L49" i="41"/>
  <c r="K49" i="41"/>
  <c r="J49" i="41"/>
  <c r="I49" i="41"/>
  <c r="H49" i="41"/>
  <c r="G49" i="41"/>
  <c r="F49" i="41"/>
  <c r="E49" i="41"/>
  <c r="D49" i="41"/>
  <c r="C49" i="41"/>
  <c r="B49" i="41"/>
  <c r="A49" i="41"/>
  <c r="AB48" i="41"/>
  <c r="AA48" i="41"/>
  <c r="Z48" i="41"/>
  <c r="Y48" i="41"/>
  <c r="X48" i="41"/>
  <c r="W48" i="41"/>
  <c r="V48" i="41"/>
  <c r="U48" i="41"/>
  <c r="T48" i="41"/>
  <c r="S48" i="41"/>
  <c r="R48" i="41"/>
  <c r="Q48" i="41"/>
  <c r="P48" i="41"/>
  <c r="O48" i="41"/>
  <c r="N48" i="41"/>
  <c r="M48" i="41"/>
  <c r="L48" i="41"/>
  <c r="K48" i="41"/>
  <c r="J48" i="41"/>
  <c r="I48" i="41"/>
  <c r="H48" i="41"/>
  <c r="G48" i="41"/>
  <c r="F48" i="41"/>
  <c r="E48" i="41"/>
  <c r="D48" i="41"/>
  <c r="C48" i="41"/>
  <c r="B48" i="41"/>
  <c r="A48" i="41"/>
  <c r="AB47" i="41"/>
  <c r="AA47" i="41"/>
  <c r="Z47" i="41"/>
  <c r="Y47" i="41"/>
  <c r="X47" i="41"/>
  <c r="W47" i="41"/>
  <c r="V47" i="41"/>
  <c r="U47" i="41"/>
  <c r="T47" i="41"/>
  <c r="S47" i="41"/>
  <c r="R47" i="41"/>
  <c r="Q47" i="41"/>
  <c r="P47" i="41"/>
  <c r="O47" i="41"/>
  <c r="N47" i="41"/>
  <c r="M47" i="41"/>
  <c r="L47" i="41"/>
  <c r="K47" i="41"/>
  <c r="J47" i="41"/>
  <c r="I47" i="41"/>
  <c r="H47" i="41"/>
  <c r="G47" i="41"/>
  <c r="F47" i="41"/>
  <c r="E47" i="41"/>
  <c r="D47" i="41"/>
  <c r="C47" i="41"/>
  <c r="B47" i="41"/>
  <c r="A47" i="41"/>
  <c r="AB46" i="41"/>
  <c r="AA46" i="41"/>
  <c r="Z46" i="41"/>
  <c r="Y46" i="41"/>
  <c r="X46" i="41"/>
  <c r="W46" i="41"/>
  <c r="V46" i="41"/>
  <c r="U46" i="41"/>
  <c r="T46" i="41"/>
  <c r="S46" i="41"/>
  <c r="R46" i="41"/>
  <c r="Q46" i="41"/>
  <c r="P46" i="41"/>
  <c r="O46" i="41"/>
  <c r="N46" i="41"/>
  <c r="M46" i="41"/>
  <c r="L46" i="41"/>
  <c r="K46" i="41"/>
  <c r="J46" i="41"/>
  <c r="I46" i="41"/>
  <c r="H46" i="41"/>
  <c r="G46" i="41"/>
  <c r="F46" i="41"/>
  <c r="E46" i="41"/>
  <c r="D46" i="41"/>
  <c r="C46" i="41"/>
  <c r="B46" i="41"/>
  <c r="A46" i="41"/>
  <c r="AB45" i="41"/>
  <c r="AA45" i="41"/>
  <c r="Z45" i="41"/>
  <c r="Y45" i="41"/>
  <c r="X45" i="41"/>
  <c r="W45" i="41"/>
  <c r="V45" i="41"/>
  <c r="U45" i="41"/>
  <c r="T45" i="41"/>
  <c r="S45" i="41"/>
  <c r="R45" i="41"/>
  <c r="Q45" i="41"/>
  <c r="P45" i="41"/>
  <c r="O45" i="41"/>
  <c r="N45" i="41"/>
  <c r="M45" i="41"/>
  <c r="L45" i="41"/>
  <c r="K45" i="41"/>
  <c r="J45" i="41"/>
  <c r="I45" i="41"/>
  <c r="H45" i="41"/>
  <c r="G45" i="41"/>
  <c r="F45" i="41"/>
  <c r="E45" i="41"/>
  <c r="D45" i="41"/>
  <c r="C45" i="41"/>
  <c r="B45" i="41"/>
  <c r="A45" i="41"/>
  <c r="AB44" i="41"/>
  <c r="AA44" i="41"/>
  <c r="Z44" i="41"/>
  <c r="Y44" i="41"/>
  <c r="X44" i="41"/>
  <c r="W44" i="41"/>
  <c r="V44" i="41"/>
  <c r="U44" i="41"/>
  <c r="T44" i="41"/>
  <c r="S44" i="41"/>
  <c r="R44" i="41"/>
  <c r="Q44" i="41"/>
  <c r="P44" i="41"/>
  <c r="O44" i="41"/>
  <c r="N44" i="41"/>
  <c r="M44" i="41"/>
  <c r="L44" i="41"/>
  <c r="K44" i="41"/>
  <c r="J44" i="41"/>
  <c r="I44" i="41"/>
  <c r="H44" i="41"/>
  <c r="G44" i="41"/>
  <c r="F44" i="41"/>
  <c r="E44" i="41"/>
  <c r="D44" i="41"/>
  <c r="C44" i="41"/>
  <c r="B44" i="41"/>
  <c r="A44" i="41"/>
  <c r="AB43" i="41"/>
  <c r="AA43" i="41"/>
  <c r="Z43" i="41"/>
  <c r="Y43" i="41"/>
  <c r="X43" i="41"/>
  <c r="W43" i="41"/>
  <c r="V43" i="41"/>
  <c r="U43" i="41"/>
  <c r="T43" i="41"/>
  <c r="S43" i="41"/>
  <c r="R43" i="41"/>
  <c r="Q43" i="41"/>
  <c r="P43" i="41"/>
  <c r="O43" i="41"/>
  <c r="N43" i="41"/>
  <c r="M43" i="41"/>
  <c r="L43" i="41"/>
  <c r="K43" i="41"/>
  <c r="J43" i="41"/>
  <c r="I43" i="41"/>
  <c r="H43" i="41"/>
  <c r="G43" i="41"/>
  <c r="F43" i="41"/>
  <c r="E43" i="41"/>
  <c r="D43" i="41"/>
  <c r="C43" i="41"/>
  <c r="B43" i="41"/>
  <c r="A43" i="41"/>
  <c r="AB42" i="41"/>
  <c r="AA42" i="41"/>
  <c r="Z42" i="41"/>
  <c r="Y42" i="41"/>
  <c r="X42" i="41"/>
  <c r="W42" i="41"/>
  <c r="V42" i="41"/>
  <c r="U42" i="41"/>
  <c r="T42" i="41"/>
  <c r="S42" i="41"/>
  <c r="R42" i="41"/>
  <c r="Q42" i="41"/>
  <c r="P42" i="41"/>
  <c r="O42" i="41"/>
  <c r="N42" i="41"/>
  <c r="M42" i="41"/>
  <c r="L42" i="41"/>
  <c r="K42" i="41"/>
  <c r="J42" i="41"/>
  <c r="I42" i="41"/>
  <c r="H42" i="41"/>
  <c r="G42" i="41"/>
  <c r="F42" i="41"/>
  <c r="E42" i="41"/>
  <c r="D42" i="41"/>
  <c r="C42" i="41"/>
  <c r="B42" i="41"/>
  <c r="A42" i="41"/>
  <c r="AB41" i="41"/>
  <c r="AA41" i="41"/>
  <c r="Z41" i="41"/>
  <c r="Y41" i="41"/>
  <c r="X41" i="41"/>
  <c r="W41" i="41"/>
  <c r="V41" i="41"/>
  <c r="U41" i="41"/>
  <c r="T41" i="41"/>
  <c r="S41" i="41"/>
  <c r="R41" i="41"/>
  <c r="Q41" i="41"/>
  <c r="P41" i="41"/>
  <c r="O41" i="41"/>
  <c r="N41" i="41"/>
  <c r="M41" i="41"/>
  <c r="L41" i="41"/>
  <c r="K41" i="41"/>
  <c r="J41" i="41"/>
  <c r="I41" i="41"/>
  <c r="H41" i="41"/>
  <c r="G41" i="41"/>
  <c r="F41" i="41"/>
  <c r="E41" i="41"/>
  <c r="D41" i="41"/>
  <c r="C41" i="41"/>
  <c r="B41" i="41"/>
  <c r="A41" i="41"/>
  <c r="AB40" i="41"/>
  <c r="AA40" i="41"/>
  <c r="Z40" i="41"/>
  <c r="Y40" i="41"/>
  <c r="X40" i="41"/>
  <c r="W40" i="41"/>
  <c r="V40" i="41"/>
  <c r="U40" i="41"/>
  <c r="T40" i="41"/>
  <c r="S40" i="41"/>
  <c r="R40" i="41"/>
  <c r="Q40" i="41"/>
  <c r="P40" i="41"/>
  <c r="O40" i="41"/>
  <c r="N40" i="41"/>
  <c r="M40" i="41"/>
  <c r="L40" i="41"/>
  <c r="K40" i="41"/>
  <c r="J40" i="41"/>
  <c r="I40" i="41"/>
  <c r="H40" i="41"/>
  <c r="G40" i="41"/>
  <c r="F40" i="41"/>
  <c r="E40" i="41"/>
  <c r="D40" i="41"/>
  <c r="C40" i="41"/>
  <c r="B40" i="41"/>
  <c r="A40" i="41"/>
  <c r="AB39" i="41"/>
  <c r="AA39" i="41"/>
  <c r="Z39" i="41"/>
  <c r="Y39" i="41"/>
  <c r="X39" i="41"/>
  <c r="W39" i="41"/>
  <c r="V39" i="41"/>
  <c r="U39" i="41"/>
  <c r="T39" i="41"/>
  <c r="S39" i="41"/>
  <c r="R39" i="41"/>
  <c r="Q39" i="41"/>
  <c r="P39" i="41"/>
  <c r="O39" i="41"/>
  <c r="N39" i="41"/>
  <c r="M39" i="41"/>
  <c r="L39" i="41"/>
  <c r="K39" i="41"/>
  <c r="J39" i="41"/>
  <c r="I39" i="41"/>
  <c r="H39" i="41"/>
  <c r="G39" i="41"/>
  <c r="F39" i="41"/>
  <c r="E39" i="41"/>
  <c r="D39" i="41"/>
  <c r="C39" i="41"/>
  <c r="B39" i="41"/>
  <c r="A39" i="41"/>
  <c r="AB38" i="41"/>
  <c r="AA38" i="41"/>
  <c r="Z38" i="41"/>
  <c r="Y38" i="41"/>
  <c r="X38" i="41"/>
  <c r="W38" i="41"/>
  <c r="V38" i="41"/>
  <c r="U38" i="41"/>
  <c r="T38" i="41"/>
  <c r="S38" i="41"/>
  <c r="R38" i="41"/>
  <c r="Q38" i="41"/>
  <c r="P38" i="41"/>
  <c r="O38" i="41"/>
  <c r="N38" i="41"/>
  <c r="M38" i="41"/>
  <c r="L38" i="41"/>
  <c r="K38" i="41"/>
  <c r="J38" i="41"/>
  <c r="I38" i="41"/>
  <c r="H38" i="41"/>
  <c r="G38" i="41"/>
  <c r="F38" i="41"/>
  <c r="E38" i="41"/>
  <c r="D38" i="41"/>
  <c r="C38" i="41"/>
  <c r="B38" i="41"/>
  <c r="A38" i="41"/>
  <c r="AB37" i="41"/>
  <c r="AA37" i="41"/>
  <c r="Z37" i="41"/>
  <c r="Y37" i="41"/>
  <c r="X37" i="41"/>
  <c r="W37" i="41"/>
  <c r="V37" i="41"/>
  <c r="U37" i="41"/>
  <c r="T37" i="41"/>
  <c r="S37" i="41"/>
  <c r="R37" i="41"/>
  <c r="Q37" i="41"/>
  <c r="P37" i="41"/>
  <c r="O37" i="41"/>
  <c r="N37" i="41"/>
  <c r="M37" i="41"/>
  <c r="L37" i="41"/>
  <c r="K37" i="41"/>
  <c r="J37" i="41"/>
  <c r="I37" i="41"/>
  <c r="H37" i="41"/>
  <c r="G37" i="41"/>
  <c r="F37" i="41"/>
  <c r="E37" i="41"/>
  <c r="D37" i="41"/>
  <c r="C37" i="41"/>
  <c r="B37" i="41"/>
  <c r="A37" i="41"/>
  <c r="AB36" i="41"/>
  <c r="AA36" i="41"/>
  <c r="Z36" i="41"/>
  <c r="Y36" i="41"/>
  <c r="X36" i="41"/>
  <c r="W36" i="41"/>
  <c r="V36" i="41"/>
  <c r="U36" i="41"/>
  <c r="T36" i="41"/>
  <c r="S36" i="41"/>
  <c r="R36" i="41"/>
  <c r="Q36" i="41"/>
  <c r="P36" i="41"/>
  <c r="O36" i="41"/>
  <c r="N36" i="41"/>
  <c r="M36" i="41"/>
  <c r="L36" i="41"/>
  <c r="K36" i="41"/>
  <c r="J36" i="41"/>
  <c r="I36" i="41"/>
  <c r="H36" i="41"/>
  <c r="G36" i="41"/>
  <c r="F36" i="41"/>
  <c r="E36" i="41"/>
  <c r="D36" i="41"/>
  <c r="C36" i="41"/>
  <c r="B36" i="41"/>
  <c r="A36" i="41"/>
  <c r="AB35" i="41"/>
  <c r="AA35" i="41"/>
  <c r="Z35" i="41"/>
  <c r="Y35" i="41"/>
  <c r="X35" i="41"/>
  <c r="W35" i="41"/>
  <c r="V35" i="41"/>
  <c r="U35" i="41"/>
  <c r="T35" i="41"/>
  <c r="S35" i="41"/>
  <c r="R35" i="41"/>
  <c r="Q35" i="41"/>
  <c r="P35" i="41"/>
  <c r="O35" i="41"/>
  <c r="N35" i="41"/>
  <c r="M35" i="41"/>
  <c r="L35" i="41"/>
  <c r="K35" i="41"/>
  <c r="J35" i="41"/>
  <c r="I35" i="41"/>
  <c r="H35" i="41"/>
  <c r="G35" i="41"/>
  <c r="F35" i="41"/>
  <c r="E35" i="41"/>
  <c r="D35" i="41"/>
  <c r="C35" i="41"/>
  <c r="B35" i="41"/>
  <c r="A35" i="41"/>
  <c r="Z34" i="41"/>
  <c r="Z33" i="41"/>
  <c r="W34" i="41"/>
  <c r="W33" i="41"/>
  <c r="T34" i="41"/>
  <c r="T33" i="41"/>
  <c r="Q34" i="41"/>
  <c r="Q33" i="41"/>
  <c r="N34" i="41"/>
  <c r="N33" i="41"/>
  <c r="K34" i="41"/>
  <c r="K33" i="41"/>
  <c r="H34" i="41"/>
  <c r="G34" i="41"/>
  <c r="F34" i="41"/>
  <c r="E34" i="41"/>
  <c r="D34" i="41"/>
  <c r="C34" i="41"/>
  <c r="B34" i="41"/>
  <c r="A34" i="41"/>
  <c r="H33" i="41"/>
  <c r="F31" i="41"/>
  <c r="H25" i="41"/>
  <c r="F23" i="41"/>
  <c r="F22" i="41"/>
  <c r="O23" i="41"/>
  <c r="O22" i="41"/>
  <c r="F18" i="41"/>
  <c r="F7" i="41"/>
  <c r="S94" i="41" s="1"/>
  <c r="F6" i="41"/>
  <c r="B5" i="41"/>
  <c r="B4" i="41"/>
  <c r="O30" i="41"/>
  <c r="N30" i="41"/>
  <c r="M30" i="41"/>
  <c r="L30" i="41"/>
  <c r="K30" i="41"/>
  <c r="J30" i="41"/>
  <c r="I30" i="41"/>
  <c r="H30" i="41"/>
  <c r="O29" i="41"/>
  <c r="N29" i="41"/>
  <c r="M29" i="41"/>
  <c r="L29" i="41"/>
  <c r="K29" i="41"/>
  <c r="J29" i="41"/>
  <c r="I29" i="41"/>
  <c r="H29" i="41"/>
  <c r="O28" i="41"/>
  <c r="N28" i="41"/>
  <c r="M28" i="41"/>
  <c r="L28" i="41"/>
  <c r="K28" i="41"/>
  <c r="J28" i="41"/>
  <c r="I28" i="41"/>
  <c r="H28" i="41"/>
  <c r="O27" i="41"/>
  <c r="N27" i="41"/>
  <c r="M27" i="41"/>
  <c r="L27" i="41"/>
  <c r="K27" i="41"/>
  <c r="J27" i="41"/>
  <c r="I27" i="41"/>
  <c r="H27" i="41"/>
  <c r="O26" i="41"/>
  <c r="N26" i="41"/>
  <c r="M26" i="41"/>
  <c r="L26" i="41"/>
  <c r="K26" i="41"/>
  <c r="J26" i="41"/>
  <c r="I26" i="41"/>
  <c r="H26" i="41"/>
  <c r="O25" i="41"/>
  <c r="N25" i="41"/>
  <c r="M25" i="41"/>
  <c r="L25" i="41"/>
  <c r="K25" i="41"/>
  <c r="J25" i="41"/>
  <c r="I25" i="41"/>
  <c r="U157" i="40"/>
  <c r="T157" i="40"/>
  <c r="S157" i="40"/>
  <c r="R157" i="40"/>
  <c r="Q157" i="40"/>
  <c r="U156" i="40"/>
  <c r="T156" i="40"/>
  <c r="S156" i="40"/>
  <c r="R156" i="40"/>
  <c r="Q156" i="40"/>
  <c r="U154" i="40"/>
  <c r="U153" i="40"/>
  <c r="U152" i="40"/>
  <c r="U151" i="40"/>
  <c r="U150" i="40"/>
  <c r="U149" i="40"/>
  <c r="U148" i="40"/>
  <c r="U147" i="40"/>
  <c r="U146" i="40"/>
  <c r="U145" i="40"/>
  <c r="U144" i="40"/>
  <c r="U143" i="40"/>
  <c r="U142" i="40"/>
  <c r="U141" i="40"/>
  <c r="U140" i="40"/>
  <c r="U139" i="40"/>
  <c r="U138" i="40"/>
  <c r="U137" i="40"/>
  <c r="U136" i="40"/>
  <c r="U135" i="40"/>
  <c r="U134" i="40"/>
  <c r="U133" i="40"/>
  <c r="U132" i="40"/>
  <c r="U131" i="40"/>
  <c r="U130" i="40"/>
  <c r="U129" i="40"/>
  <c r="U128" i="40"/>
  <c r="U127" i="40"/>
  <c r="U126" i="40"/>
  <c r="U125" i="40"/>
  <c r="U124" i="40"/>
  <c r="U123" i="40"/>
  <c r="U122" i="40"/>
  <c r="U121" i="40"/>
  <c r="U120" i="40"/>
  <c r="U119" i="40"/>
  <c r="U118" i="40"/>
  <c r="U117" i="40"/>
  <c r="U116" i="40"/>
  <c r="U115" i="40"/>
  <c r="U114" i="40"/>
  <c r="U113" i="40"/>
  <c r="U112" i="40"/>
  <c r="U111" i="40"/>
  <c r="U110" i="40"/>
  <c r="U109" i="40"/>
  <c r="U108" i="40"/>
  <c r="U107" i="40"/>
  <c r="U106" i="40"/>
  <c r="U105" i="40"/>
  <c r="U104" i="40"/>
  <c r="T104" i="40"/>
  <c r="S104" i="40"/>
  <c r="R104" i="40"/>
  <c r="Q104" i="40"/>
  <c r="P104" i="40"/>
  <c r="U103" i="40"/>
  <c r="T103" i="40"/>
  <c r="S103" i="40"/>
  <c r="R103" i="40"/>
  <c r="Q103" i="40"/>
  <c r="P103" i="40"/>
  <c r="U102" i="40"/>
  <c r="U101" i="40"/>
  <c r="T101" i="40"/>
  <c r="S101" i="40"/>
  <c r="R101" i="40"/>
  <c r="Q101" i="40"/>
  <c r="P101" i="40"/>
  <c r="U100" i="40"/>
  <c r="U99" i="40"/>
  <c r="U98" i="40"/>
  <c r="U97" i="40"/>
  <c r="T97" i="40"/>
  <c r="S97" i="40"/>
  <c r="R97" i="40"/>
  <c r="Q97" i="40"/>
  <c r="P97" i="40"/>
  <c r="U91" i="40"/>
  <c r="T91" i="40"/>
  <c r="S91" i="40"/>
  <c r="R91" i="40"/>
  <c r="Q91" i="40"/>
  <c r="P91" i="40"/>
  <c r="T90" i="40"/>
  <c r="S90" i="40"/>
  <c r="R90" i="40"/>
  <c r="Q90" i="40"/>
  <c r="P90" i="40"/>
  <c r="U89" i="40"/>
  <c r="U88" i="40"/>
  <c r="T88" i="40"/>
  <c r="S88" i="40"/>
  <c r="R88" i="40"/>
  <c r="Q88" i="40"/>
  <c r="P88" i="40"/>
  <c r="U87" i="40"/>
  <c r="T87" i="40"/>
  <c r="S87" i="40"/>
  <c r="R87" i="40"/>
  <c r="Q87" i="40"/>
  <c r="P87" i="40"/>
  <c r="U86" i="40"/>
  <c r="T86" i="40"/>
  <c r="S86" i="40"/>
  <c r="R86" i="40"/>
  <c r="Q86" i="40"/>
  <c r="P86" i="40"/>
  <c r="U85" i="40"/>
  <c r="U84" i="40"/>
  <c r="U83" i="40"/>
  <c r="U82" i="40"/>
  <c r="T82" i="40"/>
  <c r="S82" i="40"/>
  <c r="R82" i="40"/>
  <c r="Q82" i="40"/>
  <c r="P82" i="40"/>
  <c r="U81" i="40"/>
  <c r="T81" i="40"/>
  <c r="S81" i="40"/>
  <c r="R81" i="40"/>
  <c r="Q81" i="40"/>
  <c r="P81" i="40"/>
  <c r="U76" i="40"/>
  <c r="T76" i="40"/>
  <c r="S76" i="40"/>
  <c r="R76" i="40"/>
  <c r="Q76" i="40"/>
  <c r="P76" i="40"/>
  <c r="U75" i="40"/>
  <c r="T75" i="40"/>
  <c r="S75" i="40"/>
  <c r="R75" i="40"/>
  <c r="Q75" i="40"/>
  <c r="P75" i="40"/>
  <c r="U74" i="40"/>
  <c r="U73" i="40"/>
  <c r="U72" i="40"/>
  <c r="U71" i="40"/>
  <c r="T71" i="40"/>
  <c r="S71" i="40"/>
  <c r="R71" i="40"/>
  <c r="Q71" i="40"/>
  <c r="P71" i="40"/>
  <c r="U70" i="40"/>
  <c r="U69" i="40"/>
  <c r="U68" i="40"/>
  <c r="U67" i="40"/>
  <c r="T67" i="40"/>
  <c r="S67" i="40"/>
  <c r="R67" i="40"/>
  <c r="Q67" i="40"/>
  <c r="P67" i="40"/>
  <c r="U66" i="40"/>
  <c r="T66" i="40"/>
  <c r="S66" i="40"/>
  <c r="R66" i="40"/>
  <c r="Q66" i="40"/>
  <c r="P66" i="40"/>
  <c r="T65" i="40"/>
  <c r="S65" i="40"/>
  <c r="R65" i="40"/>
  <c r="Q65" i="40"/>
  <c r="P65" i="40"/>
  <c r="U59" i="40"/>
  <c r="T59" i="40"/>
  <c r="S59" i="40"/>
  <c r="R59" i="40"/>
  <c r="Q59" i="40"/>
  <c r="P59" i="40"/>
  <c r="U58" i="40"/>
  <c r="U57" i="40"/>
  <c r="U56" i="40"/>
  <c r="T56" i="40"/>
  <c r="S56" i="40"/>
  <c r="R56" i="40"/>
  <c r="Q56" i="40"/>
  <c r="P56" i="40"/>
  <c r="T55" i="40"/>
  <c r="S55" i="40"/>
  <c r="R55" i="40"/>
  <c r="Q55" i="40"/>
  <c r="P55" i="40"/>
  <c r="U53" i="40"/>
  <c r="T53" i="40"/>
  <c r="S53" i="40"/>
  <c r="R53" i="40"/>
  <c r="Q53" i="40"/>
  <c r="P53" i="40"/>
  <c r="U52" i="40"/>
  <c r="U51" i="40"/>
  <c r="U50" i="40"/>
  <c r="U49" i="40"/>
  <c r="T49" i="40"/>
  <c r="S49" i="40"/>
  <c r="R49" i="40"/>
  <c r="Q49" i="40"/>
  <c r="P49" i="40"/>
  <c r="U48" i="40"/>
  <c r="T48" i="40"/>
  <c r="S48" i="40"/>
  <c r="R48" i="40"/>
  <c r="Q48" i="40"/>
  <c r="P48" i="40"/>
  <c r="U47" i="40"/>
  <c r="U46" i="40"/>
  <c r="U45" i="40"/>
  <c r="U44" i="40"/>
  <c r="T44" i="40"/>
  <c r="S44" i="40"/>
  <c r="R44" i="40"/>
  <c r="Q44" i="40"/>
  <c r="P44" i="40"/>
  <c r="U43" i="40"/>
  <c r="U42" i="40"/>
  <c r="T42" i="40"/>
  <c r="S42" i="40"/>
  <c r="R42" i="40"/>
  <c r="Q42" i="40"/>
  <c r="P42" i="40"/>
  <c r="U41" i="40"/>
  <c r="U40" i="40"/>
  <c r="T40" i="40"/>
  <c r="S40" i="40"/>
  <c r="R40" i="40"/>
  <c r="Q40" i="40"/>
  <c r="P40" i="40"/>
  <c r="U39" i="40"/>
  <c r="U38" i="40"/>
  <c r="U37" i="40"/>
  <c r="T37" i="40"/>
  <c r="S37" i="40"/>
  <c r="R37" i="40"/>
  <c r="Q37" i="40"/>
  <c r="P37" i="40"/>
  <c r="U36" i="40"/>
  <c r="T36" i="40"/>
  <c r="S36" i="40"/>
  <c r="R36" i="40"/>
  <c r="Q36" i="40"/>
  <c r="P36" i="40"/>
  <c r="U35" i="40"/>
  <c r="T35" i="40"/>
  <c r="S35" i="40"/>
  <c r="R35" i="40"/>
  <c r="Q35" i="40"/>
  <c r="P35" i="40"/>
  <c r="AB154" i="39"/>
  <c r="AA154" i="39"/>
  <c r="Z154" i="39"/>
  <c r="Y154" i="39"/>
  <c r="X154" i="39"/>
  <c r="W154" i="39"/>
  <c r="V154" i="39"/>
  <c r="U154" i="39"/>
  <c r="T154" i="39"/>
  <c r="S154" i="39"/>
  <c r="R154" i="39"/>
  <c r="Q154" i="39"/>
  <c r="P154" i="39"/>
  <c r="O154" i="39"/>
  <c r="N154" i="39"/>
  <c r="M154" i="39"/>
  <c r="L154" i="39"/>
  <c r="K154" i="39"/>
  <c r="J154" i="39"/>
  <c r="I154" i="39"/>
  <c r="H154" i="39"/>
  <c r="G154" i="39"/>
  <c r="F154" i="39"/>
  <c r="E154" i="39"/>
  <c r="D154" i="39"/>
  <c r="C154" i="39"/>
  <c r="B154" i="39"/>
  <c r="A154" i="39"/>
  <c r="AB153" i="39"/>
  <c r="AA153" i="39"/>
  <c r="Z153" i="39"/>
  <c r="Y153" i="39"/>
  <c r="X153" i="39"/>
  <c r="W153" i="39"/>
  <c r="V153" i="39"/>
  <c r="U153" i="39"/>
  <c r="T153" i="39"/>
  <c r="S153" i="39"/>
  <c r="R153" i="39"/>
  <c r="Q153" i="39"/>
  <c r="P153" i="39"/>
  <c r="O153" i="39"/>
  <c r="N153" i="39"/>
  <c r="M153" i="39"/>
  <c r="L153" i="39"/>
  <c r="K153" i="39"/>
  <c r="J153" i="39"/>
  <c r="I153" i="39"/>
  <c r="H153" i="39"/>
  <c r="G153" i="39"/>
  <c r="F153" i="39"/>
  <c r="E153" i="39"/>
  <c r="D153" i="39"/>
  <c r="C153" i="39"/>
  <c r="B153" i="39"/>
  <c r="A153" i="39"/>
  <c r="AB152" i="39"/>
  <c r="AA152" i="39"/>
  <c r="Z152" i="39"/>
  <c r="Y152" i="39"/>
  <c r="X152" i="39"/>
  <c r="W152" i="39"/>
  <c r="V152" i="39"/>
  <c r="U152" i="39"/>
  <c r="T152" i="39"/>
  <c r="S152" i="39"/>
  <c r="R152" i="39"/>
  <c r="Q152" i="39"/>
  <c r="P152" i="39"/>
  <c r="O152" i="39"/>
  <c r="N152" i="39"/>
  <c r="M152" i="39"/>
  <c r="L152" i="39"/>
  <c r="K152" i="39"/>
  <c r="J152" i="39"/>
  <c r="I152" i="39"/>
  <c r="H152" i="39"/>
  <c r="G152" i="39"/>
  <c r="F152" i="39"/>
  <c r="E152" i="39"/>
  <c r="D152" i="39"/>
  <c r="C152" i="39"/>
  <c r="B152" i="39"/>
  <c r="A152" i="39"/>
  <c r="AB151" i="39"/>
  <c r="AA151" i="39"/>
  <c r="Z151" i="39"/>
  <c r="Y151" i="39"/>
  <c r="X151" i="39"/>
  <c r="W151" i="39"/>
  <c r="V151" i="39"/>
  <c r="U151" i="39"/>
  <c r="T151" i="39"/>
  <c r="S151" i="39"/>
  <c r="R151" i="39"/>
  <c r="Q151" i="39"/>
  <c r="P151" i="39"/>
  <c r="O151" i="39"/>
  <c r="N151" i="39"/>
  <c r="M151" i="39"/>
  <c r="L151" i="39"/>
  <c r="K151" i="39"/>
  <c r="J151" i="39"/>
  <c r="I151" i="39"/>
  <c r="H151" i="39"/>
  <c r="G151" i="39"/>
  <c r="F151" i="39"/>
  <c r="E151" i="39"/>
  <c r="D151" i="39"/>
  <c r="C151" i="39"/>
  <c r="B151" i="39"/>
  <c r="A151" i="39"/>
  <c r="AB150" i="39"/>
  <c r="AA150" i="39"/>
  <c r="Z150" i="39"/>
  <c r="Y150" i="39"/>
  <c r="X150" i="39"/>
  <c r="W150" i="39"/>
  <c r="V150" i="39"/>
  <c r="U150" i="39"/>
  <c r="T150" i="39"/>
  <c r="S150" i="39"/>
  <c r="R150" i="39"/>
  <c r="Q150" i="39"/>
  <c r="P150" i="39"/>
  <c r="O150" i="39"/>
  <c r="N150" i="39"/>
  <c r="M150" i="39"/>
  <c r="L150" i="39"/>
  <c r="K150" i="39"/>
  <c r="J150" i="39"/>
  <c r="I150" i="39"/>
  <c r="H150" i="39"/>
  <c r="G150" i="39"/>
  <c r="F150" i="39"/>
  <c r="E150" i="39"/>
  <c r="D150" i="39"/>
  <c r="C150" i="39"/>
  <c r="B150" i="39"/>
  <c r="A150" i="39"/>
  <c r="AB149" i="39"/>
  <c r="AA149" i="39"/>
  <c r="Z149" i="39"/>
  <c r="Y149" i="39"/>
  <c r="X149" i="39"/>
  <c r="W149" i="39"/>
  <c r="V149" i="39"/>
  <c r="U149" i="39"/>
  <c r="T149" i="39"/>
  <c r="S149" i="39"/>
  <c r="R149" i="39"/>
  <c r="Q149" i="39"/>
  <c r="P149" i="39"/>
  <c r="O149" i="39"/>
  <c r="N149" i="39"/>
  <c r="M149" i="39"/>
  <c r="L149" i="39"/>
  <c r="K149" i="39"/>
  <c r="J149" i="39"/>
  <c r="I149" i="39"/>
  <c r="H149" i="39"/>
  <c r="G149" i="39"/>
  <c r="F149" i="39"/>
  <c r="E149" i="39"/>
  <c r="D149" i="39"/>
  <c r="C149" i="39"/>
  <c r="B149" i="39"/>
  <c r="A149" i="39"/>
  <c r="AB148" i="39"/>
  <c r="AA148" i="39"/>
  <c r="Z148" i="39"/>
  <c r="Y148" i="39"/>
  <c r="X148" i="39"/>
  <c r="W148" i="39"/>
  <c r="V148" i="39"/>
  <c r="U148" i="39"/>
  <c r="T148" i="39"/>
  <c r="S148" i="39"/>
  <c r="R148" i="39"/>
  <c r="Q148" i="39"/>
  <c r="P148" i="39"/>
  <c r="O148" i="39"/>
  <c r="N148" i="39"/>
  <c r="M148" i="39"/>
  <c r="L148" i="39"/>
  <c r="K148" i="39"/>
  <c r="J148" i="39"/>
  <c r="I148" i="39"/>
  <c r="H148" i="39"/>
  <c r="G148" i="39"/>
  <c r="F148" i="39"/>
  <c r="E148" i="39"/>
  <c r="D148" i="39"/>
  <c r="C148" i="39"/>
  <c r="B148" i="39"/>
  <c r="A148" i="39"/>
  <c r="AB147" i="39"/>
  <c r="AA147" i="39"/>
  <c r="Z147" i="39"/>
  <c r="Y147" i="39"/>
  <c r="X147" i="39"/>
  <c r="W147" i="39"/>
  <c r="V147" i="39"/>
  <c r="U147" i="39"/>
  <c r="T147" i="39"/>
  <c r="S147" i="39"/>
  <c r="R147" i="39"/>
  <c r="Q147" i="39"/>
  <c r="P147" i="39"/>
  <c r="O147" i="39"/>
  <c r="N147" i="39"/>
  <c r="M147" i="39"/>
  <c r="L147" i="39"/>
  <c r="K147" i="39"/>
  <c r="J147" i="39"/>
  <c r="I147" i="39"/>
  <c r="H147" i="39"/>
  <c r="G147" i="39"/>
  <c r="F147" i="39"/>
  <c r="E147" i="39"/>
  <c r="D147" i="39"/>
  <c r="C147" i="39"/>
  <c r="B147" i="39"/>
  <c r="A147" i="39"/>
  <c r="AB146" i="39"/>
  <c r="AA146" i="39"/>
  <c r="Z146" i="39"/>
  <c r="Y146" i="39"/>
  <c r="X146" i="39"/>
  <c r="W146" i="39"/>
  <c r="V146" i="39"/>
  <c r="U146" i="39"/>
  <c r="T146" i="39"/>
  <c r="S146" i="39"/>
  <c r="R146" i="39"/>
  <c r="Q146" i="39"/>
  <c r="P146" i="39"/>
  <c r="O146" i="39"/>
  <c r="N146" i="39"/>
  <c r="M146" i="39"/>
  <c r="L146" i="39"/>
  <c r="K146" i="39"/>
  <c r="J146" i="39"/>
  <c r="I146" i="39"/>
  <c r="H146" i="39"/>
  <c r="G146" i="39"/>
  <c r="F146" i="39"/>
  <c r="E146" i="39"/>
  <c r="D146" i="39"/>
  <c r="C146" i="39"/>
  <c r="B146" i="39"/>
  <c r="A146" i="39"/>
  <c r="AB145" i="39"/>
  <c r="AA145" i="39"/>
  <c r="Z145" i="39"/>
  <c r="Y145" i="39"/>
  <c r="X145" i="39"/>
  <c r="W145" i="39"/>
  <c r="V145" i="39"/>
  <c r="U145" i="39"/>
  <c r="T145" i="39"/>
  <c r="S145" i="39"/>
  <c r="R145" i="39"/>
  <c r="Q145" i="39"/>
  <c r="P145" i="39"/>
  <c r="O145" i="39"/>
  <c r="N145" i="39"/>
  <c r="M145" i="39"/>
  <c r="L145" i="39"/>
  <c r="K145" i="39"/>
  <c r="J145" i="39"/>
  <c r="I145" i="39"/>
  <c r="H145" i="39"/>
  <c r="G145" i="39"/>
  <c r="F145" i="39"/>
  <c r="E145" i="39"/>
  <c r="D145" i="39"/>
  <c r="C145" i="39"/>
  <c r="B145" i="39"/>
  <c r="A145" i="39"/>
  <c r="AB144" i="39"/>
  <c r="AA144" i="39"/>
  <c r="Z144" i="39"/>
  <c r="Y144" i="39"/>
  <c r="X144" i="39"/>
  <c r="W144" i="39"/>
  <c r="V144" i="39"/>
  <c r="U144" i="39"/>
  <c r="T144" i="39"/>
  <c r="S144" i="39"/>
  <c r="R144" i="39"/>
  <c r="Q144" i="39"/>
  <c r="P144" i="39"/>
  <c r="O144" i="39"/>
  <c r="N144" i="39"/>
  <c r="M144" i="39"/>
  <c r="L144" i="39"/>
  <c r="K144" i="39"/>
  <c r="J144" i="39"/>
  <c r="I144" i="39"/>
  <c r="H144" i="39"/>
  <c r="G144" i="39"/>
  <c r="F144" i="39"/>
  <c r="E144" i="39"/>
  <c r="D144" i="39"/>
  <c r="C144" i="39"/>
  <c r="B144" i="39"/>
  <c r="A144" i="39"/>
  <c r="AB143" i="39"/>
  <c r="AA143" i="39"/>
  <c r="Z143" i="39"/>
  <c r="Y143" i="39"/>
  <c r="X143" i="39"/>
  <c r="W143" i="39"/>
  <c r="V143" i="39"/>
  <c r="U143" i="39"/>
  <c r="T143" i="39"/>
  <c r="S143" i="39"/>
  <c r="R143" i="39"/>
  <c r="Q143" i="39"/>
  <c r="P143" i="39"/>
  <c r="O143" i="39"/>
  <c r="N143" i="39"/>
  <c r="M143" i="39"/>
  <c r="L143" i="39"/>
  <c r="K143" i="39"/>
  <c r="J143" i="39"/>
  <c r="I143" i="39"/>
  <c r="H143" i="39"/>
  <c r="G143" i="39"/>
  <c r="F143" i="39"/>
  <c r="E143" i="39"/>
  <c r="D143" i="39"/>
  <c r="C143" i="39"/>
  <c r="B143" i="39"/>
  <c r="A143" i="39"/>
  <c r="AB142" i="39"/>
  <c r="AA142" i="39"/>
  <c r="Z142" i="39"/>
  <c r="Y142" i="39"/>
  <c r="X142" i="39"/>
  <c r="W142" i="39"/>
  <c r="V142" i="39"/>
  <c r="U142" i="39"/>
  <c r="T142" i="39"/>
  <c r="S142" i="39"/>
  <c r="R142" i="39"/>
  <c r="Q142" i="39"/>
  <c r="P142" i="39"/>
  <c r="O142" i="39"/>
  <c r="N142" i="39"/>
  <c r="M142" i="39"/>
  <c r="L142" i="39"/>
  <c r="K142" i="39"/>
  <c r="J142" i="39"/>
  <c r="I142" i="39"/>
  <c r="H142" i="39"/>
  <c r="G142" i="39"/>
  <c r="F142" i="39"/>
  <c r="E142" i="39"/>
  <c r="D142" i="39"/>
  <c r="C142" i="39"/>
  <c r="B142" i="39"/>
  <c r="A142" i="39"/>
  <c r="AB141" i="39"/>
  <c r="AA141" i="39"/>
  <c r="Z141" i="39"/>
  <c r="Y141" i="39"/>
  <c r="X141" i="39"/>
  <c r="W141" i="39"/>
  <c r="V141" i="39"/>
  <c r="U141" i="39"/>
  <c r="T141" i="39"/>
  <c r="S141" i="39"/>
  <c r="R141" i="39"/>
  <c r="Q141" i="39"/>
  <c r="P141" i="39"/>
  <c r="O141" i="39"/>
  <c r="N141" i="39"/>
  <c r="M141" i="39"/>
  <c r="L141" i="39"/>
  <c r="K141" i="39"/>
  <c r="J141" i="39"/>
  <c r="I141" i="39"/>
  <c r="H141" i="39"/>
  <c r="G141" i="39"/>
  <c r="F141" i="39"/>
  <c r="E141" i="39"/>
  <c r="D141" i="39"/>
  <c r="C141" i="39"/>
  <c r="B141" i="39"/>
  <c r="A141" i="39"/>
  <c r="AB140" i="39"/>
  <c r="AA140" i="39"/>
  <c r="Z140" i="39"/>
  <c r="Y140" i="39"/>
  <c r="X140" i="39"/>
  <c r="W140" i="39"/>
  <c r="V140" i="39"/>
  <c r="U140" i="39"/>
  <c r="T140" i="39"/>
  <c r="S140" i="39"/>
  <c r="R140" i="39"/>
  <c r="Q140" i="39"/>
  <c r="P140" i="39"/>
  <c r="O140" i="39"/>
  <c r="N140" i="39"/>
  <c r="M140" i="39"/>
  <c r="L140" i="39"/>
  <c r="K140" i="39"/>
  <c r="J140" i="39"/>
  <c r="I140" i="39"/>
  <c r="H140" i="39"/>
  <c r="G140" i="39"/>
  <c r="F140" i="39"/>
  <c r="E140" i="39"/>
  <c r="D140" i="39"/>
  <c r="C140" i="39"/>
  <c r="B140" i="39"/>
  <c r="A140" i="39"/>
  <c r="AB139" i="39"/>
  <c r="AA139" i="39"/>
  <c r="Z139" i="39"/>
  <c r="Y139" i="39"/>
  <c r="X139" i="39"/>
  <c r="W139" i="39"/>
  <c r="V139" i="39"/>
  <c r="U139" i="39"/>
  <c r="T139" i="39"/>
  <c r="S139" i="39"/>
  <c r="R139" i="39"/>
  <c r="Q139" i="39"/>
  <c r="P139" i="39"/>
  <c r="O139" i="39"/>
  <c r="N139" i="39"/>
  <c r="M139" i="39"/>
  <c r="L139" i="39"/>
  <c r="K139" i="39"/>
  <c r="J139" i="39"/>
  <c r="I139" i="39"/>
  <c r="H139" i="39"/>
  <c r="G139" i="39"/>
  <c r="F139" i="39"/>
  <c r="E139" i="39"/>
  <c r="D139" i="39"/>
  <c r="C139" i="39"/>
  <c r="B139" i="39"/>
  <c r="A139" i="39"/>
  <c r="AB138" i="39"/>
  <c r="AA138" i="39"/>
  <c r="Z138" i="39"/>
  <c r="Y138" i="39"/>
  <c r="X138" i="39"/>
  <c r="W138" i="39"/>
  <c r="V138" i="39"/>
  <c r="U138" i="39"/>
  <c r="T138" i="39"/>
  <c r="S138" i="39"/>
  <c r="R138" i="39"/>
  <c r="Q138" i="39"/>
  <c r="P138" i="39"/>
  <c r="O138" i="39"/>
  <c r="N138" i="39"/>
  <c r="M138" i="39"/>
  <c r="L138" i="39"/>
  <c r="K138" i="39"/>
  <c r="J138" i="39"/>
  <c r="I138" i="39"/>
  <c r="H138" i="39"/>
  <c r="G138" i="39"/>
  <c r="F138" i="39"/>
  <c r="E138" i="39"/>
  <c r="D138" i="39"/>
  <c r="C138" i="39"/>
  <c r="B138" i="39"/>
  <c r="A138" i="39"/>
  <c r="AB137" i="39"/>
  <c r="AA137" i="39"/>
  <c r="Z137" i="39"/>
  <c r="Y137" i="39"/>
  <c r="X137" i="39"/>
  <c r="W137" i="39"/>
  <c r="V137" i="39"/>
  <c r="U137" i="39"/>
  <c r="T137" i="39"/>
  <c r="S137" i="39"/>
  <c r="R137" i="39"/>
  <c r="Q137" i="39"/>
  <c r="P137" i="39"/>
  <c r="O137" i="39"/>
  <c r="N137" i="39"/>
  <c r="M137" i="39"/>
  <c r="L137" i="39"/>
  <c r="K137" i="39"/>
  <c r="J137" i="39"/>
  <c r="I137" i="39"/>
  <c r="H137" i="39"/>
  <c r="G137" i="39"/>
  <c r="F137" i="39"/>
  <c r="E137" i="39"/>
  <c r="D137" i="39"/>
  <c r="C137" i="39"/>
  <c r="B137" i="39"/>
  <c r="A137" i="39"/>
  <c r="AB136" i="39"/>
  <c r="AA136" i="39"/>
  <c r="Z136" i="39"/>
  <c r="Y136" i="39"/>
  <c r="X136" i="39"/>
  <c r="W136" i="39"/>
  <c r="V136" i="39"/>
  <c r="U136" i="39"/>
  <c r="T136" i="39"/>
  <c r="S136" i="39"/>
  <c r="R136" i="39"/>
  <c r="Q136" i="39"/>
  <c r="P136" i="39"/>
  <c r="O136" i="39"/>
  <c r="N136" i="39"/>
  <c r="M136" i="39"/>
  <c r="L136" i="39"/>
  <c r="K136" i="39"/>
  <c r="J136" i="39"/>
  <c r="I136" i="39"/>
  <c r="H136" i="39"/>
  <c r="G136" i="39"/>
  <c r="F136" i="39"/>
  <c r="E136" i="39"/>
  <c r="D136" i="39"/>
  <c r="C136" i="39"/>
  <c r="B136" i="39"/>
  <c r="A136" i="39"/>
  <c r="AB135" i="39"/>
  <c r="AA135" i="39"/>
  <c r="Z135" i="39"/>
  <c r="Y135" i="39"/>
  <c r="X135" i="39"/>
  <c r="W135" i="39"/>
  <c r="V135" i="39"/>
  <c r="U135" i="39"/>
  <c r="T135" i="39"/>
  <c r="S135" i="39"/>
  <c r="R135" i="39"/>
  <c r="Q135" i="39"/>
  <c r="P135" i="39"/>
  <c r="O135" i="39"/>
  <c r="N135" i="39"/>
  <c r="M135" i="39"/>
  <c r="L135" i="39"/>
  <c r="K135" i="39"/>
  <c r="J135" i="39"/>
  <c r="I135" i="39"/>
  <c r="H135" i="39"/>
  <c r="G135" i="39"/>
  <c r="F135" i="39"/>
  <c r="E135" i="39"/>
  <c r="D135" i="39"/>
  <c r="C135" i="39"/>
  <c r="B135" i="39"/>
  <c r="A135" i="39"/>
  <c r="AB134" i="39"/>
  <c r="AA134" i="39"/>
  <c r="Z134" i="39"/>
  <c r="Y134" i="39"/>
  <c r="X134" i="39"/>
  <c r="W134" i="39"/>
  <c r="V134" i="39"/>
  <c r="U134" i="39"/>
  <c r="T134" i="39"/>
  <c r="S134" i="39"/>
  <c r="R134" i="39"/>
  <c r="Q134" i="39"/>
  <c r="P134" i="39"/>
  <c r="O134" i="39"/>
  <c r="N134" i="39"/>
  <c r="M134" i="39"/>
  <c r="L134" i="39"/>
  <c r="K134" i="39"/>
  <c r="J134" i="39"/>
  <c r="I134" i="39"/>
  <c r="H134" i="39"/>
  <c r="G134" i="39"/>
  <c r="F134" i="39"/>
  <c r="E134" i="39"/>
  <c r="D134" i="39"/>
  <c r="C134" i="39"/>
  <c r="B134" i="39"/>
  <c r="A134" i="39"/>
  <c r="AB133" i="39"/>
  <c r="AA133" i="39"/>
  <c r="Z133" i="39"/>
  <c r="Y133" i="39"/>
  <c r="X133" i="39"/>
  <c r="W133" i="39"/>
  <c r="V133" i="39"/>
  <c r="U133" i="39"/>
  <c r="T133" i="39"/>
  <c r="S133" i="39"/>
  <c r="R133" i="39"/>
  <c r="Q133" i="39"/>
  <c r="P133" i="39"/>
  <c r="O133" i="39"/>
  <c r="N133" i="39"/>
  <c r="M133" i="39"/>
  <c r="L133" i="39"/>
  <c r="K133" i="39"/>
  <c r="J133" i="39"/>
  <c r="I133" i="39"/>
  <c r="H133" i="39"/>
  <c r="G133" i="39"/>
  <c r="F133" i="39"/>
  <c r="E133" i="39"/>
  <c r="D133" i="39"/>
  <c r="C133" i="39"/>
  <c r="B133" i="39"/>
  <c r="A133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H132" i="39"/>
  <c r="G132" i="39"/>
  <c r="F132" i="39"/>
  <c r="E132" i="39"/>
  <c r="D132" i="39"/>
  <c r="C132" i="39"/>
  <c r="B132" i="39"/>
  <c r="A132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H131" i="39"/>
  <c r="G131" i="39"/>
  <c r="F131" i="39"/>
  <c r="E131" i="39"/>
  <c r="D131" i="39"/>
  <c r="C131" i="39"/>
  <c r="B131" i="39"/>
  <c r="A131" i="39"/>
  <c r="AB130" i="39"/>
  <c r="AA130" i="39"/>
  <c r="Z130" i="39"/>
  <c r="Y130" i="39"/>
  <c r="X130" i="39"/>
  <c r="W130" i="39"/>
  <c r="V130" i="39"/>
  <c r="U130" i="39"/>
  <c r="T130" i="39"/>
  <c r="S130" i="39"/>
  <c r="R130" i="39"/>
  <c r="Q130" i="39"/>
  <c r="P130" i="39"/>
  <c r="O130" i="39"/>
  <c r="N130" i="39"/>
  <c r="M130" i="39"/>
  <c r="L130" i="39"/>
  <c r="K130" i="39"/>
  <c r="J130" i="39"/>
  <c r="I130" i="39"/>
  <c r="H130" i="39"/>
  <c r="G130" i="39"/>
  <c r="F130" i="39"/>
  <c r="E130" i="39"/>
  <c r="D130" i="39"/>
  <c r="C130" i="39"/>
  <c r="B130" i="39"/>
  <c r="A130" i="39"/>
  <c r="AB129" i="39"/>
  <c r="AA129" i="39"/>
  <c r="Z129" i="39"/>
  <c r="Y129" i="39"/>
  <c r="X129" i="39"/>
  <c r="W129" i="39"/>
  <c r="V129" i="39"/>
  <c r="U129" i="39"/>
  <c r="T129" i="39"/>
  <c r="S129" i="39"/>
  <c r="R129" i="39"/>
  <c r="Q129" i="39"/>
  <c r="P129" i="39"/>
  <c r="O129" i="39"/>
  <c r="N129" i="39"/>
  <c r="M129" i="39"/>
  <c r="L129" i="39"/>
  <c r="K129" i="39"/>
  <c r="J129" i="39"/>
  <c r="I129" i="39"/>
  <c r="H129" i="39"/>
  <c r="G129" i="39"/>
  <c r="F129" i="39"/>
  <c r="E129" i="39"/>
  <c r="D129" i="39"/>
  <c r="C129" i="39"/>
  <c r="B129" i="39"/>
  <c r="A129" i="39"/>
  <c r="AB128" i="39"/>
  <c r="AA128" i="39"/>
  <c r="Z128" i="39"/>
  <c r="Y128" i="39"/>
  <c r="X128" i="39"/>
  <c r="W128" i="39"/>
  <c r="V128" i="39"/>
  <c r="U128" i="39"/>
  <c r="T128" i="39"/>
  <c r="S128" i="39"/>
  <c r="R128" i="39"/>
  <c r="Q128" i="39"/>
  <c r="P128" i="39"/>
  <c r="O128" i="39"/>
  <c r="N128" i="39"/>
  <c r="M128" i="39"/>
  <c r="L128" i="39"/>
  <c r="K128" i="39"/>
  <c r="J128" i="39"/>
  <c r="I128" i="39"/>
  <c r="H128" i="39"/>
  <c r="G128" i="39"/>
  <c r="F128" i="39"/>
  <c r="E128" i="39"/>
  <c r="D128" i="39"/>
  <c r="C128" i="39"/>
  <c r="B128" i="39"/>
  <c r="A128" i="39"/>
  <c r="AB127" i="39"/>
  <c r="AA127" i="39"/>
  <c r="Z127" i="39"/>
  <c r="Y127" i="39"/>
  <c r="X127" i="39"/>
  <c r="W127" i="39"/>
  <c r="V127" i="39"/>
  <c r="U127" i="39"/>
  <c r="T127" i="39"/>
  <c r="S127" i="39"/>
  <c r="R127" i="39"/>
  <c r="Q127" i="39"/>
  <c r="P127" i="39"/>
  <c r="O127" i="39"/>
  <c r="N127" i="39"/>
  <c r="M127" i="39"/>
  <c r="L127" i="39"/>
  <c r="K127" i="39"/>
  <c r="J127" i="39"/>
  <c r="I127" i="39"/>
  <c r="H127" i="39"/>
  <c r="G127" i="39"/>
  <c r="F127" i="39"/>
  <c r="E127" i="39"/>
  <c r="D127" i="39"/>
  <c r="C127" i="39"/>
  <c r="B127" i="39"/>
  <c r="A127" i="39"/>
  <c r="AB126" i="39"/>
  <c r="AA126" i="39"/>
  <c r="Z126" i="39"/>
  <c r="Y126" i="39"/>
  <c r="X126" i="39"/>
  <c r="W126" i="39"/>
  <c r="V126" i="39"/>
  <c r="U126" i="39"/>
  <c r="T126" i="39"/>
  <c r="S126" i="39"/>
  <c r="R126" i="39"/>
  <c r="Q126" i="39"/>
  <c r="P126" i="39"/>
  <c r="O126" i="39"/>
  <c r="N126" i="39"/>
  <c r="M126" i="39"/>
  <c r="L126" i="39"/>
  <c r="K126" i="39"/>
  <c r="J126" i="39"/>
  <c r="I126" i="39"/>
  <c r="H126" i="39"/>
  <c r="G126" i="39"/>
  <c r="F126" i="39"/>
  <c r="E126" i="39"/>
  <c r="D126" i="39"/>
  <c r="C126" i="39"/>
  <c r="B126" i="39"/>
  <c r="A126" i="39"/>
  <c r="AB125" i="39"/>
  <c r="AA125" i="39"/>
  <c r="Z125" i="39"/>
  <c r="Y125" i="39"/>
  <c r="X125" i="39"/>
  <c r="W125" i="39"/>
  <c r="V125" i="39"/>
  <c r="U125" i="39"/>
  <c r="T125" i="39"/>
  <c r="S125" i="39"/>
  <c r="R125" i="39"/>
  <c r="Q125" i="39"/>
  <c r="P125" i="39"/>
  <c r="O125" i="39"/>
  <c r="N125" i="39"/>
  <c r="M125" i="39"/>
  <c r="L125" i="39"/>
  <c r="K125" i="39"/>
  <c r="J125" i="39"/>
  <c r="I125" i="39"/>
  <c r="H125" i="39"/>
  <c r="G125" i="39"/>
  <c r="F125" i="39"/>
  <c r="E125" i="39"/>
  <c r="D125" i="39"/>
  <c r="C125" i="39"/>
  <c r="B125" i="39"/>
  <c r="A125" i="39"/>
  <c r="AB124" i="39"/>
  <c r="AA124" i="39"/>
  <c r="Z124" i="39"/>
  <c r="Y124" i="39"/>
  <c r="X124" i="39"/>
  <c r="W124" i="39"/>
  <c r="V124" i="39"/>
  <c r="U124" i="39"/>
  <c r="T124" i="39"/>
  <c r="S124" i="39"/>
  <c r="R124" i="39"/>
  <c r="Q124" i="39"/>
  <c r="P124" i="39"/>
  <c r="O124" i="39"/>
  <c r="N124" i="39"/>
  <c r="M124" i="39"/>
  <c r="L124" i="39"/>
  <c r="K124" i="39"/>
  <c r="J124" i="39"/>
  <c r="I124" i="39"/>
  <c r="H124" i="39"/>
  <c r="G124" i="39"/>
  <c r="F124" i="39"/>
  <c r="E124" i="39"/>
  <c r="D124" i="39"/>
  <c r="C124" i="39"/>
  <c r="B124" i="39"/>
  <c r="A124" i="39"/>
  <c r="AB123" i="39"/>
  <c r="AA123" i="39"/>
  <c r="Z123" i="39"/>
  <c r="Y123" i="39"/>
  <c r="X123" i="39"/>
  <c r="W123" i="39"/>
  <c r="V123" i="39"/>
  <c r="U123" i="39"/>
  <c r="T123" i="39"/>
  <c r="S123" i="39"/>
  <c r="R123" i="39"/>
  <c r="Q123" i="39"/>
  <c r="P123" i="39"/>
  <c r="O123" i="39"/>
  <c r="N123" i="39"/>
  <c r="M123" i="39"/>
  <c r="L123" i="39"/>
  <c r="K123" i="39"/>
  <c r="J123" i="39"/>
  <c r="I123" i="39"/>
  <c r="H123" i="39"/>
  <c r="G123" i="39"/>
  <c r="F123" i="39"/>
  <c r="E123" i="39"/>
  <c r="D123" i="39"/>
  <c r="C123" i="39"/>
  <c r="B123" i="39"/>
  <c r="A123" i="39"/>
  <c r="AB122" i="39"/>
  <c r="AA122" i="39"/>
  <c r="Z122" i="39"/>
  <c r="Y122" i="39"/>
  <c r="X122" i="39"/>
  <c r="W122" i="39"/>
  <c r="V122" i="39"/>
  <c r="U122" i="39"/>
  <c r="T122" i="39"/>
  <c r="S122" i="39"/>
  <c r="R122" i="39"/>
  <c r="Q122" i="39"/>
  <c r="P122" i="39"/>
  <c r="O122" i="39"/>
  <c r="N122" i="39"/>
  <c r="M122" i="39"/>
  <c r="L122" i="39"/>
  <c r="K122" i="39"/>
  <c r="J122" i="39"/>
  <c r="I122" i="39"/>
  <c r="H122" i="39"/>
  <c r="G122" i="39"/>
  <c r="F122" i="39"/>
  <c r="E122" i="39"/>
  <c r="D122" i="39"/>
  <c r="C122" i="39"/>
  <c r="B122" i="39"/>
  <c r="A122" i="39"/>
  <c r="AB121" i="39"/>
  <c r="AA121" i="39"/>
  <c r="Z121" i="39"/>
  <c r="Y121" i="39"/>
  <c r="X121" i="39"/>
  <c r="W121" i="39"/>
  <c r="V121" i="39"/>
  <c r="U121" i="39"/>
  <c r="T121" i="39"/>
  <c r="S121" i="39"/>
  <c r="R121" i="39"/>
  <c r="Q121" i="39"/>
  <c r="P121" i="39"/>
  <c r="O121" i="39"/>
  <c r="N121" i="39"/>
  <c r="M121" i="39"/>
  <c r="L121" i="39"/>
  <c r="K121" i="39"/>
  <c r="J121" i="39"/>
  <c r="I121" i="39"/>
  <c r="H121" i="39"/>
  <c r="G121" i="39"/>
  <c r="F121" i="39"/>
  <c r="E121" i="39"/>
  <c r="D121" i="39"/>
  <c r="C121" i="39"/>
  <c r="B121" i="39"/>
  <c r="A121" i="39"/>
  <c r="AB120" i="39"/>
  <c r="AA120" i="39"/>
  <c r="Z120" i="39"/>
  <c r="Y120" i="39"/>
  <c r="X120" i="39"/>
  <c r="W120" i="39"/>
  <c r="V120" i="39"/>
  <c r="U120" i="39"/>
  <c r="T120" i="39"/>
  <c r="S120" i="39"/>
  <c r="R120" i="39"/>
  <c r="Q120" i="39"/>
  <c r="P120" i="39"/>
  <c r="O120" i="39"/>
  <c r="N120" i="39"/>
  <c r="M120" i="39"/>
  <c r="L120" i="39"/>
  <c r="K120" i="39"/>
  <c r="J120" i="39"/>
  <c r="I120" i="39"/>
  <c r="H120" i="39"/>
  <c r="G120" i="39"/>
  <c r="F120" i="39"/>
  <c r="E120" i="39"/>
  <c r="D120" i="39"/>
  <c r="C120" i="39"/>
  <c r="B120" i="39"/>
  <c r="A120" i="39"/>
  <c r="AB119" i="39"/>
  <c r="AA119" i="39"/>
  <c r="Z119" i="39"/>
  <c r="Y119" i="39"/>
  <c r="X119" i="39"/>
  <c r="W119" i="39"/>
  <c r="V119" i="39"/>
  <c r="U119" i="39"/>
  <c r="T119" i="39"/>
  <c r="S119" i="39"/>
  <c r="R119" i="39"/>
  <c r="Q119" i="39"/>
  <c r="P119" i="39"/>
  <c r="O119" i="39"/>
  <c r="N119" i="39"/>
  <c r="M119" i="39"/>
  <c r="L119" i="39"/>
  <c r="K119" i="39"/>
  <c r="J119" i="39"/>
  <c r="I119" i="39"/>
  <c r="H119" i="39"/>
  <c r="G119" i="39"/>
  <c r="F119" i="39"/>
  <c r="E119" i="39"/>
  <c r="D119" i="39"/>
  <c r="C119" i="39"/>
  <c r="B119" i="39"/>
  <c r="A119" i="39"/>
  <c r="AB118" i="39"/>
  <c r="AA118" i="39"/>
  <c r="Z118" i="39"/>
  <c r="Y118" i="39"/>
  <c r="X118" i="39"/>
  <c r="W118" i="39"/>
  <c r="V118" i="39"/>
  <c r="U118" i="39"/>
  <c r="T118" i="39"/>
  <c r="S118" i="39"/>
  <c r="R118" i="39"/>
  <c r="Q118" i="39"/>
  <c r="P118" i="39"/>
  <c r="O118" i="39"/>
  <c r="N118" i="39"/>
  <c r="M118" i="39"/>
  <c r="L118" i="39"/>
  <c r="K118" i="39"/>
  <c r="J118" i="39"/>
  <c r="I118" i="39"/>
  <c r="H118" i="39"/>
  <c r="G118" i="39"/>
  <c r="F118" i="39"/>
  <c r="E118" i="39"/>
  <c r="D118" i="39"/>
  <c r="C118" i="39"/>
  <c r="B118" i="39"/>
  <c r="A118" i="39"/>
  <c r="AB117" i="39"/>
  <c r="AA117" i="39"/>
  <c r="Z117" i="39"/>
  <c r="Y117" i="39"/>
  <c r="X117" i="39"/>
  <c r="W117" i="39"/>
  <c r="V117" i="39"/>
  <c r="U117" i="39"/>
  <c r="T117" i="39"/>
  <c r="S117" i="39"/>
  <c r="R117" i="39"/>
  <c r="Q117" i="39"/>
  <c r="P117" i="39"/>
  <c r="O117" i="39"/>
  <c r="N117" i="39"/>
  <c r="M117" i="39"/>
  <c r="L117" i="39"/>
  <c r="K117" i="39"/>
  <c r="J117" i="39"/>
  <c r="I117" i="39"/>
  <c r="H117" i="39"/>
  <c r="G117" i="39"/>
  <c r="F117" i="39"/>
  <c r="E117" i="39"/>
  <c r="D117" i="39"/>
  <c r="C117" i="39"/>
  <c r="B117" i="39"/>
  <c r="A117" i="39"/>
  <c r="AB116" i="39"/>
  <c r="AA116" i="39"/>
  <c r="Z116" i="39"/>
  <c r="Y116" i="39"/>
  <c r="X116" i="39"/>
  <c r="W116" i="39"/>
  <c r="V116" i="39"/>
  <c r="U116" i="39"/>
  <c r="T116" i="39"/>
  <c r="S116" i="39"/>
  <c r="R116" i="39"/>
  <c r="Q116" i="39"/>
  <c r="P116" i="39"/>
  <c r="O116" i="39"/>
  <c r="N116" i="39"/>
  <c r="M116" i="39"/>
  <c r="L116" i="39"/>
  <c r="K116" i="39"/>
  <c r="J116" i="39"/>
  <c r="I116" i="39"/>
  <c r="H116" i="39"/>
  <c r="G116" i="39"/>
  <c r="F116" i="39"/>
  <c r="E116" i="39"/>
  <c r="D116" i="39"/>
  <c r="C116" i="39"/>
  <c r="B116" i="39"/>
  <c r="A116" i="39"/>
  <c r="AB115" i="39"/>
  <c r="AA115" i="39"/>
  <c r="Z115" i="39"/>
  <c r="Y115" i="39"/>
  <c r="X115" i="39"/>
  <c r="W115" i="39"/>
  <c r="V115" i="39"/>
  <c r="U115" i="39"/>
  <c r="T115" i="39"/>
  <c r="S115" i="39"/>
  <c r="R115" i="39"/>
  <c r="Q115" i="39"/>
  <c r="P115" i="39"/>
  <c r="O115" i="39"/>
  <c r="N115" i="39"/>
  <c r="M115" i="39"/>
  <c r="L115" i="39"/>
  <c r="K115" i="39"/>
  <c r="J115" i="39"/>
  <c r="I115" i="39"/>
  <c r="H115" i="39"/>
  <c r="G115" i="39"/>
  <c r="F115" i="39"/>
  <c r="E115" i="39"/>
  <c r="D115" i="39"/>
  <c r="C115" i="39"/>
  <c r="B115" i="39"/>
  <c r="A115" i="39"/>
  <c r="AB114" i="39"/>
  <c r="AA114" i="39"/>
  <c r="Z114" i="39"/>
  <c r="Y114" i="39"/>
  <c r="X114" i="39"/>
  <c r="W114" i="39"/>
  <c r="V114" i="39"/>
  <c r="U114" i="39"/>
  <c r="T114" i="39"/>
  <c r="S114" i="39"/>
  <c r="R114" i="39"/>
  <c r="Q114" i="39"/>
  <c r="P114" i="39"/>
  <c r="O114" i="39"/>
  <c r="N114" i="39"/>
  <c r="M114" i="39"/>
  <c r="L114" i="39"/>
  <c r="K114" i="39"/>
  <c r="J114" i="39"/>
  <c r="I114" i="39"/>
  <c r="H114" i="39"/>
  <c r="G114" i="39"/>
  <c r="F114" i="39"/>
  <c r="E114" i="39"/>
  <c r="D114" i="39"/>
  <c r="C114" i="39"/>
  <c r="B114" i="39"/>
  <c r="A114" i="39"/>
  <c r="AB113" i="39"/>
  <c r="AA113" i="39"/>
  <c r="Z113" i="39"/>
  <c r="Y113" i="39"/>
  <c r="X113" i="39"/>
  <c r="W113" i="39"/>
  <c r="V113" i="39"/>
  <c r="U113" i="39"/>
  <c r="T113" i="39"/>
  <c r="S113" i="39"/>
  <c r="R113" i="39"/>
  <c r="Q113" i="39"/>
  <c r="P113" i="39"/>
  <c r="O113" i="39"/>
  <c r="N113" i="39"/>
  <c r="M113" i="39"/>
  <c r="L113" i="39"/>
  <c r="K113" i="39"/>
  <c r="J113" i="39"/>
  <c r="I113" i="39"/>
  <c r="H113" i="39"/>
  <c r="G113" i="39"/>
  <c r="F113" i="39"/>
  <c r="E113" i="39"/>
  <c r="D113" i="39"/>
  <c r="C113" i="39"/>
  <c r="B113" i="39"/>
  <c r="A113" i="39"/>
  <c r="AB112" i="39"/>
  <c r="AA112" i="39"/>
  <c r="Z112" i="39"/>
  <c r="Y112" i="39"/>
  <c r="X112" i="39"/>
  <c r="W112" i="39"/>
  <c r="V112" i="39"/>
  <c r="U112" i="39"/>
  <c r="T112" i="39"/>
  <c r="S112" i="39"/>
  <c r="R112" i="39"/>
  <c r="Q112" i="39"/>
  <c r="P112" i="39"/>
  <c r="O112" i="39"/>
  <c r="N112" i="39"/>
  <c r="M112" i="39"/>
  <c r="L112" i="39"/>
  <c r="K112" i="39"/>
  <c r="J112" i="39"/>
  <c r="I112" i="39"/>
  <c r="H112" i="39"/>
  <c r="G112" i="39"/>
  <c r="F112" i="39"/>
  <c r="E112" i="39"/>
  <c r="D112" i="39"/>
  <c r="C112" i="39"/>
  <c r="B112" i="39"/>
  <c r="A112" i="39"/>
  <c r="AB111" i="39"/>
  <c r="AA111" i="39"/>
  <c r="Z111" i="39"/>
  <c r="Y111" i="39"/>
  <c r="X111" i="39"/>
  <c r="W111" i="39"/>
  <c r="V111" i="39"/>
  <c r="U111" i="39"/>
  <c r="T111" i="39"/>
  <c r="S111" i="39"/>
  <c r="R111" i="39"/>
  <c r="Q111" i="39"/>
  <c r="P111" i="39"/>
  <c r="O111" i="39"/>
  <c r="N111" i="39"/>
  <c r="M111" i="39"/>
  <c r="L111" i="39"/>
  <c r="K111" i="39"/>
  <c r="J111" i="39"/>
  <c r="I111" i="39"/>
  <c r="H111" i="39"/>
  <c r="G111" i="39"/>
  <c r="F111" i="39"/>
  <c r="E111" i="39"/>
  <c r="D111" i="39"/>
  <c r="C111" i="39"/>
  <c r="B111" i="39"/>
  <c r="A111" i="39"/>
  <c r="AB110" i="39"/>
  <c r="AA110" i="39"/>
  <c r="Z110" i="39"/>
  <c r="Y110" i="39"/>
  <c r="X110" i="39"/>
  <c r="W110" i="39"/>
  <c r="V110" i="39"/>
  <c r="U110" i="39"/>
  <c r="T110" i="39"/>
  <c r="S110" i="39"/>
  <c r="R110" i="39"/>
  <c r="Q110" i="39"/>
  <c r="P110" i="39"/>
  <c r="O110" i="39"/>
  <c r="N110" i="39"/>
  <c r="M110" i="39"/>
  <c r="L110" i="39"/>
  <c r="K110" i="39"/>
  <c r="J110" i="39"/>
  <c r="I110" i="39"/>
  <c r="H110" i="39"/>
  <c r="G110" i="39"/>
  <c r="F110" i="39"/>
  <c r="E110" i="39"/>
  <c r="D110" i="39"/>
  <c r="C110" i="39"/>
  <c r="B110" i="39"/>
  <c r="A110" i="39"/>
  <c r="AB109" i="39"/>
  <c r="AA109" i="39"/>
  <c r="Z109" i="39"/>
  <c r="Y109" i="39"/>
  <c r="X109" i="39"/>
  <c r="W109" i="39"/>
  <c r="V109" i="39"/>
  <c r="U109" i="39"/>
  <c r="T109" i="39"/>
  <c r="S109" i="39"/>
  <c r="R109" i="39"/>
  <c r="Q109" i="39"/>
  <c r="P109" i="39"/>
  <c r="O109" i="39"/>
  <c r="N109" i="39"/>
  <c r="M109" i="39"/>
  <c r="L109" i="39"/>
  <c r="K109" i="39"/>
  <c r="J109" i="39"/>
  <c r="I109" i="39"/>
  <c r="H109" i="39"/>
  <c r="G109" i="39"/>
  <c r="F109" i="39"/>
  <c r="E109" i="39"/>
  <c r="D109" i="39"/>
  <c r="C109" i="39"/>
  <c r="B109" i="39"/>
  <c r="A109" i="39"/>
  <c r="AB108" i="39"/>
  <c r="AA108" i="39"/>
  <c r="Z108" i="39"/>
  <c r="Y108" i="39"/>
  <c r="X108" i="39"/>
  <c r="W108" i="39"/>
  <c r="V108" i="39"/>
  <c r="U108" i="39"/>
  <c r="T108" i="39"/>
  <c r="S108" i="39"/>
  <c r="R108" i="39"/>
  <c r="Q108" i="39"/>
  <c r="P108" i="39"/>
  <c r="O108" i="39"/>
  <c r="N108" i="39"/>
  <c r="M108" i="39"/>
  <c r="L108" i="39"/>
  <c r="K108" i="39"/>
  <c r="J108" i="39"/>
  <c r="I108" i="39"/>
  <c r="H108" i="39"/>
  <c r="G108" i="39"/>
  <c r="F108" i="39"/>
  <c r="E108" i="39"/>
  <c r="D108" i="39"/>
  <c r="C108" i="39"/>
  <c r="B108" i="39"/>
  <c r="A108" i="39"/>
  <c r="AB107" i="39"/>
  <c r="AA107" i="39"/>
  <c r="Z107" i="39"/>
  <c r="Y107" i="39"/>
  <c r="X107" i="39"/>
  <c r="W107" i="39"/>
  <c r="V107" i="39"/>
  <c r="U107" i="39"/>
  <c r="T107" i="39"/>
  <c r="S107" i="39"/>
  <c r="R107" i="39"/>
  <c r="Q107" i="39"/>
  <c r="P107" i="39"/>
  <c r="O107" i="39"/>
  <c r="N107" i="39"/>
  <c r="M107" i="39"/>
  <c r="L107" i="39"/>
  <c r="K107" i="39"/>
  <c r="J107" i="39"/>
  <c r="I107" i="39"/>
  <c r="H107" i="39"/>
  <c r="G107" i="39"/>
  <c r="F107" i="39"/>
  <c r="E107" i="39"/>
  <c r="D107" i="39"/>
  <c r="C107" i="39"/>
  <c r="B107" i="39"/>
  <c r="A107" i="39"/>
  <c r="AB106" i="39"/>
  <c r="AA106" i="39"/>
  <c r="Z106" i="39"/>
  <c r="Y106" i="39"/>
  <c r="X106" i="39"/>
  <c r="W106" i="39"/>
  <c r="V106" i="39"/>
  <c r="U106" i="39"/>
  <c r="T106" i="39"/>
  <c r="S106" i="39"/>
  <c r="R106" i="39"/>
  <c r="Q106" i="39"/>
  <c r="P106" i="39"/>
  <c r="O106" i="39"/>
  <c r="N106" i="39"/>
  <c r="M106" i="39"/>
  <c r="L106" i="39"/>
  <c r="K106" i="39"/>
  <c r="J106" i="39"/>
  <c r="I106" i="39"/>
  <c r="H106" i="39"/>
  <c r="G106" i="39"/>
  <c r="F106" i="39"/>
  <c r="E106" i="39"/>
  <c r="D106" i="39"/>
  <c r="C106" i="39"/>
  <c r="B106" i="39"/>
  <c r="A106" i="39"/>
  <c r="AB105" i="39"/>
  <c r="AA105" i="39"/>
  <c r="Z105" i="39"/>
  <c r="Y105" i="39"/>
  <c r="X105" i="39"/>
  <c r="W105" i="39"/>
  <c r="V105" i="39"/>
  <c r="U105" i="39"/>
  <c r="T105" i="39"/>
  <c r="S105" i="39"/>
  <c r="R105" i="39"/>
  <c r="Q105" i="39"/>
  <c r="P105" i="39"/>
  <c r="O105" i="39"/>
  <c r="N105" i="39"/>
  <c r="M105" i="39"/>
  <c r="L105" i="39"/>
  <c r="K105" i="39"/>
  <c r="J105" i="39"/>
  <c r="I105" i="39"/>
  <c r="H105" i="39"/>
  <c r="G105" i="39"/>
  <c r="F105" i="39"/>
  <c r="E105" i="39"/>
  <c r="D105" i="39"/>
  <c r="C105" i="39"/>
  <c r="B105" i="39"/>
  <c r="A105" i="39"/>
  <c r="AB104" i="39"/>
  <c r="AA104" i="39"/>
  <c r="Z104" i="39"/>
  <c r="Y104" i="39"/>
  <c r="X104" i="39"/>
  <c r="W104" i="39"/>
  <c r="V104" i="39"/>
  <c r="U104" i="39"/>
  <c r="T104" i="39"/>
  <c r="S104" i="39"/>
  <c r="R104" i="39"/>
  <c r="Q104" i="39"/>
  <c r="P104" i="39"/>
  <c r="O104" i="39"/>
  <c r="N104" i="39"/>
  <c r="M104" i="39"/>
  <c r="L104" i="39"/>
  <c r="K104" i="39"/>
  <c r="J104" i="39"/>
  <c r="I104" i="39"/>
  <c r="H104" i="39"/>
  <c r="G104" i="39"/>
  <c r="F104" i="39"/>
  <c r="E104" i="39"/>
  <c r="D104" i="39"/>
  <c r="C104" i="39"/>
  <c r="B104" i="39"/>
  <c r="A104" i="39"/>
  <c r="AB103" i="39"/>
  <c r="AA103" i="39"/>
  <c r="Z103" i="39"/>
  <c r="Y103" i="39"/>
  <c r="X103" i="39"/>
  <c r="W103" i="39"/>
  <c r="V103" i="39"/>
  <c r="U103" i="39"/>
  <c r="T103" i="39"/>
  <c r="S103" i="39"/>
  <c r="R103" i="39"/>
  <c r="Q103" i="39"/>
  <c r="P103" i="39"/>
  <c r="O103" i="39"/>
  <c r="N103" i="39"/>
  <c r="M103" i="39"/>
  <c r="L103" i="39"/>
  <c r="K103" i="39"/>
  <c r="J103" i="39"/>
  <c r="I103" i="39"/>
  <c r="H103" i="39"/>
  <c r="G103" i="39"/>
  <c r="F103" i="39"/>
  <c r="E103" i="39"/>
  <c r="D103" i="39"/>
  <c r="C103" i="39"/>
  <c r="B103" i="39"/>
  <c r="A103" i="39"/>
  <c r="AB102" i="39"/>
  <c r="AA102" i="39"/>
  <c r="Z102" i="39"/>
  <c r="Y102" i="39"/>
  <c r="X102" i="39"/>
  <c r="W102" i="39"/>
  <c r="V102" i="39"/>
  <c r="U102" i="39"/>
  <c r="T102" i="39"/>
  <c r="S102" i="39"/>
  <c r="R102" i="39"/>
  <c r="Q102" i="39"/>
  <c r="P102" i="39"/>
  <c r="O102" i="39"/>
  <c r="N102" i="39"/>
  <c r="M102" i="39"/>
  <c r="L102" i="39"/>
  <c r="K102" i="39"/>
  <c r="J102" i="39"/>
  <c r="I102" i="39"/>
  <c r="H102" i="39"/>
  <c r="G102" i="39"/>
  <c r="F102" i="39"/>
  <c r="E102" i="39"/>
  <c r="D102" i="39"/>
  <c r="C102" i="39"/>
  <c r="B102" i="39"/>
  <c r="A102" i="39"/>
  <c r="AB101" i="39"/>
  <c r="AA101" i="39"/>
  <c r="Z101" i="39"/>
  <c r="Y101" i="39"/>
  <c r="X101" i="39"/>
  <c r="W101" i="39"/>
  <c r="V101" i="39"/>
  <c r="U101" i="39"/>
  <c r="T101" i="39"/>
  <c r="S101" i="39"/>
  <c r="R101" i="39"/>
  <c r="Q101" i="39"/>
  <c r="P101" i="39"/>
  <c r="O101" i="39"/>
  <c r="N101" i="39"/>
  <c r="M101" i="39"/>
  <c r="L101" i="39"/>
  <c r="K101" i="39"/>
  <c r="J101" i="39"/>
  <c r="I101" i="39"/>
  <c r="H101" i="39"/>
  <c r="G101" i="39"/>
  <c r="F101" i="39"/>
  <c r="E101" i="39"/>
  <c r="D101" i="39"/>
  <c r="C101" i="39"/>
  <c r="B101" i="39"/>
  <c r="A101" i="39"/>
  <c r="AB100" i="39"/>
  <c r="AA100" i="39"/>
  <c r="Z100" i="39"/>
  <c r="Y100" i="39"/>
  <c r="X100" i="39"/>
  <c r="W100" i="39"/>
  <c r="V100" i="39"/>
  <c r="U100" i="39"/>
  <c r="T100" i="39"/>
  <c r="S100" i="39"/>
  <c r="R100" i="39"/>
  <c r="Q100" i="39"/>
  <c r="P100" i="39"/>
  <c r="O100" i="39"/>
  <c r="N100" i="39"/>
  <c r="M100" i="39"/>
  <c r="L100" i="39"/>
  <c r="K100" i="39"/>
  <c r="J100" i="39"/>
  <c r="I100" i="39"/>
  <c r="H100" i="39"/>
  <c r="G100" i="39"/>
  <c r="F100" i="39"/>
  <c r="E100" i="39"/>
  <c r="D100" i="39"/>
  <c r="C100" i="39"/>
  <c r="B100" i="39"/>
  <c r="A100" i="39"/>
  <c r="AB99" i="39"/>
  <c r="AA99" i="39"/>
  <c r="Z99" i="39"/>
  <c r="Y99" i="39"/>
  <c r="X99" i="39"/>
  <c r="W99" i="39"/>
  <c r="V99" i="39"/>
  <c r="U99" i="39"/>
  <c r="T99" i="39"/>
  <c r="S99" i="39"/>
  <c r="R99" i="39"/>
  <c r="Q99" i="39"/>
  <c r="P99" i="39"/>
  <c r="O99" i="39"/>
  <c r="N99" i="39"/>
  <c r="M99" i="39"/>
  <c r="L99" i="39"/>
  <c r="K99" i="39"/>
  <c r="J99" i="39"/>
  <c r="I99" i="39"/>
  <c r="H99" i="39"/>
  <c r="G99" i="39"/>
  <c r="F99" i="39"/>
  <c r="E99" i="39"/>
  <c r="D99" i="39"/>
  <c r="C99" i="39"/>
  <c r="B99" i="39"/>
  <c r="A99" i="39"/>
  <c r="AB98" i="39"/>
  <c r="AA98" i="39"/>
  <c r="Z98" i="39"/>
  <c r="Y98" i="39"/>
  <c r="X98" i="39"/>
  <c r="W98" i="39"/>
  <c r="V98" i="39"/>
  <c r="U98" i="39"/>
  <c r="T98" i="39"/>
  <c r="S98" i="39"/>
  <c r="R98" i="39"/>
  <c r="Q98" i="39"/>
  <c r="P98" i="39"/>
  <c r="O98" i="39"/>
  <c r="N98" i="39"/>
  <c r="M98" i="39"/>
  <c r="L98" i="39"/>
  <c r="K98" i="39"/>
  <c r="J98" i="39"/>
  <c r="I98" i="39"/>
  <c r="H98" i="39"/>
  <c r="G98" i="39"/>
  <c r="F98" i="39"/>
  <c r="E98" i="39"/>
  <c r="D98" i="39"/>
  <c r="C98" i="39"/>
  <c r="B98" i="39"/>
  <c r="A98" i="39"/>
  <c r="AB97" i="39"/>
  <c r="AA97" i="39"/>
  <c r="Z97" i="39"/>
  <c r="Y97" i="39"/>
  <c r="X97" i="39"/>
  <c r="W97" i="39"/>
  <c r="V97" i="39"/>
  <c r="U97" i="39"/>
  <c r="T97" i="39"/>
  <c r="S97" i="39"/>
  <c r="R97" i="39"/>
  <c r="Q97" i="39"/>
  <c r="P97" i="39"/>
  <c r="O97" i="39"/>
  <c r="N97" i="39"/>
  <c r="M97" i="39"/>
  <c r="L97" i="39"/>
  <c r="K97" i="39"/>
  <c r="J97" i="39"/>
  <c r="I97" i="39"/>
  <c r="H97" i="39"/>
  <c r="G97" i="39"/>
  <c r="F97" i="39"/>
  <c r="E97" i="39"/>
  <c r="D97" i="39"/>
  <c r="C97" i="39"/>
  <c r="B97" i="39"/>
  <c r="A97" i="39"/>
  <c r="AB96" i="39"/>
  <c r="AA96" i="39"/>
  <c r="Z96" i="39"/>
  <c r="Y96" i="39"/>
  <c r="X96" i="39"/>
  <c r="W96" i="39"/>
  <c r="V96" i="39"/>
  <c r="U96" i="39"/>
  <c r="T96" i="39"/>
  <c r="S96" i="39"/>
  <c r="R96" i="39"/>
  <c r="Q96" i="39"/>
  <c r="P96" i="39"/>
  <c r="O96" i="39"/>
  <c r="N96" i="39"/>
  <c r="M96" i="39"/>
  <c r="L96" i="39"/>
  <c r="K96" i="39"/>
  <c r="J96" i="39"/>
  <c r="I96" i="39"/>
  <c r="H96" i="39"/>
  <c r="G96" i="39"/>
  <c r="F96" i="39"/>
  <c r="E96" i="39"/>
  <c r="D96" i="39"/>
  <c r="C96" i="39"/>
  <c r="B96" i="39"/>
  <c r="A96" i="39"/>
  <c r="AB95" i="39"/>
  <c r="AA95" i="39"/>
  <c r="Z95" i="39"/>
  <c r="Y95" i="39"/>
  <c r="X95" i="39"/>
  <c r="W95" i="39"/>
  <c r="U95" i="39"/>
  <c r="T95" i="39"/>
  <c r="S95" i="39"/>
  <c r="R95" i="39"/>
  <c r="Q95" i="39"/>
  <c r="P95" i="39"/>
  <c r="O95" i="39"/>
  <c r="N95" i="39"/>
  <c r="M95" i="39"/>
  <c r="L95" i="39"/>
  <c r="K95" i="39"/>
  <c r="I95" i="39"/>
  <c r="H95" i="39"/>
  <c r="G95" i="39"/>
  <c r="F95" i="39"/>
  <c r="E95" i="39"/>
  <c r="D95" i="39"/>
  <c r="C95" i="39"/>
  <c r="B95" i="39"/>
  <c r="A95" i="39"/>
  <c r="AB94" i="39"/>
  <c r="AA94" i="39"/>
  <c r="Z94" i="39"/>
  <c r="Y94" i="39"/>
  <c r="X94" i="39"/>
  <c r="W94" i="39"/>
  <c r="V94" i="39"/>
  <c r="U94" i="39"/>
  <c r="T94" i="39"/>
  <c r="R94" i="39"/>
  <c r="Q94" i="39"/>
  <c r="P94" i="39"/>
  <c r="O94" i="39"/>
  <c r="N94" i="39"/>
  <c r="M94" i="39"/>
  <c r="L94" i="39"/>
  <c r="K94" i="39"/>
  <c r="I94" i="39"/>
  <c r="H94" i="39"/>
  <c r="G94" i="39"/>
  <c r="F94" i="39"/>
  <c r="E94" i="39"/>
  <c r="D94" i="39"/>
  <c r="C94" i="39"/>
  <c r="B94" i="39"/>
  <c r="A94" i="39"/>
  <c r="AB93" i="39"/>
  <c r="AA93" i="39"/>
  <c r="Z93" i="39"/>
  <c r="Y93" i="39"/>
  <c r="X93" i="39"/>
  <c r="W93" i="39"/>
  <c r="V93" i="39"/>
  <c r="U93" i="39"/>
  <c r="T93" i="39"/>
  <c r="S93" i="39"/>
  <c r="R93" i="39"/>
  <c r="Q93" i="39"/>
  <c r="O93" i="39"/>
  <c r="N93" i="39"/>
  <c r="M93" i="39"/>
  <c r="L93" i="39"/>
  <c r="K93" i="39"/>
  <c r="I93" i="39"/>
  <c r="H93" i="39"/>
  <c r="G93" i="39"/>
  <c r="F93" i="39"/>
  <c r="E93" i="39"/>
  <c r="D93" i="39"/>
  <c r="C93" i="39"/>
  <c r="B93" i="39"/>
  <c r="A93" i="39"/>
  <c r="AB92" i="39"/>
  <c r="AA92" i="39"/>
  <c r="Z92" i="39"/>
  <c r="Y92" i="39"/>
  <c r="X92" i="39"/>
  <c r="W92" i="39"/>
  <c r="V92" i="39"/>
  <c r="U92" i="39"/>
  <c r="T92" i="39"/>
  <c r="S92" i="39"/>
  <c r="R92" i="39"/>
  <c r="Q92" i="39"/>
  <c r="P92" i="39"/>
  <c r="O92" i="39"/>
  <c r="N92" i="39"/>
  <c r="L92" i="39"/>
  <c r="K92" i="39"/>
  <c r="I92" i="39"/>
  <c r="H92" i="39"/>
  <c r="G92" i="39"/>
  <c r="F92" i="39"/>
  <c r="E92" i="39"/>
  <c r="D92" i="39"/>
  <c r="C92" i="39"/>
  <c r="B92" i="39"/>
  <c r="A92" i="39"/>
  <c r="AB91" i="39"/>
  <c r="AA91" i="39"/>
  <c r="Z91" i="39"/>
  <c r="Y91" i="39"/>
  <c r="X91" i="39"/>
  <c r="W91" i="39"/>
  <c r="V91" i="39"/>
  <c r="U91" i="39"/>
  <c r="T91" i="39"/>
  <c r="S91" i="39"/>
  <c r="R91" i="39"/>
  <c r="Q91" i="39"/>
  <c r="P91" i="39"/>
  <c r="O91" i="39"/>
  <c r="N91" i="39"/>
  <c r="M91" i="39"/>
  <c r="L91" i="39"/>
  <c r="K91" i="39"/>
  <c r="J91" i="39"/>
  <c r="I91" i="39"/>
  <c r="H91" i="39"/>
  <c r="G91" i="39"/>
  <c r="F91" i="39"/>
  <c r="E91" i="39"/>
  <c r="D91" i="39"/>
  <c r="C91" i="39"/>
  <c r="B91" i="39"/>
  <c r="A91" i="39"/>
  <c r="AB90" i="39"/>
  <c r="AA90" i="39"/>
  <c r="Z90" i="39"/>
  <c r="Y90" i="39"/>
  <c r="X90" i="39"/>
  <c r="W90" i="39"/>
  <c r="V90" i="39"/>
  <c r="U90" i="39"/>
  <c r="T90" i="39"/>
  <c r="S90" i="39"/>
  <c r="R90" i="39"/>
  <c r="Q90" i="39"/>
  <c r="P90" i="39"/>
  <c r="O90" i="39"/>
  <c r="N90" i="39"/>
  <c r="M90" i="39"/>
  <c r="L90" i="39"/>
  <c r="K90" i="39"/>
  <c r="J90" i="39"/>
  <c r="I90" i="39"/>
  <c r="H90" i="39"/>
  <c r="G90" i="39"/>
  <c r="F90" i="39"/>
  <c r="E90" i="39"/>
  <c r="D90" i="39"/>
  <c r="C90" i="39"/>
  <c r="B90" i="39"/>
  <c r="A90" i="39"/>
  <c r="AB89" i="39"/>
  <c r="AA89" i="39"/>
  <c r="Z89" i="39"/>
  <c r="Y89" i="39"/>
  <c r="X89" i="39"/>
  <c r="W89" i="39"/>
  <c r="V89" i="39"/>
  <c r="U89" i="39"/>
  <c r="T89" i="39"/>
  <c r="S89" i="39"/>
  <c r="R89" i="39"/>
  <c r="Q89" i="39"/>
  <c r="P89" i="39"/>
  <c r="O89" i="39"/>
  <c r="N89" i="39"/>
  <c r="M89" i="39"/>
  <c r="L89" i="39"/>
  <c r="K89" i="39"/>
  <c r="J89" i="39"/>
  <c r="I89" i="39"/>
  <c r="H89" i="39"/>
  <c r="G89" i="39"/>
  <c r="F89" i="39"/>
  <c r="E89" i="39"/>
  <c r="D89" i="39"/>
  <c r="C89" i="39"/>
  <c r="B89" i="39"/>
  <c r="A89" i="39"/>
  <c r="AB88" i="39"/>
  <c r="AA88" i="39"/>
  <c r="Z88" i="39"/>
  <c r="Y88" i="39"/>
  <c r="X88" i="39"/>
  <c r="W88" i="39"/>
  <c r="V88" i="39"/>
  <c r="U88" i="39"/>
  <c r="T88" i="39"/>
  <c r="S88" i="39"/>
  <c r="R88" i="39"/>
  <c r="Q88" i="39"/>
  <c r="P88" i="39"/>
  <c r="O88" i="39"/>
  <c r="N88" i="39"/>
  <c r="M88" i="39"/>
  <c r="L88" i="39"/>
  <c r="K88" i="39"/>
  <c r="J88" i="39"/>
  <c r="I88" i="39"/>
  <c r="H88" i="39"/>
  <c r="G88" i="39"/>
  <c r="F88" i="39"/>
  <c r="E88" i="39"/>
  <c r="D88" i="39"/>
  <c r="C88" i="39"/>
  <c r="B88" i="39"/>
  <c r="A88" i="39"/>
  <c r="AB87" i="39"/>
  <c r="AA87" i="39"/>
  <c r="Z87" i="39"/>
  <c r="Y87" i="39"/>
  <c r="X87" i="39"/>
  <c r="W87" i="39"/>
  <c r="V87" i="39"/>
  <c r="U87" i="39"/>
  <c r="T87" i="39"/>
  <c r="S87" i="39"/>
  <c r="R87" i="39"/>
  <c r="Q87" i="39"/>
  <c r="P87" i="39"/>
  <c r="O87" i="39"/>
  <c r="N87" i="39"/>
  <c r="M87" i="39"/>
  <c r="L87" i="39"/>
  <c r="K87" i="39"/>
  <c r="J87" i="39"/>
  <c r="I87" i="39"/>
  <c r="H87" i="39"/>
  <c r="G87" i="39"/>
  <c r="F87" i="39"/>
  <c r="E87" i="39"/>
  <c r="D87" i="39"/>
  <c r="C87" i="39"/>
  <c r="B87" i="39"/>
  <c r="A87" i="39"/>
  <c r="AB86" i="39"/>
  <c r="AA86" i="39"/>
  <c r="Z86" i="39"/>
  <c r="Y86" i="39"/>
  <c r="X86" i="39"/>
  <c r="W86" i="39"/>
  <c r="V86" i="39"/>
  <c r="U86" i="39"/>
  <c r="T86" i="39"/>
  <c r="S86" i="39"/>
  <c r="R86" i="39"/>
  <c r="Q86" i="39"/>
  <c r="P86" i="39"/>
  <c r="O86" i="39"/>
  <c r="N86" i="39"/>
  <c r="M86" i="39"/>
  <c r="L86" i="39"/>
  <c r="K86" i="39"/>
  <c r="J86" i="39"/>
  <c r="I86" i="39"/>
  <c r="H86" i="39"/>
  <c r="G86" i="39"/>
  <c r="F86" i="39"/>
  <c r="E86" i="39"/>
  <c r="D86" i="39"/>
  <c r="C86" i="39"/>
  <c r="B86" i="39"/>
  <c r="A86" i="39"/>
  <c r="AB85" i="39"/>
  <c r="AA85" i="39"/>
  <c r="Z85" i="39"/>
  <c r="Y85" i="39"/>
  <c r="X85" i="39"/>
  <c r="W85" i="39"/>
  <c r="V85" i="39"/>
  <c r="U85" i="39"/>
  <c r="T85" i="39"/>
  <c r="S85" i="39"/>
  <c r="R85" i="39"/>
  <c r="Q85" i="39"/>
  <c r="P85" i="39"/>
  <c r="O85" i="39"/>
  <c r="N85" i="39"/>
  <c r="M85" i="39"/>
  <c r="L85" i="39"/>
  <c r="K85" i="39"/>
  <c r="J85" i="39"/>
  <c r="I85" i="39"/>
  <c r="H85" i="39"/>
  <c r="G85" i="39"/>
  <c r="F85" i="39"/>
  <c r="E85" i="39"/>
  <c r="D85" i="39"/>
  <c r="C85" i="39"/>
  <c r="B85" i="39"/>
  <c r="A85" i="39"/>
  <c r="AB84" i="39"/>
  <c r="AA84" i="39"/>
  <c r="Z84" i="39"/>
  <c r="Y84" i="39"/>
  <c r="X84" i="39"/>
  <c r="W84" i="39"/>
  <c r="V84" i="39"/>
  <c r="U84" i="39"/>
  <c r="T84" i="39"/>
  <c r="S84" i="39"/>
  <c r="R84" i="39"/>
  <c r="Q84" i="39"/>
  <c r="P84" i="39"/>
  <c r="O84" i="39"/>
  <c r="N84" i="39"/>
  <c r="M84" i="39"/>
  <c r="L84" i="39"/>
  <c r="K84" i="39"/>
  <c r="J84" i="39"/>
  <c r="I84" i="39"/>
  <c r="H84" i="39"/>
  <c r="G84" i="39"/>
  <c r="F84" i="39"/>
  <c r="E84" i="39"/>
  <c r="D84" i="39"/>
  <c r="C84" i="39"/>
  <c r="B84" i="39"/>
  <c r="A84" i="39"/>
  <c r="AB83" i="39"/>
  <c r="AA83" i="39"/>
  <c r="Z83" i="39"/>
  <c r="Y83" i="39"/>
  <c r="X83" i="39"/>
  <c r="W83" i="39"/>
  <c r="V83" i="39"/>
  <c r="U83" i="39"/>
  <c r="T83" i="39"/>
  <c r="S83" i="39"/>
  <c r="R83" i="39"/>
  <c r="Q83" i="39"/>
  <c r="P83" i="39"/>
  <c r="O83" i="39"/>
  <c r="N83" i="39"/>
  <c r="M83" i="39"/>
  <c r="L83" i="39"/>
  <c r="K83" i="39"/>
  <c r="J83" i="39"/>
  <c r="I83" i="39"/>
  <c r="H83" i="39"/>
  <c r="G83" i="39"/>
  <c r="F83" i="39"/>
  <c r="E83" i="39"/>
  <c r="D83" i="39"/>
  <c r="C83" i="39"/>
  <c r="B83" i="39"/>
  <c r="A83" i="39"/>
  <c r="AB82" i="39"/>
  <c r="AA82" i="39"/>
  <c r="Z82" i="39"/>
  <c r="Y82" i="39"/>
  <c r="X82" i="39"/>
  <c r="W82" i="39"/>
  <c r="V82" i="39"/>
  <c r="U82" i="39"/>
  <c r="T82" i="39"/>
  <c r="S82" i="39"/>
  <c r="R82" i="39"/>
  <c r="Q82" i="39"/>
  <c r="P82" i="39"/>
  <c r="O82" i="39"/>
  <c r="N82" i="39"/>
  <c r="M82" i="39"/>
  <c r="L82" i="39"/>
  <c r="K82" i="39"/>
  <c r="J82" i="39"/>
  <c r="I82" i="39"/>
  <c r="H82" i="39"/>
  <c r="G82" i="39"/>
  <c r="F82" i="39"/>
  <c r="E82" i="39"/>
  <c r="D82" i="39"/>
  <c r="C82" i="39"/>
  <c r="B82" i="39"/>
  <c r="A82" i="39"/>
  <c r="AB81" i="39"/>
  <c r="AA81" i="39"/>
  <c r="Z81" i="39"/>
  <c r="Y81" i="39"/>
  <c r="X81" i="39"/>
  <c r="W81" i="39"/>
  <c r="V81" i="39"/>
  <c r="U81" i="39"/>
  <c r="T81" i="39"/>
  <c r="S81" i="39"/>
  <c r="R81" i="39"/>
  <c r="Q81" i="39"/>
  <c r="P81" i="39"/>
  <c r="O81" i="39"/>
  <c r="N81" i="39"/>
  <c r="M81" i="39"/>
  <c r="L81" i="39"/>
  <c r="K81" i="39"/>
  <c r="J81" i="39"/>
  <c r="I81" i="39"/>
  <c r="H81" i="39"/>
  <c r="G81" i="39"/>
  <c r="F81" i="39"/>
  <c r="E81" i="39"/>
  <c r="D81" i="39"/>
  <c r="C81" i="39"/>
  <c r="B81" i="39"/>
  <c r="A81" i="39"/>
  <c r="AB80" i="39"/>
  <c r="AA80" i="39"/>
  <c r="Z80" i="39"/>
  <c r="Y80" i="39"/>
  <c r="X80" i="39"/>
  <c r="W80" i="39"/>
  <c r="U80" i="39"/>
  <c r="T80" i="39"/>
  <c r="S80" i="39"/>
  <c r="R80" i="39"/>
  <c r="Q80" i="39"/>
  <c r="P80" i="39"/>
  <c r="O80" i="39"/>
  <c r="N80" i="39"/>
  <c r="M80" i="39"/>
  <c r="L80" i="39"/>
  <c r="K80" i="39"/>
  <c r="I80" i="39"/>
  <c r="H80" i="39"/>
  <c r="G80" i="39"/>
  <c r="F80" i="39"/>
  <c r="E80" i="39"/>
  <c r="D80" i="39"/>
  <c r="C80" i="39"/>
  <c r="B80" i="39"/>
  <c r="A80" i="39"/>
  <c r="AB79" i="39"/>
  <c r="AA79" i="39"/>
  <c r="Z79" i="39"/>
  <c r="Y79" i="39"/>
  <c r="X79" i="39"/>
  <c r="W79" i="39"/>
  <c r="V79" i="39"/>
  <c r="U79" i="39"/>
  <c r="T79" i="39"/>
  <c r="R79" i="39"/>
  <c r="Q79" i="39"/>
  <c r="P79" i="39"/>
  <c r="O79" i="39"/>
  <c r="N79" i="39"/>
  <c r="M79" i="39"/>
  <c r="L79" i="39"/>
  <c r="K79" i="39"/>
  <c r="I79" i="39"/>
  <c r="H79" i="39"/>
  <c r="G79" i="39"/>
  <c r="F79" i="39"/>
  <c r="E79" i="39"/>
  <c r="D79" i="39"/>
  <c r="C79" i="39"/>
  <c r="B79" i="39"/>
  <c r="A79" i="39"/>
  <c r="AB78" i="39"/>
  <c r="AA78" i="39"/>
  <c r="Z78" i="39"/>
  <c r="Y78" i="39"/>
  <c r="X78" i="39"/>
  <c r="W78" i="39"/>
  <c r="V78" i="39"/>
  <c r="U78" i="39"/>
  <c r="T78" i="39"/>
  <c r="S78" i="39"/>
  <c r="R78" i="39"/>
  <c r="Q78" i="39"/>
  <c r="O78" i="39"/>
  <c r="N78" i="39"/>
  <c r="M78" i="39"/>
  <c r="L78" i="39"/>
  <c r="K78" i="39"/>
  <c r="I78" i="39"/>
  <c r="H78" i="39"/>
  <c r="G78" i="39"/>
  <c r="F78" i="39"/>
  <c r="E78" i="39"/>
  <c r="D78" i="39"/>
  <c r="C78" i="39"/>
  <c r="B78" i="39"/>
  <c r="A78" i="39"/>
  <c r="AB77" i="39"/>
  <c r="AA77" i="39"/>
  <c r="Z77" i="39"/>
  <c r="Y77" i="39"/>
  <c r="X77" i="39"/>
  <c r="W77" i="39"/>
  <c r="V77" i="39"/>
  <c r="U77" i="39"/>
  <c r="T77" i="39"/>
  <c r="S77" i="39"/>
  <c r="R77" i="39"/>
  <c r="Q77" i="39"/>
  <c r="P77" i="39"/>
  <c r="O77" i="39"/>
  <c r="N77" i="39"/>
  <c r="L77" i="39"/>
  <c r="K77" i="39"/>
  <c r="I77" i="39"/>
  <c r="H77" i="39"/>
  <c r="G77" i="39"/>
  <c r="F77" i="39"/>
  <c r="E77" i="39"/>
  <c r="D77" i="39"/>
  <c r="C77" i="39"/>
  <c r="B77" i="39"/>
  <c r="A77" i="39"/>
  <c r="AB76" i="39"/>
  <c r="AA76" i="39"/>
  <c r="Z76" i="39"/>
  <c r="Y76" i="39"/>
  <c r="X76" i="39"/>
  <c r="W76" i="39"/>
  <c r="V76" i="39"/>
  <c r="U76" i="39"/>
  <c r="T76" i="39"/>
  <c r="S76" i="39"/>
  <c r="R76" i="39"/>
  <c r="Q76" i="39"/>
  <c r="P76" i="39"/>
  <c r="O76" i="39"/>
  <c r="N76" i="39"/>
  <c r="M76" i="39"/>
  <c r="L76" i="39"/>
  <c r="K76" i="39"/>
  <c r="J76" i="39"/>
  <c r="I76" i="39"/>
  <c r="H76" i="39"/>
  <c r="G76" i="39"/>
  <c r="F76" i="39"/>
  <c r="E76" i="39"/>
  <c r="D76" i="39"/>
  <c r="C76" i="39"/>
  <c r="B76" i="39"/>
  <c r="A76" i="39"/>
  <c r="AB75" i="39"/>
  <c r="AA75" i="39"/>
  <c r="Z75" i="39"/>
  <c r="Y75" i="39"/>
  <c r="X75" i="39"/>
  <c r="W75" i="39"/>
  <c r="V75" i="39"/>
  <c r="U75" i="39"/>
  <c r="T75" i="39"/>
  <c r="S75" i="39"/>
  <c r="R75" i="39"/>
  <c r="Q75" i="39"/>
  <c r="P75" i="39"/>
  <c r="O75" i="39"/>
  <c r="N75" i="39"/>
  <c r="M75" i="39"/>
  <c r="L75" i="39"/>
  <c r="K75" i="39"/>
  <c r="J75" i="39"/>
  <c r="I75" i="39"/>
  <c r="H75" i="39"/>
  <c r="G75" i="39"/>
  <c r="F75" i="39"/>
  <c r="E75" i="39"/>
  <c r="D75" i="39"/>
  <c r="C75" i="39"/>
  <c r="B75" i="39"/>
  <c r="A75" i="39"/>
  <c r="AB74" i="39"/>
  <c r="AA74" i="39"/>
  <c r="Z74" i="39"/>
  <c r="Y74" i="39"/>
  <c r="X74" i="39"/>
  <c r="W74" i="39"/>
  <c r="V74" i="39"/>
  <c r="U74" i="39"/>
  <c r="T74" i="39"/>
  <c r="S74" i="39"/>
  <c r="R74" i="39"/>
  <c r="Q74" i="39"/>
  <c r="P74" i="39"/>
  <c r="O74" i="39"/>
  <c r="N74" i="39"/>
  <c r="M74" i="39"/>
  <c r="L74" i="39"/>
  <c r="K74" i="39"/>
  <c r="J74" i="39"/>
  <c r="I74" i="39"/>
  <c r="H74" i="39"/>
  <c r="G74" i="39"/>
  <c r="F74" i="39"/>
  <c r="E74" i="39"/>
  <c r="D74" i="39"/>
  <c r="C74" i="39"/>
  <c r="B74" i="39"/>
  <c r="A74" i="39"/>
  <c r="AB73" i="39"/>
  <c r="AA73" i="39"/>
  <c r="Z73" i="39"/>
  <c r="Y73" i="39"/>
  <c r="X73" i="39"/>
  <c r="W73" i="39"/>
  <c r="V73" i="39"/>
  <c r="U73" i="39"/>
  <c r="T73" i="39"/>
  <c r="S73" i="39"/>
  <c r="R73" i="39"/>
  <c r="Q73" i="39"/>
  <c r="P73" i="39"/>
  <c r="O73" i="39"/>
  <c r="N73" i="39"/>
  <c r="M73" i="39"/>
  <c r="L73" i="39"/>
  <c r="K73" i="39"/>
  <c r="J73" i="39"/>
  <c r="I73" i="39"/>
  <c r="H73" i="39"/>
  <c r="G73" i="39"/>
  <c r="F73" i="39"/>
  <c r="E73" i="39"/>
  <c r="D73" i="39"/>
  <c r="C73" i="39"/>
  <c r="B73" i="39"/>
  <c r="A73" i="39"/>
  <c r="AB72" i="39"/>
  <c r="AA72" i="39"/>
  <c r="Z72" i="39"/>
  <c r="Y72" i="39"/>
  <c r="X72" i="39"/>
  <c r="W72" i="39"/>
  <c r="V72" i="39"/>
  <c r="U72" i="39"/>
  <c r="T72" i="39"/>
  <c r="S72" i="39"/>
  <c r="R72" i="39"/>
  <c r="Q72" i="39"/>
  <c r="P72" i="39"/>
  <c r="O72" i="39"/>
  <c r="N72" i="39"/>
  <c r="M72" i="39"/>
  <c r="L72" i="39"/>
  <c r="K72" i="39"/>
  <c r="J72" i="39"/>
  <c r="I72" i="39"/>
  <c r="H72" i="39"/>
  <c r="G72" i="39"/>
  <c r="F72" i="39"/>
  <c r="E72" i="39"/>
  <c r="D72" i="39"/>
  <c r="C72" i="39"/>
  <c r="B72" i="39"/>
  <c r="A72" i="39"/>
  <c r="AB71" i="39"/>
  <c r="AA71" i="39"/>
  <c r="Z71" i="39"/>
  <c r="Y71" i="39"/>
  <c r="X71" i="39"/>
  <c r="W71" i="39"/>
  <c r="V71" i="39"/>
  <c r="U71" i="39"/>
  <c r="T71" i="39"/>
  <c r="S71" i="39"/>
  <c r="R71" i="39"/>
  <c r="Q71" i="39"/>
  <c r="P71" i="39"/>
  <c r="O71" i="39"/>
  <c r="N71" i="39"/>
  <c r="M71" i="39"/>
  <c r="L71" i="39"/>
  <c r="K71" i="39"/>
  <c r="J71" i="39"/>
  <c r="I71" i="39"/>
  <c r="H71" i="39"/>
  <c r="G71" i="39"/>
  <c r="F71" i="39"/>
  <c r="E71" i="39"/>
  <c r="D71" i="39"/>
  <c r="C71" i="39"/>
  <c r="B71" i="39"/>
  <c r="A71" i="39"/>
  <c r="AB70" i="39"/>
  <c r="AA70" i="39"/>
  <c r="Z70" i="39"/>
  <c r="Y70" i="39"/>
  <c r="X70" i="39"/>
  <c r="W70" i="39"/>
  <c r="V70" i="39"/>
  <c r="U70" i="39"/>
  <c r="T70" i="39"/>
  <c r="S70" i="39"/>
  <c r="R70" i="39"/>
  <c r="Q70" i="39"/>
  <c r="P70" i="39"/>
  <c r="O70" i="39"/>
  <c r="N70" i="39"/>
  <c r="M70" i="39"/>
  <c r="L70" i="39"/>
  <c r="K70" i="39"/>
  <c r="J70" i="39"/>
  <c r="I70" i="39"/>
  <c r="H70" i="39"/>
  <c r="G70" i="39"/>
  <c r="F70" i="39"/>
  <c r="E70" i="39"/>
  <c r="D70" i="39"/>
  <c r="C70" i="39"/>
  <c r="B70" i="39"/>
  <c r="A70" i="39"/>
  <c r="AB69" i="39"/>
  <c r="AA69" i="39"/>
  <c r="Z69" i="39"/>
  <c r="Y69" i="39"/>
  <c r="X69" i="39"/>
  <c r="W69" i="39"/>
  <c r="V69" i="39"/>
  <c r="U69" i="39"/>
  <c r="T69" i="39"/>
  <c r="S69" i="39"/>
  <c r="R69" i="39"/>
  <c r="Q69" i="39"/>
  <c r="P69" i="39"/>
  <c r="O69" i="39"/>
  <c r="N69" i="39"/>
  <c r="M69" i="39"/>
  <c r="L69" i="39"/>
  <c r="K69" i="39"/>
  <c r="J69" i="39"/>
  <c r="I69" i="39"/>
  <c r="H69" i="39"/>
  <c r="G69" i="39"/>
  <c r="F69" i="39"/>
  <c r="E69" i="39"/>
  <c r="D69" i="39"/>
  <c r="C69" i="39"/>
  <c r="B69" i="39"/>
  <c r="A69" i="39"/>
  <c r="AB68" i="39"/>
  <c r="AA68" i="39"/>
  <c r="Z68" i="39"/>
  <c r="Y68" i="39"/>
  <c r="X68" i="39"/>
  <c r="W68" i="39"/>
  <c r="V68" i="39"/>
  <c r="U68" i="39"/>
  <c r="T68" i="39"/>
  <c r="S68" i="39"/>
  <c r="R68" i="39"/>
  <c r="Q68" i="39"/>
  <c r="P68" i="39"/>
  <c r="O68" i="39"/>
  <c r="N68" i="39"/>
  <c r="M68" i="39"/>
  <c r="L68" i="39"/>
  <c r="K68" i="39"/>
  <c r="J68" i="39"/>
  <c r="I68" i="39"/>
  <c r="H68" i="39"/>
  <c r="G68" i="39"/>
  <c r="F68" i="39"/>
  <c r="E68" i="39"/>
  <c r="D68" i="39"/>
  <c r="C68" i="39"/>
  <c r="B68" i="39"/>
  <c r="A68" i="39"/>
  <c r="AB67" i="39"/>
  <c r="AA67" i="39"/>
  <c r="Z67" i="39"/>
  <c r="Y67" i="39"/>
  <c r="X67" i="39"/>
  <c r="W67" i="39"/>
  <c r="V67" i="39"/>
  <c r="U67" i="39"/>
  <c r="T67" i="39"/>
  <c r="S67" i="39"/>
  <c r="R67" i="39"/>
  <c r="Q67" i="39"/>
  <c r="P67" i="39"/>
  <c r="O67" i="39"/>
  <c r="N67" i="39"/>
  <c r="M67" i="39"/>
  <c r="L67" i="39"/>
  <c r="K67" i="39"/>
  <c r="J67" i="39"/>
  <c r="I67" i="39"/>
  <c r="H67" i="39"/>
  <c r="G67" i="39"/>
  <c r="F67" i="39"/>
  <c r="E67" i="39"/>
  <c r="D67" i="39"/>
  <c r="C67" i="39"/>
  <c r="B67" i="39"/>
  <c r="A67" i="39"/>
  <c r="AB66" i="39"/>
  <c r="AA66" i="39"/>
  <c r="Z66" i="39"/>
  <c r="Y66" i="39"/>
  <c r="X66" i="39"/>
  <c r="W66" i="39"/>
  <c r="V66" i="39"/>
  <c r="U66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H66" i="39"/>
  <c r="G66" i="39"/>
  <c r="F66" i="39"/>
  <c r="E66" i="39"/>
  <c r="D66" i="39"/>
  <c r="C66" i="39"/>
  <c r="B66" i="39"/>
  <c r="A66" i="39"/>
  <c r="AB65" i="39"/>
  <c r="AA65" i="39"/>
  <c r="Z65" i="39"/>
  <c r="Y65" i="39"/>
  <c r="X65" i="39"/>
  <c r="W65" i="39"/>
  <c r="V65" i="39"/>
  <c r="U65" i="39"/>
  <c r="T65" i="39"/>
  <c r="S65" i="39"/>
  <c r="R65" i="39"/>
  <c r="Q65" i="39"/>
  <c r="P65" i="39"/>
  <c r="O65" i="39"/>
  <c r="N65" i="39"/>
  <c r="M65" i="39"/>
  <c r="L65" i="39"/>
  <c r="K65" i="39"/>
  <c r="J65" i="39"/>
  <c r="I65" i="39"/>
  <c r="H65" i="39"/>
  <c r="G65" i="39"/>
  <c r="F65" i="39"/>
  <c r="E65" i="39"/>
  <c r="D65" i="39"/>
  <c r="C65" i="39"/>
  <c r="B65" i="39"/>
  <c r="A65" i="39"/>
  <c r="AB64" i="39"/>
  <c r="AA64" i="39"/>
  <c r="Z64" i="39"/>
  <c r="Y64" i="39"/>
  <c r="X64" i="39"/>
  <c r="W64" i="39"/>
  <c r="V64" i="39"/>
  <c r="U64" i="39"/>
  <c r="T64" i="39"/>
  <c r="S64" i="39"/>
  <c r="R64" i="39"/>
  <c r="Q64" i="39"/>
  <c r="P64" i="39"/>
  <c r="O64" i="39"/>
  <c r="N64" i="39"/>
  <c r="M64" i="39"/>
  <c r="L64" i="39"/>
  <c r="K64" i="39"/>
  <c r="J64" i="39"/>
  <c r="I64" i="39"/>
  <c r="H64" i="39"/>
  <c r="G64" i="39"/>
  <c r="F64" i="39"/>
  <c r="E64" i="39"/>
  <c r="D64" i="39"/>
  <c r="C64" i="39"/>
  <c r="B64" i="39"/>
  <c r="A64" i="39"/>
  <c r="AB63" i="39"/>
  <c r="AA63" i="39"/>
  <c r="Z63" i="39"/>
  <c r="Y63" i="39"/>
  <c r="X63" i="39"/>
  <c r="W63" i="39"/>
  <c r="U63" i="39"/>
  <c r="T63" i="39"/>
  <c r="S63" i="39"/>
  <c r="R63" i="39"/>
  <c r="Q63" i="39"/>
  <c r="P63" i="39"/>
  <c r="O63" i="39"/>
  <c r="N63" i="39"/>
  <c r="M63" i="39"/>
  <c r="L63" i="39"/>
  <c r="K63" i="39"/>
  <c r="I63" i="39"/>
  <c r="H63" i="39"/>
  <c r="G63" i="39"/>
  <c r="F63" i="39"/>
  <c r="E63" i="39"/>
  <c r="D63" i="39"/>
  <c r="C63" i="39"/>
  <c r="B63" i="39"/>
  <c r="A63" i="39"/>
  <c r="AB62" i="39"/>
  <c r="AA62" i="39"/>
  <c r="Z62" i="39"/>
  <c r="Y62" i="39"/>
  <c r="X62" i="39"/>
  <c r="W62" i="39"/>
  <c r="V62" i="39"/>
  <c r="U62" i="39"/>
  <c r="T62" i="39"/>
  <c r="R62" i="39"/>
  <c r="Q62" i="39"/>
  <c r="P62" i="39"/>
  <c r="O62" i="39"/>
  <c r="N62" i="39"/>
  <c r="M62" i="39"/>
  <c r="L62" i="39"/>
  <c r="K62" i="39"/>
  <c r="I62" i="39"/>
  <c r="H62" i="39"/>
  <c r="G62" i="39"/>
  <c r="F62" i="39"/>
  <c r="E62" i="39"/>
  <c r="D62" i="39"/>
  <c r="C62" i="39"/>
  <c r="B62" i="39"/>
  <c r="A62" i="39"/>
  <c r="AB61" i="39"/>
  <c r="AA61" i="39"/>
  <c r="Z61" i="39"/>
  <c r="Y61" i="39"/>
  <c r="X61" i="39"/>
  <c r="W61" i="39"/>
  <c r="V61" i="39"/>
  <c r="U61" i="39"/>
  <c r="T61" i="39"/>
  <c r="S61" i="39"/>
  <c r="R61" i="39"/>
  <c r="Q61" i="39"/>
  <c r="O61" i="39"/>
  <c r="N61" i="39"/>
  <c r="M61" i="39"/>
  <c r="L61" i="39"/>
  <c r="K61" i="39"/>
  <c r="I61" i="39"/>
  <c r="H61" i="39"/>
  <c r="G61" i="39"/>
  <c r="F61" i="39"/>
  <c r="E61" i="39"/>
  <c r="D61" i="39"/>
  <c r="C61" i="39"/>
  <c r="B61" i="39"/>
  <c r="A61" i="39"/>
  <c r="AB60" i="39"/>
  <c r="AA60" i="39"/>
  <c r="Z60" i="39"/>
  <c r="Y60" i="39"/>
  <c r="X60" i="39"/>
  <c r="W60" i="39"/>
  <c r="V60" i="39"/>
  <c r="U60" i="39"/>
  <c r="T60" i="39"/>
  <c r="S60" i="39"/>
  <c r="R60" i="39"/>
  <c r="Q60" i="39"/>
  <c r="P60" i="39"/>
  <c r="O60" i="39"/>
  <c r="N60" i="39"/>
  <c r="M60" i="39"/>
  <c r="L60" i="39"/>
  <c r="K60" i="39"/>
  <c r="I60" i="39"/>
  <c r="H60" i="39"/>
  <c r="G60" i="39"/>
  <c r="F60" i="39"/>
  <c r="E60" i="39"/>
  <c r="D60" i="39"/>
  <c r="C60" i="39"/>
  <c r="B60" i="39"/>
  <c r="A60" i="39"/>
  <c r="AB59" i="39"/>
  <c r="AA59" i="39"/>
  <c r="Z59" i="39"/>
  <c r="Y59" i="39"/>
  <c r="X59" i="39"/>
  <c r="W59" i="39"/>
  <c r="V59" i="39"/>
  <c r="U59" i="39"/>
  <c r="T59" i="39"/>
  <c r="S59" i="39"/>
  <c r="R59" i="39"/>
  <c r="Q59" i="39"/>
  <c r="P59" i="39"/>
  <c r="O59" i="39"/>
  <c r="N59" i="39"/>
  <c r="M59" i="39"/>
  <c r="L59" i="39"/>
  <c r="K59" i="39"/>
  <c r="J59" i="39"/>
  <c r="I59" i="39"/>
  <c r="H59" i="39"/>
  <c r="G59" i="39"/>
  <c r="F59" i="39"/>
  <c r="E59" i="39"/>
  <c r="D59" i="39"/>
  <c r="C59" i="39"/>
  <c r="B59" i="39"/>
  <c r="A59" i="39"/>
  <c r="AB58" i="39"/>
  <c r="AA58" i="39"/>
  <c r="Z58" i="39"/>
  <c r="Y58" i="39"/>
  <c r="X58" i="39"/>
  <c r="W58" i="39"/>
  <c r="V58" i="39"/>
  <c r="U58" i="39"/>
  <c r="T58" i="39"/>
  <c r="S58" i="39"/>
  <c r="R58" i="39"/>
  <c r="Q58" i="39"/>
  <c r="P58" i="39"/>
  <c r="O58" i="39"/>
  <c r="N58" i="39"/>
  <c r="M58" i="39"/>
  <c r="L58" i="39"/>
  <c r="K58" i="39"/>
  <c r="J58" i="39"/>
  <c r="I58" i="39"/>
  <c r="H58" i="39"/>
  <c r="G58" i="39"/>
  <c r="F58" i="39"/>
  <c r="E58" i="39"/>
  <c r="D58" i="39"/>
  <c r="C58" i="39"/>
  <c r="B58" i="39"/>
  <c r="A58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7" i="39"/>
  <c r="C57" i="39"/>
  <c r="B57" i="39"/>
  <c r="A57" i="39"/>
  <c r="AB56" i="39"/>
  <c r="AA56" i="39"/>
  <c r="Z56" i="39"/>
  <c r="Y56" i="39"/>
  <c r="X56" i="39"/>
  <c r="W56" i="39"/>
  <c r="V56" i="39"/>
  <c r="U56" i="39"/>
  <c r="T56" i="39"/>
  <c r="S56" i="39"/>
  <c r="R56" i="39"/>
  <c r="Q56" i="39"/>
  <c r="P56" i="39"/>
  <c r="O56" i="39"/>
  <c r="N56" i="39"/>
  <c r="M56" i="39"/>
  <c r="L56" i="39"/>
  <c r="K56" i="39"/>
  <c r="J56" i="39"/>
  <c r="I56" i="39"/>
  <c r="H56" i="39"/>
  <c r="G56" i="39"/>
  <c r="F56" i="39"/>
  <c r="E56" i="39"/>
  <c r="D56" i="39"/>
  <c r="C56" i="39"/>
  <c r="B56" i="39"/>
  <c r="A56" i="39"/>
  <c r="AB55" i="39"/>
  <c r="AA55" i="39"/>
  <c r="Z55" i="39"/>
  <c r="Y55" i="39"/>
  <c r="X55" i="39"/>
  <c r="W55" i="39"/>
  <c r="V55" i="39"/>
  <c r="U55" i="39"/>
  <c r="T55" i="39"/>
  <c r="S55" i="39"/>
  <c r="R55" i="39"/>
  <c r="Q55" i="39"/>
  <c r="P55" i="39"/>
  <c r="O55" i="39"/>
  <c r="N55" i="39"/>
  <c r="M55" i="39"/>
  <c r="L55" i="39"/>
  <c r="K55" i="39"/>
  <c r="J55" i="39"/>
  <c r="I55" i="39"/>
  <c r="H55" i="39"/>
  <c r="G55" i="39"/>
  <c r="F55" i="39"/>
  <c r="E55" i="39"/>
  <c r="D55" i="39"/>
  <c r="C55" i="39"/>
  <c r="B55" i="39"/>
  <c r="A55" i="39"/>
  <c r="AB54" i="39"/>
  <c r="AA54" i="39"/>
  <c r="Z54" i="39"/>
  <c r="Y54" i="39"/>
  <c r="X54" i="39"/>
  <c r="W54" i="39"/>
  <c r="V54" i="39"/>
  <c r="U54" i="39"/>
  <c r="T54" i="39"/>
  <c r="S54" i="39"/>
  <c r="R54" i="39"/>
  <c r="Q54" i="39"/>
  <c r="P54" i="39"/>
  <c r="O54" i="39"/>
  <c r="N54" i="39"/>
  <c r="M54" i="39"/>
  <c r="L54" i="39"/>
  <c r="K54" i="39"/>
  <c r="J54" i="39"/>
  <c r="I54" i="39"/>
  <c r="H54" i="39"/>
  <c r="G54" i="39"/>
  <c r="F54" i="39"/>
  <c r="E54" i="39"/>
  <c r="D54" i="39"/>
  <c r="C54" i="39"/>
  <c r="B54" i="39"/>
  <c r="A54" i="39"/>
  <c r="AB53" i="39"/>
  <c r="AA53" i="39"/>
  <c r="Z53" i="39"/>
  <c r="Y53" i="39"/>
  <c r="X53" i="39"/>
  <c r="W53" i="39"/>
  <c r="V53" i="39"/>
  <c r="U53" i="39"/>
  <c r="T53" i="39"/>
  <c r="S53" i="39"/>
  <c r="R53" i="39"/>
  <c r="Q53" i="39"/>
  <c r="P53" i="39"/>
  <c r="O53" i="39"/>
  <c r="N53" i="39"/>
  <c r="M53" i="39"/>
  <c r="L53" i="39"/>
  <c r="K53" i="39"/>
  <c r="J53" i="39"/>
  <c r="I53" i="39"/>
  <c r="H53" i="39"/>
  <c r="G53" i="39"/>
  <c r="F53" i="39"/>
  <c r="E53" i="39"/>
  <c r="D53" i="39"/>
  <c r="C53" i="39"/>
  <c r="B53" i="39"/>
  <c r="A53" i="39"/>
  <c r="AB52" i="39"/>
  <c r="AA52" i="39"/>
  <c r="Z52" i="39"/>
  <c r="Y52" i="39"/>
  <c r="X52" i="39"/>
  <c r="W52" i="39"/>
  <c r="V52" i="39"/>
  <c r="U52" i="39"/>
  <c r="T52" i="39"/>
  <c r="S52" i="39"/>
  <c r="R52" i="39"/>
  <c r="Q52" i="39"/>
  <c r="P52" i="39"/>
  <c r="O52" i="39"/>
  <c r="N52" i="39"/>
  <c r="M52" i="39"/>
  <c r="L52" i="39"/>
  <c r="K52" i="39"/>
  <c r="J52" i="39"/>
  <c r="I52" i="39"/>
  <c r="H52" i="39"/>
  <c r="G52" i="39"/>
  <c r="F52" i="39"/>
  <c r="E52" i="39"/>
  <c r="D52" i="39"/>
  <c r="C52" i="39"/>
  <c r="B52" i="39"/>
  <c r="A52" i="39"/>
  <c r="AB51" i="39"/>
  <c r="AA51" i="39"/>
  <c r="Z51" i="39"/>
  <c r="Y51" i="39"/>
  <c r="X51" i="39"/>
  <c r="W51" i="39"/>
  <c r="V51" i="39"/>
  <c r="U51" i="39"/>
  <c r="T51" i="39"/>
  <c r="S51" i="39"/>
  <c r="R51" i="39"/>
  <c r="Q51" i="39"/>
  <c r="P51" i="39"/>
  <c r="O51" i="39"/>
  <c r="N51" i="39"/>
  <c r="M51" i="39"/>
  <c r="L51" i="39"/>
  <c r="K51" i="39"/>
  <c r="J51" i="39"/>
  <c r="I51" i="39"/>
  <c r="H51" i="39"/>
  <c r="G51" i="39"/>
  <c r="F51" i="39"/>
  <c r="E51" i="39"/>
  <c r="D51" i="39"/>
  <c r="C51" i="39"/>
  <c r="B51" i="39"/>
  <c r="A51" i="39"/>
  <c r="AB50" i="39"/>
  <c r="AA50" i="39"/>
  <c r="Z50" i="39"/>
  <c r="Y50" i="39"/>
  <c r="X50" i="39"/>
  <c r="W50" i="39"/>
  <c r="V50" i="39"/>
  <c r="U50" i="39"/>
  <c r="T50" i="39"/>
  <c r="S50" i="39"/>
  <c r="R50" i="39"/>
  <c r="Q50" i="39"/>
  <c r="P50" i="39"/>
  <c r="O50" i="39"/>
  <c r="N50" i="39"/>
  <c r="M50" i="39"/>
  <c r="L50" i="39"/>
  <c r="K50" i="39"/>
  <c r="J50" i="39"/>
  <c r="I50" i="39"/>
  <c r="H50" i="39"/>
  <c r="G50" i="39"/>
  <c r="F50" i="39"/>
  <c r="E50" i="39"/>
  <c r="D50" i="39"/>
  <c r="C50" i="39"/>
  <c r="B50" i="39"/>
  <c r="A50" i="39"/>
  <c r="AB49" i="39"/>
  <c r="AA49" i="39"/>
  <c r="Z49" i="39"/>
  <c r="Y49" i="39"/>
  <c r="X49" i="39"/>
  <c r="W49" i="39"/>
  <c r="V49" i="39"/>
  <c r="U49" i="39"/>
  <c r="T49" i="39"/>
  <c r="S49" i="39"/>
  <c r="R49" i="39"/>
  <c r="Q49" i="39"/>
  <c r="P49" i="39"/>
  <c r="O49" i="39"/>
  <c r="N49" i="39"/>
  <c r="M49" i="39"/>
  <c r="L49" i="39"/>
  <c r="K49" i="39"/>
  <c r="J49" i="39"/>
  <c r="I49" i="39"/>
  <c r="H49" i="39"/>
  <c r="G49" i="39"/>
  <c r="F49" i="39"/>
  <c r="E49" i="39"/>
  <c r="D49" i="39"/>
  <c r="C49" i="39"/>
  <c r="B49" i="39"/>
  <c r="A49" i="39"/>
  <c r="AB48" i="39"/>
  <c r="AA48" i="39"/>
  <c r="Z48" i="39"/>
  <c r="Y48" i="39"/>
  <c r="X48" i="39"/>
  <c r="W48" i="39"/>
  <c r="V48" i="39"/>
  <c r="U48" i="39"/>
  <c r="T48" i="39"/>
  <c r="S48" i="39"/>
  <c r="R48" i="39"/>
  <c r="Q48" i="39"/>
  <c r="P48" i="39"/>
  <c r="O48" i="39"/>
  <c r="N48" i="39"/>
  <c r="M48" i="39"/>
  <c r="L48" i="39"/>
  <c r="K48" i="39"/>
  <c r="J48" i="39"/>
  <c r="I48" i="39"/>
  <c r="H48" i="39"/>
  <c r="G48" i="39"/>
  <c r="F48" i="39"/>
  <c r="E48" i="39"/>
  <c r="D48" i="39"/>
  <c r="C48" i="39"/>
  <c r="B48" i="39"/>
  <c r="A48" i="39"/>
  <c r="AB47" i="39"/>
  <c r="AA47" i="39"/>
  <c r="Z47" i="39"/>
  <c r="Y47" i="39"/>
  <c r="X47" i="39"/>
  <c r="W47" i="39"/>
  <c r="V47" i="39"/>
  <c r="U47" i="39"/>
  <c r="T47" i="39"/>
  <c r="S47" i="39"/>
  <c r="R47" i="39"/>
  <c r="Q47" i="39"/>
  <c r="P47" i="39"/>
  <c r="O47" i="39"/>
  <c r="N47" i="39"/>
  <c r="M47" i="39"/>
  <c r="L47" i="39"/>
  <c r="K47" i="39"/>
  <c r="J47" i="39"/>
  <c r="I47" i="39"/>
  <c r="H47" i="39"/>
  <c r="G47" i="39"/>
  <c r="F47" i="39"/>
  <c r="E47" i="39"/>
  <c r="D47" i="39"/>
  <c r="C47" i="39"/>
  <c r="B47" i="39"/>
  <c r="A47" i="39"/>
  <c r="AB46" i="39"/>
  <c r="AA46" i="39"/>
  <c r="Z46" i="39"/>
  <c r="Y46" i="39"/>
  <c r="X46" i="39"/>
  <c r="W46" i="39"/>
  <c r="V46" i="39"/>
  <c r="U46" i="39"/>
  <c r="T46" i="39"/>
  <c r="S46" i="39"/>
  <c r="R46" i="39"/>
  <c r="Q46" i="39"/>
  <c r="P46" i="39"/>
  <c r="O46" i="39"/>
  <c r="N46" i="39"/>
  <c r="M46" i="39"/>
  <c r="L46" i="39"/>
  <c r="K46" i="39"/>
  <c r="J46" i="39"/>
  <c r="I46" i="39"/>
  <c r="H46" i="39"/>
  <c r="G46" i="39"/>
  <c r="F46" i="39"/>
  <c r="E46" i="39"/>
  <c r="D46" i="39"/>
  <c r="C46" i="39"/>
  <c r="B46" i="39"/>
  <c r="A46" i="39"/>
  <c r="AB45" i="39"/>
  <c r="AA45" i="39"/>
  <c r="Z45" i="39"/>
  <c r="Y45" i="39"/>
  <c r="X45" i="39"/>
  <c r="W45" i="39"/>
  <c r="V45" i="39"/>
  <c r="U45" i="39"/>
  <c r="T45" i="39"/>
  <c r="S45" i="39"/>
  <c r="R45" i="39"/>
  <c r="Q45" i="39"/>
  <c r="P45" i="39"/>
  <c r="O45" i="39"/>
  <c r="N45" i="39"/>
  <c r="M45" i="39"/>
  <c r="L45" i="39"/>
  <c r="K45" i="39"/>
  <c r="J45" i="39"/>
  <c r="I45" i="39"/>
  <c r="H45" i="39"/>
  <c r="G45" i="39"/>
  <c r="F45" i="39"/>
  <c r="E45" i="39"/>
  <c r="D45" i="39"/>
  <c r="C45" i="39"/>
  <c r="B45" i="39"/>
  <c r="A45" i="39"/>
  <c r="AB44" i="39"/>
  <c r="AA44" i="39"/>
  <c r="Z44" i="39"/>
  <c r="Y44" i="39"/>
  <c r="X44" i="39"/>
  <c r="W44" i="39"/>
  <c r="V44" i="39"/>
  <c r="U44" i="39"/>
  <c r="T44" i="39"/>
  <c r="S44" i="39"/>
  <c r="R44" i="39"/>
  <c r="Q44" i="39"/>
  <c r="P44" i="39"/>
  <c r="O44" i="39"/>
  <c r="N44" i="39"/>
  <c r="M44" i="39"/>
  <c r="L44" i="39"/>
  <c r="K44" i="39"/>
  <c r="J44" i="39"/>
  <c r="I44" i="39"/>
  <c r="H44" i="39"/>
  <c r="G44" i="39"/>
  <c r="F44" i="39"/>
  <c r="E44" i="39"/>
  <c r="D44" i="39"/>
  <c r="C44" i="39"/>
  <c r="B44" i="39"/>
  <c r="A44" i="39"/>
  <c r="AB43" i="39"/>
  <c r="AA43" i="39"/>
  <c r="Z43" i="39"/>
  <c r="Y43" i="39"/>
  <c r="X43" i="39"/>
  <c r="W43" i="39"/>
  <c r="V43" i="39"/>
  <c r="U43" i="39"/>
  <c r="T43" i="39"/>
  <c r="S43" i="39"/>
  <c r="R43" i="39"/>
  <c r="Q43" i="39"/>
  <c r="P43" i="39"/>
  <c r="O43" i="39"/>
  <c r="N43" i="39"/>
  <c r="M43" i="39"/>
  <c r="L43" i="39"/>
  <c r="K43" i="39"/>
  <c r="J43" i="39"/>
  <c r="I43" i="39"/>
  <c r="H43" i="39"/>
  <c r="G43" i="39"/>
  <c r="F43" i="39"/>
  <c r="E43" i="39"/>
  <c r="D43" i="39"/>
  <c r="C43" i="39"/>
  <c r="B43" i="39"/>
  <c r="A43" i="39"/>
  <c r="AB42" i="39"/>
  <c r="AA42" i="39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F42" i="39"/>
  <c r="E42" i="39"/>
  <c r="D42" i="39"/>
  <c r="C42" i="39"/>
  <c r="B42" i="39"/>
  <c r="A42" i="39"/>
  <c r="AB41" i="39"/>
  <c r="AA41" i="39"/>
  <c r="Z41" i="39"/>
  <c r="Y41" i="39"/>
  <c r="X41" i="39"/>
  <c r="W41" i="39"/>
  <c r="V41" i="39"/>
  <c r="U41" i="39"/>
  <c r="T41" i="39"/>
  <c r="S41" i="39"/>
  <c r="R41" i="39"/>
  <c r="Q41" i="39"/>
  <c r="P41" i="39"/>
  <c r="O41" i="39"/>
  <c r="N41" i="39"/>
  <c r="M41" i="39"/>
  <c r="L41" i="39"/>
  <c r="K41" i="39"/>
  <c r="J41" i="39"/>
  <c r="I41" i="39"/>
  <c r="H41" i="39"/>
  <c r="G41" i="39"/>
  <c r="F41" i="39"/>
  <c r="E41" i="39"/>
  <c r="D41" i="39"/>
  <c r="C41" i="39"/>
  <c r="B41" i="39"/>
  <c r="A41" i="39"/>
  <c r="AB40" i="39"/>
  <c r="AA40" i="39"/>
  <c r="Z40" i="39"/>
  <c r="Y40" i="39"/>
  <c r="X40" i="39"/>
  <c r="W40" i="39"/>
  <c r="V40" i="39"/>
  <c r="U40" i="39"/>
  <c r="T40" i="39"/>
  <c r="S40" i="39"/>
  <c r="R40" i="39"/>
  <c r="Q40" i="39"/>
  <c r="P40" i="39"/>
  <c r="O40" i="39"/>
  <c r="N40" i="39"/>
  <c r="M40" i="39"/>
  <c r="L40" i="39"/>
  <c r="K40" i="39"/>
  <c r="J40" i="39"/>
  <c r="I40" i="39"/>
  <c r="H40" i="39"/>
  <c r="G40" i="39"/>
  <c r="F40" i="39"/>
  <c r="E40" i="39"/>
  <c r="D40" i="39"/>
  <c r="C40" i="39"/>
  <c r="B40" i="39"/>
  <c r="A40" i="39"/>
  <c r="AB39" i="39"/>
  <c r="AA39" i="39"/>
  <c r="Z39" i="39"/>
  <c r="Y39" i="39"/>
  <c r="X39" i="39"/>
  <c r="W39" i="39"/>
  <c r="V39" i="39"/>
  <c r="U39" i="39"/>
  <c r="T39" i="39"/>
  <c r="S39" i="39"/>
  <c r="R39" i="39"/>
  <c r="Q39" i="39"/>
  <c r="P39" i="39"/>
  <c r="O39" i="39"/>
  <c r="N39" i="39"/>
  <c r="M39" i="39"/>
  <c r="L39" i="39"/>
  <c r="K39" i="39"/>
  <c r="J39" i="39"/>
  <c r="I39" i="39"/>
  <c r="H39" i="39"/>
  <c r="G39" i="39"/>
  <c r="F39" i="39"/>
  <c r="E39" i="39"/>
  <c r="D39" i="39"/>
  <c r="C39" i="39"/>
  <c r="B39" i="39"/>
  <c r="A39" i="39"/>
  <c r="AB38" i="39"/>
  <c r="AA38" i="39"/>
  <c r="Z38" i="39"/>
  <c r="Y38" i="39"/>
  <c r="X38" i="39"/>
  <c r="W38" i="39"/>
  <c r="V38" i="39"/>
  <c r="U38" i="39"/>
  <c r="T38" i="39"/>
  <c r="S38" i="39"/>
  <c r="R38" i="39"/>
  <c r="Q38" i="39"/>
  <c r="P38" i="39"/>
  <c r="O38" i="39"/>
  <c r="N38" i="39"/>
  <c r="M38" i="39"/>
  <c r="L38" i="39"/>
  <c r="K38" i="39"/>
  <c r="J38" i="39"/>
  <c r="I38" i="39"/>
  <c r="H38" i="39"/>
  <c r="G38" i="39"/>
  <c r="F38" i="39"/>
  <c r="E38" i="39"/>
  <c r="D38" i="39"/>
  <c r="C38" i="39"/>
  <c r="B38" i="39"/>
  <c r="A38" i="39"/>
  <c r="AB37" i="39"/>
  <c r="AA37" i="39"/>
  <c r="Z37" i="39"/>
  <c r="Y37" i="39"/>
  <c r="X37" i="39"/>
  <c r="W37" i="39"/>
  <c r="V37" i="39"/>
  <c r="U37" i="39"/>
  <c r="T37" i="39"/>
  <c r="S37" i="39"/>
  <c r="R37" i="39"/>
  <c r="Q37" i="39"/>
  <c r="P37" i="39"/>
  <c r="O37" i="39"/>
  <c r="N37" i="39"/>
  <c r="M37" i="39"/>
  <c r="L37" i="39"/>
  <c r="K37" i="39"/>
  <c r="J37" i="39"/>
  <c r="I37" i="39"/>
  <c r="H37" i="39"/>
  <c r="G37" i="39"/>
  <c r="F37" i="39"/>
  <c r="E37" i="39"/>
  <c r="D37" i="39"/>
  <c r="C37" i="39"/>
  <c r="B37" i="39"/>
  <c r="A37" i="39"/>
  <c r="AB36" i="39"/>
  <c r="AA36" i="39"/>
  <c r="Z36" i="39"/>
  <c r="Y36" i="39"/>
  <c r="X36" i="39"/>
  <c r="W36" i="39"/>
  <c r="V36" i="39"/>
  <c r="U36" i="39"/>
  <c r="T36" i="39"/>
  <c r="S36" i="39"/>
  <c r="R36" i="39"/>
  <c r="Q36" i="39"/>
  <c r="P36" i="39"/>
  <c r="O36" i="39"/>
  <c r="N36" i="39"/>
  <c r="M36" i="39"/>
  <c r="L36" i="39"/>
  <c r="K36" i="39"/>
  <c r="J36" i="39"/>
  <c r="I36" i="39"/>
  <c r="H36" i="39"/>
  <c r="G36" i="39"/>
  <c r="F36" i="39"/>
  <c r="E36" i="39"/>
  <c r="D36" i="39"/>
  <c r="C36" i="39"/>
  <c r="B36" i="39"/>
  <c r="A36" i="39"/>
  <c r="AB35" i="39"/>
  <c r="AA35" i="39"/>
  <c r="Z35" i="39"/>
  <c r="Y35" i="39"/>
  <c r="X35" i="39"/>
  <c r="W35" i="39"/>
  <c r="V35" i="39"/>
  <c r="U35" i="39"/>
  <c r="T35" i="39"/>
  <c r="S35" i="39"/>
  <c r="R35" i="39"/>
  <c r="Q35" i="39"/>
  <c r="P35" i="39"/>
  <c r="O35" i="39"/>
  <c r="N35" i="39"/>
  <c r="M35" i="39"/>
  <c r="L35" i="39"/>
  <c r="K35" i="39"/>
  <c r="J35" i="39"/>
  <c r="I35" i="39"/>
  <c r="H35" i="39"/>
  <c r="G35" i="39"/>
  <c r="F35" i="39"/>
  <c r="E35" i="39"/>
  <c r="D35" i="39"/>
  <c r="C35" i="39"/>
  <c r="B35" i="39"/>
  <c r="A35" i="39"/>
  <c r="Z34" i="39"/>
  <c r="Z33" i="39"/>
  <c r="W34" i="39"/>
  <c r="W33" i="39"/>
  <c r="T34" i="39"/>
  <c r="T33" i="39"/>
  <c r="Q34" i="39"/>
  <c r="Q33" i="39"/>
  <c r="N34" i="39"/>
  <c r="N33" i="39"/>
  <c r="K34" i="39"/>
  <c r="K33" i="39"/>
  <c r="H34" i="39"/>
  <c r="G34" i="39"/>
  <c r="F34" i="39"/>
  <c r="E34" i="39"/>
  <c r="D34" i="39"/>
  <c r="C34" i="39"/>
  <c r="B34" i="39"/>
  <c r="A34" i="39"/>
  <c r="H33" i="39"/>
  <c r="F31" i="39"/>
  <c r="H25" i="39"/>
  <c r="F23" i="39"/>
  <c r="F22" i="39"/>
  <c r="O23" i="39"/>
  <c r="O22" i="39"/>
  <c r="F18" i="39"/>
  <c r="F7" i="39"/>
  <c r="P93" i="39" s="1"/>
  <c r="F6" i="39"/>
  <c r="B5" i="39"/>
  <c r="B4" i="39"/>
  <c r="O30" i="39"/>
  <c r="N30" i="39"/>
  <c r="M30" i="39"/>
  <c r="L30" i="39"/>
  <c r="K30" i="39"/>
  <c r="J30" i="39"/>
  <c r="I30" i="39"/>
  <c r="H30" i="39"/>
  <c r="O29" i="39"/>
  <c r="N29" i="39"/>
  <c r="M29" i="39"/>
  <c r="L29" i="39"/>
  <c r="K29" i="39"/>
  <c r="J29" i="39"/>
  <c r="I29" i="39"/>
  <c r="H29" i="39"/>
  <c r="O28" i="39"/>
  <c r="N28" i="39"/>
  <c r="M28" i="39"/>
  <c r="L28" i="39"/>
  <c r="K28" i="39"/>
  <c r="J28" i="39"/>
  <c r="I28" i="39"/>
  <c r="H28" i="39"/>
  <c r="O27" i="39"/>
  <c r="N27" i="39"/>
  <c r="M27" i="39"/>
  <c r="L27" i="39"/>
  <c r="K27" i="39"/>
  <c r="J27" i="39"/>
  <c r="I27" i="39"/>
  <c r="H27" i="39"/>
  <c r="O26" i="39"/>
  <c r="N26" i="39"/>
  <c r="M26" i="39"/>
  <c r="L26" i="39"/>
  <c r="K26" i="39"/>
  <c r="J26" i="39"/>
  <c r="I26" i="39"/>
  <c r="H26" i="39"/>
  <c r="O25" i="39"/>
  <c r="N25" i="39"/>
  <c r="M25" i="39"/>
  <c r="L25" i="39"/>
  <c r="K25" i="39"/>
  <c r="J25" i="39"/>
  <c r="I25" i="39"/>
  <c r="U157" i="38"/>
  <c r="T157" i="38"/>
  <c r="S157" i="38"/>
  <c r="R157" i="38"/>
  <c r="Q157" i="38"/>
  <c r="U156" i="38"/>
  <c r="T156" i="38"/>
  <c r="S156" i="38"/>
  <c r="R156" i="38"/>
  <c r="Q156" i="38"/>
  <c r="U154" i="38"/>
  <c r="U153" i="38"/>
  <c r="U152" i="38"/>
  <c r="U151" i="38"/>
  <c r="U150" i="38"/>
  <c r="U149" i="38"/>
  <c r="U148" i="38"/>
  <c r="U147" i="38"/>
  <c r="U146" i="38"/>
  <c r="U145" i="38"/>
  <c r="U144" i="38"/>
  <c r="U143" i="38"/>
  <c r="U142" i="38"/>
  <c r="U141" i="38"/>
  <c r="U140" i="38"/>
  <c r="U139" i="38"/>
  <c r="U138" i="38"/>
  <c r="U137" i="38"/>
  <c r="U136" i="38"/>
  <c r="U135" i="38"/>
  <c r="U134" i="38"/>
  <c r="U133" i="38"/>
  <c r="U132" i="38"/>
  <c r="U131" i="38"/>
  <c r="U130" i="38"/>
  <c r="U129" i="38"/>
  <c r="U128" i="38"/>
  <c r="U127" i="38"/>
  <c r="U126" i="38"/>
  <c r="U125" i="38"/>
  <c r="U124" i="38"/>
  <c r="U123" i="38"/>
  <c r="U122" i="38"/>
  <c r="U121" i="38"/>
  <c r="U120" i="38"/>
  <c r="U119" i="38"/>
  <c r="U118" i="38"/>
  <c r="U117" i="38"/>
  <c r="U116" i="38"/>
  <c r="U115" i="38"/>
  <c r="U114" i="38"/>
  <c r="U113" i="38"/>
  <c r="U112" i="38"/>
  <c r="U111" i="38"/>
  <c r="U110" i="38"/>
  <c r="U109" i="38"/>
  <c r="U108" i="38"/>
  <c r="U107" i="38"/>
  <c r="U106" i="38"/>
  <c r="U105" i="38"/>
  <c r="U104" i="38"/>
  <c r="T104" i="38"/>
  <c r="S104" i="38"/>
  <c r="R104" i="38"/>
  <c r="Q104" i="38"/>
  <c r="P104" i="38"/>
  <c r="U103" i="38"/>
  <c r="T103" i="38"/>
  <c r="S103" i="38"/>
  <c r="R103" i="38"/>
  <c r="Q103" i="38"/>
  <c r="P103" i="38"/>
  <c r="U102" i="38"/>
  <c r="U101" i="38"/>
  <c r="T101" i="38"/>
  <c r="S101" i="38"/>
  <c r="R101" i="38"/>
  <c r="Q101" i="38"/>
  <c r="P101" i="38"/>
  <c r="U100" i="38"/>
  <c r="U99" i="38"/>
  <c r="U98" i="38"/>
  <c r="U97" i="38"/>
  <c r="T97" i="38"/>
  <c r="S97" i="38"/>
  <c r="R97" i="38"/>
  <c r="Q97" i="38"/>
  <c r="P97" i="38"/>
  <c r="U91" i="38"/>
  <c r="T91" i="38"/>
  <c r="S91" i="38"/>
  <c r="R91" i="38"/>
  <c r="Q91" i="38"/>
  <c r="P91" i="38"/>
  <c r="T90" i="38"/>
  <c r="S90" i="38"/>
  <c r="R90" i="38"/>
  <c r="Q90" i="38"/>
  <c r="P90" i="38"/>
  <c r="U89" i="38"/>
  <c r="U88" i="38"/>
  <c r="T88" i="38"/>
  <c r="S88" i="38"/>
  <c r="R88" i="38"/>
  <c r="Q88" i="38"/>
  <c r="P88" i="38"/>
  <c r="U87" i="38"/>
  <c r="T87" i="38"/>
  <c r="S87" i="38"/>
  <c r="R87" i="38"/>
  <c r="Q87" i="38"/>
  <c r="P87" i="38"/>
  <c r="U86" i="38"/>
  <c r="T86" i="38"/>
  <c r="S86" i="38"/>
  <c r="R86" i="38"/>
  <c r="Q86" i="38"/>
  <c r="P86" i="38"/>
  <c r="U85" i="38"/>
  <c r="U84" i="38"/>
  <c r="U83" i="38"/>
  <c r="U82" i="38"/>
  <c r="T82" i="38"/>
  <c r="S82" i="38"/>
  <c r="R82" i="38"/>
  <c r="Q82" i="38"/>
  <c r="P82" i="38"/>
  <c r="U81" i="38"/>
  <c r="T81" i="38"/>
  <c r="S81" i="38"/>
  <c r="R81" i="38"/>
  <c r="Q81" i="38"/>
  <c r="P81" i="38"/>
  <c r="U76" i="38"/>
  <c r="T76" i="38"/>
  <c r="S76" i="38"/>
  <c r="R76" i="38"/>
  <c r="Q76" i="38"/>
  <c r="P76" i="38"/>
  <c r="U75" i="38"/>
  <c r="T75" i="38"/>
  <c r="S75" i="38"/>
  <c r="R75" i="38"/>
  <c r="Q75" i="38"/>
  <c r="P75" i="38"/>
  <c r="U74" i="38"/>
  <c r="U73" i="38"/>
  <c r="U72" i="38"/>
  <c r="U71" i="38"/>
  <c r="T71" i="38"/>
  <c r="S71" i="38"/>
  <c r="R71" i="38"/>
  <c r="Q71" i="38"/>
  <c r="P71" i="38"/>
  <c r="U70" i="38"/>
  <c r="U69" i="38"/>
  <c r="U68" i="38"/>
  <c r="U67" i="38"/>
  <c r="T67" i="38"/>
  <c r="S67" i="38"/>
  <c r="R67" i="38"/>
  <c r="Q67" i="38"/>
  <c r="P67" i="38"/>
  <c r="U66" i="38"/>
  <c r="T66" i="38"/>
  <c r="S66" i="38"/>
  <c r="R66" i="38"/>
  <c r="Q66" i="38"/>
  <c r="P66" i="38"/>
  <c r="T65" i="38"/>
  <c r="S65" i="38"/>
  <c r="R65" i="38"/>
  <c r="Q65" i="38"/>
  <c r="P65" i="38"/>
  <c r="U59" i="38"/>
  <c r="T59" i="38"/>
  <c r="S59" i="38"/>
  <c r="R59" i="38"/>
  <c r="Q59" i="38"/>
  <c r="P59" i="38"/>
  <c r="U58" i="38"/>
  <c r="U57" i="38"/>
  <c r="U56" i="38"/>
  <c r="T56" i="38"/>
  <c r="S56" i="38"/>
  <c r="R56" i="38"/>
  <c r="Q56" i="38"/>
  <c r="P56" i="38"/>
  <c r="T55" i="38"/>
  <c r="S55" i="38"/>
  <c r="R55" i="38"/>
  <c r="Q55" i="38"/>
  <c r="P55" i="38"/>
  <c r="U53" i="38"/>
  <c r="T53" i="38"/>
  <c r="S53" i="38"/>
  <c r="R53" i="38"/>
  <c r="Q53" i="38"/>
  <c r="P53" i="38"/>
  <c r="U52" i="38"/>
  <c r="U51" i="38"/>
  <c r="U50" i="38"/>
  <c r="U49" i="38"/>
  <c r="T49" i="38"/>
  <c r="S49" i="38"/>
  <c r="R49" i="38"/>
  <c r="Q49" i="38"/>
  <c r="P49" i="38"/>
  <c r="U48" i="38"/>
  <c r="T48" i="38"/>
  <c r="S48" i="38"/>
  <c r="R48" i="38"/>
  <c r="Q48" i="38"/>
  <c r="P48" i="38"/>
  <c r="U47" i="38"/>
  <c r="U46" i="38"/>
  <c r="U45" i="38"/>
  <c r="U44" i="38"/>
  <c r="T44" i="38"/>
  <c r="S44" i="38"/>
  <c r="R44" i="38"/>
  <c r="Q44" i="38"/>
  <c r="P44" i="38"/>
  <c r="U43" i="38"/>
  <c r="U42" i="38"/>
  <c r="T42" i="38"/>
  <c r="S42" i="38"/>
  <c r="R42" i="38"/>
  <c r="Q42" i="38"/>
  <c r="P42" i="38"/>
  <c r="U41" i="38"/>
  <c r="U40" i="38"/>
  <c r="T40" i="38"/>
  <c r="S40" i="38"/>
  <c r="R40" i="38"/>
  <c r="Q40" i="38"/>
  <c r="P40" i="38"/>
  <c r="U39" i="38"/>
  <c r="U38" i="38"/>
  <c r="U37" i="38"/>
  <c r="T37" i="38"/>
  <c r="S37" i="38"/>
  <c r="R37" i="38"/>
  <c r="Q37" i="38"/>
  <c r="P37" i="38"/>
  <c r="U36" i="38"/>
  <c r="T36" i="38"/>
  <c r="S36" i="38"/>
  <c r="R36" i="38"/>
  <c r="Q36" i="38"/>
  <c r="P36" i="38"/>
  <c r="U35" i="38"/>
  <c r="T35" i="38"/>
  <c r="S35" i="38"/>
  <c r="R35" i="38"/>
  <c r="Q35" i="38"/>
  <c r="P35" i="38"/>
  <c r="AB154" i="37"/>
  <c r="AA154" i="37"/>
  <c r="Z154" i="37"/>
  <c r="Y154" i="37"/>
  <c r="X154" i="37"/>
  <c r="W154" i="37"/>
  <c r="V154" i="37"/>
  <c r="U154" i="37"/>
  <c r="T154" i="37"/>
  <c r="S154" i="37"/>
  <c r="R154" i="37"/>
  <c r="Q154" i="37"/>
  <c r="P154" i="37"/>
  <c r="O154" i="37"/>
  <c r="N154" i="37"/>
  <c r="M154" i="37"/>
  <c r="L154" i="37"/>
  <c r="K154" i="37"/>
  <c r="J154" i="37"/>
  <c r="I154" i="37"/>
  <c r="H154" i="37"/>
  <c r="G154" i="37"/>
  <c r="F154" i="37"/>
  <c r="E154" i="37"/>
  <c r="D154" i="37"/>
  <c r="C154" i="37"/>
  <c r="B154" i="37"/>
  <c r="A154" i="37"/>
  <c r="AB153" i="37"/>
  <c r="AA153" i="37"/>
  <c r="Z153" i="37"/>
  <c r="Y153" i="37"/>
  <c r="X153" i="37"/>
  <c r="W153" i="37"/>
  <c r="V153" i="37"/>
  <c r="U153" i="37"/>
  <c r="T153" i="37"/>
  <c r="S153" i="37"/>
  <c r="R153" i="37"/>
  <c r="Q153" i="37"/>
  <c r="P153" i="37"/>
  <c r="O153" i="37"/>
  <c r="N153" i="37"/>
  <c r="M153" i="37"/>
  <c r="L153" i="37"/>
  <c r="K153" i="37"/>
  <c r="J153" i="37"/>
  <c r="I153" i="37"/>
  <c r="H153" i="37"/>
  <c r="G153" i="37"/>
  <c r="F153" i="37"/>
  <c r="E153" i="37"/>
  <c r="D153" i="37"/>
  <c r="C153" i="37"/>
  <c r="B153" i="37"/>
  <c r="A153" i="37"/>
  <c r="AB152" i="37"/>
  <c r="AA152" i="37"/>
  <c r="Z152" i="37"/>
  <c r="Y152" i="37"/>
  <c r="X152" i="37"/>
  <c r="W152" i="37"/>
  <c r="V152" i="37"/>
  <c r="U152" i="37"/>
  <c r="T152" i="37"/>
  <c r="S152" i="37"/>
  <c r="R152" i="37"/>
  <c r="Q152" i="37"/>
  <c r="P152" i="37"/>
  <c r="O152" i="37"/>
  <c r="N152" i="37"/>
  <c r="M152" i="37"/>
  <c r="L152" i="37"/>
  <c r="K152" i="37"/>
  <c r="J152" i="37"/>
  <c r="I152" i="37"/>
  <c r="H152" i="37"/>
  <c r="G152" i="37"/>
  <c r="F152" i="37"/>
  <c r="E152" i="37"/>
  <c r="D152" i="37"/>
  <c r="C152" i="37"/>
  <c r="B152" i="37"/>
  <c r="A152" i="37"/>
  <c r="AB151" i="37"/>
  <c r="AA151" i="37"/>
  <c r="Z151" i="37"/>
  <c r="Y151" i="37"/>
  <c r="X151" i="37"/>
  <c r="W151" i="37"/>
  <c r="V151" i="37"/>
  <c r="U151" i="37"/>
  <c r="T151" i="37"/>
  <c r="S151" i="37"/>
  <c r="R151" i="37"/>
  <c r="Q151" i="37"/>
  <c r="P151" i="37"/>
  <c r="O151" i="37"/>
  <c r="N151" i="37"/>
  <c r="M151" i="37"/>
  <c r="L151" i="37"/>
  <c r="K151" i="37"/>
  <c r="J151" i="37"/>
  <c r="I151" i="37"/>
  <c r="H151" i="37"/>
  <c r="G151" i="37"/>
  <c r="F151" i="37"/>
  <c r="E151" i="37"/>
  <c r="D151" i="37"/>
  <c r="C151" i="37"/>
  <c r="B151" i="37"/>
  <c r="A151" i="37"/>
  <c r="AB150" i="37"/>
  <c r="AA150" i="37"/>
  <c r="Z150" i="37"/>
  <c r="Y150" i="37"/>
  <c r="X150" i="37"/>
  <c r="W150" i="37"/>
  <c r="V150" i="37"/>
  <c r="U150" i="37"/>
  <c r="T150" i="37"/>
  <c r="S150" i="37"/>
  <c r="R150" i="37"/>
  <c r="Q150" i="37"/>
  <c r="P150" i="37"/>
  <c r="O150" i="37"/>
  <c r="N150" i="37"/>
  <c r="M150" i="37"/>
  <c r="L150" i="37"/>
  <c r="K150" i="37"/>
  <c r="J150" i="37"/>
  <c r="I150" i="37"/>
  <c r="H150" i="37"/>
  <c r="G150" i="37"/>
  <c r="F150" i="37"/>
  <c r="E150" i="37"/>
  <c r="D150" i="37"/>
  <c r="C150" i="37"/>
  <c r="B150" i="37"/>
  <c r="A150" i="37"/>
  <c r="AB149" i="37"/>
  <c r="AA149" i="37"/>
  <c r="Z149" i="37"/>
  <c r="Y149" i="37"/>
  <c r="X149" i="37"/>
  <c r="W149" i="37"/>
  <c r="V149" i="37"/>
  <c r="U149" i="37"/>
  <c r="T149" i="37"/>
  <c r="S149" i="37"/>
  <c r="R149" i="37"/>
  <c r="Q149" i="37"/>
  <c r="P149" i="37"/>
  <c r="O149" i="37"/>
  <c r="N149" i="37"/>
  <c r="M149" i="37"/>
  <c r="L149" i="37"/>
  <c r="K149" i="37"/>
  <c r="J149" i="37"/>
  <c r="I149" i="37"/>
  <c r="H149" i="37"/>
  <c r="G149" i="37"/>
  <c r="F149" i="37"/>
  <c r="E149" i="37"/>
  <c r="D149" i="37"/>
  <c r="C149" i="37"/>
  <c r="B149" i="37"/>
  <c r="A149" i="37"/>
  <c r="AB148" i="37"/>
  <c r="AA148" i="37"/>
  <c r="Z148" i="37"/>
  <c r="Y148" i="37"/>
  <c r="X148" i="37"/>
  <c r="W148" i="37"/>
  <c r="V148" i="37"/>
  <c r="U148" i="37"/>
  <c r="T148" i="37"/>
  <c r="S148" i="37"/>
  <c r="R148" i="37"/>
  <c r="Q148" i="37"/>
  <c r="P148" i="37"/>
  <c r="O148" i="37"/>
  <c r="N148" i="37"/>
  <c r="M148" i="37"/>
  <c r="L148" i="37"/>
  <c r="K148" i="37"/>
  <c r="J148" i="37"/>
  <c r="I148" i="37"/>
  <c r="H148" i="37"/>
  <c r="G148" i="37"/>
  <c r="F148" i="37"/>
  <c r="E148" i="37"/>
  <c r="D148" i="37"/>
  <c r="C148" i="37"/>
  <c r="B148" i="37"/>
  <c r="A148" i="37"/>
  <c r="AB147" i="37"/>
  <c r="AA147" i="37"/>
  <c r="Z147" i="37"/>
  <c r="Y147" i="37"/>
  <c r="X147" i="37"/>
  <c r="W147" i="37"/>
  <c r="V147" i="37"/>
  <c r="U147" i="37"/>
  <c r="T147" i="37"/>
  <c r="S147" i="37"/>
  <c r="R147" i="37"/>
  <c r="Q147" i="37"/>
  <c r="P147" i="37"/>
  <c r="O147" i="37"/>
  <c r="N147" i="37"/>
  <c r="M147" i="37"/>
  <c r="L147" i="37"/>
  <c r="K147" i="37"/>
  <c r="J147" i="37"/>
  <c r="I147" i="37"/>
  <c r="H147" i="37"/>
  <c r="G147" i="37"/>
  <c r="F147" i="37"/>
  <c r="E147" i="37"/>
  <c r="D147" i="37"/>
  <c r="C147" i="37"/>
  <c r="B147" i="37"/>
  <c r="A147" i="37"/>
  <c r="AB146" i="37"/>
  <c r="AA146" i="37"/>
  <c r="Z146" i="37"/>
  <c r="Y146" i="37"/>
  <c r="X146" i="37"/>
  <c r="W146" i="37"/>
  <c r="V146" i="37"/>
  <c r="U146" i="37"/>
  <c r="T146" i="37"/>
  <c r="S146" i="37"/>
  <c r="R146" i="37"/>
  <c r="Q146" i="37"/>
  <c r="P146" i="37"/>
  <c r="O146" i="37"/>
  <c r="N146" i="37"/>
  <c r="M146" i="37"/>
  <c r="L146" i="37"/>
  <c r="K146" i="37"/>
  <c r="J146" i="37"/>
  <c r="I146" i="37"/>
  <c r="H146" i="37"/>
  <c r="G146" i="37"/>
  <c r="F146" i="37"/>
  <c r="E146" i="37"/>
  <c r="D146" i="37"/>
  <c r="C146" i="37"/>
  <c r="B146" i="37"/>
  <c r="A146" i="37"/>
  <c r="AB145" i="37"/>
  <c r="AA145" i="37"/>
  <c r="Z145" i="37"/>
  <c r="Y145" i="37"/>
  <c r="X145" i="37"/>
  <c r="W145" i="37"/>
  <c r="V145" i="37"/>
  <c r="U145" i="37"/>
  <c r="T145" i="37"/>
  <c r="S145" i="37"/>
  <c r="R145" i="37"/>
  <c r="Q145" i="37"/>
  <c r="P145" i="37"/>
  <c r="O145" i="37"/>
  <c r="N145" i="37"/>
  <c r="M145" i="37"/>
  <c r="L145" i="37"/>
  <c r="K145" i="37"/>
  <c r="J145" i="37"/>
  <c r="I145" i="37"/>
  <c r="H145" i="37"/>
  <c r="G145" i="37"/>
  <c r="F145" i="37"/>
  <c r="E145" i="37"/>
  <c r="D145" i="37"/>
  <c r="C145" i="37"/>
  <c r="B145" i="37"/>
  <c r="A145" i="37"/>
  <c r="AB144" i="37"/>
  <c r="AA144" i="37"/>
  <c r="Z144" i="37"/>
  <c r="Y144" i="37"/>
  <c r="X144" i="37"/>
  <c r="W144" i="37"/>
  <c r="V144" i="37"/>
  <c r="U144" i="37"/>
  <c r="T144" i="37"/>
  <c r="S144" i="37"/>
  <c r="R144" i="37"/>
  <c r="Q144" i="37"/>
  <c r="P144" i="37"/>
  <c r="O144" i="37"/>
  <c r="N144" i="37"/>
  <c r="M144" i="37"/>
  <c r="L144" i="37"/>
  <c r="K144" i="37"/>
  <c r="J144" i="37"/>
  <c r="I144" i="37"/>
  <c r="H144" i="37"/>
  <c r="G144" i="37"/>
  <c r="F144" i="37"/>
  <c r="E144" i="37"/>
  <c r="D144" i="37"/>
  <c r="C144" i="37"/>
  <c r="B144" i="37"/>
  <c r="A144" i="37"/>
  <c r="AB143" i="37"/>
  <c r="AA143" i="37"/>
  <c r="Z143" i="37"/>
  <c r="Y143" i="37"/>
  <c r="X143" i="37"/>
  <c r="W143" i="37"/>
  <c r="V143" i="37"/>
  <c r="U143" i="37"/>
  <c r="T143" i="37"/>
  <c r="S143" i="37"/>
  <c r="R143" i="37"/>
  <c r="Q143" i="37"/>
  <c r="P143" i="37"/>
  <c r="O143" i="37"/>
  <c r="N143" i="37"/>
  <c r="M143" i="37"/>
  <c r="L143" i="37"/>
  <c r="K143" i="37"/>
  <c r="J143" i="37"/>
  <c r="I143" i="37"/>
  <c r="H143" i="37"/>
  <c r="G143" i="37"/>
  <c r="F143" i="37"/>
  <c r="E143" i="37"/>
  <c r="D143" i="37"/>
  <c r="C143" i="37"/>
  <c r="B143" i="37"/>
  <c r="A143" i="37"/>
  <c r="AB142" i="37"/>
  <c r="AA142" i="37"/>
  <c r="Z142" i="37"/>
  <c r="Y142" i="37"/>
  <c r="X142" i="37"/>
  <c r="W142" i="37"/>
  <c r="V142" i="37"/>
  <c r="U142" i="37"/>
  <c r="T142" i="37"/>
  <c r="S142" i="37"/>
  <c r="R142" i="37"/>
  <c r="Q142" i="37"/>
  <c r="P142" i="37"/>
  <c r="O142" i="37"/>
  <c r="N142" i="37"/>
  <c r="M142" i="37"/>
  <c r="L142" i="37"/>
  <c r="K142" i="37"/>
  <c r="J142" i="37"/>
  <c r="I142" i="37"/>
  <c r="H142" i="37"/>
  <c r="G142" i="37"/>
  <c r="F142" i="37"/>
  <c r="E142" i="37"/>
  <c r="D142" i="37"/>
  <c r="C142" i="37"/>
  <c r="B142" i="37"/>
  <c r="A142" i="37"/>
  <c r="AB141" i="37"/>
  <c r="AA141" i="37"/>
  <c r="Z141" i="37"/>
  <c r="Y141" i="37"/>
  <c r="X141" i="37"/>
  <c r="W141" i="37"/>
  <c r="V141" i="37"/>
  <c r="U141" i="37"/>
  <c r="T141" i="37"/>
  <c r="S141" i="37"/>
  <c r="R141" i="37"/>
  <c r="Q141" i="37"/>
  <c r="P141" i="37"/>
  <c r="O141" i="37"/>
  <c r="N141" i="37"/>
  <c r="M141" i="37"/>
  <c r="L141" i="37"/>
  <c r="K141" i="37"/>
  <c r="J141" i="37"/>
  <c r="I141" i="37"/>
  <c r="H141" i="37"/>
  <c r="G141" i="37"/>
  <c r="F141" i="37"/>
  <c r="E141" i="37"/>
  <c r="D141" i="37"/>
  <c r="C141" i="37"/>
  <c r="B141" i="37"/>
  <c r="A141" i="37"/>
  <c r="AB140" i="37"/>
  <c r="AA140" i="37"/>
  <c r="Z140" i="37"/>
  <c r="Y140" i="37"/>
  <c r="X140" i="37"/>
  <c r="W140" i="37"/>
  <c r="V140" i="37"/>
  <c r="U140" i="37"/>
  <c r="T140" i="37"/>
  <c r="S140" i="37"/>
  <c r="R140" i="37"/>
  <c r="Q140" i="37"/>
  <c r="P140" i="37"/>
  <c r="O140" i="37"/>
  <c r="N140" i="37"/>
  <c r="M140" i="37"/>
  <c r="L140" i="37"/>
  <c r="K140" i="37"/>
  <c r="J140" i="37"/>
  <c r="I140" i="37"/>
  <c r="H140" i="37"/>
  <c r="G140" i="37"/>
  <c r="F140" i="37"/>
  <c r="E140" i="37"/>
  <c r="D140" i="37"/>
  <c r="C140" i="37"/>
  <c r="B140" i="37"/>
  <c r="A140" i="37"/>
  <c r="AB139" i="37"/>
  <c r="AA139" i="37"/>
  <c r="Z139" i="37"/>
  <c r="Y139" i="37"/>
  <c r="X139" i="37"/>
  <c r="W139" i="37"/>
  <c r="V139" i="37"/>
  <c r="U139" i="37"/>
  <c r="T139" i="37"/>
  <c r="S139" i="37"/>
  <c r="R139" i="37"/>
  <c r="Q139" i="37"/>
  <c r="P139" i="37"/>
  <c r="O139" i="37"/>
  <c r="N139" i="37"/>
  <c r="M139" i="37"/>
  <c r="L139" i="37"/>
  <c r="K139" i="37"/>
  <c r="J139" i="37"/>
  <c r="I139" i="37"/>
  <c r="H139" i="37"/>
  <c r="G139" i="37"/>
  <c r="F139" i="37"/>
  <c r="E139" i="37"/>
  <c r="D139" i="37"/>
  <c r="C139" i="37"/>
  <c r="B139" i="37"/>
  <c r="A139" i="37"/>
  <c r="AB138" i="37"/>
  <c r="AA138" i="37"/>
  <c r="Z138" i="37"/>
  <c r="Y138" i="37"/>
  <c r="X138" i="37"/>
  <c r="W138" i="37"/>
  <c r="V138" i="37"/>
  <c r="U138" i="37"/>
  <c r="T138" i="37"/>
  <c r="S138" i="37"/>
  <c r="R138" i="37"/>
  <c r="Q138" i="37"/>
  <c r="P138" i="37"/>
  <c r="O138" i="37"/>
  <c r="N138" i="37"/>
  <c r="M138" i="37"/>
  <c r="L138" i="37"/>
  <c r="K138" i="37"/>
  <c r="J138" i="37"/>
  <c r="I138" i="37"/>
  <c r="H138" i="37"/>
  <c r="G138" i="37"/>
  <c r="F138" i="37"/>
  <c r="E138" i="37"/>
  <c r="D138" i="37"/>
  <c r="C138" i="37"/>
  <c r="B138" i="37"/>
  <c r="A138" i="37"/>
  <c r="AB137" i="37"/>
  <c r="AA137" i="37"/>
  <c r="Z137" i="37"/>
  <c r="Y137" i="37"/>
  <c r="X137" i="37"/>
  <c r="W137" i="37"/>
  <c r="V137" i="37"/>
  <c r="U137" i="37"/>
  <c r="T137" i="37"/>
  <c r="S137" i="37"/>
  <c r="R137" i="37"/>
  <c r="Q137" i="37"/>
  <c r="P137" i="37"/>
  <c r="O137" i="37"/>
  <c r="N137" i="37"/>
  <c r="M137" i="37"/>
  <c r="L137" i="37"/>
  <c r="K137" i="37"/>
  <c r="J137" i="37"/>
  <c r="I137" i="37"/>
  <c r="H137" i="37"/>
  <c r="G137" i="37"/>
  <c r="F137" i="37"/>
  <c r="E137" i="37"/>
  <c r="D137" i="37"/>
  <c r="C137" i="37"/>
  <c r="B137" i="37"/>
  <c r="A137" i="37"/>
  <c r="AB136" i="37"/>
  <c r="AA136" i="37"/>
  <c r="Z136" i="37"/>
  <c r="Y136" i="37"/>
  <c r="X136" i="37"/>
  <c r="W136" i="37"/>
  <c r="V136" i="37"/>
  <c r="U136" i="37"/>
  <c r="T136" i="37"/>
  <c r="S136" i="37"/>
  <c r="R136" i="37"/>
  <c r="Q136" i="37"/>
  <c r="P136" i="37"/>
  <c r="O136" i="37"/>
  <c r="N136" i="37"/>
  <c r="M136" i="37"/>
  <c r="L136" i="37"/>
  <c r="K136" i="37"/>
  <c r="J136" i="37"/>
  <c r="I136" i="37"/>
  <c r="H136" i="37"/>
  <c r="G136" i="37"/>
  <c r="F136" i="37"/>
  <c r="E136" i="37"/>
  <c r="D136" i="37"/>
  <c r="C136" i="37"/>
  <c r="B136" i="37"/>
  <c r="A136" i="37"/>
  <c r="AB135" i="37"/>
  <c r="AA135" i="37"/>
  <c r="Z135" i="37"/>
  <c r="Y135" i="37"/>
  <c r="X135" i="37"/>
  <c r="W135" i="37"/>
  <c r="V135" i="37"/>
  <c r="U135" i="37"/>
  <c r="T135" i="37"/>
  <c r="S135" i="37"/>
  <c r="R135" i="37"/>
  <c r="Q135" i="37"/>
  <c r="P135" i="37"/>
  <c r="O135" i="37"/>
  <c r="N135" i="37"/>
  <c r="M135" i="37"/>
  <c r="L135" i="37"/>
  <c r="K135" i="37"/>
  <c r="J135" i="37"/>
  <c r="I135" i="37"/>
  <c r="H135" i="37"/>
  <c r="G135" i="37"/>
  <c r="F135" i="37"/>
  <c r="E135" i="37"/>
  <c r="D135" i="37"/>
  <c r="C135" i="37"/>
  <c r="B135" i="37"/>
  <c r="A135" i="37"/>
  <c r="AB134" i="37"/>
  <c r="AA134" i="37"/>
  <c r="Z134" i="37"/>
  <c r="Y134" i="37"/>
  <c r="X134" i="37"/>
  <c r="W134" i="37"/>
  <c r="V134" i="37"/>
  <c r="U134" i="37"/>
  <c r="T134" i="37"/>
  <c r="S134" i="37"/>
  <c r="R134" i="37"/>
  <c r="Q134" i="37"/>
  <c r="P134" i="37"/>
  <c r="O134" i="37"/>
  <c r="N134" i="37"/>
  <c r="M134" i="37"/>
  <c r="L134" i="37"/>
  <c r="K134" i="37"/>
  <c r="J134" i="37"/>
  <c r="I134" i="37"/>
  <c r="H134" i="37"/>
  <c r="G134" i="37"/>
  <c r="F134" i="37"/>
  <c r="E134" i="37"/>
  <c r="D134" i="37"/>
  <c r="C134" i="37"/>
  <c r="B134" i="37"/>
  <c r="A134" i="37"/>
  <c r="AB133" i="37"/>
  <c r="AA133" i="37"/>
  <c r="Z133" i="37"/>
  <c r="Y133" i="37"/>
  <c r="X133" i="37"/>
  <c r="W133" i="37"/>
  <c r="V133" i="37"/>
  <c r="U133" i="37"/>
  <c r="T133" i="37"/>
  <c r="S133" i="37"/>
  <c r="R133" i="37"/>
  <c r="Q133" i="37"/>
  <c r="P133" i="37"/>
  <c r="O133" i="37"/>
  <c r="N133" i="37"/>
  <c r="M133" i="37"/>
  <c r="L133" i="37"/>
  <c r="K133" i="37"/>
  <c r="J133" i="37"/>
  <c r="I133" i="37"/>
  <c r="H133" i="37"/>
  <c r="G133" i="37"/>
  <c r="F133" i="37"/>
  <c r="E133" i="37"/>
  <c r="D133" i="37"/>
  <c r="C133" i="37"/>
  <c r="B133" i="37"/>
  <c r="A133" i="37"/>
  <c r="AB132" i="37"/>
  <c r="AA132" i="37"/>
  <c r="Z132" i="37"/>
  <c r="Y132" i="37"/>
  <c r="X132" i="37"/>
  <c r="W132" i="37"/>
  <c r="V132" i="37"/>
  <c r="U132" i="37"/>
  <c r="T132" i="37"/>
  <c r="S132" i="37"/>
  <c r="R132" i="37"/>
  <c r="Q132" i="37"/>
  <c r="P132" i="37"/>
  <c r="O132" i="37"/>
  <c r="N132" i="37"/>
  <c r="M132" i="37"/>
  <c r="L132" i="37"/>
  <c r="K132" i="37"/>
  <c r="J132" i="37"/>
  <c r="I132" i="37"/>
  <c r="H132" i="37"/>
  <c r="G132" i="37"/>
  <c r="F132" i="37"/>
  <c r="E132" i="37"/>
  <c r="D132" i="37"/>
  <c r="C132" i="37"/>
  <c r="B132" i="37"/>
  <c r="A132" i="37"/>
  <c r="AB131" i="37"/>
  <c r="AA131" i="37"/>
  <c r="Z131" i="37"/>
  <c r="Y131" i="37"/>
  <c r="X131" i="37"/>
  <c r="W131" i="37"/>
  <c r="V131" i="37"/>
  <c r="U131" i="37"/>
  <c r="T131" i="37"/>
  <c r="S131" i="37"/>
  <c r="R131" i="37"/>
  <c r="Q131" i="37"/>
  <c r="P131" i="37"/>
  <c r="O131" i="37"/>
  <c r="N131" i="37"/>
  <c r="M131" i="37"/>
  <c r="L131" i="37"/>
  <c r="K131" i="37"/>
  <c r="J131" i="37"/>
  <c r="I131" i="37"/>
  <c r="H131" i="37"/>
  <c r="G131" i="37"/>
  <c r="F131" i="37"/>
  <c r="E131" i="37"/>
  <c r="D131" i="37"/>
  <c r="C131" i="37"/>
  <c r="B131" i="37"/>
  <c r="A131" i="37"/>
  <c r="AB130" i="37"/>
  <c r="AA130" i="37"/>
  <c r="Z130" i="37"/>
  <c r="Y130" i="37"/>
  <c r="X130" i="37"/>
  <c r="W130" i="37"/>
  <c r="V130" i="37"/>
  <c r="U130" i="37"/>
  <c r="T130" i="37"/>
  <c r="S130" i="37"/>
  <c r="R130" i="37"/>
  <c r="Q130" i="37"/>
  <c r="P130" i="37"/>
  <c r="O130" i="37"/>
  <c r="N130" i="37"/>
  <c r="M130" i="37"/>
  <c r="L130" i="37"/>
  <c r="K130" i="37"/>
  <c r="J130" i="37"/>
  <c r="I130" i="37"/>
  <c r="H130" i="37"/>
  <c r="G130" i="37"/>
  <c r="F130" i="37"/>
  <c r="E130" i="37"/>
  <c r="D130" i="37"/>
  <c r="C130" i="37"/>
  <c r="B130" i="37"/>
  <c r="A130" i="37"/>
  <c r="AB129" i="37"/>
  <c r="AA129" i="37"/>
  <c r="Z129" i="37"/>
  <c r="Y129" i="37"/>
  <c r="X129" i="37"/>
  <c r="W129" i="37"/>
  <c r="V129" i="37"/>
  <c r="U129" i="37"/>
  <c r="T129" i="37"/>
  <c r="S129" i="37"/>
  <c r="R129" i="37"/>
  <c r="Q129" i="37"/>
  <c r="P129" i="37"/>
  <c r="O129" i="37"/>
  <c r="N129" i="37"/>
  <c r="M129" i="37"/>
  <c r="L129" i="37"/>
  <c r="K129" i="37"/>
  <c r="J129" i="37"/>
  <c r="I129" i="37"/>
  <c r="H129" i="37"/>
  <c r="G129" i="37"/>
  <c r="F129" i="37"/>
  <c r="E129" i="37"/>
  <c r="D129" i="37"/>
  <c r="C129" i="37"/>
  <c r="B129" i="37"/>
  <c r="A129" i="37"/>
  <c r="AB128" i="37"/>
  <c r="AA128" i="37"/>
  <c r="Z128" i="37"/>
  <c r="Y128" i="37"/>
  <c r="X128" i="37"/>
  <c r="W128" i="37"/>
  <c r="V128" i="37"/>
  <c r="U128" i="37"/>
  <c r="T128" i="37"/>
  <c r="S128" i="37"/>
  <c r="R128" i="37"/>
  <c r="Q128" i="37"/>
  <c r="P128" i="37"/>
  <c r="O128" i="37"/>
  <c r="N128" i="37"/>
  <c r="M128" i="37"/>
  <c r="L128" i="37"/>
  <c r="K128" i="37"/>
  <c r="J128" i="37"/>
  <c r="I128" i="37"/>
  <c r="H128" i="37"/>
  <c r="G128" i="37"/>
  <c r="F128" i="37"/>
  <c r="E128" i="37"/>
  <c r="D128" i="37"/>
  <c r="C128" i="37"/>
  <c r="B128" i="37"/>
  <c r="A128" i="37"/>
  <c r="AB127" i="37"/>
  <c r="AA127" i="37"/>
  <c r="Z127" i="37"/>
  <c r="Y127" i="37"/>
  <c r="X127" i="37"/>
  <c r="W127" i="37"/>
  <c r="V127" i="37"/>
  <c r="U127" i="37"/>
  <c r="T127" i="37"/>
  <c r="S127" i="37"/>
  <c r="R127" i="37"/>
  <c r="Q127" i="37"/>
  <c r="P127" i="37"/>
  <c r="O127" i="37"/>
  <c r="N127" i="37"/>
  <c r="M127" i="37"/>
  <c r="L127" i="37"/>
  <c r="K127" i="37"/>
  <c r="J127" i="37"/>
  <c r="I127" i="37"/>
  <c r="H127" i="37"/>
  <c r="G127" i="37"/>
  <c r="F127" i="37"/>
  <c r="E127" i="37"/>
  <c r="D127" i="37"/>
  <c r="C127" i="37"/>
  <c r="B127" i="37"/>
  <c r="A127" i="37"/>
  <c r="AB126" i="37"/>
  <c r="AA126" i="37"/>
  <c r="Z126" i="37"/>
  <c r="Y126" i="37"/>
  <c r="X126" i="37"/>
  <c r="W126" i="37"/>
  <c r="V126" i="37"/>
  <c r="U126" i="37"/>
  <c r="T126" i="37"/>
  <c r="S126" i="37"/>
  <c r="R126" i="37"/>
  <c r="Q126" i="37"/>
  <c r="P126" i="37"/>
  <c r="O126" i="37"/>
  <c r="N126" i="37"/>
  <c r="M126" i="37"/>
  <c r="L126" i="37"/>
  <c r="K126" i="37"/>
  <c r="J126" i="37"/>
  <c r="I126" i="37"/>
  <c r="H126" i="37"/>
  <c r="G126" i="37"/>
  <c r="F126" i="37"/>
  <c r="E126" i="37"/>
  <c r="D126" i="37"/>
  <c r="C126" i="37"/>
  <c r="B126" i="37"/>
  <c r="A126" i="37"/>
  <c r="AB125" i="37"/>
  <c r="AA125" i="37"/>
  <c r="Z125" i="37"/>
  <c r="Y125" i="37"/>
  <c r="X125" i="37"/>
  <c r="W125" i="37"/>
  <c r="V125" i="37"/>
  <c r="U125" i="37"/>
  <c r="T125" i="37"/>
  <c r="S125" i="37"/>
  <c r="R125" i="37"/>
  <c r="Q125" i="37"/>
  <c r="P125" i="37"/>
  <c r="O125" i="37"/>
  <c r="N125" i="37"/>
  <c r="M125" i="37"/>
  <c r="L125" i="37"/>
  <c r="K125" i="37"/>
  <c r="J125" i="37"/>
  <c r="I125" i="37"/>
  <c r="H125" i="37"/>
  <c r="G125" i="37"/>
  <c r="F125" i="37"/>
  <c r="E125" i="37"/>
  <c r="D125" i="37"/>
  <c r="C125" i="37"/>
  <c r="B125" i="37"/>
  <c r="A125" i="37"/>
  <c r="AB124" i="37"/>
  <c r="AA124" i="37"/>
  <c r="Z124" i="37"/>
  <c r="Y124" i="37"/>
  <c r="X124" i="37"/>
  <c r="W124" i="37"/>
  <c r="V124" i="37"/>
  <c r="U124" i="37"/>
  <c r="T124" i="37"/>
  <c r="S124" i="37"/>
  <c r="R124" i="37"/>
  <c r="Q124" i="37"/>
  <c r="P124" i="37"/>
  <c r="O124" i="37"/>
  <c r="N124" i="37"/>
  <c r="M124" i="37"/>
  <c r="L124" i="37"/>
  <c r="K124" i="37"/>
  <c r="J124" i="37"/>
  <c r="I124" i="37"/>
  <c r="H124" i="37"/>
  <c r="G124" i="37"/>
  <c r="F124" i="37"/>
  <c r="E124" i="37"/>
  <c r="D124" i="37"/>
  <c r="C124" i="37"/>
  <c r="B124" i="37"/>
  <c r="A124" i="37"/>
  <c r="AB123" i="37"/>
  <c r="AA123" i="37"/>
  <c r="Z123" i="37"/>
  <c r="Y123" i="37"/>
  <c r="X123" i="37"/>
  <c r="W123" i="37"/>
  <c r="V123" i="37"/>
  <c r="U123" i="37"/>
  <c r="T123" i="37"/>
  <c r="S123" i="37"/>
  <c r="R123" i="37"/>
  <c r="Q123" i="37"/>
  <c r="P123" i="37"/>
  <c r="O123" i="37"/>
  <c r="N123" i="37"/>
  <c r="M123" i="37"/>
  <c r="L123" i="37"/>
  <c r="K123" i="37"/>
  <c r="J123" i="37"/>
  <c r="I123" i="37"/>
  <c r="H123" i="37"/>
  <c r="G123" i="37"/>
  <c r="F123" i="37"/>
  <c r="E123" i="37"/>
  <c r="D123" i="37"/>
  <c r="C123" i="37"/>
  <c r="B123" i="37"/>
  <c r="A123" i="37"/>
  <c r="AB122" i="37"/>
  <c r="AA122" i="37"/>
  <c r="Z122" i="37"/>
  <c r="Y122" i="37"/>
  <c r="X122" i="37"/>
  <c r="W122" i="37"/>
  <c r="V122" i="37"/>
  <c r="U122" i="37"/>
  <c r="T122" i="37"/>
  <c r="S122" i="37"/>
  <c r="R122" i="37"/>
  <c r="Q122" i="37"/>
  <c r="P122" i="37"/>
  <c r="O122" i="37"/>
  <c r="N122" i="37"/>
  <c r="M122" i="37"/>
  <c r="L122" i="37"/>
  <c r="K122" i="37"/>
  <c r="J122" i="37"/>
  <c r="I122" i="37"/>
  <c r="H122" i="37"/>
  <c r="G122" i="37"/>
  <c r="F122" i="37"/>
  <c r="E122" i="37"/>
  <c r="D122" i="37"/>
  <c r="C122" i="37"/>
  <c r="B122" i="37"/>
  <c r="A122" i="37"/>
  <c r="AB121" i="37"/>
  <c r="AA121" i="37"/>
  <c r="Z121" i="37"/>
  <c r="Y121" i="37"/>
  <c r="X121" i="37"/>
  <c r="W121" i="37"/>
  <c r="V121" i="37"/>
  <c r="U121" i="37"/>
  <c r="T121" i="37"/>
  <c r="S121" i="37"/>
  <c r="R121" i="37"/>
  <c r="Q121" i="37"/>
  <c r="P121" i="37"/>
  <c r="O121" i="37"/>
  <c r="N121" i="37"/>
  <c r="M121" i="37"/>
  <c r="L121" i="37"/>
  <c r="K121" i="37"/>
  <c r="J121" i="37"/>
  <c r="I121" i="37"/>
  <c r="H121" i="37"/>
  <c r="G121" i="37"/>
  <c r="F121" i="37"/>
  <c r="E121" i="37"/>
  <c r="D121" i="37"/>
  <c r="C121" i="37"/>
  <c r="B121" i="37"/>
  <c r="A121" i="37"/>
  <c r="AB120" i="37"/>
  <c r="AA120" i="37"/>
  <c r="Z120" i="37"/>
  <c r="Y120" i="37"/>
  <c r="X120" i="37"/>
  <c r="W120" i="37"/>
  <c r="V120" i="37"/>
  <c r="U120" i="37"/>
  <c r="T120" i="37"/>
  <c r="S120" i="37"/>
  <c r="R120" i="37"/>
  <c r="Q120" i="37"/>
  <c r="P120" i="37"/>
  <c r="O120" i="37"/>
  <c r="N120" i="37"/>
  <c r="M120" i="37"/>
  <c r="L120" i="37"/>
  <c r="K120" i="37"/>
  <c r="J120" i="37"/>
  <c r="I120" i="37"/>
  <c r="H120" i="37"/>
  <c r="G120" i="37"/>
  <c r="F120" i="37"/>
  <c r="E120" i="37"/>
  <c r="D120" i="37"/>
  <c r="C120" i="37"/>
  <c r="B120" i="37"/>
  <c r="A120" i="37"/>
  <c r="AB119" i="37"/>
  <c r="AA119" i="37"/>
  <c r="Z119" i="37"/>
  <c r="Y119" i="37"/>
  <c r="X119" i="37"/>
  <c r="W119" i="37"/>
  <c r="V119" i="37"/>
  <c r="U119" i="37"/>
  <c r="T119" i="37"/>
  <c r="S119" i="37"/>
  <c r="R119" i="37"/>
  <c r="Q119" i="37"/>
  <c r="P119" i="37"/>
  <c r="O119" i="37"/>
  <c r="N119" i="37"/>
  <c r="M119" i="37"/>
  <c r="L119" i="37"/>
  <c r="K119" i="37"/>
  <c r="J119" i="37"/>
  <c r="I119" i="37"/>
  <c r="H119" i="37"/>
  <c r="G119" i="37"/>
  <c r="F119" i="37"/>
  <c r="E119" i="37"/>
  <c r="D119" i="37"/>
  <c r="C119" i="37"/>
  <c r="B119" i="37"/>
  <c r="A119" i="37"/>
  <c r="AB118" i="37"/>
  <c r="AA118" i="37"/>
  <c r="Z118" i="37"/>
  <c r="Y118" i="37"/>
  <c r="X118" i="37"/>
  <c r="W118" i="37"/>
  <c r="V118" i="37"/>
  <c r="U118" i="37"/>
  <c r="T118" i="37"/>
  <c r="S118" i="37"/>
  <c r="R118" i="37"/>
  <c r="Q118" i="37"/>
  <c r="P118" i="37"/>
  <c r="O118" i="37"/>
  <c r="N118" i="37"/>
  <c r="M118" i="37"/>
  <c r="L118" i="37"/>
  <c r="K118" i="37"/>
  <c r="J118" i="37"/>
  <c r="I118" i="37"/>
  <c r="H118" i="37"/>
  <c r="G118" i="37"/>
  <c r="F118" i="37"/>
  <c r="E118" i="37"/>
  <c r="D118" i="37"/>
  <c r="C118" i="37"/>
  <c r="B118" i="37"/>
  <c r="A118" i="37"/>
  <c r="AB117" i="37"/>
  <c r="AA117" i="37"/>
  <c r="Z117" i="37"/>
  <c r="Y117" i="37"/>
  <c r="X117" i="37"/>
  <c r="W117" i="37"/>
  <c r="V117" i="37"/>
  <c r="U117" i="37"/>
  <c r="T117" i="37"/>
  <c r="S117" i="37"/>
  <c r="R117" i="37"/>
  <c r="Q117" i="37"/>
  <c r="P117" i="37"/>
  <c r="O117" i="37"/>
  <c r="N117" i="37"/>
  <c r="M117" i="37"/>
  <c r="L117" i="37"/>
  <c r="K117" i="37"/>
  <c r="J117" i="37"/>
  <c r="I117" i="37"/>
  <c r="H117" i="37"/>
  <c r="G117" i="37"/>
  <c r="F117" i="37"/>
  <c r="E117" i="37"/>
  <c r="D117" i="37"/>
  <c r="C117" i="37"/>
  <c r="B117" i="37"/>
  <c r="A117" i="37"/>
  <c r="AB116" i="37"/>
  <c r="AA116" i="37"/>
  <c r="Z116" i="37"/>
  <c r="Y116" i="37"/>
  <c r="X116" i="37"/>
  <c r="W116" i="37"/>
  <c r="V116" i="37"/>
  <c r="U116" i="37"/>
  <c r="T116" i="37"/>
  <c r="S116" i="37"/>
  <c r="R116" i="37"/>
  <c r="Q116" i="37"/>
  <c r="P116" i="37"/>
  <c r="O116" i="37"/>
  <c r="N116" i="37"/>
  <c r="M116" i="37"/>
  <c r="L116" i="37"/>
  <c r="K116" i="37"/>
  <c r="J116" i="37"/>
  <c r="I116" i="37"/>
  <c r="H116" i="37"/>
  <c r="G116" i="37"/>
  <c r="F116" i="37"/>
  <c r="E116" i="37"/>
  <c r="D116" i="37"/>
  <c r="C116" i="37"/>
  <c r="B116" i="37"/>
  <c r="A116" i="37"/>
  <c r="AB115" i="37"/>
  <c r="AA115" i="37"/>
  <c r="Z115" i="37"/>
  <c r="Y115" i="37"/>
  <c r="X115" i="37"/>
  <c r="W115" i="37"/>
  <c r="V115" i="37"/>
  <c r="U115" i="37"/>
  <c r="T115" i="37"/>
  <c r="S115" i="37"/>
  <c r="R115" i="37"/>
  <c r="Q115" i="37"/>
  <c r="P115" i="37"/>
  <c r="O115" i="37"/>
  <c r="N115" i="37"/>
  <c r="M115" i="37"/>
  <c r="L115" i="37"/>
  <c r="K115" i="37"/>
  <c r="J115" i="37"/>
  <c r="I115" i="37"/>
  <c r="H115" i="37"/>
  <c r="G115" i="37"/>
  <c r="F115" i="37"/>
  <c r="E115" i="37"/>
  <c r="D115" i="37"/>
  <c r="C115" i="37"/>
  <c r="B115" i="37"/>
  <c r="A115" i="37"/>
  <c r="AB114" i="37"/>
  <c r="AA114" i="37"/>
  <c r="Z114" i="37"/>
  <c r="Y114" i="37"/>
  <c r="X114" i="37"/>
  <c r="W114" i="37"/>
  <c r="V114" i="37"/>
  <c r="U114" i="37"/>
  <c r="T114" i="37"/>
  <c r="S114" i="37"/>
  <c r="R114" i="37"/>
  <c r="Q114" i="37"/>
  <c r="P114" i="37"/>
  <c r="O114" i="37"/>
  <c r="N114" i="37"/>
  <c r="M114" i="37"/>
  <c r="L114" i="37"/>
  <c r="K114" i="37"/>
  <c r="J114" i="37"/>
  <c r="I114" i="37"/>
  <c r="H114" i="37"/>
  <c r="G114" i="37"/>
  <c r="F114" i="37"/>
  <c r="E114" i="37"/>
  <c r="D114" i="37"/>
  <c r="C114" i="37"/>
  <c r="B114" i="37"/>
  <c r="A114" i="37"/>
  <c r="AB113" i="37"/>
  <c r="AA113" i="37"/>
  <c r="Z113" i="37"/>
  <c r="Y113" i="37"/>
  <c r="X113" i="37"/>
  <c r="W113" i="37"/>
  <c r="V113" i="37"/>
  <c r="U113" i="37"/>
  <c r="T113" i="37"/>
  <c r="S113" i="37"/>
  <c r="R113" i="37"/>
  <c r="Q113" i="37"/>
  <c r="P113" i="37"/>
  <c r="O113" i="37"/>
  <c r="N113" i="37"/>
  <c r="M113" i="37"/>
  <c r="L113" i="37"/>
  <c r="K113" i="37"/>
  <c r="J113" i="37"/>
  <c r="I113" i="37"/>
  <c r="H113" i="37"/>
  <c r="G113" i="37"/>
  <c r="F113" i="37"/>
  <c r="E113" i="37"/>
  <c r="D113" i="37"/>
  <c r="C113" i="37"/>
  <c r="B113" i="37"/>
  <c r="A113" i="37"/>
  <c r="AB112" i="37"/>
  <c r="AA112" i="37"/>
  <c r="Z112" i="37"/>
  <c r="Y112" i="37"/>
  <c r="X112" i="37"/>
  <c r="W112" i="37"/>
  <c r="V112" i="37"/>
  <c r="U112" i="37"/>
  <c r="T112" i="37"/>
  <c r="S112" i="37"/>
  <c r="R112" i="37"/>
  <c r="Q112" i="37"/>
  <c r="P112" i="37"/>
  <c r="O112" i="37"/>
  <c r="N112" i="37"/>
  <c r="M112" i="37"/>
  <c r="L112" i="37"/>
  <c r="K112" i="37"/>
  <c r="J112" i="37"/>
  <c r="I112" i="37"/>
  <c r="H112" i="37"/>
  <c r="G112" i="37"/>
  <c r="F112" i="37"/>
  <c r="E112" i="37"/>
  <c r="D112" i="37"/>
  <c r="C112" i="37"/>
  <c r="B112" i="37"/>
  <c r="A112" i="37"/>
  <c r="AB111" i="37"/>
  <c r="AA111" i="37"/>
  <c r="Z111" i="37"/>
  <c r="Y111" i="37"/>
  <c r="X111" i="37"/>
  <c r="W111" i="37"/>
  <c r="V111" i="37"/>
  <c r="U111" i="37"/>
  <c r="T111" i="37"/>
  <c r="S111" i="37"/>
  <c r="R111" i="37"/>
  <c r="Q111" i="37"/>
  <c r="P111" i="37"/>
  <c r="O111" i="37"/>
  <c r="N111" i="37"/>
  <c r="M111" i="37"/>
  <c r="L111" i="37"/>
  <c r="K111" i="37"/>
  <c r="J111" i="37"/>
  <c r="I111" i="37"/>
  <c r="H111" i="37"/>
  <c r="G111" i="37"/>
  <c r="F111" i="37"/>
  <c r="E111" i="37"/>
  <c r="D111" i="37"/>
  <c r="C111" i="37"/>
  <c r="B111" i="37"/>
  <c r="A111" i="37"/>
  <c r="AB110" i="37"/>
  <c r="AA110" i="37"/>
  <c r="Z110" i="37"/>
  <c r="Y110" i="37"/>
  <c r="X110" i="37"/>
  <c r="W110" i="37"/>
  <c r="V110" i="37"/>
  <c r="U110" i="37"/>
  <c r="T110" i="37"/>
  <c r="S110" i="37"/>
  <c r="R110" i="37"/>
  <c r="Q110" i="37"/>
  <c r="P110" i="37"/>
  <c r="O110" i="37"/>
  <c r="N110" i="37"/>
  <c r="M110" i="37"/>
  <c r="L110" i="37"/>
  <c r="K110" i="37"/>
  <c r="J110" i="37"/>
  <c r="I110" i="37"/>
  <c r="H110" i="37"/>
  <c r="G110" i="37"/>
  <c r="F110" i="37"/>
  <c r="E110" i="37"/>
  <c r="D110" i="37"/>
  <c r="C110" i="37"/>
  <c r="B110" i="37"/>
  <c r="A110" i="37"/>
  <c r="AB109" i="37"/>
  <c r="AA109" i="37"/>
  <c r="Z109" i="37"/>
  <c r="Y109" i="37"/>
  <c r="X109" i="37"/>
  <c r="W109" i="37"/>
  <c r="V109" i="37"/>
  <c r="U109" i="37"/>
  <c r="T109" i="37"/>
  <c r="S109" i="37"/>
  <c r="R109" i="37"/>
  <c r="Q109" i="37"/>
  <c r="P109" i="37"/>
  <c r="O109" i="37"/>
  <c r="N109" i="37"/>
  <c r="M109" i="37"/>
  <c r="L109" i="37"/>
  <c r="K109" i="37"/>
  <c r="J109" i="37"/>
  <c r="I109" i="37"/>
  <c r="H109" i="37"/>
  <c r="G109" i="37"/>
  <c r="F109" i="37"/>
  <c r="E109" i="37"/>
  <c r="D109" i="37"/>
  <c r="C109" i="37"/>
  <c r="B109" i="37"/>
  <c r="A109" i="37"/>
  <c r="AB108" i="37"/>
  <c r="AA108" i="37"/>
  <c r="Z108" i="37"/>
  <c r="Y108" i="37"/>
  <c r="X108" i="37"/>
  <c r="W108" i="37"/>
  <c r="V108" i="37"/>
  <c r="U108" i="37"/>
  <c r="T108" i="37"/>
  <c r="S108" i="37"/>
  <c r="R108" i="37"/>
  <c r="Q108" i="37"/>
  <c r="P108" i="37"/>
  <c r="O108" i="37"/>
  <c r="N108" i="37"/>
  <c r="M108" i="37"/>
  <c r="L108" i="37"/>
  <c r="K108" i="37"/>
  <c r="J108" i="37"/>
  <c r="I108" i="37"/>
  <c r="H108" i="37"/>
  <c r="G108" i="37"/>
  <c r="F108" i="37"/>
  <c r="E108" i="37"/>
  <c r="D108" i="37"/>
  <c r="C108" i="37"/>
  <c r="B108" i="37"/>
  <c r="A108" i="37"/>
  <c r="AB107" i="37"/>
  <c r="AA107" i="37"/>
  <c r="Z107" i="37"/>
  <c r="Y107" i="37"/>
  <c r="X107" i="37"/>
  <c r="W107" i="37"/>
  <c r="V107" i="37"/>
  <c r="U107" i="37"/>
  <c r="T107" i="37"/>
  <c r="S107" i="37"/>
  <c r="R107" i="37"/>
  <c r="Q107" i="37"/>
  <c r="P107" i="37"/>
  <c r="O107" i="37"/>
  <c r="N107" i="37"/>
  <c r="M107" i="37"/>
  <c r="L107" i="37"/>
  <c r="K107" i="37"/>
  <c r="J107" i="37"/>
  <c r="I107" i="37"/>
  <c r="H107" i="37"/>
  <c r="G107" i="37"/>
  <c r="F107" i="37"/>
  <c r="E107" i="37"/>
  <c r="D107" i="37"/>
  <c r="C107" i="37"/>
  <c r="B107" i="37"/>
  <c r="A107" i="37"/>
  <c r="AB106" i="37"/>
  <c r="AA106" i="37"/>
  <c r="Z106" i="37"/>
  <c r="Y106" i="37"/>
  <c r="X106" i="37"/>
  <c r="W106" i="37"/>
  <c r="V106" i="37"/>
  <c r="U106" i="37"/>
  <c r="T106" i="37"/>
  <c r="S106" i="37"/>
  <c r="R106" i="37"/>
  <c r="Q106" i="37"/>
  <c r="P106" i="37"/>
  <c r="O106" i="37"/>
  <c r="N106" i="37"/>
  <c r="M106" i="37"/>
  <c r="L106" i="37"/>
  <c r="K106" i="37"/>
  <c r="J106" i="37"/>
  <c r="I106" i="37"/>
  <c r="H106" i="37"/>
  <c r="G106" i="37"/>
  <c r="F106" i="37"/>
  <c r="E106" i="37"/>
  <c r="D106" i="37"/>
  <c r="C106" i="37"/>
  <c r="B106" i="37"/>
  <c r="A106" i="37"/>
  <c r="AB105" i="37"/>
  <c r="AA105" i="37"/>
  <c r="Z105" i="37"/>
  <c r="Y105" i="37"/>
  <c r="X105" i="37"/>
  <c r="W105" i="37"/>
  <c r="V105" i="37"/>
  <c r="U105" i="37"/>
  <c r="T105" i="37"/>
  <c r="S105" i="37"/>
  <c r="R105" i="37"/>
  <c r="Q105" i="37"/>
  <c r="P105" i="37"/>
  <c r="O105" i="37"/>
  <c r="N105" i="37"/>
  <c r="M105" i="37"/>
  <c r="L105" i="37"/>
  <c r="K105" i="37"/>
  <c r="J105" i="37"/>
  <c r="I105" i="37"/>
  <c r="H105" i="37"/>
  <c r="G105" i="37"/>
  <c r="F105" i="37"/>
  <c r="E105" i="37"/>
  <c r="D105" i="37"/>
  <c r="C105" i="37"/>
  <c r="B105" i="37"/>
  <c r="A105" i="37"/>
  <c r="AB104" i="37"/>
  <c r="AA104" i="37"/>
  <c r="Z104" i="37"/>
  <c r="Y104" i="37"/>
  <c r="X104" i="37"/>
  <c r="W104" i="37"/>
  <c r="V104" i="37"/>
  <c r="U104" i="37"/>
  <c r="T104" i="37"/>
  <c r="S104" i="37"/>
  <c r="R104" i="37"/>
  <c r="Q104" i="37"/>
  <c r="P104" i="37"/>
  <c r="O104" i="37"/>
  <c r="N104" i="37"/>
  <c r="M104" i="37"/>
  <c r="L104" i="37"/>
  <c r="K104" i="37"/>
  <c r="J104" i="37"/>
  <c r="I104" i="37"/>
  <c r="H104" i="37"/>
  <c r="G104" i="37"/>
  <c r="F104" i="37"/>
  <c r="E104" i="37"/>
  <c r="D104" i="37"/>
  <c r="C104" i="37"/>
  <c r="B104" i="37"/>
  <c r="A104" i="37"/>
  <c r="AB103" i="37"/>
  <c r="AA103" i="37"/>
  <c r="Z103" i="37"/>
  <c r="Y103" i="37"/>
  <c r="X103" i="37"/>
  <c r="W103" i="37"/>
  <c r="V103" i="37"/>
  <c r="U103" i="37"/>
  <c r="T103" i="37"/>
  <c r="S103" i="37"/>
  <c r="R103" i="37"/>
  <c r="Q103" i="37"/>
  <c r="P103" i="37"/>
  <c r="O103" i="37"/>
  <c r="N103" i="37"/>
  <c r="M103" i="37"/>
  <c r="L103" i="37"/>
  <c r="K103" i="37"/>
  <c r="J103" i="37"/>
  <c r="I103" i="37"/>
  <c r="H103" i="37"/>
  <c r="G103" i="37"/>
  <c r="F103" i="37"/>
  <c r="E103" i="37"/>
  <c r="D103" i="37"/>
  <c r="C103" i="37"/>
  <c r="B103" i="37"/>
  <c r="A103" i="37"/>
  <c r="AB102" i="37"/>
  <c r="AA102" i="37"/>
  <c r="Z102" i="37"/>
  <c r="Y102" i="37"/>
  <c r="X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K102" i="37"/>
  <c r="J102" i="37"/>
  <c r="I102" i="37"/>
  <c r="H102" i="37"/>
  <c r="G102" i="37"/>
  <c r="F102" i="37"/>
  <c r="E102" i="37"/>
  <c r="D102" i="37"/>
  <c r="C102" i="37"/>
  <c r="B102" i="37"/>
  <c r="A102" i="37"/>
  <c r="AB101" i="37"/>
  <c r="AA101" i="37"/>
  <c r="Z101" i="37"/>
  <c r="Y101" i="37"/>
  <c r="X101" i="37"/>
  <c r="W101" i="37"/>
  <c r="V101" i="37"/>
  <c r="U101" i="37"/>
  <c r="T101" i="37"/>
  <c r="S101" i="37"/>
  <c r="R101" i="37"/>
  <c r="Q101" i="37"/>
  <c r="P101" i="37"/>
  <c r="O101" i="37"/>
  <c r="N101" i="37"/>
  <c r="M101" i="37"/>
  <c r="L101" i="37"/>
  <c r="K101" i="37"/>
  <c r="J101" i="37"/>
  <c r="I101" i="37"/>
  <c r="H101" i="37"/>
  <c r="G101" i="37"/>
  <c r="F101" i="37"/>
  <c r="E101" i="37"/>
  <c r="D101" i="37"/>
  <c r="C101" i="37"/>
  <c r="B101" i="37"/>
  <c r="A101" i="37"/>
  <c r="AB100" i="37"/>
  <c r="AA100" i="37"/>
  <c r="Z100" i="37"/>
  <c r="Y100" i="37"/>
  <c r="X100" i="37"/>
  <c r="W100" i="37"/>
  <c r="V100" i="37"/>
  <c r="U100" i="37"/>
  <c r="T100" i="37"/>
  <c r="S100" i="37"/>
  <c r="R100" i="37"/>
  <c r="Q100" i="37"/>
  <c r="P100" i="37"/>
  <c r="O100" i="37"/>
  <c r="N100" i="37"/>
  <c r="M100" i="37"/>
  <c r="L100" i="37"/>
  <c r="K100" i="37"/>
  <c r="J100" i="37"/>
  <c r="I100" i="37"/>
  <c r="H100" i="37"/>
  <c r="G100" i="37"/>
  <c r="F100" i="37"/>
  <c r="E100" i="37"/>
  <c r="D100" i="37"/>
  <c r="C100" i="37"/>
  <c r="B100" i="37"/>
  <c r="A100" i="37"/>
  <c r="AB99" i="37"/>
  <c r="AA99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G99" i="37"/>
  <c r="F99" i="37"/>
  <c r="E99" i="37"/>
  <c r="D99" i="37"/>
  <c r="C99" i="37"/>
  <c r="B99" i="37"/>
  <c r="A99" i="37"/>
  <c r="AB98" i="37"/>
  <c r="AA98" i="37"/>
  <c r="Z98" i="37"/>
  <c r="Y98" i="37"/>
  <c r="X98" i="37"/>
  <c r="W98" i="37"/>
  <c r="V98" i="37"/>
  <c r="U98" i="37"/>
  <c r="T98" i="37"/>
  <c r="S98" i="37"/>
  <c r="R98" i="37"/>
  <c r="Q98" i="37"/>
  <c r="P98" i="37"/>
  <c r="O98" i="37"/>
  <c r="N98" i="37"/>
  <c r="M98" i="37"/>
  <c r="L98" i="37"/>
  <c r="K98" i="37"/>
  <c r="J98" i="37"/>
  <c r="I98" i="37"/>
  <c r="H98" i="37"/>
  <c r="G98" i="37"/>
  <c r="F98" i="37"/>
  <c r="E98" i="37"/>
  <c r="D98" i="37"/>
  <c r="C98" i="37"/>
  <c r="B98" i="37"/>
  <c r="A98" i="37"/>
  <c r="AB97" i="37"/>
  <c r="AA97" i="37"/>
  <c r="Z97" i="37"/>
  <c r="Y97" i="37"/>
  <c r="X97" i="37"/>
  <c r="W97" i="37"/>
  <c r="V97" i="37"/>
  <c r="U97" i="37"/>
  <c r="T97" i="37"/>
  <c r="S97" i="37"/>
  <c r="R97" i="37"/>
  <c r="Q97" i="37"/>
  <c r="P97" i="37"/>
  <c r="O97" i="37"/>
  <c r="N97" i="37"/>
  <c r="M97" i="37"/>
  <c r="L97" i="37"/>
  <c r="K97" i="37"/>
  <c r="J97" i="37"/>
  <c r="I97" i="37"/>
  <c r="H97" i="37"/>
  <c r="G97" i="37"/>
  <c r="F97" i="37"/>
  <c r="E97" i="37"/>
  <c r="D97" i="37"/>
  <c r="C97" i="37"/>
  <c r="B97" i="37"/>
  <c r="A97" i="37"/>
  <c r="AB96" i="37"/>
  <c r="AA96" i="37"/>
  <c r="Z96" i="37"/>
  <c r="Y96" i="37"/>
  <c r="X96" i="37"/>
  <c r="W96" i="37"/>
  <c r="V96" i="37"/>
  <c r="U96" i="37"/>
  <c r="T96" i="37"/>
  <c r="S96" i="37"/>
  <c r="R96" i="37"/>
  <c r="Q96" i="37"/>
  <c r="P96" i="37"/>
  <c r="O96" i="37"/>
  <c r="N96" i="37"/>
  <c r="M96" i="37"/>
  <c r="L96" i="37"/>
  <c r="K96" i="37"/>
  <c r="J96" i="37"/>
  <c r="I96" i="37"/>
  <c r="H96" i="37"/>
  <c r="G96" i="37"/>
  <c r="F96" i="37"/>
  <c r="E96" i="37"/>
  <c r="D96" i="37"/>
  <c r="C96" i="37"/>
  <c r="B96" i="37"/>
  <c r="A96" i="37"/>
  <c r="AB95" i="37"/>
  <c r="AA95" i="37"/>
  <c r="Z95" i="37"/>
  <c r="Y95" i="37"/>
  <c r="X95" i="37"/>
  <c r="W95" i="37"/>
  <c r="V95" i="37"/>
  <c r="U95" i="37"/>
  <c r="T95" i="37"/>
  <c r="S95" i="37"/>
  <c r="R95" i="37"/>
  <c r="Q95" i="37"/>
  <c r="P95" i="37"/>
  <c r="O95" i="37"/>
  <c r="N95" i="37"/>
  <c r="M95" i="37"/>
  <c r="L95" i="37"/>
  <c r="K95" i="37"/>
  <c r="J95" i="37"/>
  <c r="I95" i="37"/>
  <c r="H95" i="37"/>
  <c r="G95" i="37"/>
  <c r="F95" i="37"/>
  <c r="E95" i="37"/>
  <c r="D95" i="37"/>
  <c r="C95" i="37"/>
  <c r="B95" i="37"/>
  <c r="A95" i="37"/>
  <c r="AB94" i="37"/>
  <c r="AA94" i="37"/>
  <c r="Z94" i="37"/>
  <c r="Y94" i="37"/>
  <c r="X94" i="37"/>
  <c r="W94" i="37"/>
  <c r="V94" i="37"/>
  <c r="U94" i="37"/>
  <c r="T94" i="37"/>
  <c r="R94" i="37"/>
  <c r="Q94" i="37"/>
  <c r="P94" i="37"/>
  <c r="O94" i="37"/>
  <c r="N94" i="37"/>
  <c r="M94" i="37"/>
  <c r="L94" i="37"/>
  <c r="K94" i="37"/>
  <c r="J94" i="37"/>
  <c r="I94" i="37"/>
  <c r="H94" i="37"/>
  <c r="G94" i="37"/>
  <c r="F94" i="37"/>
  <c r="E94" i="37"/>
  <c r="D94" i="37"/>
  <c r="C94" i="37"/>
  <c r="B94" i="37"/>
  <c r="A94" i="37"/>
  <c r="AB93" i="37"/>
  <c r="AA93" i="37"/>
  <c r="Z93" i="37"/>
  <c r="Y93" i="37"/>
  <c r="X93" i="37"/>
  <c r="W93" i="37"/>
  <c r="V93" i="37"/>
  <c r="U93" i="37"/>
  <c r="T93" i="37"/>
  <c r="S93" i="37"/>
  <c r="R93" i="37"/>
  <c r="Q93" i="37"/>
  <c r="P93" i="37"/>
  <c r="O93" i="37"/>
  <c r="N93" i="37"/>
  <c r="M93" i="37"/>
  <c r="L93" i="37"/>
  <c r="K93" i="37"/>
  <c r="J93" i="37"/>
  <c r="I93" i="37"/>
  <c r="H93" i="37"/>
  <c r="G93" i="37"/>
  <c r="F93" i="37"/>
  <c r="E93" i="37"/>
  <c r="D93" i="37"/>
  <c r="C93" i="37"/>
  <c r="B93" i="37"/>
  <c r="A93" i="37"/>
  <c r="AB92" i="37"/>
  <c r="AA92" i="37"/>
  <c r="Z92" i="37"/>
  <c r="Y92" i="37"/>
  <c r="X92" i="37"/>
  <c r="W92" i="37"/>
  <c r="V92" i="37"/>
  <c r="U92" i="37"/>
  <c r="T92" i="37"/>
  <c r="S92" i="37"/>
  <c r="R92" i="37"/>
  <c r="Q92" i="37"/>
  <c r="P92" i="37"/>
  <c r="O92" i="37"/>
  <c r="N92" i="37"/>
  <c r="M92" i="37"/>
  <c r="L92" i="37"/>
  <c r="K92" i="37"/>
  <c r="J92" i="37"/>
  <c r="I92" i="37"/>
  <c r="H92" i="37"/>
  <c r="G92" i="37"/>
  <c r="F92" i="37"/>
  <c r="E92" i="37"/>
  <c r="D92" i="37"/>
  <c r="C92" i="37"/>
  <c r="B92" i="37"/>
  <c r="A92" i="37"/>
  <c r="AB91" i="37"/>
  <c r="AA91" i="37"/>
  <c r="Z91" i="37"/>
  <c r="Y91" i="37"/>
  <c r="X91" i="37"/>
  <c r="W91" i="37"/>
  <c r="V91" i="37"/>
  <c r="U91" i="37"/>
  <c r="T91" i="37"/>
  <c r="S91" i="37"/>
  <c r="R91" i="37"/>
  <c r="Q91" i="37"/>
  <c r="P91" i="37"/>
  <c r="O91" i="37"/>
  <c r="N91" i="37"/>
  <c r="M91" i="37"/>
  <c r="L91" i="37"/>
  <c r="K91" i="37"/>
  <c r="J91" i="37"/>
  <c r="I91" i="37"/>
  <c r="H91" i="37"/>
  <c r="G91" i="37"/>
  <c r="F91" i="37"/>
  <c r="E91" i="37"/>
  <c r="D91" i="37"/>
  <c r="C91" i="37"/>
  <c r="B91" i="37"/>
  <c r="A91" i="37"/>
  <c r="AB90" i="37"/>
  <c r="AA90" i="37"/>
  <c r="Z90" i="37"/>
  <c r="Y90" i="37"/>
  <c r="X90" i="37"/>
  <c r="W90" i="37"/>
  <c r="V90" i="37"/>
  <c r="U90" i="37"/>
  <c r="T90" i="37"/>
  <c r="S90" i="37"/>
  <c r="R90" i="37"/>
  <c r="Q90" i="37"/>
  <c r="P90" i="37"/>
  <c r="O90" i="37"/>
  <c r="N90" i="37"/>
  <c r="M90" i="37"/>
  <c r="L90" i="37"/>
  <c r="K90" i="37"/>
  <c r="J90" i="37"/>
  <c r="I90" i="37"/>
  <c r="H90" i="37"/>
  <c r="G90" i="37"/>
  <c r="F90" i="37"/>
  <c r="E90" i="37"/>
  <c r="D90" i="37"/>
  <c r="C90" i="37"/>
  <c r="B90" i="37"/>
  <c r="A90" i="37"/>
  <c r="AB89" i="37"/>
  <c r="AA89" i="37"/>
  <c r="Z89" i="37"/>
  <c r="Y89" i="37"/>
  <c r="X89" i="37"/>
  <c r="W89" i="37"/>
  <c r="V89" i="37"/>
  <c r="U89" i="37"/>
  <c r="T89" i="37"/>
  <c r="S89" i="37"/>
  <c r="R89" i="37"/>
  <c r="Q89" i="37"/>
  <c r="P89" i="37"/>
  <c r="O89" i="37"/>
  <c r="N89" i="37"/>
  <c r="M89" i="37"/>
  <c r="L89" i="37"/>
  <c r="K89" i="37"/>
  <c r="J89" i="37"/>
  <c r="I89" i="37"/>
  <c r="H89" i="37"/>
  <c r="G89" i="37"/>
  <c r="F89" i="37"/>
  <c r="E89" i="37"/>
  <c r="D89" i="37"/>
  <c r="C89" i="37"/>
  <c r="B89" i="37"/>
  <c r="A89" i="37"/>
  <c r="AB88" i="37"/>
  <c r="AA88" i="37"/>
  <c r="Z88" i="37"/>
  <c r="Y88" i="37"/>
  <c r="X88" i="37"/>
  <c r="W88" i="37"/>
  <c r="V88" i="37"/>
  <c r="U88" i="37"/>
  <c r="T88" i="37"/>
  <c r="S88" i="37"/>
  <c r="R88" i="37"/>
  <c r="Q88" i="37"/>
  <c r="P88" i="37"/>
  <c r="O88" i="37"/>
  <c r="N88" i="37"/>
  <c r="M88" i="37"/>
  <c r="L88" i="37"/>
  <c r="K88" i="37"/>
  <c r="J88" i="37"/>
  <c r="I88" i="37"/>
  <c r="H88" i="37"/>
  <c r="G88" i="37"/>
  <c r="F88" i="37"/>
  <c r="E88" i="37"/>
  <c r="D88" i="37"/>
  <c r="C88" i="37"/>
  <c r="B88" i="37"/>
  <c r="A88" i="37"/>
  <c r="AB87" i="37"/>
  <c r="AA87" i="37"/>
  <c r="Z87" i="37"/>
  <c r="Y87" i="37"/>
  <c r="X87" i="37"/>
  <c r="W87" i="37"/>
  <c r="V87" i="37"/>
  <c r="U87" i="37"/>
  <c r="T87" i="37"/>
  <c r="S87" i="37"/>
  <c r="R87" i="37"/>
  <c r="Q87" i="37"/>
  <c r="P87" i="37"/>
  <c r="O87" i="37"/>
  <c r="N87" i="37"/>
  <c r="M87" i="37"/>
  <c r="L87" i="37"/>
  <c r="K87" i="37"/>
  <c r="J87" i="37"/>
  <c r="I87" i="37"/>
  <c r="H87" i="37"/>
  <c r="G87" i="37"/>
  <c r="F87" i="37"/>
  <c r="E87" i="37"/>
  <c r="D87" i="37"/>
  <c r="C87" i="37"/>
  <c r="B87" i="37"/>
  <c r="A87" i="37"/>
  <c r="AB86" i="37"/>
  <c r="AA86" i="37"/>
  <c r="Z86" i="37"/>
  <c r="Y86" i="37"/>
  <c r="X86" i="37"/>
  <c r="W86" i="37"/>
  <c r="V86" i="37"/>
  <c r="U86" i="37"/>
  <c r="T86" i="37"/>
  <c r="S86" i="37"/>
  <c r="R86" i="37"/>
  <c r="Q86" i="37"/>
  <c r="P86" i="37"/>
  <c r="O86" i="37"/>
  <c r="N86" i="37"/>
  <c r="M86" i="37"/>
  <c r="L86" i="37"/>
  <c r="K86" i="37"/>
  <c r="J86" i="37"/>
  <c r="I86" i="37"/>
  <c r="H86" i="37"/>
  <c r="G86" i="37"/>
  <c r="F86" i="37"/>
  <c r="E86" i="37"/>
  <c r="D86" i="37"/>
  <c r="C86" i="37"/>
  <c r="B86" i="37"/>
  <c r="A86" i="37"/>
  <c r="AB85" i="37"/>
  <c r="AA85" i="37"/>
  <c r="Z85" i="37"/>
  <c r="Y85" i="37"/>
  <c r="X85" i="37"/>
  <c r="W85" i="37"/>
  <c r="V85" i="37"/>
  <c r="U85" i="37"/>
  <c r="T85" i="37"/>
  <c r="S85" i="37"/>
  <c r="R85" i="37"/>
  <c r="Q85" i="37"/>
  <c r="P85" i="37"/>
  <c r="O85" i="37"/>
  <c r="N85" i="37"/>
  <c r="M85" i="37"/>
  <c r="L85" i="37"/>
  <c r="K85" i="37"/>
  <c r="J85" i="37"/>
  <c r="I85" i="37"/>
  <c r="H85" i="37"/>
  <c r="G85" i="37"/>
  <c r="F85" i="37"/>
  <c r="E85" i="37"/>
  <c r="D85" i="37"/>
  <c r="C85" i="37"/>
  <c r="B85" i="37"/>
  <c r="A85" i="37"/>
  <c r="AB84" i="37"/>
  <c r="AA84" i="37"/>
  <c r="Z84" i="37"/>
  <c r="Y84" i="37"/>
  <c r="X84" i="37"/>
  <c r="W84" i="37"/>
  <c r="V84" i="37"/>
  <c r="U84" i="37"/>
  <c r="T84" i="37"/>
  <c r="S84" i="37"/>
  <c r="R84" i="37"/>
  <c r="Q84" i="37"/>
  <c r="P84" i="37"/>
  <c r="O84" i="37"/>
  <c r="N84" i="37"/>
  <c r="M84" i="37"/>
  <c r="L84" i="37"/>
  <c r="K84" i="37"/>
  <c r="J84" i="37"/>
  <c r="I84" i="37"/>
  <c r="H84" i="37"/>
  <c r="G84" i="37"/>
  <c r="F84" i="37"/>
  <c r="E84" i="37"/>
  <c r="D84" i="37"/>
  <c r="C84" i="37"/>
  <c r="B84" i="37"/>
  <c r="A84" i="37"/>
  <c r="AB83" i="37"/>
  <c r="AA83" i="37"/>
  <c r="Z83" i="37"/>
  <c r="Y83" i="37"/>
  <c r="X83" i="37"/>
  <c r="W83" i="37"/>
  <c r="V83" i="37"/>
  <c r="U83" i="37"/>
  <c r="T83" i="37"/>
  <c r="S83" i="37"/>
  <c r="R83" i="37"/>
  <c r="Q83" i="37"/>
  <c r="P83" i="37"/>
  <c r="O83" i="37"/>
  <c r="N83" i="37"/>
  <c r="M83" i="37"/>
  <c r="L83" i="37"/>
  <c r="K83" i="37"/>
  <c r="J83" i="37"/>
  <c r="I83" i="37"/>
  <c r="H83" i="37"/>
  <c r="G83" i="37"/>
  <c r="F83" i="37"/>
  <c r="E83" i="37"/>
  <c r="D83" i="37"/>
  <c r="C83" i="37"/>
  <c r="B83" i="37"/>
  <c r="A83" i="37"/>
  <c r="AB82" i="37"/>
  <c r="AA82" i="37"/>
  <c r="Z82" i="37"/>
  <c r="Y82" i="37"/>
  <c r="X82" i="37"/>
  <c r="W82" i="37"/>
  <c r="V82" i="37"/>
  <c r="U82" i="37"/>
  <c r="T82" i="37"/>
  <c r="S82" i="37"/>
  <c r="R82" i="37"/>
  <c r="Q82" i="37"/>
  <c r="P82" i="37"/>
  <c r="O82" i="37"/>
  <c r="N82" i="37"/>
  <c r="M82" i="37"/>
  <c r="L82" i="37"/>
  <c r="K82" i="37"/>
  <c r="J82" i="37"/>
  <c r="I82" i="37"/>
  <c r="H82" i="37"/>
  <c r="G82" i="37"/>
  <c r="F82" i="37"/>
  <c r="E82" i="37"/>
  <c r="D82" i="37"/>
  <c r="C82" i="37"/>
  <c r="B82" i="37"/>
  <c r="A82" i="37"/>
  <c r="AB81" i="37"/>
  <c r="AA81" i="37"/>
  <c r="Z81" i="37"/>
  <c r="Y81" i="37"/>
  <c r="X81" i="37"/>
  <c r="W81" i="37"/>
  <c r="V81" i="37"/>
  <c r="U81" i="37"/>
  <c r="T81" i="37"/>
  <c r="S81" i="37"/>
  <c r="R81" i="37"/>
  <c r="Q81" i="37"/>
  <c r="P81" i="37"/>
  <c r="O81" i="37"/>
  <c r="N81" i="37"/>
  <c r="M81" i="37"/>
  <c r="L81" i="37"/>
  <c r="K81" i="37"/>
  <c r="J81" i="37"/>
  <c r="I81" i="37"/>
  <c r="H81" i="37"/>
  <c r="G81" i="37"/>
  <c r="F81" i="37"/>
  <c r="E81" i="37"/>
  <c r="D81" i="37"/>
  <c r="C81" i="37"/>
  <c r="B81" i="37"/>
  <c r="A81" i="37"/>
  <c r="AB80" i="37"/>
  <c r="AA80" i="37"/>
  <c r="Z80" i="37"/>
  <c r="Y80" i="37"/>
  <c r="X80" i="37"/>
  <c r="W80" i="37"/>
  <c r="V80" i="37"/>
  <c r="U80" i="37"/>
  <c r="T80" i="37"/>
  <c r="S80" i="37"/>
  <c r="R80" i="37"/>
  <c r="Q80" i="37"/>
  <c r="P80" i="37"/>
  <c r="O80" i="37"/>
  <c r="N80" i="37"/>
  <c r="M80" i="37"/>
  <c r="L80" i="37"/>
  <c r="K80" i="37"/>
  <c r="J80" i="37"/>
  <c r="I80" i="37"/>
  <c r="H80" i="37"/>
  <c r="G80" i="37"/>
  <c r="F80" i="37"/>
  <c r="E80" i="37"/>
  <c r="D80" i="37"/>
  <c r="C80" i="37"/>
  <c r="B80" i="37"/>
  <c r="A80" i="37"/>
  <c r="AB79" i="37"/>
  <c r="AA79" i="37"/>
  <c r="Z79" i="37"/>
  <c r="Y79" i="37"/>
  <c r="X79" i="37"/>
  <c r="W79" i="37"/>
  <c r="V79" i="37"/>
  <c r="U79" i="37"/>
  <c r="T79" i="37"/>
  <c r="R79" i="37"/>
  <c r="Q79" i="37"/>
  <c r="P79" i="37"/>
  <c r="O79" i="37"/>
  <c r="N79" i="37"/>
  <c r="M79" i="37"/>
  <c r="L79" i="37"/>
  <c r="K79" i="37"/>
  <c r="J79" i="37"/>
  <c r="I79" i="37"/>
  <c r="H79" i="37"/>
  <c r="G79" i="37"/>
  <c r="F79" i="37"/>
  <c r="E79" i="37"/>
  <c r="D79" i="37"/>
  <c r="C79" i="37"/>
  <c r="B79" i="37"/>
  <c r="A79" i="37"/>
  <c r="AB78" i="37"/>
  <c r="AA78" i="37"/>
  <c r="Z78" i="37"/>
  <c r="Y78" i="37"/>
  <c r="X78" i="37"/>
  <c r="W78" i="37"/>
  <c r="V78" i="37"/>
  <c r="U78" i="37"/>
  <c r="T78" i="37"/>
  <c r="S78" i="37"/>
  <c r="R78" i="37"/>
  <c r="Q78" i="37"/>
  <c r="P78" i="37"/>
  <c r="O78" i="37"/>
  <c r="N78" i="37"/>
  <c r="M78" i="37"/>
  <c r="L78" i="37"/>
  <c r="K78" i="37"/>
  <c r="J78" i="37"/>
  <c r="I78" i="37"/>
  <c r="H78" i="37"/>
  <c r="G78" i="37"/>
  <c r="F78" i="37"/>
  <c r="E78" i="37"/>
  <c r="D78" i="37"/>
  <c r="C78" i="37"/>
  <c r="B78" i="37"/>
  <c r="A78" i="37"/>
  <c r="AB77" i="37"/>
  <c r="AA77" i="37"/>
  <c r="Z77" i="37"/>
  <c r="Y77" i="37"/>
  <c r="X77" i="37"/>
  <c r="W77" i="37"/>
  <c r="V77" i="37"/>
  <c r="U77" i="37"/>
  <c r="T77" i="37"/>
  <c r="S77" i="37"/>
  <c r="R77" i="37"/>
  <c r="Q77" i="37"/>
  <c r="P77" i="37"/>
  <c r="O77" i="37"/>
  <c r="N77" i="37"/>
  <c r="M77" i="37"/>
  <c r="L77" i="37"/>
  <c r="K77" i="37"/>
  <c r="J77" i="37"/>
  <c r="I77" i="37"/>
  <c r="H77" i="37"/>
  <c r="G77" i="37"/>
  <c r="F77" i="37"/>
  <c r="E77" i="37"/>
  <c r="D77" i="37"/>
  <c r="C77" i="37"/>
  <c r="B77" i="37"/>
  <c r="A77" i="37"/>
  <c r="AB76" i="37"/>
  <c r="AA76" i="37"/>
  <c r="Z76" i="37"/>
  <c r="Y76" i="37"/>
  <c r="X76" i="37"/>
  <c r="W76" i="37"/>
  <c r="V76" i="37"/>
  <c r="U76" i="37"/>
  <c r="T76" i="37"/>
  <c r="S76" i="37"/>
  <c r="R76" i="37"/>
  <c r="Q76" i="37"/>
  <c r="P76" i="37"/>
  <c r="O76" i="37"/>
  <c r="N76" i="37"/>
  <c r="M76" i="37"/>
  <c r="L76" i="37"/>
  <c r="K76" i="37"/>
  <c r="J76" i="37"/>
  <c r="I76" i="37"/>
  <c r="H76" i="37"/>
  <c r="G76" i="37"/>
  <c r="F76" i="37"/>
  <c r="E76" i="37"/>
  <c r="D76" i="37"/>
  <c r="C76" i="37"/>
  <c r="B76" i="37"/>
  <c r="A76" i="37"/>
  <c r="AB75" i="37"/>
  <c r="AA75" i="37"/>
  <c r="Z75" i="37"/>
  <c r="Y75" i="37"/>
  <c r="X75" i="37"/>
  <c r="W75" i="37"/>
  <c r="V75" i="37"/>
  <c r="U75" i="37"/>
  <c r="T75" i="37"/>
  <c r="S75" i="37"/>
  <c r="R75" i="37"/>
  <c r="Q75" i="37"/>
  <c r="P75" i="37"/>
  <c r="O75" i="37"/>
  <c r="N75" i="37"/>
  <c r="M75" i="37"/>
  <c r="L75" i="37"/>
  <c r="K75" i="37"/>
  <c r="J75" i="37"/>
  <c r="I75" i="37"/>
  <c r="H75" i="37"/>
  <c r="G75" i="37"/>
  <c r="F75" i="37"/>
  <c r="E75" i="37"/>
  <c r="D75" i="37"/>
  <c r="C75" i="37"/>
  <c r="B75" i="37"/>
  <c r="A75" i="37"/>
  <c r="AB74" i="37"/>
  <c r="AA74" i="37"/>
  <c r="Z74" i="37"/>
  <c r="Y74" i="37"/>
  <c r="X74" i="37"/>
  <c r="W74" i="37"/>
  <c r="V74" i="37"/>
  <c r="U74" i="37"/>
  <c r="T74" i="37"/>
  <c r="S74" i="37"/>
  <c r="R74" i="37"/>
  <c r="Q74" i="37"/>
  <c r="P74" i="37"/>
  <c r="O74" i="37"/>
  <c r="N74" i="37"/>
  <c r="M74" i="37"/>
  <c r="L74" i="37"/>
  <c r="K74" i="37"/>
  <c r="J74" i="37"/>
  <c r="I74" i="37"/>
  <c r="H74" i="37"/>
  <c r="G74" i="37"/>
  <c r="F74" i="37"/>
  <c r="E74" i="37"/>
  <c r="D74" i="37"/>
  <c r="C74" i="37"/>
  <c r="B74" i="37"/>
  <c r="A74" i="37"/>
  <c r="AB73" i="37"/>
  <c r="AA73" i="37"/>
  <c r="Z73" i="37"/>
  <c r="Y73" i="37"/>
  <c r="X73" i="37"/>
  <c r="W73" i="37"/>
  <c r="V73" i="37"/>
  <c r="U73" i="37"/>
  <c r="T73" i="37"/>
  <c r="S73" i="37"/>
  <c r="R73" i="37"/>
  <c r="Q73" i="37"/>
  <c r="P73" i="37"/>
  <c r="O73" i="37"/>
  <c r="N73" i="37"/>
  <c r="M73" i="37"/>
  <c r="L73" i="37"/>
  <c r="K73" i="37"/>
  <c r="J73" i="37"/>
  <c r="I73" i="37"/>
  <c r="H73" i="37"/>
  <c r="G73" i="37"/>
  <c r="F73" i="37"/>
  <c r="E73" i="37"/>
  <c r="D73" i="37"/>
  <c r="C73" i="37"/>
  <c r="B73" i="37"/>
  <c r="A73" i="37"/>
  <c r="AB72" i="37"/>
  <c r="AA72" i="37"/>
  <c r="Z72" i="37"/>
  <c r="Y72" i="37"/>
  <c r="X72" i="37"/>
  <c r="W72" i="37"/>
  <c r="V72" i="37"/>
  <c r="U72" i="37"/>
  <c r="T72" i="37"/>
  <c r="S72" i="37"/>
  <c r="R72" i="37"/>
  <c r="Q72" i="37"/>
  <c r="P72" i="37"/>
  <c r="O72" i="37"/>
  <c r="N72" i="37"/>
  <c r="M72" i="37"/>
  <c r="L72" i="37"/>
  <c r="K72" i="37"/>
  <c r="J72" i="37"/>
  <c r="I72" i="37"/>
  <c r="H72" i="37"/>
  <c r="G72" i="37"/>
  <c r="F72" i="37"/>
  <c r="E72" i="37"/>
  <c r="D72" i="37"/>
  <c r="C72" i="37"/>
  <c r="B72" i="37"/>
  <c r="A72" i="37"/>
  <c r="AB71" i="37"/>
  <c r="AA71" i="37"/>
  <c r="Z71" i="37"/>
  <c r="Y71" i="37"/>
  <c r="X71" i="37"/>
  <c r="W71" i="37"/>
  <c r="V71" i="37"/>
  <c r="U71" i="37"/>
  <c r="T71" i="37"/>
  <c r="S71" i="37"/>
  <c r="R71" i="37"/>
  <c r="Q71" i="37"/>
  <c r="P71" i="37"/>
  <c r="O71" i="37"/>
  <c r="N71" i="37"/>
  <c r="M71" i="37"/>
  <c r="L71" i="37"/>
  <c r="K71" i="37"/>
  <c r="J71" i="37"/>
  <c r="I71" i="37"/>
  <c r="H71" i="37"/>
  <c r="G71" i="37"/>
  <c r="F71" i="37"/>
  <c r="E71" i="37"/>
  <c r="D71" i="37"/>
  <c r="C71" i="37"/>
  <c r="B71" i="37"/>
  <c r="A71" i="37"/>
  <c r="AB70" i="37"/>
  <c r="AA70" i="37"/>
  <c r="Z70" i="37"/>
  <c r="Y70" i="37"/>
  <c r="X70" i="37"/>
  <c r="W70" i="37"/>
  <c r="V70" i="37"/>
  <c r="U70" i="37"/>
  <c r="T70" i="37"/>
  <c r="S70" i="37"/>
  <c r="R70" i="37"/>
  <c r="Q70" i="37"/>
  <c r="P70" i="37"/>
  <c r="O70" i="37"/>
  <c r="N70" i="37"/>
  <c r="M70" i="37"/>
  <c r="L70" i="37"/>
  <c r="K70" i="37"/>
  <c r="J70" i="37"/>
  <c r="I70" i="37"/>
  <c r="H70" i="37"/>
  <c r="G70" i="37"/>
  <c r="F70" i="37"/>
  <c r="E70" i="37"/>
  <c r="D70" i="37"/>
  <c r="C70" i="37"/>
  <c r="B70" i="37"/>
  <c r="A70" i="37"/>
  <c r="AB69" i="37"/>
  <c r="AA69" i="37"/>
  <c r="Z69" i="37"/>
  <c r="Y69" i="37"/>
  <c r="X69" i="37"/>
  <c r="W69" i="37"/>
  <c r="V69" i="37"/>
  <c r="U69" i="37"/>
  <c r="T69" i="37"/>
  <c r="S69" i="37"/>
  <c r="R69" i="37"/>
  <c r="Q69" i="37"/>
  <c r="P69" i="37"/>
  <c r="O69" i="37"/>
  <c r="N69" i="37"/>
  <c r="M69" i="37"/>
  <c r="L69" i="37"/>
  <c r="K69" i="37"/>
  <c r="J69" i="37"/>
  <c r="I69" i="37"/>
  <c r="H69" i="37"/>
  <c r="G69" i="37"/>
  <c r="F69" i="37"/>
  <c r="E69" i="37"/>
  <c r="D69" i="37"/>
  <c r="C69" i="37"/>
  <c r="B69" i="37"/>
  <c r="A69" i="37"/>
  <c r="AB68" i="37"/>
  <c r="AA68" i="37"/>
  <c r="Z68" i="37"/>
  <c r="Y68" i="37"/>
  <c r="X68" i="37"/>
  <c r="W68" i="37"/>
  <c r="V68" i="37"/>
  <c r="U68" i="37"/>
  <c r="T68" i="37"/>
  <c r="S68" i="37"/>
  <c r="R68" i="37"/>
  <c r="Q68" i="37"/>
  <c r="P68" i="37"/>
  <c r="O68" i="37"/>
  <c r="N68" i="37"/>
  <c r="M68" i="37"/>
  <c r="L68" i="37"/>
  <c r="K68" i="37"/>
  <c r="J68" i="37"/>
  <c r="I68" i="37"/>
  <c r="H68" i="37"/>
  <c r="G68" i="37"/>
  <c r="F68" i="37"/>
  <c r="E68" i="37"/>
  <c r="D68" i="37"/>
  <c r="C68" i="37"/>
  <c r="B68" i="37"/>
  <c r="A68" i="37"/>
  <c r="AB67" i="37"/>
  <c r="AA67" i="37"/>
  <c r="Z67" i="37"/>
  <c r="Y67" i="37"/>
  <c r="X67" i="37"/>
  <c r="W67" i="37"/>
  <c r="V67" i="37"/>
  <c r="U67" i="37"/>
  <c r="T67" i="37"/>
  <c r="S67" i="37"/>
  <c r="R67" i="37"/>
  <c r="Q67" i="37"/>
  <c r="P67" i="37"/>
  <c r="O67" i="37"/>
  <c r="N67" i="37"/>
  <c r="M67" i="37"/>
  <c r="L67" i="37"/>
  <c r="K67" i="37"/>
  <c r="J67" i="37"/>
  <c r="I67" i="37"/>
  <c r="H67" i="37"/>
  <c r="G67" i="37"/>
  <c r="F67" i="37"/>
  <c r="E67" i="37"/>
  <c r="D67" i="37"/>
  <c r="C67" i="37"/>
  <c r="B67" i="37"/>
  <c r="A67" i="37"/>
  <c r="AB66" i="37"/>
  <c r="AA66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G66" i="37"/>
  <c r="F66" i="37"/>
  <c r="E66" i="37"/>
  <c r="D66" i="37"/>
  <c r="C66" i="37"/>
  <c r="B66" i="37"/>
  <c r="A66" i="37"/>
  <c r="AB65" i="37"/>
  <c r="AA65" i="37"/>
  <c r="Z65" i="37"/>
  <c r="Y65" i="37"/>
  <c r="X65" i="37"/>
  <c r="W65" i="37"/>
  <c r="V65" i="37"/>
  <c r="U65" i="37"/>
  <c r="T65" i="37"/>
  <c r="S65" i="37"/>
  <c r="R65" i="37"/>
  <c r="Q65" i="37"/>
  <c r="P65" i="37"/>
  <c r="O65" i="37"/>
  <c r="N65" i="37"/>
  <c r="M65" i="37"/>
  <c r="L65" i="37"/>
  <c r="K65" i="37"/>
  <c r="J65" i="37"/>
  <c r="I65" i="37"/>
  <c r="H65" i="37"/>
  <c r="G65" i="37"/>
  <c r="F65" i="37"/>
  <c r="E65" i="37"/>
  <c r="D65" i="37"/>
  <c r="C65" i="37"/>
  <c r="B65" i="37"/>
  <c r="A65" i="37"/>
  <c r="AB64" i="37"/>
  <c r="AA64" i="37"/>
  <c r="Z64" i="37"/>
  <c r="Y64" i="37"/>
  <c r="X64" i="37"/>
  <c r="W64" i="37"/>
  <c r="V64" i="37"/>
  <c r="U64" i="37"/>
  <c r="T64" i="37"/>
  <c r="S64" i="37"/>
  <c r="R64" i="37"/>
  <c r="Q64" i="37"/>
  <c r="P64" i="37"/>
  <c r="O64" i="37"/>
  <c r="N64" i="37"/>
  <c r="M64" i="37"/>
  <c r="L64" i="37"/>
  <c r="K64" i="37"/>
  <c r="J64" i="37"/>
  <c r="I64" i="37"/>
  <c r="H64" i="37"/>
  <c r="G64" i="37"/>
  <c r="F64" i="37"/>
  <c r="E64" i="37"/>
  <c r="D64" i="37"/>
  <c r="C64" i="37"/>
  <c r="B64" i="37"/>
  <c r="A64" i="37"/>
  <c r="AB63" i="37"/>
  <c r="AA63" i="37"/>
  <c r="Z63" i="37"/>
  <c r="Y63" i="37"/>
  <c r="X63" i="37"/>
  <c r="W63" i="37"/>
  <c r="V63" i="37"/>
  <c r="U63" i="37"/>
  <c r="T63" i="37"/>
  <c r="S63" i="37"/>
  <c r="R63" i="37"/>
  <c r="Q63" i="37"/>
  <c r="P63" i="37"/>
  <c r="O63" i="37"/>
  <c r="N63" i="37"/>
  <c r="M63" i="37"/>
  <c r="L63" i="37"/>
  <c r="K63" i="37"/>
  <c r="J63" i="37"/>
  <c r="I63" i="37"/>
  <c r="H63" i="37"/>
  <c r="G63" i="37"/>
  <c r="F63" i="37"/>
  <c r="E63" i="37"/>
  <c r="D63" i="37"/>
  <c r="C63" i="37"/>
  <c r="B63" i="37"/>
  <c r="A63" i="37"/>
  <c r="AB62" i="37"/>
  <c r="AA62" i="37"/>
  <c r="Z62" i="37"/>
  <c r="Y62" i="37"/>
  <c r="X62" i="37"/>
  <c r="W62" i="37"/>
  <c r="V62" i="37"/>
  <c r="U62" i="37"/>
  <c r="T62" i="37"/>
  <c r="R62" i="37"/>
  <c r="Q62" i="37"/>
  <c r="P62" i="37"/>
  <c r="O62" i="37"/>
  <c r="N62" i="37"/>
  <c r="M62" i="37"/>
  <c r="L62" i="37"/>
  <c r="K62" i="37"/>
  <c r="J62" i="37"/>
  <c r="I62" i="37"/>
  <c r="H62" i="37"/>
  <c r="G62" i="37"/>
  <c r="F62" i="37"/>
  <c r="E62" i="37"/>
  <c r="D62" i="37"/>
  <c r="C62" i="37"/>
  <c r="B62" i="37"/>
  <c r="A62" i="37"/>
  <c r="AB61" i="37"/>
  <c r="AA61" i="37"/>
  <c r="Z61" i="37"/>
  <c r="Y61" i="37"/>
  <c r="X61" i="37"/>
  <c r="W61" i="37"/>
  <c r="V61" i="37"/>
  <c r="U61" i="37"/>
  <c r="T61" i="37"/>
  <c r="S61" i="37"/>
  <c r="R61" i="37"/>
  <c r="Q61" i="37"/>
  <c r="P61" i="37"/>
  <c r="O61" i="37"/>
  <c r="N61" i="37"/>
  <c r="M61" i="37"/>
  <c r="L61" i="37"/>
  <c r="K61" i="37"/>
  <c r="J61" i="37"/>
  <c r="I61" i="37"/>
  <c r="H61" i="37"/>
  <c r="G61" i="37"/>
  <c r="F61" i="37"/>
  <c r="E61" i="37"/>
  <c r="D61" i="37"/>
  <c r="C61" i="37"/>
  <c r="B61" i="37"/>
  <c r="A61" i="37"/>
  <c r="AB60" i="37"/>
  <c r="AA60" i="37"/>
  <c r="Z60" i="37"/>
  <c r="Y60" i="37"/>
  <c r="X60" i="37"/>
  <c r="W60" i="37"/>
  <c r="V60" i="37"/>
  <c r="U60" i="37"/>
  <c r="T60" i="37"/>
  <c r="S60" i="37"/>
  <c r="R60" i="37"/>
  <c r="Q60" i="37"/>
  <c r="P60" i="37"/>
  <c r="O60" i="37"/>
  <c r="N60" i="37"/>
  <c r="M60" i="37"/>
  <c r="L60" i="37"/>
  <c r="K60" i="37"/>
  <c r="J60" i="37"/>
  <c r="I60" i="37"/>
  <c r="H60" i="37"/>
  <c r="G60" i="37"/>
  <c r="F60" i="37"/>
  <c r="E60" i="37"/>
  <c r="D60" i="37"/>
  <c r="C60" i="37"/>
  <c r="B60" i="37"/>
  <c r="A60" i="37"/>
  <c r="AB59" i="37"/>
  <c r="AA59" i="37"/>
  <c r="Z59" i="37"/>
  <c r="Y59" i="37"/>
  <c r="X59" i="37"/>
  <c r="W59" i="37"/>
  <c r="V59" i="37"/>
  <c r="U59" i="37"/>
  <c r="T59" i="37"/>
  <c r="S59" i="37"/>
  <c r="R59" i="37"/>
  <c r="Q59" i="37"/>
  <c r="P59" i="37"/>
  <c r="O59" i="37"/>
  <c r="N59" i="37"/>
  <c r="M59" i="37"/>
  <c r="L59" i="37"/>
  <c r="K59" i="37"/>
  <c r="J59" i="37"/>
  <c r="I59" i="37"/>
  <c r="H59" i="37"/>
  <c r="G59" i="37"/>
  <c r="F59" i="37"/>
  <c r="E59" i="37"/>
  <c r="D59" i="37"/>
  <c r="C59" i="37"/>
  <c r="B59" i="37"/>
  <c r="A59" i="37"/>
  <c r="AB58" i="37"/>
  <c r="AA58" i="37"/>
  <c r="Z58" i="37"/>
  <c r="Y58" i="37"/>
  <c r="X58" i="37"/>
  <c r="W58" i="37"/>
  <c r="V58" i="37"/>
  <c r="U58" i="37"/>
  <c r="T58" i="37"/>
  <c r="S58" i="37"/>
  <c r="R58" i="37"/>
  <c r="Q58" i="37"/>
  <c r="P58" i="37"/>
  <c r="O58" i="37"/>
  <c r="N58" i="37"/>
  <c r="M58" i="37"/>
  <c r="L58" i="37"/>
  <c r="K58" i="37"/>
  <c r="J58" i="37"/>
  <c r="I58" i="37"/>
  <c r="H58" i="37"/>
  <c r="G58" i="37"/>
  <c r="F58" i="37"/>
  <c r="E58" i="37"/>
  <c r="D58" i="37"/>
  <c r="C58" i="37"/>
  <c r="B58" i="37"/>
  <c r="A58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7" i="37"/>
  <c r="C57" i="37"/>
  <c r="B57" i="37"/>
  <c r="A57" i="37"/>
  <c r="AB56" i="37"/>
  <c r="AA56" i="37"/>
  <c r="Z56" i="37"/>
  <c r="Y56" i="37"/>
  <c r="X56" i="37"/>
  <c r="W56" i="37"/>
  <c r="V56" i="37"/>
  <c r="U56" i="37"/>
  <c r="T56" i="37"/>
  <c r="S56" i="37"/>
  <c r="R56" i="37"/>
  <c r="Q56" i="37"/>
  <c r="P56" i="37"/>
  <c r="O56" i="37"/>
  <c r="N56" i="37"/>
  <c r="M56" i="37"/>
  <c r="L56" i="37"/>
  <c r="K56" i="37"/>
  <c r="J56" i="37"/>
  <c r="I56" i="37"/>
  <c r="H56" i="37"/>
  <c r="G56" i="37"/>
  <c r="F56" i="37"/>
  <c r="E56" i="37"/>
  <c r="D56" i="37"/>
  <c r="C56" i="37"/>
  <c r="B56" i="37"/>
  <c r="A56" i="37"/>
  <c r="AB55" i="37"/>
  <c r="AA55" i="37"/>
  <c r="Z55" i="37"/>
  <c r="Y55" i="37"/>
  <c r="X55" i="37"/>
  <c r="W55" i="37"/>
  <c r="V55" i="37"/>
  <c r="U55" i="37"/>
  <c r="T55" i="37"/>
  <c r="S55" i="37"/>
  <c r="R55" i="37"/>
  <c r="Q55" i="37"/>
  <c r="P55" i="37"/>
  <c r="O55" i="37"/>
  <c r="N55" i="37"/>
  <c r="M55" i="37"/>
  <c r="L55" i="37"/>
  <c r="K55" i="37"/>
  <c r="J55" i="37"/>
  <c r="I55" i="37"/>
  <c r="H55" i="37"/>
  <c r="G55" i="37"/>
  <c r="F55" i="37"/>
  <c r="E55" i="37"/>
  <c r="D55" i="37"/>
  <c r="C55" i="37"/>
  <c r="B55" i="37"/>
  <c r="A55" i="37"/>
  <c r="AB54" i="37"/>
  <c r="AA54" i="37"/>
  <c r="Z54" i="37"/>
  <c r="Y54" i="37"/>
  <c r="X54" i="37"/>
  <c r="W54" i="37"/>
  <c r="V54" i="37"/>
  <c r="U54" i="37"/>
  <c r="T54" i="37"/>
  <c r="S54" i="37"/>
  <c r="R54" i="37"/>
  <c r="Q54" i="37"/>
  <c r="P54" i="37"/>
  <c r="O54" i="37"/>
  <c r="N54" i="37"/>
  <c r="M54" i="37"/>
  <c r="L54" i="37"/>
  <c r="K54" i="37"/>
  <c r="J54" i="37"/>
  <c r="I54" i="37"/>
  <c r="H54" i="37"/>
  <c r="G54" i="37"/>
  <c r="F54" i="37"/>
  <c r="E54" i="37"/>
  <c r="D54" i="37"/>
  <c r="C54" i="37"/>
  <c r="B54" i="37"/>
  <c r="A54" i="37"/>
  <c r="AB53" i="37"/>
  <c r="AA53" i="37"/>
  <c r="Z53" i="37"/>
  <c r="Y53" i="37"/>
  <c r="X53" i="37"/>
  <c r="W53" i="37"/>
  <c r="V53" i="37"/>
  <c r="U53" i="37"/>
  <c r="T53" i="37"/>
  <c r="S53" i="37"/>
  <c r="R53" i="37"/>
  <c r="Q53" i="37"/>
  <c r="P53" i="37"/>
  <c r="O53" i="37"/>
  <c r="N53" i="37"/>
  <c r="M53" i="37"/>
  <c r="L53" i="37"/>
  <c r="K53" i="37"/>
  <c r="J53" i="37"/>
  <c r="I53" i="37"/>
  <c r="H53" i="37"/>
  <c r="G53" i="37"/>
  <c r="F53" i="37"/>
  <c r="E53" i="37"/>
  <c r="D53" i="37"/>
  <c r="C53" i="37"/>
  <c r="B53" i="37"/>
  <c r="A53" i="37"/>
  <c r="AB52" i="37"/>
  <c r="AA52" i="37"/>
  <c r="Z52" i="37"/>
  <c r="Y52" i="37"/>
  <c r="X52" i="37"/>
  <c r="W52" i="37"/>
  <c r="V52" i="37"/>
  <c r="U52" i="37"/>
  <c r="T52" i="37"/>
  <c r="S52" i="37"/>
  <c r="R52" i="37"/>
  <c r="Q52" i="37"/>
  <c r="P52" i="37"/>
  <c r="O52" i="37"/>
  <c r="N52" i="37"/>
  <c r="M52" i="37"/>
  <c r="L52" i="37"/>
  <c r="K52" i="37"/>
  <c r="J52" i="37"/>
  <c r="I52" i="37"/>
  <c r="H52" i="37"/>
  <c r="G52" i="37"/>
  <c r="F52" i="37"/>
  <c r="E52" i="37"/>
  <c r="D52" i="37"/>
  <c r="C52" i="37"/>
  <c r="B52" i="37"/>
  <c r="A52" i="37"/>
  <c r="AB51" i="37"/>
  <c r="AA51" i="37"/>
  <c r="Z51" i="37"/>
  <c r="Y51" i="37"/>
  <c r="X51" i="37"/>
  <c r="W51" i="37"/>
  <c r="V51" i="37"/>
  <c r="U51" i="37"/>
  <c r="T51" i="37"/>
  <c r="S51" i="37"/>
  <c r="R51" i="37"/>
  <c r="Q51" i="37"/>
  <c r="P51" i="37"/>
  <c r="O51" i="37"/>
  <c r="N51" i="37"/>
  <c r="M51" i="37"/>
  <c r="L51" i="37"/>
  <c r="K51" i="37"/>
  <c r="J51" i="37"/>
  <c r="I51" i="37"/>
  <c r="H51" i="37"/>
  <c r="G51" i="37"/>
  <c r="F51" i="37"/>
  <c r="E51" i="37"/>
  <c r="D51" i="37"/>
  <c r="C51" i="37"/>
  <c r="B51" i="37"/>
  <c r="A51" i="37"/>
  <c r="AB50" i="37"/>
  <c r="AA50" i="37"/>
  <c r="Z50" i="37"/>
  <c r="Y50" i="37"/>
  <c r="X50" i="37"/>
  <c r="W50" i="37"/>
  <c r="V50" i="37"/>
  <c r="U50" i="37"/>
  <c r="T50" i="37"/>
  <c r="S50" i="37"/>
  <c r="R50" i="37"/>
  <c r="Q50" i="37"/>
  <c r="P50" i="37"/>
  <c r="O50" i="37"/>
  <c r="N50" i="37"/>
  <c r="M50" i="37"/>
  <c r="L50" i="37"/>
  <c r="K50" i="37"/>
  <c r="J50" i="37"/>
  <c r="I50" i="37"/>
  <c r="H50" i="37"/>
  <c r="G50" i="37"/>
  <c r="F50" i="37"/>
  <c r="E50" i="37"/>
  <c r="D50" i="37"/>
  <c r="C50" i="37"/>
  <c r="B50" i="37"/>
  <c r="A50" i="37"/>
  <c r="AB49" i="37"/>
  <c r="AA49" i="37"/>
  <c r="Z49" i="37"/>
  <c r="Y49" i="37"/>
  <c r="X49" i="37"/>
  <c r="W49" i="37"/>
  <c r="V49" i="37"/>
  <c r="U49" i="37"/>
  <c r="T49" i="37"/>
  <c r="S49" i="37"/>
  <c r="R49" i="37"/>
  <c r="Q49" i="37"/>
  <c r="P49" i="37"/>
  <c r="O49" i="37"/>
  <c r="N49" i="37"/>
  <c r="M49" i="37"/>
  <c r="L49" i="37"/>
  <c r="K49" i="37"/>
  <c r="J49" i="37"/>
  <c r="I49" i="37"/>
  <c r="H49" i="37"/>
  <c r="G49" i="37"/>
  <c r="F49" i="37"/>
  <c r="E49" i="37"/>
  <c r="D49" i="37"/>
  <c r="C49" i="37"/>
  <c r="B49" i="37"/>
  <c r="A49" i="37"/>
  <c r="AB48" i="37"/>
  <c r="AA48" i="37"/>
  <c r="Z48" i="37"/>
  <c r="Y48" i="37"/>
  <c r="X48" i="37"/>
  <c r="W48" i="37"/>
  <c r="V48" i="37"/>
  <c r="U48" i="37"/>
  <c r="T48" i="37"/>
  <c r="S48" i="37"/>
  <c r="R48" i="37"/>
  <c r="Q48" i="37"/>
  <c r="P48" i="37"/>
  <c r="O48" i="37"/>
  <c r="N48" i="37"/>
  <c r="M48" i="37"/>
  <c r="L48" i="37"/>
  <c r="K48" i="37"/>
  <c r="J48" i="37"/>
  <c r="I48" i="37"/>
  <c r="H48" i="37"/>
  <c r="G48" i="37"/>
  <c r="F48" i="37"/>
  <c r="E48" i="37"/>
  <c r="D48" i="37"/>
  <c r="C48" i="37"/>
  <c r="B48" i="37"/>
  <c r="A48" i="37"/>
  <c r="AB47" i="37"/>
  <c r="AA47" i="37"/>
  <c r="Z47" i="37"/>
  <c r="Y47" i="37"/>
  <c r="X47" i="37"/>
  <c r="W47" i="37"/>
  <c r="V47" i="37"/>
  <c r="U47" i="37"/>
  <c r="T47" i="37"/>
  <c r="S47" i="37"/>
  <c r="R47" i="37"/>
  <c r="Q47" i="37"/>
  <c r="P47" i="37"/>
  <c r="O47" i="37"/>
  <c r="N47" i="37"/>
  <c r="M47" i="37"/>
  <c r="L47" i="37"/>
  <c r="K47" i="37"/>
  <c r="J47" i="37"/>
  <c r="I47" i="37"/>
  <c r="H47" i="37"/>
  <c r="G47" i="37"/>
  <c r="F47" i="37"/>
  <c r="E47" i="37"/>
  <c r="D47" i="37"/>
  <c r="C47" i="37"/>
  <c r="B47" i="37"/>
  <c r="A47" i="37"/>
  <c r="AB46" i="37"/>
  <c r="AA46" i="37"/>
  <c r="Z46" i="37"/>
  <c r="Y46" i="37"/>
  <c r="X46" i="37"/>
  <c r="W46" i="37"/>
  <c r="V46" i="37"/>
  <c r="U46" i="37"/>
  <c r="T46" i="37"/>
  <c r="S46" i="37"/>
  <c r="R46" i="37"/>
  <c r="Q46" i="37"/>
  <c r="P46" i="37"/>
  <c r="O46" i="37"/>
  <c r="N46" i="37"/>
  <c r="M46" i="37"/>
  <c r="L46" i="37"/>
  <c r="K46" i="37"/>
  <c r="J46" i="37"/>
  <c r="I46" i="37"/>
  <c r="H46" i="37"/>
  <c r="G46" i="37"/>
  <c r="F46" i="37"/>
  <c r="E46" i="37"/>
  <c r="D46" i="37"/>
  <c r="C46" i="37"/>
  <c r="B46" i="37"/>
  <c r="A46" i="37"/>
  <c r="AB45" i="37"/>
  <c r="AA45" i="37"/>
  <c r="Z45" i="37"/>
  <c r="Y45" i="37"/>
  <c r="X45" i="37"/>
  <c r="W45" i="37"/>
  <c r="V45" i="37"/>
  <c r="U45" i="37"/>
  <c r="T45" i="37"/>
  <c r="S45" i="37"/>
  <c r="R45" i="37"/>
  <c r="Q45" i="37"/>
  <c r="P45" i="37"/>
  <c r="O45" i="37"/>
  <c r="N45" i="37"/>
  <c r="M45" i="37"/>
  <c r="L45" i="37"/>
  <c r="K45" i="37"/>
  <c r="J45" i="37"/>
  <c r="I45" i="37"/>
  <c r="H45" i="37"/>
  <c r="G45" i="37"/>
  <c r="F45" i="37"/>
  <c r="E45" i="37"/>
  <c r="D45" i="37"/>
  <c r="C45" i="37"/>
  <c r="B45" i="37"/>
  <c r="A45" i="37"/>
  <c r="AB44" i="37"/>
  <c r="AA44" i="37"/>
  <c r="Z44" i="37"/>
  <c r="Y44" i="37"/>
  <c r="X44" i="37"/>
  <c r="W44" i="37"/>
  <c r="V44" i="37"/>
  <c r="U44" i="37"/>
  <c r="T44" i="37"/>
  <c r="S44" i="37"/>
  <c r="R44" i="37"/>
  <c r="Q44" i="37"/>
  <c r="P44" i="37"/>
  <c r="O44" i="37"/>
  <c r="N44" i="37"/>
  <c r="M44" i="37"/>
  <c r="L44" i="37"/>
  <c r="K44" i="37"/>
  <c r="J44" i="37"/>
  <c r="I44" i="37"/>
  <c r="H44" i="37"/>
  <c r="G44" i="37"/>
  <c r="F44" i="37"/>
  <c r="E44" i="37"/>
  <c r="D44" i="37"/>
  <c r="C44" i="37"/>
  <c r="B44" i="37"/>
  <c r="A44" i="37"/>
  <c r="AB43" i="37"/>
  <c r="AA43" i="37"/>
  <c r="Z43" i="37"/>
  <c r="Y43" i="37"/>
  <c r="X43" i="37"/>
  <c r="W43" i="37"/>
  <c r="V43" i="37"/>
  <c r="U43" i="37"/>
  <c r="T43" i="37"/>
  <c r="S43" i="37"/>
  <c r="R43" i="37"/>
  <c r="Q43" i="37"/>
  <c r="P43" i="37"/>
  <c r="O43" i="37"/>
  <c r="N43" i="37"/>
  <c r="M43" i="37"/>
  <c r="L43" i="37"/>
  <c r="K43" i="37"/>
  <c r="J43" i="37"/>
  <c r="I43" i="37"/>
  <c r="H43" i="37"/>
  <c r="G43" i="37"/>
  <c r="F43" i="37"/>
  <c r="E43" i="37"/>
  <c r="D43" i="37"/>
  <c r="C43" i="37"/>
  <c r="B43" i="37"/>
  <c r="A43" i="37"/>
  <c r="AB42" i="37"/>
  <c r="AA42" i="37"/>
  <c r="Z42" i="37"/>
  <c r="Y42" i="37"/>
  <c r="X42" i="37"/>
  <c r="W42" i="37"/>
  <c r="V42" i="37"/>
  <c r="U42" i="37"/>
  <c r="T42" i="37"/>
  <c r="S42" i="37"/>
  <c r="R42" i="37"/>
  <c r="Q42" i="37"/>
  <c r="P42" i="37"/>
  <c r="O42" i="37"/>
  <c r="N42" i="37"/>
  <c r="M42" i="37"/>
  <c r="L42" i="37"/>
  <c r="K42" i="37"/>
  <c r="J42" i="37"/>
  <c r="I42" i="37"/>
  <c r="H42" i="37"/>
  <c r="G42" i="37"/>
  <c r="F42" i="37"/>
  <c r="E42" i="37"/>
  <c r="D42" i="37"/>
  <c r="C42" i="37"/>
  <c r="B42" i="37"/>
  <c r="A42" i="37"/>
  <c r="AB41" i="37"/>
  <c r="AA41" i="37"/>
  <c r="Z41" i="37"/>
  <c r="Y41" i="37"/>
  <c r="X41" i="37"/>
  <c r="W41" i="37"/>
  <c r="V41" i="37"/>
  <c r="U41" i="37"/>
  <c r="T41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G41" i="37"/>
  <c r="F41" i="37"/>
  <c r="E41" i="37"/>
  <c r="D41" i="37"/>
  <c r="C41" i="37"/>
  <c r="B41" i="37"/>
  <c r="A41" i="37"/>
  <c r="AB40" i="37"/>
  <c r="AA40" i="37"/>
  <c r="Z40" i="37"/>
  <c r="Y40" i="37"/>
  <c r="X40" i="37"/>
  <c r="W40" i="37"/>
  <c r="V40" i="37"/>
  <c r="U40" i="37"/>
  <c r="T40" i="37"/>
  <c r="S40" i="37"/>
  <c r="R40" i="37"/>
  <c r="Q40" i="37"/>
  <c r="P40" i="37"/>
  <c r="O40" i="37"/>
  <c r="N40" i="37"/>
  <c r="M40" i="37"/>
  <c r="L40" i="37"/>
  <c r="K40" i="37"/>
  <c r="J40" i="37"/>
  <c r="I40" i="37"/>
  <c r="H40" i="37"/>
  <c r="G40" i="37"/>
  <c r="F40" i="37"/>
  <c r="E40" i="37"/>
  <c r="D40" i="37"/>
  <c r="C40" i="37"/>
  <c r="B40" i="37"/>
  <c r="A40" i="37"/>
  <c r="AB39" i="37"/>
  <c r="AA39" i="37"/>
  <c r="Z39" i="37"/>
  <c r="Y39" i="37"/>
  <c r="X39" i="37"/>
  <c r="W39" i="37"/>
  <c r="V39" i="37"/>
  <c r="U39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D39" i="37"/>
  <c r="C39" i="37"/>
  <c r="B39" i="37"/>
  <c r="A39" i="37"/>
  <c r="AB38" i="37"/>
  <c r="AA38" i="37"/>
  <c r="Z38" i="37"/>
  <c r="Y38" i="37"/>
  <c r="X38" i="37"/>
  <c r="W38" i="37"/>
  <c r="V38" i="37"/>
  <c r="U38" i="37"/>
  <c r="T38" i="37"/>
  <c r="S38" i="37"/>
  <c r="R38" i="37"/>
  <c r="Q38" i="37"/>
  <c r="P38" i="37"/>
  <c r="O38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A38" i="37"/>
  <c r="AB37" i="37"/>
  <c r="AA37" i="37"/>
  <c r="Z37" i="37"/>
  <c r="Y37" i="37"/>
  <c r="X37" i="37"/>
  <c r="W37" i="37"/>
  <c r="V37" i="37"/>
  <c r="U37" i="37"/>
  <c r="T37" i="37"/>
  <c r="S37" i="37"/>
  <c r="R37" i="37"/>
  <c r="Q37" i="37"/>
  <c r="P37" i="37"/>
  <c r="O37" i="37"/>
  <c r="N37" i="37"/>
  <c r="M37" i="37"/>
  <c r="L37" i="37"/>
  <c r="K37" i="37"/>
  <c r="J37" i="37"/>
  <c r="I37" i="37"/>
  <c r="H37" i="37"/>
  <c r="G37" i="37"/>
  <c r="F37" i="37"/>
  <c r="E37" i="37"/>
  <c r="D37" i="37"/>
  <c r="C37" i="37"/>
  <c r="B37" i="37"/>
  <c r="A37" i="37"/>
  <c r="AB36" i="37"/>
  <c r="AA36" i="37"/>
  <c r="Z36" i="37"/>
  <c r="Y36" i="37"/>
  <c r="X36" i="37"/>
  <c r="W36" i="37"/>
  <c r="V36" i="37"/>
  <c r="U36" i="37"/>
  <c r="T36" i="37"/>
  <c r="S36" i="37"/>
  <c r="R36" i="37"/>
  <c r="Q36" i="37"/>
  <c r="P36" i="37"/>
  <c r="O36" i="37"/>
  <c r="N36" i="37"/>
  <c r="M36" i="37"/>
  <c r="L36" i="37"/>
  <c r="K36" i="37"/>
  <c r="J36" i="37"/>
  <c r="I36" i="37"/>
  <c r="H36" i="37"/>
  <c r="G36" i="37"/>
  <c r="F36" i="37"/>
  <c r="E36" i="37"/>
  <c r="D36" i="37"/>
  <c r="C36" i="37"/>
  <c r="B36" i="37"/>
  <c r="A36" i="37"/>
  <c r="AB35" i="37"/>
  <c r="AA35" i="37"/>
  <c r="Z35" i="37"/>
  <c r="Y35" i="37"/>
  <c r="X35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G35" i="37"/>
  <c r="F35" i="37"/>
  <c r="E35" i="37"/>
  <c r="D35" i="37"/>
  <c r="C35" i="37"/>
  <c r="B35" i="37"/>
  <c r="A35" i="37"/>
  <c r="Z34" i="37"/>
  <c r="Z33" i="37"/>
  <c r="W34" i="37"/>
  <c r="W33" i="37"/>
  <c r="T34" i="37"/>
  <c r="T33" i="37"/>
  <c r="Q34" i="37"/>
  <c r="Q33" i="37"/>
  <c r="N34" i="37"/>
  <c r="N33" i="37"/>
  <c r="K34" i="37"/>
  <c r="K33" i="37"/>
  <c r="H34" i="37"/>
  <c r="G34" i="37"/>
  <c r="F34" i="37"/>
  <c r="E34" i="37"/>
  <c r="D34" i="37"/>
  <c r="C34" i="37"/>
  <c r="B34" i="37"/>
  <c r="A34" i="37"/>
  <c r="H33" i="37"/>
  <c r="F31" i="37"/>
  <c r="H25" i="37"/>
  <c r="F23" i="37"/>
  <c r="F22" i="37"/>
  <c r="O23" i="37"/>
  <c r="O22" i="37"/>
  <c r="F18" i="37"/>
  <c r="F7" i="37"/>
  <c r="S94" i="37" s="1"/>
  <c r="F6" i="37"/>
  <c r="B5" i="37"/>
  <c r="B4" i="37"/>
  <c r="O30" i="37"/>
  <c r="N30" i="37"/>
  <c r="M30" i="37"/>
  <c r="L30" i="37"/>
  <c r="K30" i="37"/>
  <c r="J30" i="37"/>
  <c r="I30" i="37"/>
  <c r="H30" i="37"/>
  <c r="O29" i="37"/>
  <c r="N29" i="37"/>
  <c r="M29" i="37"/>
  <c r="L29" i="37"/>
  <c r="K29" i="37"/>
  <c r="J29" i="37"/>
  <c r="I29" i="37"/>
  <c r="H29" i="37"/>
  <c r="O28" i="37"/>
  <c r="N28" i="37"/>
  <c r="M28" i="37"/>
  <c r="L28" i="37"/>
  <c r="K28" i="37"/>
  <c r="J28" i="37"/>
  <c r="I28" i="37"/>
  <c r="H28" i="37"/>
  <c r="O27" i="37"/>
  <c r="N27" i="37"/>
  <c r="M27" i="37"/>
  <c r="L27" i="37"/>
  <c r="K27" i="37"/>
  <c r="J27" i="37"/>
  <c r="I27" i="37"/>
  <c r="H27" i="37"/>
  <c r="O26" i="37"/>
  <c r="N26" i="37"/>
  <c r="M26" i="37"/>
  <c r="L26" i="37"/>
  <c r="K26" i="37"/>
  <c r="J26" i="37"/>
  <c r="I26" i="37"/>
  <c r="H26" i="37"/>
  <c r="O25" i="37"/>
  <c r="N25" i="37"/>
  <c r="M25" i="37"/>
  <c r="L25" i="37"/>
  <c r="K25" i="37"/>
  <c r="J25" i="37"/>
  <c r="I25" i="37"/>
  <c r="U157" i="36"/>
  <c r="T157" i="36"/>
  <c r="S157" i="36"/>
  <c r="R157" i="36"/>
  <c r="Q157" i="36"/>
  <c r="U156" i="36"/>
  <c r="T156" i="36"/>
  <c r="S156" i="36"/>
  <c r="R156" i="36"/>
  <c r="Q156" i="36"/>
  <c r="U154" i="36"/>
  <c r="U153" i="36"/>
  <c r="U152" i="36"/>
  <c r="U151" i="36"/>
  <c r="U150" i="36"/>
  <c r="U149" i="36"/>
  <c r="U148" i="36"/>
  <c r="U147" i="36"/>
  <c r="U146" i="36"/>
  <c r="U145" i="36"/>
  <c r="U144" i="36"/>
  <c r="U143" i="36"/>
  <c r="U142" i="36"/>
  <c r="U141" i="36"/>
  <c r="U140" i="36"/>
  <c r="U139" i="36"/>
  <c r="U138" i="36"/>
  <c r="U137" i="36"/>
  <c r="U136" i="36"/>
  <c r="U135" i="36"/>
  <c r="U134" i="36"/>
  <c r="U133" i="36"/>
  <c r="U132" i="36"/>
  <c r="U131" i="36"/>
  <c r="U130" i="36"/>
  <c r="U129" i="36"/>
  <c r="U128" i="36"/>
  <c r="U127" i="36"/>
  <c r="U126" i="36"/>
  <c r="U125" i="36"/>
  <c r="U124" i="36"/>
  <c r="U123" i="36"/>
  <c r="U122" i="36"/>
  <c r="U121" i="36"/>
  <c r="U120" i="36"/>
  <c r="U119" i="36"/>
  <c r="U118" i="36"/>
  <c r="U117" i="36"/>
  <c r="U116" i="36"/>
  <c r="U115" i="36"/>
  <c r="U114" i="36"/>
  <c r="U113" i="36"/>
  <c r="U112" i="36"/>
  <c r="U111" i="36"/>
  <c r="U110" i="36"/>
  <c r="U109" i="36"/>
  <c r="U108" i="36"/>
  <c r="U107" i="36"/>
  <c r="U106" i="36"/>
  <c r="U105" i="36"/>
  <c r="U104" i="36"/>
  <c r="T104" i="36"/>
  <c r="S104" i="36"/>
  <c r="R104" i="36"/>
  <c r="Q104" i="36"/>
  <c r="P104" i="36"/>
  <c r="U103" i="36"/>
  <c r="T103" i="36"/>
  <c r="S103" i="36"/>
  <c r="R103" i="36"/>
  <c r="Q103" i="36"/>
  <c r="P103" i="36"/>
  <c r="U102" i="36"/>
  <c r="U101" i="36"/>
  <c r="T101" i="36"/>
  <c r="S101" i="36"/>
  <c r="R101" i="36"/>
  <c r="Q101" i="36"/>
  <c r="P101" i="36"/>
  <c r="U100" i="36"/>
  <c r="U99" i="36"/>
  <c r="U98" i="36"/>
  <c r="U97" i="36"/>
  <c r="T97" i="36"/>
  <c r="S97" i="36"/>
  <c r="R97" i="36"/>
  <c r="Q97" i="36"/>
  <c r="P97" i="36"/>
  <c r="U91" i="36"/>
  <c r="T91" i="36"/>
  <c r="S91" i="36"/>
  <c r="R91" i="36"/>
  <c r="Q91" i="36"/>
  <c r="P91" i="36"/>
  <c r="T90" i="36"/>
  <c r="S90" i="36"/>
  <c r="R90" i="36"/>
  <c r="Q90" i="36"/>
  <c r="P90" i="36"/>
  <c r="U89" i="36"/>
  <c r="U88" i="36"/>
  <c r="T88" i="36"/>
  <c r="S88" i="36"/>
  <c r="R88" i="36"/>
  <c r="Q88" i="36"/>
  <c r="P88" i="36"/>
  <c r="U87" i="36"/>
  <c r="T87" i="36"/>
  <c r="S87" i="36"/>
  <c r="R87" i="36"/>
  <c r="Q87" i="36"/>
  <c r="P87" i="36"/>
  <c r="U86" i="36"/>
  <c r="T86" i="36"/>
  <c r="S86" i="36"/>
  <c r="R86" i="36"/>
  <c r="Q86" i="36"/>
  <c r="P86" i="36"/>
  <c r="U85" i="36"/>
  <c r="U84" i="36"/>
  <c r="U83" i="36"/>
  <c r="U82" i="36"/>
  <c r="T82" i="36"/>
  <c r="S82" i="36"/>
  <c r="R82" i="36"/>
  <c r="Q82" i="36"/>
  <c r="P82" i="36"/>
  <c r="U81" i="36"/>
  <c r="T81" i="36"/>
  <c r="S81" i="36"/>
  <c r="R81" i="36"/>
  <c r="Q81" i="36"/>
  <c r="P81" i="36"/>
  <c r="U76" i="36"/>
  <c r="T76" i="36"/>
  <c r="S76" i="36"/>
  <c r="R76" i="36"/>
  <c r="Q76" i="36"/>
  <c r="P76" i="36"/>
  <c r="U75" i="36"/>
  <c r="T75" i="36"/>
  <c r="S75" i="36"/>
  <c r="R75" i="36"/>
  <c r="Q75" i="36"/>
  <c r="P75" i="36"/>
  <c r="U74" i="36"/>
  <c r="U73" i="36"/>
  <c r="U72" i="36"/>
  <c r="U71" i="36"/>
  <c r="T71" i="36"/>
  <c r="S71" i="36"/>
  <c r="R71" i="36"/>
  <c r="Q71" i="36"/>
  <c r="P71" i="36"/>
  <c r="U70" i="36"/>
  <c r="U69" i="36"/>
  <c r="U68" i="36"/>
  <c r="U67" i="36"/>
  <c r="T67" i="36"/>
  <c r="S67" i="36"/>
  <c r="R67" i="36"/>
  <c r="Q67" i="36"/>
  <c r="P67" i="36"/>
  <c r="U66" i="36"/>
  <c r="T66" i="36"/>
  <c r="S66" i="36"/>
  <c r="R66" i="36"/>
  <c r="Q66" i="36"/>
  <c r="P66" i="36"/>
  <c r="T65" i="36"/>
  <c r="S65" i="36"/>
  <c r="R65" i="36"/>
  <c r="Q65" i="36"/>
  <c r="P65" i="36"/>
  <c r="U59" i="36"/>
  <c r="T59" i="36"/>
  <c r="S59" i="36"/>
  <c r="R59" i="36"/>
  <c r="Q59" i="36"/>
  <c r="P59" i="36"/>
  <c r="U58" i="36"/>
  <c r="U57" i="36"/>
  <c r="U56" i="36"/>
  <c r="T56" i="36"/>
  <c r="S56" i="36"/>
  <c r="R56" i="36"/>
  <c r="Q56" i="36"/>
  <c r="P56" i="36"/>
  <c r="T55" i="36"/>
  <c r="S55" i="36"/>
  <c r="R55" i="36"/>
  <c r="Q55" i="36"/>
  <c r="P55" i="36"/>
  <c r="U53" i="36"/>
  <c r="T53" i="36"/>
  <c r="S53" i="36"/>
  <c r="R53" i="36"/>
  <c r="Q53" i="36"/>
  <c r="P53" i="36"/>
  <c r="U52" i="36"/>
  <c r="U51" i="36"/>
  <c r="U50" i="36"/>
  <c r="U49" i="36"/>
  <c r="T49" i="36"/>
  <c r="S49" i="36"/>
  <c r="R49" i="36"/>
  <c r="Q49" i="36"/>
  <c r="P49" i="36"/>
  <c r="U48" i="36"/>
  <c r="T48" i="36"/>
  <c r="S48" i="36"/>
  <c r="R48" i="36"/>
  <c r="Q48" i="36"/>
  <c r="P48" i="36"/>
  <c r="U47" i="36"/>
  <c r="U46" i="36"/>
  <c r="U45" i="36"/>
  <c r="U44" i="36"/>
  <c r="T44" i="36"/>
  <c r="S44" i="36"/>
  <c r="R44" i="36"/>
  <c r="Q44" i="36"/>
  <c r="P44" i="36"/>
  <c r="U43" i="36"/>
  <c r="U42" i="36"/>
  <c r="T42" i="36"/>
  <c r="S42" i="36"/>
  <c r="R42" i="36"/>
  <c r="Q42" i="36"/>
  <c r="P42" i="36"/>
  <c r="U41" i="36"/>
  <c r="U40" i="36"/>
  <c r="T40" i="36"/>
  <c r="S40" i="36"/>
  <c r="R40" i="36"/>
  <c r="Q40" i="36"/>
  <c r="P40" i="36"/>
  <c r="U39" i="36"/>
  <c r="U38" i="36"/>
  <c r="U37" i="36"/>
  <c r="T37" i="36"/>
  <c r="S37" i="36"/>
  <c r="R37" i="36"/>
  <c r="Q37" i="36"/>
  <c r="P37" i="36"/>
  <c r="U36" i="36"/>
  <c r="T36" i="36"/>
  <c r="S36" i="36"/>
  <c r="R36" i="36"/>
  <c r="Q36" i="36"/>
  <c r="P36" i="36"/>
  <c r="U35" i="36"/>
  <c r="T35" i="36"/>
  <c r="S35" i="36"/>
  <c r="R35" i="36"/>
  <c r="Q35" i="36"/>
  <c r="P35" i="36"/>
  <c r="AB154" i="35"/>
  <c r="AA154" i="35"/>
  <c r="Z154" i="35"/>
  <c r="Y154" i="35"/>
  <c r="X154" i="35"/>
  <c r="W154" i="35"/>
  <c r="V154" i="35"/>
  <c r="U154" i="35"/>
  <c r="T154" i="35"/>
  <c r="S154" i="35"/>
  <c r="R154" i="35"/>
  <c r="Q154" i="35"/>
  <c r="P154" i="35"/>
  <c r="O154" i="35"/>
  <c r="N154" i="35"/>
  <c r="M154" i="35"/>
  <c r="L154" i="35"/>
  <c r="K154" i="35"/>
  <c r="J154" i="35"/>
  <c r="I154" i="35"/>
  <c r="H154" i="35"/>
  <c r="G154" i="35"/>
  <c r="F154" i="35"/>
  <c r="E154" i="35"/>
  <c r="D154" i="35"/>
  <c r="C154" i="35"/>
  <c r="B154" i="35"/>
  <c r="A154" i="35"/>
  <c r="AB153" i="35"/>
  <c r="AA153" i="35"/>
  <c r="Z153" i="35"/>
  <c r="Y153" i="35"/>
  <c r="X153" i="35"/>
  <c r="W153" i="35"/>
  <c r="V153" i="35"/>
  <c r="U153" i="35"/>
  <c r="T153" i="35"/>
  <c r="S153" i="35"/>
  <c r="R153" i="35"/>
  <c r="Q153" i="35"/>
  <c r="P153" i="35"/>
  <c r="O153" i="35"/>
  <c r="N153" i="35"/>
  <c r="M153" i="35"/>
  <c r="L153" i="35"/>
  <c r="K153" i="35"/>
  <c r="J153" i="35"/>
  <c r="I153" i="35"/>
  <c r="H153" i="35"/>
  <c r="G153" i="35"/>
  <c r="F153" i="35"/>
  <c r="E153" i="35"/>
  <c r="D153" i="35"/>
  <c r="C153" i="35"/>
  <c r="B153" i="35"/>
  <c r="A153" i="35"/>
  <c r="AB152" i="35"/>
  <c r="AA152" i="35"/>
  <c r="Z152" i="35"/>
  <c r="Y152" i="35"/>
  <c r="X152" i="35"/>
  <c r="W152" i="35"/>
  <c r="V152" i="35"/>
  <c r="U152" i="35"/>
  <c r="T152" i="35"/>
  <c r="S152" i="35"/>
  <c r="R152" i="35"/>
  <c r="Q152" i="35"/>
  <c r="P152" i="35"/>
  <c r="O152" i="35"/>
  <c r="N152" i="35"/>
  <c r="M152" i="35"/>
  <c r="L152" i="35"/>
  <c r="K152" i="35"/>
  <c r="J152" i="35"/>
  <c r="I152" i="35"/>
  <c r="H152" i="35"/>
  <c r="G152" i="35"/>
  <c r="F152" i="35"/>
  <c r="E152" i="35"/>
  <c r="D152" i="35"/>
  <c r="C152" i="35"/>
  <c r="B152" i="35"/>
  <c r="A152" i="35"/>
  <c r="AB151" i="35"/>
  <c r="AA151" i="35"/>
  <c r="Z151" i="35"/>
  <c r="Y151" i="35"/>
  <c r="X151" i="35"/>
  <c r="W151" i="35"/>
  <c r="V151" i="35"/>
  <c r="U151" i="35"/>
  <c r="T151" i="35"/>
  <c r="S151" i="35"/>
  <c r="R151" i="35"/>
  <c r="Q151" i="35"/>
  <c r="P151" i="35"/>
  <c r="O151" i="35"/>
  <c r="N151" i="35"/>
  <c r="M151" i="35"/>
  <c r="L151" i="35"/>
  <c r="K151" i="35"/>
  <c r="J151" i="35"/>
  <c r="I151" i="35"/>
  <c r="H151" i="35"/>
  <c r="G151" i="35"/>
  <c r="F151" i="35"/>
  <c r="E151" i="35"/>
  <c r="D151" i="35"/>
  <c r="C151" i="35"/>
  <c r="B151" i="35"/>
  <c r="A151" i="35"/>
  <c r="AB150" i="35"/>
  <c r="AA150" i="35"/>
  <c r="Z150" i="35"/>
  <c r="Y150" i="35"/>
  <c r="X150" i="35"/>
  <c r="W150" i="35"/>
  <c r="V150" i="35"/>
  <c r="U150" i="35"/>
  <c r="T150" i="35"/>
  <c r="S150" i="35"/>
  <c r="R150" i="35"/>
  <c r="Q150" i="35"/>
  <c r="P150" i="35"/>
  <c r="O150" i="35"/>
  <c r="N150" i="35"/>
  <c r="M150" i="35"/>
  <c r="L150" i="35"/>
  <c r="K150" i="35"/>
  <c r="J150" i="35"/>
  <c r="I150" i="35"/>
  <c r="H150" i="35"/>
  <c r="G150" i="35"/>
  <c r="F150" i="35"/>
  <c r="E150" i="35"/>
  <c r="D150" i="35"/>
  <c r="C150" i="35"/>
  <c r="B150" i="35"/>
  <c r="A150" i="35"/>
  <c r="AB149" i="35"/>
  <c r="AA149" i="35"/>
  <c r="Z149" i="35"/>
  <c r="Y149" i="35"/>
  <c r="X149" i="35"/>
  <c r="W149" i="35"/>
  <c r="V149" i="35"/>
  <c r="U149" i="35"/>
  <c r="T149" i="35"/>
  <c r="S149" i="35"/>
  <c r="R149" i="35"/>
  <c r="Q149" i="35"/>
  <c r="P149" i="35"/>
  <c r="O149" i="35"/>
  <c r="N149" i="35"/>
  <c r="M149" i="35"/>
  <c r="L149" i="35"/>
  <c r="K149" i="35"/>
  <c r="J149" i="35"/>
  <c r="I149" i="35"/>
  <c r="H149" i="35"/>
  <c r="G149" i="35"/>
  <c r="F149" i="35"/>
  <c r="E149" i="35"/>
  <c r="D149" i="35"/>
  <c r="C149" i="35"/>
  <c r="B149" i="35"/>
  <c r="A149" i="35"/>
  <c r="AB148" i="35"/>
  <c r="AA148" i="35"/>
  <c r="Z148" i="35"/>
  <c r="Y148" i="35"/>
  <c r="X148" i="35"/>
  <c r="W148" i="35"/>
  <c r="V148" i="35"/>
  <c r="U148" i="35"/>
  <c r="T148" i="35"/>
  <c r="S148" i="35"/>
  <c r="R148" i="35"/>
  <c r="Q148" i="35"/>
  <c r="P148" i="35"/>
  <c r="O148" i="35"/>
  <c r="N148" i="35"/>
  <c r="M148" i="35"/>
  <c r="L148" i="35"/>
  <c r="K148" i="35"/>
  <c r="J148" i="35"/>
  <c r="I148" i="35"/>
  <c r="H148" i="35"/>
  <c r="G148" i="35"/>
  <c r="F148" i="35"/>
  <c r="E148" i="35"/>
  <c r="D148" i="35"/>
  <c r="C148" i="35"/>
  <c r="B148" i="35"/>
  <c r="A148" i="35"/>
  <c r="AB147" i="35"/>
  <c r="AA147" i="35"/>
  <c r="Z147" i="35"/>
  <c r="Y147" i="35"/>
  <c r="X147" i="35"/>
  <c r="W147" i="35"/>
  <c r="V147" i="35"/>
  <c r="U147" i="35"/>
  <c r="T147" i="35"/>
  <c r="S147" i="35"/>
  <c r="R147" i="35"/>
  <c r="Q147" i="35"/>
  <c r="P147" i="35"/>
  <c r="O147" i="35"/>
  <c r="N147" i="35"/>
  <c r="M147" i="35"/>
  <c r="L147" i="35"/>
  <c r="K147" i="35"/>
  <c r="J147" i="35"/>
  <c r="I147" i="35"/>
  <c r="H147" i="35"/>
  <c r="G147" i="35"/>
  <c r="F147" i="35"/>
  <c r="E147" i="35"/>
  <c r="D147" i="35"/>
  <c r="C147" i="35"/>
  <c r="B147" i="35"/>
  <c r="A147" i="35"/>
  <c r="AB146" i="35"/>
  <c r="AA146" i="35"/>
  <c r="Z146" i="35"/>
  <c r="Y146" i="35"/>
  <c r="X146" i="35"/>
  <c r="W146" i="35"/>
  <c r="V146" i="35"/>
  <c r="U146" i="35"/>
  <c r="T146" i="35"/>
  <c r="S146" i="35"/>
  <c r="R146" i="35"/>
  <c r="Q146" i="35"/>
  <c r="P146" i="35"/>
  <c r="O146" i="35"/>
  <c r="N146" i="35"/>
  <c r="M146" i="35"/>
  <c r="L146" i="35"/>
  <c r="K146" i="35"/>
  <c r="J146" i="35"/>
  <c r="I146" i="35"/>
  <c r="H146" i="35"/>
  <c r="G146" i="35"/>
  <c r="F146" i="35"/>
  <c r="E146" i="35"/>
  <c r="D146" i="35"/>
  <c r="C146" i="35"/>
  <c r="B146" i="35"/>
  <c r="A146" i="35"/>
  <c r="AB145" i="35"/>
  <c r="AA145" i="35"/>
  <c r="Z145" i="35"/>
  <c r="Y145" i="35"/>
  <c r="X145" i="35"/>
  <c r="W145" i="35"/>
  <c r="V145" i="35"/>
  <c r="U145" i="35"/>
  <c r="T145" i="35"/>
  <c r="S145" i="35"/>
  <c r="R145" i="35"/>
  <c r="Q145" i="35"/>
  <c r="P145" i="35"/>
  <c r="O145" i="35"/>
  <c r="N145" i="35"/>
  <c r="M145" i="35"/>
  <c r="L145" i="35"/>
  <c r="K145" i="35"/>
  <c r="J145" i="35"/>
  <c r="I145" i="35"/>
  <c r="H145" i="35"/>
  <c r="G145" i="35"/>
  <c r="F145" i="35"/>
  <c r="E145" i="35"/>
  <c r="D145" i="35"/>
  <c r="C145" i="35"/>
  <c r="B145" i="35"/>
  <c r="A145" i="35"/>
  <c r="AB144" i="35"/>
  <c r="AA144" i="35"/>
  <c r="Z144" i="35"/>
  <c r="Y144" i="35"/>
  <c r="X144" i="35"/>
  <c r="W144" i="35"/>
  <c r="V144" i="35"/>
  <c r="U144" i="35"/>
  <c r="T144" i="35"/>
  <c r="S144" i="35"/>
  <c r="R144" i="35"/>
  <c r="Q144" i="35"/>
  <c r="P144" i="35"/>
  <c r="O144" i="35"/>
  <c r="N144" i="35"/>
  <c r="M144" i="35"/>
  <c r="L144" i="35"/>
  <c r="K144" i="35"/>
  <c r="J144" i="35"/>
  <c r="I144" i="35"/>
  <c r="H144" i="35"/>
  <c r="G144" i="35"/>
  <c r="F144" i="35"/>
  <c r="E144" i="35"/>
  <c r="D144" i="35"/>
  <c r="C144" i="35"/>
  <c r="B144" i="35"/>
  <c r="A144" i="35"/>
  <c r="AB143" i="35"/>
  <c r="AA143" i="35"/>
  <c r="Z143" i="35"/>
  <c r="Y143" i="35"/>
  <c r="X143" i="35"/>
  <c r="W143" i="35"/>
  <c r="V143" i="35"/>
  <c r="U143" i="35"/>
  <c r="T143" i="35"/>
  <c r="S143" i="35"/>
  <c r="R143" i="35"/>
  <c r="Q143" i="35"/>
  <c r="P143" i="35"/>
  <c r="O143" i="35"/>
  <c r="N143" i="35"/>
  <c r="M143" i="35"/>
  <c r="L143" i="35"/>
  <c r="K143" i="35"/>
  <c r="J143" i="35"/>
  <c r="I143" i="35"/>
  <c r="H143" i="35"/>
  <c r="G143" i="35"/>
  <c r="F143" i="35"/>
  <c r="E143" i="35"/>
  <c r="D143" i="35"/>
  <c r="C143" i="35"/>
  <c r="B143" i="35"/>
  <c r="A143" i="35"/>
  <c r="AB142" i="35"/>
  <c r="AA142" i="35"/>
  <c r="Z142" i="35"/>
  <c r="Y142" i="35"/>
  <c r="X142" i="35"/>
  <c r="W142" i="35"/>
  <c r="V142" i="35"/>
  <c r="U142" i="35"/>
  <c r="T142" i="35"/>
  <c r="S142" i="35"/>
  <c r="R142" i="35"/>
  <c r="Q142" i="35"/>
  <c r="P142" i="35"/>
  <c r="O142" i="35"/>
  <c r="N142" i="35"/>
  <c r="M142" i="35"/>
  <c r="L142" i="35"/>
  <c r="K142" i="35"/>
  <c r="J142" i="35"/>
  <c r="I142" i="35"/>
  <c r="H142" i="35"/>
  <c r="G142" i="35"/>
  <c r="F142" i="35"/>
  <c r="E142" i="35"/>
  <c r="D142" i="35"/>
  <c r="C142" i="35"/>
  <c r="B142" i="35"/>
  <c r="A142" i="35"/>
  <c r="AB141" i="35"/>
  <c r="AA141" i="35"/>
  <c r="Z141" i="35"/>
  <c r="Y141" i="35"/>
  <c r="X141" i="35"/>
  <c r="W141" i="35"/>
  <c r="V141" i="35"/>
  <c r="U141" i="35"/>
  <c r="T141" i="35"/>
  <c r="S141" i="35"/>
  <c r="R141" i="35"/>
  <c r="Q141" i="35"/>
  <c r="P141" i="35"/>
  <c r="O141" i="35"/>
  <c r="N141" i="35"/>
  <c r="M141" i="35"/>
  <c r="L141" i="35"/>
  <c r="K141" i="35"/>
  <c r="J141" i="35"/>
  <c r="I141" i="35"/>
  <c r="H141" i="35"/>
  <c r="G141" i="35"/>
  <c r="F141" i="35"/>
  <c r="E141" i="35"/>
  <c r="D141" i="35"/>
  <c r="C141" i="35"/>
  <c r="B141" i="35"/>
  <c r="A141" i="35"/>
  <c r="AB140" i="35"/>
  <c r="AA140" i="35"/>
  <c r="Z140" i="35"/>
  <c r="Y140" i="35"/>
  <c r="X140" i="35"/>
  <c r="W140" i="35"/>
  <c r="V140" i="35"/>
  <c r="U140" i="35"/>
  <c r="T140" i="35"/>
  <c r="S140" i="35"/>
  <c r="R140" i="35"/>
  <c r="Q140" i="35"/>
  <c r="P140" i="35"/>
  <c r="O140" i="35"/>
  <c r="N140" i="35"/>
  <c r="M140" i="35"/>
  <c r="L140" i="35"/>
  <c r="K140" i="35"/>
  <c r="J140" i="35"/>
  <c r="I140" i="35"/>
  <c r="H140" i="35"/>
  <c r="G140" i="35"/>
  <c r="F140" i="35"/>
  <c r="E140" i="35"/>
  <c r="D140" i="35"/>
  <c r="C140" i="35"/>
  <c r="B140" i="35"/>
  <c r="A140" i="35"/>
  <c r="AB139" i="35"/>
  <c r="AA139" i="35"/>
  <c r="Z139" i="35"/>
  <c r="Y139" i="35"/>
  <c r="X139" i="35"/>
  <c r="W139" i="35"/>
  <c r="V139" i="35"/>
  <c r="U139" i="35"/>
  <c r="T139" i="35"/>
  <c r="S139" i="35"/>
  <c r="R139" i="35"/>
  <c r="Q139" i="35"/>
  <c r="P139" i="35"/>
  <c r="O139" i="35"/>
  <c r="N139" i="35"/>
  <c r="M139" i="35"/>
  <c r="L139" i="35"/>
  <c r="K139" i="35"/>
  <c r="J139" i="35"/>
  <c r="I139" i="35"/>
  <c r="H139" i="35"/>
  <c r="G139" i="35"/>
  <c r="F139" i="35"/>
  <c r="E139" i="35"/>
  <c r="D139" i="35"/>
  <c r="C139" i="35"/>
  <c r="B139" i="35"/>
  <c r="A139" i="35"/>
  <c r="AB138" i="35"/>
  <c r="AA138" i="35"/>
  <c r="Z138" i="35"/>
  <c r="Y138" i="35"/>
  <c r="X138" i="35"/>
  <c r="W138" i="35"/>
  <c r="V138" i="35"/>
  <c r="U138" i="35"/>
  <c r="T138" i="35"/>
  <c r="S138" i="35"/>
  <c r="R138" i="35"/>
  <c r="Q138" i="35"/>
  <c r="P138" i="35"/>
  <c r="O138" i="35"/>
  <c r="N138" i="35"/>
  <c r="M138" i="35"/>
  <c r="L138" i="35"/>
  <c r="K138" i="35"/>
  <c r="J138" i="35"/>
  <c r="I138" i="35"/>
  <c r="H138" i="35"/>
  <c r="G138" i="35"/>
  <c r="F138" i="35"/>
  <c r="E138" i="35"/>
  <c r="D138" i="35"/>
  <c r="C138" i="35"/>
  <c r="B138" i="35"/>
  <c r="A138" i="35"/>
  <c r="AB137" i="35"/>
  <c r="AA137" i="35"/>
  <c r="Z137" i="35"/>
  <c r="Y137" i="35"/>
  <c r="X137" i="35"/>
  <c r="W137" i="35"/>
  <c r="V137" i="35"/>
  <c r="U137" i="35"/>
  <c r="T137" i="35"/>
  <c r="S137" i="35"/>
  <c r="R137" i="35"/>
  <c r="Q137" i="35"/>
  <c r="P137" i="35"/>
  <c r="O137" i="35"/>
  <c r="N137" i="35"/>
  <c r="M137" i="35"/>
  <c r="L137" i="35"/>
  <c r="K137" i="35"/>
  <c r="J137" i="35"/>
  <c r="I137" i="35"/>
  <c r="H137" i="35"/>
  <c r="G137" i="35"/>
  <c r="F137" i="35"/>
  <c r="E137" i="35"/>
  <c r="D137" i="35"/>
  <c r="C137" i="35"/>
  <c r="B137" i="35"/>
  <c r="A137" i="35"/>
  <c r="AB136" i="35"/>
  <c r="AA136" i="35"/>
  <c r="Z136" i="35"/>
  <c r="Y136" i="35"/>
  <c r="X136" i="35"/>
  <c r="W136" i="35"/>
  <c r="V136" i="35"/>
  <c r="U136" i="35"/>
  <c r="T136" i="35"/>
  <c r="S136" i="35"/>
  <c r="R136" i="35"/>
  <c r="Q136" i="35"/>
  <c r="P136" i="35"/>
  <c r="O136" i="35"/>
  <c r="N136" i="35"/>
  <c r="M136" i="35"/>
  <c r="L136" i="35"/>
  <c r="K136" i="35"/>
  <c r="J136" i="35"/>
  <c r="I136" i="35"/>
  <c r="H136" i="35"/>
  <c r="G136" i="35"/>
  <c r="F136" i="35"/>
  <c r="E136" i="35"/>
  <c r="D136" i="35"/>
  <c r="C136" i="35"/>
  <c r="B136" i="35"/>
  <c r="A136" i="35"/>
  <c r="AB135" i="35"/>
  <c r="AA135" i="35"/>
  <c r="Z135" i="35"/>
  <c r="Y135" i="35"/>
  <c r="X135" i="35"/>
  <c r="W135" i="35"/>
  <c r="V135" i="35"/>
  <c r="U135" i="35"/>
  <c r="T135" i="35"/>
  <c r="S135" i="35"/>
  <c r="R135" i="35"/>
  <c r="Q135" i="35"/>
  <c r="P135" i="35"/>
  <c r="O135" i="35"/>
  <c r="N135" i="35"/>
  <c r="M135" i="35"/>
  <c r="L135" i="35"/>
  <c r="K135" i="35"/>
  <c r="J135" i="35"/>
  <c r="I135" i="35"/>
  <c r="H135" i="35"/>
  <c r="G135" i="35"/>
  <c r="F135" i="35"/>
  <c r="E135" i="35"/>
  <c r="D135" i="35"/>
  <c r="C135" i="35"/>
  <c r="B135" i="35"/>
  <c r="A135" i="35"/>
  <c r="AB134" i="35"/>
  <c r="AA134" i="35"/>
  <c r="Z134" i="35"/>
  <c r="Y134" i="35"/>
  <c r="X134" i="35"/>
  <c r="W134" i="35"/>
  <c r="V134" i="35"/>
  <c r="U134" i="35"/>
  <c r="T134" i="35"/>
  <c r="S134" i="35"/>
  <c r="R134" i="35"/>
  <c r="Q134" i="35"/>
  <c r="P134" i="35"/>
  <c r="O134" i="35"/>
  <c r="N134" i="35"/>
  <c r="M134" i="35"/>
  <c r="L134" i="35"/>
  <c r="K134" i="35"/>
  <c r="J134" i="35"/>
  <c r="I134" i="35"/>
  <c r="H134" i="35"/>
  <c r="G134" i="35"/>
  <c r="F134" i="35"/>
  <c r="E134" i="35"/>
  <c r="D134" i="35"/>
  <c r="C134" i="35"/>
  <c r="B134" i="35"/>
  <c r="A134" i="35"/>
  <c r="AB133" i="35"/>
  <c r="AA133" i="35"/>
  <c r="Z133" i="35"/>
  <c r="Y133" i="35"/>
  <c r="X133" i="35"/>
  <c r="W133" i="35"/>
  <c r="V133" i="35"/>
  <c r="U133" i="35"/>
  <c r="T133" i="35"/>
  <c r="S133" i="35"/>
  <c r="R133" i="35"/>
  <c r="Q133" i="35"/>
  <c r="P133" i="35"/>
  <c r="O133" i="35"/>
  <c r="N133" i="35"/>
  <c r="M133" i="35"/>
  <c r="L133" i="35"/>
  <c r="K133" i="35"/>
  <c r="J133" i="35"/>
  <c r="I133" i="35"/>
  <c r="H133" i="35"/>
  <c r="G133" i="35"/>
  <c r="F133" i="35"/>
  <c r="E133" i="35"/>
  <c r="D133" i="35"/>
  <c r="C133" i="35"/>
  <c r="B133" i="35"/>
  <c r="A133" i="35"/>
  <c r="AB132" i="35"/>
  <c r="AA132" i="35"/>
  <c r="Z132" i="35"/>
  <c r="Y132" i="35"/>
  <c r="X132" i="35"/>
  <c r="W132" i="35"/>
  <c r="V132" i="35"/>
  <c r="U132" i="35"/>
  <c r="T132" i="35"/>
  <c r="S132" i="35"/>
  <c r="R132" i="35"/>
  <c r="Q132" i="35"/>
  <c r="P132" i="35"/>
  <c r="O132" i="35"/>
  <c r="N132" i="35"/>
  <c r="M132" i="35"/>
  <c r="L132" i="35"/>
  <c r="K132" i="35"/>
  <c r="J132" i="35"/>
  <c r="I132" i="35"/>
  <c r="H132" i="35"/>
  <c r="G132" i="35"/>
  <c r="F132" i="35"/>
  <c r="E132" i="35"/>
  <c r="D132" i="35"/>
  <c r="C132" i="35"/>
  <c r="B132" i="35"/>
  <c r="A132" i="35"/>
  <c r="AB131" i="35"/>
  <c r="AA131" i="35"/>
  <c r="Z131" i="35"/>
  <c r="Y131" i="35"/>
  <c r="X131" i="35"/>
  <c r="W131" i="35"/>
  <c r="V131" i="35"/>
  <c r="U131" i="35"/>
  <c r="T131" i="35"/>
  <c r="S131" i="35"/>
  <c r="R131" i="35"/>
  <c r="Q131" i="35"/>
  <c r="P131" i="35"/>
  <c r="O131" i="35"/>
  <c r="N131" i="35"/>
  <c r="M131" i="35"/>
  <c r="L131" i="35"/>
  <c r="K131" i="35"/>
  <c r="J131" i="35"/>
  <c r="I131" i="35"/>
  <c r="H131" i="35"/>
  <c r="G131" i="35"/>
  <c r="F131" i="35"/>
  <c r="E131" i="35"/>
  <c r="D131" i="35"/>
  <c r="C131" i="35"/>
  <c r="B131" i="35"/>
  <c r="A131" i="35"/>
  <c r="AB130" i="35"/>
  <c r="AA130" i="35"/>
  <c r="Z130" i="35"/>
  <c r="Y130" i="35"/>
  <c r="X130" i="35"/>
  <c r="W130" i="35"/>
  <c r="V130" i="35"/>
  <c r="U130" i="35"/>
  <c r="T130" i="35"/>
  <c r="S130" i="35"/>
  <c r="R130" i="35"/>
  <c r="Q130" i="35"/>
  <c r="P130" i="35"/>
  <c r="O130" i="35"/>
  <c r="N130" i="35"/>
  <c r="M130" i="35"/>
  <c r="L130" i="35"/>
  <c r="K130" i="35"/>
  <c r="J130" i="35"/>
  <c r="I130" i="35"/>
  <c r="H130" i="35"/>
  <c r="G130" i="35"/>
  <c r="F130" i="35"/>
  <c r="E130" i="35"/>
  <c r="D130" i="35"/>
  <c r="C130" i="35"/>
  <c r="B130" i="35"/>
  <c r="A130" i="35"/>
  <c r="AB129" i="35"/>
  <c r="AA129" i="35"/>
  <c r="Z129" i="35"/>
  <c r="Y129" i="35"/>
  <c r="X129" i="35"/>
  <c r="W129" i="35"/>
  <c r="V129" i="35"/>
  <c r="U129" i="35"/>
  <c r="T129" i="35"/>
  <c r="S129" i="35"/>
  <c r="R129" i="35"/>
  <c r="Q129" i="35"/>
  <c r="P129" i="35"/>
  <c r="O129" i="35"/>
  <c r="N129" i="35"/>
  <c r="M129" i="35"/>
  <c r="L129" i="35"/>
  <c r="K129" i="35"/>
  <c r="J129" i="35"/>
  <c r="I129" i="35"/>
  <c r="H129" i="35"/>
  <c r="G129" i="35"/>
  <c r="F129" i="35"/>
  <c r="E129" i="35"/>
  <c r="D129" i="35"/>
  <c r="C129" i="35"/>
  <c r="B129" i="35"/>
  <c r="A129" i="35"/>
  <c r="AB128" i="35"/>
  <c r="AA128" i="35"/>
  <c r="Z128" i="35"/>
  <c r="Y128" i="35"/>
  <c r="X128" i="35"/>
  <c r="W128" i="35"/>
  <c r="V128" i="35"/>
  <c r="U128" i="35"/>
  <c r="T128" i="35"/>
  <c r="S128" i="35"/>
  <c r="R128" i="35"/>
  <c r="Q128" i="35"/>
  <c r="P128" i="35"/>
  <c r="O128" i="35"/>
  <c r="N128" i="35"/>
  <c r="M128" i="35"/>
  <c r="L128" i="35"/>
  <c r="K128" i="35"/>
  <c r="J128" i="35"/>
  <c r="I128" i="35"/>
  <c r="H128" i="35"/>
  <c r="G128" i="35"/>
  <c r="F128" i="35"/>
  <c r="E128" i="35"/>
  <c r="D128" i="35"/>
  <c r="C128" i="35"/>
  <c r="B128" i="35"/>
  <c r="A128" i="35"/>
  <c r="AB127" i="35"/>
  <c r="AA127" i="35"/>
  <c r="Z127" i="35"/>
  <c r="Y127" i="35"/>
  <c r="X127" i="35"/>
  <c r="W127" i="35"/>
  <c r="V127" i="35"/>
  <c r="U127" i="35"/>
  <c r="T127" i="35"/>
  <c r="S127" i="35"/>
  <c r="R127" i="35"/>
  <c r="Q127" i="35"/>
  <c r="P127" i="35"/>
  <c r="O127" i="35"/>
  <c r="N127" i="35"/>
  <c r="M127" i="35"/>
  <c r="L127" i="35"/>
  <c r="K127" i="35"/>
  <c r="J127" i="35"/>
  <c r="I127" i="35"/>
  <c r="H127" i="35"/>
  <c r="G127" i="35"/>
  <c r="F127" i="35"/>
  <c r="E127" i="35"/>
  <c r="D127" i="35"/>
  <c r="C127" i="35"/>
  <c r="B127" i="35"/>
  <c r="A127" i="35"/>
  <c r="AB126" i="35"/>
  <c r="AA126" i="35"/>
  <c r="Z126" i="35"/>
  <c r="Y126" i="35"/>
  <c r="X126" i="35"/>
  <c r="W126" i="35"/>
  <c r="V126" i="35"/>
  <c r="U126" i="35"/>
  <c r="T126" i="35"/>
  <c r="S126" i="35"/>
  <c r="R126" i="35"/>
  <c r="Q126" i="35"/>
  <c r="P126" i="35"/>
  <c r="O126" i="35"/>
  <c r="N126" i="35"/>
  <c r="M126" i="35"/>
  <c r="L126" i="35"/>
  <c r="K126" i="35"/>
  <c r="J126" i="35"/>
  <c r="I126" i="35"/>
  <c r="H126" i="35"/>
  <c r="G126" i="35"/>
  <c r="F126" i="35"/>
  <c r="E126" i="35"/>
  <c r="D126" i="35"/>
  <c r="C126" i="35"/>
  <c r="B126" i="35"/>
  <c r="A126" i="35"/>
  <c r="AB125" i="35"/>
  <c r="AA125" i="35"/>
  <c r="Z125" i="35"/>
  <c r="Y125" i="35"/>
  <c r="X125" i="35"/>
  <c r="W125" i="35"/>
  <c r="V125" i="35"/>
  <c r="U125" i="35"/>
  <c r="T125" i="35"/>
  <c r="S125" i="35"/>
  <c r="R125" i="35"/>
  <c r="Q125" i="35"/>
  <c r="P125" i="35"/>
  <c r="O125" i="35"/>
  <c r="N125" i="35"/>
  <c r="M125" i="35"/>
  <c r="L125" i="35"/>
  <c r="K125" i="35"/>
  <c r="J125" i="35"/>
  <c r="I125" i="35"/>
  <c r="H125" i="35"/>
  <c r="G125" i="35"/>
  <c r="F125" i="35"/>
  <c r="E125" i="35"/>
  <c r="D125" i="35"/>
  <c r="C125" i="35"/>
  <c r="B125" i="35"/>
  <c r="A125" i="35"/>
  <c r="AB124" i="35"/>
  <c r="AA124" i="35"/>
  <c r="Z124" i="35"/>
  <c r="Y124" i="35"/>
  <c r="X124" i="35"/>
  <c r="W124" i="35"/>
  <c r="V124" i="35"/>
  <c r="U124" i="35"/>
  <c r="T124" i="35"/>
  <c r="S124" i="35"/>
  <c r="R124" i="35"/>
  <c r="Q124" i="35"/>
  <c r="P124" i="35"/>
  <c r="O124" i="35"/>
  <c r="N124" i="35"/>
  <c r="M124" i="35"/>
  <c r="L124" i="35"/>
  <c r="K124" i="35"/>
  <c r="J124" i="35"/>
  <c r="I124" i="35"/>
  <c r="H124" i="35"/>
  <c r="G124" i="35"/>
  <c r="F124" i="35"/>
  <c r="E124" i="35"/>
  <c r="D124" i="35"/>
  <c r="C124" i="35"/>
  <c r="B124" i="35"/>
  <c r="A124" i="35"/>
  <c r="AB123" i="35"/>
  <c r="AA123" i="35"/>
  <c r="Z123" i="35"/>
  <c r="Y123" i="35"/>
  <c r="X123" i="35"/>
  <c r="W123" i="35"/>
  <c r="V123" i="35"/>
  <c r="U123" i="35"/>
  <c r="T123" i="35"/>
  <c r="S123" i="35"/>
  <c r="R123" i="35"/>
  <c r="Q123" i="35"/>
  <c r="P123" i="35"/>
  <c r="O123" i="35"/>
  <c r="N123" i="35"/>
  <c r="M123" i="35"/>
  <c r="L123" i="35"/>
  <c r="K123" i="35"/>
  <c r="J123" i="35"/>
  <c r="I123" i="35"/>
  <c r="H123" i="35"/>
  <c r="G123" i="35"/>
  <c r="F123" i="35"/>
  <c r="E123" i="35"/>
  <c r="D123" i="35"/>
  <c r="C123" i="35"/>
  <c r="B123" i="35"/>
  <c r="A123" i="35"/>
  <c r="AB122" i="35"/>
  <c r="AA122" i="35"/>
  <c r="Z122" i="35"/>
  <c r="Y122" i="35"/>
  <c r="X122" i="35"/>
  <c r="W122" i="35"/>
  <c r="V122" i="35"/>
  <c r="U122" i="35"/>
  <c r="T122" i="35"/>
  <c r="S122" i="35"/>
  <c r="R122" i="35"/>
  <c r="Q122" i="35"/>
  <c r="P122" i="35"/>
  <c r="O122" i="35"/>
  <c r="N122" i="35"/>
  <c r="M122" i="35"/>
  <c r="L122" i="35"/>
  <c r="K122" i="35"/>
  <c r="J122" i="35"/>
  <c r="I122" i="35"/>
  <c r="H122" i="35"/>
  <c r="G122" i="35"/>
  <c r="F122" i="35"/>
  <c r="E122" i="35"/>
  <c r="D122" i="35"/>
  <c r="C122" i="35"/>
  <c r="B122" i="35"/>
  <c r="A122" i="35"/>
  <c r="AB121" i="35"/>
  <c r="AA121" i="35"/>
  <c r="Z121" i="35"/>
  <c r="Y121" i="35"/>
  <c r="X121" i="35"/>
  <c r="W121" i="35"/>
  <c r="V121" i="35"/>
  <c r="U121" i="35"/>
  <c r="T121" i="35"/>
  <c r="S121" i="35"/>
  <c r="R121" i="35"/>
  <c r="Q121" i="35"/>
  <c r="P121" i="35"/>
  <c r="O121" i="35"/>
  <c r="N121" i="35"/>
  <c r="M121" i="35"/>
  <c r="L121" i="35"/>
  <c r="K121" i="35"/>
  <c r="J121" i="35"/>
  <c r="I121" i="35"/>
  <c r="H121" i="35"/>
  <c r="G121" i="35"/>
  <c r="F121" i="35"/>
  <c r="E121" i="35"/>
  <c r="D121" i="35"/>
  <c r="C121" i="35"/>
  <c r="B121" i="35"/>
  <c r="A121" i="35"/>
  <c r="AB120" i="35"/>
  <c r="AA120" i="35"/>
  <c r="Z120" i="35"/>
  <c r="Y120" i="35"/>
  <c r="X120" i="35"/>
  <c r="W120" i="35"/>
  <c r="V120" i="35"/>
  <c r="U120" i="35"/>
  <c r="T120" i="35"/>
  <c r="S120" i="35"/>
  <c r="R120" i="35"/>
  <c r="Q120" i="35"/>
  <c r="P120" i="35"/>
  <c r="O120" i="35"/>
  <c r="N120" i="35"/>
  <c r="M120" i="35"/>
  <c r="L120" i="35"/>
  <c r="K120" i="35"/>
  <c r="J120" i="35"/>
  <c r="I120" i="35"/>
  <c r="H120" i="35"/>
  <c r="G120" i="35"/>
  <c r="F120" i="35"/>
  <c r="E120" i="35"/>
  <c r="D120" i="35"/>
  <c r="C120" i="35"/>
  <c r="B120" i="35"/>
  <c r="A120" i="35"/>
  <c r="AB119" i="35"/>
  <c r="AA119" i="35"/>
  <c r="Z119" i="35"/>
  <c r="Y119" i="35"/>
  <c r="X119" i="35"/>
  <c r="W119" i="35"/>
  <c r="V119" i="35"/>
  <c r="U119" i="35"/>
  <c r="T119" i="35"/>
  <c r="S119" i="35"/>
  <c r="R119" i="35"/>
  <c r="Q119" i="35"/>
  <c r="P119" i="35"/>
  <c r="O119" i="35"/>
  <c r="N119" i="35"/>
  <c r="M119" i="35"/>
  <c r="L119" i="35"/>
  <c r="K119" i="35"/>
  <c r="J119" i="35"/>
  <c r="I119" i="35"/>
  <c r="H119" i="35"/>
  <c r="G119" i="35"/>
  <c r="F119" i="35"/>
  <c r="E119" i="35"/>
  <c r="D119" i="35"/>
  <c r="C119" i="35"/>
  <c r="B119" i="35"/>
  <c r="A119" i="35"/>
  <c r="AB118" i="35"/>
  <c r="AA118" i="35"/>
  <c r="Z118" i="35"/>
  <c r="Y118" i="35"/>
  <c r="X118" i="35"/>
  <c r="W118" i="35"/>
  <c r="V118" i="35"/>
  <c r="U118" i="35"/>
  <c r="T118" i="35"/>
  <c r="S118" i="35"/>
  <c r="R118" i="35"/>
  <c r="Q118" i="35"/>
  <c r="P118" i="35"/>
  <c r="O118" i="35"/>
  <c r="N118" i="35"/>
  <c r="M118" i="35"/>
  <c r="L118" i="35"/>
  <c r="K118" i="35"/>
  <c r="J118" i="35"/>
  <c r="I118" i="35"/>
  <c r="H118" i="35"/>
  <c r="G118" i="35"/>
  <c r="F118" i="35"/>
  <c r="E118" i="35"/>
  <c r="D118" i="35"/>
  <c r="C118" i="35"/>
  <c r="B118" i="35"/>
  <c r="A118" i="35"/>
  <c r="AB117" i="35"/>
  <c r="AA117" i="35"/>
  <c r="Z117" i="35"/>
  <c r="Y117" i="35"/>
  <c r="X117" i="35"/>
  <c r="W117" i="35"/>
  <c r="V117" i="35"/>
  <c r="U117" i="35"/>
  <c r="T117" i="35"/>
  <c r="S117" i="35"/>
  <c r="R117" i="35"/>
  <c r="Q117" i="35"/>
  <c r="P117" i="35"/>
  <c r="O117" i="35"/>
  <c r="N117" i="35"/>
  <c r="M117" i="35"/>
  <c r="L117" i="35"/>
  <c r="K117" i="35"/>
  <c r="J117" i="35"/>
  <c r="I117" i="35"/>
  <c r="H117" i="35"/>
  <c r="G117" i="35"/>
  <c r="F117" i="35"/>
  <c r="E117" i="35"/>
  <c r="D117" i="35"/>
  <c r="C117" i="35"/>
  <c r="B117" i="35"/>
  <c r="A117" i="35"/>
  <c r="AB116" i="35"/>
  <c r="AA116" i="35"/>
  <c r="Z116" i="35"/>
  <c r="Y116" i="35"/>
  <c r="X116" i="35"/>
  <c r="W116" i="35"/>
  <c r="V116" i="35"/>
  <c r="U116" i="35"/>
  <c r="T116" i="35"/>
  <c r="S116" i="35"/>
  <c r="R116" i="35"/>
  <c r="Q116" i="35"/>
  <c r="P116" i="35"/>
  <c r="O116" i="35"/>
  <c r="N116" i="35"/>
  <c r="M116" i="35"/>
  <c r="L116" i="35"/>
  <c r="K116" i="35"/>
  <c r="J116" i="35"/>
  <c r="I116" i="35"/>
  <c r="H116" i="35"/>
  <c r="G116" i="35"/>
  <c r="F116" i="35"/>
  <c r="E116" i="35"/>
  <c r="D116" i="35"/>
  <c r="C116" i="35"/>
  <c r="B116" i="35"/>
  <c r="A116" i="35"/>
  <c r="AB115" i="35"/>
  <c r="AA115" i="35"/>
  <c r="Z115" i="35"/>
  <c r="Y115" i="35"/>
  <c r="X115" i="35"/>
  <c r="W115" i="35"/>
  <c r="V115" i="35"/>
  <c r="U115" i="35"/>
  <c r="T115" i="35"/>
  <c r="S115" i="35"/>
  <c r="R115" i="35"/>
  <c r="Q115" i="35"/>
  <c r="P115" i="35"/>
  <c r="O115" i="35"/>
  <c r="N115" i="35"/>
  <c r="M115" i="35"/>
  <c r="L115" i="35"/>
  <c r="K115" i="35"/>
  <c r="J115" i="35"/>
  <c r="I115" i="35"/>
  <c r="H115" i="35"/>
  <c r="G115" i="35"/>
  <c r="F115" i="35"/>
  <c r="E115" i="35"/>
  <c r="D115" i="35"/>
  <c r="C115" i="35"/>
  <c r="B115" i="35"/>
  <c r="A115" i="35"/>
  <c r="AB114" i="35"/>
  <c r="AA114" i="35"/>
  <c r="Z114" i="35"/>
  <c r="Y114" i="35"/>
  <c r="X114" i="35"/>
  <c r="W114" i="35"/>
  <c r="V114" i="35"/>
  <c r="U114" i="35"/>
  <c r="T114" i="35"/>
  <c r="S114" i="35"/>
  <c r="R114" i="35"/>
  <c r="Q114" i="35"/>
  <c r="P114" i="35"/>
  <c r="O114" i="35"/>
  <c r="N114" i="35"/>
  <c r="M114" i="35"/>
  <c r="L114" i="35"/>
  <c r="K114" i="35"/>
  <c r="J114" i="35"/>
  <c r="I114" i="35"/>
  <c r="H114" i="35"/>
  <c r="G114" i="35"/>
  <c r="F114" i="35"/>
  <c r="E114" i="35"/>
  <c r="D114" i="35"/>
  <c r="C114" i="35"/>
  <c r="B114" i="35"/>
  <c r="A114" i="35"/>
  <c r="AB113" i="35"/>
  <c r="AA113" i="35"/>
  <c r="Z113" i="35"/>
  <c r="Y113" i="35"/>
  <c r="X113" i="35"/>
  <c r="W113" i="35"/>
  <c r="V113" i="35"/>
  <c r="U113" i="35"/>
  <c r="T113" i="35"/>
  <c r="S113" i="35"/>
  <c r="R113" i="35"/>
  <c r="Q113" i="35"/>
  <c r="P113" i="35"/>
  <c r="O113" i="35"/>
  <c r="N113" i="35"/>
  <c r="M113" i="35"/>
  <c r="L113" i="35"/>
  <c r="K113" i="35"/>
  <c r="J113" i="35"/>
  <c r="I113" i="35"/>
  <c r="H113" i="35"/>
  <c r="G113" i="35"/>
  <c r="F113" i="35"/>
  <c r="E113" i="35"/>
  <c r="D113" i="35"/>
  <c r="C113" i="35"/>
  <c r="B113" i="35"/>
  <c r="A113" i="35"/>
  <c r="AB112" i="35"/>
  <c r="AA112" i="35"/>
  <c r="Z112" i="35"/>
  <c r="Y112" i="35"/>
  <c r="X112" i="35"/>
  <c r="W112" i="35"/>
  <c r="V112" i="35"/>
  <c r="U112" i="35"/>
  <c r="T112" i="35"/>
  <c r="S112" i="35"/>
  <c r="R112" i="35"/>
  <c r="Q112" i="35"/>
  <c r="P112" i="35"/>
  <c r="O112" i="35"/>
  <c r="N112" i="35"/>
  <c r="M112" i="35"/>
  <c r="L112" i="35"/>
  <c r="K112" i="35"/>
  <c r="J112" i="35"/>
  <c r="I112" i="35"/>
  <c r="H112" i="35"/>
  <c r="G112" i="35"/>
  <c r="F112" i="35"/>
  <c r="E112" i="35"/>
  <c r="D112" i="35"/>
  <c r="C112" i="35"/>
  <c r="B112" i="35"/>
  <c r="A112" i="35"/>
  <c r="AB111" i="35"/>
  <c r="AA111" i="35"/>
  <c r="Z111" i="35"/>
  <c r="Y111" i="35"/>
  <c r="X111" i="35"/>
  <c r="W111" i="35"/>
  <c r="V111" i="35"/>
  <c r="U111" i="35"/>
  <c r="T111" i="35"/>
  <c r="S111" i="35"/>
  <c r="R111" i="35"/>
  <c r="Q111" i="35"/>
  <c r="P111" i="35"/>
  <c r="O111" i="35"/>
  <c r="N111" i="35"/>
  <c r="M111" i="35"/>
  <c r="L111" i="35"/>
  <c r="K111" i="35"/>
  <c r="J111" i="35"/>
  <c r="I111" i="35"/>
  <c r="H111" i="35"/>
  <c r="G111" i="35"/>
  <c r="F111" i="35"/>
  <c r="E111" i="35"/>
  <c r="D111" i="35"/>
  <c r="C111" i="35"/>
  <c r="B111" i="35"/>
  <c r="A111" i="35"/>
  <c r="AB110" i="35"/>
  <c r="AA110" i="35"/>
  <c r="Z110" i="35"/>
  <c r="Y110" i="35"/>
  <c r="X110" i="35"/>
  <c r="W110" i="35"/>
  <c r="V110" i="35"/>
  <c r="U110" i="35"/>
  <c r="T110" i="35"/>
  <c r="S110" i="35"/>
  <c r="R110" i="35"/>
  <c r="Q110" i="35"/>
  <c r="P110" i="35"/>
  <c r="O110" i="35"/>
  <c r="N110" i="35"/>
  <c r="M110" i="35"/>
  <c r="L110" i="35"/>
  <c r="K110" i="35"/>
  <c r="J110" i="35"/>
  <c r="I110" i="35"/>
  <c r="H110" i="35"/>
  <c r="G110" i="35"/>
  <c r="F110" i="35"/>
  <c r="E110" i="35"/>
  <c r="D110" i="35"/>
  <c r="C110" i="35"/>
  <c r="B110" i="35"/>
  <c r="A110" i="35"/>
  <c r="AB109" i="35"/>
  <c r="AA109" i="35"/>
  <c r="Z109" i="35"/>
  <c r="Y109" i="35"/>
  <c r="X109" i="35"/>
  <c r="W109" i="35"/>
  <c r="V109" i="35"/>
  <c r="U109" i="35"/>
  <c r="T109" i="35"/>
  <c r="S109" i="35"/>
  <c r="R109" i="35"/>
  <c r="Q109" i="35"/>
  <c r="P109" i="35"/>
  <c r="O109" i="35"/>
  <c r="N109" i="35"/>
  <c r="M109" i="35"/>
  <c r="L109" i="35"/>
  <c r="K109" i="35"/>
  <c r="J109" i="35"/>
  <c r="I109" i="35"/>
  <c r="H109" i="35"/>
  <c r="G109" i="35"/>
  <c r="F109" i="35"/>
  <c r="E109" i="35"/>
  <c r="D109" i="35"/>
  <c r="C109" i="35"/>
  <c r="B109" i="35"/>
  <c r="A109" i="35"/>
  <c r="AB108" i="35"/>
  <c r="AA108" i="35"/>
  <c r="Z108" i="35"/>
  <c r="Y108" i="35"/>
  <c r="X108" i="35"/>
  <c r="W108" i="35"/>
  <c r="V108" i="35"/>
  <c r="U108" i="35"/>
  <c r="T108" i="35"/>
  <c r="S108" i="35"/>
  <c r="R108" i="35"/>
  <c r="Q108" i="35"/>
  <c r="P108" i="35"/>
  <c r="O108" i="35"/>
  <c r="N108" i="35"/>
  <c r="M108" i="35"/>
  <c r="L108" i="35"/>
  <c r="K108" i="35"/>
  <c r="J108" i="35"/>
  <c r="I108" i="35"/>
  <c r="H108" i="35"/>
  <c r="G108" i="35"/>
  <c r="F108" i="35"/>
  <c r="E108" i="35"/>
  <c r="D108" i="35"/>
  <c r="C108" i="35"/>
  <c r="B108" i="35"/>
  <c r="A108" i="35"/>
  <c r="AB107" i="35"/>
  <c r="AA107" i="35"/>
  <c r="Z107" i="35"/>
  <c r="Y107" i="35"/>
  <c r="X107" i="35"/>
  <c r="W107" i="35"/>
  <c r="V107" i="35"/>
  <c r="U107" i="35"/>
  <c r="T107" i="35"/>
  <c r="S107" i="35"/>
  <c r="R107" i="35"/>
  <c r="Q107" i="35"/>
  <c r="P107" i="35"/>
  <c r="O107" i="35"/>
  <c r="N107" i="35"/>
  <c r="M107" i="35"/>
  <c r="L107" i="35"/>
  <c r="K107" i="35"/>
  <c r="J107" i="35"/>
  <c r="I107" i="35"/>
  <c r="H107" i="35"/>
  <c r="G107" i="35"/>
  <c r="F107" i="35"/>
  <c r="E107" i="35"/>
  <c r="D107" i="35"/>
  <c r="C107" i="35"/>
  <c r="B107" i="35"/>
  <c r="A107" i="35"/>
  <c r="AB106" i="35"/>
  <c r="AA106" i="35"/>
  <c r="Z106" i="35"/>
  <c r="Y106" i="35"/>
  <c r="X106" i="35"/>
  <c r="W106" i="35"/>
  <c r="V106" i="35"/>
  <c r="U106" i="35"/>
  <c r="T106" i="35"/>
  <c r="S106" i="35"/>
  <c r="R106" i="35"/>
  <c r="Q106" i="35"/>
  <c r="P106" i="35"/>
  <c r="O106" i="35"/>
  <c r="N106" i="35"/>
  <c r="M106" i="35"/>
  <c r="L106" i="35"/>
  <c r="K106" i="35"/>
  <c r="J106" i="35"/>
  <c r="I106" i="35"/>
  <c r="H106" i="35"/>
  <c r="G106" i="35"/>
  <c r="F106" i="35"/>
  <c r="E106" i="35"/>
  <c r="D106" i="35"/>
  <c r="C106" i="35"/>
  <c r="B106" i="35"/>
  <c r="A106" i="35"/>
  <c r="AB105" i="35"/>
  <c r="AA105" i="35"/>
  <c r="Z105" i="35"/>
  <c r="Y105" i="35"/>
  <c r="X105" i="35"/>
  <c r="W105" i="35"/>
  <c r="V105" i="35"/>
  <c r="U105" i="35"/>
  <c r="T105" i="35"/>
  <c r="S105" i="35"/>
  <c r="R105" i="35"/>
  <c r="Q105" i="35"/>
  <c r="P105" i="35"/>
  <c r="O105" i="35"/>
  <c r="N105" i="35"/>
  <c r="M105" i="35"/>
  <c r="L105" i="35"/>
  <c r="K105" i="35"/>
  <c r="J105" i="35"/>
  <c r="I105" i="35"/>
  <c r="H105" i="35"/>
  <c r="G105" i="35"/>
  <c r="F105" i="35"/>
  <c r="E105" i="35"/>
  <c r="D105" i="35"/>
  <c r="C105" i="35"/>
  <c r="B105" i="35"/>
  <c r="A105" i="35"/>
  <c r="AB104" i="35"/>
  <c r="AA104" i="35"/>
  <c r="Z104" i="35"/>
  <c r="Y104" i="35"/>
  <c r="X104" i="35"/>
  <c r="W104" i="35"/>
  <c r="V104" i="35"/>
  <c r="U104" i="35"/>
  <c r="T104" i="35"/>
  <c r="S104" i="35"/>
  <c r="R104" i="35"/>
  <c r="Q104" i="35"/>
  <c r="P104" i="35"/>
  <c r="O104" i="35"/>
  <c r="N104" i="35"/>
  <c r="M104" i="35"/>
  <c r="L104" i="35"/>
  <c r="K104" i="35"/>
  <c r="J104" i="35"/>
  <c r="I104" i="35"/>
  <c r="H104" i="35"/>
  <c r="G104" i="35"/>
  <c r="F104" i="35"/>
  <c r="E104" i="35"/>
  <c r="D104" i="35"/>
  <c r="C104" i="35"/>
  <c r="B104" i="35"/>
  <c r="A104" i="35"/>
  <c r="AB103" i="35"/>
  <c r="AA103" i="35"/>
  <c r="Z103" i="35"/>
  <c r="Y103" i="35"/>
  <c r="X103" i="35"/>
  <c r="W103" i="35"/>
  <c r="V103" i="35"/>
  <c r="U103" i="35"/>
  <c r="T103" i="35"/>
  <c r="S103" i="35"/>
  <c r="R103" i="35"/>
  <c r="Q103" i="35"/>
  <c r="P103" i="35"/>
  <c r="O103" i="35"/>
  <c r="N103" i="35"/>
  <c r="M103" i="35"/>
  <c r="L103" i="35"/>
  <c r="K103" i="35"/>
  <c r="J103" i="35"/>
  <c r="I103" i="35"/>
  <c r="H103" i="35"/>
  <c r="G103" i="35"/>
  <c r="F103" i="35"/>
  <c r="E103" i="35"/>
  <c r="D103" i="35"/>
  <c r="C103" i="35"/>
  <c r="B103" i="35"/>
  <c r="A103" i="35"/>
  <c r="AB102" i="35"/>
  <c r="AA102" i="35"/>
  <c r="Z102" i="35"/>
  <c r="Y102" i="35"/>
  <c r="X102" i="35"/>
  <c r="W102" i="35"/>
  <c r="V102" i="35"/>
  <c r="U102" i="35"/>
  <c r="T102" i="35"/>
  <c r="S102" i="35"/>
  <c r="R102" i="35"/>
  <c r="Q102" i="35"/>
  <c r="P102" i="35"/>
  <c r="O102" i="35"/>
  <c r="N102" i="35"/>
  <c r="M102" i="35"/>
  <c r="L102" i="35"/>
  <c r="K102" i="35"/>
  <c r="J102" i="35"/>
  <c r="I102" i="35"/>
  <c r="H102" i="35"/>
  <c r="G102" i="35"/>
  <c r="F102" i="35"/>
  <c r="E102" i="35"/>
  <c r="D102" i="35"/>
  <c r="C102" i="35"/>
  <c r="B102" i="35"/>
  <c r="A102" i="35"/>
  <c r="AB101" i="35"/>
  <c r="AA101" i="35"/>
  <c r="Z101" i="35"/>
  <c r="Y101" i="35"/>
  <c r="X101" i="35"/>
  <c r="W101" i="35"/>
  <c r="V101" i="35"/>
  <c r="U101" i="35"/>
  <c r="T101" i="35"/>
  <c r="S101" i="35"/>
  <c r="R101" i="35"/>
  <c r="Q101" i="35"/>
  <c r="P101" i="35"/>
  <c r="O101" i="35"/>
  <c r="N101" i="35"/>
  <c r="M101" i="35"/>
  <c r="L101" i="35"/>
  <c r="K101" i="35"/>
  <c r="J101" i="35"/>
  <c r="I101" i="35"/>
  <c r="H101" i="35"/>
  <c r="G101" i="35"/>
  <c r="F101" i="35"/>
  <c r="E101" i="35"/>
  <c r="D101" i="35"/>
  <c r="C101" i="35"/>
  <c r="B101" i="35"/>
  <c r="A101" i="35"/>
  <c r="AB100" i="35"/>
  <c r="AA100" i="35"/>
  <c r="Z100" i="35"/>
  <c r="Y100" i="35"/>
  <c r="X100" i="35"/>
  <c r="W100" i="35"/>
  <c r="V100" i="35"/>
  <c r="U100" i="35"/>
  <c r="T100" i="35"/>
  <c r="S100" i="35"/>
  <c r="R100" i="35"/>
  <c r="Q100" i="35"/>
  <c r="P100" i="35"/>
  <c r="O100" i="35"/>
  <c r="N100" i="35"/>
  <c r="M100" i="35"/>
  <c r="L100" i="35"/>
  <c r="K100" i="35"/>
  <c r="J100" i="35"/>
  <c r="I100" i="35"/>
  <c r="H100" i="35"/>
  <c r="G100" i="35"/>
  <c r="F100" i="35"/>
  <c r="E100" i="35"/>
  <c r="D100" i="35"/>
  <c r="C100" i="35"/>
  <c r="B100" i="35"/>
  <c r="A100" i="35"/>
  <c r="AB99" i="35"/>
  <c r="AA99" i="35"/>
  <c r="Z99" i="35"/>
  <c r="Y99" i="35"/>
  <c r="X99" i="35"/>
  <c r="W99" i="35"/>
  <c r="V99" i="35"/>
  <c r="U99" i="35"/>
  <c r="T99" i="35"/>
  <c r="S99" i="35"/>
  <c r="R99" i="35"/>
  <c r="Q99" i="35"/>
  <c r="P99" i="35"/>
  <c r="O99" i="35"/>
  <c r="N99" i="35"/>
  <c r="M99" i="35"/>
  <c r="L99" i="35"/>
  <c r="K99" i="35"/>
  <c r="J99" i="35"/>
  <c r="I99" i="35"/>
  <c r="H99" i="35"/>
  <c r="G99" i="35"/>
  <c r="F99" i="35"/>
  <c r="E99" i="35"/>
  <c r="D99" i="35"/>
  <c r="C99" i="35"/>
  <c r="B99" i="35"/>
  <c r="A99" i="35"/>
  <c r="AB98" i="35"/>
  <c r="AA98" i="35"/>
  <c r="Z98" i="35"/>
  <c r="Y98" i="35"/>
  <c r="X98" i="35"/>
  <c r="W98" i="35"/>
  <c r="V98" i="35"/>
  <c r="U98" i="35"/>
  <c r="T98" i="35"/>
  <c r="S98" i="35"/>
  <c r="R98" i="35"/>
  <c r="Q98" i="35"/>
  <c r="P98" i="35"/>
  <c r="O98" i="35"/>
  <c r="N98" i="35"/>
  <c r="M98" i="35"/>
  <c r="L98" i="35"/>
  <c r="K98" i="35"/>
  <c r="J98" i="35"/>
  <c r="I98" i="35"/>
  <c r="H98" i="35"/>
  <c r="G98" i="35"/>
  <c r="F98" i="35"/>
  <c r="E98" i="35"/>
  <c r="D98" i="35"/>
  <c r="C98" i="35"/>
  <c r="B98" i="35"/>
  <c r="A98" i="35"/>
  <c r="AB97" i="35"/>
  <c r="AA97" i="35"/>
  <c r="Z97" i="35"/>
  <c r="Y97" i="35"/>
  <c r="X97" i="35"/>
  <c r="W97" i="35"/>
  <c r="V97" i="35"/>
  <c r="U97" i="35"/>
  <c r="T97" i="35"/>
  <c r="S97" i="35"/>
  <c r="R97" i="35"/>
  <c r="Q97" i="35"/>
  <c r="P97" i="35"/>
  <c r="O97" i="35"/>
  <c r="N97" i="35"/>
  <c r="M97" i="35"/>
  <c r="L97" i="35"/>
  <c r="K97" i="35"/>
  <c r="J97" i="35"/>
  <c r="I97" i="35"/>
  <c r="H97" i="35"/>
  <c r="G97" i="35"/>
  <c r="F97" i="35"/>
  <c r="E97" i="35"/>
  <c r="D97" i="35"/>
  <c r="C97" i="35"/>
  <c r="B97" i="35"/>
  <c r="A97" i="35"/>
  <c r="AB96" i="35"/>
  <c r="AA96" i="35"/>
  <c r="Z96" i="35"/>
  <c r="Y96" i="35"/>
  <c r="X96" i="35"/>
  <c r="W96" i="35"/>
  <c r="V96" i="35"/>
  <c r="U96" i="35"/>
  <c r="T96" i="35"/>
  <c r="S96" i="35"/>
  <c r="R96" i="35"/>
  <c r="Q96" i="35"/>
  <c r="P96" i="35"/>
  <c r="O96" i="35"/>
  <c r="N96" i="35"/>
  <c r="M96" i="35"/>
  <c r="L96" i="35"/>
  <c r="K96" i="35"/>
  <c r="J96" i="35"/>
  <c r="I96" i="35"/>
  <c r="H96" i="35"/>
  <c r="G96" i="35"/>
  <c r="F96" i="35"/>
  <c r="E96" i="35"/>
  <c r="D96" i="35"/>
  <c r="C96" i="35"/>
  <c r="B96" i="35"/>
  <c r="A96" i="35"/>
  <c r="AB95" i="35"/>
  <c r="AA95" i="35"/>
  <c r="Z95" i="35"/>
  <c r="Y95" i="35"/>
  <c r="X95" i="35"/>
  <c r="W95" i="35"/>
  <c r="U95" i="35"/>
  <c r="T95" i="35"/>
  <c r="S95" i="35"/>
  <c r="R95" i="35"/>
  <c r="Q95" i="35"/>
  <c r="P95" i="35"/>
  <c r="O95" i="35"/>
  <c r="N95" i="35"/>
  <c r="M95" i="35"/>
  <c r="L95" i="35"/>
  <c r="K95" i="35"/>
  <c r="I95" i="35"/>
  <c r="H95" i="35"/>
  <c r="G95" i="35"/>
  <c r="F95" i="35"/>
  <c r="E95" i="35"/>
  <c r="D95" i="35"/>
  <c r="C95" i="35"/>
  <c r="B95" i="35"/>
  <c r="A95" i="35"/>
  <c r="AB94" i="35"/>
  <c r="AA94" i="35"/>
  <c r="Z94" i="35"/>
  <c r="Y94" i="35"/>
  <c r="X94" i="35"/>
  <c r="W94" i="35"/>
  <c r="V94" i="35"/>
  <c r="U94" i="35"/>
  <c r="T94" i="35"/>
  <c r="R94" i="35"/>
  <c r="Q94" i="35"/>
  <c r="P94" i="35"/>
  <c r="O94" i="35"/>
  <c r="N94" i="35"/>
  <c r="M94" i="35"/>
  <c r="L94" i="35"/>
  <c r="K94" i="35"/>
  <c r="I94" i="35"/>
  <c r="H94" i="35"/>
  <c r="G94" i="35"/>
  <c r="F94" i="35"/>
  <c r="E94" i="35"/>
  <c r="D94" i="35"/>
  <c r="C94" i="35"/>
  <c r="B94" i="35"/>
  <c r="A94" i="35"/>
  <c r="AB93" i="35"/>
  <c r="AA93" i="35"/>
  <c r="Z93" i="35"/>
  <c r="Y93" i="35"/>
  <c r="X93" i="35"/>
  <c r="W93" i="35"/>
  <c r="V93" i="35"/>
  <c r="U93" i="35"/>
  <c r="T93" i="35"/>
  <c r="S93" i="35"/>
  <c r="R93" i="35"/>
  <c r="Q93" i="35"/>
  <c r="O93" i="35"/>
  <c r="N93" i="35"/>
  <c r="M93" i="35"/>
  <c r="L93" i="35"/>
  <c r="K93" i="35"/>
  <c r="I93" i="35"/>
  <c r="H93" i="35"/>
  <c r="G93" i="35"/>
  <c r="F93" i="35"/>
  <c r="E93" i="35"/>
  <c r="D93" i="35"/>
  <c r="C93" i="35"/>
  <c r="B93" i="35"/>
  <c r="A93" i="35"/>
  <c r="AB92" i="35"/>
  <c r="AA92" i="35"/>
  <c r="Z92" i="35"/>
  <c r="Y92" i="35"/>
  <c r="X92" i="35"/>
  <c r="W92" i="35"/>
  <c r="V92" i="35"/>
  <c r="U92" i="35"/>
  <c r="T92" i="35"/>
  <c r="S92" i="35"/>
  <c r="R92" i="35"/>
  <c r="Q92" i="35"/>
  <c r="P92" i="35"/>
  <c r="O92" i="35"/>
  <c r="N92" i="35"/>
  <c r="L92" i="35"/>
  <c r="K92" i="35"/>
  <c r="I92" i="35"/>
  <c r="H92" i="35"/>
  <c r="G92" i="35"/>
  <c r="F92" i="35"/>
  <c r="E92" i="35"/>
  <c r="D92" i="35"/>
  <c r="C92" i="35"/>
  <c r="B92" i="35"/>
  <c r="A92" i="35"/>
  <c r="AB91" i="35"/>
  <c r="AA91" i="35"/>
  <c r="Z91" i="35"/>
  <c r="Y91" i="35"/>
  <c r="X91" i="35"/>
  <c r="W91" i="35"/>
  <c r="V91" i="35"/>
  <c r="U91" i="35"/>
  <c r="T91" i="35"/>
  <c r="S91" i="35"/>
  <c r="R91" i="35"/>
  <c r="Q91" i="35"/>
  <c r="P91" i="35"/>
  <c r="O91" i="35"/>
  <c r="N91" i="35"/>
  <c r="M91" i="35"/>
  <c r="L91" i="35"/>
  <c r="K91" i="35"/>
  <c r="J91" i="35"/>
  <c r="I91" i="35"/>
  <c r="H91" i="35"/>
  <c r="G91" i="35"/>
  <c r="F91" i="35"/>
  <c r="E91" i="35"/>
  <c r="D91" i="35"/>
  <c r="C91" i="35"/>
  <c r="B91" i="35"/>
  <c r="A91" i="35"/>
  <c r="AB90" i="35"/>
  <c r="AA90" i="35"/>
  <c r="Z90" i="35"/>
  <c r="Y90" i="35"/>
  <c r="X90" i="35"/>
  <c r="W90" i="35"/>
  <c r="V90" i="35"/>
  <c r="U90" i="35"/>
  <c r="T90" i="35"/>
  <c r="S90" i="35"/>
  <c r="R90" i="35"/>
  <c r="Q90" i="35"/>
  <c r="P90" i="35"/>
  <c r="O90" i="35"/>
  <c r="N90" i="35"/>
  <c r="M90" i="35"/>
  <c r="L90" i="35"/>
  <c r="K90" i="35"/>
  <c r="J90" i="35"/>
  <c r="I90" i="35"/>
  <c r="H90" i="35"/>
  <c r="G90" i="35"/>
  <c r="F90" i="35"/>
  <c r="E90" i="35"/>
  <c r="D90" i="35"/>
  <c r="C90" i="35"/>
  <c r="B90" i="35"/>
  <c r="A90" i="35"/>
  <c r="AB89" i="35"/>
  <c r="AA89" i="35"/>
  <c r="Z89" i="35"/>
  <c r="Y89" i="35"/>
  <c r="X89" i="35"/>
  <c r="W89" i="35"/>
  <c r="V89" i="35"/>
  <c r="U89" i="35"/>
  <c r="T89" i="35"/>
  <c r="S89" i="35"/>
  <c r="R89" i="35"/>
  <c r="Q89" i="35"/>
  <c r="P89" i="35"/>
  <c r="O89" i="35"/>
  <c r="N89" i="35"/>
  <c r="M89" i="35"/>
  <c r="L89" i="35"/>
  <c r="K89" i="35"/>
  <c r="J89" i="35"/>
  <c r="I89" i="35"/>
  <c r="H89" i="35"/>
  <c r="G89" i="35"/>
  <c r="F89" i="35"/>
  <c r="E89" i="35"/>
  <c r="D89" i="35"/>
  <c r="C89" i="35"/>
  <c r="B89" i="35"/>
  <c r="A89" i="35"/>
  <c r="AB88" i="35"/>
  <c r="AA88" i="35"/>
  <c r="Z88" i="35"/>
  <c r="Y88" i="35"/>
  <c r="X88" i="35"/>
  <c r="W88" i="35"/>
  <c r="V88" i="35"/>
  <c r="U88" i="35"/>
  <c r="T88" i="35"/>
  <c r="S88" i="35"/>
  <c r="R88" i="35"/>
  <c r="Q88" i="35"/>
  <c r="P88" i="35"/>
  <c r="O88" i="35"/>
  <c r="N88" i="35"/>
  <c r="M88" i="35"/>
  <c r="L88" i="35"/>
  <c r="K88" i="35"/>
  <c r="J88" i="35"/>
  <c r="I88" i="35"/>
  <c r="H88" i="35"/>
  <c r="G88" i="35"/>
  <c r="F88" i="35"/>
  <c r="E88" i="35"/>
  <c r="D88" i="35"/>
  <c r="C88" i="35"/>
  <c r="B88" i="35"/>
  <c r="A88" i="35"/>
  <c r="AB87" i="35"/>
  <c r="AA87" i="35"/>
  <c r="Z87" i="35"/>
  <c r="Y87" i="35"/>
  <c r="X87" i="35"/>
  <c r="W87" i="35"/>
  <c r="V87" i="35"/>
  <c r="U87" i="35"/>
  <c r="T87" i="35"/>
  <c r="S87" i="35"/>
  <c r="R87" i="35"/>
  <c r="Q87" i="35"/>
  <c r="P87" i="35"/>
  <c r="O87" i="35"/>
  <c r="N87" i="35"/>
  <c r="M87" i="35"/>
  <c r="L87" i="35"/>
  <c r="K87" i="35"/>
  <c r="J87" i="35"/>
  <c r="I87" i="35"/>
  <c r="H87" i="35"/>
  <c r="G87" i="35"/>
  <c r="F87" i="35"/>
  <c r="E87" i="35"/>
  <c r="D87" i="35"/>
  <c r="C87" i="35"/>
  <c r="B87" i="35"/>
  <c r="A87" i="35"/>
  <c r="AB86" i="35"/>
  <c r="AA86" i="35"/>
  <c r="Z86" i="35"/>
  <c r="Y86" i="35"/>
  <c r="X86" i="35"/>
  <c r="W86" i="35"/>
  <c r="V86" i="35"/>
  <c r="U86" i="35"/>
  <c r="T86" i="35"/>
  <c r="S86" i="35"/>
  <c r="R86" i="35"/>
  <c r="Q86" i="35"/>
  <c r="P86" i="35"/>
  <c r="O86" i="35"/>
  <c r="N86" i="35"/>
  <c r="M86" i="35"/>
  <c r="L86" i="35"/>
  <c r="K86" i="35"/>
  <c r="J86" i="35"/>
  <c r="I86" i="35"/>
  <c r="H86" i="35"/>
  <c r="G86" i="35"/>
  <c r="F86" i="35"/>
  <c r="E86" i="35"/>
  <c r="D86" i="35"/>
  <c r="C86" i="35"/>
  <c r="B86" i="35"/>
  <c r="A86" i="35"/>
  <c r="AB85" i="35"/>
  <c r="AA85" i="35"/>
  <c r="Z85" i="35"/>
  <c r="Y85" i="35"/>
  <c r="X85" i="35"/>
  <c r="W85" i="35"/>
  <c r="V85" i="35"/>
  <c r="U85" i="35"/>
  <c r="T85" i="35"/>
  <c r="S85" i="35"/>
  <c r="R85" i="35"/>
  <c r="Q85" i="35"/>
  <c r="P85" i="35"/>
  <c r="O85" i="35"/>
  <c r="N85" i="35"/>
  <c r="M85" i="35"/>
  <c r="L85" i="35"/>
  <c r="K85" i="35"/>
  <c r="J85" i="35"/>
  <c r="I85" i="35"/>
  <c r="H85" i="35"/>
  <c r="G85" i="35"/>
  <c r="F85" i="35"/>
  <c r="E85" i="35"/>
  <c r="D85" i="35"/>
  <c r="C85" i="35"/>
  <c r="B85" i="35"/>
  <c r="A85" i="35"/>
  <c r="AB84" i="35"/>
  <c r="AA84" i="35"/>
  <c r="Z84" i="35"/>
  <c r="Y84" i="35"/>
  <c r="X84" i="35"/>
  <c r="W84" i="35"/>
  <c r="V84" i="35"/>
  <c r="U84" i="35"/>
  <c r="T84" i="35"/>
  <c r="S84" i="35"/>
  <c r="R84" i="35"/>
  <c r="Q84" i="35"/>
  <c r="P84" i="35"/>
  <c r="O84" i="35"/>
  <c r="N84" i="35"/>
  <c r="M84" i="35"/>
  <c r="L84" i="35"/>
  <c r="K84" i="35"/>
  <c r="J84" i="35"/>
  <c r="I84" i="35"/>
  <c r="H84" i="35"/>
  <c r="G84" i="35"/>
  <c r="F84" i="35"/>
  <c r="E84" i="35"/>
  <c r="D84" i="35"/>
  <c r="C84" i="35"/>
  <c r="B84" i="35"/>
  <c r="A84" i="35"/>
  <c r="AB83" i="35"/>
  <c r="AA83" i="35"/>
  <c r="Z83" i="35"/>
  <c r="Y83" i="35"/>
  <c r="X83" i="35"/>
  <c r="W83" i="35"/>
  <c r="V83" i="35"/>
  <c r="U83" i="35"/>
  <c r="T83" i="35"/>
  <c r="S83" i="35"/>
  <c r="R83" i="35"/>
  <c r="Q83" i="35"/>
  <c r="P83" i="35"/>
  <c r="O83" i="35"/>
  <c r="N83" i="35"/>
  <c r="M83" i="35"/>
  <c r="L83" i="35"/>
  <c r="K83" i="35"/>
  <c r="J83" i="35"/>
  <c r="I83" i="35"/>
  <c r="H83" i="35"/>
  <c r="G83" i="35"/>
  <c r="F83" i="35"/>
  <c r="E83" i="35"/>
  <c r="D83" i="35"/>
  <c r="C83" i="35"/>
  <c r="B83" i="35"/>
  <c r="A83" i="35"/>
  <c r="AB82" i="35"/>
  <c r="AA82" i="35"/>
  <c r="Z82" i="35"/>
  <c r="Y82" i="35"/>
  <c r="X82" i="35"/>
  <c r="W82" i="35"/>
  <c r="V82" i="35"/>
  <c r="U82" i="35"/>
  <c r="T82" i="35"/>
  <c r="S82" i="35"/>
  <c r="R82" i="35"/>
  <c r="Q82" i="35"/>
  <c r="P82" i="35"/>
  <c r="O82" i="35"/>
  <c r="N82" i="35"/>
  <c r="M82" i="35"/>
  <c r="L82" i="35"/>
  <c r="K82" i="35"/>
  <c r="J82" i="35"/>
  <c r="I82" i="35"/>
  <c r="H82" i="35"/>
  <c r="G82" i="35"/>
  <c r="F82" i="35"/>
  <c r="E82" i="35"/>
  <c r="D82" i="35"/>
  <c r="C82" i="35"/>
  <c r="B82" i="35"/>
  <c r="A82" i="35"/>
  <c r="AB81" i="35"/>
  <c r="AA81" i="35"/>
  <c r="Z81" i="35"/>
  <c r="Y81" i="35"/>
  <c r="X81" i="35"/>
  <c r="W81" i="35"/>
  <c r="V81" i="35"/>
  <c r="U81" i="35"/>
  <c r="T81" i="35"/>
  <c r="S81" i="35"/>
  <c r="R81" i="35"/>
  <c r="Q81" i="35"/>
  <c r="P81" i="35"/>
  <c r="O81" i="35"/>
  <c r="N81" i="35"/>
  <c r="M81" i="35"/>
  <c r="L81" i="35"/>
  <c r="K81" i="35"/>
  <c r="J81" i="35"/>
  <c r="I81" i="35"/>
  <c r="H81" i="35"/>
  <c r="G81" i="35"/>
  <c r="F81" i="35"/>
  <c r="E81" i="35"/>
  <c r="D81" i="35"/>
  <c r="C81" i="35"/>
  <c r="B81" i="35"/>
  <c r="A81" i="35"/>
  <c r="AB80" i="35"/>
  <c r="AA80" i="35"/>
  <c r="Z80" i="35"/>
  <c r="Y80" i="35"/>
  <c r="X80" i="35"/>
  <c r="W80" i="35"/>
  <c r="U80" i="35"/>
  <c r="T80" i="35"/>
  <c r="S80" i="35"/>
  <c r="R80" i="35"/>
  <c r="Q80" i="35"/>
  <c r="P80" i="35"/>
  <c r="O80" i="35"/>
  <c r="N80" i="35"/>
  <c r="M80" i="35"/>
  <c r="L80" i="35"/>
  <c r="K80" i="35"/>
  <c r="I80" i="35"/>
  <c r="H80" i="35"/>
  <c r="G80" i="35"/>
  <c r="F80" i="35"/>
  <c r="E80" i="35"/>
  <c r="D80" i="35"/>
  <c r="C80" i="35"/>
  <c r="B80" i="35"/>
  <c r="A80" i="35"/>
  <c r="AB79" i="35"/>
  <c r="AA79" i="35"/>
  <c r="Z79" i="35"/>
  <c r="Y79" i="35"/>
  <c r="X79" i="35"/>
  <c r="W79" i="35"/>
  <c r="V79" i="35"/>
  <c r="U79" i="35"/>
  <c r="T79" i="35"/>
  <c r="R79" i="35"/>
  <c r="Q79" i="35"/>
  <c r="P79" i="35"/>
  <c r="O79" i="35"/>
  <c r="N79" i="35"/>
  <c r="M79" i="35"/>
  <c r="L79" i="35"/>
  <c r="K79" i="35"/>
  <c r="I79" i="35"/>
  <c r="H79" i="35"/>
  <c r="G79" i="35"/>
  <c r="F79" i="35"/>
  <c r="E79" i="35"/>
  <c r="D79" i="35"/>
  <c r="C79" i="35"/>
  <c r="B79" i="35"/>
  <c r="A79" i="35"/>
  <c r="AB78" i="35"/>
  <c r="AA78" i="35"/>
  <c r="Z78" i="35"/>
  <c r="Y78" i="35"/>
  <c r="X78" i="35"/>
  <c r="W78" i="35"/>
  <c r="V78" i="35"/>
  <c r="U78" i="35"/>
  <c r="T78" i="35"/>
  <c r="S78" i="35"/>
  <c r="R78" i="35"/>
  <c r="Q78" i="35"/>
  <c r="O78" i="35"/>
  <c r="N78" i="35"/>
  <c r="M78" i="35"/>
  <c r="L78" i="35"/>
  <c r="K78" i="35"/>
  <c r="I78" i="35"/>
  <c r="H78" i="35"/>
  <c r="G78" i="35"/>
  <c r="F78" i="35"/>
  <c r="E78" i="35"/>
  <c r="D78" i="35"/>
  <c r="C78" i="35"/>
  <c r="B78" i="35"/>
  <c r="A78" i="35"/>
  <c r="AB77" i="35"/>
  <c r="AA77" i="35"/>
  <c r="Z77" i="35"/>
  <c r="Y77" i="35"/>
  <c r="X77" i="35"/>
  <c r="W77" i="35"/>
  <c r="V77" i="35"/>
  <c r="U77" i="35"/>
  <c r="T77" i="35"/>
  <c r="S77" i="35"/>
  <c r="R77" i="35"/>
  <c r="Q77" i="35"/>
  <c r="P77" i="35"/>
  <c r="O77" i="35"/>
  <c r="N77" i="35"/>
  <c r="L77" i="35"/>
  <c r="K77" i="35"/>
  <c r="I77" i="35"/>
  <c r="H77" i="35"/>
  <c r="G77" i="35"/>
  <c r="F77" i="35"/>
  <c r="E77" i="35"/>
  <c r="D77" i="35"/>
  <c r="C77" i="35"/>
  <c r="B77" i="35"/>
  <c r="A77" i="35"/>
  <c r="AB76" i="35"/>
  <c r="AA76" i="35"/>
  <c r="Z76" i="35"/>
  <c r="Y76" i="35"/>
  <c r="X76" i="35"/>
  <c r="W76" i="35"/>
  <c r="V76" i="35"/>
  <c r="U76" i="35"/>
  <c r="T76" i="35"/>
  <c r="S76" i="35"/>
  <c r="R76" i="35"/>
  <c r="Q76" i="35"/>
  <c r="P76" i="35"/>
  <c r="O76" i="35"/>
  <c r="N76" i="35"/>
  <c r="M76" i="35"/>
  <c r="L76" i="35"/>
  <c r="K76" i="35"/>
  <c r="J76" i="35"/>
  <c r="I76" i="35"/>
  <c r="H76" i="35"/>
  <c r="G76" i="35"/>
  <c r="F76" i="35"/>
  <c r="E76" i="35"/>
  <c r="D76" i="35"/>
  <c r="C76" i="35"/>
  <c r="B76" i="35"/>
  <c r="A76" i="35"/>
  <c r="AB75" i="35"/>
  <c r="AA75" i="35"/>
  <c r="Z75" i="35"/>
  <c r="Y75" i="35"/>
  <c r="X75" i="35"/>
  <c r="W75" i="35"/>
  <c r="V75" i="35"/>
  <c r="U75" i="35"/>
  <c r="T75" i="35"/>
  <c r="S75" i="35"/>
  <c r="R75" i="35"/>
  <c r="Q75" i="35"/>
  <c r="P75" i="35"/>
  <c r="O75" i="35"/>
  <c r="N75" i="35"/>
  <c r="M75" i="35"/>
  <c r="L75" i="35"/>
  <c r="K75" i="35"/>
  <c r="J75" i="35"/>
  <c r="I75" i="35"/>
  <c r="H75" i="35"/>
  <c r="G75" i="35"/>
  <c r="F75" i="35"/>
  <c r="E75" i="35"/>
  <c r="D75" i="35"/>
  <c r="C75" i="35"/>
  <c r="B75" i="35"/>
  <c r="A75" i="35"/>
  <c r="AB74" i="35"/>
  <c r="AA74" i="35"/>
  <c r="Z74" i="35"/>
  <c r="Y74" i="35"/>
  <c r="X74" i="35"/>
  <c r="W74" i="35"/>
  <c r="V74" i="35"/>
  <c r="U74" i="35"/>
  <c r="T74" i="35"/>
  <c r="S74" i="35"/>
  <c r="R74" i="35"/>
  <c r="Q74" i="35"/>
  <c r="P74" i="35"/>
  <c r="O74" i="35"/>
  <c r="N74" i="35"/>
  <c r="M74" i="35"/>
  <c r="L74" i="35"/>
  <c r="K74" i="35"/>
  <c r="J74" i="35"/>
  <c r="I74" i="35"/>
  <c r="H74" i="35"/>
  <c r="G74" i="35"/>
  <c r="F74" i="35"/>
  <c r="E74" i="35"/>
  <c r="D74" i="35"/>
  <c r="C74" i="35"/>
  <c r="B74" i="35"/>
  <c r="A74" i="35"/>
  <c r="AB73" i="35"/>
  <c r="AA73" i="35"/>
  <c r="Z73" i="35"/>
  <c r="Y73" i="35"/>
  <c r="X73" i="35"/>
  <c r="W73" i="35"/>
  <c r="V73" i="35"/>
  <c r="U73" i="35"/>
  <c r="T73" i="35"/>
  <c r="S73" i="35"/>
  <c r="R73" i="35"/>
  <c r="Q73" i="35"/>
  <c r="P73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C73" i="35"/>
  <c r="B73" i="35"/>
  <c r="A73" i="35"/>
  <c r="AB72" i="35"/>
  <c r="AA72" i="35"/>
  <c r="Z72" i="35"/>
  <c r="Y72" i="35"/>
  <c r="X72" i="35"/>
  <c r="W72" i="35"/>
  <c r="V72" i="35"/>
  <c r="U72" i="35"/>
  <c r="T72" i="35"/>
  <c r="S72" i="35"/>
  <c r="R72" i="35"/>
  <c r="Q72" i="35"/>
  <c r="P72" i="35"/>
  <c r="O72" i="35"/>
  <c r="N72" i="35"/>
  <c r="M72" i="35"/>
  <c r="L72" i="35"/>
  <c r="K72" i="35"/>
  <c r="J72" i="35"/>
  <c r="I72" i="35"/>
  <c r="H72" i="35"/>
  <c r="G72" i="35"/>
  <c r="F72" i="35"/>
  <c r="E72" i="35"/>
  <c r="D72" i="35"/>
  <c r="C72" i="35"/>
  <c r="B72" i="35"/>
  <c r="A72" i="35"/>
  <c r="AB71" i="35"/>
  <c r="AA71" i="35"/>
  <c r="Z71" i="35"/>
  <c r="Y71" i="35"/>
  <c r="X71" i="35"/>
  <c r="W71" i="35"/>
  <c r="V71" i="35"/>
  <c r="U71" i="35"/>
  <c r="T71" i="35"/>
  <c r="S71" i="35"/>
  <c r="R71" i="35"/>
  <c r="Q71" i="35"/>
  <c r="P71" i="35"/>
  <c r="O71" i="35"/>
  <c r="N71" i="35"/>
  <c r="M71" i="35"/>
  <c r="L71" i="35"/>
  <c r="K71" i="35"/>
  <c r="J71" i="35"/>
  <c r="I71" i="35"/>
  <c r="H71" i="35"/>
  <c r="G71" i="35"/>
  <c r="F71" i="35"/>
  <c r="E71" i="35"/>
  <c r="D71" i="35"/>
  <c r="C71" i="35"/>
  <c r="B71" i="35"/>
  <c r="A71" i="35"/>
  <c r="AB70" i="35"/>
  <c r="AA70" i="35"/>
  <c r="Z70" i="35"/>
  <c r="Y70" i="35"/>
  <c r="X70" i="35"/>
  <c r="W70" i="35"/>
  <c r="V70" i="35"/>
  <c r="U70" i="35"/>
  <c r="T70" i="35"/>
  <c r="S70" i="35"/>
  <c r="R70" i="35"/>
  <c r="Q70" i="35"/>
  <c r="P70" i="35"/>
  <c r="O70" i="35"/>
  <c r="N70" i="35"/>
  <c r="M70" i="35"/>
  <c r="L70" i="35"/>
  <c r="K70" i="35"/>
  <c r="J70" i="35"/>
  <c r="I70" i="35"/>
  <c r="H70" i="35"/>
  <c r="G70" i="35"/>
  <c r="F70" i="35"/>
  <c r="E70" i="35"/>
  <c r="D70" i="35"/>
  <c r="C70" i="35"/>
  <c r="B70" i="35"/>
  <c r="A70" i="35"/>
  <c r="AB69" i="35"/>
  <c r="AA69" i="35"/>
  <c r="Z69" i="35"/>
  <c r="Y69" i="35"/>
  <c r="X69" i="35"/>
  <c r="W69" i="35"/>
  <c r="V69" i="35"/>
  <c r="U69" i="35"/>
  <c r="T69" i="35"/>
  <c r="S69" i="35"/>
  <c r="R69" i="35"/>
  <c r="Q69" i="35"/>
  <c r="P69" i="35"/>
  <c r="O69" i="35"/>
  <c r="N69" i="35"/>
  <c r="M69" i="35"/>
  <c r="L69" i="35"/>
  <c r="K69" i="35"/>
  <c r="J69" i="35"/>
  <c r="I69" i="35"/>
  <c r="H69" i="35"/>
  <c r="G69" i="35"/>
  <c r="F69" i="35"/>
  <c r="E69" i="35"/>
  <c r="D69" i="35"/>
  <c r="C69" i="35"/>
  <c r="B69" i="35"/>
  <c r="A69" i="35"/>
  <c r="AB68" i="35"/>
  <c r="AA68" i="35"/>
  <c r="Z68" i="35"/>
  <c r="Y68" i="35"/>
  <c r="X68" i="35"/>
  <c r="W68" i="35"/>
  <c r="V68" i="35"/>
  <c r="U68" i="35"/>
  <c r="T68" i="35"/>
  <c r="S68" i="35"/>
  <c r="R68" i="35"/>
  <c r="Q68" i="35"/>
  <c r="P68" i="35"/>
  <c r="O68" i="35"/>
  <c r="N68" i="35"/>
  <c r="M68" i="35"/>
  <c r="L68" i="35"/>
  <c r="K68" i="35"/>
  <c r="J68" i="35"/>
  <c r="I68" i="35"/>
  <c r="H68" i="35"/>
  <c r="G68" i="35"/>
  <c r="F68" i="35"/>
  <c r="E68" i="35"/>
  <c r="D68" i="35"/>
  <c r="C68" i="35"/>
  <c r="B68" i="35"/>
  <c r="A68" i="35"/>
  <c r="AB67" i="35"/>
  <c r="AA67" i="35"/>
  <c r="Z67" i="35"/>
  <c r="Y67" i="35"/>
  <c r="X67" i="35"/>
  <c r="W67" i="35"/>
  <c r="V67" i="35"/>
  <c r="U67" i="35"/>
  <c r="T67" i="35"/>
  <c r="S67" i="35"/>
  <c r="R67" i="35"/>
  <c r="Q67" i="35"/>
  <c r="P67" i="35"/>
  <c r="O67" i="35"/>
  <c r="N67" i="35"/>
  <c r="M67" i="35"/>
  <c r="L67" i="35"/>
  <c r="K67" i="35"/>
  <c r="J67" i="35"/>
  <c r="I67" i="35"/>
  <c r="H67" i="35"/>
  <c r="G67" i="35"/>
  <c r="F67" i="35"/>
  <c r="E67" i="35"/>
  <c r="D67" i="35"/>
  <c r="C67" i="35"/>
  <c r="B67" i="35"/>
  <c r="A67" i="35"/>
  <c r="AB66" i="35"/>
  <c r="AA66" i="35"/>
  <c r="Z66" i="35"/>
  <c r="Y66" i="35"/>
  <c r="X66" i="35"/>
  <c r="W66" i="35"/>
  <c r="V66" i="35"/>
  <c r="U66" i="35"/>
  <c r="T66" i="35"/>
  <c r="S66" i="35"/>
  <c r="R66" i="35"/>
  <c r="Q66" i="35"/>
  <c r="P66" i="35"/>
  <c r="O66" i="35"/>
  <c r="N66" i="35"/>
  <c r="M66" i="35"/>
  <c r="L66" i="35"/>
  <c r="K66" i="35"/>
  <c r="J66" i="35"/>
  <c r="I66" i="35"/>
  <c r="H66" i="35"/>
  <c r="G66" i="35"/>
  <c r="F66" i="35"/>
  <c r="E66" i="35"/>
  <c r="D66" i="35"/>
  <c r="C66" i="35"/>
  <c r="B66" i="35"/>
  <c r="A66" i="35"/>
  <c r="AB65" i="35"/>
  <c r="AA65" i="35"/>
  <c r="Z65" i="35"/>
  <c r="Y65" i="35"/>
  <c r="X65" i="35"/>
  <c r="W65" i="35"/>
  <c r="V65" i="35"/>
  <c r="U65" i="35"/>
  <c r="T65" i="35"/>
  <c r="S65" i="35"/>
  <c r="R65" i="35"/>
  <c r="Q65" i="35"/>
  <c r="P65" i="35"/>
  <c r="O65" i="35"/>
  <c r="N65" i="35"/>
  <c r="M65" i="35"/>
  <c r="L65" i="35"/>
  <c r="K65" i="35"/>
  <c r="J65" i="35"/>
  <c r="I65" i="35"/>
  <c r="H65" i="35"/>
  <c r="G65" i="35"/>
  <c r="F65" i="35"/>
  <c r="E65" i="35"/>
  <c r="D65" i="35"/>
  <c r="C65" i="35"/>
  <c r="B65" i="35"/>
  <c r="A65" i="35"/>
  <c r="AB64" i="35"/>
  <c r="AA64" i="35"/>
  <c r="Z64" i="35"/>
  <c r="Y64" i="35"/>
  <c r="X64" i="35"/>
  <c r="W64" i="35"/>
  <c r="V64" i="35"/>
  <c r="U64" i="35"/>
  <c r="T64" i="35"/>
  <c r="S64" i="35"/>
  <c r="R64" i="35"/>
  <c r="Q64" i="35"/>
  <c r="P64" i="35"/>
  <c r="O64" i="35"/>
  <c r="N64" i="35"/>
  <c r="M64" i="35"/>
  <c r="L64" i="35"/>
  <c r="K64" i="35"/>
  <c r="J64" i="35"/>
  <c r="I64" i="35"/>
  <c r="H64" i="35"/>
  <c r="G64" i="35"/>
  <c r="F64" i="35"/>
  <c r="E64" i="35"/>
  <c r="D64" i="35"/>
  <c r="C64" i="35"/>
  <c r="B64" i="35"/>
  <c r="A64" i="35"/>
  <c r="AB63" i="35"/>
  <c r="AA63" i="35"/>
  <c r="Z63" i="35"/>
  <c r="Y63" i="35"/>
  <c r="X63" i="35"/>
  <c r="W63" i="35"/>
  <c r="U63" i="35"/>
  <c r="T63" i="35"/>
  <c r="S63" i="35"/>
  <c r="R63" i="35"/>
  <c r="Q63" i="35"/>
  <c r="P63" i="35"/>
  <c r="O63" i="35"/>
  <c r="N63" i="35"/>
  <c r="M63" i="35"/>
  <c r="L63" i="35"/>
  <c r="K63" i="35"/>
  <c r="I63" i="35"/>
  <c r="H63" i="35"/>
  <c r="G63" i="35"/>
  <c r="F63" i="35"/>
  <c r="E63" i="35"/>
  <c r="D63" i="35"/>
  <c r="C63" i="35"/>
  <c r="B63" i="35"/>
  <c r="A63" i="35"/>
  <c r="AB62" i="35"/>
  <c r="AA62" i="35"/>
  <c r="Z62" i="35"/>
  <c r="Y62" i="35"/>
  <c r="X62" i="35"/>
  <c r="W62" i="35"/>
  <c r="V62" i="35"/>
  <c r="U62" i="35"/>
  <c r="T62" i="35"/>
  <c r="R62" i="35"/>
  <c r="Q62" i="35"/>
  <c r="P62" i="35"/>
  <c r="O62" i="35"/>
  <c r="N62" i="35"/>
  <c r="M62" i="35"/>
  <c r="L62" i="35"/>
  <c r="K62" i="35"/>
  <c r="I62" i="35"/>
  <c r="H62" i="35"/>
  <c r="G62" i="35"/>
  <c r="F62" i="35"/>
  <c r="E62" i="35"/>
  <c r="D62" i="35"/>
  <c r="C62" i="35"/>
  <c r="B62" i="35"/>
  <c r="A62" i="35"/>
  <c r="AB61" i="35"/>
  <c r="AA61" i="35"/>
  <c r="Z61" i="35"/>
  <c r="Y61" i="35"/>
  <c r="X61" i="35"/>
  <c r="W61" i="35"/>
  <c r="V61" i="35"/>
  <c r="U61" i="35"/>
  <c r="T61" i="35"/>
  <c r="S61" i="35"/>
  <c r="R61" i="35"/>
  <c r="Q61" i="35"/>
  <c r="O61" i="35"/>
  <c r="N61" i="35"/>
  <c r="M61" i="35"/>
  <c r="L61" i="35"/>
  <c r="K61" i="35"/>
  <c r="I61" i="35"/>
  <c r="H61" i="35"/>
  <c r="G61" i="35"/>
  <c r="F61" i="35"/>
  <c r="E61" i="35"/>
  <c r="D61" i="35"/>
  <c r="C61" i="35"/>
  <c r="B61" i="35"/>
  <c r="A61" i="35"/>
  <c r="AB60" i="35"/>
  <c r="AA60" i="35"/>
  <c r="Z60" i="35"/>
  <c r="Y60" i="35"/>
  <c r="X60" i="35"/>
  <c r="W60" i="35"/>
  <c r="V60" i="35"/>
  <c r="U60" i="35"/>
  <c r="T60" i="35"/>
  <c r="S60" i="35"/>
  <c r="R60" i="35"/>
  <c r="Q60" i="35"/>
  <c r="P60" i="35"/>
  <c r="O60" i="35"/>
  <c r="N60" i="35"/>
  <c r="L60" i="35"/>
  <c r="K60" i="35"/>
  <c r="I60" i="35"/>
  <c r="H60" i="35"/>
  <c r="G60" i="35"/>
  <c r="F60" i="35"/>
  <c r="E60" i="35"/>
  <c r="D60" i="35"/>
  <c r="C60" i="35"/>
  <c r="B60" i="35"/>
  <c r="A60" i="35"/>
  <c r="AB59" i="35"/>
  <c r="AA59" i="35"/>
  <c r="Z59" i="35"/>
  <c r="Y59" i="35"/>
  <c r="X59" i="35"/>
  <c r="W59" i="35"/>
  <c r="V59" i="35"/>
  <c r="U59" i="35"/>
  <c r="T59" i="35"/>
  <c r="S59" i="35"/>
  <c r="R59" i="35"/>
  <c r="Q59" i="35"/>
  <c r="P59" i="35"/>
  <c r="O59" i="35"/>
  <c r="N59" i="35"/>
  <c r="M59" i="35"/>
  <c r="L59" i="35"/>
  <c r="K59" i="35"/>
  <c r="J59" i="35"/>
  <c r="I59" i="35"/>
  <c r="H59" i="35"/>
  <c r="G59" i="35"/>
  <c r="F59" i="35"/>
  <c r="E59" i="35"/>
  <c r="D59" i="35"/>
  <c r="C59" i="35"/>
  <c r="B59" i="35"/>
  <c r="A59" i="35"/>
  <c r="AB58" i="35"/>
  <c r="AA58" i="35"/>
  <c r="Z58" i="35"/>
  <c r="Y58" i="35"/>
  <c r="X58" i="35"/>
  <c r="W58" i="35"/>
  <c r="V58" i="35"/>
  <c r="U58" i="35"/>
  <c r="T58" i="35"/>
  <c r="S58" i="35"/>
  <c r="R58" i="35"/>
  <c r="Q58" i="35"/>
  <c r="P58" i="35"/>
  <c r="O58" i="35"/>
  <c r="N58" i="35"/>
  <c r="M58" i="35"/>
  <c r="L58" i="35"/>
  <c r="K58" i="35"/>
  <c r="J58" i="35"/>
  <c r="I58" i="35"/>
  <c r="H58" i="35"/>
  <c r="G58" i="35"/>
  <c r="F58" i="35"/>
  <c r="E58" i="35"/>
  <c r="D58" i="35"/>
  <c r="C58" i="35"/>
  <c r="B58" i="35"/>
  <c r="A58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/>
  <c r="C57" i="35"/>
  <c r="B57" i="35"/>
  <c r="A57" i="35"/>
  <c r="AB56" i="35"/>
  <c r="AA56" i="35"/>
  <c r="Z56" i="35"/>
  <c r="Y56" i="35"/>
  <c r="X56" i="35"/>
  <c r="W56" i="35"/>
  <c r="V56" i="35"/>
  <c r="U56" i="35"/>
  <c r="T56" i="35"/>
  <c r="S56" i="35"/>
  <c r="R56" i="35"/>
  <c r="Q56" i="35"/>
  <c r="P56" i="35"/>
  <c r="O56" i="35"/>
  <c r="N56" i="35"/>
  <c r="M56" i="35"/>
  <c r="L56" i="35"/>
  <c r="K56" i="35"/>
  <c r="J56" i="35"/>
  <c r="I56" i="35"/>
  <c r="H56" i="35"/>
  <c r="G56" i="35"/>
  <c r="F56" i="35"/>
  <c r="E56" i="35"/>
  <c r="D56" i="35"/>
  <c r="C56" i="35"/>
  <c r="B56" i="35"/>
  <c r="A56" i="35"/>
  <c r="AB55" i="35"/>
  <c r="AA55" i="35"/>
  <c r="Z55" i="35"/>
  <c r="Y55" i="35"/>
  <c r="X55" i="35"/>
  <c r="W55" i="35"/>
  <c r="V55" i="35"/>
  <c r="U55" i="35"/>
  <c r="T55" i="35"/>
  <c r="S55" i="35"/>
  <c r="R55" i="35"/>
  <c r="Q55" i="35"/>
  <c r="P55" i="35"/>
  <c r="O55" i="35"/>
  <c r="N55" i="35"/>
  <c r="M55" i="35"/>
  <c r="L55" i="35"/>
  <c r="K55" i="35"/>
  <c r="J55" i="35"/>
  <c r="I55" i="35"/>
  <c r="H55" i="35"/>
  <c r="G55" i="35"/>
  <c r="F55" i="35"/>
  <c r="E55" i="35"/>
  <c r="D55" i="35"/>
  <c r="C55" i="35"/>
  <c r="B55" i="35"/>
  <c r="A55" i="35"/>
  <c r="AB54" i="35"/>
  <c r="AA54" i="35"/>
  <c r="Z54" i="35"/>
  <c r="Y54" i="35"/>
  <c r="X54" i="35"/>
  <c r="W54" i="35"/>
  <c r="V54" i="35"/>
  <c r="U54" i="35"/>
  <c r="T54" i="35"/>
  <c r="S54" i="35"/>
  <c r="R54" i="35"/>
  <c r="Q54" i="35"/>
  <c r="P54" i="35"/>
  <c r="O54" i="35"/>
  <c r="N54" i="35"/>
  <c r="M54" i="35"/>
  <c r="L54" i="35"/>
  <c r="K54" i="35"/>
  <c r="J54" i="35"/>
  <c r="I54" i="35"/>
  <c r="H54" i="35"/>
  <c r="G54" i="35"/>
  <c r="F54" i="35"/>
  <c r="E54" i="35"/>
  <c r="D54" i="35"/>
  <c r="C54" i="35"/>
  <c r="B54" i="35"/>
  <c r="A54" i="35"/>
  <c r="AB53" i="35"/>
  <c r="AA53" i="35"/>
  <c r="Z53" i="35"/>
  <c r="Y53" i="35"/>
  <c r="X53" i="35"/>
  <c r="W53" i="35"/>
  <c r="V53" i="35"/>
  <c r="U53" i="35"/>
  <c r="T53" i="35"/>
  <c r="S53" i="35"/>
  <c r="R53" i="35"/>
  <c r="Q53" i="35"/>
  <c r="P53" i="35"/>
  <c r="O53" i="35"/>
  <c r="N53" i="35"/>
  <c r="M53" i="35"/>
  <c r="L53" i="35"/>
  <c r="K53" i="35"/>
  <c r="J53" i="35"/>
  <c r="I53" i="35"/>
  <c r="H53" i="35"/>
  <c r="G53" i="35"/>
  <c r="F53" i="35"/>
  <c r="E53" i="35"/>
  <c r="D53" i="35"/>
  <c r="C53" i="35"/>
  <c r="B53" i="35"/>
  <c r="A53" i="35"/>
  <c r="AB52" i="35"/>
  <c r="AA52" i="35"/>
  <c r="Z52" i="35"/>
  <c r="Y52" i="35"/>
  <c r="X52" i="35"/>
  <c r="W52" i="35"/>
  <c r="V52" i="35"/>
  <c r="U52" i="35"/>
  <c r="T52" i="35"/>
  <c r="S52" i="35"/>
  <c r="R52" i="35"/>
  <c r="Q52" i="35"/>
  <c r="P52" i="35"/>
  <c r="O52" i="35"/>
  <c r="N52" i="35"/>
  <c r="M52" i="35"/>
  <c r="L52" i="35"/>
  <c r="K52" i="35"/>
  <c r="J52" i="35"/>
  <c r="I52" i="35"/>
  <c r="H52" i="35"/>
  <c r="G52" i="35"/>
  <c r="F52" i="35"/>
  <c r="E52" i="35"/>
  <c r="D52" i="35"/>
  <c r="C52" i="35"/>
  <c r="B52" i="35"/>
  <c r="A52" i="35"/>
  <c r="AB51" i="35"/>
  <c r="AA51" i="35"/>
  <c r="Z51" i="35"/>
  <c r="Y51" i="35"/>
  <c r="X51" i="35"/>
  <c r="W51" i="35"/>
  <c r="V51" i="35"/>
  <c r="U51" i="35"/>
  <c r="T51" i="35"/>
  <c r="S51" i="35"/>
  <c r="R51" i="35"/>
  <c r="Q51" i="35"/>
  <c r="P51" i="35"/>
  <c r="O51" i="35"/>
  <c r="N51" i="35"/>
  <c r="M51" i="35"/>
  <c r="L51" i="35"/>
  <c r="K51" i="35"/>
  <c r="J51" i="35"/>
  <c r="I51" i="35"/>
  <c r="H51" i="35"/>
  <c r="G51" i="35"/>
  <c r="F51" i="35"/>
  <c r="E51" i="35"/>
  <c r="D51" i="35"/>
  <c r="C51" i="35"/>
  <c r="B51" i="35"/>
  <c r="A51" i="35"/>
  <c r="AB50" i="35"/>
  <c r="AA50" i="35"/>
  <c r="Z50" i="35"/>
  <c r="Y50" i="35"/>
  <c r="X50" i="35"/>
  <c r="W50" i="35"/>
  <c r="V50" i="35"/>
  <c r="U50" i="35"/>
  <c r="T50" i="35"/>
  <c r="S50" i="35"/>
  <c r="R50" i="35"/>
  <c r="Q50" i="35"/>
  <c r="P50" i="35"/>
  <c r="O50" i="35"/>
  <c r="N50" i="35"/>
  <c r="M50" i="35"/>
  <c r="L50" i="35"/>
  <c r="K50" i="35"/>
  <c r="J50" i="35"/>
  <c r="I50" i="35"/>
  <c r="H50" i="35"/>
  <c r="G50" i="35"/>
  <c r="F50" i="35"/>
  <c r="E50" i="35"/>
  <c r="D50" i="35"/>
  <c r="C50" i="35"/>
  <c r="B50" i="35"/>
  <c r="A50" i="35"/>
  <c r="AB49" i="35"/>
  <c r="AA49" i="35"/>
  <c r="Z49" i="35"/>
  <c r="Y49" i="35"/>
  <c r="X49" i="35"/>
  <c r="W49" i="35"/>
  <c r="V49" i="35"/>
  <c r="U49" i="35"/>
  <c r="T49" i="35"/>
  <c r="S49" i="35"/>
  <c r="R49" i="35"/>
  <c r="Q49" i="35"/>
  <c r="P49" i="35"/>
  <c r="O49" i="35"/>
  <c r="N49" i="35"/>
  <c r="M49" i="35"/>
  <c r="L49" i="35"/>
  <c r="K49" i="35"/>
  <c r="J49" i="35"/>
  <c r="I49" i="35"/>
  <c r="H49" i="35"/>
  <c r="G49" i="35"/>
  <c r="F49" i="35"/>
  <c r="E49" i="35"/>
  <c r="D49" i="35"/>
  <c r="C49" i="35"/>
  <c r="B49" i="35"/>
  <c r="A49" i="35"/>
  <c r="AB48" i="35"/>
  <c r="AA48" i="35"/>
  <c r="Z48" i="35"/>
  <c r="Y48" i="35"/>
  <c r="X48" i="35"/>
  <c r="W48" i="35"/>
  <c r="V48" i="35"/>
  <c r="U48" i="35"/>
  <c r="T48" i="35"/>
  <c r="S48" i="35"/>
  <c r="R48" i="35"/>
  <c r="Q48" i="35"/>
  <c r="P48" i="35"/>
  <c r="O48" i="35"/>
  <c r="N48" i="35"/>
  <c r="M48" i="35"/>
  <c r="L48" i="35"/>
  <c r="K48" i="35"/>
  <c r="J48" i="35"/>
  <c r="I48" i="35"/>
  <c r="H48" i="35"/>
  <c r="G48" i="35"/>
  <c r="F48" i="35"/>
  <c r="E48" i="35"/>
  <c r="D48" i="35"/>
  <c r="C48" i="35"/>
  <c r="B48" i="35"/>
  <c r="A48" i="35"/>
  <c r="AB47" i="35"/>
  <c r="AA47" i="35"/>
  <c r="Z47" i="35"/>
  <c r="Y47" i="35"/>
  <c r="X47" i="35"/>
  <c r="W47" i="35"/>
  <c r="V47" i="35"/>
  <c r="U47" i="35"/>
  <c r="T47" i="35"/>
  <c r="S47" i="35"/>
  <c r="R47" i="35"/>
  <c r="Q47" i="35"/>
  <c r="P47" i="35"/>
  <c r="O47" i="35"/>
  <c r="N47" i="35"/>
  <c r="M47" i="35"/>
  <c r="L47" i="35"/>
  <c r="K47" i="35"/>
  <c r="J47" i="35"/>
  <c r="I47" i="35"/>
  <c r="H47" i="35"/>
  <c r="G47" i="35"/>
  <c r="F47" i="35"/>
  <c r="E47" i="35"/>
  <c r="D47" i="35"/>
  <c r="C47" i="35"/>
  <c r="B47" i="35"/>
  <c r="A47" i="35"/>
  <c r="AB46" i="35"/>
  <c r="AA46" i="35"/>
  <c r="Z46" i="35"/>
  <c r="Y46" i="35"/>
  <c r="X46" i="35"/>
  <c r="W46" i="35"/>
  <c r="V46" i="35"/>
  <c r="U46" i="35"/>
  <c r="T46" i="35"/>
  <c r="S46" i="35"/>
  <c r="R46" i="35"/>
  <c r="Q46" i="35"/>
  <c r="P46" i="35"/>
  <c r="O46" i="35"/>
  <c r="N46" i="35"/>
  <c r="M46" i="35"/>
  <c r="L46" i="35"/>
  <c r="K46" i="35"/>
  <c r="J46" i="35"/>
  <c r="I46" i="35"/>
  <c r="H46" i="35"/>
  <c r="G46" i="35"/>
  <c r="F46" i="35"/>
  <c r="E46" i="35"/>
  <c r="D46" i="35"/>
  <c r="C46" i="35"/>
  <c r="B46" i="35"/>
  <c r="A46" i="35"/>
  <c r="AB45" i="35"/>
  <c r="AA45" i="35"/>
  <c r="Z45" i="35"/>
  <c r="Y45" i="35"/>
  <c r="X45" i="35"/>
  <c r="W45" i="35"/>
  <c r="V45" i="35"/>
  <c r="U45" i="35"/>
  <c r="T45" i="35"/>
  <c r="S45" i="35"/>
  <c r="R45" i="35"/>
  <c r="Q45" i="35"/>
  <c r="P45" i="35"/>
  <c r="O45" i="35"/>
  <c r="N45" i="35"/>
  <c r="M45" i="35"/>
  <c r="L45" i="35"/>
  <c r="K45" i="35"/>
  <c r="J45" i="35"/>
  <c r="I45" i="35"/>
  <c r="H45" i="35"/>
  <c r="G45" i="35"/>
  <c r="F45" i="35"/>
  <c r="E45" i="35"/>
  <c r="D45" i="35"/>
  <c r="C45" i="35"/>
  <c r="B45" i="35"/>
  <c r="A45" i="35"/>
  <c r="AB44" i="35"/>
  <c r="AA44" i="35"/>
  <c r="Z44" i="35"/>
  <c r="Y44" i="35"/>
  <c r="X44" i="35"/>
  <c r="W44" i="35"/>
  <c r="V44" i="35"/>
  <c r="U44" i="35"/>
  <c r="T44" i="35"/>
  <c r="S44" i="35"/>
  <c r="R44" i="35"/>
  <c r="Q44" i="35"/>
  <c r="P44" i="35"/>
  <c r="O44" i="35"/>
  <c r="N44" i="35"/>
  <c r="M44" i="35"/>
  <c r="L44" i="35"/>
  <c r="K44" i="35"/>
  <c r="J44" i="35"/>
  <c r="I44" i="35"/>
  <c r="H44" i="35"/>
  <c r="G44" i="35"/>
  <c r="F44" i="35"/>
  <c r="E44" i="35"/>
  <c r="D44" i="35"/>
  <c r="C44" i="35"/>
  <c r="B44" i="35"/>
  <c r="A44" i="35"/>
  <c r="AB43" i="35"/>
  <c r="AA43" i="35"/>
  <c r="Z43" i="35"/>
  <c r="Y43" i="35"/>
  <c r="X43" i="35"/>
  <c r="W43" i="35"/>
  <c r="V43" i="35"/>
  <c r="U43" i="35"/>
  <c r="T43" i="35"/>
  <c r="S43" i="35"/>
  <c r="R43" i="35"/>
  <c r="Q43" i="35"/>
  <c r="P43" i="35"/>
  <c r="O43" i="35"/>
  <c r="N43" i="35"/>
  <c r="M43" i="35"/>
  <c r="L43" i="35"/>
  <c r="K43" i="35"/>
  <c r="J43" i="35"/>
  <c r="I43" i="35"/>
  <c r="H43" i="35"/>
  <c r="G43" i="35"/>
  <c r="F43" i="35"/>
  <c r="E43" i="35"/>
  <c r="D43" i="35"/>
  <c r="C43" i="35"/>
  <c r="B43" i="35"/>
  <c r="A43" i="35"/>
  <c r="AB42" i="35"/>
  <c r="AA42" i="35"/>
  <c r="Z42" i="35"/>
  <c r="Y42" i="35"/>
  <c r="X42" i="35"/>
  <c r="W42" i="35"/>
  <c r="V42" i="35"/>
  <c r="U42" i="35"/>
  <c r="T42" i="35"/>
  <c r="S42" i="35"/>
  <c r="R42" i="35"/>
  <c r="Q42" i="35"/>
  <c r="P42" i="35"/>
  <c r="O42" i="35"/>
  <c r="N42" i="35"/>
  <c r="M42" i="35"/>
  <c r="L42" i="35"/>
  <c r="K42" i="35"/>
  <c r="J42" i="35"/>
  <c r="I42" i="35"/>
  <c r="H42" i="35"/>
  <c r="G42" i="35"/>
  <c r="F42" i="35"/>
  <c r="E42" i="35"/>
  <c r="D42" i="35"/>
  <c r="C42" i="35"/>
  <c r="B42" i="35"/>
  <c r="A42" i="35"/>
  <c r="AB41" i="35"/>
  <c r="AA41" i="35"/>
  <c r="Z41" i="35"/>
  <c r="Y41" i="35"/>
  <c r="X41" i="35"/>
  <c r="W41" i="35"/>
  <c r="V41" i="35"/>
  <c r="U41" i="35"/>
  <c r="T41" i="35"/>
  <c r="S41" i="35"/>
  <c r="R41" i="35"/>
  <c r="Q41" i="35"/>
  <c r="P41" i="35"/>
  <c r="O41" i="35"/>
  <c r="N41" i="35"/>
  <c r="M41" i="35"/>
  <c r="L41" i="35"/>
  <c r="K41" i="35"/>
  <c r="J41" i="35"/>
  <c r="I41" i="35"/>
  <c r="H41" i="35"/>
  <c r="G41" i="35"/>
  <c r="F41" i="35"/>
  <c r="E41" i="35"/>
  <c r="D41" i="35"/>
  <c r="C41" i="35"/>
  <c r="B41" i="35"/>
  <c r="A41" i="35"/>
  <c r="AB40" i="35"/>
  <c r="AA40" i="35"/>
  <c r="Z40" i="35"/>
  <c r="Y40" i="35"/>
  <c r="X40" i="35"/>
  <c r="W40" i="35"/>
  <c r="V40" i="35"/>
  <c r="U40" i="35"/>
  <c r="T40" i="35"/>
  <c r="S40" i="35"/>
  <c r="R40" i="35"/>
  <c r="Q40" i="35"/>
  <c r="P40" i="35"/>
  <c r="O40" i="35"/>
  <c r="N40" i="35"/>
  <c r="M40" i="35"/>
  <c r="L40" i="35"/>
  <c r="K40" i="35"/>
  <c r="J40" i="35"/>
  <c r="I40" i="35"/>
  <c r="H40" i="35"/>
  <c r="G40" i="35"/>
  <c r="F40" i="35"/>
  <c r="E40" i="35"/>
  <c r="D40" i="35"/>
  <c r="C40" i="35"/>
  <c r="B40" i="35"/>
  <c r="A40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I39" i="35"/>
  <c r="H39" i="35"/>
  <c r="G39" i="35"/>
  <c r="F39" i="35"/>
  <c r="E39" i="35"/>
  <c r="D39" i="35"/>
  <c r="C39" i="35"/>
  <c r="B39" i="35"/>
  <c r="A39" i="35"/>
  <c r="AB38" i="35"/>
  <c r="AA38" i="35"/>
  <c r="Z38" i="35"/>
  <c r="Y38" i="35"/>
  <c r="X38" i="35"/>
  <c r="W38" i="35"/>
  <c r="V38" i="35"/>
  <c r="U38" i="35"/>
  <c r="T38" i="35"/>
  <c r="S38" i="35"/>
  <c r="R38" i="35"/>
  <c r="Q38" i="35"/>
  <c r="P38" i="35"/>
  <c r="O38" i="35"/>
  <c r="N38" i="35"/>
  <c r="M38" i="35"/>
  <c r="L38" i="35"/>
  <c r="K38" i="35"/>
  <c r="J38" i="35"/>
  <c r="I38" i="35"/>
  <c r="H38" i="35"/>
  <c r="G38" i="35"/>
  <c r="F38" i="35"/>
  <c r="E38" i="35"/>
  <c r="D38" i="35"/>
  <c r="C38" i="35"/>
  <c r="B38" i="35"/>
  <c r="A38" i="35"/>
  <c r="AB37" i="35"/>
  <c r="AA37" i="35"/>
  <c r="Z37" i="35"/>
  <c r="Y37" i="35"/>
  <c r="X37" i="35"/>
  <c r="W37" i="35"/>
  <c r="V37" i="35"/>
  <c r="U37" i="35"/>
  <c r="T37" i="35"/>
  <c r="S37" i="35"/>
  <c r="R37" i="35"/>
  <c r="Q37" i="35"/>
  <c r="P37" i="35"/>
  <c r="O37" i="35"/>
  <c r="N37" i="35"/>
  <c r="M37" i="35"/>
  <c r="L37" i="35"/>
  <c r="K37" i="35"/>
  <c r="J37" i="35"/>
  <c r="I37" i="35"/>
  <c r="H37" i="35"/>
  <c r="G37" i="35"/>
  <c r="F37" i="35"/>
  <c r="E37" i="35"/>
  <c r="D37" i="35"/>
  <c r="C37" i="35"/>
  <c r="B37" i="35"/>
  <c r="A37" i="35"/>
  <c r="AB36" i="35"/>
  <c r="AA36" i="35"/>
  <c r="Z36" i="35"/>
  <c r="Y36" i="35"/>
  <c r="X36" i="35"/>
  <c r="W36" i="35"/>
  <c r="V36" i="35"/>
  <c r="U36" i="35"/>
  <c r="T36" i="35"/>
  <c r="S36" i="35"/>
  <c r="R36" i="35"/>
  <c r="Q36" i="35"/>
  <c r="P36" i="35"/>
  <c r="O36" i="35"/>
  <c r="N36" i="35"/>
  <c r="M36" i="35"/>
  <c r="L36" i="35"/>
  <c r="K36" i="35"/>
  <c r="J36" i="35"/>
  <c r="I36" i="35"/>
  <c r="H36" i="35"/>
  <c r="G36" i="35"/>
  <c r="F36" i="35"/>
  <c r="E36" i="35"/>
  <c r="D36" i="35"/>
  <c r="C36" i="35"/>
  <c r="B36" i="35"/>
  <c r="A36" i="35"/>
  <c r="AB35" i="35"/>
  <c r="AA35" i="35"/>
  <c r="Z35" i="35"/>
  <c r="Y35" i="35"/>
  <c r="X35" i="35"/>
  <c r="W35" i="35"/>
  <c r="V35" i="35"/>
  <c r="U35" i="35"/>
  <c r="T35" i="35"/>
  <c r="S35" i="35"/>
  <c r="R35" i="35"/>
  <c r="Q35" i="35"/>
  <c r="P35" i="35"/>
  <c r="O35" i="35"/>
  <c r="N35" i="35"/>
  <c r="M35" i="35"/>
  <c r="L35" i="35"/>
  <c r="K35" i="35"/>
  <c r="J35" i="35"/>
  <c r="I35" i="35"/>
  <c r="H35" i="35"/>
  <c r="G35" i="35"/>
  <c r="F35" i="35"/>
  <c r="E35" i="35"/>
  <c r="D35" i="35"/>
  <c r="C35" i="35"/>
  <c r="B35" i="35"/>
  <c r="A35" i="35"/>
  <c r="Z34" i="35"/>
  <c r="Z33" i="35"/>
  <c r="W34" i="35"/>
  <c r="W33" i="35"/>
  <c r="T34" i="35"/>
  <c r="T33" i="35"/>
  <c r="Q34" i="35"/>
  <c r="Q33" i="35"/>
  <c r="N34" i="35"/>
  <c r="N33" i="35"/>
  <c r="K34" i="35"/>
  <c r="K33" i="35"/>
  <c r="H34" i="35"/>
  <c r="G34" i="35"/>
  <c r="F34" i="35"/>
  <c r="E34" i="35"/>
  <c r="D34" i="35"/>
  <c r="C34" i="35"/>
  <c r="B34" i="35"/>
  <c r="A34" i="35"/>
  <c r="H33" i="35"/>
  <c r="F31" i="35"/>
  <c r="H25" i="35"/>
  <c r="F23" i="35"/>
  <c r="F22" i="35"/>
  <c r="O23" i="35"/>
  <c r="O22" i="35"/>
  <c r="F18" i="35"/>
  <c r="F7" i="35"/>
  <c r="V95" i="35" s="1"/>
  <c r="F6" i="35"/>
  <c r="B5" i="35"/>
  <c r="B4" i="35"/>
  <c r="O30" i="35"/>
  <c r="N30" i="35"/>
  <c r="M30" i="35"/>
  <c r="L30" i="35"/>
  <c r="K30" i="35"/>
  <c r="J30" i="35"/>
  <c r="I30" i="35"/>
  <c r="H30" i="35"/>
  <c r="O29" i="35"/>
  <c r="N29" i="35"/>
  <c r="M29" i="35"/>
  <c r="L29" i="35"/>
  <c r="K29" i="35"/>
  <c r="J29" i="35"/>
  <c r="I29" i="35"/>
  <c r="H29" i="35"/>
  <c r="O28" i="35"/>
  <c r="N28" i="35"/>
  <c r="M28" i="35"/>
  <c r="L28" i="35"/>
  <c r="K28" i="35"/>
  <c r="J28" i="35"/>
  <c r="I28" i="35"/>
  <c r="H28" i="35"/>
  <c r="O27" i="35"/>
  <c r="N27" i="35"/>
  <c r="M27" i="35"/>
  <c r="L27" i="35"/>
  <c r="K27" i="35"/>
  <c r="J27" i="35"/>
  <c r="I27" i="35"/>
  <c r="H27" i="35"/>
  <c r="O26" i="35"/>
  <c r="N26" i="35"/>
  <c r="M26" i="35"/>
  <c r="L26" i="35"/>
  <c r="K26" i="35"/>
  <c r="J26" i="35"/>
  <c r="I26" i="35"/>
  <c r="H26" i="35"/>
  <c r="O25" i="35"/>
  <c r="N25" i="35"/>
  <c r="M25" i="35"/>
  <c r="L25" i="35"/>
  <c r="K25" i="35"/>
  <c r="J25" i="35"/>
  <c r="I25" i="35"/>
  <c r="U157" i="34"/>
  <c r="T157" i="34"/>
  <c r="S157" i="34"/>
  <c r="R157" i="34"/>
  <c r="Q157" i="34"/>
  <c r="U156" i="34"/>
  <c r="T156" i="34"/>
  <c r="S156" i="34"/>
  <c r="R156" i="34"/>
  <c r="Q156" i="34"/>
  <c r="U154" i="34"/>
  <c r="U153" i="34"/>
  <c r="U152" i="34"/>
  <c r="U151" i="34"/>
  <c r="U150" i="34"/>
  <c r="U149" i="34"/>
  <c r="U148" i="34"/>
  <c r="U147" i="34"/>
  <c r="U146" i="34"/>
  <c r="U145" i="34"/>
  <c r="U144" i="34"/>
  <c r="U143" i="34"/>
  <c r="U142" i="34"/>
  <c r="U141" i="34"/>
  <c r="U140" i="34"/>
  <c r="U139" i="34"/>
  <c r="U138" i="34"/>
  <c r="U137" i="34"/>
  <c r="U136" i="34"/>
  <c r="U135" i="34"/>
  <c r="U134" i="34"/>
  <c r="U133" i="34"/>
  <c r="U132" i="34"/>
  <c r="U131" i="34"/>
  <c r="U130" i="34"/>
  <c r="U129" i="34"/>
  <c r="U128" i="34"/>
  <c r="U127" i="34"/>
  <c r="U126" i="34"/>
  <c r="U125" i="34"/>
  <c r="U124" i="34"/>
  <c r="U123" i="34"/>
  <c r="U122" i="34"/>
  <c r="U121" i="34"/>
  <c r="U120" i="34"/>
  <c r="U119" i="34"/>
  <c r="U118" i="34"/>
  <c r="U117" i="34"/>
  <c r="U116" i="34"/>
  <c r="U115" i="34"/>
  <c r="U114" i="34"/>
  <c r="U113" i="34"/>
  <c r="U112" i="34"/>
  <c r="U111" i="34"/>
  <c r="U110" i="34"/>
  <c r="U109" i="34"/>
  <c r="U108" i="34"/>
  <c r="U107" i="34"/>
  <c r="U106" i="34"/>
  <c r="U105" i="34"/>
  <c r="U104" i="34"/>
  <c r="T104" i="34"/>
  <c r="S104" i="34"/>
  <c r="R104" i="34"/>
  <c r="Q104" i="34"/>
  <c r="P104" i="34"/>
  <c r="U103" i="34"/>
  <c r="T103" i="34"/>
  <c r="S103" i="34"/>
  <c r="R103" i="34"/>
  <c r="Q103" i="34"/>
  <c r="P103" i="34"/>
  <c r="U102" i="34"/>
  <c r="U101" i="34"/>
  <c r="T101" i="34"/>
  <c r="S101" i="34"/>
  <c r="R101" i="34"/>
  <c r="Q101" i="34"/>
  <c r="P101" i="34"/>
  <c r="U100" i="34"/>
  <c r="U99" i="34"/>
  <c r="U98" i="34"/>
  <c r="U97" i="34"/>
  <c r="T97" i="34"/>
  <c r="S97" i="34"/>
  <c r="R97" i="34"/>
  <c r="Q97" i="34"/>
  <c r="P97" i="34"/>
  <c r="U91" i="34"/>
  <c r="T91" i="34"/>
  <c r="S91" i="34"/>
  <c r="R91" i="34"/>
  <c r="Q91" i="34"/>
  <c r="P91" i="34"/>
  <c r="T90" i="34"/>
  <c r="S90" i="34"/>
  <c r="R90" i="34"/>
  <c r="Q90" i="34"/>
  <c r="P90" i="34"/>
  <c r="U89" i="34"/>
  <c r="U88" i="34"/>
  <c r="T88" i="34"/>
  <c r="S88" i="34"/>
  <c r="R88" i="34"/>
  <c r="Q88" i="34"/>
  <c r="P88" i="34"/>
  <c r="U87" i="34"/>
  <c r="T87" i="34"/>
  <c r="S87" i="34"/>
  <c r="R87" i="34"/>
  <c r="Q87" i="34"/>
  <c r="P87" i="34"/>
  <c r="U86" i="34"/>
  <c r="T86" i="34"/>
  <c r="S86" i="34"/>
  <c r="R86" i="34"/>
  <c r="Q86" i="34"/>
  <c r="P86" i="34"/>
  <c r="U85" i="34"/>
  <c r="U84" i="34"/>
  <c r="U83" i="34"/>
  <c r="U82" i="34"/>
  <c r="T82" i="34"/>
  <c r="S82" i="34"/>
  <c r="R82" i="34"/>
  <c r="Q82" i="34"/>
  <c r="P82" i="34"/>
  <c r="U81" i="34"/>
  <c r="T81" i="34"/>
  <c r="S81" i="34"/>
  <c r="R81" i="34"/>
  <c r="Q81" i="34"/>
  <c r="P81" i="34"/>
  <c r="U76" i="34"/>
  <c r="T76" i="34"/>
  <c r="S76" i="34"/>
  <c r="R76" i="34"/>
  <c r="Q76" i="34"/>
  <c r="P76" i="34"/>
  <c r="U75" i="34"/>
  <c r="T75" i="34"/>
  <c r="S75" i="34"/>
  <c r="R75" i="34"/>
  <c r="Q75" i="34"/>
  <c r="P75" i="34"/>
  <c r="U74" i="34"/>
  <c r="U73" i="34"/>
  <c r="U72" i="34"/>
  <c r="U71" i="34"/>
  <c r="T71" i="34"/>
  <c r="S71" i="34"/>
  <c r="R71" i="34"/>
  <c r="Q71" i="34"/>
  <c r="P71" i="34"/>
  <c r="U70" i="34"/>
  <c r="U69" i="34"/>
  <c r="U68" i="34"/>
  <c r="U67" i="34"/>
  <c r="T67" i="34"/>
  <c r="S67" i="34"/>
  <c r="R67" i="34"/>
  <c r="Q67" i="34"/>
  <c r="P67" i="34"/>
  <c r="U66" i="34"/>
  <c r="T66" i="34"/>
  <c r="S66" i="34"/>
  <c r="R66" i="34"/>
  <c r="Q66" i="34"/>
  <c r="P66" i="34"/>
  <c r="T65" i="34"/>
  <c r="S65" i="34"/>
  <c r="R65" i="34"/>
  <c r="Q65" i="34"/>
  <c r="P65" i="34"/>
  <c r="U59" i="34"/>
  <c r="T59" i="34"/>
  <c r="S59" i="34"/>
  <c r="R59" i="34"/>
  <c r="Q59" i="34"/>
  <c r="P59" i="34"/>
  <c r="U58" i="34"/>
  <c r="U57" i="34"/>
  <c r="U56" i="34"/>
  <c r="T56" i="34"/>
  <c r="S56" i="34"/>
  <c r="R56" i="34"/>
  <c r="Q56" i="34"/>
  <c r="P56" i="34"/>
  <c r="T55" i="34"/>
  <c r="S55" i="34"/>
  <c r="R55" i="34"/>
  <c r="Q55" i="34"/>
  <c r="P55" i="34"/>
  <c r="U53" i="34"/>
  <c r="T53" i="34"/>
  <c r="S53" i="34"/>
  <c r="R53" i="34"/>
  <c r="Q53" i="34"/>
  <c r="P53" i="34"/>
  <c r="U52" i="34"/>
  <c r="U51" i="34"/>
  <c r="U50" i="34"/>
  <c r="U49" i="34"/>
  <c r="T49" i="34"/>
  <c r="S49" i="34"/>
  <c r="R49" i="34"/>
  <c r="Q49" i="34"/>
  <c r="P49" i="34"/>
  <c r="U48" i="34"/>
  <c r="T48" i="34"/>
  <c r="S48" i="34"/>
  <c r="R48" i="34"/>
  <c r="Q48" i="34"/>
  <c r="P48" i="34"/>
  <c r="U47" i="34"/>
  <c r="U46" i="34"/>
  <c r="U45" i="34"/>
  <c r="U44" i="34"/>
  <c r="T44" i="34"/>
  <c r="S44" i="34"/>
  <c r="R44" i="34"/>
  <c r="Q44" i="34"/>
  <c r="P44" i="34"/>
  <c r="U43" i="34"/>
  <c r="U42" i="34"/>
  <c r="T42" i="34"/>
  <c r="S42" i="34"/>
  <c r="R42" i="34"/>
  <c r="Q42" i="34"/>
  <c r="P42" i="34"/>
  <c r="U41" i="34"/>
  <c r="U40" i="34"/>
  <c r="T40" i="34"/>
  <c r="S40" i="34"/>
  <c r="R40" i="34"/>
  <c r="Q40" i="34"/>
  <c r="P40" i="34"/>
  <c r="U39" i="34"/>
  <c r="U38" i="34"/>
  <c r="U37" i="34"/>
  <c r="T37" i="34"/>
  <c r="S37" i="34"/>
  <c r="R37" i="34"/>
  <c r="Q37" i="34"/>
  <c r="P37" i="34"/>
  <c r="U36" i="34"/>
  <c r="T36" i="34"/>
  <c r="S36" i="34"/>
  <c r="R36" i="34"/>
  <c r="Q36" i="34"/>
  <c r="P36" i="34"/>
  <c r="U35" i="34"/>
  <c r="T35" i="34"/>
  <c r="S35" i="34"/>
  <c r="R35" i="34"/>
  <c r="Q35" i="34"/>
  <c r="P35" i="34"/>
  <c r="AB154" i="33"/>
  <c r="AA154" i="33"/>
  <c r="Z154" i="33"/>
  <c r="Y154" i="33"/>
  <c r="X154" i="33"/>
  <c r="W154" i="33"/>
  <c r="V154" i="33"/>
  <c r="U154" i="33"/>
  <c r="T154" i="33"/>
  <c r="S154" i="33"/>
  <c r="R154" i="33"/>
  <c r="Q154" i="33"/>
  <c r="P154" i="33"/>
  <c r="O154" i="33"/>
  <c r="N154" i="33"/>
  <c r="M154" i="33"/>
  <c r="L154" i="33"/>
  <c r="K154" i="33"/>
  <c r="J154" i="33"/>
  <c r="I154" i="33"/>
  <c r="H154" i="33"/>
  <c r="G154" i="33"/>
  <c r="F154" i="33"/>
  <c r="E154" i="33"/>
  <c r="D154" i="33"/>
  <c r="C154" i="33"/>
  <c r="B154" i="33"/>
  <c r="A154" i="33"/>
  <c r="AB153" i="33"/>
  <c r="AA153" i="33"/>
  <c r="Z153" i="33"/>
  <c r="Y153" i="33"/>
  <c r="X153" i="33"/>
  <c r="W153" i="33"/>
  <c r="V153" i="33"/>
  <c r="U153" i="33"/>
  <c r="T153" i="33"/>
  <c r="S153" i="33"/>
  <c r="R153" i="33"/>
  <c r="Q153" i="33"/>
  <c r="P153" i="33"/>
  <c r="O153" i="33"/>
  <c r="N153" i="33"/>
  <c r="M153" i="33"/>
  <c r="L153" i="33"/>
  <c r="K153" i="33"/>
  <c r="J153" i="33"/>
  <c r="I153" i="33"/>
  <c r="H153" i="33"/>
  <c r="G153" i="33"/>
  <c r="F153" i="33"/>
  <c r="E153" i="33"/>
  <c r="D153" i="33"/>
  <c r="C153" i="33"/>
  <c r="B153" i="33"/>
  <c r="A153" i="33"/>
  <c r="AB152" i="33"/>
  <c r="AA152" i="33"/>
  <c r="Z152" i="33"/>
  <c r="Y152" i="33"/>
  <c r="X152" i="33"/>
  <c r="W152" i="33"/>
  <c r="V152" i="33"/>
  <c r="U152" i="33"/>
  <c r="T152" i="33"/>
  <c r="S152" i="33"/>
  <c r="R152" i="33"/>
  <c r="Q152" i="33"/>
  <c r="P152" i="33"/>
  <c r="O152" i="33"/>
  <c r="N152" i="33"/>
  <c r="M152" i="33"/>
  <c r="L152" i="33"/>
  <c r="K152" i="33"/>
  <c r="J152" i="33"/>
  <c r="I152" i="33"/>
  <c r="H152" i="33"/>
  <c r="G152" i="33"/>
  <c r="F152" i="33"/>
  <c r="E152" i="33"/>
  <c r="D152" i="33"/>
  <c r="C152" i="33"/>
  <c r="B152" i="33"/>
  <c r="A152" i="33"/>
  <c r="AB151" i="33"/>
  <c r="AA151" i="33"/>
  <c r="Z151" i="33"/>
  <c r="Y151" i="33"/>
  <c r="X151" i="33"/>
  <c r="W151" i="33"/>
  <c r="V151" i="33"/>
  <c r="U151" i="33"/>
  <c r="T151" i="33"/>
  <c r="S151" i="33"/>
  <c r="R151" i="33"/>
  <c r="Q151" i="33"/>
  <c r="P151" i="33"/>
  <c r="O151" i="33"/>
  <c r="N151" i="33"/>
  <c r="M151" i="33"/>
  <c r="L151" i="33"/>
  <c r="K151" i="33"/>
  <c r="J151" i="33"/>
  <c r="I151" i="33"/>
  <c r="H151" i="33"/>
  <c r="G151" i="33"/>
  <c r="F151" i="33"/>
  <c r="E151" i="33"/>
  <c r="D151" i="33"/>
  <c r="C151" i="33"/>
  <c r="B151" i="33"/>
  <c r="A151" i="33"/>
  <c r="AB150" i="33"/>
  <c r="AA150" i="33"/>
  <c r="Z150" i="33"/>
  <c r="Y150" i="33"/>
  <c r="X150" i="33"/>
  <c r="W150" i="33"/>
  <c r="V150" i="33"/>
  <c r="U150" i="33"/>
  <c r="T150" i="33"/>
  <c r="S150" i="33"/>
  <c r="R150" i="33"/>
  <c r="Q150" i="33"/>
  <c r="P150" i="33"/>
  <c r="O150" i="33"/>
  <c r="N150" i="33"/>
  <c r="M150" i="33"/>
  <c r="L150" i="33"/>
  <c r="K150" i="33"/>
  <c r="J150" i="33"/>
  <c r="I150" i="33"/>
  <c r="H150" i="33"/>
  <c r="G150" i="33"/>
  <c r="F150" i="33"/>
  <c r="E150" i="33"/>
  <c r="D150" i="33"/>
  <c r="C150" i="33"/>
  <c r="B150" i="33"/>
  <c r="A150" i="33"/>
  <c r="AB149" i="33"/>
  <c r="AA149" i="33"/>
  <c r="Z149" i="33"/>
  <c r="Y149" i="33"/>
  <c r="X149" i="33"/>
  <c r="W149" i="33"/>
  <c r="V149" i="33"/>
  <c r="U149" i="33"/>
  <c r="T149" i="33"/>
  <c r="S149" i="33"/>
  <c r="R149" i="33"/>
  <c r="Q149" i="33"/>
  <c r="P149" i="33"/>
  <c r="O149" i="33"/>
  <c r="N149" i="33"/>
  <c r="M149" i="33"/>
  <c r="L149" i="33"/>
  <c r="K149" i="33"/>
  <c r="J149" i="33"/>
  <c r="I149" i="33"/>
  <c r="H149" i="33"/>
  <c r="G149" i="33"/>
  <c r="F149" i="33"/>
  <c r="E149" i="33"/>
  <c r="D149" i="33"/>
  <c r="C149" i="33"/>
  <c r="B149" i="33"/>
  <c r="A149" i="33"/>
  <c r="AB148" i="33"/>
  <c r="AA148" i="33"/>
  <c r="Z148" i="33"/>
  <c r="Y148" i="33"/>
  <c r="X148" i="33"/>
  <c r="W148" i="33"/>
  <c r="V148" i="33"/>
  <c r="U148" i="33"/>
  <c r="T148" i="33"/>
  <c r="S148" i="33"/>
  <c r="R148" i="33"/>
  <c r="Q148" i="33"/>
  <c r="P148" i="33"/>
  <c r="O148" i="33"/>
  <c r="N148" i="33"/>
  <c r="M148" i="33"/>
  <c r="L148" i="33"/>
  <c r="K148" i="33"/>
  <c r="J148" i="33"/>
  <c r="I148" i="33"/>
  <c r="H148" i="33"/>
  <c r="G148" i="33"/>
  <c r="F148" i="33"/>
  <c r="E148" i="33"/>
  <c r="D148" i="33"/>
  <c r="C148" i="33"/>
  <c r="B148" i="33"/>
  <c r="A148" i="33"/>
  <c r="AB147" i="33"/>
  <c r="AA147" i="33"/>
  <c r="Z147" i="33"/>
  <c r="Y147" i="33"/>
  <c r="X147" i="33"/>
  <c r="W147" i="33"/>
  <c r="V147" i="33"/>
  <c r="U147" i="33"/>
  <c r="T147" i="33"/>
  <c r="S147" i="33"/>
  <c r="R147" i="33"/>
  <c r="Q147" i="33"/>
  <c r="P147" i="33"/>
  <c r="O147" i="33"/>
  <c r="N147" i="33"/>
  <c r="M147" i="33"/>
  <c r="L147" i="33"/>
  <c r="K147" i="33"/>
  <c r="J147" i="33"/>
  <c r="I147" i="33"/>
  <c r="H147" i="33"/>
  <c r="G147" i="33"/>
  <c r="F147" i="33"/>
  <c r="E147" i="33"/>
  <c r="D147" i="33"/>
  <c r="C147" i="33"/>
  <c r="B147" i="33"/>
  <c r="A147" i="33"/>
  <c r="AB146" i="33"/>
  <c r="AA146" i="33"/>
  <c r="Z146" i="33"/>
  <c r="Y146" i="33"/>
  <c r="X146" i="33"/>
  <c r="W146" i="33"/>
  <c r="V146" i="33"/>
  <c r="U146" i="33"/>
  <c r="T146" i="33"/>
  <c r="S146" i="33"/>
  <c r="R146" i="33"/>
  <c r="Q146" i="33"/>
  <c r="P146" i="33"/>
  <c r="O146" i="33"/>
  <c r="N146" i="33"/>
  <c r="M146" i="33"/>
  <c r="L146" i="33"/>
  <c r="K146" i="33"/>
  <c r="J146" i="33"/>
  <c r="I146" i="33"/>
  <c r="H146" i="33"/>
  <c r="G146" i="33"/>
  <c r="F146" i="33"/>
  <c r="E146" i="33"/>
  <c r="D146" i="33"/>
  <c r="C146" i="33"/>
  <c r="B146" i="33"/>
  <c r="A146" i="33"/>
  <c r="AB145" i="33"/>
  <c r="AA145" i="33"/>
  <c r="Z145" i="33"/>
  <c r="Y145" i="33"/>
  <c r="X145" i="33"/>
  <c r="W145" i="33"/>
  <c r="V145" i="33"/>
  <c r="U145" i="33"/>
  <c r="T145" i="33"/>
  <c r="S145" i="33"/>
  <c r="R145" i="33"/>
  <c r="Q145" i="33"/>
  <c r="P145" i="33"/>
  <c r="O145" i="33"/>
  <c r="N145" i="33"/>
  <c r="M145" i="33"/>
  <c r="L145" i="33"/>
  <c r="K145" i="33"/>
  <c r="J145" i="33"/>
  <c r="I145" i="33"/>
  <c r="H145" i="33"/>
  <c r="G145" i="33"/>
  <c r="F145" i="33"/>
  <c r="E145" i="33"/>
  <c r="D145" i="33"/>
  <c r="C145" i="33"/>
  <c r="B145" i="33"/>
  <c r="A145" i="33"/>
  <c r="AB144" i="33"/>
  <c r="AA144" i="33"/>
  <c r="Z144" i="33"/>
  <c r="Y144" i="33"/>
  <c r="X144" i="33"/>
  <c r="W144" i="33"/>
  <c r="V144" i="33"/>
  <c r="U144" i="33"/>
  <c r="T144" i="33"/>
  <c r="S144" i="33"/>
  <c r="R144" i="33"/>
  <c r="Q144" i="33"/>
  <c r="P144" i="33"/>
  <c r="O144" i="33"/>
  <c r="N144" i="33"/>
  <c r="M144" i="33"/>
  <c r="L144" i="33"/>
  <c r="K144" i="33"/>
  <c r="J144" i="33"/>
  <c r="I144" i="33"/>
  <c r="H144" i="33"/>
  <c r="G144" i="33"/>
  <c r="F144" i="33"/>
  <c r="E144" i="33"/>
  <c r="D144" i="33"/>
  <c r="C144" i="33"/>
  <c r="B144" i="33"/>
  <c r="A144" i="33"/>
  <c r="AB143" i="33"/>
  <c r="AA143" i="33"/>
  <c r="Z143" i="33"/>
  <c r="Y143" i="33"/>
  <c r="X143" i="33"/>
  <c r="W143" i="33"/>
  <c r="V143" i="33"/>
  <c r="U143" i="33"/>
  <c r="T143" i="33"/>
  <c r="S143" i="33"/>
  <c r="R143" i="33"/>
  <c r="Q143" i="33"/>
  <c r="P143" i="33"/>
  <c r="O143" i="33"/>
  <c r="N143" i="33"/>
  <c r="M143" i="33"/>
  <c r="L143" i="33"/>
  <c r="K143" i="33"/>
  <c r="J143" i="33"/>
  <c r="I143" i="33"/>
  <c r="H143" i="33"/>
  <c r="G143" i="33"/>
  <c r="F143" i="33"/>
  <c r="E143" i="33"/>
  <c r="D143" i="33"/>
  <c r="C143" i="33"/>
  <c r="B143" i="33"/>
  <c r="A143" i="33"/>
  <c r="AB142" i="33"/>
  <c r="AA142" i="33"/>
  <c r="Z142" i="33"/>
  <c r="Y142" i="33"/>
  <c r="X142" i="33"/>
  <c r="W142" i="33"/>
  <c r="V142" i="33"/>
  <c r="U142" i="33"/>
  <c r="T142" i="33"/>
  <c r="S142" i="33"/>
  <c r="R142" i="33"/>
  <c r="Q142" i="33"/>
  <c r="P142" i="33"/>
  <c r="O142" i="33"/>
  <c r="N142" i="33"/>
  <c r="M142" i="33"/>
  <c r="L142" i="33"/>
  <c r="K142" i="33"/>
  <c r="J142" i="33"/>
  <c r="I142" i="33"/>
  <c r="H142" i="33"/>
  <c r="G142" i="33"/>
  <c r="F142" i="33"/>
  <c r="E142" i="33"/>
  <c r="D142" i="33"/>
  <c r="C142" i="33"/>
  <c r="B142" i="33"/>
  <c r="A142" i="33"/>
  <c r="AB141" i="33"/>
  <c r="AA141" i="33"/>
  <c r="Z141" i="33"/>
  <c r="Y141" i="33"/>
  <c r="X141" i="33"/>
  <c r="W141" i="33"/>
  <c r="V141" i="33"/>
  <c r="U141" i="33"/>
  <c r="T141" i="33"/>
  <c r="S141" i="33"/>
  <c r="R141" i="33"/>
  <c r="Q141" i="33"/>
  <c r="P141" i="33"/>
  <c r="O141" i="33"/>
  <c r="N141" i="33"/>
  <c r="M141" i="33"/>
  <c r="L141" i="33"/>
  <c r="K141" i="33"/>
  <c r="J141" i="33"/>
  <c r="I141" i="33"/>
  <c r="H141" i="33"/>
  <c r="G141" i="33"/>
  <c r="F141" i="33"/>
  <c r="E141" i="33"/>
  <c r="D141" i="33"/>
  <c r="C141" i="33"/>
  <c r="B141" i="33"/>
  <c r="A141" i="33"/>
  <c r="AB140" i="33"/>
  <c r="AA140" i="33"/>
  <c r="Z140" i="33"/>
  <c r="Y140" i="33"/>
  <c r="X140" i="33"/>
  <c r="W140" i="33"/>
  <c r="V140" i="33"/>
  <c r="U140" i="33"/>
  <c r="T140" i="33"/>
  <c r="S140" i="33"/>
  <c r="R140" i="33"/>
  <c r="Q140" i="33"/>
  <c r="P140" i="33"/>
  <c r="O140" i="33"/>
  <c r="N140" i="33"/>
  <c r="M140" i="33"/>
  <c r="L140" i="33"/>
  <c r="K140" i="33"/>
  <c r="J140" i="33"/>
  <c r="I140" i="33"/>
  <c r="H140" i="33"/>
  <c r="G140" i="33"/>
  <c r="F140" i="33"/>
  <c r="E140" i="33"/>
  <c r="D140" i="33"/>
  <c r="C140" i="33"/>
  <c r="B140" i="33"/>
  <c r="A140" i="33"/>
  <c r="AB139" i="33"/>
  <c r="AA139" i="33"/>
  <c r="Z139" i="33"/>
  <c r="Y139" i="33"/>
  <c r="X139" i="33"/>
  <c r="W139" i="33"/>
  <c r="V139" i="33"/>
  <c r="U139" i="33"/>
  <c r="T139" i="33"/>
  <c r="S139" i="33"/>
  <c r="R139" i="33"/>
  <c r="Q139" i="33"/>
  <c r="P139" i="33"/>
  <c r="O139" i="33"/>
  <c r="N139" i="33"/>
  <c r="M139" i="33"/>
  <c r="L139" i="33"/>
  <c r="K139" i="33"/>
  <c r="J139" i="33"/>
  <c r="I139" i="33"/>
  <c r="H139" i="33"/>
  <c r="G139" i="33"/>
  <c r="F139" i="33"/>
  <c r="E139" i="33"/>
  <c r="D139" i="33"/>
  <c r="C139" i="33"/>
  <c r="B139" i="33"/>
  <c r="A139" i="33"/>
  <c r="AB138" i="33"/>
  <c r="AA138" i="33"/>
  <c r="Z138" i="33"/>
  <c r="Y138" i="33"/>
  <c r="X138" i="33"/>
  <c r="W138" i="33"/>
  <c r="V138" i="33"/>
  <c r="U138" i="33"/>
  <c r="T138" i="33"/>
  <c r="S138" i="33"/>
  <c r="R138" i="33"/>
  <c r="Q138" i="33"/>
  <c r="P138" i="33"/>
  <c r="O138" i="33"/>
  <c r="N138" i="33"/>
  <c r="M138" i="33"/>
  <c r="L138" i="33"/>
  <c r="K138" i="33"/>
  <c r="J138" i="33"/>
  <c r="I138" i="33"/>
  <c r="H138" i="33"/>
  <c r="G138" i="33"/>
  <c r="F138" i="33"/>
  <c r="E138" i="33"/>
  <c r="D138" i="33"/>
  <c r="C138" i="33"/>
  <c r="B138" i="33"/>
  <c r="A138" i="33"/>
  <c r="AB137" i="33"/>
  <c r="AA137" i="33"/>
  <c r="Z137" i="33"/>
  <c r="Y137" i="33"/>
  <c r="X137" i="33"/>
  <c r="W137" i="33"/>
  <c r="V137" i="33"/>
  <c r="U137" i="33"/>
  <c r="T137" i="33"/>
  <c r="S137" i="33"/>
  <c r="R137" i="33"/>
  <c r="Q137" i="33"/>
  <c r="P137" i="33"/>
  <c r="O137" i="33"/>
  <c r="N137" i="33"/>
  <c r="M137" i="33"/>
  <c r="L137" i="33"/>
  <c r="K137" i="33"/>
  <c r="J137" i="33"/>
  <c r="I137" i="33"/>
  <c r="H137" i="33"/>
  <c r="G137" i="33"/>
  <c r="F137" i="33"/>
  <c r="E137" i="33"/>
  <c r="D137" i="33"/>
  <c r="C137" i="33"/>
  <c r="B137" i="33"/>
  <c r="A137" i="33"/>
  <c r="AB136" i="33"/>
  <c r="AA136" i="33"/>
  <c r="Z136" i="33"/>
  <c r="Y136" i="33"/>
  <c r="X136" i="33"/>
  <c r="W136" i="33"/>
  <c r="V136" i="33"/>
  <c r="U136" i="33"/>
  <c r="T136" i="33"/>
  <c r="S136" i="33"/>
  <c r="R136" i="33"/>
  <c r="Q136" i="33"/>
  <c r="P136" i="33"/>
  <c r="O136" i="33"/>
  <c r="N136" i="33"/>
  <c r="M136" i="33"/>
  <c r="L136" i="33"/>
  <c r="K136" i="33"/>
  <c r="J136" i="33"/>
  <c r="I136" i="33"/>
  <c r="H136" i="33"/>
  <c r="G136" i="33"/>
  <c r="F136" i="33"/>
  <c r="E136" i="33"/>
  <c r="D136" i="33"/>
  <c r="C136" i="33"/>
  <c r="B136" i="33"/>
  <c r="A136" i="33"/>
  <c r="AB135" i="33"/>
  <c r="AA135" i="33"/>
  <c r="Z135" i="33"/>
  <c r="Y135" i="33"/>
  <c r="X135" i="33"/>
  <c r="W135" i="33"/>
  <c r="V135" i="33"/>
  <c r="U135" i="33"/>
  <c r="T135" i="33"/>
  <c r="S135" i="33"/>
  <c r="R135" i="33"/>
  <c r="Q135" i="33"/>
  <c r="P135" i="33"/>
  <c r="O135" i="33"/>
  <c r="N135" i="33"/>
  <c r="M135" i="33"/>
  <c r="L135" i="33"/>
  <c r="K135" i="33"/>
  <c r="J135" i="33"/>
  <c r="I135" i="33"/>
  <c r="H135" i="33"/>
  <c r="G135" i="33"/>
  <c r="F135" i="33"/>
  <c r="E135" i="33"/>
  <c r="D135" i="33"/>
  <c r="C135" i="33"/>
  <c r="B135" i="33"/>
  <c r="A135" i="33"/>
  <c r="AB134" i="33"/>
  <c r="AA134" i="33"/>
  <c r="Z134" i="33"/>
  <c r="Y134" i="33"/>
  <c r="X134" i="33"/>
  <c r="W134" i="33"/>
  <c r="V134" i="33"/>
  <c r="U134" i="33"/>
  <c r="T134" i="33"/>
  <c r="S134" i="33"/>
  <c r="R134" i="33"/>
  <c r="Q134" i="33"/>
  <c r="P134" i="33"/>
  <c r="O134" i="33"/>
  <c r="N134" i="33"/>
  <c r="M134" i="33"/>
  <c r="L134" i="33"/>
  <c r="K134" i="33"/>
  <c r="J134" i="33"/>
  <c r="I134" i="33"/>
  <c r="H134" i="33"/>
  <c r="G134" i="33"/>
  <c r="F134" i="33"/>
  <c r="E134" i="33"/>
  <c r="D134" i="33"/>
  <c r="C134" i="33"/>
  <c r="B134" i="33"/>
  <c r="A134" i="33"/>
  <c r="AB133" i="33"/>
  <c r="AA133" i="33"/>
  <c r="Z133" i="33"/>
  <c r="Y133" i="33"/>
  <c r="X133" i="33"/>
  <c r="W133" i="33"/>
  <c r="V133" i="33"/>
  <c r="U133" i="33"/>
  <c r="T133" i="33"/>
  <c r="S133" i="33"/>
  <c r="R133" i="33"/>
  <c r="Q133" i="33"/>
  <c r="P133" i="33"/>
  <c r="O133" i="33"/>
  <c r="N133" i="33"/>
  <c r="M133" i="33"/>
  <c r="L133" i="33"/>
  <c r="K133" i="33"/>
  <c r="J133" i="33"/>
  <c r="I133" i="33"/>
  <c r="H133" i="33"/>
  <c r="G133" i="33"/>
  <c r="F133" i="33"/>
  <c r="E133" i="33"/>
  <c r="D133" i="33"/>
  <c r="C133" i="33"/>
  <c r="B133" i="33"/>
  <c r="A133" i="33"/>
  <c r="AB132" i="33"/>
  <c r="AA132" i="33"/>
  <c r="Z132" i="33"/>
  <c r="Y132" i="33"/>
  <c r="X132" i="33"/>
  <c r="W132" i="33"/>
  <c r="V132" i="33"/>
  <c r="U132" i="33"/>
  <c r="T132" i="33"/>
  <c r="S132" i="33"/>
  <c r="R132" i="33"/>
  <c r="Q132" i="33"/>
  <c r="P132" i="33"/>
  <c r="O132" i="33"/>
  <c r="N132" i="33"/>
  <c r="M132" i="33"/>
  <c r="L132" i="33"/>
  <c r="K132" i="33"/>
  <c r="J132" i="33"/>
  <c r="I132" i="33"/>
  <c r="H132" i="33"/>
  <c r="G132" i="33"/>
  <c r="F132" i="33"/>
  <c r="E132" i="33"/>
  <c r="D132" i="33"/>
  <c r="C132" i="33"/>
  <c r="B132" i="33"/>
  <c r="A132" i="33"/>
  <c r="AB131" i="33"/>
  <c r="AA131" i="33"/>
  <c r="Z131" i="33"/>
  <c r="Y131" i="33"/>
  <c r="X131" i="33"/>
  <c r="W131" i="33"/>
  <c r="V131" i="33"/>
  <c r="U131" i="33"/>
  <c r="T131" i="33"/>
  <c r="S131" i="33"/>
  <c r="R131" i="33"/>
  <c r="Q131" i="33"/>
  <c r="P131" i="33"/>
  <c r="O131" i="33"/>
  <c r="N131" i="33"/>
  <c r="M131" i="33"/>
  <c r="L131" i="33"/>
  <c r="K131" i="33"/>
  <c r="J131" i="33"/>
  <c r="I131" i="33"/>
  <c r="H131" i="33"/>
  <c r="G131" i="33"/>
  <c r="F131" i="33"/>
  <c r="E131" i="33"/>
  <c r="D131" i="33"/>
  <c r="C131" i="33"/>
  <c r="B131" i="33"/>
  <c r="A131" i="33"/>
  <c r="AB130" i="33"/>
  <c r="AA130" i="33"/>
  <c r="Z130" i="33"/>
  <c r="Y130" i="33"/>
  <c r="X130" i="33"/>
  <c r="W130" i="33"/>
  <c r="V130" i="33"/>
  <c r="U130" i="33"/>
  <c r="T130" i="33"/>
  <c r="S130" i="33"/>
  <c r="R130" i="33"/>
  <c r="Q130" i="33"/>
  <c r="P130" i="33"/>
  <c r="O130" i="33"/>
  <c r="N130" i="33"/>
  <c r="M130" i="33"/>
  <c r="L130" i="33"/>
  <c r="K130" i="33"/>
  <c r="J130" i="33"/>
  <c r="I130" i="33"/>
  <c r="H130" i="33"/>
  <c r="G130" i="33"/>
  <c r="F130" i="33"/>
  <c r="E130" i="33"/>
  <c r="D130" i="33"/>
  <c r="C130" i="33"/>
  <c r="B130" i="33"/>
  <c r="A130" i="33"/>
  <c r="AB129" i="33"/>
  <c r="AA129" i="33"/>
  <c r="Z129" i="33"/>
  <c r="Y129" i="33"/>
  <c r="X129" i="33"/>
  <c r="W129" i="33"/>
  <c r="V129" i="33"/>
  <c r="U129" i="33"/>
  <c r="T129" i="33"/>
  <c r="S129" i="33"/>
  <c r="R129" i="33"/>
  <c r="Q129" i="33"/>
  <c r="P129" i="33"/>
  <c r="O129" i="33"/>
  <c r="N129" i="33"/>
  <c r="M129" i="33"/>
  <c r="L129" i="33"/>
  <c r="K129" i="33"/>
  <c r="J129" i="33"/>
  <c r="I129" i="33"/>
  <c r="H129" i="33"/>
  <c r="G129" i="33"/>
  <c r="F129" i="33"/>
  <c r="E129" i="33"/>
  <c r="D129" i="33"/>
  <c r="C129" i="33"/>
  <c r="B129" i="33"/>
  <c r="A129" i="33"/>
  <c r="AB128" i="33"/>
  <c r="AA128" i="33"/>
  <c r="Z128" i="33"/>
  <c r="Y128" i="33"/>
  <c r="X128" i="33"/>
  <c r="W128" i="33"/>
  <c r="V128" i="33"/>
  <c r="U128" i="33"/>
  <c r="T128" i="33"/>
  <c r="S128" i="33"/>
  <c r="R128" i="33"/>
  <c r="Q128" i="33"/>
  <c r="P128" i="33"/>
  <c r="O128" i="33"/>
  <c r="N128" i="33"/>
  <c r="M128" i="33"/>
  <c r="L128" i="33"/>
  <c r="K128" i="33"/>
  <c r="J128" i="33"/>
  <c r="I128" i="33"/>
  <c r="H128" i="33"/>
  <c r="G128" i="33"/>
  <c r="F128" i="33"/>
  <c r="E128" i="33"/>
  <c r="D128" i="33"/>
  <c r="C128" i="33"/>
  <c r="B128" i="33"/>
  <c r="A128" i="33"/>
  <c r="AB127" i="33"/>
  <c r="AA127" i="33"/>
  <c r="Z127" i="33"/>
  <c r="Y127" i="33"/>
  <c r="X127" i="33"/>
  <c r="W127" i="33"/>
  <c r="V127" i="33"/>
  <c r="U127" i="33"/>
  <c r="T127" i="33"/>
  <c r="S127" i="33"/>
  <c r="R127" i="33"/>
  <c r="Q127" i="33"/>
  <c r="P127" i="33"/>
  <c r="O127" i="33"/>
  <c r="N127" i="33"/>
  <c r="M127" i="33"/>
  <c r="L127" i="33"/>
  <c r="K127" i="33"/>
  <c r="J127" i="33"/>
  <c r="I127" i="33"/>
  <c r="H127" i="33"/>
  <c r="G127" i="33"/>
  <c r="F127" i="33"/>
  <c r="E127" i="33"/>
  <c r="D127" i="33"/>
  <c r="C127" i="33"/>
  <c r="B127" i="33"/>
  <c r="A127" i="33"/>
  <c r="AB126" i="33"/>
  <c r="AA126" i="33"/>
  <c r="Z126" i="33"/>
  <c r="Y126" i="33"/>
  <c r="X126" i="33"/>
  <c r="W126" i="33"/>
  <c r="V126" i="33"/>
  <c r="U126" i="33"/>
  <c r="T126" i="33"/>
  <c r="S126" i="33"/>
  <c r="R126" i="33"/>
  <c r="Q126" i="33"/>
  <c r="P126" i="33"/>
  <c r="O126" i="33"/>
  <c r="N126" i="33"/>
  <c r="M126" i="33"/>
  <c r="L126" i="33"/>
  <c r="K126" i="33"/>
  <c r="J126" i="33"/>
  <c r="I126" i="33"/>
  <c r="H126" i="33"/>
  <c r="G126" i="33"/>
  <c r="F126" i="33"/>
  <c r="E126" i="33"/>
  <c r="D126" i="33"/>
  <c r="C126" i="33"/>
  <c r="B126" i="33"/>
  <c r="A126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G125" i="33"/>
  <c r="F125" i="33"/>
  <c r="E125" i="33"/>
  <c r="D125" i="33"/>
  <c r="C125" i="33"/>
  <c r="B125" i="33"/>
  <c r="A125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E124" i="33"/>
  <c r="D124" i="33"/>
  <c r="C124" i="33"/>
  <c r="B124" i="33"/>
  <c r="A124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G123" i="33"/>
  <c r="F123" i="33"/>
  <c r="E123" i="33"/>
  <c r="D123" i="33"/>
  <c r="C123" i="33"/>
  <c r="B123" i="33"/>
  <c r="A123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G122" i="33"/>
  <c r="F122" i="33"/>
  <c r="E122" i="33"/>
  <c r="D122" i="33"/>
  <c r="C122" i="33"/>
  <c r="B122" i="33"/>
  <c r="A122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G121" i="33"/>
  <c r="F121" i="33"/>
  <c r="E121" i="33"/>
  <c r="D121" i="33"/>
  <c r="C121" i="33"/>
  <c r="B121" i="33"/>
  <c r="A121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G120" i="33"/>
  <c r="F120" i="33"/>
  <c r="E120" i="33"/>
  <c r="D120" i="33"/>
  <c r="C120" i="33"/>
  <c r="B120" i="33"/>
  <c r="A120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G119" i="33"/>
  <c r="F119" i="33"/>
  <c r="E119" i="33"/>
  <c r="D119" i="33"/>
  <c r="C119" i="33"/>
  <c r="B119" i="33"/>
  <c r="A119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G118" i="33"/>
  <c r="F118" i="33"/>
  <c r="E118" i="33"/>
  <c r="D118" i="33"/>
  <c r="C118" i="33"/>
  <c r="B118" i="33"/>
  <c r="A118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G117" i="33"/>
  <c r="F117" i="33"/>
  <c r="E117" i="33"/>
  <c r="D117" i="33"/>
  <c r="C117" i="33"/>
  <c r="B117" i="33"/>
  <c r="A117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O116" i="33"/>
  <c r="N116" i="33"/>
  <c r="M116" i="33"/>
  <c r="L116" i="33"/>
  <c r="K116" i="33"/>
  <c r="J116" i="33"/>
  <c r="I116" i="33"/>
  <c r="H116" i="33"/>
  <c r="G116" i="33"/>
  <c r="F116" i="33"/>
  <c r="E116" i="33"/>
  <c r="D116" i="33"/>
  <c r="C116" i="33"/>
  <c r="B116" i="33"/>
  <c r="A116" i="33"/>
  <c r="AB115" i="33"/>
  <c r="AA115" i="33"/>
  <c r="Z115" i="33"/>
  <c r="Y115" i="33"/>
  <c r="X115" i="33"/>
  <c r="W115" i="33"/>
  <c r="V115" i="33"/>
  <c r="U115" i="33"/>
  <c r="T115" i="33"/>
  <c r="S115" i="33"/>
  <c r="R115" i="33"/>
  <c r="Q115" i="33"/>
  <c r="P115" i="33"/>
  <c r="O115" i="33"/>
  <c r="N115" i="33"/>
  <c r="M115" i="33"/>
  <c r="L115" i="33"/>
  <c r="K115" i="33"/>
  <c r="J115" i="33"/>
  <c r="I115" i="33"/>
  <c r="H115" i="33"/>
  <c r="G115" i="33"/>
  <c r="F115" i="33"/>
  <c r="E115" i="33"/>
  <c r="D115" i="33"/>
  <c r="C115" i="33"/>
  <c r="B115" i="33"/>
  <c r="A115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G114" i="33"/>
  <c r="F114" i="33"/>
  <c r="E114" i="33"/>
  <c r="D114" i="33"/>
  <c r="C114" i="33"/>
  <c r="B114" i="33"/>
  <c r="A114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G113" i="33"/>
  <c r="F113" i="33"/>
  <c r="E113" i="33"/>
  <c r="D113" i="33"/>
  <c r="C113" i="33"/>
  <c r="B113" i="33"/>
  <c r="A113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C112" i="33"/>
  <c r="B112" i="33"/>
  <c r="A112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C111" i="33"/>
  <c r="B111" i="33"/>
  <c r="A111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B110" i="33"/>
  <c r="A110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C109" i="33"/>
  <c r="B109" i="33"/>
  <c r="A109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D108" i="33"/>
  <c r="C108" i="33"/>
  <c r="B108" i="33"/>
  <c r="A108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G107" i="33"/>
  <c r="F107" i="33"/>
  <c r="E107" i="33"/>
  <c r="D107" i="33"/>
  <c r="C107" i="33"/>
  <c r="B107" i="33"/>
  <c r="A107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G106" i="33"/>
  <c r="F106" i="33"/>
  <c r="E106" i="33"/>
  <c r="D106" i="33"/>
  <c r="C106" i="33"/>
  <c r="B106" i="33"/>
  <c r="A106" i="33"/>
  <c r="AB105" i="33"/>
  <c r="AA105" i="33"/>
  <c r="Z105" i="33"/>
  <c r="Y105" i="33"/>
  <c r="X105" i="33"/>
  <c r="W105" i="33"/>
  <c r="V105" i="33"/>
  <c r="U105" i="33"/>
  <c r="T105" i="33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B105" i="33"/>
  <c r="A105" i="33"/>
  <c r="AB104" i="33"/>
  <c r="AA104" i="33"/>
  <c r="Z104" i="33"/>
  <c r="Y104" i="33"/>
  <c r="X104" i="33"/>
  <c r="W104" i="33"/>
  <c r="V104" i="33"/>
  <c r="U104" i="33"/>
  <c r="T104" i="33"/>
  <c r="S104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B104" i="33"/>
  <c r="A104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B103" i="33"/>
  <c r="A103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B102" i="33"/>
  <c r="A102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G101" i="33"/>
  <c r="F101" i="33"/>
  <c r="E101" i="33"/>
  <c r="D101" i="33"/>
  <c r="C101" i="33"/>
  <c r="B101" i="33"/>
  <c r="A101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G100" i="33"/>
  <c r="F100" i="33"/>
  <c r="E100" i="33"/>
  <c r="D100" i="33"/>
  <c r="C100" i="33"/>
  <c r="B100" i="33"/>
  <c r="A100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G99" i="33"/>
  <c r="F99" i="33"/>
  <c r="E99" i="33"/>
  <c r="D99" i="33"/>
  <c r="C99" i="33"/>
  <c r="B99" i="33"/>
  <c r="A99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G98" i="33"/>
  <c r="F98" i="33"/>
  <c r="E98" i="33"/>
  <c r="D98" i="33"/>
  <c r="C98" i="33"/>
  <c r="B98" i="33"/>
  <c r="A98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G97" i="33"/>
  <c r="F97" i="33"/>
  <c r="E97" i="33"/>
  <c r="D97" i="33"/>
  <c r="C97" i="33"/>
  <c r="B97" i="33"/>
  <c r="A97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G96" i="33"/>
  <c r="F96" i="33"/>
  <c r="E96" i="33"/>
  <c r="D96" i="33"/>
  <c r="C96" i="33"/>
  <c r="B96" i="33"/>
  <c r="A96" i="33"/>
  <c r="AB95" i="33"/>
  <c r="AA95" i="33"/>
  <c r="Z95" i="33"/>
  <c r="Y95" i="33"/>
  <c r="X95" i="33"/>
  <c r="W95" i="33"/>
  <c r="U95" i="33"/>
  <c r="T95" i="33"/>
  <c r="S95" i="33"/>
  <c r="R95" i="33"/>
  <c r="Q95" i="33"/>
  <c r="P95" i="33"/>
  <c r="O95" i="33"/>
  <c r="N95" i="33"/>
  <c r="M95" i="33"/>
  <c r="L95" i="33"/>
  <c r="K95" i="33"/>
  <c r="I95" i="33"/>
  <c r="H95" i="33"/>
  <c r="G95" i="33"/>
  <c r="F95" i="33"/>
  <c r="E95" i="33"/>
  <c r="D95" i="33"/>
  <c r="C95" i="33"/>
  <c r="B95" i="33"/>
  <c r="A95" i="33"/>
  <c r="AB94" i="33"/>
  <c r="AA94" i="33"/>
  <c r="Z94" i="33"/>
  <c r="Y94" i="33"/>
  <c r="X94" i="33"/>
  <c r="W94" i="33"/>
  <c r="V94" i="33"/>
  <c r="U94" i="33"/>
  <c r="T94" i="33"/>
  <c r="R94" i="33"/>
  <c r="Q94" i="33"/>
  <c r="P94" i="33"/>
  <c r="O94" i="33"/>
  <c r="N94" i="33"/>
  <c r="M94" i="33"/>
  <c r="L94" i="33"/>
  <c r="K94" i="33"/>
  <c r="I94" i="33"/>
  <c r="H94" i="33"/>
  <c r="G94" i="33"/>
  <c r="F94" i="33"/>
  <c r="E94" i="33"/>
  <c r="D94" i="33"/>
  <c r="C94" i="33"/>
  <c r="B94" i="33"/>
  <c r="A94" i="33"/>
  <c r="AB93" i="33"/>
  <c r="AA93" i="33"/>
  <c r="Z93" i="33"/>
  <c r="Y93" i="33"/>
  <c r="X93" i="33"/>
  <c r="W93" i="33"/>
  <c r="V93" i="33"/>
  <c r="U93" i="33"/>
  <c r="T93" i="33"/>
  <c r="S93" i="33"/>
  <c r="R93" i="33"/>
  <c r="Q93" i="33"/>
  <c r="O93" i="33"/>
  <c r="N93" i="33"/>
  <c r="M93" i="33"/>
  <c r="L93" i="33"/>
  <c r="K93" i="33"/>
  <c r="I93" i="33"/>
  <c r="H93" i="33"/>
  <c r="G93" i="33"/>
  <c r="F93" i="33"/>
  <c r="E93" i="33"/>
  <c r="D93" i="33"/>
  <c r="C93" i="33"/>
  <c r="B93" i="33"/>
  <c r="A93" i="33"/>
  <c r="AB92" i="33"/>
  <c r="AA92" i="33"/>
  <c r="Z92" i="33"/>
  <c r="Y92" i="33"/>
  <c r="X92" i="33"/>
  <c r="W92" i="33"/>
  <c r="V92" i="33"/>
  <c r="U92" i="33"/>
  <c r="T92" i="33"/>
  <c r="S92" i="33"/>
  <c r="R92" i="33"/>
  <c r="Q92" i="33"/>
  <c r="P92" i="33"/>
  <c r="O92" i="33"/>
  <c r="N92" i="33"/>
  <c r="L92" i="33"/>
  <c r="K92" i="33"/>
  <c r="I92" i="33"/>
  <c r="H92" i="33"/>
  <c r="G92" i="33"/>
  <c r="F92" i="33"/>
  <c r="E92" i="33"/>
  <c r="D92" i="33"/>
  <c r="C92" i="33"/>
  <c r="B92" i="33"/>
  <c r="A92" i="33"/>
  <c r="AB91" i="33"/>
  <c r="AA91" i="33"/>
  <c r="Z91" i="33"/>
  <c r="Y91" i="33"/>
  <c r="X91" i="33"/>
  <c r="W91" i="33"/>
  <c r="V91" i="33"/>
  <c r="U91" i="33"/>
  <c r="T91" i="33"/>
  <c r="S91" i="33"/>
  <c r="R91" i="33"/>
  <c r="Q91" i="33"/>
  <c r="P91" i="33"/>
  <c r="O91" i="33"/>
  <c r="N91" i="33"/>
  <c r="M91" i="33"/>
  <c r="L91" i="33"/>
  <c r="K91" i="33"/>
  <c r="J91" i="33"/>
  <c r="I91" i="33"/>
  <c r="H91" i="33"/>
  <c r="G91" i="33"/>
  <c r="F91" i="33"/>
  <c r="E91" i="33"/>
  <c r="D91" i="33"/>
  <c r="C91" i="33"/>
  <c r="B91" i="33"/>
  <c r="A91" i="33"/>
  <c r="AB90" i="33"/>
  <c r="AA90" i="33"/>
  <c r="Z90" i="33"/>
  <c r="Y90" i="33"/>
  <c r="X90" i="33"/>
  <c r="W90" i="33"/>
  <c r="V90" i="33"/>
  <c r="U90" i="33"/>
  <c r="T90" i="33"/>
  <c r="S90" i="33"/>
  <c r="R90" i="33"/>
  <c r="Q90" i="33"/>
  <c r="P90" i="33"/>
  <c r="O90" i="33"/>
  <c r="N90" i="33"/>
  <c r="M90" i="33"/>
  <c r="L90" i="33"/>
  <c r="K90" i="33"/>
  <c r="J90" i="33"/>
  <c r="I90" i="33"/>
  <c r="H90" i="33"/>
  <c r="G90" i="33"/>
  <c r="F90" i="33"/>
  <c r="E90" i="33"/>
  <c r="D90" i="33"/>
  <c r="C90" i="33"/>
  <c r="B90" i="33"/>
  <c r="A90" i="33"/>
  <c r="AB89" i="33"/>
  <c r="AA89" i="33"/>
  <c r="Z89" i="33"/>
  <c r="Y89" i="33"/>
  <c r="X89" i="33"/>
  <c r="W89" i="33"/>
  <c r="V89" i="33"/>
  <c r="U89" i="33"/>
  <c r="T89" i="33"/>
  <c r="S89" i="33"/>
  <c r="R89" i="33"/>
  <c r="Q89" i="33"/>
  <c r="P89" i="33"/>
  <c r="O89" i="33"/>
  <c r="N89" i="33"/>
  <c r="M89" i="33"/>
  <c r="L89" i="33"/>
  <c r="K89" i="33"/>
  <c r="J89" i="33"/>
  <c r="I89" i="33"/>
  <c r="H89" i="33"/>
  <c r="G89" i="33"/>
  <c r="F89" i="33"/>
  <c r="E89" i="33"/>
  <c r="D89" i="33"/>
  <c r="C89" i="33"/>
  <c r="B89" i="33"/>
  <c r="A89" i="33"/>
  <c r="AB88" i="33"/>
  <c r="AA88" i="33"/>
  <c r="Z88" i="33"/>
  <c r="Y88" i="33"/>
  <c r="X88" i="33"/>
  <c r="W88" i="33"/>
  <c r="V88" i="33"/>
  <c r="U88" i="33"/>
  <c r="T88" i="33"/>
  <c r="S88" i="33"/>
  <c r="R88" i="33"/>
  <c r="Q88" i="33"/>
  <c r="P88" i="33"/>
  <c r="O88" i="33"/>
  <c r="N88" i="33"/>
  <c r="M88" i="33"/>
  <c r="L88" i="33"/>
  <c r="K88" i="33"/>
  <c r="J88" i="33"/>
  <c r="I88" i="33"/>
  <c r="H88" i="33"/>
  <c r="G88" i="33"/>
  <c r="F88" i="33"/>
  <c r="E88" i="33"/>
  <c r="D88" i="33"/>
  <c r="C88" i="33"/>
  <c r="B88" i="33"/>
  <c r="A88" i="33"/>
  <c r="AB87" i="33"/>
  <c r="AA87" i="33"/>
  <c r="Z87" i="33"/>
  <c r="Y87" i="33"/>
  <c r="X87" i="33"/>
  <c r="W87" i="33"/>
  <c r="V87" i="33"/>
  <c r="U87" i="33"/>
  <c r="T87" i="33"/>
  <c r="S87" i="33"/>
  <c r="R87" i="33"/>
  <c r="Q87" i="33"/>
  <c r="P87" i="33"/>
  <c r="O87" i="33"/>
  <c r="N87" i="33"/>
  <c r="M87" i="33"/>
  <c r="L87" i="33"/>
  <c r="K87" i="33"/>
  <c r="J87" i="33"/>
  <c r="I87" i="33"/>
  <c r="H87" i="33"/>
  <c r="G87" i="33"/>
  <c r="F87" i="33"/>
  <c r="E87" i="33"/>
  <c r="D87" i="33"/>
  <c r="C87" i="33"/>
  <c r="B87" i="33"/>
  <c r="A87" i="33"/>
  <c r="AB86" i="33"/>
  <c r="AA86" i="33"/>
  <c r="Z86" i="33"/>
  <c r="Y86" i="33"/>
  <c r="X86" i="33"/>
  <c r="W86" i="33"/>
  <c r="V86" i="33"/>
  <c r="U86" i="33"/>
  <c r="T86" i="33"/>
  <c r="S86" i="33"/>
  <c r="R86" i="33"/>
  <c r="Q86" i="33"/>
  <c r="P86" i="33"/>
  <c r="O86" i="33"/>
  <c r="N86" i="33"/>
  <c r="M86" i="33"/>
  <c r="L86" i="33"/>
  <c r="K86" i="33"/>
  <c r="J86" i="33"/>
  <c r="I86" i="33"/>
  <c r="H86" i="33"/>
  <c r="G86" i="33"/>
  <c r="F86" i="33"/>
  <c r="E86" i="33"/>
  <c r="D86" i="33"/>
  <c r="C86" i="33"/>
  <c r="B86" i="33"/>
  <c r="A86" i="33"/>
  <c r="AB85" i="33"/>
  <c r="AA85" i="33"/>
  <c r="Z85" i="33"/>
  <c r="Y85" i="33"/>
  <c r="X85" i="33"/>
  <c r="W85" i="33"/>
  <c r="V85" i="33"/>
  <c r="U85" i="33"/>
  <c r="T85" i="33"/>
  <c r="S85" i="33"/>
  <c r="R85" i="33"/>
  <c r="Q85" i="33"/>
  <c r="P85" i="33"/>
  <c r="O85" i="33"/>
  <c r="N85" i="33"/>
  <c r="M85" i="33"/>
  <c r="L85" i="33"/>
  <c r="K85" i="33"/>
  <c r="J85" i="33"/>
  <c r="I85" i="33"/>
  <c r="H85" i="33"/>
  <c r="G85" i="33"/>
  <c r="F85" i="33"/>
  <c r="E85" i="33"/>
  <c r="D85" i="33"/>
  <c r="C85" i="33"/>
  <c r="B85" i="33"/>
  <c r="A85" i="33"/>
  <c r="AB84" i="33"/>
  <c r="AA84" i="33"/>
  <c r="Z84" i="33"/>
  <c r="Y84" i="33"/>
  <c r="X84" i="33"/>
  <c r="W84" i="33"/>
  <c r="V84" i="33"/>
  <c r="U84" i="33"/>
  <c r="T84" i="33"/>
  <c r="S84" i="33"/>
  <c r="R84" i="33"/>
  <c r="Q84" i="33"/>
  <c r="P84" i="33"/>
  <c r="O84" i="33"/>
  <c r="N84" i="33"/>
  <c r="M84" i="33"/>
  <c r="L84" i="33"/>
  <c r="K84" i="33"/>
  <c r="J84" i="33"/>
  <c r="I84" i="33"/>
  <c r="H84" i="33"/>
  <c r="G84" i="33"/>
  <c r="F84" i="33"/>
  <c r="E84" i="33"/>
  <c r="D84" i="33"/>
  <c r="C84" i="33"/>
  <c r="B84" i="33"/>
  <c r="A84" i="33"/>
  <c r="AB83" i="33"/>
  <c r="AA83" i="33"/>
  <c r="Z83" i="33"/>
  <c r="Y83" i="33"/>
  <c r="X83" i="33"/>
  <c r="W83" i="33"/>
  <c r="V83" i="33"/>
  <c r="U83" i="33"/>
  <c r="T83" i="33"/>
  <c r="S83" i="33"/>
  <c r="R83" i="33"/>
  <c r="Q83" i="33"/>
  <c r="P83" i="33"/>
  <c r="O83" i="33"/>
  <c r="N83" i="33"/>
  <c r="M83" i="33"/>
  <c r="L83" i="33"/>
  <c r="K83" i="33"/>
  <c r="J83" i="33"/>
  <c r="I83" i="33"/>
  <c r="H83" i="33"/>
  <c r="G83" i="33"/>
  <c r="F83" i="33"/>
  <c r="E83" i="33"/>
  <c r="D83" i="33"/>
  <c r="C83" i="33"/>
  <c r="B83" i="33"/>
  <c r="A83" i="33"/>
  <c r="AB82" i="33"/>
  <c r="AA82" i="33"/>
  <c r="Z82" i="33"/>
  <c r="Y82" i="33"/>
  <c r="X82" i="33"/>
  <c r="W82" i="33"/>
  <c r="V82" i="33"/>
  <c r="U82" i="33"/>
  <c r="T82" i="33"/>
  <c r="S82" i="33"/>
  <c r="R82" i="33"/>
  <c r="Q82" i="33"/>
  <c r="P82" i="33"/>
  <c r="O82" i="33"/>
  <c r="N82" i="33"/>
  <c r="M82" i="33"/>
  <c r="L82" i="33"/>
  <c r="K82" i="33"/>
  <c r="J82" i="33"/>
  <c r="I82" i="33"/>
  <c r="H82" i="33"/>
  <c r="G82" i="33"/>
  <c r="F82" i="33"/>
  <c r="E82" i="33"/>
  <c r="D82" i="33"/>
  <c r="C82" i="33"/>
  <c r="B82" i="33"/>
  <c r="A82" i="33"/>
  <c r="AB81" i="33"/>
  <c r="AA81" i="33"/>
  <c r="Z81" i="33"/>
  <c r="Y81" i="33"/>
  <c r="X81" i="33"/>
  <c r="W81" i="33"/>
  <c r="V81" i="33"/>
  <c r="U81" i="33"/>
  <c r="T81" i="33"/>
  <c r="S81" i="33"/>
  <c r="R81" i="33"/>
  <c r="Q81" i="33"/>
  <c r="P81" i="33"/>
  <c r="O81" i="33"/>
  <c r="N81" i="33"/>
  <c r="M81" i="33"/>
  <c r="L81" i="33"/>
  <c r="K81" i="33"/>
  <c r="J81" i="33"/>
  <c r="I81" i="33"/>
  <c r="H81" i="33"/>
  <c r="G81" i="33"/>
  <c r="F81" i="33"/>
  <c r="E81" i="33"/>
  <c r="D81" i="33"/>
  <c r="C81" i="33"/>
  <c r="B81" i="33"/>
  <c r="A81" i="33"/>
  <c r="AB80" i="33"/>
  <c r="AA80" i="33"/>
  <c r="Z80" i="33"/>
  <c r="Y80" i="33"/>
  <c r="X80" i="33"/>
  <c r="W80" i="33"/>
  <c r="U80" i="33"/>
  <c r="T80" i="33"/>
  <c r="S80" i="33"/>
  <c r="R80" i="33"/>
  <c r="Q80" i="33"/>
  <c r="P80" i="33"/>
  <c r="O80" i="33"/>
  <c r="N80" i="33"/>
  <c r="M80" i="33"/>
  <c r="L80" i="33"/>
  <c r="K80" i="33"/>
  <c r="I80" i="33"/>
  <c r="H80" i="33"/>
  <c r="G80" i="33"/>
  <c r="F80" i="33"/>
  <c r="E80" i="33"/>
  <c r="D80" i="33"/>
  <c r="C80" i="33"/>
  <c r="B80" i="33"/>
  <c r="A80" i="33"/>
  <c r="AB79" i="33"/>
  <c r="AA79" i="33"/>
  <c r="Z79" i="33"/>
  <c r="Y79" i="33"/>
  <c r="X79" i="33"/>
  <c r="W79" i="33"/>
  <c r="V79" i="33"/>
  <c r="U79" i="33"/>
  <c r="T79" i="33"/>
  <c r="R79" i="33"/>
  <c r="Q79" i="33"/>
  <c r="P79" i="33"/>
  <c r="O79" i="33"/>
  <c r="N79" i="33"/>
  <c r="M79" i="33"/>
  <c r="L79" i="33"/>
  <c r="K79" i="33"/>
  <c r="I79" i="33"/>
  <c r="H79" i="33"/>
  <c r="G79" i="33"/>
  <c r="F79" i="33"/>
  <c r="E79" i="33"/>
  <c r="D79" i="33"/>
  <c r="C79" i="33"/>
  <c r="B79" i="33"/>
  <c r="A79" i="33"/>
  <c r="AB78" i="33"/>
  <c r="AA78" i="33"/>
  <c r="Z78" i="33"/>
  <c r="Y78" i="33"/>
  <c r="X78" i="33"/>
  <c r="W78" i="33"/>
  <c r="V78" i="33"/>
  <c r="U78" i="33"/>
  <c r="T78" i="33"/>
  <c r="S78" i="33"/>
  <c r="R78" i="33"/>
  <c r="Q78" i="33"/>
  <c r="O78" i="33"/>
  <c r="N78" i="33"/>
  <c r="M78" i="33"/>
  <c r="L78" i="33"/>
  <c r="K78" i="33"/>
  <c r="I78" i="33"/>
  <c r="H78" i="33"/>
  <c r="G78" i="33"/>
  <c r="F78" i="33"/>
  <c r="E78" i="33"/>
  <c r="D78" i="33"/>
  <c r="C78" i="33"/>
  <c r="B78" i="33"/>
  <c r="A78" i="33"/>
  <c r="AB77" i="33"/>
  <c r="AA77" i="33"/>
  <c r="Z77" i="33"/>
  <c r="Y77" i="33"/>
  <c r="X77" i="33"/>
  <c r="W77" i="33"/>
  <c r="V77" i="33"/>
  <c r="U77" i="33"/>
  <c r="T77" i="33"/>
  <c r="S77" i="33"/>
  <c r="R77" i="33"/>
  <c r="Q77" i="33"/>
  <c r="P77" i="33"/>
  <c r="O77" i="33"/>
  <c r="N77" i="33"/>
  <c r="L77" i="33"/>
  <c r="K77" i="33"/>
  <c r="I77" i="33"/>
  <c r="H77" i="33"/>
  <c r="G77" i="33"/>
  <c r="F77" i="33"/>
  <c r="E77" i="33"/>
  <c r="D77" i="33"/>
  <c r="C77" i="33"/>
  <c r="B77" i="33"/>
  <c r="A77" i="33"/>
  <c r="AB76" i="33"/>
  <c r="AA76" i="33"/>
  <c r="Z76" i="33"/>
  <c r="Y76" i="33"/>
  <c r="X76" i="33"/>
  <c r="W76" i="33"/>
  <c r="V76" i="33"/>
  <c r="U76" i="33"/>
  <c r="T76" i="33"/>
  <c r="S76" i="33"/>
  <c r="R76" i="33"/>
  <c r="Q76" i="33"/>
  <c r="P76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B76" i="33"/>
  <c r="A76" i="33"/>
  <c r="AB75" i="33"/>
  <c r="AA75" i="33"/>
  <c r="Z75" i="33"/>
  <c r="Y75" i="33"/>
  <c r="X75" i="33"/>
  <c r="W75" i="33"/>
  <c r="V75" i="33"/>
  <c r="U75" i="33"/>
  <c r="T75" i="33"/>
  <c r="S75" i="33"/>
  <c r="R75" i="33"/>
  <c r="Q75" i="33"/>
  <c r="P75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B75" i="33"/>
  <c r="A75" i="33"/>
  <c r="AB74" i="33"/>
  <c r="AA74" i="33"/>
  <c r="Z74" i="33"/>
  <c r="Y74" i="33"/>
  <c r="X74" i="33"/>
  <c r="W74" i="33"/>
  <c r="V74" i="33"/>
  <c r="U74" i="33"/>
  <c r="T74" i="33"/>
  <c r="S74" i="33"/>
  <c r="R74" i="33"/>
  <c r="Q74" i="33"/>
  <c r="P74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B74" i="33"/>
  <c r="A74" i="33"/>
  <c r="AB73" i="33"/>
  <c r="AA73" i="33"/>
  <c r="Z73" i="33"/>
  <c r="Y73" i="33"/>
  <c r="X73" i="33"/>
  <c r="W73" i="33"/>
  <c r="V73" i="33"/>
  <c r="U73" i="33"/>
  <c r="T73" i="33"/>
  <c r="S73" i="33"/>
  <c r="R73" i="33"/>
  <c r="Q73" i="33"/>
  <c r="P73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B73" i="33"/>
  <c r="A73" i="33"/>
  <c r="AB72" i="33"/>
  <c r="AA72" i="33"/>
  <c r="Z72" i="33"/>
  <c r="Y72" i="33"/>
  <c r="X72" i="33"/>
  <c r="W72" i="33"/>
  <c r="V72" i="33"/>
  <c r="U72" i="33"/>
  <c r="T72" i="33"/>
  <c r="S72" i="33"/>
  <c r="R72" i="33"/>
  <c r="Q72" i="33"/>
  <c r="P72" i="33"/>
  <c r="O72" i="33"/>
  <c r="N72" i="33"/>
  <c r="M72" i="33"/>
  <c r="L72" i="33"/>
  <c r="K72" i="33"/>
  <c r="J72" i="33"/>
  <c r="I72" i="33"/>
  <c r="H72" i="33"/>
  <c r="G72" i="33"/>
  <c r="F72" i="33"/>
  <c r="E72" i="33"/>
  <c r="D72" i="33"/>
  <c r="C72" i="33"/>
  <c r="B72" i="33"/>
  <c r="A72" i="33"/>
  <c r="AB71" i="33"/>
  <c r="AA71" i="33"/>
  <c r="Z71" i="33"/>
  <c r="Y71" i="33"/>
  <c r="X71" i="33"/>
  <c r="W71" i="33"/>
  <c r="V71" i="33"/>
  <c r="U71" i="33"/>
  <c r="T71" i="33"/>
  <c r="S71" i="33"/>
  <c r="R71" i="33"/>
  <c r="Q71" i="33"/>
  <c r="P71" i="33"/>
  <c r="O71" i="33"/>
  <c r="N71" i="33"/>
  <c r="M71" i="33"/>
  <c r="L71" i="33"/>
  <c r="K71" i="33"/>
  <c r="J71" i="33"/>
  <c r="I71" i="33"/>
  <c r="H71" i="33"/>
  <c r="G71" i="33"/>
  <c r="F71" i="33"/>
  <c r="E71" i="33"/>
  <c r="D71" i="33"/>
  <c r="C71" i="33"/>
  <c r="B71" i="33"/>
  <c r="A71" i="33"/>
  <c r="AB70" i="33"/>
  <c r="AA70" i="33"/>
  <c r="Z70" i="33"/>
  <c r="Y70" i="33"/>
  <c r="X70" i="33"/>
  <c r="W70" i="33"/>
  <c r="V70" i="33"/>
  <c r="U70" i="33"/>
  <c r="T70" i="33"/>
  <c r="S70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B70" i="33"/>
  <c r="A70" i="33"/>
  <c r="AB69" i="33"/>
  <c r="AA69" i="33"/>
  <c r="Z69" i="33"/>
  <c r="Y69" i="33"/>
  <c r="X69" i="33"/>
  <c r="W69" i="33"/>
  <c r="V69" i="33"/>
  <c r="U69" i="33"/>
  <c r="T69" i="33"/>
  <c r="S69" i="33"/>
  <c r="R69" i="33"/>
  <c r="Q69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B69" i="33"/>
  <c r="A69" i="33"/>
  <c r="AB68" i="33"/>
  <c r="AA68" i="33"/>
  <c r="Z68" i="33"/>
  <c r="Y68" i="33"/>
  <c r="X68" i="33"/>
  <c r="W68" i="33"/>
  <c r="V68" i="33"/>
  <c r="U68" i="33"/>
  <c r="T68" i="33"/>
  <c r="S68" i="33"/>
  <c r="R68" i="33"/>
  <c r="Q68" i="33"/>
  <c r="P68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B68" i="33"/>
  <c r="A68" i="33"/>
  <c r="AB67" i="33"/>
  <c r="AA67" i="33"/>
  <c r="Z67" i="33"/>
  <c r="Y67" i="33"/>
  <c r="X67" i="33"/>
  <c r="W67" i="33"/>
  <c r="V67" i="33"/>
  <c r="U67" i="33"/>
  <c r="T67" i="33"/>
  <c r="S67" i="33"/>
  <c r="R67" i="33"/>
  <c r="Q67" i="33"/>
  <c r="P67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B67" i="33"/>
  <c r="A67" i="33"/>
  <c r="AB66" i="33"/>
  <c r="AA66" i="33"/>
  <c r="Z66" i="33"/>
  <c r="Y66" i="33"/>
  <c r="X66" i="33"/>
  <c r="W66" i="33"/>
  <c r="V66" i="33"/>
  <c r="U66" i="33"/>
  <c r="T66" i="33"/>
  <c r="S66" i="33"/>
  <c r="R66" i="33"/>
  <c r="Q66" i="33"/>
  <c r="P66" i="33"/>
  <c r="O66" i="33"/>
  <c r="N66" i="33"/>
  <c r="M66" i="33"/>
  <c r="L66" i="33"/>
  <c r="K66" i="33"/>
  <c r="J66" i="33"/>
  <c r="I66" i="33"/>
  <c r="H66" i="33"/>
  <c r="G66" i="33"/>
  <c r="F66" i="33"/>
  <c r="E66" i="33"/>
  <c r="D66" i="33"/>
  <c r="C66" i="33"/>
  <c r="B66" i="33"/>
  <c r="A66" i="33"/>
  <c r="AB65" i="33"/>
  <c r="AA65" i="33"/>
  <c r="Z65" i="33"/>
  <c r="Y65" i="33"/>
  <c r="X65" i="33"/>
  <c r="W65" i="33"/>
  <c r="V65" i="33"/>
  <c r="U65" i="33"/>
  <c r="T65" i="33"/>
  <c r="S65" i="33"/>
  <c r="R65" i="33"/>
  <c r="Q65" i="33"/>
  <c r="P65" i="33"/>
  <c r="O65" i="33"/>
  <c r="N65" i="33"/>
  <c r="M65" i="33"/>
  <c r="L65" i="33"/>
  <c r="K65" i="33"/>
  <c r="J65" i="33"/>
  <c r="I65" i="33"/>
  <c r="H65" i="33"/>
  <c r="G65" i="33"/>
  <c r="F65" i="33"/>
  <c r="E65" i="33"/>
  <c r="D65" i="33"/>
  <c r="C65" i="33"/>
  <c r="B65" i="33"/>
  <c r="A65" i="33"/>
  <c r="AB64" i="33"/>
  <c r="AA64" i="33"/>
  <c r="Z64" i="33"/>
  <c r="Y64" i="33"/>
  <c r="X64" i="33"/>
  <c r="W64" i="33"/>
  <c r="V64" i="33"/>
  <c r="U64" i="33"/>
  <c r="T64" i="33"/>
  <c r="S64" i="33"/>
  <c r="R64" i="33"/>
  <c r="Q64" i="33"/>
  <c r="P64" i="33"/>
  <c r="O64" i="33"/>
  <c r="N64" i="33"/>
  <c r="M64" i="33"/>
  <c r="L64" i="33"/>
  <c r="K64" i="33"/>
  <c r="J64" i="33"/>
  <c r="I64" i="33"/>
  <c r="H64" i="33"/>
  <c r="G64" i="33"/>
  <c r="F64" i="33"/>
  <c r="E64" i="33"/>
  <c r="D64" i="33"/>
  <c r="C64" i="33"/>
  <c r="B64" i="33"/>
  <c r="A64" i="33"/>
  <c r="AB63" i="33"/>
  <c r="AA63" i="33"/>
  <c r="Z63" i="33"/>
  <c r="Y63" i="33"/>
  <c r="X63" i="33"/>
  <c r="W63" i="33"/>
  <c r="U63" i="33"/>
  <c r="T63" i="33"/>
  <c r="S63" i="33"/>
  <c r="R63" i="33"/>
  <c r="Q63" i="33"/>
  <c r="P63" i="33"/>
  <c r="O63" i="33"/>
  <c r="N63" i="33"/>
  <c r="M63" i="33"/>
  <c r="L63" i="33"/>
  <c r="K63" i="33"/>
  <c r="I63" i="33"/>
  <c r="H63" i="33"/>
  <c r="G63" i="33"/>
  <c r="F63" i="33"/>
  <c r="E63" i="33"/>
  <c r="D63" i="33"/>
  <c r="C63" i="33"/>
  <c r="B63" i="33"/>
  <c r="A63" i="33"/>
  <c r="AB62" i="33"/>
  <c r="AA62" i="33"/>
  <c r="Z62" i="33"/>
  <c r="Y62" i="33"/>
  <c r="X62" i="33"/>
  <c r="W62" i="33"/>
  <c r="V62" i="33"/>
  <c r="U62" i="33"/>
  <c r="T62" i="33"/>
  <c r="R62" i="33"/>
  <c r="Q62" i="33"/>
  <c r="P62" i="33"/>
  <c r="O62" i="33"/>
  <c r="N62" i="33"/>
  <c r="M62" i="33"/>
  <c r="L62" i="33"/>
  <c r="K62" i="33"/>
  <c r="I62" i="33"/>
  <c r="H62" i="33"/>
  <c r="G62" i="33"/>
  <c r="F62" i="33"/>
  <c r="E62" i="33"/>
  <c r="D62" i="33"/>
  <c r="C62" i="33"/>
  <c r="B62" i="33"/>
  <c r="A62" i="33"/>
  <c r="AB61" i="33"/>
  <c r="AA61" i="33"/>
  <c r="Z61" i="33"/>
  <c r="Y61" i="33"/>
  <c r="X61" i="33"/>
  <c r="W61" i="33"/>
  <c r="V61" i="33"/>
  <c r="U61" i="33"/>
  <c r="T61" i="33"/>
  <c r="S61" i="33"/>
  <c r="R61" i="33"/>
  <c r="Q61" i="33"/>
  <c r="O61" i="33"/>
  <c r="N61" i="33"/>
  <c r="M61" i="33"/>
  <c r="L61" i="33"/>
  <c r="K61" i="33"/>
  <c r="I61" i="33"/>
  <c r="H61" i="33"/>
  <c r="G61" i="33"/>
  <c r="F61" i="33"/>
  <c r="E61" i="33"/>
  <c r="D61" i="33"/>
  <c r="C61" i="33"/>
  <c r="B61" i="33"/>
  <c r="A61" i="33"/>
  <c r="AB60" i="33"/>
  <c r="AA60" i="33"/>
  <c r="Z60" i="33"/>
  <c r="Y60" i="33"/>
  <c r="X60" i="33"/>
  <c r="W60" i="33"/>
  <c r="V60" i="33"/>
  <c r="U60" i="33"/>
  <c r="T60" i="33"/>
  <c r="S60" i="33"/>
  <c r="R60" i="33"/>
  <c r="Q60" i="33"/>
  <c r="P60" i="33"/>
  <c r="O60" i="33"/>
  <c r="N60" i="33"/>
  <c r="L60" i="33"/>
  <c r="K60" i="33"/>
  <c r="I60" i="33"/>
  <c r="H60" i="33"/>
  <c r="G60" i="33"/>
  <c r="F60" i="33"/>
  <c r="E60" i="33"/>
  <c r="D60" i="33"/>
  <c r="C60" i="33"/>
  <c r="B60" i="33"/>
  <c r="A60" i="33"/>
  <c r="AB59" i="33"/>
  <c r="AA59" i="33"/>
  <c r="Z59" i="33"/>
  <c r="Y59" i="33"/>
  <c r="X59" i="33"/>
  <c r="W59" i="33"/>
  <c r="V59" i="33"/>
  <c r="U59" i="33"/>
  <c r="T59" i="33"/>
  <c r="S59" i="33"/>
  <c r="R59" i="33"/>
  <c r="Q59" i="33"/>
  <c r="P59" i="33"/>
  <c r="O59" i="33"/>
  <c r="N59" i="33"/>
  <c r="M59" i="33"/>
  <c r="L59" i="33"/>
  <c r="K59" i="33"/>
  <c r="J59" i="33"/>
  <c r="I59" i="33"/>
  <c r="H59" i="33"/>
  <c r="G59" i="33"/>
  <c r="F59" i="33"/>
  <c r="E59" i="33"/>
  <c r="D59" i="33"/>
  <c r="C59" i="33"/>
  <c r="B59" i="33"/>
  <c r="A59" i="33"/>
  <c r="AB58" i="33"/>
  <c r="AA58" i="33"/>
  <c r="Z58" i="33"/>
  <c r="Y58" i="33"/>
  <c r="X58" i="33"/>
  <c r="W58" i="33"/>
  <c r="V58" i="33"/>
  <c r="U58" i="33"/>
  <c r="T58" i="33"/>
  <c r="S58" i="33"/>
  <c r="R58" i="33"/>
  <c r="Q58" i="33"/>
  <c r="P58" i="33"/>
  <c r="O58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B58" i="33"/>
  <c r="A58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7" i="33"/>
  <c r="C57" i="33"/>
  <c r="B57" i="33"/>
  <c r="A57" i="33"/>
  <c r="AB56" i="33"/>
  <c r="AA56" i="33"/>
  <c r="Z56" i="33"/>
  <c r="Y56" i="33"/>
  <c r="X56" i="33"/>
  <c r="W56" i="33"/>
  <c r="V56" i="33"/>
  <c r="U56" i="33"/>
  <c r="T56" i="33"/>
  <c r="S56" i="33"/>
  <c r="R56" i="33"/>
  <c r="Q56" i="33"/>
  <c r="P56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B56" i="33"/>
  <c r="A56" i="33"/>
  <c r="AB55" i="33"/>
  <c r="AA55" i="33"/>
  <c r="Z55" i="33"/>
  <c r="Y55" i="33"/>
  <c r="X55" i="33"/>
  <c r="W55" i="33"/>
  <c r="V55" i="33"/>
  <c r="U55" i="33"/>
  <c r="T55" i="33"/>
  <c r="S55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B55" i="33"/>
  <c r="A55" i="33"/>
  <c r="AB54" i="33"/>
  <c r="AA54" i="33"/>
  <c r="Z54" i="33"/>
  <c r="Y54" i="33"/>
  <c r="X54" i="33"/>
  <c r="W54" i="33"/>
  <c r="V54" i="33"/>
  <c r="U54" i="33"/>
  <c r="T54" i="33"/>
  <c r="S54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B54" i="33"/>
  <c r="A54" i="33"/>
  <c r="AB53" i="33"/>
  <c r="AA53" i="33"/>
  <c r="Z53" i="33"/>
  <c r="Y53" i="33"/>
  <c r="X53" i="33"/>
  <c r="W53" i="33"/>
  <c r="V53" i="33"/>
  <c r="U53" i="33"/>
  <c r="T53" i="33"/>
  <c r="S53" i="33"/>
  <c r="R53" i="33"/>
  <c r="Q53" i="33"/>
  <c r="P53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B53" i="33"/>
  <c r="A53" i="33"/>
  <c r="AB52" i="33"/>
  <c r="AA52" i="33"/>
  <c r="Z52" i="33"/>
  <c r="Y52" i="33"/>
  <c r="X52" i="33"/>
  <c r="W52" i="33"/>
  <c r="V52" i="33"/>
  <c r="U52" i="33"/>
  <c r="T52" i="33"/>
  <c r="S52" i="33"/>
  <c r="R52" i="33"/>
  <c r="Q52" i="33"/>
  <c r="P52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C52" i="33"/>
  <c r="B52" i="33"/>
  <c r="A52" i="33"/>
  <c r="AB51" i="33"/>
  <c r="AA51" i="33"/>
  <c r="Z51" i="33"/>
  <c r="Y51" i="33"/>
  <c r="X51" i="33"/>
  <c r="W51" i="33"/>
  <c r="V51" i="33"/>
  <c r="U51" i="33"/>
  <c r="T51" i="33"/>
  <c r="S51" i="33"/>
  <c r="R51" i="33"/>
  <c r="Q51" i="33"/>
  <c r="P51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C51" i="33"/>
  <c r="B51" i="33"/>
  <c r="A51" i="33"/>
  <c r="AB50" i="33"/>
  <c r="AA50" i="33"/>
  <c r="Z50" i="33"/>
  <c r="Y50" i="33"/>
  <c r="X50" i="33"/>
  <c r="W50" i="33"/>
  <c r="V50" i="33"/>
  <c r="U50" i="33"/>
  <c r="T50" i="33"/>
  <c r="S50" i="33"/>
  <c r="R50" i="33"/>
  <c r="Q50" i="33"/>
  <c r="P50" i="33"/>
  <c r="O50" i="33"/>
  <c r="N50" i="33"/>
  <c r="M50" i="33"/>
  <c r="L50" i="33"/>
  <c r="K50" i="33"/>
  <c r="J50" i="33"/>
  <c r="I50" i="33"/>
  <c r="H50" i="33"/>
  <c r="G50" i="33"/>
  <c r="F50" i="33"/>
  <c r="E50" i="33"/>
  <c r="D50" i="33"/>
  <c r="C50" i="33"/>
  <c r="B50" i="33"/>
  <c r="A50" i="33"/>
  <c r="AB49" i="33"/>
  <c r="AA49" i="33"/>
  <c r="Z49" i="33"/>
  <c r="Y49" i="33"/>
  <c r="X49" i="33"/>
  <c r="W49" i="33"/>
  <c r="V49" i="33"/>
  <c r="U49" i="33"/>
  <c r="T49" i="33"/>
  <c r="S49" i="33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B49" i="33"/>
  <c r="A49" i="33"/>
  <c r="AB48" i="33"/>
  <c r="AA48" i="33"/>
  <c r="Z48" i="33"/>
  <c r="Y48" i="33"/>
  <c r="X48" i="33"/>
  <c r="W48" i="33"/>
  <c r="V48" i="33"/>
  <c r="U48" i="33"/>
  <c r="T48" i="33"/>
  <c r="S48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B48" i="33"/>
  <c r="A48" i="33"/>
  <c r="AB47" i="33"/>
  <c r="AA47" i="33"/>
  <c r="Z47" i="33"/>
  <c r="Y47" i="33"/>
  <c r="X47" i="33"/>
  <c r="W47" i="33"/>
  <c r="V47" i="33"/>
  <c r="U47" i="33"/>
  <c r="T47" i="33"/>
  <c r="S47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B47" i="33"/>
  <c r="A47" i="33"/>
  <c r="AB46" i="33"/>
  <c r="AA46" i="33"/>
  <c r="Z46" i="33"/>
  <c r="Y46" i="33"/>
  <c r="X46" i="33"/>
  <c r="W46" i="33"/>
  <c r="V46" i="33"/>
  <c r="U46" i="33"/>
  <c r="T46" i="33"/>
  <c r="S46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B46" i="33"/>
  <c r="A46" i="33"/>
  <c r="AB45" i="33"/>
  <c r="AA45" i="33"/>
  <c r="Z45" i="33"/>
  <c r="Y45" i="33"/>
  <c r="X45" i="33"/>
  <c r="W45" i="33"/>
  <c r="V45" i="33"/>
  <c r="U45" i="33"/>
  <c r="T45" i="33"/>
  <c r="S45" i="33"/>
  <c r="R45" i="33"/>
  <c r="Q45" i="33"/>
  <c r="P45" i="33"/>
  <c r="O45" i="33"/>
  <c r="N45" i="33"/>
  <c r="M45" i="33"/>
  <c r="L45" i="33"/>
  <c r="K45" i="33"/>
  <c r="J45" i="33"/>
  <c r="I45" i="33"/>
  <c r="H45" i="33"/>
  <c r="G45" i="33"/>
  <c r="F45" i="33"/>
  <c r="E45" i="33"/>
  <c r="D45" i="33"/>
  <c r="C45" i="33"/>
  <c r="B45" i="33"/>
  <c r="A45" i="33"/>
  <c r="AB44" i="33"/>
  <c r="AA44" i="33"/>
  <c r="Z44" i="33"/>
  <c r="Y44" i="33"/>
  <c r="X44" i="33"/>
  <c r="W44" i="33"/>
  <c r="V44" i="33"/>
  <c r="U44" i="33"/>
  <c r="T44" i="33"/>
  <c r="S44" i="33"/>
  <c r="R44" i="33"/>
  <c r="Q44" i="33"/>
  <c r="P44" i="33"/>
  <c r="O44" i="33"/>
  <c r="N44" i="33"/>
  <c r="M44" i="33"/>
  <c r="L44" i="33"/>
  <c r="K44" i="33"/>
  <c r="J44" i="33"/>
  <c r="I44" i="33"/>
  <c r="H44" i="33"/>
  <c r="G44" i="33"/>
  <c r="F44" i="33"/>
  <c r="E44" i="33"/>
  <c r="D44" i="33"/>
  <c r="C44" i="33"/>
  <c r="B44" i="33"/>
  <c r="A44" i="33"/>
  <c r="AB43" i="33"/>
  <c r="AA43" i="33"/>
  <c r="Z43" i="33"/>
  <c r="Y43" i="33"/>
  <c r="X43" i="33"/>
  <c r="W43" i="33"/>
  <c r="V43" i="33"/>
  <c r="U43" i="33"/>
  <c r="T43" i="33"/>
  <c r="S43" i="33"/>
  <c r="R43" i="33"/>
  <c r="Q43" i="33"/>
  <c r="P43" i="33"/>
  <c r="O43" i="33"/>
  <c r="N43" i="33"/>
  <c r="M43" i="33"/>
  <c r="L43" i="33"/>
  <c r="K43" i="33"/>
  <c r="J43" i="33"/>
  <c r="I43" i="33"/>
  <c r="H43" i="33"/>
  <c r="G43" i="33"/>
  <c r="F43" i="33"/>
  <c r="E43" i="33"/>
  <c r="D43" i="33"/>
  <c r="C43" i="33"/>
  <c r="B43" i="33"/>
  <c r="A43" i="33"/>
  <c r="AB42" i="33"/>
  <c r="AA42" i="33"/>
  <c r="Z42" i="33"/>
  <c r="Y42" i="33"/>
  <c r="X42" i="33"/>
  <c r="W42" i="33"/>
  <c r="V42" i="33"/>
  <c r="U42" i="33"/>
  <c r="T42" i="33"/>
  <c r="S42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B42" i="33"/>
  <c r="A42" i="33"/>
  <c r="AB41" i="33"/>
  <c r="AA41" i="33"/>
  <c r="Z41" i="33"/>
  <c r="Y41" i="33"/>
  <c r="X41" i="33"/>
  <c r="W41" i="33"/>
  <c r="V41" i="33"/>
  <c r="U41" i="33"/>
  <c r="T41" i="33"/>
  <c r="S41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B41" i="33"/>
  <c r="A41" i="33"/>
  <c r="AB40" i="33"/>
  <c r="AA40" i="33"/>
  <c r="Z40" i="33"/>
  <c r="Y40" i="33"/>
  <c r="X40" i="33"/>
  <c r="W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B40" i="33"/>
  <c r="A40" i="33"/>
  <c r="AB39" i="33"/>
  <c r="AA39" i="33"/>
  <c r="Z39" i="33"/>
  <c r="Y39" i="33"/>
  <c r="X39" i="33"/>
  <c r="W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B39" i="33"/>
  <c r="A39" i="33"/>
  <c r="AB38" i="33"/>
  <c r="AA38" i="33"/>
  <c r="Z38" i="33"/>
  <c r="Y38" i="33"/>
  <c r="X38" i="33"/>
  <c r="W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J38" i="33"/>
  <c r="I38" i="33"/>
  <c r="H38" i="33"/>
  <c r="G38" i="33"/>
  <c r="F38" i="33"/>
  <c r="E38" i="33"/>
  <c r="D38" i="33"/>
  <c r="C38" i="33"/>
  <c r="B38" i="33"/>
  <c r="A38" i="33"/>
  <c r="AB37" i="33"/>
  <c r="AA37" i="33"/>
  <c r="Z37" i="33"/>
  <c r="Y37" i="33"/>
  <c r="X37" i="33"/>
  <c r="W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J37" i="33"/>
  <c r="I37" i="33"/>
  <c r="H37" i="33"/>
  <c r="G37" i="33"/>
  <c r="F37" i="33"/>
  <c r="E37" i="33"/>
  <c r="D37" i="33"/>
  <c r="C37" i="33"/>
  <c r="B37" i="33"/>
  <c r="A37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B36" i="33"/>
  <c r="A36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B35" i="33"/>
  <c r="A35" i="33"/>
  <c r="Z34" i="33"/>
  <c r="Z33" i="33"/>
  <c r="W34" i="33"/>
  <c r="W33" i="33"/>
  <c r="T34" i="33"/>
  <c r="T33" i="33"/>
  <c r="Q34" i="33"/>
  <c r="Q33" i="33"/>
  <c r="N34" i="33"/>
  <c r="N33" i="33"/>
  <c r="K34" i="33"/>
  <c r="K33" i="33"/>
  <c r="H34" i="33"/>
  <c r="G34" i="33"/>
  <c r="F34" i="33"/>
  <c r="E34" i="33"/>
  <c r="D34" i="33"/>
  <c r="C34" i="33"/>
  <c r="B34" i="33"/>
  <c r="A34" i="33"/>
  <c r="H33" i="33"/>
  <c r="F31" i="33"/>
  <c r="H25" i="33"/>
  <c r="F23" i="33"/>
  <c r="F22" i="33"/>
  <c r="O23" i="33"/>
  <c r="O22" i="33"/>
  <c r="F18" i="33"/>
  <c r="F7" i="33"/>
  <c r="S94" i="33" s="1"/>
  <c r="F6" i="33"/>
  <c r="B5" i="33"/>
  <c r="B4" i="33"/>
  <c r="O30" i="33"/>
  <c r="N30" i="33"/>
  <c r="M30" i="33"/>
  <c r="L30" i="33"/>
  <c r="K30" i="33"/>
  <c r="J30" i="33"/>
  <c r="I30" i="33"/>
  <c r="H30" i="33"/>
  <c r="O29" i="33"/>
  <c r="N29" i="33"/>
  <c r="M29" i="33"/>
  <c r="L29" i="33"/>
  <c r="K29" i="33"/>
  <c r="J29" i="33"/>
  <c r="I29" i="33"/>
  <c r="H29" i="33"/>
  <c r="O28" i="33"/>
  <c r="N28" i="33"/>
  <c r="M28" i="33"/>
  <c r="L28" i="33"/>
  <c r="K28" i="33"/>
  <c r="J28" i="33"/>
  <c r="I28" i="33"/>
  <c r="H28" i="33"/>
  <c r="O27" i="33"/>
  <c r="N27" i="33"/>
  <c r="M27" i="33"/>
  <c r="L27" i="33"/>
  <c r="K27" i="33"/>
  <c r="J27" i="33"/>
  <c r="I27" i="33"/>
  <c r="H27" i="33"/>
  <c r="O26" i="33"/>
  <c r="N26" i="33"/>
  <c r="M26" i="33"/>
  <c r="L26" i="33"/>
  <c r="K26" i="33"/>
  <c r="J26" i="33"/>
  <c r="I26" i="33"/>
  <c r="H26" i="33"/>
  <c r="O25" i="33"/>
  <c r="N25" i="33"/>
  <c r="M25" i="33"/>
  <c r="L25" i="33"/>
  <c r="K25" i="33"/>
  <c r="J25" i="33"/>
  <c r="I25" i="33"/>
  <c r="U157" i="32"/>
  <c r="T157" i="32"/>
  <c r="S157" i="32"/>
  <c r="R157" i="32"/>
  <c r="Q157" i="32"/>
  <c r="U156" i="32"/>
  <c r="T156" i="32"/>
  <c r="S156" i="32"/>
  <c r="R156" i="32"/>
  <c r="Q156" i="32"/>
  <c r="U154" i="32"/>
  <c r="U153" i="32"/>
  <c r="U152" i="32"/>
  <c r="U151" i="32"/>
  <c r="U150" i="32"/>
  <c r="U149" i="32"/>
  <c r="U148" i="32"/>
  <c r="U147" i="32"/>
  <c r="U146" i="32"/>
  <c r="U145" i="32"/>
  <c r="U144" i="32"/>
  <c r="U143" i="32"/>
  <c r="U142" i="32"/>
  <c r="U141" i="32"/>
  <c r="U140" i="32"/>
  <c r="U139" i="32"/>
  <c r="U138" i="32"/>
  <c r="U137" i="32"/>
  <c r="U136" i="32"/>
  <c r="U135" i="32"/>
  <c r="U134" i="32"/>
  <c r="U133" i="32"/>
  <c r="U132" i="32"/>
  <c r="U131" i="32"/>
  <c r="U130" i="32"/>
  <c r="U129" i="32"/>
  <c r="U128" i="32"/>
  <c r="U127" i="32"/>
  <c r="U126" i="32"/>
  <c r="U125" i="32"/>
  <c r="U124" i="32"/>
  <c r="U123" i="32"/>
  <c r="U122" i="32"/>
  <c r="U121" i="32"/>
  <c r="U120" i="32"/>
  <c r="U119" i="32"/>
  <c r="U118" i="32"/>
  <c r="U117" i="32"/>
  <c r="U116" i="32"/>
  <c r="U115" i="32"/>
  <c r="U114" i="32"/>
  <c r="U113" i="32"/>
  <c r="U112" i="32"/>
  <c r="U111" i="32"/>
  <c r="U110" i="32"/>
  <c r="U109" i="32"/>
  <c r="U108" i="32"/>
  <c r="U107" i="32"/>
  <c r="U106" i="32"/>
  <c r="U105" i="32"/>
  <c r="U104" i="32"/>
  <c r="T104" i="32"/>
  <c r="S104" i="32"/>
  <c r="R104" i="32"/>
  <c r="Q104" i="32"/>
  <c r="P104" i="32"/>
  <c r="U103" i="32"/>
  <c r="T103" i="32"/>
  <c r="S103" i="32"/>
  <c r="R103" i="32"/>
  <c r="Q103" i="32"/>
  <c r="P103" i="32"/>
  <c r="U102" i="32"/>
  <c r="U101" i="32"/>
  <c r="T101" i="32"/>
  <c r="S101" i="32"/>
  <c r="R101" i="32"/>
  <c r="Q101" i="32"/>
  <c r="P101" i="32"/>
  <c r="U100" i="32"/>
  <c r="U99" i="32"/>
  <c r="U98" i="32"/>
  <c r="U97" i="32"/>
  <c r="T97" i="32"/>
  <c r="S97" i="32"/>
  <c r="R97" i="32"/>
  <c r="Q97" i="32"/>
  <c r="P97" i="32"/>
  <c r="U91" i="32"/>
  <c r="T91" i="32"/>
  <c r="S91" i="32"/>
  <c r="R91" i="32"/>
  <c r="Q91" i="32"/>
  <c r="P91" i="32"/>
  <c r="T90" i="32"/>
  <c r="S90" i="32"/>
  <c r="R90" i="32"/>
  <c r="Q90" i="32"/>
  <c r="P90" i="32"/>
  <c r="U89" i="32"/>
  <c r="U88" i="32"/>
  <c r="T88" i="32"/>
  <c r="S88" i="32"/>
  <c r="R88" i="32"/>
  <c r="Q88" i="32"/>
  <c r="P88" i="32"/>
  <c r="U87" i="32"/>
  <c r="T87" i="32"/>
  <c r="S87" i="32"/>
  <c r="R87" i="32"/>
  <c r="Q87" i="32"/>
  <c r="P87" i="32"/>
  <c r="U86" i="32"/>
  <c r="T86" i="32"/>
  <c r="S86" i="32"/>
  <c r="R86" i="32"/>
  <c r="Q86" i="32"/>
  <c r="P86" i="32"/>
  <c r="U85" i="32"/>
  <c r="U84" i="32"/>
  <c r="U83" i="32"/>
  <c r="U82" i="32"/>
  <c r="T82" i="32"/>
  <c r="S82" i="32"/>
  <c r="R82" i="32"/>
  <c r="Q82" i="32"/>
  <c r="P82" i="32"/>
  <c r="U81" i="32"/>
  <c r="T81" i="32"/>
  <c r="S81" i="32"/>
  <c r="R81" i="32"/>
  <c r="Q81" i="32"/>
  <c r="P81" i="32"/>
  <c r="U76" i="32"/>
  <c r="T76" i="32"/>
  <c r="S76" i="32"/>
  <c r="R76" i="32"/>
  <c r="Q76" i="32"/>
  <c r="P76" i="32"/>
  <c r="U75" i="32"/>
  <c r="T75" i="32"/>
  <c r="S75" i="32"/>
  <c r="R75" i="32"/>
  <c r="Q75" i="32"/>
  <c r="P75" i="32"/>
  <c r="U74" i="32"/>
  <c r="U73" i="32"/>
  <c r="U72" i="32"/>
  <c r="U71" i="32"/>
  <c r="T71" i="32"/>
  <c r="S71" i="32"/>
  <c r="R71" i="32"/>
  <c r="Q71" i="32"/>
  <c r="P71" i="32"/>
  <c r="U70" i="32"/>
  <c r="U69" i="32"/>
  <c r="U68" i="32"/>
  <c r="U67" i="32"/>
  <c r="T67" i="32"/>
  <c r="S67" i="32"/>
  <c r="R67" i="32"/>
  <c r="Q67" i="32"/>
  <c r="P67" i="32"/>
  <c r="U66" i="32"/>
  <c r="T66" i="32"/>
  <c r="S66" i="32"/>
  <c r="R66" i="32"/>
  <c r="Q66" i="32"/>
  <c r="P66" i="32"/>
  <c r="T65" i="32"/>
  <c r="S65" i="32"/>
  <c r="R65" i="32"/>
  <c r="Q65" i="32"/>
  <c r="P65" i="32"/>
  <c r="U59" i="32"/>
  <c r="T59" i="32"/>
  <c r="S59" i="32"/>
  <c r="R59" i="32"/>
  <c r="Q59" i="32"/>
  <c r="P59" i="32"/>
  <c r="U58" i="32"/>
  <c r="U57" i="32"/>
  <c r="U56" i="32"/>
  <c r="T56" i="32"/>
  <c r="S56" i="32"/>
  <c r="R56" i="32"/>
  <c r="Q56" i="32"/>
  <c r="P56" i="32"/>
  <c r="T55" i="32"/>
  <c r="S55" i="32"/>
  <c r="R55" i="32"/>
  <c r="Q55" i="32"/>
  <c r="P55" i="32"/>
  <c r="U53" i="32"/>
  <c r="T53" i="32"/>
  <c r="S53" i="32"/>
  <c r="R53" i="32"/>
  <c r="Q53" i="32"/>
  <c r="P53" i="32"/>
  <c r="U52" i="32"/>
  <c r="U51" i="32"/>
  <c r="U50" i="32"/>
  <c r="U49" i="32"/>
  <c r="T49" i="32"/>
  <c r="S49" i="32"/>
  <c r="R49" i="32"/>
  <c r="Q49" i="32"/>
  <c r="P49" i="32"/>
  <c r="U48" i="32"/>
  <c r="T48" i="32"/>
  <c r="S48" i="32"/>
  <c r="R48" i="32"/>
  <c r="Q48" i="32"/>
  <c r="P48" i="32"/>
  <c r="U47" i="32"/>
  <c r="U46" i="32"/>
  <c r="U45" i="32"/>
  <c r="U44" i="32"/>
  <c r="T44" i="32"/>
  <c r="S44" i="32"/>
  <c r="R44" i="32"/>
  <c r="Q44" i="32"/>
  <c r="P44" i="32"/>
  <c r="U43" i="32"/>
  <c r="U42" i="32"/>
  <c r="T42" i="32"/>
  <c r="S42" i="32"/>
  <c r="R42" i="32"/>
  <c r="Q42" i="32"/>
  <c r="P42" i="32"/>
  <c r="U41" i="32"/>
  <c r="U40" i="32"/>
  <c r="T40" i="32"/>
  <c r="S40" i="32"/>
  <c r="R40" i="32"/>
  <c r="Q40" i="32"/>
  <c r="P40" i="32"/>
  <c r="U39" i="32"/>
  <c r="U38" i="32"/>
  <c r="U37" i="32"/>
  <c r="T37" i="32"/>
  <c r="S37" i="32"/>
  <c r="R37" i="32"/>
  <c r="Q37" i="32"/>
  <c r="P37" i="32"/>
  <c r="U36" i="32"/>
  <c r="T36" i="32"/>
  <c r="S36" i="32"/>
  <c r="R36" i="32"/>
  <c r="Q36" i="32"/>
  <c r="P36" i="32"/>
  <c r="U35" i="32"/>
  <c r="T35" i="32"/>
  <c r="S35" i="32"/>
  <c r="R35" i="32"/>
  <c r="Q35" i="32"/>
  <c r="P35" i="32"/>
  <c r="AB154" i="31"/>
  <c r="AA154" i="31"/>
  <c r="Z154" i="31"/>
  <c r="Y154" i="31"/>
  <c r="X154" i="31"/>
  <c r="W154" i="31"/>
  <c r="V154" i="31"/>
  <c r="U154" i="31"/>
  <c r="T154" i="31"/>
  <c r="S154" i="31"/>
  <c r="R154" i="31"/>
  <c r="Q154" i="31"/>
  <c r="P154" i="31"/>
  <c r="O154" i="31"/>
  <c r="N154" i="31"/>
  <c r="M154" i="31"/>
  <c r="L154" i="31"/>
  <c r="K154" i="31"/>
  <c r="J154" i="31"/>
  <c r="I154" i="31"/>
  <c r="H154" i="31"/>
  <c r="G154" i="31"/>
  <c r="F154" i="31"/>
  <c r="E154" i="31"/>
  <c r="D154" i="31"/>
  <c r="C154" i="31"/>
  <c r="B154" i="31"/>
  <c r="A154" i="31"/>
  <c r="AB153" i="31"/>
  <c r="AA153" i="31"/>
  <c r="Z153" i="31"/>
  <c r="Y153" i="31"/>
  <c r="X153" i="31"/>
  <c r="W153" i="31"/>
  <c r="V153" i="31"/>
  <c r="U153" i="31"/>
  <c r="T153" i="31"/>
  <c r="S153" i="31"/>
  <c r="R153" i="31"/>
  <c r="Q153" i="31"/>
  <c r="P153" i="31"/>
  <c r="O153" i="31"/>
  <c r="N153" i="31"/>
  <c r="M153" i="31"/>
  <c r="L153" i="31"/>
  <c r="K153" i="31"/>
  <c r="J153" i="31"/>
  <c r="I153" i="31"/>
  <c r="H153" i="31"/>
  <c r="G153" i="31"/>
  <c r="F153" i="31"/>
  <c r="E153" i="31"/>
  <c r="D153" i="31"/>
  <c r="C153" i="31"/>
  <c r="B153" i="31"/>
  <c r="A153" i="31"/>
  <c r="AB152" i="31"/>
  <c r="AA152" i="31"/>
  <c r="Z152" i="31"/>
  <c r="Y152" i="31"/>
  <c r="X152" i="31"/>
  <c r="W152" i="31"/>
  <c r="V152" i="31"/>
  <c r="U152" i="31"/>
  <c r="T152" i="31"/>
  <c r="S152" i="31"/>
  <c r="R152" i="31"/>
  <c r="Q152" i="31"/>
  <c r="P152" i="31"/>
  <c r="O152" i="31"/>
  <c r="N152" i="31"/>
  <c r="M152" i="31"/>
  <c r="L152" i="31"/>
  <c r="K152" i="31"/>
  <c r="J152" i="31"/>
  <c r="I152" i="31"/>
  <c r="H152" i="31"/>
  <c r="G152" i="31"/>
  <c r="F152" i="31"/>
  <c r="E152" i="31"/>
  <c r="D152" i="31"/>
  <c r="C152" i="31"/>
  <c r="B152" i="31"/>
  <c r="A152" i="31"/>
  <c r="AB151" i="31"/>
  <c r="AA151" i="31"/>
  <c r="Z151" i="31"/>
  <c r="Y151" i="31"/>
  <c r="X151" i="31"/>
  <c r="W151" i="31"/>
  <c r="V151" i="31"/>
  <c r="U151" i="31"/>
  <c r="T151" i="31"/>
  <c r="S151" i="31"/>
  <c r="R151" i="31"/>
  <c r="Q151" i="31"/>
  <c r="P151" i="31"/>
  <c r="O151" i="31"/>
  <c r="N151" i="31"/>
  <c r="M151" i="31"/>
  <c r="L151" i="31"/>
  <c r="K151" i="31"/>
  <c r="J151" i="31"/>
  <c r="I151" i="31"/>
  <c r="H151" i="31"/>
  <c r="G151" i="31"/>
  <c r="F151" i="31"/>
  <c r="E151" i="31"/>
  <c r="D151" i="31"/>
  <c r="C151" i="31"/>
  <c r="B151" i="31"/>
  <c r="A151" i="31"/>
  <c r="AB150" i="31"/>
  <c r="AA150" i="31"/>
  <c r="Z150" i="31"/>
  <c r="Y150" i="31"/>
  <c r="X150" i="31"/>
  <c r="W150" i="31"/>
  <c r="V150" i="31"/>
  <c r="U150" i="31"/>
  <c r="T150" i="31"/>
  <c r="S150" i="31"/>
  <c r="R150" i="31"/>
  <c r="Q150" i="31"/>
  <c r="P150" i="31"/>
  <c r="O150" i="31"/>
  <c r="N150" i="31"/>
  <c r="M150" i="31"/>
  <c r="L150" i="31"/>
  <c r="K150" i="31"/>
  <c r="J150" i="31"/>
  <c r="I150" i="31"/>
  <c r="H150" i="31"/>
  <c r="G150" i="31"/>
  <c r="F150" i="31"/>
  <c r="E150" i="31"/>
  <c r="D150" i="31"/>
  <c r="C150" i="31"/>
  <c r="B150" i="31"/>
  <c r="A150" i="31"/>
  <c r="AB149" i="31"/>
  <c r="AA149" i="31"/>
  <c r="Z149" i="31"/>
  <c r="Y149" i="31"/>
  <c r="X149" i="31"/>
  <c r="W149" i="31"/>
  <c r="V149" i="31"/>
  <c r="U149" i="31"/>
  <c r="T149" i="31"/>
  <c r="S149" i="31"/>
  <c r="R149" i="31"/>
  <c r="Q149" i="31"/>
  <c r="P149" i="31"/>
  <c r="O149" i="31"/>
  <c r="N149" i="31"/>
  <c r="M149" i="31"/>
  <c r="L149" i="31"/>
  <c r="K149" i="31"/>
  <c r="J149" i="31"/>
  <c r="I149" i="31"/>
  <c r="H149" i="31"/>
  <c r="G149" i="31"/>
  <c r="F149" i="31"/>
  <c r="E149" i="31"/>
  <c r="D149" i="31"/>
  <c r="C149" i="31"/>
  <c r="B149" i="31"/>
  <c r="A149" i="31"/>
  <c r="AB148" i="31"/>
  <c r="AA148" i="31"/>
  <c r="Z148" i="31"/>
  <c r="Y148" i="31"/>
  <c r="X148" i="31"/>
  <c r="W148" i="31"/>
  <c r="V148" i="31"/>
  <c r="U148" i="31"/>
  <c r="T148" i="31"/>
  <c r="S148" i="31"/>
  <c r="R148" i="31"/>
  <c r="Q148" i="31"/>
  <c r="P148" i="31"/>
  <c r="O148" i="31"/>
  <c r="N148" i="31"/>
  <c r="M148" i="31"/>
  <c r="L148" i="31"/>
  <c r="K148" i="31"/>
  <c r="J148" i="31"/>
  <c r="I148" i="31"/>
  <c r="H148" i="31"/>
  <c r="G148" i="31"/>
  <c r="F148" i="31"/>
  <c r="E148" i="31"/>
  <c r="D148" i="31"/>
  <c r="C148" i="31"/>
  <c r="B148" i="31"/>
  <c r="A148" i="31"/>
  <c r="AB147" i="31"/>
  <c r="AA147" i="31"/>
  <c r="Z147" i="31"/>
  <c r="Y147" i="31"/>
  <c r="X147" i="31"/>
  <c r="W147" i="31"/>
  <c r="V147" i="31"/>
  <c r="U147" i="31"/>
  <c r="T147" i="31"/>
  <c r="S147" i="31"/>
  <c r="R147" i="31"/>
  <c r="Q147" i="31"/>
  <c r="P147" i="31"/>
  <c r="O147" i="31"/>
  <c r="N147" i="31"/>
  <c r="M147" i="31"/>
  <c r="L147" i="31"/>
  <c r="K147" i="31"/>
  <c r="J147" i="31"/>
  <c r="I147" i="31"/>
  <c r="H147" i="31"/>
  <c r="G147" i="31"/>
  <c r="F147" i="31"/>
  <c r="E147" i="31"/>
  <c r="D147" i="31"/>
  <c r="C147" i="31"/>
  <c r="B147" i="31"/>
  <c r="A147" i="31"/>
  <c r="AB146" i="31"/>
  <c r="AA146" i="31"/>
  <c r="Z146" i="31"/>
  <c r="Y146" i="31"/>
  <c r="X146" i="31"/>
  <c r="W146" i="31"/>
  <c r="V146" i="31"/>
  <c r="U146" i="31"/>
  <c r="T146" i="31"/>
  <c r="S146" i="31"/>
  <c r="R146" i="31"/>
  <c r="Q146" i="31"/>
  <c r="P146" i="31"/>
  <c r="O146" i="31"/>
  <c r="N146" i="31"/>
  <c r="M146" i="31"/>
  <c r="L146" i="31"/>
  <c r="K146" i="31"/>
  <c r="J146" i="31"/>
  <c r="I146" i="31"/>
  <c r="H146" i="31"/>
  <c r="G146" i="31"/>
  <c r="F146" i="31"/>
  <c r="E146" i="31"/>
  <c r="D146" i="31"/>
  <c r="C146" i="31"/>
  <c r="B146" i="31"/>
  <c r="A146" i="31"/>
  <c r="AB145" i="31"/>
  <c r="AA145" i="31"/>
  <c r="Z145" i="31"/>
  <c r="Y145" i="31"/>
  <c r="X145" i="31"/>
  <c r="W145" i="31"/>
  <c r="V145" i="31"/>
  <c r="U145" i="31"/>
  <c r="T145" i="31"/>
  <c r="S145" i="31"/>
  <c r="R145" i="31"/>
  <c r="Q145" i="31"/>
  <c r="P145" i="31"/>
  <c r="O145" i="31"/>
  <c r="N145" i="31"/>
  <c r="M145" i="31"/>
  <c r="L145" i="31"/>
  <c r="K145" i="31"/>
  <c r="J145" i="31"/>
  <c r="I145" i="31"/>
  <c r="H145" i="31"/>
  <c r="G145" i="31"/>
  <c r="F145" i="31"/>
  <c r="E145" i="31"/>
  <c r="D145" i="31"/>
  <c r="C145" i="31"/>
  <c r="B145" i="31"/>
  <c r="A145" i="31"/>
  <c r="AB144" i="31"/>
  <c r="AA144" i="31"/>
  <c r="Z144" i="31"/>
  <c r="Y144" i="31"/>
  <c r="X144" i="31"/>
  <c r="W144" i="31"/>
  <c r="V144" i="31"/>
  <c r="U144" i="31"/>
  <c r="T144" i="31"/>
  <c r="S144" i="31"/>
  <c r="R144" i="31"/>
  <c r="Q144" i="31"/>
  <c r="P144" i="31"/>
  <c r="O144" i="31"/>
  <c r="N144" i="31"/>
  <c r="M144" i="31"/>
  <c r="L144" i="31"/>
  <c r="K144" i="31"/>
  <c r="J144" i="31"/>
  <c r="I144" i="31"/>
  <c r="H144" i="31"/>
  <c r="G144" i="31"/>
  <c r="F144" i="31"/>
  <c r="E144" i="31"/>
  <c r="D144" i="31"/>
  <c r="C144" i="31"/>
  <c r="B144" i="31"/>
  <c r="A144" i="31"/>
  <c r="AB143" i="31"/>
  <c r="AA143" i="31"/>
  <c r="Z143" i="31"/>
  <c r="Y143" i="31"/>
  <c r="X143" i="31"/>
  <c r="W143" i="31"/>
  <c r="V143" i="31"/>
  <c r="U143" i="31"/>
  <c r="T143" i="31"/>
  <c r="S143" i="31"/>
  <c r="R143" i="31"/>
  <c r="Q143" i="31"/>
  <c r="P143" i="31"/>
  <c r="O143" i="31"/>
  <c r="N143" i="31"/>
  <c r="M143" i="31"/>
  <c r="L143" i="31"/>
  <c r="K143" i="31"/>
  <c r="J143" i="31"/>
  <c r="I143" i="31"/>
  <c r="H143" i="31"/>
  <c r="G143" i="31"/>
  <c r="F143" i="31"/>
  <c r="E143" i="31"/>
  <c r="D143" i="31"/>
  <c r="C143" i="31"/>
  <c r="B143" i="31"/>
  <c r="A143" i="31"/>
  <c r="AB142" i="31"/>
  <c r="AA142" i="31"/>
  <c r="Z142" i="31"/>
  <c r="Y142" i="31"/>
  <c r="X142" i="31"/>
  <c r="W142" i="31"/>
  <c r="V142" i="31"/>
  <c r="U142" i="31"/>
  <c r="T142" i="31"/>
  <c r="S142" i="31"/>
  <c r="R142" i="31"/>
  <c r="Q142" i="31"/>
  <c r="P142" i="31"/>
  <c r="O142" i="31"/>
  <c r="N142" i="31"/>
  <c r="M142" i="31"/>
  <c r="L142" i="31"/>
  <c r="K142" i="31"/>
  <c r="J142" i="31"/>
  <c r="I142" i="31"/>
  <c r="H142" i="31"/>
  <c r="G142" i="31"/>
  <c r="F142" i="31"/>
  <c r="E142" i="31"/>
  <c r="D142" i="31"/>
  <c r="C142" i="31"/>
  <c r="B142" i="31"/>
  <c r="A142" i="31"/>
  <c r="AB141" i="31"/>
  <c r="AA141" i="31"/>
  <c r="Z141" i="31"/>
  <c r="Y141" i="31"/>
  <c r="X141" i="31"/>
  <c r="W141" i="31"/>
  <c r="V141" i="31"/>
  <c r="U141" i="31"/>
  <c r="T141" i="31"/>
  <c r="S141" i="31"/>
  <c r="R141" i="31"/>
  <c r="Q141" i="31"/>
  <c r="P141" i="31"/>
  <c r="O141" i="31"/>
  <c r="N141" i="31"/>
  <c r="M141" i="31"/>
  <c r="L141" i="31"/>
  <c r="K141" i="31"/>
  <c r="J141" i="31"/>
  <c r="I141" i="31"/>
  <c r="H141" i="31"/>
  <c r="G141" i="31"/>
  <c r="F141" i="31"/>
  <c r="E141" i="31"/>
  <c r="D141" i="31"/>
  <c r="C141" i="31"/>
  <c r="B141" i="31"/>
  <c r="A141" i="31"/>
  <c r="AB140" i="31"/>
  <c r="AA140" i="31"/>
  <c r="Z140" i="31"/>
  <c r="Y140" i="31"/>
  <c r="X140" i="31"/>
  <c r="W140" i="31"/>
  <c r="V140" i="31"/>
  <c r="U140" i="31"/>
  <c r="T140" i="31"/>
  <c r="S140" i="31"/>
  <c r="R140" i="31"/>
  <c r="Q140" i="31"/>
  <c r="P140" i="31"/>
  <c r="O140" i="31"/>
  <c r="N140" i="31"/>
  <c r="M140" i="31"/>
  <c r="L140" i="31"/>
  <c r="K140" i="31"/>
  <c r="J140" i="31"/>
  <c r="I140" i="31"/>
  <c r="H140" i="31"/>
  <c r="G140" i="31"/>
  <c r="F140" i="31"/>
  <c r="E140" i="31"/>
  <c r="D140" i="31"/>
  <c r="C140" i="31"/>
  <c r="B140" i="31"/>
  <c r="A140" i="31"/>
  <c r="AB139" i="31"/>
  <c r="AA139" i="31"/>
  <c r="Z139" i="31"/>
  <c r="Y139" i="31"/>
  <c r="X139" i="31"/>
  <c r="W139" i="31"/>
  <c r="V139" i="31"/>
  <c r="U139" i="31"/>
  <c r="T139" i="31"/>
  <c r="S139" i="31"/>
  <c r="R139" i="31"/>
  <c r="Q139" i="31"/>
  <c r="P139" i="31"/>
  <c r="O139" i="31"/>
  <c r="N139" i="31"/>
  <c r="M139" i="31"/>
  <c r="L139" i="31"/>
  <c r="K139" i="31"/>
  <c r="J139" i="31"/>
  <c r="I139" i="31"/>
  <c r="H139" i="31"/>
  <c r="G139" i="31"/>
  <c r="F139" i="31"/>
  <c r="E139" i="31"/>
  <c r="D139" i="31"/>
  <c r="C139" i="31"/>
  <c r="B139" i="31"/>
  <c r="A139" i="31"/>
  <c r="AB138" i="31"/>
  <c r="AA138" i="31"/>
  <c r="Z138" i="31"/>
  <c r="Y138" i="31"/>
  <c r="X138" i="31"/>
  <c r="W138" i="31"/>
  <c r="V138" i="31"/>
  <c r="U138" i="31"/>
  <c r="T138" i="31"/>
  <c r="S138" i="31"/>
  <c r="R138" i="31"/>
  <c r="Q138" i="31"/>
  <c r="P138" i="31"/>
  <c r="O138" i="31"/>
  <c r="N138" i="31"/>
  <c r="M138" i="31"/>
  <c r="L138" i="31"/>
  <c r="K138" i="31"/>
  <c r="J138" i="31"/>
  <c r="I138" i="31"/>
  <c r="H138" i="31"/>
  <c r="G138" i="31"/>
  <c r="F138" i="31"/>
  <c r="E138" i="31"/>
  <c r="D138" i="31"/>
  <c r="C138" i="31"/>
  <c r="B138" i="31"/>
  <c r="A138" i="31"/>
  <c r="AB137" i="31"/>
  <c r="AA137" i="31"/>
  <c r="Z137" i="31"/>
  <c r="Y137" i="31"/>
  <c r="X137" i="31"/>
  <c r="W137" i="31"/>
  <c r="V137" i="31"/>
  <c r="U137" i="31"/>
  <c r="T137" i="31"/>
  <c r="S137" i="31"/>
  <c r="R137" i="31"/>
  <c r="Q137" i="31"/>
  <c r="P137" i="31"/>
  <c r="O137" i="31"/>
  <c r="N137" i="31"/>
  <c r="M137" i="31"/>
  <c r="L137" i="31"/>
  <c r="K137" i="31"/>
  <c r="J137" i="31"/>
  <c r="I137" i="31"/>
  <c r="H137" i="31"/>
  <c r="G137" i="31"/>
  <c r="F137" i="31"/>
  <c r="E137" i="31"/>
  <c r="D137" i="31"/>
  <c r="C137" i="31"/>
  <c r="B137" i="31"/>
  <c r="A137" i="31"/>
  <c r="AB136" i="31"/>
  <c r="AA136" i="31"/>
  <c r="Z136" i="31"/>
  <c r="Y136" i="31"/>
  <c r="X136" i="31"/>
  <c r="W136" i="31"/>
  <c r="V136" i="31"/>
  <c r="U136" i="31"/>
  <c r="T136" i="31"/>
  <c r="S136" i="31"/>
  <c r="R136" i="31"/>
  <c r="Q136" i="31"/>
  <c r="P136" i="31"/>
  <c r="O136" i="31"/>
  <c r="N136" i="31"/>
  <c r="M136" i="31"/>
  <c r="L136" i="31"/>
  <c r="K136" i="31"/>
  <c r="J136" i="31"/>
  <c r="I136" i="31"/>
  <c r="H136" i="31"/>
  <c r="G136" i="31"/>
  <c r="F136" i="31"/>
  <c r="E136" i="31"/>
  <c r="D136" i="31"/>
  <c r="C136" i="31"/>
  <c r="B136" i="31"/>
  <c r="A136" i="31"/>
  <c r="AB135" i="31"/>
  <c r="AA135" i="31"/>
  <c r="Z135" i="31"/>
  <c r="Y135" i="31"/>
  <c r="X135" i="31"/>
  <c r="W135" i="31"/>
  <c r="V135" i="31"/>
  <c r="U135" i="31"/>
  <c r="T135" i="31"/>
  <c r="S135" i="31"/>
  <c r="R135" i="31"/>
  <c r="Q135" i="31"/>
  <c r="P135" i="31"/>
  <c r="O135" i="31"/>
  <c r="N135" i="31"/>
  <c r="M135" i="31"/>
  <c r="L135" i="31"/>
  <c r="K135" i="31"/>
  <c r="J135" i="31"/>
  <c r="I135" i="31"/>
  <c r="H135" i="31"/>
  <c r="G135" i="31"/>
  <c r="F135" i="31"/>
  <c r="E135" i="31"/>
  <c r="D135" i="31"/>
  <c r="C135" i="31"/>
  <c r="B135" i="31"/>
  <c r="A135" i="31"/>
  <c r="AB134" i="31"/>
  <c r="AA134" i="31"/>
  <c r="Z134" i="31"/>
  <c r="Y134" i="31"/>
  <c r="X134" i="31"/>
  <c r="W134" i="31"/>
  <c r="V134" i="31"/>
  <c r="U134" i="31"/>
  <c r="T134" i="31"/>
  <c r="S134" i="31"/>
  <c r="R134" i="31"/>
  <c r="Q134" i="31"/>
  <c r="P134" i="31"/>
  <c r="O134" i="31"/>
  <c r="N134" i="31"/>
  <c r="M134" i="31"/>
  <c r="L134" i="31"/>
  <c r="K134" i="31"/>
  <c r="J134" i="31"/>
  <c r="I134" i="31"/>
  <c r="H134" i="31"/>
  <c r="G134" i="31"/>
  <c r="F134" i="31"/>
  <c r="E134" i="31"/>
  <c r="D134" i="31"/>
  <c r="C134" i="31"/>
  <c r="B134" i="31"/>
  <c r="A134" i="31"/>
  <c r="AB133" i="31"/>
  <c r="AA133" i="31"/>
  <c r="Z133" i="31"/>
  <c r="Y133" i="31"/>
  <c r="X133" i="31"/>
  <c r="W133" i="31"/>
  <c r="V133" i="31"/>
  <c r="U133" i="31"/>
  <c r="T133" i="31"/>
  <c r="S133" i="31"/>
  <c r="R133" i="31"/>
  <c r="Q133" i="31"/>
  <c r="P133" i="31"/>
  <c r="O133" i="31"/>
  <c r="N133" i="31"/>
  <c r="M133" i="31"/>
  <c r="L133" i="31"/>
  <c r="K133" i="31"/>
  <c r="J133" i="31"/>
  <c r="I133" i="31"/>
  <c r="H133" i="31"/>
  <c r="G133" i="31"/>
  <c r="F133" i="31"/>
  <c r="E133" i="31"/>
  <c r="D133" i="31"/>
  <c r="C133" i="31"/>
  <c r="B133" i="31"/>
  <c r="A133" i="31"/>
  <c r="AB132" i="31"/>
  <c r="AA132" i="31"/>
  <c r="Z132" i="31"/>
  <c r="Y132" i="31"/>
  <c r="X132" i="31"/>
  <c r="W132" i="31"/>
  <c r="V132" i="31"/>
  <c r="U132" i="31"/>
  <c r="T132" i="31"/>
  <c r="S132" i="31"/>
  <c r="R132" i="31"/>
  <c r="Q132" i="31"/>
  <c r="P132" i="31"/>
  <c r="O132" i="31"/>
  <c r="N132" i="31"/>
  <c r="M132" i="31"/>
  <c r="L132" i="31"/>
  <c r="K132" i="31"/>
  <c r="J132" i="31"/>
  <c r="I132" i="31"/>
  <c r="H132" i="31"/>
  <c r="G132" i="31"/>
  <c r="F132" i="31"/>
  <c r="E132" i="31"/>
  <c r="D132" i="31"/>
  <c r="C132" i="31"/>
  <c r="B132" i="31"/>
  <c r="A132" i="31"/>
  <c r="AB131" i="31"/>
  <c r="AA131" i="31"/>
  <c r="Z131" i="31"/>
  <c r="Y131" i="31"/>
  <c r="X131" i="31"/>
  <c r="W131" i="31"/>
  <c r="V131" i="31"/>
  <c r="U131" i="31"/>
  <c r="T131" i="31"/>
  <c r="S131" i="31"/>
  <c r="R131" i="31"/>
  <c r="Q131" i="31"/>
  <c r="P131" i="31"/>
  <c r="O131" i="31"/>
  <c r="N131" i="31"/>
  <c r="M131" i="31"/>
  <c r="L131" i="31"/>
  <c r="K131" i="31"/>
  <c r="J131" i="31"/>
  <c r="I131" i="31"/>
  <c r="H131" i="31"/>
  <c r="G131" i="31"/>
  <c r="F131" i="31"/>
  <c r="E131" i="31"/>
  <c r="D131" i="31"/>
  <c r="C131" i="31"/>
  <c r="B131" i="31"/>
  <c r="A131" i="31"/>
  <c r="AB130" i="31"/>
  <c r="AA130" i="31"/>
  <c r="Z130" i="31"/>
  <c r="Y130" i="31"/>
  <c r="X130" i="31"/>
  <c r="W130" i="31"/>
  <c r="V130" i="31"/>
  <c r="U130" i="31"/>
  <c r="T130" i="31"/>
  <c r="S130" i="31"/>
  <c r="R130" i="31"/>
  <c r="Q130" i="31"/>
  <c r="P130" i="31"/>
  <c r="O130" i="31"/>
  <c r="N130" i="31"/>
  <c r="M130" i="31"/>
  <c r="L130" i="31"/>
  <c r="K130" i="31"/>
  <c r="J130" i="31"/>
  <c r="I130" i="31"/>
  <c r="H130" i="31"/>
  <c r="G130" i="31"/>
  <c r="F130" i="31"/>
  <c r="E130" i="31"/>
  <c r="D130" i="31"/>
  <c r="C130" i="31"/>
  <c r="B130" i="31"/>
  <c r="A130" i="31"/>
  <c r="AB129" i="31"/>
  <c r="AA129" i="31"/>
  <c r="Z129" i="31"/>
  <c r="Y129" i="31"/>
  <c r="X129" i="31"/>
  <c r="W129" i="31"/>
  <c r="V129" i="31"/>
  <c r="U129" i="31"/>
  <c r="T129" i="31"/>
  <c r="S129" i="31"/>
  <c r="R129" i="31"/>
  <c r="Q129" i="31"/>
  <c r="P129" i="31"/>
  <c r="O129" i="31"/>
  <c r="N129" i="31"/>
  <c r="M129" i="31"/>
  <c r="L129" i="31"/>
  <c r="K129" i="31"/>
  <c r="J129" i="31"/>
  <c r="I129" i="31"/>
  <c r="H129" i="31"/>
  <c r="G129" i="31"/>
  <c r="F129" i="31"/>
  <c r="E129" i="31"/>
  <c r="D129" i="31"/>
  <c r="C129" i="31"/>
  <c r="B129" i="31"/>
  <c r="A129" i="31"/>
  <c r="AB128" i="31"/>
  <c r="AA128" i="31"/>
  <c r="Z128" i="31"/>
  <c r="Y128" i="31"/>
  <c r="X128" i="31"/>
  <c r="W128" i="31"/>
  <c r="V128" i="31"/>
  <c r="U128" i="31"/>
  <c r="T128" i="31"/>
  <c r="S128" i="31"/>
  <c r="R128" i="31"/>
  <c r="Q128" i="31"/>
  <c r="P128" i="31"/>
  <c r="O128" i="31"/>
  <c r="N128" i="31"/>
  <c r="M128" i="31"/>
  <c r="L128" i="31"/>
  <c r="K128" i="31"/>
  <c r="J128" i="31"/>
  <c r="I128" i="31"/>
  <c r="H128" i="31"/>
  <c r="G128" i="31"/>
  <c r="F128" i="31"/>
  <c r="E128" i="31"/>
  <c r="D128" i="31"/>
  <c r="C128" i="31"/>
  <c r="B128" i="31"/>
  <c r="A128" i="31"/>
  <c r="AB127" i="31"/>
  <c r="AA127" i="31"/>
  <c r="Z127" i="31"/>
  <c r="Y127" i="31"/>
  <c r="X127" i="31"/>
  <c r="W127" i="31"/>
  <c r="V127" i="31"/>
  <c r="U127" i="31"/>
  <c r="T127" i="31"/>
  <c r="S127" i="31"/>
  <c r="R127" i="31"/>
  <c r="Q127" i="31"/>
  <c r="P127" i="31"/>
  <c r="O127" i="31"/>
  <c r="N127" i="31"/>
  <c r="M127" i="31"/>
  <c r="L127" i="31"/>
  <c r="K127" i="31"/>
  <c r="J127" i="31"/>
  <c r="I127" i="31"/>
  <c r="H127" i="31"/>
  <c r="G127" i="31"/>
  <c r="F127" i="31"/>
  <c r="E127" i="31"/>
  <c r="D127" i="31"/>
  <c r="C127" i="31"/>
  <c r="B127" i="31"/>
  <c r="A127" i="31"/>
  <c r="AB126" i="31"/>
  <c r="AA126" i="31"/>
  <c r="Z126" i="31"/>
  <c r="Y126" i="31"/>
  <c r="X126" i="31"/>
  <c r="W126" i="31"/>
  <c r="V126" i="31"/>
  <c r="U126" i="31"/>
  <c r="T126" i="31"/>
  <c r="S126" i="31"/>
  <c r="R126" i="31"/>
  <c r="Q126" i="31"/>
  <c r="P126" i="31"/>
  <c r="O126" i="31"/>
  <c r="N126" i="31"/>
  <c r="M126" i="31"/>
  <c r="L126" i="31"/>
  <c r="K126" i="31"/>
  <c r="J126" i="31"/>
  <c r="I126" i="31"/>
  <c r="H126" i="31"/>
  <c r="G126" i="31"/>
  <c r="F126" i="31"/>
  <c r="E126" i="31"/>
  <c r="D126" i="31"/>
  <c r="C126" i="31"/>
  <c r="B126" i="31"/>
  <c r="A126" i="31"/>
  <c r="AB125" i="31"/>
  <c r="AA125" i="31"/>
  <c r="Z125" i="31"/>
  <c r="Y125" i="31"/>
  <c r="X125" i="31"/>
  <c r="W125" i="31"/>
  <c r="V125" i="31"/>
  <c r="U125" i="31"/>
  <c r="T125" i="31"/>
  <c r="S125" i="31"/>
  <c r="R125" i="31"/>
  <c r="Q125" i="31"/>
  <c r="P125" i="31"/>
  <c r="O125" i="31"/>
  <c r="N125" i="31"/>
  <c r="M125" i="31"/>
  <c r="L125" i="31"/>
  <c r="K125" i="31"/>
  <c r="J125" i="31"/>
  <c r="I125" i="31"/>
  <c r="H125" i="31"/>
  <c r="G125" i="31"/>
  <c r="F125" i="31"/>
  <c r="E125" i="31"/>
  <c r="D125" i="31"/>
  <c r="C125" i="31"/>
  <c r="B125" i="31"/>
  <c r="A125" i="31"/>
  <c r="AB124" i="31"/>
  <c r="AA124" i="31"/>
  <c r="Z124" i="31"/>
  <c r="Y124" i="31"/>
  <c r="X124" i="31"/>
  <c r="W124" i="31"/>
  <c r="V124" i="31"/>
  <c r="U124" i="31"/>
  <c r="T124" i="31"/>
  <c r="S124" i="31"/>
  <c r="R124" i="31"/>
  <c r="Q124" i="31"/>
  <c r="P124" i="31"/>
  <c r="O124" i="31"/>
  <c r="N124" i="31"/>
  <c r="M124" i="31"/>
  <c r="L124" i="31"/>
  <c r="K124" i="31"/>
  <c r="J124" i="31"/>
  <c r="I124" i="31"/>
  <c r="H124" i="31"/>
  <c r="G124" i="31"/>
  <c r="F124" i="31"/>
  <c r="E124" i="31"/>
  <c r="D124" i="31"/>
  <c r="C124" i="31"/>
  <c r="B124" i="31"/>
  <c r="A124" i="31"/>
  <c r="AB123" i="31"/>
  <c r="AA123" i="31"/>
  <c r="Z123" i="31"/>
  <c r="Y123" i="31"/>
  <c r="X123" i="31"/>
  <c r="W123" i="31"/>
  <c r="V123" i="31"/>
  <c r="U123" i="31"/>
  <c r="T123" i="31"/>
  <c r="S123" i="31"/>
  <c r="R123" i="31"/>
  <c r="Q123" i="31"/>
  <c r="P123" i="31"/>
  <c r="O123" i="31"/>
  <c r="N123" i="31"/>
  <c r="M123" i="31"/>
  <c r="L123" i="31"/>
  <c r="K123" i="31"/>
  <c r="J123" i="31"/>
  <c r="I123" i="31"/>
  <c r="H123" i="31"/>
  <c r="G123" i="31"/>
  <c r="F123" i="31"/>
  <c r="E123" i="31"/>
  <c r="D123" i="31"/>
  <c r="C123" i="31"/>
  <c r="B123" i="31"/>
  <c r="A123" i="31"/>
  <c r="AB122" i="31"/>
  <c r="AA122" i="31"/>
  <c r="Z122" i="31"/>
  <c r="Y122" i="31"/>
  <c r="X122" i="31"/>
  <c r="W122" i="31"/>
  <c r="V122" i="31"/>
  <c r="U122" i="31"/>
  <c r="T122" i="31"/>
  <c r="S122" i="31"/>
  <c r="R122" i="31"/>
  <c r="Q122" i="31"/>
  <c r="P122" i="31"/>
  <c r="O122" i="31"/>
  <c r="N122" i="31"/>
  <c r="M122" i="31"/>
  <c r="L122" i="31"/>
  <c r="K122" i="31"/>
  <c r="J122" i="31"/>
  <c r="I122" i="31"/>
  <c r="H122" i="31"/>
  <c r="G122" i="31"/>
  <c r="F122" i="31"/>
  <c r="E122" i="31"/>
  <c r="D122" i="31"/>
  <c r="C122" i="31"/>
  <c r="B122" i="31"/>
  <c r="A122" i="31"/>
  <c r="AB121" i="31"/>
  <c r="AA121" i="31"/>
  <c r="Z121" i="31"/>
  <c r="Y121" i="31"/>
  <c r="X121" i="31"/>
  <c r="W121" i="31"/>
  <c r="V121" i="31"/>
  <c r="U121" i="31"/>
  <c r="T121" i="31"/>
  <c r="S121" i="31"/>
  <c r="R121" i="31"/>
  <c r="Q121" i="31"/>
  <c r="P121" i="31"/>
  <c r="O121" i="31"/>
  <c r="N121" i="31"/>
  <c r="M121" i="31"/>
  <c r="L121" i="31"/>
  <c r="K121" i="31"/>
  <c r="J121" i="31"/>
  <c r="I121" i="31"/>
  <c r="H121" i="31"/>
  <c r="G121" i="31"/>
  <c r="F121" i="31"/>
  <c r="E121" i="31"/>
  <c r="D121" i="31"/>
  <c r="C121" i="31"/>
  <c r="B121" i="31"/>
  <c r="A121" i="31"/>
  <c r="AB120" i="31"/>
  <c r="AA120" i="31"/>
  <c r="Z120" i="31"/>
  <c r="Y120" i="31"/>
  <c r="X120" i="31"/>
  <c r="W120" i="31"/>
  <c r="V120" i="31"/>
  <c r="U120" i="31"/>
  <c r="T120" i="31"/>
  <c r="S120" i="31"/>
  <c r="R120" i="31"/>
  <c r="Q120" i="31"/>
  <c r="P120" i="31"/>
  <c r="O120" i="31"/>
  <c r="N120" i="31"/>
  <c r="M120" i="31"/>
  <c r="L120" i="31"/>
  <c r="K120" i="31"/>
  <c r="J120" i="31"/>
  <c r="I120" i="31"/>
  <c r="H120" i="31"/>
  <c r="G120" i="31"/>
  <c r="F120" i="31"/>
  <c r="E120" i="31"/>
  <c r="D120" i="31"/>
  <c r="C120" i="31"/>
  <c r="B120" i="31"/>
  <c r="A120" i="31"/>
  <c r="AB119" i="31"/>
  <c r="AA119" i="31"/>
  <c r="Z119" i="31"/>
  <c r="Y119" i="31"/>
  <c r="X119" i="31"/>
  <c r="W119" i="31"/>
  <c r="V119" i="31"/>
  <c r="U119" i="31"/>
  <c r="T119" i="31"/>
  <c r="S119" i="31"/>
  <c r="R119" i="31"/>
  <c r="Q119" i="31"/>
  <c r="P119" i="31"/>
  <c r="O119" i="31"/>
  <c r="N119" i="31"/>
  <c r="M119" i="31"/>
  <c r="L119" i="31"/>
  <c r="K119" i="31"/>
  <c r="J119" i="31"/>
  <c r="I119" i="31"/>
  <c r="H119" i="31"/>
  <c r="G119" i="31"/>
  <c r="F119" i="31"/>
  <c r="E119" i="31"/>
  <c r="D119" i="31"/>
  <c r="C119" i="31"/>
  <c r="B119" i="31"/>
  <c r="A119" i="31"/>
  <c r="AB118" i="31"/>
  <c r="AA118" i="31"/>
  <c r="Z118" i="31"/>
  <c r="Y118" i="31"/>
  <c r="X118" i="31"/>
  <c r="W118" i="31"/>
  <c r="V118" i="31"/>
  <c r="U118" i="31"/>
  <c r="T118" i="31"/>
  <c r="S118" i="31"/>
  <c r="R118" i="31"/>
  <c r="Q118" i="31"/>
  <c r="P118" i="31"/>
  <c r="O118" i="31"/>
  <c r="N118" i="31"/>
  <c r="M118" i="31"/>
  <c r="L118" i="31"/>
  <c r="K118" i="31"/>
  <c r="J118" i="31"/>
  <c r="I118" i="31"/>
  <c r="H118" i="31"/>
  <c r="G118" i="31"/>
  <c r="F118" i="31"/>
  <c r="E118" i="31"/>
  <c r="D118" i="31"/>
  <c r="C118" i="31"/>
  <c r="B118" i="31"/>
  <c r="A118" i="31"/>
  <c r="AB117" i="31"/>
  <c r="AA117" i="31"/>
  <c r="Z117" i="31"/>
  <c r="Y117" i="31"/>
  <c r="X117" i="31"/>
  <c r="W117" i="31"/>
  <c r="V117" i="31"/>
  <c r="U117" i="31"/>
  <c r="T117" i="31"/>
  <c r="S117" i="31"/>
  <c r="R117" i="31"/>
  <c r="Q117" i="31"/>
  <c r="P117" i="31"/>
  <c r="O117" i="31"/>
  <c r="N117" i="31"/>
  <c r="M117" i="31"/>
  <c r="L117" i="31"/>
  <c r="K117" i="31"/>
  <c r="J117" i="31"/>
  <c r="I117" i="31"/>
  <c r="H117" i="31"/>
  <c r="G117" i="31"/>
  <c r="F117" i="31"/>
  <c r="E117" i="31"/>
  <c r="D117" i="31"/>
  <c r="C117" i="31"/>
  <c r="B117" i="31"/>
  <c r="A117" i="31"/>
  <c r="AB116" i="31"/>
  <c r="AA116" i="31"/>
  <c r="Z116" i="31"/>
  <c r="Y116" i="31"/>
  <c r="X116" i="31"/>
  <c r="W116" i="31"/>
  <c r="V116" i="31"/>
  <c r="U116" i="31"/>
  <c r="T116" i="31"/>
  <c r="S116" i="31"/>
  <c r="R116" i="31"/>
  <c r="Q116" i="31"/>
  <c r="P116" i="31"/>
  <c r="O116" i="31"/>
  <c r="N116" i="31"/>
  <c r="M116" i="31"/>
  <c r="L116" i="31"/>
  <c r="K116" i="31"/>
  <c r="J116" i="31"/>
  <c r="I116" i="31"/>
  <c r="H116" i="31"/>
  <c r="G116" i="31"/>
  <c r="F116" i="31"/>
  <c r="E116" i="31"/>
  <c r="D116" i="31"/>
  <c r="C116" i="31"/>
  <c r="B116" i="31"/>
  <c r="A116" i="31"/>
  <c r="AB115" i="31"/>
  <c r="AA115" i="31"/>
  <c r="Z115" i="31"/>
  <c r="Y115" i="31"/>
  <c r="X115" i="31"/>
  <c r="W115" i="31"/>
  <c r="V115" i="31"/>
  <c r="U115" i="31"/>
  <c r="T115" i="31"/>
  <c r="S115" i="31"/>
  <c r="R115" i="31"/>
  <c r="Q115" i="31"/>
  <c r="P115" i="31"/>
  <c r="O115" i="31"/>
  <c r="N115" i="31"/>
  <c r="M115" i="31"/>
  <c r="L115" i="31"/>
  <c r="K115" i="31"/>
  <c r="J115" i="31"/>
  <c r="I115" i="31"/>
  <c r="H115" i="31"/>
  <c r="G115" i="31"/>
  <c r="F115" i="31"/>
  <c r="E115" i="31"/>
  <c r="D115" i="31"/>
  <c r="C115" i="31"/>
  <c r="B115" i="31"/>
  <c r="A115" i="31"/>
  <c r="AB114" i="31"/>
  <c r="AA114" i="31"/>
  <c r="Z114" i="31"/>
  <c r="Y114" i="31"/>
  <c r="X114" i="31"/>
  <c r="W114" i="31"/>
  <c r="V114" i="31"/>
  <c r="U114" i="31"/>
  <c r="T114" i="31"/>
  <c r="S114" i="31"/>
  <c r="R114" i="31"/>
  <c r="Q114" i="31"/>
  <c r="P114" i="31"/>
  <c r="O114" i="31"/>
  <c r="N114" i="31"/>
  <c r="M114" i="31"/>
  <c r="L114" i="31"/>
  <c r="K114" i="31"/>
  <c r="J114" i="31"/>
  <c r="I114" i="31"/>
  <c r="H114" i="31"/>
  <c r="G114" i="31"/>
  <c r="F114" i="31"/>
  <c r="E114" i="31"/>
  <c r="D114" i="31"/>
  <c r="C114" i="31"/>
  <c r="B114" i="31"/>
  <c r="A114" i="31"/>
  <c r="AB113" i="31"/>
  <c r="AA113" i="31"/>
  <c r="Z113" i="31"/>
  <c r="Y113" i="31"/>
  <c r="X113" i="31"/>
  <c r="W113" i="31"/>
  <c r="V113" i="31"/>
  <c r="U113" i="31"/>
  <c r="T113" i="31"/>
  <c r="S113" i="31"/>
  <c r="R113" i="31"/>
  <c r="Q113" i="31"/>
  <c r="P113" i="31"/>
  <c r="O113" i="31"/>
  <c r="N113" i="31"/>
  <c r="M113" i="31"/>
  <c r="L113" i="31"/>
  <c r="K113" i="31"/>
  <c r="J113" i="31"/>
  <c r="I113" i="31"/>
  <c r="H113" i="31"/>
  <c r="G113" i="31"/>
  <c r="F113" i="31"/>
  <c r="E113" i="31"/>
  <c r="D113" i="31"/>
  <c r="C113" i="31"/>
  <c r="B113" i="31"/>
  <c r="A113" i="31"/>
  <c r="AB112" i="31"/>
  <c r="AA112" i="31"/>
  <c r="Z112" i="31"/>
  <c r="Y112" i="31"/>
  <c r="X112" i="31"/>
  <c r="W112" i="31"/>
  <c r="V112" i="31"/>
  <c r="U112" i="31"/>
  <c r="T112" i="31"/>
  <c r="S112" i="31"/>
  <c r="R112" i="31"/>
  <c r="Q112" i="31"/>
  <c r="P112" i="31"/>
  <c r="O112" i="31"/>
  <c r="N112" i="31"/>
  <c r="M112" i="31"/>
  <c r="L112" i="31"/>
  <c r="K112" i="31"/>
  <c r="J112" i="31"/>
  <c r="I112" i="31"/>
  <c r="H112" i="31"/>
  <c r="G112" i="31"/>
  <c r="F112" i="31"/>
  <c r="E112" i="31"/>
  <c r="D112" i="31"/>
  <c r="C112" i="31"/>
  <c r="B112" i="31"/>
  <c r="A112" i="31"/>
  <c r="AB111" i="31"/>
  <c r="AA111" i="31"/>
  <c r="Z111" i="31"/>
  <c r="Y111" i="31"/>
  <c r="X111" i="31"/>
  <c r="W111" i="31"/>
  <c r="V111" i="31"/>
  <c r="U111" i="31"/>
  <c r="T111" i="31"/>
  <c r="S111" i="31"/>
  <c r="R111" i="31"/>
  <c r="Q111" i="31"/>
  <c r="P111" i="31"/>
  <c r="O111" i="31"/>
  <c r="N111" i="31"/>
  <c r="M111" i="31"/>
  <c r="L111" i="31"/>
  <c r="K111" i="31"/>
  <c r="J111" i="31"/>
  <c r="I111" i="31"/>
  <c r="H111" i="31"/>
  <c r="G111" i="31"/>
  <c r="F111" i="31"/>
  <c r="E111" i="31"/>
  <c r="D111" i="31"/>
  <c r="C111" i="31"/>
  <c r="B111" i="31"/>
  <c r="A111" i="31"/>
  <c r="AB110" i="31"/>
  <c r="AA110" i="31"/>
  <c r="Z110" i="31"/>
  <c r="Y110" i="31"/>
  <c r="X110" i="31"/>
  <c r="W110" i="31"/>
  <c r="V110" i="31"/>
  <c r="U110" i="31"/>
  <c r="T110" i="31"/>
  <c r="S110" i="31"/>
  <c r="R110" i="31"/>
  <c r="Q110" i="31"/>
  <c r="P110" i="31"/>
  <c r="O110" i="31"/>
  <c r="N110" i="31"/>
  <c r="M110" i="31"/>
  <c r="L110" i="31"/>
  <c r="K110" i="31"/>
  <c r="J110" i="31"/>
  <c r="I110" i="31"/>
  <c r="H110" i="31"/>
  <c r="G110" i="31"/>
  <c r="F110" i="31"/>
  <c r="E110" i="31"/>
  <c r="D110" i="31"/>
  <c r="C110" i="31"/>
  <c r="B110" i="31"/>
  <c r="A110" i="31"/>
  <c r="AB109" i="31"/>
  <c r="AA109" i="31"/>
  <c r="Z109" i="31"/>
  <c r="Y109" i="31"/>
  <c r="X109" i="31"/>
  <c r="W109" i="31"/>
  <c r="V109" i="31"/>
  <c r="U109" i="31"/>
  <c r="T109" i="31"/>
  <c r="S109" i="31"/>
  <c r="R109" i="31"/>
  <c r="Q109" i="31"/>
  <c r="P109" i="31"/>
  <c r="O109" i="31"/>
  <c r="N109" i="31"/>
  <c r="M109" i="31"/>
  <c r="L109" i="31"/>
  <c r="K109" i="31"/>
  <c r="J109" i="31"/>
  <c r="I109" i="31"/>
  <c r="H109" i="31"/>
  <c r="G109" i="31"/>
  <c r="F109" i="31"/>
  <c r="E109" i="31"/>
  <c r="D109" i="31"/>
  <c r="C109" i="31"/>
  <c r="B109" i="31"/>
  <c r="A109" i="31"/>
  <c r="AB108" i="31"/>
  <c r="AA108" i="31"/>
  <c r="Z108" i="31"/>
  <c r="Y108" i="31"/>
  <c r="X108" i="31"/>
  <c r="W108" i="31"/>
  <c r="V108" i="31"/>
  <c r="U108" i="31"/>
  <c r="T108" i="31"/>
  <c r="S108" i="31"/>
  <c r="R108" i="31"/>
  <c r="Q108" i="31"/>
  <c r="P108" i="31"/>
  <c r="O108" i="31"/>
  <c r="N108" i="31"/>
  <c r="M108" i="31"/>
  <c r="L108" i="31"/>
  <c r="K108" i="31"/>
  <c r="J108" i="31"/>
  <c r="I108" i="31"/>
  <c r="H108" i="31"/>
  <c r="G108" i="31"/>
  <c r="F108" i="31"/>
  <c r="E108" i="31"/>
  <c r="D108" i="31"/>
  <c r="C108" i="31"/>
  <c r="B108" i="31"/>
  <c r="A108" i="31"/>
  <c r="AB107" i="31"/>
  <c r="AA107" i="31"/>
  <c r="Z107" i="31"/>
  <c r="Y107" i="31"/>
  <c r="X107" i="31"/>
  <c r="W107" i="31"/>
  <c r="V107" i="31"/>
  <c r="U107" i="31"/>
  <c r="T107" i="31"/>
  <c r="S107" i="31"/>
  <c r="R107" i="31"/>
  <c r="Q107" i="31"/>
  <c r="P107" i="31"/>
  <c r="O107" i="31"/>
  <c r="N107" i="31"/>
  <c r="M107" i="31"/>
  <c r="L107" i="31"/>
  <c r="K107" i="31"/>
  <c r="J107" i="31"/>
  <c r="I107" i="31"/>
  <c r="H107" i="31"/>
  <c r="G107" i="31"/>
  <c r="F107" i="31"/>
  <c r="E107" i="31"/>
  <c r="D107" i="31"/>
  <c r="C107" i="31"/>
  <c r="B107" i="31"/>
  <c r="A107" i="31"/>
  <c r="AB106" i="31"/>
  <c r="AA106" i="31"/>
  <c r="Z106" i="31"/>
  <c r="Y106" i="31"/>
  <c r="X106" i="31"/>
  <c r="W106" i="31"/>
  <c r="V106" i="31"/>
  <c r="U106" i="31"/>
  <c r="T106" i="31"/>
  <c r="S106" i="31"/>
  <c r="R106" i="31"/>
  <c r="Q106" i="31"/>
  <c r="P106" i="31"/>
  <c r="O106" i="31"/>
  <c r="N106" i="31"/>
  <c r="M106" i="31"/>
  <c r="L106" i="31"/>
  <c r="K106" i="31"/>
  <c r="J106" i="31"/>
  <c r="I106" i="31"/>
  <c r="H106" i="31"/>
  <c r="G106" i="31"/>
  <c r="F106" i="31"/>
  <c r="E106" i="31"/>
  <c r="D106" i="31"/>
  <c r="C106" i="31"/>
  <c r="B106" i="31"/>
  <c r="A106" i="31"/>
  <c r="AB105" i="31"/>
  <c r="AA105" i="31"/>
  <c r="Z105" i="31"/>
  <c r="Y105" i="31"/>
  <c r="X105" i="31"/>
  <c r="W105" i="31"/>
  <c r="V105" i="31"/>
  <c r="U105" i="31"/>
  <c r="T105" i="31"/>
  <c r="S105" i="31"/>
  <c r="R105" i="31"/>
  <c r="Q105" i="31"/>
  <c r="P105" i="31"/>
  <c r="O105" i="31"/>
  <c r="N105" i="31"/>
  <c r="M105" i="31"/>
  <c r="L105" i="31"/>
  <c r="K105" i="31"/>
  <c r="J105" i="31"/>
  <c r="I105" i="31"/>
  <c r="H105" i="31"/>
  <c r="G105" i="31"/>
  <c r="F105" i="31"/>
  <c r="E105" i="31"/>
  <c r="D105" i="31"/>
  <c r="C105" i="31"/>
  <c r="B105" i="31"/>
  <c r="A105" i="31"/>
  <c r="AB104" i="31"/>
  <c r="AA104" i="31"/>
  <c r="Z104" i="31"/>
  <c r="Y104" i="31"/>
  <c r="X104" i="31"/>
  <c r="W104" i="31"/>
  <c r="V104" i="31"/>
  <c r="U104" i="31"/>
  <c r="T104" i="31"/>
  <c r="S104" i="31"/>
  <c r="R104" i="31"/>
  <c r="Q104" i="31"/>
  <c r="P104" i="31"/>
  <c r="O104" i="31"/>
  <c r="N104" i="31"/>
  <c r="M104" i="31"/>
  <c r="L104" i="31"/>
  <c r="K104" i="31"/>
  <c r="J104" i="31"/>
  <c r="I104" i="31"/>
  <c r="H104" i="31"/>
  <c r="G104" i="31"/>
  <c r="F104" i="31"/>
  <c r="E104" i="31"/>
  <c r="D104" i="31"/>
  <c r="C104" i="31"/>
  <c r="B104" i="31"/>
  <c r="A104" i="31"/>
  <c r="AB103" i="31"/>
  <c r="AA103" i="31"/>
  <c r="Z103" i="31"/>
  <c r="Y103" i="31"/>
  <c r="X103" i="31"/>
  <c r="W103" i="31"/>
  <c r="V103" i="31"/>
  <c r="U103" i="31"/>
  <c r="T103" i="31"/>
  <c r="S103" i="31"/>
  <c r="R103" i="31"/>
  <c r="Q103" i="31"/>
  <c r="P103" i="31"/>
  <c r="O103" i="31"/>
  <c r="N103" i="31"/>
  <c r="M103" i="31"/>
  <c r="L103" i="31"/>
  <c r="K103" i="31"/>
  <c r="J103" i="31"/>
  <c r="I103" i="31"/>
  <c r="H103" i="31"/>
  <c r="G103" i="31"/>
  <c r="F103" i="31"/>
  <c r="E103" i="31"/>
  <c r="D103" i="31"/>
  <c r="C103" i="31"/>
  <c r="B103" i="31"/>
  <c r="A103" i="31"/>
  <c r="AB102" i="31"/>
  <c r="AA102" i="31"/>
  <c r="Z102" i="31"/>
  <c r="Y102" i="31"/>
  <c r="X102" i="31"/>
  <c r="W102" i="31"/>
  <c r="V102" i="31"/>
  <c r="U102" i="31"/>
  <c r="T102" i="31"/>
  <c r="S102" i="31"/>
  <c r="R102" i="31"/>
  <c r="Q102" i="31"/>
  <c r="P102" i="31"/>
  <c r="O102" i="31"/>
  <c r="N102" i="31"/>
  <c r="M102" i="31"/>
  <c r="L102" i="31"/>
  <c r="K102" i="31"/>
  <c r="J102" i="31"/>
  <c r="I102" i="31"/>
  <c r="H102" i="31"/>
  <c r="G102" i="31"/>
  <c r="F102" i="31"/>
  <c r="E102" i="31"/>
  <c r="D102" i="31"/>
  <c r="C102" i="31"/>
  <c r="B102" i="31"/>
  <c r="A102" i="31"/>
  <c r="AB101" i="31"/>
  <c r="AA101" i="31"/>
  <c r="Z101" i="31"/>
  <c r="Y101" i="31"/>
  <c r="X101" i="31"/>
  <c r="W101" i="31"/>
  <c r="V101" i="31"/>
  <c r="U101" i="31"/>
  <c r="T101" i="31"/>
  <c r="S101" i="31"/>
  <c r="R101" i="31"/>
  <c r="Q101" i="31"/>
  <c r="P101" i="31"/>
  <c r="O101" i="31"/>
  <c r="N101" i="31"/>
  <c r="M101" i="31"/>
  <c r="L101" i="31"/>
  <c r="K101" i="31"/>
  <c r="J101" i="31"/>
  <c r="I101" i="31"/>
  <c r="H101" i="31"/>
  <c r="G101" i="31"/>
  <c r="F101" i="31"/>
  <c r="E101" i="31"/>
  <c r="D101" i="31"/>
  <c r="C101" i="31"/>
  <c r="B101" i="31"/>
  <c r="A101" i="31"/>
  <c r="AB100" i="31"/>
  <c r="AA100" i="31"/>
  <c r="Z100" i="31"/>
  <c r="Y100" i="31"/>
  <c r="X100" i="31"/>
  <c r="W100" i="31"/>
  <c r="V100" i="31"/>
  <c r="U100" i="31"/>
  <c r="T100" i="31"/>
  <c r="S100" i="31"/>
  <c r="R100" i="31"/>
  <c r="Q100" i="31"/>
  <c r="P100" i="31"/>
  <c r="O100" i="31"/>
  <c r="N100" i="31"/>
  <c r="M100" i="31"/>
  <c r="L100" i="31"/>
  <c r="K100" i="31"/>
  <c r="J100" i="31"/>
  <c r="I100" i="31"/>
  <c r="H100" i="31"/>
  <c r="G100" i="31"/>
  <c r="F100" i="31"/>
  <c r="E100" i="31"/>
  <c r="D100" i="31"/>
  <c r="C100" i="31"/>
  <c r="B100" i="31"/>
  <c r="A100" i="31"/>
  <c r="AB99" i="31"/>
  <c r="AA99" i="31"/>
  <c r="Z99" i="31"/>
  <c r="Y99" i="31"/>
  <c r="X99" i="31"/>
  <c r="W99" i="31"/>
  <c r="V99" i="31"/>
  <c r="U99" i="31"/>
  <c r="T99" i="31"/>
  <c r="S99" i="31"/>
  <c r="R99" i="31"/>
  <c r="Q99" i="31"/>
  <c r="P99" i="31"/>
  <c r="O99" i="31"/>
  <c r="N99" i="31"/>
  <c r="M99" i="31"/>
  <c r="L99" i="31"/>
  <c r="K99" i="31"/>
  <c r="J99" i="31"/>
  <c r="I99" i="31"/>
  <c r="H99" i="31"/>
  <c r="G99" i="31"/>
  <c r="F99" i="31"/>
  <c r="E99" i="31"/>
  <c r="D99" i="31"/>
  <c r="C99" i="31"/>
  <c r="B99" i="31"/>
  <c r="A99" i="31"/>
  <c r="AB98" i="31"/>
  <c r="AA98" i="31"/>
  <c r="Z98" i="31"/>
  <c r="Y98" i="31"/>
  <c r="X98" i="31"/>
  <c r="W98" i="31"/>
  <c r="V98" i="31"/>
  <c r="U98" i="31"/>
  <c r="T98" i="31"/>
  <c r="S98" i="31"/>
  <c r="R98" i="31"/>
  <c r="Q98" i="31"/>
  <c r="P98" i="31"/>
  <c r="O98" i="31"/>
  <c r="N98" i="31"/>
  <c r="M98" i="31"/>
  <c r="L98" i="31"/>
  <c r="K98" i="31"/>
  <c r="J98" i="31"/>
  <c r="I98" i="31"/>
  <c r="H98" i="31"/>
  <c r="G98" i="31"/>
  <c r="F98" i="31"/>
  <c r="E98" i="31"/>
  <c r="D98" i="31"/>
  <c r="C98" i="31"/>
  <c r="B98" i="31"/>
  <c r="A98" i="31"/>
  <c r="AB97" i="31"/>
  <c r="AA97" i="31"/>
  <c r="Z97" i="31"/>
  <c r="Y97" i="31"/>
  <c r="X97" i="31"/>
  <c r="W97" i="31"/>
  <c r="V97" i="31"/>
  <c r="U97" i="31"/>
  <c r="T97" i="31"/>
  <c r="S97" i="31"/>
  <c r="R97" i="31"/>
  <c r="Q97" i="31"/>
  <c r="P97" i="31"/>
  <c r="O97" i="31"/>
  <c r="N97" i="31"/>
  <c r="M97" i="31"/>
  <c r="L97" i="31"/>
  <c r="K97" i="31"/>
  <c r="J97" i="31"/>
  <c r="I97" i="31"/>
  <c r="H97" i="31"/>
  <c r="G97" i="31"/>
  <c r="F97" i="31"/>
  <c r="E97" i="31"/>
  <c r="D97" i="31"/>
  <c r="C97" i="31"/>
  <c r="B97" i="31"/>
  <c r="A97" i="31"/>
  <c r="AB96" i="31"/>
  <c r="AA96" i="31"/>
  <c r="Z96" i="31"/>
  <c r="Y96" i="31"/>
  <c r="X96" i="31"/>
  <c r="W96" i="31"/>
  <c r="V96" i="31"/>
  <c r="U96" i="31"/>
  <c r="T96" i="31"/>
  <c r="S96" i="31"/>
  <c r="R96" i="31"/>
  <c r="Q96" i="31"/>
  <c r="P96" i="31"/>
  <c r="O96" i="31"/>
  <c r="N96" i="31"/>
  <c r="M96" i="31"/>
  <c r="L96" i="31"/>
  <c r="K96" i="31"/>
  <c r="J96" i="31"/>
  <c r="I96" i="31"/>
  <c r="H96" i="31"/>
  <c r="G96" i="31"/>
  <c r="F96" i="31"/>
  <c r="E96" i="31"/>
  <c r="D96" i="31"/>
  <c r="C96" i="31"/>
  <c r="B96" i="31"/>
  <c r="A96" i="31"/>
  <c r="AB95" i="31"/>
  <c r="AA95" i="31"/>
  <c r="Z95" i="31"/>
  <c r="Y95" i="31"/>
  <c r="X95" i="31"/>
  <c r="W95" i="31"/>
  <c r="U95" i="31"/>
  <c r="T95" i="31"/>
  <c r="S95" i="31"/>
  <c r="R95" i="31"/>
  <c r="Q95" i="31"/>
  <c r="P95" i="31"/>
  <c r="O95" i="31"/>
  <c r="N95" i="31"/>
  <c r="M95" i="31"/>
  <c r="L95" i="31"/>
  <c r="K95" i="31"/>
  <c r="I95" i="31"/>
  <c r="H95" i="31"/>
  <c r="G95" i="31"/>
  <c r="F95" i="31"/>
  <c r="E95" i="31"/>
  <c r="D95" i="31"/>
  <c r="C95" i="31"/>
  <c r="B95" i="31"/>
  <c r="A95" i="31"/>
  <c r="AB94" i="31"/>
  <c r="AA94" i="31"/>
  <c r="Z94" i="31"/>
  <c r="Y94" i="31"/>
  <c r="X94" i="31"/>
  <c r="W94" i="31"/>
  <c r="V94" i="31"/>
  <c r="U94" i="31"/>
  <c r="T94" i="31"/>
  <c r="R94" i="31"/>
  <c r="Q94" i="31"/>
  <c r="P94" i="31"/>
  <c r="O94" i="31"/>
  <c r="N94" i="31"/>
  <c r="M94" i="31"/>
  <c r="L94" i="31"/>
  <c r="K94" i="31"/>
  <c r="I94" i="31"/>
  <c r="H94" i="31"/>
  <c r="G94" i="31"/>
  <c r="F94" i="31"/>
  <c r="E94" i="31"/>
  <c r="D94" i="31"/>
  <c r="C94" i="31"/>
  <c r="B94" i="31"/>
  <c r="A94" i="31"/>
  <c r="AB93" i="31"/>
  <c r="AA93" i="31"/>
  <c r="Z93" i="31"/>
  <c r="Y93" i="31"/>
  <c r="X93" i="31"/>
  <c r="W93" i="31"/>
  <c r="V93" i="31"/>
  <c r="U93" i="31"/>
  <c r="T93" i="31"/>
  <c r="S93" i="31"/>
  <c r="R93" i="31"/>
  <c r="Q93" i="31"/>
  <c r="O93" i="31"/>
  <c r="N93" i="31"/>
  <c r="M93" i="31"/>
  <c r="L93" i="31"/>
  <c r="K93" i="31"/>
  <c r="I93" i="31"/>
  <c r="H93" i="31"/>
  <c r="G93" i="31"/>
  <c r="F93" i="31"/>
  <c r="E93" i="31"/>
  <c r="D93" i="31"/>
  <c r="C93" i="31"/>
  <c r="B93" i="31"/>
  <c r="A93" i="31"/>
  <c r="AB92" i="31"/>
  <c r="AA92" i="31"/>
  <c r="Z92" i="31"/>
  <c r="Y92" i="31"/>
  <c r="X92" i="31"/>
  <c r="W92" i="31"/>
  <c r="V92" i="31"/>
  <c r="U92" i="31"/>
  <c r="T92" i="31"/>
  <c r="S92" i="31"/>
  <c r="R92" i="31"/>
  <c r="Q92" i="31"/>
  <c r="P92" i="31"/>
  <c r="O92" i="31"/>
  <c r="N92" i="31"/>
  <c r="L92" i="31"/>
  <c r="K92" i="31"/>
  <c r="I92" i="31"/>
  <c r="H92" i="31"/>
  <c r="G92" i="31"/>
  <c r="F92" i="31"/>
  <c r="E92" i="31"/>
  <c r="D92" i="31"/>
  <c r="C92" i="31"/>
  <c r="B92" i="31"/>
  <c r="A92" i="31"/>
  <c r="AB91" i="31"/>
  <c r="AA91" i="31"/>
  <c r="Z91" i="31"/>
  <c r="Y91" i="31"/>
  <c r="X91" i="31"/>
  <c r="W91" i="31"/>
  <c r="V91" i="31"/>
  <c r="U91" i="31"/>
  <c r="T91" i="31"/>
  <c r="S91" i="31"/>
  <c r="R91" i="31"/>
  <c r="Q91" i="31"/>
  <c r="P91" i="31"/>
  <c r="O91" i="31"/>
  <c r="N91" i="31"/>
  <c r="M91" i="31"/>
  <c r="L91" i="31"/>
  <c r="K91" i="31"/>
  <c r="J91" i="31"/>
  <c r="I91" i="31"/>
  <c r="H91" i="31"/>
  <c r="G91" i="31"/>
  <c r="F91" i="31"/>
  <c r="E91" i="31"/>
  <c r="D91" i="31"/>
  <c r="C91" i="31"/>
  <c r="B91" i="31"/>
  <c r="A91" i="31"/>
  <c r="AB90" i="31"/>
  <c r="AA90" i="31"/>
  <c r="Z90" i="31"/>
  <c r="Y90" i="31"/>
  <c r="X90" i="31"/>
  <c r="W90" i="31"/>
  <c r="V90" i="31"/>
  <c r="U90" i="31"/>
  <c r="T90" i="31"/>
  <c r="S90" i="31"/>
  <c r="R90" i="31"/>
  <c r="Q90" i="31"/>
  <c r="P90" i="31"/>
  <c r="O90" i="31"/>
  <c r="N90" i="31"/>
  <c r="M90" i="31"/>
  <c r="L90" i="31"/>
  <c r="K90" i="31"/>
  <c r="J90" i="31"/>
  <c r="I90" i="31"/>
  <c r="H90" i="31"/>
  <c r="G90" i="31"/>
  <c r="F90" i="31"/>
  <c r="E90" i="31"/>
  <c r="D90" i="31"/>
  <c r="C90" i="31"/>
  <c r="B90" i="31"/>
  <c r="A90" i="31"/>
  <c r="AB89" i="31"/>
  <c r="AA89" i="31"/>
  <c r="Z89" i="31"/>
  <c r="Y89" i="31"/>
  <c r="X89" i="31"/>
  <c r="W89" i="31"/>
  <c r="V89" i="31"/>
  <c r="U89" i="31"/>
  <c r="T89" i="31"/>
  <c r="S89" i="31"/>
  <c r="R89" i="31"/>
  <c r="Q89" i="31"/>
  <c r="P89" i="31"/>
  <c r="O89" i="31"/>
  <c r="N89" i="31"/>
  <c r="M89" i="31"/>
  <c r="L89" i="31"/>
  <c r="K89" i="31"/>
  <c r="J89" i="31"/>
  <c r="I89" i="31"/>
  <c r="H89" i="31"/>
  <c r="G89" i="31"/>
  <c r="F89" i="31"/>
  <c r="E89" i="31"/>
  <c r="D89" i="31"/>
  <c r="C89" i="31"/>
  <c r="B89" i="31"/>
  <c r="A89" i="31"/>
  <c r="AB88" i="31"/>
  <c r="AA88" i="31"/>
  <c r="Z88" i="31"/>
  <c r="Y88" i="31"/>
  <c r="X88" i="31"/>
  <c r="W88" i="31"/>
  <c r="V88" i="31"/>
  <c r="U88" i="31"/>
  <c r="T88" i="31"/>
  <c r="S88" i="31"/>
  <c r="R88" i="31"/>
  <c r="Q88" i="31"/>
  <c r="P88" i="31"/>
  <c r="O88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B88" i="31"/>
  <c r="A88" i="31"/>
  <c r="AB87" i="31"/>
  <c r="AA87" i="31"/>
  <c r="Z87" i="31"/>
  <c r="Y87" i="31"/>
  <c r="X87" i="31"/>
  <c r="W87" i="31"/>
  <c r="V87" i="31"/>
  <c r="U87" i="31"/>
  <c r="T87" i="31"/>
  <c r="S87" i="31"/>
  <c r="R87" i="31"/>
  <c r="Q87" i="31"/>
  <c r="P87" i="31"/>
  <c r="O87" i="31"/>
  <c r="N87" i="31"/>
  <c r="M87" i="31"/>
  <c r="L87" i="31"/>
  <c r="K87" i="31"/>
  <c r="J87" i="31"/>
  <c r="I87" i="31"/>
  <c r="H87" i="31"/>
  <c r="G87" i="31"/>
  <c r="F87" i="31"/>
  <c r="E87" i="31"/>
  <c r="D87" i="31"/>
  <c r="C87" i="31"/>
  <c r="B87" i="31"/>
  <c r="A87" i="31"/>
  <c r="AB86" i="31"/>
  <c r="AA86" i="31"/>
  <c r="Z86" i="31"/>
  <c r="Y86" i="31"/>
  <c r="X86" i="31"/>
  <c r="W86" i="31"/>
  <c r="V86" i="31"/>
  <c r="U86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H86" i="31"/>
  <c r="G86" i="31"/>
  <c r="F86" i="31"/>
  <c r="E86" i="31"/>
  <c r="D86" i="31"/>
  <c r="C86" i="31"/>
  <c r="B86" i="31"/>
  <c r="A86" i="31"/>
  <c r="AB85" i="31"/>
  <c r="AA85" i="31"/>
  <c r="Z85" i="31"/>
  <c r="Y85" i="31"/>
  <c r="X85" i="31"/>
  <c r="W85" i="31"/>
  <c r="V85" i="31"/>
  <c r="U85" i="31"/>
  <c r="T85" i="31"/>
  <c r="S85" i="31"/>
  <c r="R85" i="31"/>
  <c r="Q85" i="31"/>
  <c r="P85" i="31"/>
  <c r="O85" i="31"/>
  <c r="N85" i="31"/>
  <c r="M85" i="31"/>
  <c r="L85" i="31"/>
  <c r="K85" i="31"/>
  <c r="J85" i="31"/>
  <c r="I85" i="31"/>
  <c r="H85" i="31"/>
  <c r="G85" i="31"/>
  <c r="F85" i="31"/>
  <c r="E85" i="31"/>
  <c r="D85" i="31"/>
  <c r="C85" i="31"/>
  <c r="B85" i="31"/>
  <c r="A85" i="31"/>
  <c r="AB84" i="31"/>
  <c r="AA84" i="31"/>
  <c r="Z84" i="31"/>
  <c r="Y84" i="31"/>
  <c r="X84" i="31"/>
  <c r="W84" i="31"/>
  <c r="V84" i="31"/>
  <c r="U84" i="31"/>
  <c r="T84" i="31"/>
  <c r="S84" i="31"/>
  <c r="R84" i="31"/>
  <c r="Q84" i="31"/>
  <c r="P84" i="31"/>
  <c r="O84" i="31"/>
  <c r="N84" i="31"/>
  <c r="M84" i="31"/>
  <c r="L84" i="31"/>
  <c r="K84" i="31"/>
  <c r="J84" i="31"/>
  <c r="I84" i="31"/>
  <c r="H84" i="31"/>
  <c r="G84" i="31"/>
  <c r="F84" i="31"/>
  <c r="E84" i="31"/>
  <c r="D84" i="31"/>
  <c r="C84" i="31"/>
  <c r="B84" i="31"/>
  <c r="A84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H83" i="31"/>
  <c r="G83" i="31"/>
  <c r="F83" i="31"/>
  <c r="E83" i="31"/>
  <c r="D83" i="31"/>
  <c r="C83" i="31"/>
  <c r="B83" i="31"/>
  <c r="A83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H82" i="31"/>
  <c r="G82" i="31"/>
  <c r="F82" i="31"/>
  <c r="E82" i="31"/>
  <c r="D82" i="31"/>
  <c r="C82" i="31"/>
  <c r="B82" i="31"/>
  <c r="A82" i="31"/>
  <c r="AB81" i="31"/>
  <c r="AA81" i="31"/>
  <c r="Z81" i="31"/>
  <c r="Y81" i="31"/>
  <c r="X81" i="31"/>
  <c r="W81" i="31"/>
  <c r="V81" i="31"/>
  <c r="U81" i="31"/>
  <c r="T81" i="31"/>
  <c r="S81" i="31"/>
  <c r="R81" i="31"/>
  <c r="Q81" i="31"/>
  <c r="P81" i="31"/>
  <c r="O81" i="31"/>
  <c r="N81" i="31"/>
  <c r="M81" i="31"/>
  <c r="L81" i="31"/>
  <c r="K81" i="31"/>
  <c r="J81" i="31"/>
  <c r="I81" i="31"/>
  <c r="H81" i="31"/>
  <c r="G81" i="31"/>
  <c r="F81" i="31"/>
  <c r="E81" i="31"/>
  <c r="D81" i="31"/>
  <c r="C81" i="31"/>
  <c r="B81" i="31"/>
  <c r="A81" i="31"/>
  <c r="AB80" i="31"/>
  <c r="AA80" i="31"/>
  <c r="Z80" i="31"/>
  <c r="Y80" i="31"/>
  <c r="X80" i="31"/>
  <c r="W80" i="31"/>
  <c r="U80" i="31"/>
  <c r="T80" i="31"/>
  <c r="S80" i="31"/>
  <c r="R80" i="31"/>
  <c r="Q80" i="31"/>
  <c r="P80" i="31"/>
  <c r="O80" i="31"/>
  <c r="N80" i="31"/>
  <c r="M80" i="31"/>
  <c r="L80" i="31"/>
  <c r="K80" i="31"/>
  <c r="I80" i="31"/>
  <c r="H80" i="31"/>
  <c r="G80" i="31"/>
  <c r="F80" i="31"/>
  <c r="E80" i="31"/>
  <c r="D80" i="31"/>
  <c r="C80" i="31"/>
  <c r="B80" i="31"/>
  <c r="A80" i="31"/>
  <c r="AB79" i="31"/>
  <c r="AA79" i="31"/>
  <c r="Z79" i="31"/>
  <c r="Y79" i="31"/>
  <c r="X79" i="31"/>
  <c r="W79" i="31"/>
  <c r="V79" i="31"/>
  <c r="U79" i="31"/>
  <c r="T79" i="31"/>
  <c r="R79" i="31"/>
  <c r="Q79" i="31"/>
  <c r="P79" i="31"/>
  <c r="O79" i="31"/>
  <c r="N79" i="31"/>
  <c r="M79" i="31"/>
  <c r="L79" i="31"/>
  <c r="K79" i="31"/>
  <c r="I79" i="31"/>
  <c r="H79" i="31"/>
  <c r="G79" i="31"/>
  <c r="F79" i="31"/>
  <c r="E79" i="31"/>
  <c r="D79" i="31"/>
  <c r="C79" i="31"/>
  <c r="B79" i="31"/>
  <c r="A79" i="31"/>
  <c r="AB78" i="31"/>
  <c r="AA78" i="31"/>
  <c r="Z78" i="31"/>
  <c r="Y78" i="31"/>
  <c r="X78" i="31"/>
  <c r="W78" i="31"/>
  <c r="V78" i="31"/>
  <c r="U78" i="31"/>
  <c r="T78" i="31"/>
  <c r="S78" i="31"/>
  <c r="R78" i="31"/>
  <c r="Q78" i="31"/>
  <c r="O78" i="31"/>
  <c r="N78" i="31"/>
  <c r="M78" i="31"/>
  <c r="L78" i="31"/>
  <c r="K78" i="31"/>
  <c r="I78" i="31"/>
  <c r="H78" i="31"/>
  <c r="G78" i="31"/>
  <c r="F78" i="31"/>
  <c r="E78" i="31"/>
  <c r="D78" i="31"/>
  <c r="C78" i="31"/>
  <c r="B78" i="31"/>
  <c r="A78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O77" i="31"/>
  <c r="N77" i="31"/>
  <c r="L77" i="31"/>
  <c r="K77" i="31"/>
  <c r="I77" i="31"/>
  <c r="H77" i="31"/>
  <c r="G77" i="31"/>
  <c r="F77" i="31"/>
  <c r="E77" i="31"/>
  <c r="D77" i="31"/>
  <c r="C77" i="31"/>
  <c r="B77" i="31"/>
  <c r="A77" i="31"/>
  <c r="AB76" i="31"/>
  <c r="AA76" i="31"/>
  <c r="Z76" i="31"/>
  <c r="Y76" i="31"/>
  <c r="X76" i="31"/>
  <c r="W76" i="31"/>
  <c r="V76" i="31"/>
  <c r="U76" i="31"/>
  <c r="T76" i="31"/>
  <c r="S76" i="31"/>
  <c r="R76" i="31"/>
  <c r="Q76" i="31"/>
  <c r="P76" i="31"/>
  <c r="O76" i="31"/>
  <c r="N76" i="31"/>
  <c r="M76" i="31"/>
  <c r="L76" i="31"/>
  <c r="K76" i="31"/>
  <c r="J76" i="31"/>
  <c r="I76" i="31"/>
  <c r="H76" i="31"/>
  <c r="G76" i="31"/>
  <c r="F76" i="31"/>
  <c r="E76" i="31"/>
  <c r="D76" i="31"/>
  <c r="C76" i="31"/>
  <c r="B76" i="31"/>
  <c r="A76" i="31"/>
  <c r="AB75" i="31"/>
  <c r="AA75" i="31"/>
  <c r="Z75" i="31"/>
  <c r="Y75" i="31"/>
  <c r="X75" i="31"/>
  <c r="W75" i="31"/>
  <c r="V75" i="31"/>
  <c r="U75" i="31"/>
  <c r="T75" i="31"/>
  <c r="S75" i="31"/>
  <c r="R75" i="31"/>
  <c r="Q75" i="31"/>
  <c r="P75" i="31"/>
  <c r="O75" i="31"/>
  <c r="N75" i="31"/>
  <c r="M75" i="31"/>
  <c r="L75" i="31"/>
  <c r="K75" i="31"/>
  <c r="J75" i="31"/>
  <c r="I75" i="31"/>
  <c r="H75" i="31"/>
  <c r="G75" i="31"/>
  <c r="F75" i="31"/>
  <c r="E75" i="31"/>
  <c r="D75" i="31"/>
  <c r="C75" i="31"/>
  <c r="B75" i="31"/>
  <c r="A75" i="31"/>
  <c r="AB74" i="31"/>
  <c r="AA74" i="31"/>
  <c r="Z74" i="31"/>
  <c r="Y74" i="31"/>
  <c r="X74" i="31"/>
  <c r="W74" i="31"/>
  <c r="V74" i="31"/>
  <c r="U74" i="31"/>
  <c r="T74" i="31"/>
  <c r="S74" i="31"/>
  <c r="R74" i="31"/>
  <c r="Q74" i="31"/>
  <c r="P74" i="31"/>
  <c r="O74" i="31"/>
  <c r="N74" i="31"/>
  <c r="M74" i="31"/>
  <c r="L74" i="31"/>
  <c r="K74" i="31"/>
  <c r="J74" i="31"/>
  <c r="I74" i="31"/>
  <c r="H74" i="31"/>
  <c r="G74" i="31"/>
  <c r="F74" i="31"/>
  <c r="E74" i="31"/>
  <c r="D74" i="31"/>
  <c r="C74" i="31"/>
  <c r="B74" i="31"/>
  <c r="A74" i="31"/>
  <c r="AB73" i="31"/>
  <c r="AA73" i="31"/>
  <c r="Z73" i="31"/>
  <c r="Y73" i="31"/>
  <c r="X73" i="31"/>
  <c r="W73" i="31"/>
  <c r="V73" i="31"/>
  <c r="U73" i="31"/>
  <c r="T73" i="31"/>
  <c r="S73" i="31"/>
  <c r="R73" i="31"/>
  <c r="Q73" i="31"/>
  <c r="P73" i="31"/>
  <c r="O73" i="31"/>
  <c r="N73" i="31"/>
  <c r="M73" i="31"/>
  <c r="L73" i="31"/>
  <c r="K73" i="31"/>
  <c r="J73" i="31"/>
  <c r="I73" i="31"/>
  <c r="H73" i="31"/>
  <c r="G73" i="31"/>
  <c r="F73" i="31"/>
  <c r="E73" i="31"/>
  <c r="D73" i="31"/>
  <c r="C73" i="31"/>
  <c r="B73" i="31"/>
  <c r="A73" i="31"/>
  <c r="AB72" i="31"/>
  <c r="AA72" i="31"/>
  <c r="Z72" i="31"/>
  <c r="Y72" i="31"/>
  <c r="X72" i="31"/>
  <c r="W72" i="31"/>
  <c r="V72" i="31"/>
  <c r="U72" i="31"/>
  <c r="T72" i="31"/>
  <c r="S72" i="31"/>
  <c r="R72" i="31"/>
  <c r="Q72" i="31"/>
  <c r="P72" i="31"/>
  <c r="O72" i="31"/>
  <c r="N72" i="31"/>
  <c r="M72" i="31"/>
  <c r="L72" i="31"/>
  <c r="K72" i="31"/>
  <c r="J72" i="31"/>
  <c r="I72" i="31"/>
  <c r="H72" i="31"/>
  <c r="G72" i="31"/>
  <c r="F72" i="31"/>
  <c r="E72" i="31"/>
  <c r="D72" i="31"/>
  <c r="C72" i="31"/>
  <c r="B72" i="31"/>
  <c r="A72" i="31"/>
  <c r="AB71" i="31"/>
  <c r="AA71" i="31"/>
  <c r="Z71" i="31"/>
  <c r="Y71" i="31"/>
  <c r="X71" i="31"/>
  <c r="W71" i="31"/>
  <c r="V71" i="31"/>
  <c r="U71" i="31"/>
  <c r="T71" i="31"/>
  <c r="S71" i="31"/>
  <c r="R71" i="31"/>
  <c r="Q71" i="31"/>
  <c r="P71" i="31"/>
  <c r="O71" i="31"/>
  <c r="N71" i="31"/>
  <c r="M71" i="31"/>
  <c r="L71" i="31"/>
  <c r="K71" i="31"/>
  <c r="J71" i="31"/>
  <c r="I71" i="31"/>
  <c r="H71" i="31"/>
  <c r="G71" i="31"/>
  <c r="F71" i="31"/>
  <c r="E71" i="31"/>
  <c r="D71" i="31"/>
  <c r="C71" i="31"/>
  <c r="B71" i="31"/>
  <c r="A71" i="31"/>
  <c r="AB70" i="31"/>
  <c r="AA70" i="31"/>
  <c r="Z70" i="31"/>
  <c r="Y70" i="31"/>
  <c r="X70" i="31"/>
  <c r="W70" i="31"/>
  <c r="V70" i="31"/>
  <c r="U70" i="31"/>
  <c r="T70" i="31"/>
  <c r="S70" i="31"/>
  <c r="R70" i="31"/>
  <c r="Q70" i="31"/>
  <c r="P70" i="31"/>
  <c r="O70" i="31"/>
  <c r="N70" i="31"/>
  <c r="M70" i="31"/>
  <c r="L70" i="31"/>
  <c r="K70" i="31"/>
  <c r="J70" i="31"/>
  <c r="I70" i="31"/>
  <c r="H70" i="31"/>
  <c r="G70" i="31"/>
  <c r="F70" i="31"/>
  <c r="E70" i="31"/>
  <c r="D70" i="31"/>
  <c r="C70" i="31"/>
  <c r="B70" i="31"/>
  <c r="A70" i="31"/>
  <c r="AB69" i="31"/>
  <c r="AA69" i="31"/>
  <c r="Z69" i="31"/>
  <c r="Y69" i="31"/>
  <c r="X69" i="31"/>
  <c r="W69" i="31"/>
  <c r="V69" i="31"/>
  <c r="U69" i="31"/>
  <c r="T69" i="31"/>
  <c r="S69" i="31"/>
  <c r="R69" i="31"/>
  <c r="Q69" i="31"/>
  <c r="P69" i="31"/>
  <c r="O69" i="31"/>
  <c r="N69" i="31"/>
  <c r="M69" i="31"/>
  <c r="L69" i="31"/>
  <c r="K69" i="31"/>
  <c r="J69" i="31"/>
  <c r="I69" i="31"/>
  <c r="H69" i="31"/>
  <c r="G69" i="31"/>
  <c r="F69" i="31"/>
  <c r="E69" i="31"/>
  <c r="D69" i="31"/>
  <c r="C69" i="31"/>
  <c r="B69" i="31"/>
  <c r="A69" i="31"/>
  <c r="AB68" i="31"/>
  <c r="AA68" i="31"/>
  <c r="Z68" i="31"/>
  <c r="Y68" i="31"/>
  <c r="X68" i="31"/>
  <c r="W68" i="31"/>
  <c r="V68" i="31"/>
  <c r="U68" i="31"/>
  <c r="T68" i="31"/>
  <c r="S68" i="31"/>
  <c r="R68" i="31"/>
  <c r="Q68" i="31"/>
  <c r="P68" i="31"/>
  <c r="O68" i="31"/>
  <c r="N68" i="31"/>
  <c r="M68" i="31"/>
  <c r="L68" i="31"/>
  <c r="K68" i="31"/>
  <c r="J68" i="31"/>
  <c r="I68" i="31"/>
  <c r="H68" i="31"/>
  <c r="G68" i="31"/>
  <c r="F68" i="31"/>
  <c r="E68" i="31"/>
  <c r="D68" i="31"/>
  <c r="C68" i="31"/>
  <c r="B68" i="31"/>
  <c r="A68" i="31"/>
  <c r="AB67" i="31"/>
  <c r="AA67" i="31"/>
  <c r="Z67" i="31"/>
  <c r="Y67" i="31"/>
  <c r="X67" i="31"/>
  <c r="W67" i="31"/>
  <c r="V67" i="31"/>
  <c r="U67" i="31"/>
  <c r="T67" i="31"/>
  <c r="S67" i="31"/>
  <c r="R67" i="31"/>
  <c r="Q67" i="31"/>
  <c r="P67" i="31"/>
  <c r="O67" i="31"/>
  <c r="N67" i="31"/>
  <c r="M67" i="31"/>
  <c r="L67" i="31"/>
  <c r="K67" i="31"/>
  <c r="J67" i="31"/>
  <c r="I67" i="31"/>
  <c r="H67" i="31"/>
  <c r="G67" i="31"/>
  <c r="F67" i="31"/>
  <c r="E67" i="31"/>
  <c r="D67" i="31"/>
  <c r="C67" i="31"/>
  <c r="B67" i="31"/>
  <c r="A67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H66" i="31"/>
  <c r="G66" i="31"/>
  <c r="F66" i="31"/>
  <c r="E66" i="31"/>
  <c r="D66" i="31"/>
  <c r="C66" i="31"/>
  <c r="B66" i="31"/>
  <c r="A66" i="31"/>
  <c r="AB65" i="31"/>
  <c r="AA65" i="31"/>
  <c r="Z65" i="31"/>
  <c r="Y65" i="31"/>
  <c r="X65" i="31"/>
  <c r="W65" i="31"/>
  <c r="V65" i="31"/>
  <c r="U65" i="31"/>
  <c r="T65" i="31"/>
  <c r="S65" i="31"/>
  <c r="R65" i="31"/>
  <c r="Q65" i="31"/>
  <c r="P65" i="31"/>
  <c r="O65" i="31"/>
  <c r="N65" i="31"/>
  <c r="M65" i="31"/>
  <c r="L65" i="31"/>
  <c r="K65" i="31"/>
  <c r="J65" i="31"/>
  <c r="I65" i="31"/>
  <c r="H65" i="31"/>
  <c r="G65" i="31"/>
  <c r="F65" i="31"/>
  <c r="E65" i="31"/>
  <c r="D65" i="31"/>
  <c r="C65" i="31"/>
  <c r="B65" i="31"/>
  <c r="A65" i="31"/>
  <c r="AB64" i="31"/>
  <c r="AA64" i="31"/>
  <c r="Z64" i="31"/>
  <c r="Y64" i="31"/>
  <c r="X64" i="31"/>
  <c r="W64" i="31"/>
  <c r="V64" i="31"/>
  <c r="U64" i="31"/>
  <c r="T64" i="31"/>
  <c r="S64" i="31"/>
  <c r="R64" i="31"/>
  <c r="Q64" i="31"/>
  <c r="P64" i="31"/>
  <c r="O64" i="31"/>
  <c r="N64" i="31"/>
  <c r="M64" i="31"/>
  <c r="L64" i="31"/>
  <c r="K64" i="31"/>
  <c r="J64" i="31"/>
  <c r="I64" i="31"/>
  <c r="H64" i="31"/>
  <c r="G64" i="31"/>
  <c r="F64" i="31"/>
  <c r="E64" i="31"/>
  <c r="D64" i="31"/>
  <c r="C64" i="31"/>
  <c r="B64" i="31"/>
  <c r="A64" i="31"/>
  <c r="AB63" i="31"/>
  <c r="AA63" i="31"/>
  <c r="Z63" i="31"/>
  <c r="Y63" i="31"/>
  <c r="X63" i="31"/>
  <c r="W63" i="31"/>
  <c r="U63" i="31"/>
  <c r="T63" i="31"/>
  <c r="S63" i="31"/>
  <c r="R63" i="31"/>
  <c r="Q63" i="31"/>
  <c r="P63" i="31"/>
  <c r="O63" i="31"/>
  <c r="N63" i="31"/>
  <c r="M63" i="31"/>
  <c r="L63" i="31"/>
  <c r="K63" i="31"/>
  <c r="I63" i="31"/>
  <c r="H63" i="31"/>
  <c r="G63" i="31"/>
  <c r="F63" i="31"/>
  <c r="E63" i="31"/>
  <c r="D63" i="31"/>
  <c r="C63" i="31"/>
  <c r="B63" i="31"/>
  <c r="A63" i="31"/>
  <c r="AB62" i="31"/>
  <c r="AA62" i="31"/>
  <c r="Z62" i="31"/>
  <c r="Y62" i="31"/>
  <c r="X62" i="31"/>
  <c r="W62" i="31"/>
  <c r="V62" i="31"/>
  <c r="U62" i="31"/>
  <c r="T62" i="31"/>
  <c r="R62" i="31"/>
  <c r="Q62" i="31"/>
  <c r="P62" i="31"/>
  <c r="O62" i="31"/>
  <c r="N62" i="31"/>
  <c r="M62" i="31"/>
  <c r="L62" i="31"/>
  <c r="K62" i="31"/>
  <c r="I62" i="31"/>
  <c r="H62" i="31"/>
  <c r="G62" i="31"/>
  <c r="F62" i="31"/>
  <c r="E62" i="31"/>
  <c r="D62" i="31"/>
  <c r="C62" i="31"/>
  <c r="B62" i="31"/>
  <c r="A62" i="31"/>
  <c r="AB61" i="31"/>
  <c r="AA61" i="31"/>
  <c r="Z61" i="31"/>
  <c r="Y61" i="31"/>
  <c r="X61" i="31"/>
  <c r="W61" i="31"/>
  <c r="V61" i="31"/>
  <c r="U61" i="31"/>
  <c r="T61" i="31"/>
  <c r="S61" i="31"/>
  <c r="R61" i="31"/>
  <c r="Q61" i="31"/>
  <c r="O61" i="31"/>
  <c r="N61" i="31"/>
  <c r="M61" i="31"/>
  <c r="L61" i="31"/>
  <c r="K61" i="31"/>
  <c r="I61" i="31"/>
  <c r="H61" i="31"/>
  <c r="G61" i="31"/>
  <c r="F61" i="31"/>
  <c r="E61" i="31"/>
  <c r="D61" i="31"/>
  <c r="C61" i="31"/>
  <c r="B61" i="31"/>
  <c r="A61" i="31"/>
  <c r="AB60" i="31"/>
  <c r="AA60" i="31"/>
  <c r="Z60" i="31"/>
  <c r="Y60" i="31"/>
  <c r="X60" i="31"/>
  <c r="W60" i="31"/>
  <c r="V60" i="31"/>
  <c r="U60" i="31"/>
  <c r="T60" i="31"/>
  <c r="S60" i="31"/>
  <c r="R60" i="31"/>
  <c r="Q60" i="31"/>
  <c r="P60" i="31"/>
  <c r="O60" i="31"/>
  <c r="N60" i="31"/>
  <c r="L60" i="31"/>
  <c r="K60" i="31"/>
  <c r="I60" i="31"/>
  <c r="H60" i="31"/>
  <c r="G60" i="31"/>
  <c r="F60" i="31"/>
  <c r="E60" i="31"/>
  <c r="D60" i="31"/>
  <c r="C60" i="31"/>
  <c r="B60" i="31"/>
  <c r="A60" i="31"/>
  <c r="AB59" i="31"/>
  <c r="AA59" i="31"/>
  <c r="Z59" i="31"/>
  <c r="Y59" i="31"/>
  <c r="X59" i="31"/>
  <c r="W59" i="31"/>
  <c r="V59" i="31"/>
  <c r="U59" i="31"/>
  <c r="T59" i="31"/>
  <c r="S59" i="31"/>
  <c r="R59" i="31"/>
  <c r="Q59" i="31"/>
  <c r="P59" i="31"/>
  <c r="O59" i="31"/>
  <c r="N59" i="31"/>
  <c r="M59" i="31"/>
  <c r="L59" i="31"/>
  <c r="K59" i="31"/>
  <c r="J59" i="31"/>
  <c r="I59" i="31"/>
  <c r="H59" i="31"/>
  <c r="G59" i="31"/>
  <c r="F59" i="31"/>
  <c r="E59" i="31"/>
  <c r="D59" i="31"/>
  <c r="C59" i="31"/>
  <c r="B59" i="31"/>
  <c r="A59" i="31"/>
  <c r="AB58" i="31"/>
  <c r="AA58" i="31"/>
  <c r="Z58" i="31"/>
  <c r="Y58" i="31"/>
  <c r="X58" i="31"/>
  <c r="W58" i="31"/>
  <c r="V58" i="31"/>
  <c r="U58" i="31"/>
  <c r="T58" i="31"/>
  <c r="S58" i="31"/>
  <c r="R58" i="31"/>
  <c r="Q58" i="31"/>
  <c r="P58" i="3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B58" i="31"/>
  <c r="A58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B57" i="31"/>
  <c r="A57" i="31"/>
  <c r="AB56" i="31"/>
  <c r="AA56" i="31"/>
  <c r="Z56" i="31"/>
  <c r="Y56" i="31"/>
  <c r="X56" i="31"/>
  <c r="W56" i="31"/>
  <c r="V56" i="31"/>
  <c r="U56" i="31"/>
  <c r="T56" i="31"/>
  <c r="S56" i="31"/>
  <c r="R56" i="31"/>
  <c r="Q56" i="31"/>
  <c r="P56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B56" i="31"/>
  <c r="A56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B55" i="31"/>
  <c r="A55" i="31"/>
  <c r="AB54" i="31"/>
  <c r="AA54" i="31"/>
  <c r="Z54" i="31"/>
  <c r="Y54" i="31"/>
  <c r="X54" i="31"/>
  <c r="W54" i="31"/>
  <c r="V54" i="31"/>
  <c r="U54" i="31"/>
  <c r="T54" i="31"/>
  <c r="S54" i="31"/>
  <c r="R54" i="31"/>
  <c r="Q54" i="31"/>
  <c r="P54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B54" i="31"/>
  <c r="A54" i="31"/>
  <c r="AB53" i="31"/>
  <c r="AA53" i="31"/>
  <c r="Z53" i="31"/>
  <c r="Y53" i="31"/>
  <c r="X53" i="31"/>
  <c r="W53" i="31"/>
  <c r="V53" i="31"/>
  <c r="U53" i="31"/>
  <c r="T53" i="31"/>
  <c r="S53" i="31"/>
  <c r="R53" i="31"/>
  <c r="Q53" i="31"/>
  <c r="P53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B53" i="31"/>
  <c r="A53" i="31"/>
  <c r="AB52" i="31"/>
  <c r="AA52" i="31"/>
  <c r="Z52" i="31"/>
  <c r="Y52" i="31"/>
  <c r="X52" i="31"/>
  <c r="W52" i="31"/>
  <c r="V52" i="31"/>
  <c r="U52" i="31"/>
  <c r="T52" i="31"/>
  <c r="S52" i="31"/>
  <c r="R52" i="31"/>
  <c r="Q52" i="31"/>
  <c r="P52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B52" i="31"/>
  <c r="A52" i="31"/>
  <c r="AB51" i="31"/>
  <c r="AA51" i="31"/>
  <c r="Z51" i="31"/>
  <c r="Y51" i="31"/>
  <c r="X51" i="31"/>
  <c r="W51" i="31"/>
  <c r="V51" i="31"/>
  <c r="U51" i="31"/>
  <c r="T51" i="31"/>
  <c r="S51" i="31"/>
  <c r="R51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B51" i="31"/>
  <c r="A51" i="31"/>
  <c r="AB50" i="31"/>
  <c r="AA50" i="31"/>
  <c r="Z50" i="31"/>
  <c r="Y50" i="31"/>
  <c r="X50" i="31"/>
  <c r="W50" i="31"/>
  <c r="V50" i="31"/>
  <c r="U50" i="31"/>
  <c r="T50" i="31"/>
  <c r="S50" i="31"/>
  <c r="R50" i="31"/>
  <c r="Q50" i="31"/>
  <c r="P50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B50" i="31"/>
  <c r="A50" i="31"/>
  <c r="AB49" i="31"/>
  <c r="AA49" i="31"/>
  <c r="Z49" i="31"/>
  <c r="Y49" i="31"/>
  <c r="X49" i="31"/>
  <c r="W49" i="31"/>
  <c r="V49" i="31"/>
  <c r="U49" i="31"/>
  <c r="T49" i="31"/>
  <c r="S49" i="31"/>
  <c r="R49" i="31"/>
  <c r="Q49" i="31"/>
  <c r="P49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B49" i="31"/>
  <c r="A49" i="31"/>
  <c r="AB48" i="31"/>
  <c r="AA48" i="31"/>
  <c r="Z48" i="31"/>
  <c r="Y48" i="31"/>
  <c r="X48" i="31"/>
  <c r="W48" i="31"/>
  <c r="V48" i="31"/>
  <c r="U48" i="31"/>
  <c r="T48" i="31"/>
  <c r="S48" i="31"/>
  <c r="R48" i="31"/>
  <c r="Q48" i="31"/>
  <c r="P48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B48" i="31"/>
  <c r="A48" i="31"/>
  <c r="AB47" i="31"/>
  <c r="AA47" i="31"/>
  <c r="Z47" i="31"/>
  <c r="Y47" i="31"/>
  <c r="X47" i="31"/>
  <c r="W47" i="31"/>
  <c r="V47" i="31"/>
  <c r="U47" i="31"/>
  <c r="T47" i="31"/>
  <c r="S47" i="31"/>
  <c r="R47" i="31"/>
  <c r="Q47" i="31"/>
  <c r="P47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B47" i="31"/>
  <c r="A47" i="31"/>
  <c r="AB46" i="31"/>
  <c r="AA46" i="31"/>
  <c r="Z46" i="31"/>
  <c r="Y46" i="31"/>
  <c r="X46" i="31"/>
  <c r="W46" i="31"/>
  <c r="V46" i="31"/>
  <c r="U46" i="31"/>
  <c r="T46" i="31"/>
  <c r="S46" i="31"/>
  <c r="R46" i="31"/>
  <c r="Q46" i="31"/>
  <c r="P46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B46" i="31"/>
  <c r="A46" i="31"/>
  <c r="AB45" i="31"/>
  <c r="AA45" i="31"/>
  <c r="Z45" i="31"/>
  <c r="Y45" i="31"/>
  <c r="X45" i="31"/>
  <c r="W45" i="31"/>
  <c r="V45" i="31"/>
  <c r="U45" i="31"/>
  <c r="T45" i="31"/>
  <c r="S45" i="31"/>
  <c r="R45" i="31"/>
  <c r="Q45" i="31"/>
  <c r="P45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B45" i="31"/>
  <c r="A45" i="31"/>
  <c r="AB44" i="31"/>
  <c r="AA44" i="31"/>
  <c r="Z44" i="31"/>
  <c r="Y44" i="31"/>
  <c r="X44" i="31"/>
  <c r="W44" i="31"/>
  <c r="V44" i="31"/>
  <c r="U44" i="31"/>
  <c r="T44" i="31"/>
  <c r="S44" i="31"/>
  <c r="R44" i="31"/>
  <c r="Q44" i="31"/>
  <c r="P44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B44" i="31"/>
  <c r="A44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P43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B43" i="31"/>
  <c r="A43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P42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B42" i="31"/>
  <c r="A42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P41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B41" i="31"/>
  <c r="A41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P40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B40" i="31"/>
  <c r="A40" i="31"/>
  <c r="AB39" i="31"/>
  <c r="AA39" i="31"/>
  <c r="Z39" i="31"/>
  <c r="Y39" i="31"/>
  <c r="X39" i="31"/>
  <c r="W39" i="31"/>
  <c r="V39" i="31"/>
  <c r="U39" i="31"/>
  <c r="T39" i="31"/>
  <c r="S39" i="31"/>
  <c r="R39" i="31"/>
  <c r="Q39" i="31"/>
  <c r="P39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B39" i="31"/>
  <c r="A39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P38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B38" i="31"/>
  <c r="A38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P37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B37" i="31"/>
  <c r="A37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P36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B36" i="31"/>
  <c r="A36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B35" i="31"/>
  <c r="A35" i="31"/>
  <c r="Z34" i="31"/>
  <c r="Z33" i="31"/>
  <c r="W34" i="31"/>
  <c r="W33" i="31"/>
  <c r="T34" i="31"/>
  <c r="T33" i="31"/>
  <c r="Q34" i="31"/>
  <c r="Q33" i="31"/>
  <c r="N34" i="31"/>
  <c r="N33" i="31"/>
  <c r="K34" i="31"/>
  <c r="K33" i="31"/>
  <c r="H34" i="31"/>
  <c r="G34" i="31"/>
  <c r="F34" i="31"/>
  <c r="E34" i="31"/>
  <c r="D34" i="31"/>
  <c r="C34" i="31"/>
  <c r="B34" i="31"/>
  <c r="A34" i="31"/>
  <c r="H33" i="31"/>
  <c r="F31" i="31"/>
  <c r="H25" i="31"/>
  <c r="F23" i="31"/>
  <c r="F22" i="31"/>
  <c r="O23" i="31"/>
  <c r="O22" i="31"/>
  <c r="F18" i="31"/>
  <c r="F7" i="31"/>
  <c r="S94" i="31" s="1"/>
  <c r="F6" i="31"/>
  <c r="B5" i="31"/>
  <c r="B4" i="31"/>
  <c r="O30" i="31"/>
  <c r="N30" i="31"/>
  <c r="M30" i="31"/>
  <c r="L30" i="31"/>
  <c r="K30" i="31"/>
  <c r="J30" i="31"/>
  <c r="I30" i="31"/>
  <c r="H30" i="31"/>
  <c r="O29" i="31"/>
  <c r="N29" i="31"/>
  <c r="M29" i="31"/>
  <c r="L29" i="31"/>
  <c r="K29" i="31"/>
  <c r="J29" i="31"/>
  <c r="I29" i="31"/>
  <c r="H29" i="31"/>
  <c r="O28" i="31"/>
  <c r="N28" i="31"/>
  <c r="M28" i="31"/>
  <c r="L28" i="31"/>
  <c r="K28" i="31"/>
  <c r="J28" i="31"/>
  <c r="I28" i="31"/>
  <c r="H28" i="31"/>
  <c r="O27" i="31"/>
  <c r="N27" i="31"/>
  <c r="M27" i="31"/>
  <c r="L27" i="31"/>
  <c r="K27" i="31"/>
  <c r="J27" i="31"/>
  <c r="I27" i="31"/>
  <c r="H27" i="31"/>
  <c r="O26" i="31"/>
  <c r="N26" i="31"/>
  <c r="M26" i="31"/>
  <c r="L26" i="31"/>
  <c r="K26" i="31"/>
  <c r="J26" i="31"/>
  <c r="I26" i="31"/>
  <c r="H26" i="31"/>
  <c r="O25" i="31"/>
  <c r="N25" i="31"/>
  <c r="M25" i="31"/>
  <c r="L25" i="31"/>
  <c r="K25" i="31"/>
  <c r="J25" i="31"/>
  <c r="I25" i="31"/>
  <c r="U157" i="30"/>
  <c r="T157" i="30"/>
  <c r="S157" i="30"/>
  <c r="R157" i="30"/>
  <c r="Q157" i="30"/>
  <c r="U156" i="30"/>
  <c r="T156" i="30"/>
  <c r="S156" i="30"/>
  <c r="R156" i="30"/>
  <c r="Q156" i="30"/>
  <c r="U154" i="30"/>
  <c r="U153" i="30"/>
  <c r="U152" i="30"/>
  <c r="U151" i="30"/>
  <c r="U150" i="30"/>
  <c r="U149" i="30"/>
  <c r="U148" i="30"/>
  <c r="U147" i="30"/>
  <c r="U146" i="30"/>
  <c r="U145" i="30"/>
  <c r="U144" i="30"/>
  <c r="U143" i="30"/>
  <c r="U142" i="30"/>
  <c r="U141" i="30"/>
  <c r="U140" i="30"/>
  <c r="U139" i="30"/>
  <c r="U138" i="30"/>
  <c r="U137" i="30"/>
  <c r="U136" i="30"/>
  <c r="U135" i="30"/>
  <c r="U134" i="30"/>
  <c r="U133" i="30"/>
  <c r="U132" i="30"/>
  <c r="U131" i="30"/>
  <c r="U130" i="30"/>
  <c r="U129" i="30"/>
  <c r="U128" i="30"/>
  <c r="U127" i="30"/>
  <c r="U126" i="30"/>
  <c r="U125" i="30"/>
  <c r="U124" i="30"/>
  <c r="U123" i="30"/>
  <c r="U122" i="30"/>
  <c r="U121" i="30"/>
  <c r="U120" i="30"/>
  <c r="U119" i="30"/>
  <c r="U118" i="30"/>
  <c r="U117" i="30"/>
  <c r="U116" i="30"/>
  <c r="U115" i="30"/>
  <c r="U114" i="30"/>
  <c r="U113" i="30"/>
  <c r="U112" i="30"/>
  <c r="U111" i="30"/>
  <c r="U110" i="30"/>
  <c r="U109" i="30"/>
  <c r="U108" i="30"/>
  <c r="U107" i="30"/>
  <c r="U106" i="30"/>
  <c r="U105" i="30"/>
  <c r="U104" i="30"/>
  <c r="T104" i="30"/>
  <c r="S104" i="30"/>
  <c r="R104" i="30"/>
  <c r="Q104" i="30"/>
  <c r="P104" i="30"/>
  <c r="U103" i="30"/>
  <c r="T103" i="30"/>
  <c r="S103" i="30"/>
  <c r="R103" i="30"/>
  <c r="Q103" i="30"/>
  <c r="P103" i="30"/>
  <c r="U102" i="30"/>
  <c r="U101" i="30"/>
  <c r="T101" i="30"/>
  <c r="S101" i="30"/>
  <c r="R101" i="30"/>
  <c r="Q101" i="30"/>
  <c r="P101" i="30"/>
  <c r="U100" i="30"/>
  <c r="U99" i="30"/>
  <c r="U98" i="30"/>
  <c r="U97" i="30"/>
  <c r="T97" i="30"/>
  <c r="S97" i="30"/>
  <c r="R97" i="30"/>
  <c r="Q97" i="30"/>
  <c r="P97" i="30"/>
  <c r="U91" i="30"/>
  <c r="T91" i="30"/>
  <c r="S91" i="30"/>
  <c r="R91" i="30"/>
  <c r="Q91" i="30"/>
  <c r="P91" i="30"/>
  <c r="T90" i="30"/>
  <c r="S90" i="30"/>
  <c r="R90" i="30"/>
  <c r="Q90" i="30"/>
  <c r="P90" i="30"/>
  <c r="U89" i="30"/>
  <c r="U88" i="30"/>
  <c r="T88" i="30"/>
  <c r="S88" i="30"/>
  <c r="R88" i="30"/>
  <c r="Q88" i="30"/>
  <c r="P88" i="30"/>
  <c r="U87" i="30"/>
  <c r="T87" i="30"/>
  <c r="S87" i="30"/>
  <c r="R87" i="30"/>
  <c r="Q87" i="30"/>
  <c r="P87" i="30"/>
  <c r="U86" i="30"/>
  <c r="T86" i="30"/>
  <c r="S86" i="30"/>
  <c r="R86" i="30"/>
  <c r="Q86" i="30"/>
  <c r="P86" i="30"/>
  <c r="U85" i="30"/>
  <c r="U84" i="30"/>
  <c r="U83" i="30"/>
  <c r="U82" i="30"/>
  <c r="T82" i="30"/>
  <c r="S82" i="30"/>
  <c r="R82" i="30"/>
  <c r="Q82" i="30"/>
  <c r="P82" i="30"/>
  <c r="U81" i="30"/>
  <c r="T81" i="30"/>
  <c r="S81" i="30"/>
  <c r="R81" i="30"/>
  <c r="Q81" i="30"/>
  <c r="P81" i="30"/>
  <c r="U76" i="30"/>
  <c r="T76" i="30"/>
  <c r="S76" i="30"/>
  <c r="R76" i="30"/>
  <c r="Q76" i="30"/>
  <c r="P76" i="30"/>
  <c r="U75" i="30"/>
  <c r="T75" i="30"/>
  <c r="S75" i="30"/>
  <c r="R75" i="30"/>
  <c r="Q75" i="30"/>
  <c r="P75" i="30"/>
  <c r="U74" i="30"/>
  <c r="U73" i="30"/>
  <c r="U72" i="30"/>
  <c r="U71" i="30"/>
  <c r="T71" i="30"/>
  <c r="S71" i="30"/>
  <c r="R71" i="30"/>
  <c r="Q71" i="30"/>
  <c r="P71" i="30"/>
  <c r="U70" i="30"/>
  <c r="U69" i="30"/>
  <c r="U68" i="30"/>
  <c r="U67" i="30"/>
  <c r="T67" i="30"/>
  <c r="S67" i="30"/>
  <c r="R67" i="30"/>
  <c r="Q67" i="30"/>
  <c r="P67" i="30"/>
  <c r="U66" i="30"/>
  <c r="T66" i="30"/>
  <c r="S66" i="30"/>
  <c r="R66" i="30"/>
  <c r="Q66" i="30"/>
  <c r="P66" i="30"/>
  <c r="T65" i="30"/>
  <c r="S65" i="30"/>
  <c r="R65" i="30"/>
  <c r="Q65" i="30"/>
  <c r="P65" i="30"/>
  <c r="U59" i="30"/>
  <c r="T59" i="30"/>
  <c r="S59" i="30"/>
  <c r="R59" i="30"/>
  <c r="Q59" i="30"/>
  <c r="P59" i="30"/>
  <c r="U58" i="30"/>
  <c r="U57" i="30"/>
  <c r="U56" i="30"/>
  <c r="T56" i="30"/>
  <c r="S56" i="30"/>
  <c r="R56" i="30"/>
  <c r="Q56" i="30"/>
  <c r="P56" i="30"/>
  <c r="T55" i="30"/>
  <c r="S55" i="30"/>
  <c r="R55" i="30"/>
  <c r="Q55" i="30"/>
  <c r="P55" i="30"/>
  <c r="U53" i="30"/>
  <c r="T53" i="30"/>
  <c r="S53" i="30"/>
  <c r="R53" i="30"/>
  <c r="Q53" i="30"/>
  <c r="P53" i="30"/>
  <c r="U52" i="30"/>
  <c r="U51" i="30"/>
  <c r="U50" i="30"/>
  <c r="U49" i="30"/>
  <c r="T49" i="30"/>
  <c r="S49" i="30"/>
  <c r="R49" i="30"/>
  <c r="Q49" i="30"/>
  <c r="P49" i="30"/>
  <c r="U48" i="30"/>
  <c r="T48" i="30"/>
  <c r="S48" i="30"/>
  <c r="R48" i="30"/>
  <c r="Q48" i="30"/>
  <c r="P48" i="30"/>
  <c r="U47" i="30"/>
  <c r="U46" i="30"/>
  <c r="U45" i="30"/>
  <c r="U44" i="30"/>
  <c r="T44" i="30"/>
  <c r="S44" i="30"/>
  <c r="R44" i="30"/>
  <c r="Q44" i="30"/>
  <c r="P44" i="30"/>
  <c r="U43" i="30"/>
  <c r="U42" i="30"/>
  <c r="T42" i="30"/>
  <c r="S42" i="30"/>
  <c r="R42" i="30"/>
  <c r="Q42" i="30"/>
  <c r="P42" i="30"/>
  <c r="U41" i="30"/>
  <c r="U40" i="30"/>
  <c r="T40" i="30"/>
  <c r="S40" i="30"/>
  <c r="R40" i="30"/>
  <c r="Q40" i="30"/>
  <c r="P40" i="30"/>
  <c r="U39" i="30"/>
  <c r="U38" i="30"/>
  <c r="U37" i="30"/>
  <c r="T37" i="30"/>
  <c r="S37" i="30"/>
  <c r="R37" i="30"/>
  <c r="Q37" i="30"/>
  <c r="P37" i="30"/>
  <c r="U36" i="30"/>
  <c r="T36" i="30"/>
  <c r="S36" i="30"/>
  <c r="R36" i="30"/>
  <c r="Q36" i="30"/>
  <c r="P36" i="30"/>
  <c r="U35" i="30"/>
  <c r="T35" i="30"/>
  <c r="S35" i="30"/>
  <c r="R35" i="30"/>
  <c r="Q35" i="30"/>
  <c r="P35" i="30"/>
  <c r="AB154" i="29"/>
  <c r="AA154" i="29"/>
  <c r="Z154" i="29"/>
  <c r="Y154" i="29"/>
  <c r="X154" i="29"/>
  <c r="W154" i="29"/>
  <c r="V154" i="29"/>
  <c r="U154" i="29"/>
  <c r="T154" i="29"/>
  <c r="S154" i="29"/>
  <c r="R154" i="29"/>
  <c r="Q154" i="29"/>
  <c r="P154" i="29"/>
  <c r="O154" i="29"/>
  <c r="N154" i="29"/>
  <c r="M154" i="29"/>
  <c r="L154" i="29"/>
  <c r="K154" i="29"/>
  <c r="J154" i="29"/>
  <c r="I154" i="29"/>
  <c r="H154" i="29"/>
  <c r="G154" i="29"/>
  <c r="F154" i="29"/>
  <c r="E154" i="29"/>
  <c r="D154" i="29"/>
  <c r="C154" i="29"/>
  <c r="B154" i="29"/>
  <c r="A154" i="29"/>
  <c r="AB153" i="29"/>
  <c r="AA153" i="29"/>
  <c r="Z153" i="29"/>
  <c r="Y153" i="29"/>
  <c r="X153" i="29"/>
  <c r="W153" i="29"/>
  <c r="V153" i="29"/>
  <c r="U153" i="29"/>
  <c r="T153" i="29"/>
  <c r="S153" i="29"/>
  <c r="R153" i="29"/>
  <c r="Q153" i="29"/>
  <c r="P153" i="29"/>
  <c r="O153" i="29"/>
  <c r="N153" i="29"/>
  <c r="M153" i="29"/>
  <c r="L153" i="29"/>
  <c r="K153" i="29"/>
  <c r="J153" i="29"/>
  <c r="I153" i="29"/>
  <c r="H153" i="29"/>
  <c r="G153" i="29"/>
  <c r="F153" i="29"/>
  <c r="E153" i="29"/>
  <c r="D153" i="29"/>
  <c r="C153" i="29"/>
  <c r="B153" i="29"/>
  <c r="A153" i="29"/>
  <c r="AB152" i="29"/>
  <c r="AA152" i="29"/>
  <c r="Z152" i="29"/>
  <c r="Y152" i="29"/>
  <c r="X152" i="29"/>
  <c r="W152" i="29"/>
  <c r="V152" i="29"/>
  <c r="U152" i="29"/>
  <c r="T152" i="29"/>
  <c r="S152" i="29"/>
  <c r="R152" i="29"/>
  <c r="Q152" i="29"/>
  <c r="P152" i="29"/>
  <c r="O152" i="29"/>
  <c r="N152" i="29"/>
  <c r="M152" i="29"/>
  <c r="L152" i="29"/>
  <c r="K152" i="29"/>
  <c r="J152" i="29"/>
  <c r="I152" i="29"/>
  <c r="H152" i="29"/>
  <c r="G152" i="29"/>
  <c r="F152" i="29"/>
  <c r="E152" i="29"/>
  <c r="D152" i="29"/>
  <c r="C152" i="29"/>
  <c r="B152" i="29"/>
  <c r="A152" i="29"/>
  <c r="AB151" i="29"/>
  <c r="AA151" i="29"/>
  <c r="Z151" i="29"/>
  <c r="Y151" i="29"/>
  <c r="X151" i="29"/>
  <c r="W151" i="29"/>
  <c r="V151" i="29"/>
  <c r="U151" i="29"/>
  <c r="T151" i="29"/>
  <c r="S151" i="29"/>
  <c r="R151" i="29"/>
  <c r="Q151" i="29"/>
  <c r="P151" i="29"/>
  <c r="O151" i="29"/>
  <c r="N151" i="29"/>
  <c r="M151" i="29"/>
  <c r="L151" i="29"/>
  <c r="K151" i="29"/>
  <c r="J151" i="29"/>
  <c r="I151" i="29"/>
  <c r="H151" i="29"/>
  <c r="G151" i="29"/>
  <c r="F151" i="29"/>
  <c r="E151" i="29"/>
  <c r="D151" i="29"/>
  <c r="C151" i="29"/>
  <c r="B151" i="29"/>
  <c r="A151" i="29"/>
  <c r="AB150" i="29"/>
  <c r="AA150" i="29"/>
  <c r="Z150" i="29"/>
  <c r="Y150" i="29"/>
  <c r="X150" i="29"/>
  <c r="W150" i="29"/>
  <c r="V150" i="29"/>
  <c r="U150" i="29"/>
  <c r="T150" i="29"/>
  <c r="S150" i="29"/>
  <c r="R150" i="29"/>
  <c r="Q150" i="29"/>
  <c r="P150" i="29"/>
  <c r="O150" i="29"/>
  <c r="N150" i="29"/>
  <c r="M150" i="29"/>
  <c r="L150" i="29"/>
  <c r="K150" i="29"/>
  <c r="J150" i="29"/>
  <c r="I150" i="29"/>
  <c r="H150" i="29"/>
  <c r="G150" i="29"/>
  <c r="F150" i="29"/>
  <c r="E150" i="29"/>
  <c r="D150" i="29"/>
  <c r="C150" i="29"/>
  <c r="B150" i="29"/>
  <c r="A150" i="29"/>
  <c r="AB149" i="29"/>
  <c r="AA149" i="29"/>
  <c r="Z149" i="29"/>
  <c r="Y149" i="29"/>
  <c r="X149" i="29"/>
  <c r="W149" i="29"/>
  <c r="V149" i="29"/>
  <c r="U149" i="29"/>
  <c r="T149" i="29"/>
  <c r="S149" i="29"/>
  <c r="R149" i="29"/>
  <c r="Q149" i="29"/>
  <c r="P149" i="29"/>
  <c r="O149" i="29"/>
  <c r="N149" i="29"/>
  <c r="M149" i="29"/>
  <c r="L149" i="29"/>
  <c r="K149" i="29"/>
  <c r="J149" i="29"/>
  <c r="I149" i="29"/>
  <c r="H149" i="29"/>
  <c r="G149" i="29"/>
  <c r="F149" i="29"/>
  <c r="E149" i="29"/>
  <c r="D149" i="29"/>
  <c r="C149" i="29"/>
  <c r="B149" i="29"/>
  <c r="A149" i="29"/>
  <c r="AB148" i="29"/>
  <c r="AA148" i="29"/>
  <c r="Z148" i="29"/>
  <c r="Y148" i="29"/>
  <c r="X148" i="29"/>
  <c r="W148" i="29"/>
  <c r="V148" i="29"/>
  <c r="U148" i="29"/>
  <c r="T148" i="29"/>
  <c r="S148" i="29"/>
  <c r="R148" i="29"/>
  <c r="Q148" i="29"/>
  <c r="P148" i="29"/>
  <c r="O148" i="29"/>
  <c r="N148" i="29"/>
  <c r="M148" i="29"/>
  <c r="L148" i="29"/>
  <c r="K148" i="29"/>
  <c r="J148" i="29"/>
  <c r="I148" i="29"/>
  <c r="H148" i="29"/>
  <c r="G148" i="29"/>
  <c r="F148" i="29"/>
  <c r="E148" i="29"/>
  <c r="D148" i="29"/>
  <c r="C148" i="29"/>
  <c r="B148" i="29"/>
  <c r="A148" i="29"/>
  <c r="AB147" i="29"/>
  <c r="AA147" i="29"/>
  <c r="Z147" i="29"/>
  <c r="Y147" i="29"/>
  <c r="X147" i="29"/>
  <c r="W147" i="29"/>
  <c r="V147" i="29"/>
  <c r="U147" i="29"/>
  <c r="T147" i="29"/>
  <c r="S147" i="29"/>
  <c r="R147" i="29"/>
  <c r="Q147" i="29"/>
  <c r="P147" i="29"/>
  <c r="O147" i="29"/>
  <c r="N147" i="29"/>
  <c r="M147" i="29"/>
  <c r="L147" i="29"/>
  <c r="K147" i="29"/>
  <c r="J147" i="29"/>
  <c r="I147" i="29"/>
  <c r="H147" i="29"/>
  <c r="G147" i="29"/>
  <c r="F147" i="29"/>
  <c r="E147" i="29"/>
  <c r="D147" i="29"/>
  <c r="C147" i="29"/>
  <c r="B147" i="29"/>
  <c r="A147" i="29"/>
  <c r="AB146" i="29"/>
  <c r="AA146" i="29"/>
  <c r="Z146" i="29"/>
  <c r="Y146" i="29"/>
  <c r="X146" i="29"/>
  <c r="W146" i="29"/>
  <c r="V146" i="29"/>
  <c r="U146" i="29"/>
  <c r="T146" i="29"/>
  <c r="S146" i="29"/>
  <c r="R146" i="29"/>
  <c r="Q146" i="29"/>
  <c r="P146" i="29"/>
  <c r="O146" i="29"/>
  <c r="N146" i="29"/>
  <c r="M146" i="29"/>
  <c r="L146" i="29"/>
  <c r="K146" i="29"/>
  <c r="J146" i="29"/>
  <c r="I146" i="29"/>
  <c r="H146" i="29"/>
  <c r="G146" i="29"/>
  <c r="F146" i="29"/>
  <c r="E146" i="29"/>
  <c r="D146" i="29"/>
  <c r="C146" i="29"/>
  <c r="B146" i="29"/>
  <c r="A146" i="29"/>
  <c r="AB145" i="29"/>
  <c r="AA145" i="29"/>
  <c r="Z145" i="29"/>
  <c r="Y145" i="29"/>
  <c r="X145" i="29"/>
  <c r="W145" i="29"/>
  <c r="V145" i="29"/>
  <c r="U145" i="29"/>
  <c r="T145" i="29"/>
  <c r="S145" i="29"/>
  <c r="R145" i="29"/>
  <c r="Q145" i="29"/>
  <c r="P145" i="29"/>
  <c r="O145" i="29"/>
  <c r="N145" i="29"/>
  <c r="M145" i="29"/>
  <c r="L145" i="29"/>
  <c r="K145" i="29"/>
  <c r="J145" i="29"/>
  <c r="I145" i="29"/>
  <c r="H145" i="29"/>
  <c r="G145" i="29"/>
  <c r="F145" i="29"/>
  <c r="E145" i="29"/>
  <c r="D145" i="29"/>
  <c r="C145" i="29"/>
  <c r="B145" i="29"/>
  <c r="A145" i="29"/>
  <c r="AB144" i="29"/>
  <c r="AA144" i="29"/>
  <c r="Z144" i="29"/>
  <c r="Y144" i="29"/>
  <c r="X144" i="29"/>
  <c r="W144" i="29"/>
  <c r="V144" i="29"/>
  <c r="U144" i="29"/>
  <c r="T144" i="29"/>
  <c r="S144" i="29"/>
  <c r="R144" i="29"/>
  <c r="Q144" i="29"/>
  <c r="P144" i="29"/>
  <c r="O144" i="29"/>
  <c r="N144" i="29"/>
  <c r="M144" i="29"/>
  <c r="L144" i="29"/>
  <c r="K144" i="29"/>
  <c r="J144" i="29"/>
  <c r="I144" i="29"/>
  <c r="H144" i="29"/>
  <c r="G144" i="29"/>
  <c r="F144" i="29"/>
  <c r="E144" i="29"/>
  <c r="D144" i="29"/>
  <c r="C144" i="29"/>
  <c r="B144" i="29"/>
  <c r="A144" i="29"/>
  <c r="AB143" i="29"/>
  <c r="AA143" i="29"/>
  <c r="Z143" i="29"/>
  <c r="Y143" i="29"/>
  <c r="X143" i="29"/>
  <c r="W143" i="29"/>
  <c r="V143" i="29"/>
  <c r="U143" i="29"/>
  <c r="T143" i="29"/>
  <c r="S143" i="29"/>
  <c r="R143" i="29"/>
  <c r="Q143" i="29"/>
  <c r="P143" i="29"/>
  <c r="O143" i="29"/>
  <c r="N143" i="29"/>
  <c r="M143" i="29"/>
  <c r="L143" i="29"/>
  <c r="K143" i="29"/>
  <c r="J143" i="29"/>
  <c r="I143" i="29"/>
  <c r="H143" i="29"/>
  <c r="G143" i="29"/>
  <c r="F143" i="29"/>
  <c r="E143" i="29"/>
  <c r="D143" i="29"/>
  <c r="C143" i="29"/>
  <c r="B143" i="29"/>
  <c r="A143" i="29"/>
  <c r="AB142" i="29"/>
  <c r="AA142" i="29"/>
  <c r="Z142" i="29"/>
  <c r="Y142" i="29"/>
  <c r="X142" i="29"/>
  <c r="W142" i="29"/>
  <c r="V142" i="29"/>
  <c r="U142" i="29"/>
  <c r="T142" i="29"/>
  <c r="S142" i="29"/>
  <c r="R142" i="29"/>
  <c r="Q142" i="29"/>
  <c r="P142" i="29"/>
  <c r="O142" i="29"/>
  <c r="N142" i="29"/>
  <c r="M142" i="29"/>
  <c r="L142" i="29"/>
  <c r="K142" i="29"/>
  <c r="J142" i="29"/>
  <c r="I142" i="29"/>
  <c r="H142" i="29"/>
  <c r="G142" i="29"/>
  <c r="F142" i="29"/>
  <c r="E142" i="29"/>
  <c r="D142" i="29"/>
  <c r="C142" i="29"/>
  <c r="B142" i="29"/>
  <c r="A142" i="29"/>
  <c r="AB141" i="29"/>
  <c r="AA141" i="29"/>
  <c r="Z141" i="29"/>
  <c r="Y141" i="29"/>
  <c r="X141" i="29"/>
  <c r="W141" i="29"/>
  <c r="V141" i="29"/>
  <c r="U141" i="29"/>
  <c r="T141" i="29"/>
  <c r="S141" i="29"/>
  <c r="R141" i="29"/>
  <c r="Q141" i="29"/>
  <c r="P141" i="29"/>
  <c r="O141" i="29"/>
  <c r="N141" i="29"/>
  <c r="M141" i="29"/>
  <c r="L141" i="29"/>
  <c r="K141" i="29"/>
  <c r="J141" i="29"/>
  <c r="I141" i="29"/>
  <c r="H141" i="29"/>
  <c r="G141" i="29"/>
  <c r="F141" i="29"/>
  <c r="E141" i="29"/>
  <c r="D141" i="29"/>
  <c r="C141" i="29"/>
  <c r="B141" i="29"/>
  <c r="A141" i="29"/>
  <c r="AB140" i="29"/>
  <c r="AA140" i="29"/>
  <c r="Z140" i="29"/>
  <c r="Y140" i="29"/>
  <c r="X140" i="29"/>
  <c r="W140" i="29"/>
  <c r="V140" i="29"/>
  <c r="U140" i="29"/>
  <c r="T140" i="29"/>
  <c r="S140" i="29"/>
  <c r="R140" i="29"/>
  <c r="Q140" i="29"/>
  <c r="P140" i="29"/>
  <c r="O140" i="29"/>
  <c r="N140" i="29"/>
  <c r="M140" i="29"/>
  <c r="L140" i="29"/>
  <c r="K140" i="29"/>
  <c r="J140" i="29"/>
  <c r="I140" i="29"/>
  <c r="H140" i="29"/>
  <c r="G140" i="29"/>
  <c r="F140" i="29"/>
  <c r="E140" i="29"/>
  <c r="D140" i="29"/>
  <c r="C140" i="29"/>
  <c r="B140" i="29"/>
  <c r="A140" i="29"/>
  <c r="AB139" i="29"/>
  <c r="AA139" i="29"/>
  <c r="Z139" i="29"/>
  <c r="Y139" i="29"/>
  <c r="X139" i="29"/>
  <c r="W139" i="29"/>
  <c r="V139" i="29"/>
  <c r="U139" i="29"/>
  <c r="T139" i="29"/>
  <c r="S139" i="29"/>
  <c r="R139" i="29"/>
  <c r="Q139" i="29"/>
  <c r="P139" i="29"/>
  <c r="O139" i="29"/>
  <c r="N139" i="29"/>
  <c r="M139" i="29"/>
  <c r="L139" i="29"/>
  <c r="K139" i="29"/>
  <c r="J139" i="29"/>
  <c r="I139" i="29"/>
  <c r="H139" i="29"/>
  <c r="G139" i="29"/>
  <c r="F139" i="29"/>
  <c r="E139" i="29"/>
  <c r="D139" i="29"/>
  <c r="C139" i="29"/>
  <c r="B139" i="29"/>
  <c r="A139" i="29"/>
  <c r="AB138" i="29"/>
  <c r="AA138" i="29"/>
  <c r="Z138" i="29"/>
  <c r="Y138" i="29"/>
  <c r="X138" i="29"/>
  <c r="W138" i="29"/>
  <c r="V138" i="29"/>
  <c r="U138" i="29"/>
  <c r="T138" i="29"/>
  <c r="S138" i="29"/>
  <c r="R138" i="29"/>
  <c r="Q138" i="29"/>
  <c r="P138" i="29"/>
  <c r="O138" i="29"/>
  <c r="N138" i="29"/>
  <c r="M138" i="29"/>
  <c r="L138" i="29"/>
  <c r="K138" i="29"/>
  <c r="J138" i="29"/>
  <c r="I138" i="29"/>
  <c r="H138" i="29"/>
  <c r="G138" i="29"/>
  <c r="F138" i="29"/>
  <c r="E138" i="29"/>
  <c r="D138" i="29"/>
  <c r="C138" i="29"/>
  <c r="B138" i="29"/>
  <c r="A138" i="29"/>
  <c r="AB137" i="29"/>
  <c r="AA137" i="29"/>
  <c r="Z137" i="29"/>
  <c r="Y137" i="29"/>
  <c r="X137" i="29"/>
  <c r="W137" i="29"/>
  <c r="V137" i="29"/>
  <c r="U137" i="29"/>
  <c r="T137" i="29"/>
  <c r="S137" i="29"/>
  <c r="R137" i="29"/>
  <c r="Q137" i="29"/>
  <c r="P137" i="29"/>
  <c r="O137" i="29"/>
  <c r="N137" i="29"/>
  <c r="M137" i="29"/>
  <c r="L137" i="29"/>
  <c r="K137" i="29"/>
  <c r="J137" i="29"/>
  <c r="I137" i="29"/>
  <c r="H137" i="29"/>
  <c r="G137" i="29"/>
  <c r="F137" i="29"/>
  <c r="E137" i="29"/>
  <c r="D137" i="29"/>
  <c r="C137" i="29"/>
  <c r="B137" i="29"/>
  <c r="A137" i="29"/>
  <c r="AB136" i="29"/>
  <c r="AA136" i="29"/>
  <c r="Z136" i="29"/>
  <c r="Y136" i="29"/>
  <c r="X136" i="29"/>
  <c r="W136" i="29"/>
  <c r="V136" i="29"/>
  <c r="U136" i="29"/>
  <c r="T136" i="29"/>
  <c r="S136" i="29"/>
  <c r="R136" i="29"/>
  <c r="Q136" i="29"/>
  <c r="P136" i="29"/>
  <c r="O136" i="29"/>
  <c r="N136" i="29"/>
  <c r="M136" i="29"/>
  <c r="L136" i="29"/>
  <c r="K136" i="29"/>
  <c r="J136" i="29"/>
  <c r="I136" i="29"/>
  <c r="H136" i="29"/>
  <c r="G136" i="29"/>
  <c r="F136" i="29"/>
  <c r="E136" i="29"/>
  <c r="D136" i="29"/>
  <c r="C136" i="29"/>
  <c r="B136" i="29"/>
  <c r="A136" i="29"/>
  <c r="AB135" i="29"/>
  <c r="AA135" i="29"/>
  <c r="Z135" i="29"/>
  <c r="Y135" i="29"/>
  <c r="X135" i="29"/>
  <c r="W135" i="29"/>
  <c r="V135" i="29"/>
  <c r="U135" i="29"/>
  <c r="T135" i="29"/>
  <c r="S135" i="29"/>
  <c r="R135" i="29"/>
  <c r="Q135" i="29"/>
  <c r="P135" i="29"/>
  <c r="O135" i="29"/>
  <c r="N135" i="29"/>
  <c r="M135" i="29"/>
  <c r="L135" i="29"/>
  <c r="K135" i="29"/>
  <c r="J135" i="29"/>
  <c r="I135" i="29"/>
  <c r="H135" i="29"/>
  <c r="G135" i="29"/>
  <c r="F135" i="29"/>
  <c r="E135" i="29"/>
  <c r="D135" i="29"/>
  <c r="C135" i="29"/>
  <c r="B135" i="29"/>
  <c r="A135" i="29"/>
  <c r="AB134" i="29"/>
  <c r="AA134" i="29"/>
  <c r="Z134" i="29"/>
  <c r="Y134" i="29"/>
  <c r="X134" i="29"/>
  <c r="W134" i="29"/>
  <c r="V134" i="29"/>
  <c r="U134" i="29"/>
  <c r="T134" i="29"/>
  <c r="S134" i="29"/>
  <c r="R134" i="29"/>
  <c r="Q134" i="29"/>
  <c r="P134" i="29"/>
  <c r="O134" i="29"/>
  <c r="N134" i="29"/>
  <c r="M134" i="29"/>
  <c r="L134" i="29"/>
  <c r="K134" i="29"/>
  <c r="J134" i="29"/>
  <c r="I134" i="29"/>
  <c r="H134" i="29"/>
  <c r="G134" i="29"/>
  <c r="F134" i="29"/>
  <c r="E134" i="29"/>
  <c r="D134" i="29"/>
  <c r="C134" i="29"/>
  <c r="B134" i="29"/>
  <c r="A134" i="29"/>
  <c r="AB133" i="29"/>
  <c r="AA133" i="29"/>
  <c r="Z133" i="29"/>
  <c r="Y133" i="29"/>
  <c r="X133" i="29"/>
  <c r="W133" i="29"/>
  <c r="V133" i="29"/>
  <c r="U133" i="29"/>
  <c r="T133" i="29"/>
  <c r="S133" i="29"/>
  <c r="R133" i="29"/>
  <c r="Q133" i="29"/>
  <c r="P133" i="29"/>
  <c r="O133" i="29"/>
  <c r="N133" i="29"/>
  <c r="M133" i="29"/>
  <c r="L133" i="29"/>
  <c r="K133" i="29"/>
  <c r="J133" i="29"/>
  <c r="I133" i="29"/>
  <c r="H133" i="29"/>
  <c r="G133" i="29"/>
  <c r="F133" i="29"/>
  <c r="E133" i="29"/>
  <c r="D133" i="29"/>
  <c r="C133" i="29"/>
  <c r="B133" i="29"/>
  <c r="A133" i="29"/>
  <c r="AB132" i="29"/>
  <c r="AA132" i="29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B132" i="29"/>
  <c r="A132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B131" i="29"/>
  <c r="A131" i="29"/>
  <c r="AB130" i="29"/>
  <c r="AA130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B130" i="29"/>
  <c r="A130" i="29"/>
  <c r="AB129" i="29"/>
  <c r="AA129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B129" i="29"/>
  <c r="A129" i="29"/>
  <c r="AB128" i="29"/>
  <c r="AA128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B128" i="29"/>
  <c r="A128" i="29"/>
  <c r="AB127" i="29"/>
  <c r="AA127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B127" i="29"/>
  <c r="A127" i="29"/>
  <c r="AB126" i="29"/>
  <c r="AA126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B126" i="29"/>
  <c r="A126" i="29"/>
  <c r="AB125" i="29"/>
  <c r="AA125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B125" i="29"/>
  <c r="A125" i="29"/>
  <c r="AB124" i="29"/>
  <c r="AA124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B124" i="29"/>
  <c r="A124" i="29"/>
  <c r="AB123" i="29"/>
  <c r="AA123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D123" i="29"/>
  <c r="C123" i="29"/>
  <c r="B123" i="29"/>
  <c r="A123" i="29"/>
  <c r="AB122" i="29"/>
  <c r="AA122" i="29"/>
  <c r="Z122" i="29"/>
  <c r="Y122" i="29"/>
  <c r="X122" i="29"/>
  <c r="W122" i="29"/>
  <c r="V122" i="29"/>
  <c r="U122" i="29"/>
  <c r="T122" i="29"/>
  <c r="S122" i="29"/>
  <c r="R122" i="29"/>
  <c r="Q122" i="29"/>
  <c r="P122" i="29"/>
  <c r="O122" i="29"/>
  <c r="N122" i="29"/>
  <c r="M122" i="29"/>
  <c r="L122" i="29"/>
  <c r="K122" i="29"/>
  <c r="J122" i="29"/>
  <c r="I122" i="29"/>
  <c r="H122" i="29"/>
  <c r="G122" i="29"/>
  <c r="F122" i="29"/>
  <c r="E122" i="29"/>
  <c r="D122" i="29"/>
  <c r="C122" i="29"/>
  <c r="B122" i="29"/>
  <c r="A122" i="29"/>
  <c r="AB121" i="29"/>
  <c r="AA121" i="29"/>
  <c r="Z121" i="29"/>
  <c r="Y121" i="29"/>
  <c r="X121" i="29"/>
  <c r="W121" i="29"/>
  <c r="V121" i="29"/>
  <c r="U121" i="29"/>
  <c r="T121" i="29"/>
  <c r="S121" i="29"/>
  <c r="R121" i="29"/>
  <c r="Q121" i="29"/>
  <c r="P121" i="29"/>
  <c r="O121" i="29"/>
  <c r="N121" i="29"/>
  <c r="M121" i="29"/>
  <c r="L121" i="29"/>
  <c r="K121" i="29"/>
  <c r="J121" i="29"/>
  <c r="I121" i="29"/>
  <c r="H121" i="29"/>
  <c r="G121" i="29"/>
  <c r="F121" i="29"/>
  <c r="E121" i="29"/>
  <c r="D121" i="29"/>
  <c r="C121" i="29"/>
  <c r="B121" i="29"/>
  <c r="A121" i="29"/>
  <c r="AB120" i="29"/>
  <c r="AA120" i="29"/>
  <c r="Z120" i="29"/>
  <c r="Y120" i="29"/>
  <c r="X120" i="29"/>
  <c r="W120" i="29"/>
  <c r="V120" i="29"/>
  <c r="U120" i="29"/>
  <c r="T120" i="29"/>
  <c r="S120" i="29"/>
  <c r="R120" i="29"/>
  <c r="Q120" i="29"/>
  <c r="P120" i="29"/>
  <c r="O120" i="29"/>
  <c r="N120" i="29"/>
  <c r="M120" i="29"/>
  <c r="L120" i="29"/>
  <c r="K120" i="29"/>
  <c r="J120" i="29"/>
  <c r="I120" i="29"/>
  <c r="H120" i="29"/>
  <c r="G120" i="29"/>
  <c r="F120" i="29"/>
  <c r="E120" i="29"/>
  <c r="D120" i="29"/>
  <c r="C120" i="29"/>
  <c r="B120" i="29"/>
  <c r="A120" i="29"/>
  <c r="AB119" i="29"/>
  <c r="AA119" i="29"/>
  <c r="Z119" i="29"/>
  <c r="Y119" i="29"/>
  <c r="X119" i="29"/>
  <c r="W119" i="29"/>
  <c r="V119" i="29"/>
  <c r="U119" i="29"/>
  <c r="T119" i="29"/>
  <c r="S119" i="29"/>
  <c r="R119" i="29"/>
  <c r="Q119" i="29"/>
  <c r="P119" i="29"/>
  <c r="O119" i="29"/>
  <c r="N119" i="29"/>
  <c r="M119" i="29"/>
  <c r="L119" i="29"/>
  <c r="K119" i="29"/>
  <c r="J119" i="29"/>
  <c r="I119" i="29"/>
  <c r="H119" i="29"/>
  <c r="G119" i="29"/>
  <c r="F119" i="29"/>
  <c r="E119" i="29"/>
  <c r="D119" i="29"/>
  <c r="C119" i="29"/>
  <c r="B119" i="29"/>
  <c r="A119" i="29"/>
  <c r="AB118" i="29"/>
  <c r="AA118" i="29"/>
  <c r="Z118" i="29"/>
  <c r="Y118" i="29"/>
  <c r="X118" i="29"/>
  <c r="W118" i="29"/>
  <c r="V118" i="29"/>
  <c r="U118" i="29"/>
  <c r="T118" i="29"/>
  <c r="S118" i="29"/>
  <c r="R118" i="29"/>
  <c r="Q118" i="29"/>
  <c r="P118" i="29"/>
  <c r="O118" i="29"/>
  <c r="N118" i="29"/>
  <c r="M118" i="29"/>
  <c r="L118" i="29"/>
  <c r="K118" i="29"/>
  <c r="J118" i="29"/>
  <c r="I118" i="29"/>
  <c r="H118" i="29"/>
  <c r="G118" i="29"/>
  <c r="F118" i="29"/>
  <c r="E118" i="29"/>
  <c r="D118" i="29"/>
  <c r="C118" i="29"/>
  <c r="B118" i="29"/>
  <c r="A118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B117" i="29"/>
  <c r="A117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M116" i="29"/>
  <c r="L116" i="29"/>
  <c r="K116" i="29"/>
  <c r="J116" i="29"/>
  <c r="I116" i="29"/>
  <c r="H116" i="29"/>
  <c r="G116" i="29"/>
  <c r="F116" i="29"/>
  <c r="E116" i="29"/>
  <c r="D116" i="29"/>
  <c r="C116" i="29"/>
  <c r="B116" i="29"/>
  <c r="A116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M115" i="29"/>
  <c r="L115" i="29"/>
  <c r="K115" i="29"/>
  <c r="J115" i="29"/>
  <c r="I115" i="29"/>
  <c r="H115" i="29"/>
  <c r="G115" i="29"/>
  <c r="F115" i="29"/>
  <c r="E115" i="29"/>
  <c r="D115" i="29"/>
  <c r="C115" i="29"/>
  <c r="B115" i="29"/>
  <c r="A115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M114" i="29"/>
  <c r="L114" i="29"/>
  <c r="K114" i="29"/>
  <c r="J114" i="29"/>
  <c r="I114" i="29"/>
  <c r="H114" i="29"/>
  <c r="G114" i="29"/>
  <c r="F114" i="29"/>
  <c r="E114" i="29"/>
  <c r="D114" i="29"/>
  <c r="C114" i="29"/>
  <c r="B114" i="29"/>
  <c r="A114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E113" i="29"/>
  <c r="D113" i="29"/>
  <c r="C113" i="29"/>
  <c r="B113" i="29"/>
  <c r="A113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C112" i="29"/>
  <c r="B112" i="29"/>
  <c r="A112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D111" i="29"/>
  <c r="C111" i="29"/>
  <c r="B111" i="29"/>
  <c r="A111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C110" i="29"/>
  <c r="B110" i="29"/>
  <c r="A110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C109" i="29"/>
  <c r="B109" i="29"/>
  <c r="A109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D108" i="29"/>
  <c r="C108" i="29"/>
  <c r="B108" i="29"/>
  <c r="A108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B107" i="29"/>
  <c r="A107" i="29"/>
  <c r="AB106" i="29"/>
  <c r="AA106" i="29"/>
  <c r="Z106" i="29"/>
  <c r="Y106" i="29"/>
  <c r="X106" i="29"/>
  <c r="W106" i="29"/>
  <c r="V106" i="29"/>
  <c r="U106" i="29"/>
  <c r="T106" i="29"/>
  <c r="S106" i="29"/>
  <c r="R106" i="29"/>
  <c r="Q106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D106" i="29"/>
  <c r="C106" i="29"/>
  <c r="B106" i="29"/>
  <c r="A106" i="29"/>
  <c r="AB105" i="29"/>
  <c r="AA105" i="29"/>
  <c r="Z105" i="29"/>
  <c r="Y105" i="29"/>
  <c r="X105" i="29"/>
  <c r="W105" i="29"/>
  <c r="V105" i="29"/>
  <c r="U105" i="29"/>
  <c r="T105" i="29"/>
  <c r="S105" i="29"/>
  <c r="R105" i="29"/>
  <c r="Q105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D105" i="29"/>
  <c r="C105" i="29"/>
  <c r="B105" i="29"/>
  <c r="A105" i="29"/>
  <c r="AB104" i="29"/>
  <c r="AA104" i="29"/>
  <c r="Z104" i="29"/>
  <c r="Y104" i="29"/>
  <c r="X104" i="29"/>
  <c r="W104" i="29"/>
  <c r="V104" i="29"/>
  <c r="U104" i="29"/>
  <c r="T104" i="29"/>
  <c r="S104" i="29"/>
  <c r="R104" i="29"/>
  <c r="Q104" i="29"/>
  <c r="P104" i="29"/>
  <c r="O104" i="29"/>
  <c r="N104" i="29"/>
  <c r="M104" i="29"/>
  <c r="L104" i="29"/>
  <c r="K104" i="29"/>
  <c r="J104" i="29"/>
  <c r="I104" i="29"/>
  <c r="H104" i="29"/>
  <c r="G104" i="29"/>
  <c r="F104" i="29"/>
  <c r="E104" i="29"/>
  <c r="D104" i="29"/>
  <c r="C104" i="29"/>
  <c r="B104" i="29"/>
  <c r="A104" i="29"/>
  <c r="AB103" i="29"/>
  <c r="AA103" i="29"/>
  <c r="Z103" i="29"/>
  <c r="Y103" i="29"/>
  <c r="X103" i="29"/>
  <c r="W103" i="29"/>
  <c r="V103" i="29"/>
  <c r="U103" i="29"/>
  <c r="T103" i="29"/>
  <c r="S103" i="29"/>
  <c r="R103" i="29"/>
  <c r="Q103" i="29"/>
  <c r="P103" i="29"/>
  <c r="O103" i="29"/>
  <c r="N103" i="29"/>
  <c r="M103" i="29"/>
  <c r="L103" i="29"/>
  <c r="K103" i="29"/>
  <c r="J103" i="29"/>
  <c r="I103" i="29"/>
  <c r="H103" i="29"/>
  <c r="G103" i="29"/>
  <c r="F103" i="29"/>
  <c r="E103" i="29"/>
  <c r="D103" i="29"/>
  <c r="C103" i="29"/>
  <c r="B103" i="29"/>
  <c r="A103" i="29"/>
  <c r="AB102" i="29"/>
  <c r="AA102" i="29"/>
  <c r="Z102" i="29"/>
  <c r="Y102" i="29"/>
  <c r="X102" i="29"/>
  <c r="W102" i="29"/>
  <c r="V102" i="29"/>
  <c r="U102" i="29"/>
  <c r="T102" i="29"/>
  <c r="S102" i="29"/>
  <c r="R102" i="29"/>
  <c r="Q102" i="29"/>
  <c r="P102" i="29"/>
  <c r="O102" i="29"/>
  <c r="N102" i="29"/>
  <c r="M102" i="29"/>
  <c r="L102" i="29"/>
  <c r="K102" i="29"/>
  <c r="J102" i="29"/>
  <c r="I102" i="29"/>
  <c r="H102" i="29"/>
  <c r="G102" i="29"/>
  <c r="F102" i="29"/>
  <c r="E102" i="29"/>
  <c r="D102" i="29"/>
  <c r="C102" i="29"/>
  <c r="B102" i="29"/>
  <c r="A102" i="29"/>
  <c r="AB101" i="29"/>
  <c r="AA101" i="29"/>
  <c r="Z101" i="29"/>
  <c r="Y101" i="29"/>
  <c r="X101" i="29"/>
  <c r="W101" i="29"/>
  <c r="V101" i="29"/>
  <c r="U101" i="29"/>
  <c r="T101" i="29"/>
  <c r="S101" i="29"/>
  <c r="R101" i="29"/>
  <c r="Q101" i="29"/>
  <c r="P101" i="29"/>
  <c r="O101" i="29"/>
  <c r="N101" i="29"/>
  <c r="M101" i="29"/>
  <c r="L101" i="29"/>
  <c r="K101" i="29"/>
  <c r="J101" i="29"/>
  <c r="I101" i="29"/>
  <c r="H101" i="29"/>
  <c r="G101" i="29"/>
  <c r="F101" i="29"/>
  <c r="E101" i="29"/>
  <c r="D101" i="29"/>
  <c r="C101" i="29"/>
  <c r="B101" i="29"/>
  <c r="A101" i="29"/>
  <c r="AB100" i="29"/>
  <c r="AA100" i="29"/>
  <c r="Z100" i="29"/>
  <c r="Y100" i="29"/>
  <c r="X100" i="29"/>
  <c r="W100" i="29"/>
  <c r="V100" i="29"/>
  <c r="U100" i="29"/>
  <c r="T100" i="29"/>
  <c r="S100" i="29"/>
  <c r="R100" i="29"/>
  <c r="Q100" i="29"/>
  <c r="P100" i="29"/>
  <c r="O100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B100" i="29"/>
  <c r="A100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G99" i="29"/>
  <c r="F99" i="29"/>
  <c r="E99" i="29"/>
  <c r="D99" i="29"/>
  <c r="C99" i="29"/>
  <c r="B99" i="29"/>
  <c r="A99" i="29"/>
  <c r="AB98" i="29"/>
  <c r="AA98" i="29"/>
  <c r="Z98" i="29"/>
  <c r="Y98" i="29"/>
  <c r="X98" i="29"/>
  <c r="W98" i="29"/>
  <c r="V98" i="29"/>
  <c r="U98" i="29"/>
  <c r="T98" i="29"/>
  <c r="S98" i="29"/>
  <c r="R98" i="29"/>
  <c r="Q98" i="29"/>
  <c r="P98" i="29"/>
  <c r="O98" i="29"/>
  <c r="N98" i="29"/>
  <c r="M98" i="29"/>
  <c r="L98" i="29"/>
  <c r="K98" i="29"/>
  <c r="J98" i="29"/>
  <c r="I98" i="29"/>
  <c r="H98" i="29"/>
  <c r="G98" i="29"/>
  <c r="F98" i="29"/>
  <c r="E98" i="29"/>
  <c r="D98" i="29"/>
  <c r="C98" i="29"/>
  <c r="B98" i="29"/>
  <c r="A98" i="29"/>
  <c r="AB97" i="29"/>
  <c r="AA97" i="29"/>
  <c r="Z97" i="29"/>
  <c r="Y97" i="29"/>
  <c r="X97" i="29"/>
  <c r="W97" i="29"/>
  <c r="V97" i="29"/>
  <c r="U97" i="29"/>
  <c r="T97" i="29"/>
  <c r="S97" i="29"/>
  <c r="R97" i="29"/>
  <c r="Q97" i="29"/>
  <c r="P97" i="29"/>
  <c r="O97" i="29"/>
  <c r="N97" i="29"/>
  <c r="M97" i="29"/>
  <c r="L97" i="29"/>
  <c r="K97" i="29"/>
  <c r="J97" i="29"/>
  <c r="I97" i="29"/>
  <c r="H97" i="29"/>
  <c r="G97" i="29"/>
  <c r="F97" i="29"/>
  <c r="E97" i="29"/>
  <c r="D97" i="29"/>
  <c r="C97" i="29"/>
  <c r="B97" i="29"/>
  <c r="A97" i="29"/>
  <c r="AB96" i="29"/>
  <c r="AA96" i="29"/>
  <c r="Z96" i="29"/>
  <c r="Y96" i="29"/>
  <c r="X96" i="29"/>
  <c r="W96" i="29"/>
  <c r="V96" i="29"/>
  <c r="U96" i="29"/>
  <c r="T96" i="29"/>
  <c r="S96" i="29"/>
  <c r="R96" i="29"/>
  <c r="Q96" i="29"/>
  <c r="P96" i="29"/>
  <c r="O96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B96" i="29"/>
  <c r="A96" i="29"/>
  <c r="AB95" i="29"/>
  <c r="AA95" i="29"/>
  <c r="Z95" i="29"/>
  <c r="Y95" i="29"/>
  <c r="X95" i="29"/>
  <c r="W95" i="29"/>
  <c r="U95" i="29"/>
  <c r="T95" i="29"/>
  <c r="S95" i="29"/>
  <c r="R95" i="29"/>
  <c r="Q95" i="29"/>
  <c r="P95" i="29"/>
  <c r="O95" i="29"/>
  <c r="N95" i="29"/>
  <c r="M95" i="29"/>
  <c r="L95" i="29"/>
  <c r="K95" i="29"/>
  <c r="I95" i="29"/>
  <c r="H95" i="29"/>
  <c r="G95" i="29"/>
  <c r="F95" i="29"/>
  <c r="E95" i="29"/>
  <c r="D95" i="29"/>
  <c r="C95" i="29"/>
  <c r="B95" i="29"/>
  <c r="A95" i="29"/>
  <c r="AB94" i="29"/>
  <c r="AA94" i="29"/>
  <c r="Z94" i="29"/>
  <c r="Y94" i="29"/>
  <c r="X94" i="29"/>
  <c r="W94" i="29"/>
  <c r="V94" i="29"/>
  <c r="U94" i="29"/>
  <c r="T94" i="29"/>
  <c r="R94" i="29"/>
  <c r="Q94" i="29"/>
  <c r="P94" i="29"/>
  <c r="O94" i="29"/>
  <c r="N94" i="29"/>
  <c r="M94" i="29"/>
  <c r="L94" i="29"/>
  <c r="K94" i="29"/>
  <c r="I94" i="29"/>
  <c r="H94" i="29"/>
  <c r="G94" i="29"/>
  <c r="F94" i="29"/>
  <c r="E94" i="29"/>
  <c r="D94" i="29"/>
  <c r="C94" i="29"/>
  <c r="B94" i="29"/>
  <c r="A94" i="29"/>
  <c r="AB93" i="29"/>
  <c r="AA93" i="29"/>
  <c r="Z93" i="29"/>
  <c r="Y93" i="29"/>
  <c r="X93" i="29"/>
  <c r="W93" i="29"/>
  <c r="V93" i="29"/>
  <c r="U93" i="29"/>
  <c r="T93" i="29"/>
  <c r="S93" i="29"/>
  <c r="R93" i="29"/>
  <c r="Q93" i="29"/>
  <c r="O93" i="29"/>
  <c r="N93" i="29"/>
  <c r="M93" i="29"/>
  <c r="L93" i="29"/>
  <c r="K93" i="29"/>
  <c r="I93" i="29"/>
  <c r="H93" i="29"/>
  <c r="G93" i="29"/>
  <c r="F93" i="29"/>
  <c r="E93" i="29"/>
  <c r="D93" i="29"/>
  <c r="C93" i="29"/>
  <c r="B93" i="29"/>
  <c r="A93" i="29"/>
  <c r="AB92" i="29"/>
  <c r="AA92" i="29"/>
  <c r="Z92" i="29"/>
  <c r="Y92" i="29"/>
  <c r="X92" i="29"/>
  <c r="W92" i="29"/>
  <c r="V92" i="29"/>
  <c r="U92" i="29"/>
  <c r="T92" i="29"/>
  <c r="S92" i="29"/>
  <c r="R92" i="29"/>
  <c r="Q92" i="29"/>
  <c r="P92" i="29"/>
  <c r="O92" i="29"/>
  <c r="N92" i="29"/>
  <c r="L92" i="29"/>
  <c r="K92" i="29"/>
  <c r="I92" i="29"/>
  <c r="H92" i="29"/>
  <c r="G92" i="29"/>
  <c r="F92" i="29"/>
  <c r="E92" i="29"/>
  <c r="D92" i="29"/>
  <c r="C92" i="29"/>
  <c r="B92" i="29"/>
  <c r="A92" i="29"/>
  <c r="AB91" i="29"/>
  <c r="AA91" i="29"/>
  <c r="Z91" i="29"/>
  <c r="Y91" i="29"/>
  <c r="X91" i="29"/>
  <c r="W91" i="29"/>
  <c r="V91" i="29"/>
  <c r="U91" i="29"/>
  <c r="T91" i="29"/>
  <c r="S91" i="29"/>
  <c r="R91" i="29"/>
  <c r="Q91" i="29"/>
  <c r="P91" i="29"/>
  <c r="O91" i="29"/>
  <c r="N91" i="29"/>
  <c r="M91" i="29"/>
  <c r="L91" i="29"/>
  <c r="K91" i="29"/>
  <c r="J91" i="29"/>
  <c r="I91" i="29"/>
  <c r="H91" i="29"/>
  <c r="G91" i="29"/>
  <c r="F91" i="29"/>
  <c r="E91" i="29"/>
  <c r="D91" i="29"/>
  <c r="C91" i="29"/>
  <c r="B91" i="29"/>
  <c r="A91" i="29"/>
  <c r="AB90" i="29"/>
  <c r="AA90" i="29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B90" i="29"/>
  <c r="A90" i="29"/>
  <c r="AB89" i="29"/>
  <c r="AA89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B89" i="29"/>
  <c r="A89" i="29"/>
  <c r="AB88" i="29"/>
  <c r="AA88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B88" i="29"/>
  <c r="A88" i="29"/>
  <c r="AB87" i="29"/>
  <c r="AA87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B87" i="29"/>
  <c r="A87" i="29"/>
  <c r="AB86" i="29"/>
  <c r="AA86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B86" i="29"/>
  <c r="A86" i="29"/>
  <c r="AB85" i="29"/>
  <c r="AA85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B85" i="29"/>
  <c r="A85" i="29"/>
  <c r="AB84" i="29"/>
  <c r="AA84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B84" i="29"/>
  <c r="A84" i="29"/>
  <c r="AB83" i="29"/>
  <c r="AA83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B83" i="29"/>
  <c r="A83" i="29"/>
  <c r="AB82" i="29"/>
  <c r="AA82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B82" i="29"/>
  <c r="A82" i="29"/>
  <c r="AB81" i="29"/>
  <c r="AA81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B81" i="29"/>
  <c r="A81" i="29"/>
  <c r="AB80" i="29"/>
  <c r="AA80" i="29"/>
  <c r="Z80" i="29"/>
  <c r="Y80" i="29"/>
  <c r="X80" i="29"/>
  <c r="W80" i="29"/>
  <c r="U80" i="29"/>
  <c r="T80" i="29"/>
  <c r="S80" i="29"/>
  <c r="R80" i="29"/>
  <c r="Q80" i="29"/>
  <c r="P80" i="29"/>
  <c r="O80" i="29"/>
  <c r="N80" i="29"/>
  <c r="M80" i="29"/>
  <c r="L80" i="29"/>
  <c r="K80" i="29"/>
  <c r="I80" i="29"/>
  <c r="H80" i="29"/>
  <c r="G80" i="29"/>
  <c r="F80" i="29"/>
  <c r="E80" i="29"/>
  <c r="D80" i="29"/>
  <c r="C80" i="29"/>
  <c r="B80" i="29"/>
  <c r="A80" i="29"/>
  <c r="AB79" i="29"/>
  <c r="AA79" i="29"/>
  <c r="Z79" i="29"/>
  <c r="Y79" i="29"/>
  <c r="X79" i="29"/>
  <c r="W79" i="29"/>
  <c r="V79" i="29"/>
  <c r="U79" i="29"/>
  <c r="T79" i="29"/>
  <c r="R79" i="29"/>
  <c r="Q79" i="29"/>
  <c r="P79" i="29"/>
  <c r="O79" i="29"/>
  <c r="N79" i="29"/>
  <c r="M79" i="29"/>
  <c r="L79" i="29"/>
  <c r="K79" i="29"/>
  <c r="I79" i="29"/>
  <c r="H79" i="29"/>
  <c r="G79" i="29"/>
  <c r="F79" i="29"/>
  <c r="E79" i="29"/>
  <c r="D79" i="29"/>
  <c r="C79" i="29"/>
  <c r="B79" i="29"/>
  <c r="A79" i="29"/>
  <c r="AB78" i="29"/>
  <c r="AA78" i="29"/>
  <c r="Z78" i="29"/>
  <c r="Y78" i="29"/>
  <c r="X78" i="29"/>
  <c r="W78" i="29"/>
  <c r="V78" i="29"/>
  <c r="U78" i="29"/>
  <c r="T78" i="29"/>
  <c r="S78" i="29"/>
  <c r="R78" i="29"/>
  <c r="Q78" i="29"/>
  <c r="O78" i="29"/>
  <c r="N78" i="29"/>
  <c r="M78" i="29"/>
  <c r="L78" i="29"/>
  <c r="K78" i="29"/>
  <c r="I78" i="29"/>
  <c r="H78" i="29"/>
  <c r="G78" i="29"/>
  <c r="F78" i="29"/>
  <c r="E78" i="29"/>
  <c r="D78" i="29"/>
  <c r="C78" i="29"/>
  <c r="B78" i="29"/>
  <c r="A78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L77" i="29"/>
  <c r="K77" i="29"/>
  <c r="I77" i="29"/>
  <c r="H77" i="29"/>
  <c r="G77" i="29"/>
  <c r="F77" i="29"/>
  <c r="E77" i="29"/>
  <c r="D77" i="29"/>
  <c r="C77" i="29"/>
  <c r="B77" i="29"/>
  <c r="A77" i="29"/>
  <c r="AB76" i="29"/>
  <c r="AA76" i="29"/>
  <c r="Z76" i="29"/>
  <c r="Y76" i="29"/>
  <c r="X76" i="29"/>
  <c r="W76" i="29"/>
  <c r="V76" i="29"/>
  <c r="U76" i="29"/>
  <c r="T76" i="29"/>
  <c r="S76" i="29"/>
  <c r="R76" i="29"/>
  <c r="Q76" i="29"/>
  <c r="P76" i="29"/>
  <c r="O76" i="29"/>
  <c r="N76" i="29"/>
  <c r="M76" i="29"/>
  <c r="L76" i="29"/>
  <c r="K76" i="29"/>
  <c r="J76" i="29"/>
  <c r="I76" i="29"/>
  <c r="H76" i="29"/>
  <c r="G76" i="29"/>
  <c r="F76" i="29"/>
  <c r="E76" i="29"/>
  <c r="D76" i="29"/>
  <c r="C76" i="29"/>
  <c r="B76" i="29"/>
  <c r="A76" i="29"/>
  <c r="AB75" i="29"/>
  <c r="AA75" i="29"/>
  <c r="Z75" i="29"/>
  <c r="Y75" i="29"/>
  <c r="X75" i="29"/>
  <c r="W75" i="29"/>
  <c r="V75" i="29"/>
  <c r="U75" i="29"/>
  <c r="T75" i="29"/>
  <c r="S75" i="29"/>
  <c r="R75" i="29"/>
  <c r="Q75" i="29"/>
  <c r="P75" i="29"/>
  <c r="O75" i="29"/>
  <c r="N75" i="29"/>
  <c r="M75" i="29"/>
  <c r="L75" i="29"/>
  <c r="K75" i="29"/>
  <c r="J75" i="29"/>
  <c r="I75" i="29"/>
  <c r="H75" i="29"/>
  <c r="G75" i="29"/>
  <c r="F75" i="29"/>
  <c r="E75" i="29"/>
  <c r="D75" i="29"/>
  <c r="C75" i="29"/>
  <c r="B75" i="29"/>
  <c r="A75" i="29"/>
  <c r="AB74" i="29"/>
  <c r="AA74" i="29"/>
  <c r="Z74" i="29"/>
  <c r="Y74" i="29"/>
  <c r="X74" i="29"/>
  <c r="W74" i="29"/>
  <c r="V74" i="29"/>
  <c r="U74" i="29"/>
  <c r="T74" i="29"/>
  <c r="S74" i="29"/>
  <c r="R74" i="29"/>
  <c r="Q74" i="29"/>
  <c r="P74" i="29"/>
  <c r="O74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B74" i="29"/>
  <c r="A74" i="29"/>
  <c r="AB73" i="29"/>
  <c r="AA73" i="29"/>
  <c r="Z73" i="29"/>
  <c r="Y73" i="29"/>
  <c r="X73" i="29"/>
  <c r="W73" i="29"/>
  <c r="V73" i="29"/>
  <c r="U73" i="29"/>
  <c r="T73" i="29"/>
  <c r="S73" i="29"/>
  <c r="R73" i="29"/>
  <c r="Q73" i="29"/>
  <c r="P73" i="29"/>
  <c r="O73" i="29"/>
  <c r="N73" i="29"/>
  <c r="M73" i="29"/>
  <c r="L73" i="29"/>
  <c r="K73" i="29"/>
  <c r="J73" i="29"/>
  <c r="I73" i="29"/>
  <c r="H73" i="29"/>
  <c r="G73" i="29"/>
  <c r="F73" i="29"/>
  <c r="E73" i="29"/>
  <c r="D73" i="29"/>
  <c r="C73" i="29"/>
  <c r="B73" i="29"/>
  <c r="A73" i="29"/>
  <c r="AB72" i="29"/>
  <c r="AA72" i="29"/>
  <c r="Z72" i="29"/>
  <c r="Y72" i="29"/>
  <c r="X72" i="29"/>
  <c r="W72" i="29"/>
  <c r="V72" i="29"/>
  <c r="U72" i="29"/>
  <c r="T72" i="29"/>
  <c r="S72" i="29"/>
  <c r="R72" i="29"/>
  <c r="Q72" i="29"/>
  <c r="P72" i="29"/>
  <c r="O72" i="29"/>
  <c r="N72" i="29"/>
  <c r="M72" i="29"/>
  <c r="L72" i="29"/>
  <c r="K72" i="29"/>
  <c r="J72" i="29"/>
  <c r="I72" i="29"/>
  <c r="H72" i="29"/>
  <c r="G72" i="29"/>
  <c r="F72" i="29"/>
  <c r="E72" i="29"/>
  <c r="D72" i="29"/>
  <c r="C72" i="29"/>
  <c r="B72" i="29"/>
  <c r="A72" i="29"/>
  <c r="AB71" i="29"/>
  <c r="AA71" i="29"/>
  <c r="Z71" i="29"/>
  <c r="Y71" i="29"/>
  <c r="X71" i="29"/>
  <c r="W71" i="29"/>
  <c r="V71" i="29"/>
  <c r="U71" i="29"/>
  <c r="T71" i="29"/>
  <c r="S71" i="29"/>
  <c r="R71" i="29"/>
  <c r="Q71" i="29"/>
  <c r="P71" i="29"/>
  <c r="O71" i="29"/>
  <c r="N71" i="29"/>
  <c r="M71" i="29"/>
  <c r="L71" i="29"/>
  <c r="K71" i="29"/>
  <c r="J71" i="29"/>
  <c r="I71" i="29"/>
  <c r="H71" i="29"/>
  <c r="G71" i="29"/>
  <c r="F71" i="29"/>
  <c r="E71" i="29"/>
  <c r="D71" i="29"/>
  <c r="C71" i="29"/>
  <c r="B71" i="29"/>
  <c r="A71" i="29"/>
  <c r="AB70" i="29"/>
  <c r="AA70" i="29"/>
  <c r="Z70" i="29"/>
  <c r="Y70" i="29"/>
  <c r="X70" i="29"/>
  <c r="W70" i="29"/>
  <c r="V70" i="29"/>
  <c r="U70" i="29"/>
  <c r="T70" i="29"/>
  <c r="S70" i="29"/>
  <c r="R70" i="29"/>
  <c r="Q70" i="29"/>
  <c r="P70" i="29"/>
  <c r="O70" i="29"/>
  <c r="N70" i="29"/>
  <c r="M70" i="29"/>
  <c r="L70" i="29"/>
  <c r="K70" i="29"/>
  <c r="J70" i="29"/>
  <c r="I70" i="29"/>
  <c r="H70" i="29"/>
  <c r="G70" i="29"/>
  <c r="F70" i="29"/>
  <c r="E70" i="29"/>
  <c r="D70" i="29"/>
  <c r="C70" i="29"/>
  <c r="B70" i="29"/>
  <c r="A70" i="29"/>
  <c r="AB69" i="29"/>
  <c r="AA69" i="29"/>
  <c r="Z69" i="29"/>
  <c r="Y69" i="29"/>
  <c r="X69" i="29"/>
  <c r="W69" i="29"/>
  <c r="V69" i="29"/>
  <c r="U69" i="29"/>
  <c r="T69" i="29"/>
  <c r="S69" i="29"/>
  <c r="R69" i="29"/>
  <c r="Q69" i="29"/>
  <c r="P69" i="29"/>
  <c r="O69" i="29"/>
  <c r="N69" i="29"/>
  <c r="M69" i="29"/>
  <c r="L69" i="29"/>
  <c r="K69" i="29"/>
  <c r="J69" i="29"/>
  <c r="I69" i="29"/>
  <c r="H69" i="29"/>
  <c r="G69" i="29"/>
  <c r="F69" i="29"/>
  <c r="E69" i="29"/>
  <c r="D69" i="29"/>
  <c r="C69" i="29"/>
  <c r="B69" i="29"/>
  <c r="A69" i="29"/>
  <c r="AB68" i="29"/>
  <c r="AA68" i="29"/>
  <c r="Z68" i="29"/>
  <c r="Y68" i="29"/>
  <c r="X68" i="29"/>
  <c r="W68" i="29"/>
  <c r="V68" i="29"/>
  <c r="U68" i="29"/>
  <c r="T68" i="29"/>
  <c r="S68" i="29"/>
  <c r="R68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E68" i="29"/>
  <c r="D68" i="29"/>
  <c r="C68" i="29"/>
  <c r="B68" i="29"/>
  <c r="A68" i="29"/>
  <c r="AB67" i="29"/>
  <c r="AA67" i="29"/>
  <c r="Z67" i="29"/>
  <c r="Y67" i="29"/>
  <c r="X67" i="29"/>
  <c r="W67" i="29"/>
  <c r="V67" i="29"/>
  <c r="U67" i="29"/>
  <c r="T67" i="29"/>
  <c r="S67" i="29"/>
  <c r="R67" i="29"/>
  <c r="Q67" i="29"/>
  <c r="P67" i="29"/>
  <c r="O67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B67" i="29"/>
  <c r="A67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B66" i="29"/>
  <c r="A66" i="29"/>
  <c r="AB65" i="29"/>
  <c r="AA65" i="29"/>
  <c r="Z65" i="29"/>
  <c r="Y65" i="29"/>
  <c r="X65" i="29"/>
  <c r="W65" i="29"/>
  <c r="V65" i="29"/>
  <c r="U65" i="29"/>
  <c r="T65" i="29"/>
  <c r="S65" i="29"/>
  <c r="R65" i="29"/>
  <c r="Q65" i="29"/>
  <c r="P65" i="29"/>
  <c r="O65" i="29"/>
  <c r="N65" i="29"/>
  <c r="M65" i="29"/>
  <c r="L65" i="29"/>
  <c r="K65" i="29"/>
  <c r="J65" i="29"/>
  <c r="I65" i="29"/>
  <c r="H65" i="29"/>
  <c r="G65" i="29"/>
  <c r="F65" i="29"/>
  <c r="E65" i="29"/>
  <c r="D65" i="29"/>
  <c r="C65" i="29"/>
  <c r="B65" i="29"/>
  <c r="A65" i="29"/>
  <c r="AB64" i="29"/>
  <c r="AA64" i="29"/>
  <c r="Z64" i="29"/>
  <c r="Y64" i="29"/>
  <c r="X64" i="29"/>
  <c r="W64" i="29"/>
  <c r="V64" i="29"/>
  <c r="U64" i="29"/>
  <c r="T64" i="29"/>
  <c r="S64" i="29"/>
  <c r="R64" i="29"/>
  <c r="Q64" i="29"/>
  <c r="P64" i="29"/>
  <c r="O64" i="29"/>
  <c r="N64" i="29"/>
  <c r="M64" i="29"/>
  <c r="L64" i="29"/>
  <c r="K64" i="29"/>
  <c r="J64" i="29"/>
  <c r="I64" i="29"/>
  <c r="H64" i="29"/>
  <c r="G64" i="29"/>
  <c r="F64" i="29"/>
  <c r="E64" i="29"/>
  <c r="D64" i="29"/>
  <c r="C64" i="29"/>
  <c r="B64" i="29"/>
  <c r="A64" i="29"/>
  <c r="AB63" i="29"/>
  <c r="AA63" i="29"/>
  <c r="Z63" i="29"/>
  <c r="Y63" i="29"/>
  <c r="X63" i="29"/>
  <c r="W63" i="29"/>
  <c r="U63" i="29"/>
  <c r="T63" i="29"/>
  <c r="S63" i="29"/>
  <c r="R63" i="29"/>
  <c r="Q63" i="29"/>
  <c r="P63" i="29"/>
  <c r="O63" i="29"/>
  <c r="N63" i="29"/>
  <c r="M63" i="29"/>
  <c r="L63" i="29"/>
  <c r="K63" i="29"/>
  <c r="I63" i="29"/>
  <c r="H63" i="29"/>
  <c r="G63" i="29"/>
  <c r="F63" i="29"/>
  <c r="E63" i="29"/>
  <c r="D63" i="29"/>
  <c r="C63" i="29"/>
  <c r="B63" i="29"/>
  <c r="A63" i="29"/>
  <c r="AB62" i="29"/>
  <c r="AA62" i="29"/>
  <c r="Z62" i="29"/>
  <c r="Y62" i="29"/>
  <c r="X62" i="29"/>
  <c r="W62" i="29"/>
  <c r="V62" i="29"/>
  <c r="U62" i="29"/>
  <c r="T62" i="29"/>
  <c r="R62" i="29"/>
  <c r="Q62" i="29"/>
  <c r="P62" i="29"/>
  <c r="O62" i="29"/>
  <c r="N62" i="29"/>
  <c r="M62" i="29"/>
  <c r="L62" i="29"/>
  <c r="K62" i="29"/>
  <c r="I62" i="29"/>
  <c r="H62" i="29"/>
  <c r="G62" i="29"/>
  <c r="F62" i="29"/>
  <c r="E62" i="29"/>
  <c r="D62" i="29"/>
  <c r="C62" i="29"/>
  <c r="B62" i="29"/>
  <c r="A62" i="29"/>
  <c r="AB61" i="29"/>
  <c r="AA61" i="29"/>
  <c r="Z61" i="29"/>
  <c r="Y61" i="29"/>
  <c r="X61" i="29"/>
  <c r="W61" i="29"/>
  <c r="V61" i="29"/>
  <c r="U61" i="29"/>
  <c r="T61" i="29"/>
  <c r="S61" i="29"/>
  <c r="R61" i="29"/>
  <c r="Q61" i="29"/>
  <c r="O61" i="29"/>
  <c r="N61" i="29"/>
  <c r="M61" i="29"/>
  <c r="L61" i="29"/>
  <c r="K61" i="29"/>
  <c r="I61" i="29"/>
  <c r="H61" i="29"/>
  <c r="G61" i="29"/>
  <c r="F61" i="29"/>
  <c r="E61" i="29"/>
  <c r="D61" i="29"/>
  <c r="C61" i="29"/>
  <c r="B61" i="29"/>
  <c r="A61" i="29"/>
  <c r="AB60" i="29"/>
  <c r="AA60" i="29"/>
  <c r="Z60" i="29"/>
  <c r="Y60" i="29"/>
  <c r="X60" i="29"/>
  <c r="W60" i="29"/>
  <c r="V60" i="29"/>
  <c r="U60" i="29"/>
  <c r="T60" i="29"/>
  <c r="S60" i="29"/>
  <c r="R60" i="29"/>
  <c r="Q60" i="29"/>
  <c r="P60" i="29"/>
  <c r="O60" i="29"/>
  <c r="N60" i="29"/>
  <c r="L60" i="29"/>
  <c r="K60" i="29"/>
  <c r="I60" i="29"/>
  <c r="H60" i="29"/>
  <c r="G60" i="29"/>
  <c r="F60" i="29"/>
  <c r="E60" i="29"/>
  <c r="D60" i="29"/>
  <c r="C60" i="29"/>
  <c r="B60" i="29"/>
  <c r="A60" i="29"/>
  <c r="AB59" i="29"/>
  <c r="AA59" i="29"/>
  <c r="Z59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A59" i="29"/>
  <c r="AB58" i="29"/>
  <c r="AA58" i="29"/>
  <c r="Z58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A58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A57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M56" i="29"/>
  <c r="L56" i="29"/>
  <c r="K56" i="29"/>
  <c r="J56" i="29"/>
  <c r="I56" i="29"/>
  <c r="H56" i="29"/>
  <c r="G56" i="29"/>
  <c r="F56" i="29"/>
  <c r="E56" i="29"/>
  <c r="D56" i="29"/>
  <c r="C56" i="29"/>
  <c r="B56" i="29"/>
  <c r="A56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E55" i="29"/>
  <c r="D55" i="29"/>
  <c r="C55" i="29"/>
  <c r="B55" i="29"/>
  <c r="A55" i="29"/>
  <c r="AB54" i="29"/>
  <c r="AA54" i="29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B54" i="29"/>
  <c r="A54" i="29"/>
  <c r="AB53" i="29"/>
  <c r="AA53" i="29"/>
  <c r="Z53" i="29"/>
  <c r="Y53" i="29"/>
  <c r="X53" i="29"/>
  <c r="W53" i="29"/>
  <c r="V53" i="29"/>
  <c r="U53" i="29"/>
  <c r="T53" i="29"/>
  <c r="S53" i="29"/>
  <c r="R53" i="29"/>
  <c r="Q53" i="29"/>
  <c r="P53" i="29"/>
  <c r="O53" i="29"/>
  <c r="N53" i="29"/>
  <c r="M53" i="29"/>
  <c r="L53" i="29"/>
  <c r="K53" i="29"/>
  <c r="J53" i="29"/>
  <c r="I53" i="29"/>
  <c r="H53" i="29"/>
  <c r="G53" i="29"/>
  <c r="F53" i="29"/>
  <c r="E53" i="29"/>
  <c r="D53" i="29"/>
  <c r="C53" i="29"/>
  <c r="B53" i="29"/>
  <c r="A53" i="29"/>
  <c r="AB52" i="29"/>
  <c r="AA52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B52" i="29"/>
  <c r="A52" i="29"/>
  <c r="AB51" i="29"/>
  <c r="AA51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B51" i="29"/>
  <c r="A51" i="29"/>
  <c r="AB50" i="29"/>
  <c r="AA50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B50" i="29"/>
  <c r="A50" i="29"/>
  <c r="AB49" i="29"/>
  <c r="AA49" i="29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B49" i="29"/>
  <c r="A49" i="29"/>
  <c r="AB48" i="29"/>
  <c r="AA48" i="29"/>
  <c r="Z48" i="29"/>
  <c r="Y48" i="29"/>
  <c r="X48" i="29"/>
  <c r="W48" i="29"/>
  <c r="V48" i="29"/>
  <c r="U48" i="29"/>
  <c r="T48" i="29"/>
  <c r="S48" i="29"/>
  <c r="R48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B48" i="29"/>
  <c r="A48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B47" i="29"/>
  <c r="A47" i="29"/>
  <c r="AB46" i="29"/>
  <c r="AA46" i="29"/>
  <c r="Z46" i="29"/>
  <c r="Y46" i="29"/>
  <c r="X46" i="29"/>
  <c r="W46" i="29"/>
  <c r="V46" i="29"/>
  <c r="U46" i="29"/>
  <c r="T46" i="29"/>
  <c r="S46" i="29"/>
  <c r="R46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B46" i="29"/>
  <c r="A46" i="29"/>
  <c r="AB45" i="29"/>
  <c r="AA45" i="29"/>
  <c r="Z45" i="29"/>
  <c r="Y45" i="29"/>
  <c r="X45" i="29"/>
  <c r="W45" i="29"/>
  <c r="V45" i="29"/>
  <c r="U45" i="29"/>
  <c r="T45" i="29"/>
  <c r="S45" i="29"/>
  <c r="R45" i="29"/>
  <c r="Q45" i="29"/>
  <c r="P45" i="29"/>
  <c r="O45" i="29"/>
  <c r="N45" i="29"/>
  <c r="M45" i="29"/>
  <c r="L45" i="29"/>
  <c r="K45" i="29"/>
  <c r="J45" i="29"/>
  <c r="I45" i="29"/>
  <c r="H45" i="29"/>
  <c r="G45" i="29"/>
  <c r="F45" i="29"/>
  <c r="E45" i="29"/>
  <c r="D45" i="29"/>
  <c r="C45" i="29"/>
  <c r="B45" i="29"/>
  <c r="A45" i="29"/>
  <c r="AB44" i="29"/>
  <c r="AA44" i="29"/>
  <c r="Z44" i="29"/>
  <c r="Y44" i="29"/>
  <c r="X44" i="29"/>
  <c r="W44" i="29"/>
  <c r="V44" i="29"/>
  <c r="U44" i="29"/>
  <c r="T44" i="29"/>
  <c r="S44" i="29"/>
  <c r="R44" i="29"/>
  <c r="Q44" i="29"/>
  <c r="P44" i="29"/>
  <c r="O44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B44" i="29"/>
  <c r="A44" i="29"/>
  <c r="AB43" i="29"/>
  <c r="AA43" i="29"/>
  <c r="Z43" i="29"/>
  <c r="Y43" i="29"/>
  <c r="X43" i="29"/>
  <c r="W43" i="29"/>
  <c r="V43" i="29"/>
  <c r="U43" i="29"/>
  <c r="T43" i="29"/>
  <c r="S43" i="29"/>
  <c r="R43" i="29"/>
  <c r="Q43" i="29"/>
  <c r="P43" i="29"/>
  <c r="O43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B43" i="29"/>
  <c r="A43" i="29"/>
  <c r="AB42" i="29"/>
  <c r="AA42" i="29"/>
  <c r="Z42" i="29"/>
  <c r="Y42" i="29"/>
  <c r="X42" i="29"/>
  <c r="W42" i="29"/>
  <c r="V42" i="29"/>
  <c r="U42" i="29"/>
  <c r="T42" i="29"/>
  <c r="S42" i="29"/>
  <c r="R42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B42" i="29"/>
  <c r="A42" i="29"/>
  <c r="AB41" i="29"/>
  <c r="AA41" i="29"/>
  <c r="Z41" i="29"/>
  <c r="Y41" i="29"/>
  <c r="X41" i="29"/>
  <c r="W41" i="29"/>
  <c r="V41" i="29"/>
  <c r="U41" i="29"/>
  <c r="T41" i="29"/>
  <c r="S41" i="29"/>
  <c r="R41" i="29"/>
  <c r="Q41" i="29"/>
  <c r="P41" i="29"/>
  <c r="O41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B41" i="29"/>
  <c r="A41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B40" i="29"/>
  <c r="A40" i="29"/>
  <c r="AB39" i="29"/>
  <c r="AA39" i="29"/>
  <c r="Z39" i="29"/>
  <c r="Y39" i="29"/>
  <c r="X39" i="29"/>
  <c r="W39" i="29"/>
  <c r="V39" i="29"/>
  <c r="U39" i="29"/>
  <c r="T39" i="29"/>
  <c r="S39" i="29"/>
  <c r="R39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B39" i="29"/>
  <c r="A39" i="29"/>
  <c r="AB38" i="29"/>
  <c r="AA38" i="29"/>
  <c r="Z38" i="29"/>
  <c r="Y38" i="29"/>
  <c r="X38" i="29"/>
  <c r="W38" i="29"/>
  <c r="V38" i="29"/>
  <c r="U38" i="29"/>
  <c r="T38" i="29"/>
  <c r="S38" i="29"/>
  <c r="R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B38" i="29"/>
  <c r="A38" i="29"/>
  <c r="AB37" i="29"/>
  <c r="AA37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B37" i="29"/>
  <c r="A37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B36" i="29"/>
  <c r="A36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B35" i="29"/>
  <c r="A35" i="29"/>
  <c r="Z34" i="29"/>
  <c r="Z33" i="29"/>
  <c r="W34" i="29"/>
  <c r="W33" i="29"/>
  <c r="T34" i="29"/>
  <c r="T33" i="29"/>
  <c r="Q34" i="29"/>
  <c r="Q33" i="29"/>
  <c r="N34" i="29"/>
  <c r="N33" i="29"/>
  <c r="K34" i="29"/>
  <c r="K33" i="29"/>
  <c r="H34" i="29"/>
  <c r="G34" i="29"/>
  <c r="F34" i="29"/>
  <c r="E34" i="29"/>
  <c r="D34" i="29"/>
  <c r="C34" i="29"/>
  <c r="B34" i="29"/>
  <c r="A34" i="29"/>
  <c r="H33" i="29"/>
  <c r="F31" i="29"/>
  <c r="H25" i="29"/>
  <c r="F23" i="29"/>
  <c r="F22" i="29"/>
  <c r="O23" i="29"/>
  <c r="O22" i="29"/>
  <c r="F18" i="29"/>
  <c r="F7" i="29"/>
  <c r="V95" i="29" s="1"/>
  <c r="F6" i="29"/>
  <c r="B5" i="29"/>
  <c r="B4" i="29"/>
  <c r="O30" i="29"/>
  <c r="N30" i="29"/>
  <c r="M30" i="29"/>
  <c r="L30" i="29"/>
  <c r="K30" i="29"/>
  <c r="J30" i="29"/>
  <c r="I30" i="29"/>
  <c r="H30" i="29"/>
  <c r="O29" i="29"/>
  <c r="N29" i="29"/>
  <c r="M29" i="29"/>
  <c r="L29" i="29"/>
  <c r="K29" i="29"/>
  <c r="J29" i="29"/>
  <c r="I29" i="29"/>
  <c r="H29" i="29"/>
  <c r="O28" i="29"/>
  <c r="N28" i="29"/>
  <c r="M28" i="29"/>
  <c r="L28" i="29"/>
  <c r="K28" i="29"/>
  <c r="J28" i="29"/>
  <c r="I28" i="29"/>
  <c r="H28" i="29"/>
  <c r="O27" i="29"/>
  <c r="N27" i="29"/>
  <c r="M27" i="29"/>
  <c r="L27" i="29"/>
  <c r="K27" i="29"/>
  <c r="J27" i="29"/>
  <c r="I27" i="29"/>
  <c r="H27" i="29"/>
  <c r="O26" i="29"/>
  <c r="N26" i="29"/>
  <c r="M26" i="29"/>
  <c r="L26" i="29"/>
  <c r="K26" i="29"/>
  <c r="J26" i="29"/>
  <c r="I26" i="29"/>
  <c r="H26" i="29"/>
  <c r="O25" i="29"/>
  <c r="N25" i="29"/>
  <c r="M25" i="29"/>
  <c r="L25" i="29"/>
  <c r="K25" i="29"/>
  <c r="J25" i="29"/>
  <c r="I25" i="29"/>
  <c r="U157" i="28"/>
  <c r="T157" i="28"/>
  <c r="S157" i="28"/>
  <c r="R157" i="28"/>
  <c r="Q157" i="28"/>
  <c r="U156" i="28"/>
  <c r="T156" i="28"/>
  <c r="S156" i="28"/>
  <c r="R156" i="28"/>
  <c r="Q156" i="28"/>
  <c r="U154" i="28"/>
  <c r="U153" i="28"/>
  <c r="U152" i="28"/>
  <c r="U151" i="28"/>
  <c r="U150" i="28"/>
  <c r="U149" i="28"/>
  <c r="U148" i="28"/>
  <c r="U147" i="28"/>
  <c r="U146" i="28"/>
  <c r="U145" i="28"/>
  <c r="U144" i="28"/>
  <c r="U143" i="28"/>
  <c r="U142" i="28"/>
  <c r="U141" i="28"/>
  <c r="U140" i="28"/>
  <c r="U139" i="28"/>
  <c r="U138" i="28"/>
  <c r="U137" i="28"/>
  <c r="U136" i="28"/>
  <c r="U135" i="28"/>
  <c r="U134" i="28"/>
  <c r="U133" i="28"/>
  <c r="U132" i="28"/>
  <c r="U131" i="28"/>
  <c r="U130" i="28"/>
  <c r="U129" i="28"/>
  <c r="U128" i="28"/>
  <c r="U127" i="28"/>
  <c r="U126" i="28"/>
  <c r="U125" i="28"/>
  <c r="U124" i="28"/>
  <c r="U123" i="28"/>
  <c r="U122" i="28"/>
  <c r="U121" i="28"/>
  <c r="U120" i="28"/>
  <c r="U119" i="28"/>
  <c r="U118" i="28"/>
  <c r="U117" i="28"/>
  <c r="U116" i="28"/>
  <c r="U115" i="28"/>
  <c r="U114" i="28"/>
  <c r="U113" i="28"/>
  <c r="U112" i="28"/>
  <c r="U111" i="28"/>
  <c r="U110" i="28"/>
  <c r="U109" i="28"/>
  <c r="U108" i="28"/>
  <c r="U107" i="28"/>
  <c r="U106" i="28"/>
  <c r="U105" i="28"/>
  <c r="U104" i="28"/>
  <c r="T104" i="28"/>
  <c r="S104" i="28"/>
  <c r="R104" i="28"/>
  <c r="Q104" i="28"/>
  <c r="P104" i="28"/>
  <c r="U103" i="28"/>
  <c r="T103" i="28"/>
  <c r="S103" i="28"/>
  <c r="R103" i="28"/>
  <c r="Q103" i="28"/>
  <c r="P103" i="28"/>
  <c r="U102" i="28"/>
  <c r="U101" i="28"/>
  <c r="T101" i="28"/>
  <c r="S101" i="28"/>
  <c r="R101" i="28"/>
  <c r="Q101" i="28"/>
  <c r="P101" i="28"/>
  <c r="U100" i="28"/>
  <c r="U99" i="28"/>
  <c r="U98" i="28"/>
  <c r="U97" i="28"/>
  <c r="T97" i="28"/>
  <c r="S97" i="28"/>
  <c r="R97" i="28"/>
  <c r="Q97" i="28"/>
  <c r="P97" i="28"/>
  <c r="U91" i="28"/>
  <c r="T91" i="28"/>
  <c r="S91" i="28"/>
  <c r="R91" i="28"/>
  <c r="Q91" i="28"/>
  <c r="P91" i="28"/>
  <c r="T90" i="28"/>
  <c r="S90" i="28"/>
  <c r="R90" i="28"/>
  <c r="Q90" i="28"/>
  <c r="P90" i="28"/>
  <c r="U89" i="28"/>
  <c r="U88" i="28"/>
  <c r="T88" i="28"/>
  <c r="S88" i="28"/>
  <c r="R88" i="28"/>
  <c r="Q88" i="28"/>
  <c r="P88" i="28"/>
  <c r="U87" i="28"/>
  <c r="T87" i="28"/>
  <c r="S87" i="28"/>
  <c r="R87" i="28"/>
  <c r="Q87" i="28"/>
  <c r="P87" i="28"/>
  <c r="U86" i="28"/>
  <c r="T86" i="28"/>
  <c r="S86" i="28"/>
  <c r="R86" i="28"/>
  <c r="Q86" i="28"/>
  <c r="P86" i="28"/>
  <c r="U85" i="28"/>
  <c r="U84" i="28"/>
  <c r="U83" i="28"/>
  <c r="U82" i="28"/>
  <c r="T82" i="28"/>
  <c r="S82" i="28"/>
  <c r="R82" i="28"/>
  <c r="Q82" i="28"/>
  <c r="P82" i="28"/>
  <c r="U81" i="28"/>
  <c r="T81" i="28"/>
  <c r="S81" i="28"/>
  <c r="R81" i="28"/>
  <c r="Q81" i="28"/>
  <c r="P81" i="28"/>
  <c r="U76" i="28"/>
  <c r="T76" i="28"/>
  <c r="S76" i="28"/>
  <c r="R76" i="28"/>
  <c r="Q76" i="28"/>
  <c r="P76" i="28"/>
  <c r="U75" i="28"/>
  <c r="T75" i="28"/>
  <c r="S75" i="28"/>
  <c r="R75" i="28"/>
  <c r="Q75" i="28"/>
  <c r="P75" i="28"/>
  <c r="U74" i="28"/>
  <c r="U73" i="28"/>
  <c r="U72" i="28"/>
  <c r="U71" i="28"/>
  <c r="T71" i="28"/>
  <c r="S71" i="28"/>
  <c r="R71" i="28"/>
  <c r="Q71" i="28"/>
  <c r="P71" i="28"/>
  <c r="U70" i="28"/>
  <c r="U69" i="28"/>
  <c r="U68" i="28"/>
  <c r="U67" i="28"/>
  <c r="T67" i="28"/>
  <c r="S67" i="28"/>
  <c r="R67" i="28"/>
  <c r="Q67" i="28"/>
  <c r="P67" i="28"/>
  <c r="U66" i="28"/>
  <c r="T66" i="28"/>
  <c r="S66" i="28"/>
  <c r="R66" i="28"/>
  <c r="Q66" i="28"/>
  <c r="P66" i="28"/>
  <c r="T65" i="28"/>
  <c r="S65" i="28"/>
  <c r="R65" i="28"/>
  <c r="Q65" i="28"/>
  <c r="P65" i="28"/>
  <c r="U59" i="28"/>
  <c r="T59" i="28"/>
  <c r="S59" i="28"/>
  <c r="R59" i="28"/>
  <c r="Q59" i="28"/>
  <c r="P59" i="28"/>
  <c r="U58" i="28"/>
  <c r="U57" i="28"/>
  <c r="U56" i="28"/>
  <c r="T56" i="28"/>
  <c r="S56" i="28"/>
  <c r="R56" i="28"/>
  <c r="Q56" i="28"/>
  <c r="P56" i="28"/>
  <c r="T55" i="28"/>
  <c r="S55" i="28"/>
  <c r="R55" i="28"/>
  <c r="Q55" i="28"/>
  <c r="P55" i="28"/>
  <c r="U53" i="28"/>
  <c r="T53" i="28"/>
  <c r="S53" i="28"/>
  <c r="R53" i="28"/>
  <c r="Q53" i="28"/>
  <c r="P53" i="28"/>
  <c r="U52" i="28"/>
  <c r="U51" i="28"/>
  <c r="U50" i="28"/>
  <c r="U49" i="28"/>
  <c r="T49" i="28"/>
  <c r="S49" i="28"/>
  <c r="R49" i="28"/>
  <c r="Q49" i="28"/>
  <c r="P49" i="28"/>
  <c r="U48" i="28"/>
  <c r="T48" i="28"/>
  <c r="S48" i="28"/>
  <c r="R48" i="28"/>
  <c r="Q48" i="28"/>
  <c r="P48" i="28"/>
  <c r="U47" i="28"/>
  <c r="U46" i="28"/>
  <c r="U45" i="28"/>
  <c r="U44" i="28"/>
  <c r="T44" i="28"/>
  <c r="S44" i="28"/>
  <c r="R44" i="28"/>
  <c r="Q44" i="28"/>
  <c r="P44" i="28"/>
  <c r="U43" i="28"/>
  <c r="U42" i="28"/>
  <c r="T42" i="28"/>
  <c r="S42" i="28"/>
  <c r="R42" i="28"/>
  <c r="Q42" i="28"/>
  <c r="P42" i="28"/>
  <c r="U41" i="28"/>
  <c r="U40" i="28"/>
  <c r="T40" i="28"/>
  <c r="S40" i="28"/>
  <c r="R40" i="28"/>
  <c r="Q40" i="28"/>
  <c r="P40" i="28"/>
  <c r="U39" i="28"/>
  <c r="U38" i="28"/>
  <c r="U37" i="28"/>
  <c r="T37" i="28"/>
  <c r="S37" i="28"/>
  <c r="R37" i="28"/>
  <c r="Q37" i="28"/>
  <c r="P37" i="28"/>
  <c r="U36" i="28"/>
  <c r="T36" i="28"/>
  <c r="S36" i="28"/>
  <c r="R36" i="28"/>
  <c r="Q36" i="28"/>
  <c r="P36" i="28"/>
  <c r="U35" i="28"/>
  <c r="T35" i="28"/>
  <c r="S35" i="28"/>
  <c r="R35" i="28"/>
  <c r="Q35" i="28"/>
  <c r="P35" i="28"/>
  <c r="AB154" i="27"/>
  <c r="AA154" i="27"/>
  <c r="Z154" i="27"/>
  <c r="Y154" i="27"/>
  <c r="X154" i="27"/>
  <c r="W154" i="27"/>
  <c r="V154" i="27"/>
  <c r="U154" i="27"/>
  <c r="T154" i="27"/>
  <c r="S154" i="27"/>
  <c r="R154" i="27"/>
  <c r="Q154" i="27"/>
  <c r="P154" i="27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C154" i="27"/>
  <c r="B154" i="27"/>
  <c r="A154" i="27"/>
  <c r="AB153" i="27"/>
  <c r="AA153" i="27"/>
  <c r="Z153" i="27"/>
  <c r="Y153" i="27"/>
  <c r="X153" i="27"/>
  <c r="W153" i="27"/>
  <c r="V153" i="27"/>
  <c r="U153" i="27"/>
  <c r="T153" i="27"/>
  <c r="S153" i="27"/>
  <c r="R153" i="27"/>
  <c r="Q153" i="27"/>
  <c r="P153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C153" i="27"/>
  <c r="B153" i="27"/>
  <c r="A153" i="27"/>
  <c r="AB152" i="27"/>
  <c r="AA152" i="27"/>
  <c r="Z152" i="27"/>
  <c r="Y152" i="27"/>
  <c r="X152" i="27"/>
  <c r="W152" i="27"/>
  <c r="V152" i="27"/>
  <c r="U152" i="27"/>
  <c r="T152" i="27"/>
  <c r="S152" i="27"/>
  <c r="R152" i="27"/>
  <c r="Q152" i="27"/>
  <c r="P152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C152" i="27"/>
  <c r="B152" i="27"/>
  <c r="A152" i="27"/>
  <c r="AB151" i="27"/>
  <c r="AA151" i="27"/>
  <c r="Z151" i="27"/>
  <c r="Y151" i="27"/>
  <c r="X151" i="27"/>
  <c r="W151" i="27"/>
  <c r="V151" i="27"/>
  <c r="U151" i="27"/>
  <c r="T151" i="27"/>
  <c r="S151" i="27"/>
  <c r="R151" i="27"/>
  <c r="Q151" i="27"/>
  <c r="P151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C151" i="27"/>
  <c r="B151" i="27"/>
  <c r="A151" i="27"/>
  <c r="AB150" i="27"/>
  <c r="AA150" i="27"/>
  <c r="Z150" i="27"/>
  <c r="Y150" i="27"/>
  <c r="X150" i="27"/>
  <c r="W150" i="27"/>
  <c r="V150" i="27"/>
  <c r="U150" i="27"/>
  <c r="T150" i="27"/>
  <c r="S150" i="27"/>
  <c r="R150" i="27"/>
  <c r="Q150" i="27"/>
  <c r="P150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C150" i="27"/>
  <c r="B150" i="27"/>
  <c r="A150" i="27"/>
  <c r="AB149" i="27"/>
  <c r="AA149" i="27"/>
  <c r="Z149" i="27"/>
  <c r="Y149" i="27"/>
  <c r="X149" i="27"/>
  <c r="W149" i="27"/>
  <c r="V149" i="27"/>
  <c r="U149" i="27"/>
  <c r="T149" i="27"/>
  <c r="S149" i="27"/>
  <c r="R149" i="27"/>
  <c r="Q149" i="27"/>
  <c r="P149" i="27"/>
  <c r="O149" i="27"/>
  <c r="N149" i="27"/>
  <c r="M149" i="27"/>
  <c r="L149" i="27"/>
  <c r="K149" i="27"/>
  <c r="J149" i="27"/>
  <c r="I149" i="27"/>
  <c r="H149" i="27"/>
  <c r="G149" i="27"/>
  <c r="F149" i="27"/>
  <c r="E149" i="27"/>
  <c r="D149" i="27"/>
  <c r="C149" i="27"/>
  <c r="B149" i="27"/>
  <c r="A149" i="27"/>
  <c r="AB148" i="27"/>
  <c r="AA148" i="27"/>
  <c r="Z148" i="27"/>
  <c r="Y148" i="27"/>
  <c r="X148" i="27"/>
  <c r="W148" i="27"/>
  <c r="V148" i="27"/>
  <c r="U148" i="27"/>
  <c r="T148" i="27"/>
  <c r="S148" i="27"/>
  <c r="R148" i="27"/>
  <c r="Q148" i="27"/>
  <c r="P148" i="27"/>
  <c r="O148" i="27"/>
  <c r="N148" i="27"/>
  <c r="M148" i="27"/>
  <c r="L148" i="27"/>
  <c r="K148" i="27"/>
  <c r="J148" i="27"/>
  <c r="I148" i="27"/>
  <c r="H148" i="27"/>
  <c r="G148" i="27"/>
  <c r="F148" i="27"/>
  <c r="E148" i="27"/>
  <c r="D148" i="27"/>
  <c r="C148" i="27"/>
  <c r="B148" i="27"/>
  <c r="A148" i="27"/>
  <c r="AB147" i="27"/>
  <c r="AA147" i="27"/>
  <c r="Z147" i="27"/>
  <c r="Y147" i="27"/>
  <c r="X147" i="27"/>
  <c r="W147" i="27"/>
  <c r="V147" i="27"/>
  <c r="U147" i="27"/>
  <c r="T147" i="27"/>
  <c r="S147" i="27"/>
  <c r="R147" i="27"/>
  <c r="Q147" i="27"/>
  <c r="P147" i="27"/>
  <c r="O147" i="27"/>
  <c r="N147" i="27"/>
  <c r="M147" i="27"/>
  <c r="L147" i="27"/>
  <c r="K147" i="27"/>
  <c r="J147" i="27"/>
  <c r="I147" i="27"/>
  <c r="H147" i="27"/>
  <c r="G147" i="27"/>
  <c r="F147" i="27"/>
  <c r="E147" i="27"/>
  <c r="D147" i="27"/>
  <c r="C147" i="27"/>
  <c r="B147" i="27"/>
  <c r="A147" i="27"/>
  <c r="AB146" i="27"/>
  <c r="AA146" i="27"/>
  <c r="Z146" i="27"/>
  <c r="Y146" i="27"/>
  <c r="X146" i="27"/>
  <c r="W146" i="27"/>
  <c r="V146" i="27"/>
  <c r="U146" i="27"/>
  <c r="T146" i="27"/>
  <c r="S146" i="27"/>
  <c r="R146" i="27"/>
  <c r="Q146" i="27"/>
  <c r="P146" i="27"/>
  <c r="O146" i="27"/>
  <c r="N146" i="27"/>
  <c r="M146" i="27"/>
  <c r="L146" i="27"/>
  <c r="K146" i="27"/>
  <c r="J146" i="27"/>
  <c r="I146" i="27"/>
  <c r="H146" i="27"/>
  <c r="G146" i="27"/>
  <c r="F146" i="27"/>
  <c r="E146" i="27"/>
  <c r="D146" i="27"/>
  <c r="C146" i="27"/>
  <c r="B146" i="27"/>
  <c r="A146" i="27"/>
  <c r="AB145" i="27"/>
  <c r="AA145" i="27"/>
  <c r="Z145" i="27"/>
  <c r="Y145" i="27"/>
  <c r="X145" i="27"/>
  <c r="W145" i="27"/>
  <c r="V145" i="27"/>
  <c r="U145" i="27"/>
  <c r="T145" i="27"/>
  <c r="S145" i="27"/>
  <c r="R145" i="27"/>
  <c r="Q145" i="27"/>
  <c r="P145" i="27"/>
  <c r="O145" i="27"/>
  <c r="N145" i="27"/>
  <c r="M145" i="27"/>
  <c r="L145" i="27"/>
  <c r="K145" i="27"/>
  <c r="J145" i="27"/>
  <c r="I145" i="27"/>
  <c r="H145" i="27"/>
  <c r="G145" i="27"/>
  <c r="F145" i="27"/>
  <c r="E145" i="27"/>
  <c r="D145" i="27"/>
  <c r="C145" i="27"/>
  <c r="B145" i="27"/>
  <c r="A145" i="27"/>
  <c r="AB144" i="27"/>
  <c r="AA144" i="27"/>
  <c r="Z144" i="27"/>
  <c r="Y144" i="27"/>
  <c r="X144" i="27"/>
  <c r="W144" i="27"/>
  <c r="V144" i="27"/>
  <c r="U144" i="27"/>
  <c r="T144" i="27"/>
  <c r="S144" i="27"/>
  <c r="R144" i="27"/>
  <c r="Q144" i="27"/>
  <c r="P144" i="27"/>
  <c r="O144" i="27"/>
  <c r="N144" i="27"/>
  <c r="M144" i="27"/>
  <c r="L144" i="27"/>
  <c r="K144" i="27"/>
  <c r="J144" i="27"/>
  <c r="I144" i="27"/>
  <c r="H144" i="27"/>
  <c r="G144" i="27"/>
  <c r="F144" i="27"/>
  <c r="E144" i="27"/>
  <c r="D144" i="27"/>
  <c r="C144" i="27"/>
  <c r="B144" i="27"/>
  <c r="A144" i="27"/>
  <c r="AB143" i="27"/>
  <c r="AA143" i="27"/>
  <c r="Z143" i="27"/>
  <c r="Y143" i="27"/>
  <c r="X143" i="27"/>
  <c r="W143" i="27"/>
  <c r="V143" i="27"/>
  <c r="U143" i="27"/>
  <c r="T143" i="27"/>
  <c r="S143" i="27"/>
  <c r="R143" i="27"/>
  <c r="Q143" i="27"/>
  <c r="P143" i="27"/>
  <c r="O143" i="27"/>
  <c r="N143" i="27"/>
  <c r="M143" i="27"/>
  <c r="L143" i="27"/>
  <c r="K143" i="27"/>
  <c r="J143" i="27"/>
  <c r="I143" i="27"/>
  <c r="H143" i="27"/>
  <c r="G143" i="27"/>
  <c r="F143" i="27"/>
  <c r="E143" i="27"/>
  <c r="D143" i="27"/>
  <c r="C143" i="27"/>
  <c r="B143" i="27"/>
  <c r="A143" i="27"/>
  <c r="AB142" i="27"/>
  <c r="AA142" i="27"/>
  <c r="Z142" i="27"/>
  <c r="Y142" i="27"/>
  <c r="X142" i="27"/>
  <c r="W142" i="27"/>
  <c r="V142" i="27"/>
  <c r="U142" i="27"/>
  <c r="T142" i="27"/>
  <c r="S142" i="27"/>
  <c r="R142" i="27"/>
  <c r="Q142" i="27"/>
  <c r="P142" i="27"/>
  <c r="O142" i="27"/>
  <c r="N142" i="27"/>
  <c r="M142" i="27"/>
  <c r="L142" i="27"/>
  <c r="K142" i="27"/>
  <c r="J142" i="27"/>
  <c r="I142" i="27"/>
  <c r="H142" i="27"/>
  <c r="G142" i="27"/>
  <c r="F142" i="27"/>
  <c r="E142" i="27"/>
  <c r="D142" i="27"/>
  <c r="C142" i="27"/>
  <c r="B142" i="27"/>
  <c r="A142" i="27"/>
  <c r="AB141" i="27"/>
  <c r="AA141" i="27"/>
  <c r="Z141" i="27"/>
  <c r="Y141" i="27"/>
  <c r="X141" i="27"/>
  <c r="W141" i="27"/>
  <c r="V141" i="27"/>
  <c r="U141" i="27"/>
  <c r="T141" i="27"/>
  <c r="S141" i="27"/>
  <c r="R141" i="27"/>
  <c r="Q141" i="27"/>
  <c r="P141" i="27"/>
  <c r="O141" i="27"/>
  <c r="N141" i="27"/>
  <c r="M141" i="27"/>
  <c r="L141" i="27"/>
  <c r="K141" i="27"/>
  <c r="J141" i="27"/>
  <c r="I141" i="27"/>
  <c r="H141" i="27"/>
  <c r="G141" i="27"/>
  <c r="F141" i="27"/>
  <c r="E141" i="27"/>
  <c r="D141" i="27"/>
  <c r="C141" i="27"/>
  <c r="B141" i="27"/>
  <c r="A141" i="27"/>
  <c r="AB140" i="27"/>
  <c r="AA140" i="27"/>
  <c r="Z140" i="27"/>
  <c r="Y140" i="27"/>
  <c r="X140" i="27"/>
  <c r="W140" i="27"/>
  <c r="V140" i="27"/>
  <c r="U140" i="27"/>
  <c r="T140" i="27"/>
  <c r="S140" i="27"/>
  <c r="R140" i="27"/>
  <c r="Q140" i="27"/>
  <c r="P140" i="27"/>
  <c r="O140" i="27"/>
  <c r="N140" i="27"/>
  <c r="M140" i="27"/>
  <c r="L140" i="27"/>
  <c r="K140" i="27"/>
  <c r="J140" i="27"/>
  <c r="I140" i="27"/>
  <c r="H140" i="27"/>
  <c r="G140" i="27"/>
  <c r="F140" i="27"/>
  <c r="E140" i="27"/>
  <c r="D140" i="27"/>
  <c r="C140" i="27"/>
  <c r="B140" i="27"/>
  <c r="A140" i="27"/>
  <c r="AB139" i="27"/>
  <c r="AA139" i="27"/>
  <c r="Z139" i="27"/>
  <c r="Y139" i="27"/>
  <c r="X139" i="27"/>
  <c r="W139" i="27"/>
  <c r="V139" i="27"/>
  <c r="U139" i="27"/>
  <c r="T139" i="27"/>
  <c r="S139" i="27"/>
  <c r="R139" i="27"/>
  <c r="Q139" i="27"/>
  <c r="P139" i="27"/>
  <c r="O139" i="27"/>
  <c r="N139" i="27"/>
  <c r="M139" i="27"/>
  <c r="L139" i="27"/>
  <c r="K139" i="27"/>
  <c r="J139" i="27"/>
  <c r="I139" i="27"/>
  <c r="H139" i="27"/>
  <c r="G139" i="27"/>
  <c r="F139" i="27"/>
  <c r="E139" i="27"/>
  <c r="D139" i="27"/>
  <c r="C139" i="27"/>
  <c r="B139" i="27"/>
  <c r="A139" i="27"/>
  <c r="AB138" i="27"/>
  <c r="AA138" i="27"/>
  <c r="Z138" i="27"/>
  <c r="Y138" i="27"/>
  <c r="X138" i="27"/>
  <c r="W138" i="27"/>
  <c r="V138" i="27"/>
  <c r="U138" i="27"/>
  <c r="T138" i="27"/>
  <c r="S138" i="27"/>
  <c r="R138" i="27"/>
  <c r="Q138" i="27"/>
  <c r="P138" i="27"/>
  <c r="O138" i="27"/>
  <c r="N138" i="27"/>
  <c r="M138" i="27"/>
  <c r="L138" i="27"/>
  <c r="K138" i="27"/>
  <c r="J138" i="27"/>
  <c r="I138" i="27"/>
  <c r="H138" i="27"/>
  <c r="G138" i="27"/>
  <c r="F138" i="27"/>
  <c r="E138" i="27"/>
  <c r="D138" i="27"/>
  <c r="C138" i="27"/>
  <c r="B138" i="27"/>
  <c r="A138" i="27"/>
  <c r="AB137" i="27"/>
  <c r="AA137" i="27"/>
  <c r="Z137" i="27"/>
  <c r="Y137" i="27"/>
  <c r="X137" i="27"/>
  <c r="W137" i="27"/>
  <c r="V137" i="27"/>
  <c r="U137" i="27"/>
  <c r="T137" i="27"/>
  <c r="S137" i="27"/>
  <c r="R137" i="27"/>
  <c r="Q137" i="27"/>
  <c r="P137" i="27"/>
  <c r="O137" i="27"/>
  <c r="N137" i="27"/>
  <c r="M137" i="27"/>
  <c r="L137" i="27"/>
  <c r="K137" i="27"/>
  <c r="J137" i="27"/>
  <c r="I137" i="27"/>
  <c r="H137" i="27"/>
  <c r="G137" i="27"/>
  <c r="F137" i="27"/>
  <c r="E137" i="27"/>
  <c r="D137" i="27"/>
  <c r="C137" i="27"/>
  <c r="B137" i="27"/>
  <c r="A137" i="27"/>
  <c r="AB136" i="27"/>
  <c r="AA136" i="27"/>
  <c r="Z136" i="27"/>
  <c r="Y136" i="27"/>
  <c r="X136" i="27"/>
  <c r="W136" i="27"/>
  <c r="V136" i="27"/>
  <c r="U136" i="27"/>
  <c r="T136" i="27"/>
  <c r="S136" i="27"/>
  <c r="R136" i="27"/>
  <c r="Q136" i="27"/>
  <c r="P136" i="27"/>
  <c r="O136" i="27"/>
  <c r="N136" i="27"/>
  <c r="M136" i="27"/>
  <c r="L136" i="27"/>
  <c r="K136" i="27"/>
  <c r="J136" i="27"/>
  <c r="I136" i="27"/>
  <c r="H136" i="27"/>
  <c r="G136" i="27"/>
  <c r="F136" i="27"/>
  <c r="E136" i="27"/>
  <c r="D136" i="27"/>
  <c r="C136" i="27"/>
  <c r="B136" i="27"/>
  <c r="A136" i="27"/>
  <c r="AB135" i="27"/>
  <c r="AA135" i="27"/>
  <c r="Z135" i="27"/>
  <c r="Y135" i="27"/>
  <c r="X135" i="27"/>
  <c r="W135" i="27"/>
  <c r="V135" i="27"/>
  <c r="U135" i="27"/>
  <c r="T135" i="27"/>
  <c r="S135" i="27"/>
  <c r="R135" i="27"/>
  <c r="Q135" i="27"/>
  <c r="P135" i="27"/>
  <c r="O135" i="27"/>
  <c r="N135" i="27"/>
  <c r="M135" i="27"/>
  <c r="L135" i="27"/>
  <c r="K135" i="27"/>
  <c r="J135" i="27"/>
  <c r="I135" i="27"/>
  <c r="H135" i="27"/>
  <c r="G135" i="27"/>
  <c r="F135" i="27"/>
  <c r="E135" i="27"/>
  <c r="D135" i="27"/>
  <c r="C135" i="27"/>
  <c r="B135" i="27"/>
  <c r="A135" i="27"/>
  <c r="AB134" i="27"/>
  <c r="AA134" i="27"/>
  <c r="Z134" i="27"/>
  <c r="Y134" i="27"/>
  <c r="X134" i="27"/>
  <c r="W134" i="27"/>
  <c r="V134" i="27"/>
  <c r="U134" i="27"/>
  <c r="T134" i="27"/>
  <c r="S134" i="27"/>
  <c r="R134" i="27"/>
  <c r="Q134" i="27"/>
  <c r="P134" i="27"/>
  <c r="O134" i="27"/>
  <c r="N134" i="27"/>
  <c r="M134" i="27"/>
  <c r="L134" i="27"/>
  <c r="K134" i="27"/>
  <c r="J134" i="27"/>
  <c r="I134" i="27"/>
  <c r="H134" i="27"/>
  <c r="G134" i="27"/>
  <c r="F134" i="27"/>
  <c r="E134" i="27"/>
  <c r="D134" i="27"/>
  <c r="C134" i="27"/>
  <c r="B134" i="27"/>
  <c r="A134" i="27"/>
  <c r="AB133" i="27"/>
  <c r="AA133" i="27"/>
  <c r="Z133" i="27"/>
  <c r="Y133" i="27"/>
  <c r="X133" i="27"/>
  <c r="W133" i="27"/>
  <c r="V133" i="27"/>
  <c r="U133" i="27"/>
  <c r="T133" i="27"/>
  <c r="S133" i="27"/>
  <c r="R133" i="27"/>
  <c r="Q133" i="27"/>
  <c r="P133" i="27"/>
  <c r="O133" i="27"/>
  <c r="N133" i="27"/>
  <c r="M133" i="27"/>
  <c r="L133" i="27"/>
  <c r="K133" i="27"/>
  <c r="J133" i="27"/>
  <c r="I133" i="27"/>
  <c r="H133" i="27"/>
  <c r="G133" i="27"/>
  <c r="F133" i="27"/>
  <c r="E133" i="27"/>
  <c r="D133" i="27"/>
  <c r="C133" i="27"/>
  <c r="B133" i="27"/>
  <c r="A133" i="27"/>
  <c r="AB132" i="27"/>
  <c r="AA132" i="27"/>
  <c r="Z132" i="27"/>
  <c r="Y132" i="27"/>
  <c r="X132" i="27"/>
  <c r="W132" i="27"/>
  <c r="V132" i="27"/>
  <c r="U132" i="27"/>
  <c r="T132" i="27"/>
  <c r="S132" i="27"/>
  <c r="R132" i="27"/>
  <c r="Q132" i="27"/>
  <c r="P132" i="27"/>
  <c r="O132" i="27"/>
  <c r="N132" i="27"/>
  <c r="M132" i="27"/>
  <c r="L132" i="27"/>
  <c r="K132" i="27"/>
  <c r="J132" i="27"/>
  <c r="I132" i="27"/>
  <c r="H132" i="27"/>
  <c r="G132" i="27"/>
  <c r="F132" i="27"/>
  <c r="E132" i="27"/>
  <c r="D132" i="27"/>
  <c r="C132" i="27"/>
  <c r="B132" i="27"/>
  <c r="A132" i="27"/>
  <c r="AB131" i="27"/>
  <c r="AA131" i="27"/>
  <c r="Z131" i="27"/>
  <c r="Y131" i="27"/>
  <c r="X131" i="27"/>
  <c r="W131" i="27"/>
  <c r="V131" i="27"/>
  <c r="U131" i="27"/>
  <c r="T131" i="27"/>
  <c r="S131" i="27"/>
  <c r="R131" i="27"/>
  <c r="Q131" i="27"/>
  <c r="P131" i="27"/>
  <c r="O131" i="27"/>
  <c r="N131" i="27"/>
  <c r="M131" i="27"/>
  <c r="L131" i="27"/>
  <c r="K131" i="27"/>
  <c r="J131" i="27"/>
  <c r="I131" i="27"/>
  <c r="H131" i="27"/>
  <c r="G131" i="27"/>
  <c r="F131" i="27"/>
  <c r="E131" i="27"/>
  <c r="D131" i="27"/>
  <c r="C131" i="27"/>
  <c r="B131" i="27"/>
  <c r="A131" i="27"/>
  <c r="AB130" i="27"/>
  <c r="AA130" i="27"/>
  <c r="Z130" i="27"/>
  <c r="Y130" i="27"/>
  <c r="X130" i="27"/>
  <c r="W130" i="27"/>
  <c r="V130" i="27"/>
  <c r="U130" i="27"/>
  <c r="T130" i="27"/>
  <c r="S130" i="27"/>
  <c r="R130" i="27"/>
  <c r="Q130" i="27"/>
  <c r="P130" i="27"/>
  <c r="O130" i="27"/>
  <c r="N130" i="27"/>
  <c r="M130" i="27"/>
  <c r="L130" i="27"/>
  <c r="K130" i="27"/>
  <c r="J130" i="27"/>
  <c r="I130" i="27"/>
  <c r="H130" i="27"/>
  <c r="G130" i="27"/>
  <c r="F130" i="27"/>
  <c r="E130" i="27"/>
  <c r="D130" i="27"/>
  <c r="C130" i="27"/>
  <c r="B130" i="27"/>
  <c r="A130" i="27"/>
  <c r="AB129" i="27"/>
  <c r="AA129" i="27"/>
  <c r="Z129" i="27"/>
  <c r="Y129" i="27"/>
  <c r="X129" i="27"/>
  <c r="W129" i="27"/>
  <c r="V129" i="27"/>
  <c r="U129" i="27"/>
  <c r="T129" i="27"/>
  <c r="S129" i="27"/>
  <c r="R129" i="27"/>
  <c r="Q129" i="27"/>
  <c r="P129" i="27"/>
  <c r="O129" i="27"/>
  <c r="N129" i="27"/>
  <c r="M129" i="27"/>
  <c r="L129" i="27"/>
  <c r="K129" i="27"/>
  <c r="J129" i="27"/>
  <c r="I129" i="27"/>
  <c r="H129" i="27"/>
  <c r="G129" i="27"/>
  <c r="F129" i="27"/>
  <c r="E129" i="27"/>
  <c r="D129" i="27"/>
  <c r="C129" i="27"/>
  <c r="B129" i="27"/>
  <c r="A129" i="27"/>
  <c r="AB128" i="27"/>
  <c r="AA128" i="27"/>
  <c r="Z128" i="27"/>
  <c r="Y128" i="27"/>
  <c r="X128" i="27"/>
  <c r="W128" i="27"/>
  <c r="V128" i="27"/>
  <c r="U128" i="27"/>
  <c r="T128" i="27"/>
  <c r="S128" i="27"/>
  <c r="R128" i="27"/>
  <c r="Q128" i="27"/>
  <c r="P128" i="27"/>
  <c r="O128" i="27"/>
  <c r="N128" i="27"/>
  <c r="M128" i="27"/>
  <c r="L128" i="27"/>
  <c r="K128" i="27"/>
  <c r="J128" i="27"/>
  <c r="I128" i="27"/>
  <c r="H128" i="27"/>
  <c r="G128" i="27"/>
  <c r="F128" i="27"/>
  <c r="E128" i="27"/>
  <c r="D128" i="27"/>
  <c r="C128" i="27"/>
  <c r="B128" i="27"/>
  <c r="A128" i="27"/>
  <c r="AB127" i="27"/>
  <c r="AA127" i="27"/>
  <c r="Z127" i="27"/>
  <c r="Y127" i="27"/>
  <c r="X127" i="27"/>
  <c r="W127" i="27"/>
  <c r="V127" i="27"/>
  <c r="U127" i="27"/>
  <c r="T127" i="27"/>
  <c r="S127" i="27"/>
  <c r="R127" i="27"/>
  <c r="Q127" i="27"/>
  <c r="P127" i="27"/>
  <c r="O127" i="27"/>
  <c r="N127" i="27"/>
  <c r="M127" i="27"/>
  <c r="L127" i="27"/>
  <c r="K127" i="27"/>
  <c r="J127" i="27"/>
  <c r="I127" i="27"/>
  <c r="H127" i="27"/>
  <c r="G127" i="27"/>
  <c r="F127" i="27"/>
  <c r="E127" i="27"/>
  <c r="D127" i="27"/>
  <c r="C127" i="27"/>
  <c r="B127" i="27"/>
  <c r="A127" i="27"/>
  <c r="AB126" i="27"/>
  <c r="AA126" i="27"/>
  <c r="Z126" i="27"/>
  <c r="Y126" i="27"/>
  <c r="X126" i="27"/>
  <c r="W126" i="27"/>
  <c r="V126" i="27"/>
  <c r="U126" i="27"/>
  <c r="T126" i="27"/>
  <c r="S126" i="27"/>
  <c r="R126" i="27"/>
  <c r="Q126" i="27"/>
  <c r="P126" i="27"/>
  <c r="O126" i="27"/>
  <c r="N126" i="27"/>
  <c r="M126" i="27"/>
  <c r="L126" i="27"/>
  <c r="K126" i="27"/>
  <c r="J126" i="27"/>
  <c r="I126" i="27"/>
  <c r="H126" i="27"/>
  <c r="G126" i="27"/>
  <c r="F126" i="27"/>
  <c r="E126" i="27"/>
  <c r="D126" i="27"/>
  <c r="C126" i="27"/>
  <c r="B126" i="27"/>
  <c r="A126" i="27"/>
  <c r="AB125" i="27"/>
  <c r="AA125" i="27"/>
  <c r="Z125" i="27"/>
  <c r="Y125" i="27"/>
  <c r="X125" i="27"/>
  <c r="W125" i="27"/>
  <c r="V125" i="27"/>
  <c r="U125" i="27"/>
  <c r="T125" i="27"/>
  <c r="S125" i="27"/>
  <c r="R125" i="27"/>
  <c r="Q125" i="27"/>
  <c r="P125" i="27"/>
  <c r="O125" i="27"/>
  <c r="N125" i="27"/>
  <c r="M125" i="27"/>
  <c r="L125" i="27"/>
  <c r="K125" i="27"/>
  <c r="J125" i="27"/>
  <c r="I125" i="27"/>
  <c r="H125" i="27"/>
  <c r="G125" i="27"/>
  <c r="F125" i="27"/>
  <c r="E125" i="27"/>
  <c r="D125" i="27"/>
  <c r="C125" i="27"/>
  <c r="B125" i="27"/>
  <c r="A125" i="27"/>
  <c r="AB124" i="27"/>
  <c r="AA124" i="27"/>
  <c r="Z124" i="27"/>
  <c r="Y124" i="27"/>
  <c r="X124" i="27"/>
  <c r="W124" i="27"/>
  <c r="V124" i="27"/>
  <c r="U124" i="27"/>
  <c r="T124" i="27"/>
  <c r="S124" i="27"/>
  <c r="R124" i="27"/>
  <c r="Q124" i="27"/>
  <c r="P124" i="27"/>
  <c r="O124" i="27"/>
  <c r="N124" i="27"/>
  <c r="M124" i="27"/>
  <c r="L124" i="27"/>
  <c r="K124" i="27"/>
  <c r="J124" i="27"/>
  <c r="I124" i="27"/>
  <c r="H124" i="27"/>
  <c r="G124" i="27"/>
  <c r="F124" i="27"/>
  <c r="E124" i="27"/>
  <c r="D124" i="27"/>
  <c r="C124" i="27"/>
  <c r="B124" i="27"/>
  <c r="A124" i="27"/>
  <c r="AB123" i="27"/>
  <c r="AA123" i="27"/>
  <c r="Z123" i="27"/>
  <c r="Y123" i="27"/>
  <c r="X123" i="27"/>
  <c r="W123" i="27"/>
  <c r="V123" i="27"/>
  <c r="U123" i="27"/>
  <c r="T123" i="27"/>
  <c r="S123" i="27"/>
  <c r="R123" i="27"/>
  <c r="Q123" i="27"/>
  <c r="P123" i="27"/>
  <c r="O123" i="27"/>
  <c r="N123" i="27"/>
  <c r="M123" i="27"/>
  <c r="L123" i="27"/>
  <c r="K123" i="27"/>
  <c r="J123" i="27"/>
  <c r="I123" i="27"/>
  <c r="H123" i="27"/>
  <c r="G123" i="27"/>
  <c r="F123" i="27"/>
  <c r="E123" i="27"/>
  <c r="D123" i="27"/>
  <c r="C123" i="27"/>
  <c r="B123" i="27"/>
  <c r="A123" i="27"/>
  <c r="AB122" i="27"/>
  <c r="AA122" i="27"/>
  <c r="Z122" i="27"/>
  <c r="Y122" i="27"/>
  <c r="X122" i="27"/>
  <c r="W122" i="27"/>
  <c r="V122" i="27"/>
  <c r="U122" i="27"/>
  <c r="T122" i="27"/>
  <c r="S122" i="27"/>
  <c r="R122" i="27"/>
  <c r="Q122" i="27"/>
  <c r="P122" i="27"/>
  <c r="O122" i="27"/>
  <c r="N122" i="27"/>
  <c r="M122" i="27"/>
  <c r="L122" i="27"/>
  <c r="K122" i="27"/>
  <c r="J122" i="27"/>
  <c r="I122" i="27"/>
  <c r="H122" i="27"/>
  <c r="G122" i="27"/>
  <c r="F122" i="27"/>
  <c r="E122" i="27"/>
  <c r="D122" i="27"/>
  <c r="C122" i="27"/>
  <c r="B122" i="27"/>
  <c r="A122" i="27"/>
  <c r="AB121" i="27"/>
  <c r="AA121" i="27"/>
  <c r="Z121" i="27"/>
  <c r="Y121" i="27"/>
  <c r="X121" i="27"/>
  <c r="W121" i="27"/>
  <c r="V121" i="27"/>
  <c r="U121" i="27"/>
  <c r="T121" i="27"/>
  <c r="S121" i="27"/>
  <c r="R121" i="27"/>
  <c r="Q121" i="27"/>
  <c r="P121" i="27"/>
  <c r="O121" i="27"/>
  <c r="N121" i="27"/>
  <c r="M121" i="27"/>
  <c r="L121" i="27"/>
  <c r="K121" i="27"/>
  <c r="J121" i="27"/>
  <c r="I121" i="27"/>
  <c r="H121" i="27"/>
  <c r="G121" i="27"/>
  <c r="F121" i="27"/>
  <c r="E121" i="27"/>
  <c r="D121" i="27"/>
  <c r="C121" i="27"/>
  <c r="B121" i="27"/>
  <c r="A121" i="27"/>
  <c r="AB120" i="27"/>
  <c r="AA120" i="27"/>
  <c r="Z120" i="27"/>
  <c r="Y120" i="27"/>
  <c r="X120" i="27"/>
  <c r="W120" i="27"/>
  <c r="V120" i="27"/>
  <c r="U120" i="27"/>
  <c r="T120" i="27"/>
  <c r="S120" i="27"/>
  <c r="R120" i="27"/>
  <c r="Q120" i="27"/>
  <c r="P120" i="27"/>
  <c r="O120" i="27"/>
  <c r="N120" i="27"/>
  <c r="M120" i="27"/>
  <c r="L120" i="27"/>
  <c r="K120" i="27"/>
  <c r="J120" i="27"/>
  <c r="I120" i="27"/>
  <c r="H120" i="27"/>
  <c r="G120" i="27"/>
  <c r="F120" i="27"/>
  <c r="E120" i="27"/>
  <c r="D120" i="27"/>
  <c r="C120" i="27"/>
  <c r="B120" i="27"/>
  <c r="A120" i="27"/>
  <c r="AB119" i="27"/>
  <c r="AA119" i="27"/>
  <c r="Z119" i="27"/>
  <c r="Y119" i="27"/>
  <c r="X119" i="27"/>
  <c r="W119" i="27"/>
  <c r="V119" i="27"/>
  <c r="U119" i="27"/>
  <c r="T119" i="27"/>
  <c r="S119" i="27"/>
  <c r="R119" i="27"/>
  <c r="Q119" i="27"/>
  <c r="P119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B119" i="27"/>
  <c r="A119" i="27"/>
  <c r="AB118" i="27"/>
  <c r="AA118" i="27"/>
  <c r="Z118" i="27"/>
  <c r="Y118" i="27"/>
  <c r="X118" i="27"/>
  <c r="W118" i="27"/>
  <c r="V118" i="27"/>
  <c r="U118" i="27"/>
  <c r="T118" i="27"/>
  <c r="S118" i="27"/>
  <c r="R118" i="27"/>
  <c r="Q118" i="27"/>
  <c r="P118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B118" i="27"/>
  <c r="A118" i="27"/>
  <c r="AB117" i="27"/>
  <c r="AA117" i="27"/>
  <c r="Z117" i="27"/>
  <c r="Y117" i="27"/>
  <c r="X117" i="27"/>
  <c r="W117" i="27"/>
  <c r="V117" i="27"/>
  <c r="U117" i="27"/>
  <c r="T117" i="27"/>
  <c r="S117" i="27"/>
  <c r="R117" i="27"/>
  <c r="Q117" i="27"/>
  <c r="P117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B117" i="27"/>
  <c r="A117" i="27"/>
  <c r="AB116" i="27"/>
  <c r="AA116" i="27"/>
  <c r="Z116" i="27"/>
  <c r="Y116" i="27"/>
  <c r="X116" i="27"/>
  <c r="W116" i="27"/>
  <c r="V116" i="27"/>
  <c r="U116" i="27"/>
  <c r="T116" i="27"/>
  <c r="S116" i="27"/>
  <c r="R116" i="27"/>
  <c r="Q116" i="27"/>
  <c r="P116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B116" i="27"/>
  <c r="A116" i="27"/>
  <c r="AB115" i="27"/>
  <c r="AA115" i="27"/>
  <c r="Z115" i="27"/>
  <c r="Y115" i="27"/>
  <c r="X115" i="27"/>
  <c r="W115" i="27"/>
  <c r="V115" i="27"/>
  <c r="U115" i="27"/>
  <c r="T115" i="27"/>
  <c r="S115" i="27"/>
  <c r="R115" i="27"/>
  <c r="Q115" i="27"/>
  <c r="P115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B115" i="27"/>
  <c r="A115" i="27"/>
  <c r="AB114" i="27"/>
  <c r="AA114" i="27"/>
  <c r="Z114" i="27"/>
  <c r="Y114" i="27"/>
  <c r="X114" i="27"/>
  <c r="W114" i="27"/>
  <c r="V114" i="27"/>
  <c r="U114" i="27"/>
  <c r="T114" i="27"/>
  <c r="S114" i="27"/>
  <c r="R114" i="27"/>
  <c r="Q114" i="27"/>
  <c r="P114" i="27"/>
  <c r="O114" i="27"/>
  <c r="N114" i="27"/>
  <c r="M114" i="27"/>
  <c r="L114" i="27"/>
  <c r="K114" i="27"/>
  <c r="J114" i="27"/>
  <c r="I114" i="27"/>
  <c r="H114" i="27"/>
  <c r="G114" i="27"/>
  <c r="F114" i="27"/>
  <c r="E114" i="27"/>
  <c r="D114" i="27"/>
  <c r="C114" i="27"/>
  <c r="B114" i="27"/>
  <c r="A114" i="27"/>
  <c r="AB113" i="27"/>
  <c r="AA113" i="27"/>
  <c r="Z113" i="27"/>
  <c r="Y113" i="27"/>
  <c r="X113" i="27"/>
  <c r="W113" i="27"/>
  <c r="V113" i="27"/>
  <c r="U113" i="27"/>
  <c r="T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B113" i="27"/>
  <c r="A113" i="27"/>
  <c r="AB112" i="27"/>
  <c r="AA112" i="27"/>
  <c r="Z112" i="27"/>
  <c r="Y112" i="27"/>
  <c r="X112" i="27"/>
  <c r="W112" i="27"/>
  <c r="V112" i="27"/>
  <c r="U112" i="27"/>
  <c r="T112" i="27"/>
  <c r="S112" i="27"/>
  <c r="R112" i="27"/>
  <c r="Q112" i="27"/>
  <c r="P112" i="27"/>
  <c r="O112" i="27"/>
  <c r="N112" i="27"/>
  <c r="M112" i="27"/>
  <c r="L112" i="27"/>
  <c r="K112" i="27"/>
  <c r="J112" i="27"/>
  <c r="I112" i="27"/>
  <c r="H112" i="27"/>
  <c r="G112" i="27"/>
  <c r="F112" i="27"/>
  <c r="E112" i="27"/>
  <c r="D112" i="27"/>
  <c r="C112" i="27"/>
  <c r="B112" i="27"/>
  <c r="A112" i="27"/>
  <c r="AB111" i="27"/>
  <c r="AA111" i="27"/>
  <c r="Z111" i="27"/>
  <c r="Y111" i="27"/>
  <c r="X111" i="27"/>
  <c r="W111" i="27"/>
  <c r="V111" i="27"/>
  <c r="U111" i="27"/>
  <c r="T111" i="27"/>
  <c r="S111" i="27"/>
  <c r="R111" i="27"/>
  <c r="Q111" i="27"/>
  <c r="P111" i="27"/>
  <c r="O111" i="27"/>
  <c r="N111" i="27"/>
  <c r="M111" i="27"/>
  <c r="L111" i="27"/>
  <c r="K111" i="27"/>
  <c r="J111" i="27"/>
  <c r="I111" i="27"/>
  <c r="H111" i="27"/>
  <c r="G111" i="27"/>
  <c r="F111" i="27"/>
  <c r="E111" i="27"/>
  <c r="D111" i="27"/>
  <c r="C111" i="27"/>
  <c r="B111" i="27"/>
  <c r="A111" i="27"/>
  <c r="AB110" i="27"/>
  <c r="AA110" i="27"/>
  <c r="Z110" i="27"/>
  <c r="Y110" i="27"/>
  <c r="X110" i="27"/>
  <c r="W110" i="27"/>
  <c r="V110" i="27"/>
  <c r="U110" i="27"/>
  <c r="T110" i="27"/>
  <c r="S110" i="27"/>
  <c r="R110" i="27"/>
  <c r="Q110" i="27"/>
  <c r="P110" i="27"/>
  <c r="O110" i="27"/>
  <c r="N110" i="27"/>
  <c r="M110" i="27"/>
  <c r="L110" i="27"/>
  <c r="K110" i="27"/>
  <c r="J110" i="27"/>
  <c r="I110" i="27"/>
  <c r="H110" i="27"/>
  <c r="G110" i="27"/>
  <c r="F110" i="27"/>
  <c r="E110" i="27"/>
  <c r="D110" i="27"/>
  <c r="C110" i="27"/>
  <c r="B110" i="27"/>
  <c r="A110" i="27"/>
  <c r="AB109" i="27"/>
  <c r="AA109" i="27"/>
  <c r="Z109" i="27"/>
  <c r="Y109" i="27"/>
  <c r="X109" i="27"/>
  <c r="W109" i="27"/>
  <c r="V109" i="27"/>
  <c r="U109" i="27"/>
  <c r="T109" i="27"/>
  <c r="S109" i="27"/>
  <c r="R109" i="27"/>
  <c r="Q109" i="27"/>
  <c r="P109" i="27"/>
  <c r="O109" i="27"/>
  <c r="N109" i="27"/>
  <c r="M109" i="27"/>
  <c r="L109" i="27"/>
  <c r="K109" i="27"/>
  <c r="J109" i="27"/>
  <c r="I109" i="27"/>
  <c r="H109" i="27"/>
  <c r="G109" i="27"/>
  <c r="F109" i="27"/>
  <c r="E109" i="27"/>
  <c r="D109" i="27"/>
  <c r="C109" i="27"/>
  <c r="B109" i="27"/>
  <c r="A109" i="27"/>
  <c r="AB108" i="27"/>
  <c r="AA108" i="27"/>
  <c r="Z108" i="27"/>
  <c r="Y108" i="27"/>
  <c r="X108" i="27"/>
  <c r="W108" i="27"/>
  <c r="V108" i="27"/>
  <c r="U108" i="27"/>
  <c r="T108" i="27"/>
  <c r="S108" i="27"/>
  <c r="R108" i="27"/>
  <c r="Q108" i="27"/>
  <c r="P108" i="27"/>
  <c r="O108" i="27"/>
  <c r="N108" i="27"/>
  <c r="M108" i="27"/>
  <c r="L108" i="27"/>
  <c r="K108" i="27"/>
  <c r="J108" i="27"/>
  <c r="I108" i="27"/>
  <c r="H108" i="27"/>
  <c r="G108" i="27"/>
  <c r="F108" i="27"/>
  <c r="E108" i="27"/>
  <c r="D108" i="27"/>
  <c r="C108" i="27"/>
  <c r="B108" i="27"/>
  <c r="A108" i="27"/>
  <c r="AB107" i="27"/>
  <c r="AA107" i="27"/>
  <c r="Z107" i="27"/>
  <c r="Y107" i="27"/>
  <c r="X107" i="27"/>
  <c r="W107" i="27"/>
  <c r="V107" i="27"/>
  <c r="U107" i="27"/>
  <c r="T107" i="27"/>
  <c r="S107" i="27"/>
  <c r="R107" i="27"/>
  <c r="Q107" i="27"/>
  <c r="P107" i="27"/>
  <c r="O107" i="27"/>
  <c r="N107" i="27"/>
  <c r="M107" i="27"/>
  <c r="L107" i="27"/>
  <c r="K107" i="27"/>
  <c r="J107" i="27"/>
  <c r="I107" i="27"/>
  <c r="H107" i="27"/>
  <c r="G107" i="27"/>
  <c r="F107" i="27"/>
  <c r="E107" i="27"/>
  <c r="D107" i="27"/>
  <c r="C107" i="27"/>
  <c r="B107" i="27"/>
  <c r="A107" i="27"/>
  <c r="AB106" i="27"/>
  <c r="AA106" i="27"/>
  <c r="Z106" i="27"/>
  <c r="Y106" i="27"/>
  <c r="X106" i="27"/>
  <c r="W106" i="27"/>
  <c r="V106" i="27"/>
  <c r="U106" i="27"/>
  <c r="T106" i="27"/>
  <c r="S106" i="27"/>
  <c r="R106" i="27"/>
  <c r="Q106" i="27"/>
  <c r="P106" i="27"/>
  <c r="O106" i="27"/>
  <c r="N106" i="27"/>
  <c r="M106" i="27"/>
  <c r="L106" i="27"/>
  <c r="K106" i="27"/>
  <c r="J106" i="27"/>
  <c r="I106" i="27"/>
  <c r="H106" i="27"/>
  <c r="G106" i="27"/>
  <c r="F106" i="27"/>
  <c r="E106" i="27"/>
  <c r="D106" i="27"/>
  <c r="C106" i="27"/>
  <c r="B106" i="27"/>
  <c r="A106" i="27"/>
  <c r="AB105" i="27"/>
  <c r="AA105" i="27"/>
  <c r="Z105" i="27"/>
  <c r="Y105" i="27"/>
  <c r="X105" i="27"/>
  <c r="W105" i="27"/>
  <c r="V105" i="27"/>
  <c r="U105" i="27"/>
  <c r="T105" i="27"/>
  <c r="S105" i="27"/>
  <c r="R105" i="27"/>
  <c r="Q105" i="27"/>
  <c r="P105" i="27"/>
  <c r="O105" i="27"/>
  <c r="N105" i="27"/>
  <c r="M105" i="27"/>
  <c r="L105" i="27"/>
  <c r="K105" i="27"/>
  <c r="J105" i="27"/>
  <c r="I105" i="27"/>
  <c r="H105" i="27"/>
  <c r="G105" i="27"/>
  <c r="F105" i="27"/>
  <c r="E105" i="27"/>
  <c r="D105" i="27"/>
  <c r="C105" i="27"/>
  <c r="B105" i="27"/>
  <c r="A105" i="27"/>
  <c r="AB104" i="27"/>
  <c r="AA104" i="27"/>
  <c r="Z104" i="27"/>
  <c r="Y104" i="27"/>
  <c r="X104" i="27"/>
  <c r="W104" i="27"/>
  <c r="V104" i="27"/>
  <c r="U104" i="27"/>
  <c r="T104" i="27"/>
  <c r="S104" i="27"/>
  <c r="R104" i="27"/>
  <c r="Q104" i="27"/>
  <c r="P104" i="27"/>
  <c r="O104" i="27"/>
  <c r="N104" i="27"/>
  <c r="M104" i="27"/>
  <c r="L104" i="27"/>
  <c r="K104" i="27"/>
  <c r="J104" i="27"/>
  <c r="I104" i="27"/>
  <c r="H104" i="27"/>
  <c r="G104" i="27"/>
  <c r="F104" i="27"/>
  <c r="E104" i="27"/>
  <c r="D104" i="27"/>
  <c r="C104" i="27"/>
  <c r="B104" i="27"/>
  <c r="A104" i="27"/>
  <c r="AB103" i="27"/>
  <c r="AA103" i="27"/>
  <c r="Z103" i="27"/>
  <c r="Y103" i="27"/>
  <c r="X103" i="27"/>
  <c r="W103" i="27"/>
  <c r="V103" i="27"/>
  <c r="U103" i="27"/>
  <c r="T103" i="27"/>
  <c r="S103" i="27"/>
  <c r="R103" i="27"/>
  <c r="Q103" i="27"/>
  <c r="P103" i="27"/>
  <c r="O103" i="27"/>
  <c r="N103" i="27"/>
  <c r="M103" i="27"/>
  <c r="L103" i="27"/>
  <c r="K103" i="27"/>
  <c r="J103" i="27"/>
  <c r="I103" i="27"/>
  <c r="H103" i="27"/>
  <c r="G103" i="27"/>
  <c r="F103" i="27"/>
  <c r="E103" i="27"/>
  <c r="D103" i="27"/>
  <c r="C103" i="27"/>
  <c r="B103" i="27"/>
  <c r="A103" i="27"/>
  <c r="AB102" i="27"/>
  <c r="AA102" i="27"/>
  <c r="Z102" i="27"/>
  <c r="Y102" i="27"/>
  <c r="X102" i="27"/>
  <c r="W102" i="27"/>
  <c r="V102" i="27"/>
  <c r="U102" i="27"/>
  <c r="T102" i="27"/>
  <c r="S102" i="27"/>
  <c r="R102" i="27"/>
  <c r="Q102" i="27"/>
  <c r="P102" i="27"/>
  <c r="O102" i="27"/>
  <c r="N102" i="27"/>
  <c r="M102" i="27"/>
  <c r="L102" i="27"/>
  <c r="K102" i="27"/>
  <c r="J102" i="27"/>
  <c r="I102" i="27"/>
  <c r="H102" i="27"/>
  <c r="G102" i="27"/>
  <c r="F102" i="27"/>
  <c r="E102" i="27"/>
  <c r="D102" i="27"/>
  <c r="C102" i="27"/>
  <c r="B102" i="27"/>
  <c r="A102" i="27"/>
  <c r="AB101" i="27"/>
  <c r="AA101" i="27"/>
  <c r="Z101" i="27"/>
  <c r="Y101" i="27"/>
  <c r="X101" i="27"/>
  <c r="W101" i="27"/>
  <c r="V101" i="27"/>
  <c r="U101" i="27"/>
  <c r="T101" i="27"/>
  <c r="S101" i="27"/>
  <c r="R101" i="27"/>
  <c r="Q101" i="27"/>
  <c r="P101" i="27"/>
  <c r="O101" i="27"/>
  <c r="N101" i="27"/>
  <c r="M101" i="27"/>
  <c r="L101" i="27"/>
  <c r="K101" i="27"/>
  <c r="J101" i="27"/>
  <c r="I101" i="27"/>
  <c r="H101" i="27"/>
  <c r="G101" i="27"/>
  <c r="F101" i="27"/>
  <c r="E101" i="27"/>
  <c r="D101" i="27"/>
  <c r="C101" i="27"/>
  <c r="B101" i="27"/>
  <c r="A101" i="27"/>
  <c r="AB100" i="27"/>
  <c r="AA100" i="27"/>
  <c r="Z100" i="27"/>
  <c r="Y100" i="27"/>
  <c r="X100" i="27"/>
  <c r="W100" i="27"/>
  <c r="V100" i="27"/>
  <c r="U100" i="27"/>
  <c r="T100" i="27"/>
  <c r="S100" i="27"/>
  <c r="R100" i="27"/>
  <c r="Q100" i="27"/>
  <c r="P100" i="27"/>
  <c r="O100" i="27"/>
  <c r="N100" i="27"/>
  <c r="M100" i="27"/>
  <c r="L100" i="27"/>
  <c r="K100" i="27"/>
  <c r="J100" i="27"/>
  <c r="I100" i="27"/>
  <c r="H100" i="27"/>
  <c r="G100" i="27"/>
  <c r="F100" i="27"/>
  <c r="E100" i="27"/>
  <c r="D100" i="27"/>
  <c r="C100" i="27"/>
  <c r="B100" i="27"/>
  <c r="A100" i="27"/>
  <c r="AB99" i="27"/>
  <c r="AA99" i="27"/>
  <c r="Z99" i="27"/>
  <c r="Y99" i="27"/>
  <c r="X99" i="27"/>
  <c r="W99" i="27"/>
  <c r="V99" i="27"/>
  <c r="U99" i="27"/>
  <c r="T99" i="27"/>
  <c r="S99" i="27"/>
  <c r="R99" i="27"/>
  <c r="Q99" i="27"/>
  <c r="P99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B99" i="27"/>
  <c r="A99" i="27"/>
  <c r="AB98" i="27"/>
  <c r="AA98" i="27"/>
  <c r="Z98" i="27"/>
  <c r="Y98" i="27"/>
  <c r="X98" i="27"/>
  <c r="W98" i="27"/>
  <c r="V98" i="27"/>
  <c r="U98" i="27"/>
  <c r="T98" i="27"/>
  <c r="S98" i="27"/>
  <c r="R98" i="27"/>
  <c r="Q98" i="27"/>
  <c r="P98" i="27"/>
  <c r="O98" i="27"/>
  <c r="N98" i="27"/>
  <c r="M98" i="27"/>
  <c r="L98" i="27"/>
  <c r="K98" i="27"/>
  <c r="J98" i="27"/>
  <c r="I98" i="27"/>
  <c r="H98" i="27"/>
  <c r="G98" i="27"/>
  <c r="F98" i="27"/>
  <c r="E98" i="27"/>
  <c r="D98" i="27"/>
  <c r="C98" i="27"/>
  <c r="B98" i="27"/>
  <c r="A98" i="27"/>
  <c r="AB97" i="27"/>
  <c r="AA97" i="27"/>
  <c r="Z97" i="27"/>
  <c r="Y97" i="27"/>
  <c r="X97" i="27"/>
  <c r="W97" i="27"/>
  <c r="V97" i="27"/>
  <c r="U97" i="27"/>
  <c r="T97" i="27"/>
  <c r="S97" i="27"/>
  <c r="R97" i="27"/>
  <c r="Q97" i="27"/>
  <c r="P97" i="27"/>
  <c r="O97" i="27"/>
  <c r="N97" i="27"/>
  <c r="M97" i="27"/>
  <c r="L97" i="27"/>
  <c r="K97" i="27"/>
  <c r="J97" i="27"/>
  <c r="I97" i="27"/>
  <c r="H97" i="27"/>
  <c r="G97" i="27"/>
  <c r="F97" i="27"/>
  <c r="E97" i="27"/>
  <c r="D97" i="27"/>
  <c r="C97" i="27"/>
  <c r="B97" i="27"/>
  <c r="A97" i="27"/>
  <c r="AB96" i="27"/>
  <c r="AA96" i="27"/>
  <c r="Z96" i="27"/>
  <c r="Y96" i="27"/>
  <c r="X96" i="27"/>
  <c r="W96" i="27"/>
  <c r="V96" i="27"/>
  <c r="U96" i="27"/>
  <c r="T96" i="27"/>
  <c r="S96" i="27"/>
  <c r="R96" i="27"/>
  <c r="Q96" i="27"/>
  <c r="P96" i="27"/>
  <c r="O96" i="27"/>
  <c r="N96" i="27"/>
  <c r="M96" i="27"/>
  <c r="L96" i="27"/>
  <c r="K96" i="27"/>
  <c r="J96" i="27"/>
  <c r="I96" i="27"/>
  <c r="H96" i="27"/>
  <c r="G96" i="27"/>
  <c r="F96" i="27"/>
  <c r="E96" i="27"/>
  <c r="D96" i="27"/>
  <c r="C96" i="27"/>
  <c r="B96" i="27"/>
  <c r="A96" i="27"/>
  <c r="AB95" i="27"/>
  <c r="AA95" i="27"/>
  <c r="Z95" i="27"/>
  <c r="Y95" i="27"/>
  <c r="X95" i="27"/>
  <c r="W95" i="27"/>
  <c r="U95" i="27"/>
  <c r="T95" i="27"/>
  <c r="S95" i="27"/>
  <c r="R95" i="27"/>
  <c r="Q95" i="27"/>
  <c r="P95" i="27"/>
  <c r="O95" i="27"/>
  <c r="N95" i="27"/>
  <c r="M95" i="27"/>
  <c r="L95" i="27"/>
  <c r="K95" i="27"/>
  <c r="I95" i="27"/>
  <c r="H95" i="27"/>
  <c r="G95" i="27"/>
  <c r="F95" i="27"/>
  <c r="E95" i="27"/>
  <c r="D95" i="27"/>
  <c r="C95" i="27"/>
  <c r="B95" i="27"/>
  <c r="A95" i="27"/>
  <c r="AB94" i="27"/>
  <c r="AA94" i="27"/>
  <c r="Z94" i="27"/>
  <c r="Y94" i="27"/>
  <c r="X94" i="27"/>
  <c r="W94" i="27"/>
  <c r="V94" i="27"/>
  <c r="U94" i="27"/>
  <c r="T94" i="27"/>
  <c r="R94" i="27"/>
  <c r="Q94" i="27"/>
  <c r="P94" i="27"/>
  <c r="O94" i="27"/>
  <c r="N94" i="27"/>
  <c r="M94" i="27"/>
  <c r="L94" i="27"/>
  <c r="K94" i="27"/>
  <c r="I94" i="27"/>
  <c r="H94" i="27"/>
  <c r="G94" i="27"/>
  <c r="F94" i="27"/>
  <c r="E94" i="27"/>
  <c r="D94" i="27"/>
  <c r="C94" i="27"/>
  <c r="B94" i="27"/>
  <c r="A94" i="27"/>
  <c r="AB93" i="27"/>
  <c r="AA93" i="27"/>
  <c r="Z93" i="27"/>
  <c r="Y93" i="27"/>
  <c r="X93" i="27"/>
  <c r="W93" i="27"/>
  <c r="V93" i="27"/>
  <c r="U93" i="27"/>
  <c r="T93" i="27"/>
  <c r="S93" i="27"/>
  <c r="R93" i="27"/>
  <c r="Q93" i="27"/>
  <c r="O93" i="27"/>
  <c r="N93" i="27"/>
  <c r="M93" i="27"/>
  <c r="L93" i="27"/>
  <c r="K93" i="27"/>
  <c r="I93" i="27"/>
  <c r="H93" i="27"/>
  <c r="G93" i="27"/>
  <c r="F93" i="27"/>
  <c r="E93" i="27"/>
  <c r="D93" i="27"/>
  <c r="C93" i="27"/>
  <c r="B93" i="27"/>
  <c r="A93" i="27"/>
  <c r="AB92" i="27"/>
  <c r="AA92" i="27"/>
  <c r="Z92" i="27"/>
  <c r="Y92" i="27"/>
  <c r="X92" i="27"/>
  <c r="W92" i="27"/>
  <c r="V92" i="27"/>
  <c r="U92" i="27"/>
  <c r="T92" i="27"/>
  <c r="S92" i="27"/>
  <c r="R92" i="27"/>
  <c r="Q92" i="27"/>
  <c r="P92" i="27"/>
  <c r="O92" i="27"/>
  <c r="N92" i="27"/>
  <c r="L92" i="27"/>
  <c r="K92" i="27"/>
  <c r="I92" i="27"/>
  <c r="H92" i="27"/>
  <c r="G92" i="27"/>
  <c r="F92" i="27"/>
  <c r="E92" i="27"/>
  <c r="D92" i="27"/>
  <c r="C92" i="27"/>
  <c r="B92" i="27"/>
  <c r="A92" i="27"/>
  <c r="AB91" i="27"/>
  <c r="AA91" i="27"/>
  <c r="Z91" i="27"/>
  <c r="Y91" i="27"/>
  <c r="X91" i="27"/>
  <c r="W91" i="27"/>
  <c r="V91" i="27"/>
  <c r="U91" i="27"/>
  <c r="T91" i="27"/>
  <c r="S91" i="27"/>
  <c r="R91" i="27"/>
  <c r="Q91" i="27"/>
  <c r="P91" i="27"/>
  <c r="O91" i="27"/>
  <c r="N91" i="27"/>
  <c r="M91" i="27"/>
  <c r="L91" i="27"/>
  <c r="K91" i="27"/>
  <c r="J91" i="27"/>
  <c r="I91" i="27"/>
  <c r="H91" i="27"/>
  <c r="G91" i="27"/>
  <c r="F91" i="27"/>
  <c r="E91" i="27"/>
  <c r="D91" i="27"/>
  <c r="C91" i="27"/>
  <c r="B91" i="27"/>
  <c r="A91" i="27"/>
  <c r="AB90" i="27"/>
  <c r="AA90" i="27"/>
  <c r="Z90" i="27"/>
  <c r="Y90" i="27"/>
  <c r="X90" i="27"/>
  <c r="W90" i="27"/>
  <c r="V90" i="27"/>
  <c r="U90" i="27"/>
  <c r="T90" i="27"/>
  <c r="S90" i="27"/>
  <c r="R90" i="27"/>
  <c r="Q90" i="27"/>
  <c r="P90" i="27"/>
  <c r="O90" i="27"/>
  <c r="N90" i="27"/>
  <c r="M90" i="27"/>
  <c r="L90" i="27"/>
  <c r="K90" i="27"/>
  <c r="J90" i="27"/>
  <c r="I90" i="27"/>
  <c r="H90" i="27"/>
  <c r="G90" i="27"/>
  <c r="F90" i="27"/>
  <c r="E90" i="27"/>
  <c r="D90" i="27"/>
  <c r="C90" i="27"/>
  <c r="B90" i="27"/>
  <c r="A90" i="27"/>
  <c r="AB89" i="27"/>
  <c r="AA89" i="27"/>
  <c r="Z89" i="27"/>
  <c r="Y89" i="27"/>
  <c r="X89" i="27"/>
  <c r="W89" i="27"/>
  <c r="V89" i="27"/>
  <c r="U89" i="27"/>
  <c r="T89" i="27"/>
  <c r="S89" i="27"/>
  <c r="R89" i="27"/>
  <c r="Q89" i="27"/>
  <c r="P89" i="27"/>
  <c r="O89" i="27"/>
  <c r="N89" i="27"/>
  <c r="M89" i="27"/>
  <c r="L89" i="27"/>
  <c r="K89" i="27"/>
  <c r="J89" i="27"/>
  <c r="I89" i="27"/>
  <c r="H89" i="27"/>
  <c r="G89" i="27"/>
  <c r="F89" i="27"/>
  <c r="E89" i="27"/>
  <c r="D89" i="27"/>
  <c r="C89" i="27"/>
  <c r="B89" i="27"/>
  <c r="A89" i="27"/>
  <c r="AB88" i="27"/>
  <c r="AA88" i="27"/>
  <c r="Z88" i="27"/>
  <c r="Y88" i="27"/>
  <c r="X88" i="27"/>
  <c r="W88" i="27"/>
  <c r="V88" i="27"/>
  <c r="U88" i="27"/>
  <c r="T88" i="27"/>
  <c r="S88" i="27"/>
  <c r="R88" i="27"/>
  <c r="Q88" i="27"/>
  <c r="P88" i="27"/>
  <c r="O88" i="27"/>
  <c r="N88" i="27"/>
  <c r="M88" i="27"/>
  <c r="L88" i="27"/>
  <c r="K88" i="27"/>
  <c r="J88" i="27"/>
  <c r="I88" i="27"/>
  <c r="H88" i="27"/>
  <c r="G88" i="27"/>
  <c r="F88" i="27"/>
  <c r="E88" i="27"/>
  <c r="D88" i="27"/>
  <c r="C88" i="27"/>
  <c r="B88" i="27"/>
  <c r="A88" i="27"/>
  <c r="AB87" i="27"/>
  <c r="AA87" i="27"/>
  <c r="Z87" i="27"/>
  <c r="Y87" i="27"/>
  <c r="X87" i="27"/>
  <c r="W87" i="27"/>
  <c r="V87" i="27"/>
  <c r="U87" i="27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A87" i="27"/>
  <c r="AB86" i="27"/>
  <c r="AA86" i="27"/>
  <c r="Z86" i="27"/>
  <c r="Y86" i="27"/>
  <c r="X86" i="27"/>
  <c r="W86" i="27"/>
  <c r="V86" i="27"/>
  <c r="U86" i="27"/>
  <c r="T86" i="27"/>
  <c r="S86" i="27"/>
  <c r="R86" i="27"/>
  <c r="Q86" i="27"/>
  <c r="P86" i="27"/>
  <c r="O86" i="27"/>
  <c r="N86" i="27"/>
  <c r="M86" i="27"/>
  <c r="L86" i="27"/>
  <c r="K86" i="27"/>
  <c r="J86" i="27"/>
  <c r="I86" i="27"/>
  <c r="H86" i="27"/>
  <c r="G86" i="27"/>
  <c r="F86" i="27"/>
  <c r="E86" i="27"/>
  <c r="D86" i="27"/>
  <c r="C86" i="27"/>
  <c r="B86" i="27"/>
  <c r="A86" i="27"/>
  <c r="AB85" i="27"/>
  <c r="AA85" i="27"/>
  <c r="Z85" i="27"/>
  <c r="Y85" i="27"/>
  <c r="X85" i="27"/>
  <c r="W85" i="27"/>
  <c r="V85" i="27"/>
  <c r="U85" i="27"/>
  <c r="T85" i="27"/>
  <c r="S85" i="27"/>
  <c r="R85" i="27"/>
  <c r="Q85" i="27"/>
  <c r="P85" i="27"/>
  <c r="O85" i="27"/>
  <c r="N85" i="27"/>
  <c r="M85" i="27"/>
  <c r="L85" i="27"/>
  <c r="K85" i="27"/>
  <c r="J85" i="27"/>
  <c r="I85" i="27"/>
  <c r="H85" i="27"/>
  <c r="G85" i="27"/>
  <c r="F85" i="27"/>
  <c r="E85" i="27"/>
  <c r="D85" i="27"/>
  <c r="C85" i="27"/>
  <c r="B85" i="27"/>
  <c r="A85" i="27"/>
  <c r="AB84" i="27"/>
  <c r="AA84" i="27"/>
  <c r="Z84" i="27"/>
  <c r="Y84" i="27"/>
  <c r="X84" i="27"/>
  <c r="W84" i="27"/>
  <c r="V84" i="27"/>
  <c r="U84" i="27"/>
  <c r="T84" i="27"/>
  <c r="S84" i="27"/>
  <c r="R84" i="27"/>
  <c r="Q84" i="27"/>
  <c r="P84" i="27"/>
  <c r="O84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B84" i="27"/>
  <c r="A84" i="27"/>
  <c r="AB83" i="27"/>
  <c r="AA83" i="27"/>
  <c r="Z83" i="27"/>
  <c r="Y83" i="27"/>
  <c r="X83" i="27"/>
  <c r="W83" i="27"/>
  <c r="V83" i="27"/>
  <c r="U83" i="27"/>
  <c r="T83" i="27"/>
  <c r="S83" i="27"/>
  <c r="R83" i="27"/>
  <c r="Q83" i="27"/>
  <c r="P83" i="27"/>
  <c r="O83" i="27"/>
  <c r="N83" i="27"/>
  <c r="M83" i="27"/>
  <c r="L83" i="27"/>
  <c r="K83" i="27"/>
  <c r="J83" i="27"/>
  <c r="I83" i="27"/>
  <c r="H83" i="27"/>
  <c r="G83" i="27"/>
  <c r="F83" i="27"/>
  <c r="E83" i="27"/>
  <c r="D83" i="27"/>
  <c r="C83" i="27"/>
  <c r="B83" i="27"/>
  <c r="A83" i="27"/>
  <c r="AB82" i="27"/>
  <c r="AA82" i="27"/>
  <c r="Z82" i="27"/>
  <c r="Y82" i="27"/>
  <c r="X82" i="27"/>
  <c r="W82" i="27"/>
  <c r="V82" i="27"/>
  <c r="U82" i="27"/>
  <c r="T82" i="27"/>
  <c r="S82" i="27"/>
  <c r="R82" i="27"/>
  <c r="Q82" i="27"/>
  <c r="P82" i="27"/>
  <c r="O82" i="27"/>
  <c r="N82" i="27"/>
  <c r="M82" i="27"/>
  <c r="L82" i="27"/>
  <c r="K82" i="27"/>
  <c r="J82" i="27"/>
  <c r="I82" i="27"/>
  <c r="H82" i="27"/>
  <c r="G82" i="27"/>
  <c r="F82" i="27"/>
  <c r="E82" i="27"/>
  <c r="D82" i="27"/>
  <c r="C82" i="27"/>
  <c r="B82" i="27"/>
  <c r="A82" i="27"/>
  <c r="AB81" i="27"/>
  <c r="AA81" i="27"/>
  <c r="Z81" i="27"/>
  <c r="Y81" i="27"/>
  <c r="X81" i="27"/>
  <c r="W81" i="27"/>
  <c r="V81" i="27"/>
  <c r="U81" i="27"/>
  <c r="T81" i="27"/>
  <c r="S81" i="27"/>
  <c r="R81" i="27"/>
  <c r="Q81" i="27"/>
  <c r="P81" i="27"/>
  <c r="O81" i="27"/>
  <c r="N81" i="27"/>
  <c r="M81" i="27"/>
  <c r="L81" i="27"/>
  <c r="K81" i="27"/>
  <c r="J81" i="27"/>
  <c r="I81" i="27"/>
  <c r="H81" i="27"/>
  <c r="G81" i="27"/>
  <c r="F81" i="27"/>
  <c r="E81" i="27"/>
  <c r="D81" i="27"/>
  <c r="C81" i="27"/>
  <c r="B81" i="27"/>
  <c r="A81" i="27"/>
  <c r="AB80" i="27"/>
  <c r="AA80" i="27"/>
  <c r="Z80" i="27"/>
  <c r="Y80" i="27"/>
  <c r="X80" i="27"/>
  <c r="W80" i="27"/>
  <c r="U80" i="27"/>
  <c r="T80" i="27"/>
  <c r="S80" i="27"/>
  <c r="R80" i="27"/>
  <c r="Q80" i="27"/>
  <c r="P80" i="27"/>
  <c r="O80" i="27"/>
  <c r="N80" i="27"/>
  <c r="M80" i="27"/>
  <c r="L80" i="27"/>
  <c r="K80" i="27"/>
  <c r="I80" i="27"/>
  <c r="H80" i="27"/>
  <c r="G80" i="27"/>
  <c r="F80" i="27"/>
  <c r="E80" i="27"/>
  <c r="D80" i="27"/>
  <c r="C80" i="27"/>
  <c r="B80" i="27"/>
  <c r="A80" i="27"/>
  <c r="AB79" i="27"/>
  <c r="AA79" i="27"/>
  <c r="Z79" i="27"/>
  <c r="Y79" i="27"/>
  <c r="X79" i="27"/>
  <c r="W79" i="27"/>
  <c r="V79" i="27"/>
  <c r="U79" i="27"/>
  <c r="T79" i="27"/>
  <c r="R79" i="27"/>
  <c r="Q79" i="27"/>
  <c r="P79" i="27"/>
  <c r="O79" i="27"/>
  <c r="N79" i="27"/>
  <c r="M79" i="27"/>
  <c r="L79" i="27"/>
  <c r="K79" i="27"/>
  <c r="I79" i="27"/>
  <c r="H79" i="27"/>
  <c r="G79" i="27"/>
  <c r="F79" i="27"/>
  <c r="E79" i="27"/>
  <c r="D79" i="27"/>
  <c r="C79" i="27"/>
  <c r="B79" i="27"/>
  <c r="A79" i="27"/>
  <c r="AB78" i="27"/>
  <c r="AA78" i="27"/>
  <c r="Z78" i="27"/>
  <c r="Y78" i="27"/>
  <c r="X78" i="27"/>
  <c r="W78" i="27"/>
  <c r="V78" i="27"/>
  <c r="U78" i="27"/>
  <c r="T78" i="27"/>
  <c r="S78" i="27"/>
  <c r="R78" i="27"/>
  <c r="Q78" i="27"/>
  <c r="O78" i="27"/>
  <c r="N78" i="27"/>
  <c r="M78" i="27"/>
  <c r="L78" i="27"/>
  <c r="K78" i="27"/>
  <c r="I78" i="27"/>
  <c r="H78" i="27"/>
  <c r="G78" i="27"/>
  <c r="F78" i="27"/>
  <c r="E78" i="27"/>
  <c r="D78" i="27"/>
  <c r="C78" i="27"/>
  <c r="B78" i="27"/>
  <c r="A78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L77" i="27"/>
  <c r="K77" i="27"/>
  <c r="I77" i="27"/>
  <c r="H77" i="27"/>
  <c r="G77" i="27"/>
  <c r="F77" i="27"/>
  <c r="E77" i="27"/>
  <c r="D77" i="27"/>
  <c r="C77" i="27"/>
  <c r="B77" i="27"/>
  <c r="A77" i="27"/>
  <c r="AB76" i="27"/>
  <c r="AA76" i="27"/>
  <c r="Z76" i="27"/>
  <c r="Y76" i="27"/>
  <c r="X76" i="27"/>
  <c r="W76" i="27"/>
  <c r="V76" i="27"/>
  <c r="U76" i="27"/>
  <c r="T76" i="27"/>
  <c r="S76" i="27"/>
  <c r="R76" i="27"/>
  <c r="Q76" i="27"/>
  <c r="P76" i="27"/>
  <c r="O76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B76" i="27"/>
  <c r="A76" i="27"/>
  <c r="AB75" i="27"/>
  <c r="AA75" i="27"/>
  <c r="Z75" i="27"/>
  <c r="Y75" i="27"/>
  <c r="X75" i="27"/>
  <c r="W75" i="27"/>
  <c r="V75" i="27"/>
  <c r="U75" i="27"/>
  <c r="T75" i="27"/>
  <c r="S75" i="27"/>
  <c r="R75" i="27"/>
  <c r="Q75" i="27"/>
  <c r="P75" i="27"/>
  <c r="O75" i="27"/>
  <c r="N75" i="27"/>
  <c r="M75" i="27"/>
  <c r="L75" i="27"/>
  <c r="K75" i="27"/>
  <c r="J75" i="27"/>
  <c r="I75" i="27"/>
  <c r="H75" i="27"/>
  <c r="G75" i="27"/>
  <c r="F75" i="27"/>
  <c r="E75" i="27"/>
  <c r="D75" i="27"/>
  <c r="C75" i="27"/>
  <c r="B75" i="27"/>
  <c r="A75" i="27"/>
  <c r="AB74" i="27"/>
  <c r="AA74" i="27"/>
  <c r="Z74" i="27"/>
  <c r="Y74" i="27"/>
  <c r="X74" i="27"/>
  <c r="W74" i="27"/>
  <c r="V74" i="27"/>
  <c r="U74" i="27"/>
  <c r="T74" i="27"/>
  <c r="S74" i="27"/>
  <c r="R74" i="27"/>
  <c r="Q74" i="27"/>
  <c r="P74" i="27"/>
  <c r="O74" i="27"/>
  <c r="N74" i="27"/>
  <c r="M74" i="27"/>
  <c r="L74" i="27"/>
  <c r="K74" i="27"/>
  <c r="J74" i="27"/>
  <c r="I74" i="27"/>
  <c r="H74" i="27"/>
  <c r="G74" i="27"/>
  <c r="F74" i="27"/>
  <c r="E74" i="27"/>
  <c r="D74" i="27"/>
  <c r="C74" i="27"/>
  <c r="B74" i="27"/>
  <c r="A74" i="27"/>
  <c r="AB73" i="27"/>
  <c r="AA73" i="27"/>
  <c r="Z73" i="27"/>
  <c r="Y73" i="27"/>
  <c r="X73" i="27"/>
  <c r="W73" i="27"/>
  <c r="V73" i="27"/>
  <c r="U73" i="27"/>
  <c r="T73" i="27"/>
  <c r="S73" i="27"/>
  <c r="R73" i="27"/>
  <c r="Q73" i="27"/>
  <c r="P73" i="27"/>
  <c r="O73" i="27"/>
  <c r="N73" i="27"/>
  <c r="M73" i="27"/>
  <c r="L73" i="27"/>
  <c r="K73" i="27"/>
  <c r="J73" i="27"/>
  <c r="I73" i="27"/>
  <c r="H73" i="27"/>
  <c r="G73" i="27"/>
  <c r="F73" i="27"/>
  <c r="E73" i="27"/>
  <c r="D73" i="27"/>
  <c r="C73" i="27"/>
  <c r="B73" i="27"/>
  <c r="A73" i="27"/>
  <c r="AB72" i="27"/>
  <c r="AA72" i="27"/>
  <c r="Z72" i="27"/>
  <c r="Y72" i="27"/>
  <c r="X72" i="27"/>
  <c r="W72" i="27"/>
  <c r="V72" i="27"/>
  <c r="U72" i="27"/>
  <c r="T72" i="27"/>
  <c r="S72" i="27"/>
  <c r="R72" i="27"/>
  <c r="Q72" i="27"/>
  <c r="P72" i="27"/>
  <c r="O72" i="27"/>
  <c r="N72" i="27"/>
  <c r="M72" i="27"/>
  <c r="L72" i="27"/>
  <c r="K72" i="27"/>
  <c r="J72" i="27"/>
  <c r="I72" i="27"/>
  <c r="H72" i="27"/>
  <c r="G72" i="27"/>
  <c r="F72" i="27"/>
  <c r="E72" i="27"/>
  <c r="D72" i="27"/>
  <c r="C72" i="27"/>
  <c r="B72" i="27"/>
  <c r="A72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P71" i="27"/>
  <c r="O71" i="27"/>
  <c r="N71" i="27"/>
  <c r="M71" i="27"/>
  <c r="L71" i="27"/>
  <c r="K71" i="27"/>
  <c r="J71" i="27"/>
  <c r="I71" i="27"/>
  <c r="H71" i="27"/>
  <c r="G71" i="27"/>
  <c r="F71" i="27"/>
  <c r="E71" i="27"/>
  <c r="D71" i="27"/>
  <c r="C71" i="27"/>
  <c r="B71" i="27"/>
  <c r="A71" i="27"/>
  <c r="AB70" i="27"/>
  <c r="AA70" i="27"/>
  <c r="Z70" i="27"/>
  <c r="Y70" i="27"/>
  <c r="X70" i="27"/>
  <c r="W70" i="27"/>
  <c r="V70" i="27"/>
  <c r="U70" i="27"/>
  <c r="T70" i="27"/>
  <c r="S70" i="27"/>
  <c r="R70" i="27"/>
  <c r="Q70" i="27"/>
  <c r="P70" i="27"/>
  <c r="O70" i="27"/>
  <c r="N70" i="27"/>
  <c r="M70" i="27"/>
  <c r="L70" i="27"/>
  <c r="K70" i="27"/>
  <c r="J70" i="27"/>
  <c r="I70" i="27"/>
  <c r="H70" i="27"/>
  <c r="G70" i="27"/>
  <c r="F70" i="27"/>
  <c r="E70" i="27"/>
  <c r="D70" i="27"/>
  <c r="C70" i="27"/>
  <c r="B70" i="27"/>
  <c r="A70" i="27"/>
  <c r="AB69" i="27"/>
  <c r="AA69" i="27"/>
  <c r="Z69" i="27"/>
  <c r="Y69" i="27"/>
  <c r="X69" i="27"/>
  <c r="W69" i="27"/>
  <c r="V69" i="27"/>
  <c r="U69" i="27"/>
  <c r="T69" i="27"/>
  <c r="S69" i="27"/>
  <c r="R69" i="27"/>
  <c r="Q69" i="27"/>
  <c r="P69" i="27"/>
  <c r="O69" i="27"/>
  <c r="N69" i="27"/>
  <c r="M69" i="27"/>
  <c r="L69" i="27"/>
  <c r="K69" i="27"/>
  <c r="J69" i="27"/>
  <c r="I69" i="27"/>
  <c r="H69" i="27"/>
  <c r="G69" i="27"/>
  <c r="F69" i="27"/>
  <c r="E69" i="27"/>
  <c r="D69" i="27"/>
  <c r="C69" i="27"/>
  <c r="B69" i="27"/>
  <c r="A69" i="27"/>
  <c r="AB68" i="27"/>
  <c r="AA68" i="27"/>
  <c r="Z68" i="27"/>
  <c r="Y68" i="27"/>
  <c r="X68" i="27"/>
  <c r="W68" i="27"/>
  <c r="V68" i="27"/>
  <c r="U68" i="27"/>
  <c r="T68" i="27"/>
  <c r="S68" i="27"/>
  <c r="R68" i="27"/>
  <c r="Q68" i="27"/>
  <c r="P68" i="27"/>
  <c r="O68" i="27"/>
  <c r="N68" i="27"/>
  <c r="M68" i="27"/>
  <c r="L68" i="27"/>
  <c r="K68" i="27"/>
  <c r="J68" i="27"/>
  <c r="I68" i="27"/>
  <c r="H68" i="27"/>
  <c r="G68" i="27"/>
  <c r="F68" i="27"/>
  <c r="E68" i="27"/>
  <c r="D68" i="27"/>
  <c r="C68" i="27"/>
  <c r="B68" i="27"/>
  <c r="A68" i="27"/>
  <c r="AB67" i="27"/>
  <c r="AA67" i="27"/>
  <c r="Z67" i="27"/>
  <c r="Y67" i="27"/>
  <c r="X67" i="27"/>
  <c r="W67" i="27"/>
  <c r="V67" i="27"/>
  <c r="U67" i="27"/>
  <c r="T67" i="27"/>
  <c r="S67" i="27"/>
  <c r="R67" i="27"/>
  <c r="Q67" i="27"/>
  <c r="P67" i="27"/>
  <c r="O67" i="27"/>
  <c r="N67" i="27"/>
  <c r="M67" i="27"/>
  <c r="L67" i="27"/>
  <c r="K67" i="27"/>
  <c r="J67" i="27"/>
  <c r="I67" i="27"/>
  <c r="H67" i="27"/>
  <c r="G67" i="27"/>
  <c r="F67" i="27"/>
  <c r="E67" i="27"/>
  <c r="D67" i="27"/>
  <c r="C67" i="27"/>
  <c r="B67" i="27"/>
  <c r="A67" i="27"/>
  <c r="AB66" i="27"/>
  <c r="AA66" i="27"/>
  <c r="Z66" i="27"/>
  <c r="Y66" i="27"/>
  <c r="X66" i="27"/>
  <c r="W66" i="27"/>
  <c r="V66" i="27"/>
  <c r="U66" i="27"/>
  <c r="T66" i="27"/>
  <c r="S66" i="27"/>
  <c r="R66" i="27"/>
  <c r="Q66" i="27"/>
  <c r="P66" i="27"/>
  <c r="O66" i="27"/>
  <c r="N66" i="27"/>
  <c r="M66" i="27"/>
  <c r="L66" i="27"/>
  <c r="K66" i="27"/>
  <c r="J66" i="27"/>
  <c r="I66" i="27"/>
  <c r="H66" i="27"/>
  <c r="G66" i="27"/>
  <c r="F66" i="27"/>
  <c r="E66" i="27"/>
  <c r="D66" i="27"/>
  <c r="C66" i="27"/>
  <c r="B66" i="27"/>
  <c r="A66" i="27"/>
  <c r="AB65" i="27"/>
  <c r="AA65" i="27"/>
  <c r="Z65" i="27"/>
  <c r="Y65" i="27"/>
  <c r="X65" i="27"/>
  <c r="W65" i="27"/>
  <c r="V65" i="27"/>
  <c r="U65" i="27"/>
  <c r="T65" i="27"/>
  <c r="S65" i="27"/>
  <c r="R65" i="27"/>
  <c r="Q65" i="27"/>
  <c r="P65" i="27"/>
  <c r="O65" i="27"/>
  <c r="N65" i="27"/>
  <c r="M65" i="27"/>
  <c r="L65" i="27"/>
  <c r="K65" i="27"/>
  <c r="J65" i="27"/>
  <c r="I65" i="27"/>
  <c r="H65" i="27"/>
  <c r="G65" i="27"/>
  <c r="F65" i="27"/>
  <c r="E65" i="27"/>
  <c r="D65" i="27"/>
  <c r="C65" i="27"/>
  <c r="B65" i="27"/>
  <c r="A65" i="27"/>
  <c r="AB64" i="27"/>
  <c r="AA64" i="27"/>
  <c r="Z64" i="27"/>
  <c r="Y64" i="27"/>
  <c r="X64" i="27"/>
  <c r="W64" i="27"/>
  <c r="V64" i="27"/>
  <c r="U64" i="27"/>
  <c r="T64" i="27"/>
  <c r="S64" i="27"/>
  <c r="R64" i="27"/>
  <c r="Q64" i="27"/>
  <c r="P64" i="27"/>
  <c r="O64" i="27"/>
  <c r="N64" i="27"/>
  <c r="M64" i="27"/>
  <c r="L64" i="27"/>
  <c r="K64" i="27"/>
  <c r="J64" i="27"/>
  <c r="I64" i="27"/>
  <c r="H64" i="27"/>
  <c r="G64" i="27"/>
  <c r="F64" i="27"/>
  <c r="E64" i="27"/>
  <c r="D64" i="27"/>
  <c r="C64" i="27"/>
  <c r="B64" i="27"/>
  <c r="A64" i="27"/>
  <c r="AB63" i="27"/>
  <c r="AA63" i="27"/>
  <c r="Z63" i="27"/>
  <c r="Y63" i="27"/>
  <c r="X63" i="27"/>
  <c r="W63" i="27"/>
  <c r="U63" i="27"/>
  <c r="T63" i="27"/>
  <c r="S63" i="27"/>
  <c r="R63" i="27"/>
  <c r="Q63" i="27"/>
  <c r="P63" i="27"/>
  <c r="O63" i="27"/>
  <c r="N63" i="27"/>
  <c r="M63" i="27"/>
  <c r="L63" i="27"/>
  <c r="K63" i="27"/>
  <c r="I63" i="27"/>
  <c r="H63" i="27"/>
  <c r="G63" i="27"/>
  <c r="F63" i="27"/>
  <c r="E63" i="27"/>
  <c r="D63" i="27"/>
  <c r="C63" i="27"/>
  <c r="B63" i="27"/>
  <c r="A63" i="27"/>
  <c r="AB62" i="27"/>
  <c r="AA62" i="27"/>
  <c r="Z62" i="27"/>
  <c r="Y62" i="27"/>
  <c r="X62" i="27"/>
  <c r="W62" i="27"/>
  <c r="V62" i="27"/>
  <c r="U62" i="27"/>
  <c r="T62" i="27"/>
  <c r="R62" i="27"/>
  <c r="Q62" i="27"/>
  <c r="P62" i="27"/>
  <c r="O62" i="27"/>
  <c r="N62" i="27"/>
  <c r="M62" i="27"/>
  <c r="L62" i="27"/>
  <c r="K62" i="27"/>
  <c r="I62" i="27"/>
  <c r="H62" i="27"/>
  <c r="G62" i="27"/>
  <c r="F62" i="27"/>
  <c r="E62" i="27"/>
  <c r="D62" i="27"/>
  <c r="C62" i="27"/>
  <c r="B62" i="27"/>
  <c r="A62" i="27"/>
  <c r="AB61" i="27"/>
  <c r="AA61" i="27"/>
  <c r="Z61" i="27"/>
  <c r="Y61" i="27"/>
  <c r="X61" i="27"/>
  <c r="W61" i="27"/>
  <c r="V61" i="27"/>
  <c r="U61" i="27"/>
  <c r="T61" i="27"/>
  <c r="S61" i="27"/>
  <c r="R61" i="27"/>
  <c r="Q61" i="27"/>
  <c r="O61" i="27"/>
  <c r="N61" i="27"/>
  <c r="M61" i="27"/>
  <c r="L61" i="27"/>
  <c r="K61" i="27"/>
  <c r="I61" i="27"/>
  <c r="H61" i="27"/>
  <c r="G61" i="27"/>
  <c r="F61" i="27"/>
  <c r="E61" i="27"/>
  <c r="D61" i="27"/>
  <c r="C61" i="27"/>
  <c r="B61" i="27"/>
  <c r="A61" i="27"/>
  <c r="AB60" i="27"/>
  <c r="AA60" i="27"/>
  <c r="Z60" i="27"/>
  <c r="Y60" i="27"/>
  <c r="X60" i="27"/>
  <c r="W60" i="27"/>
  <c r="V60" i="27"/>
  <c r="U60" i="27"/>
  <c r="T60" i="27"/>
  <c r="S60" i="27"/>
  <c r="R60" i="27"/>
  <c r="Q60" i="27"/>
  <c r="P60" i="27"/>
  <c r="O60" i="27"/>
  <c r="N60" i="27"/>
  <c r="L60" i="27"/>
  <c r="K60" i="27"/>
  <c r="I60" i="27"/>
  <c r="H60" i="27"/>
  <c r="G60" i="27"/>
  <c r="F60" i="27"/>
  <c r="E60" i="27"/>
  <c r="D60" i="27"/>
  <c r="C60" i="27"/>
  <c r="B60" i="27"/>
  <c r="A60" i="27"/>
  <c r="AB59" i="27"/>
  <c r="AA59" i="27"/>
  <c r="Z59" i="27"/>
  <c r="Y59" i="27"/>
  <c r="X59" i="27"/>
  <c r="W59" i="27"/>
  <c r="V59" i="27"/>
  <c r="U59" i="27"/>
  <c r="T59" i="27"/>
  <c r="S59" i="27"/>
  <c r="R59" i="27"/>
  <c r="Q59" i="27"/>
  <c r="P59" i="27"/>
  <c r="O59" i="27"/>
  <c r="N59" i="27"/>
  <c r="M59" i="27"/>
  <c r="L59" i="27"/>
  <c r="K59" i="27"/>
  <c r="J59" i="27"/>
  <c r="I59" i="27"/>
  <c r="H59" i="27"/>
  <c r="G59" i="27"/>
  <c r="F59" i="27"/>
  <c r="E59" i="27"/>
  <c r="D59" i="27"/>
  <c r="C59" i="27"/>
  <c r="B59" i="27"/>
  <c r="A59" i="27"/>
  <c r="AB58" i="27"/>
  <c r="AA58" i="27"/>
  <c r="Z58" i="27"/>
  <c r="Y58" i="27"/>
  <c r="X58" i="27"/>
  <c r="W58" i="27"/>
  <c r="V58" i="27"/>
  <c r="U58" i="27"/>
  <c r="T58" i="27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B58" i="27"/>
  <c r="A58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B57" i="27"/>
  <c r="A57" i="27"/>
  <c r="AB56" i="27"/>
  <c r="AA56" i="27"/>
  <c r="Z56" i="27"/>
  <c r="Y56" i="27"/>
  <c r="X56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B56" i="27"/>
  <c r="A56" i="27"/>
  <c r="AB55" i="27"/>
  <c r="AA55" i="27"/>
  <c r="Z55" i="27"/>
  <c r="Y55" i="27"/>
  <c r="X55" i="27"/>
  <c r="W55" i="27"/>
  <c r="V55" i="27"/>
  <c r="U55" i="27"/>
  <c r="T55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B55" i="27"/>
  <c r="A55" i="27"/>
  <c r="AB54" i="27"/>
  <c r="AA54" i="27"/>
  <c r="Z54" i="27"/>
  <c r="Y54" i="27"/>
  <c r="X54" i="27"/>
  <c r="W54" i="27"/>
  <c r="V54" i="27"/>
  <c r="U54" i="27"/>
  <c r="T54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B54" i="27"/>
  <c r="A54" i="27"/>
  <c r="AB53" i="27"/>
  <c r="AA53" i="27"/>
  <c r="Z53" i="27"/>
  <c r="Y53" i="27"/>
  <c r="X53" i="27"/>
  <c r="W53" i="27"/>
  <c r="V53" i="27"/>
  <c r="U53" i="27"/>
  <c r="T53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B53" i="27"/>
  <c r="A53" i="27"/>
  <c r="AB52" i="27"/>
  <c r="AA52" i="27"/>
  <c r="Z52" i="27"/>
  <c r="Y52" i="27"/>
  <c r="X52" i="27"/>
  <c r="W52" i="27"/>
  <c r="V52" i="27"/>
  <c r="U52" i="27"/>
  <c r="T52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B52" i="27"/>
  <c r="A52" i="27"/>
  <c r="AB51" i="27"/>
  <c r="AA51" i="27"/>
  <c r="Z51" i="27"/>
  <c r="Y51" i="27"/>
  <c r="X51" i="27"/>
  <c r="W51" i="27"/>
  <c r="V51" i="27"/>
  <c r="U51" i="27"/>
  <c r="T51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B51" i="27"/>
  <c r="A51" i="27"/>
  <c r="AB50" i="27"/>
  <c r="AA50" i="27"/>
  <c r="Z50" i="27"/>
  <c r="Y50" i="27"/>
  <c r="X50" i="27"/>
  <c r="W50" i="27"/>
  <c r="V50" i="27"/>
  <c r="U50" i="27"/>
  <c r="T50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B50" i="27"/>
  <c r="A50" i="27"/>
  <c r="AB49" i="27"/>
  <c r="AA49" i="27"/>
  <c r="Z49" i="27"/>
  <c r="Y49" i="27"/>
  <c r="X49" i="27"/>
  <c r="W49" i="27"/>
  <c r="V49" i="27"/>
  <c r="U49" i="27"/>
  <c r="T49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B49" i="27"/>
  <c r="A49" i="27"/>
  <c r="AB48" i="27"/>
  <c r="AA48" i="27"/>
  <c r="Z48" i="27"/>
  <c r="Y48" i="27"/>
  <c r="X48" i="27"/>
  <c r="W48" i="27"/>
  <c r="V48" i="27"/>
  <c r="U48" i="27"/>
  <c r="T48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B48" i="27"/>
  <c r="A48" i="27"/>
  <c r="AB47" i="27"/>
  <c r="AA47" i="27"/>
  <c r="Z47" i="27"/>
  <c r="Y47" i="27"/>
  <c r="X47" i="27"/>
  <c r="W47" i="27"/>
  <c r="V47" i="27"/>
  <c r="U47" i="27"/>
  <c r="T47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B47" i="27"/>
  <c r="A47" i="27"/>
  <c r="AB46" i="27"/>
  <c r="AA46" i="27"/>
  <c r="Z46" i="27"/>
  <c r="Y46" i="27"/>
  <c r="X46" i="27"/>
  <c r="W46" i="27"/>
  <c r="V46" i="27"/>
  <c r="U46" i="27"/>
  <c r="T46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B46" i="27"/>
  <c r="A46" i="27"/>
  <c r="AB45" i="27"/>
  <c r="AA45" i="27"/>
  <c r="Z45" i="27"/>
  <c r="Y45" i="27"/>
  <c r="X45" i="27"/>
  <c r="W45" i="27"/>
  <c r="V45" i="27"/>
  <c r="U45" i="27"/>
  <c r="T45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B45" i="27"/>
  <c r="A45" i="27"/>
  <c r="AB44" i="27"/>
  <c r="AA44" i="27"/>
  <c r="Z44" i="27"/>
  <c r="Y44" i="27"/>
  <c r="X44" i="27"/>
  <c r="W44" i="27"/>
  <c r="V44" i="27"/>
  <c r="U44" i="27"/>
  <c r="T44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B44" i="27"/>
  <c r="A44" i="27"/>
  <c r="AB43" i="27"/>
  <c r="AA43" i="27"/>
  <c r="Z43" i="27"/>
  <c r="Y43" i="27"/>
  <c r="X43" i="27"/>
  <c r="W43" i="27"/>
  <c r="V43" i="27"/>
  <c r="U43" i="27"/>
  <c r="T43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B43" i="27"/>
  <c r="A43" i="27"/>
  <c r="AB42" i="27"/>
  <c r="AA42" i="27"/>
  <c r="Z42" i="27"/>
  <c r="Y42" i="27"/>
  <c r="X42" i="27"/>
  <c r="W42" i="27"/>
  <c r="V42" i="27"/>
  <c r="U42" i="27"/>
  <c r="T42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B42" i="27"/>
  <c r="A42" i="27"/>
  <c r="AB41" i="27"/>
  <c r="AA41" i="27"/>
  <c r="Z41" i="27"/>
  <c r="Y41" i="27"/>
  <c r="X41" i="27"/>
  <c r="W41" i="27"/>
  <c r="V41" i="27"/>
  <c r="U41" i="27"/>
  <c r="T41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B41" i="27"/>
  <c r="A41" i="27"/>
  <c r="AB40" i="27"/>
  <c r="AA40" i="27"/>
  <c r="Z40" i="27"/>
  <c r="Y40" i="27"/>
  <c r="X40" i="27"/>
  <c r="W40" i="27"/>
  <c r="V40" i="27"/>
  <c r="U40" i="27"/>
  <c r="T40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B40" i="27"/>
  <c r="A40" i="27"/>
  <c r="AB39" i="27"/>
  <c r="AA39" i="27"/>
  <c r="Z39" i="27"/>
  <c r="Y39" i="27"/>
  <c r="X39" i="27"/>
  <c r="W39" i="27"/>
  <c r="V39" i="27"/>
  <c r="U39" i="27"/>
  <c r="T39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B39" i="27"/>
  <c r="A39" i="27"/>
  <c r="AB38" i="27"/>
  <c r="AA38" i="27"/>
  <c r="Z38" i="27"/>
  <c r="Y38" i="27"/>
  <c r="X38" i="27"/>
  <c r="W38" i="27"/>
  <c r="V38" i="27"/>
  <c r="U38" i="27"/>
  <c r="T38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B38" i="27"/>
  <c r="A38" i="27"/>
  <c r="AB37" i="27"/>
  <c r="AA37" i="27"/>
  <c r="Z37" i="27"/>
  <c r="Y37" i="27"/>
  <c r="X37" i="27"/>
  <c r="W37" i="27"/>
  <c r="V37" i="27"/>
  <c r="U37" i="27"/>
  <c r="T37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B37" i="27"/>
  <c r="A37" i="27"/>
  <c r="AB36" i="27"/>
  <c r="AA36" i="27"/>
  <c r="Z36" i="27"/>
  <c r="Y36" i="27"/>
  <c r="X36" i="27"/>
  <c r="W36" i="27"/>
  <c r="V36" i="27"/>
  <c r="U36" i="27"/>
  <c r="T36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B36" i="27"/>
  <c r="A36" i="27"/>
  <c r="AB35" i="27"/>
  <c r="AA35" i="27"/>
  <c r="Z35" i="27"/>
  <c r="Y35" i="27"/>
  <c r="X35" i="27"/>
  <c r="W35" i="27"/>
  <c r="V35" i="27"/>
  <c r="U35" i="27"/>
  <c r="T35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B35" i="27"/>
  <c r="A35" i="27"/>
  <c r="Z34" i="27"/>
  <c r="Z33" i="27"/>
  <c r="W34" i="27"/>
  <c r="W33" i="27"/>
  <c r="T34" i="27"/>
  <c r="T33" i="27"/>
  <c r="Q34" i="27"/>
  <c r="Q33" i="27"/>
  <c r="N34" i="27"/>
  <c r="N33" i="27"/>
  <c r="K34" i="27"/>
  <c r="K33" i="27"/>
  <c r="H34" i="27"/>
  <c r="G34" i="27"/>
  <c r="F34" i="27"/>
  <c r="E34" i="27"/>
  <c r="D34" i="27"/>
  <c r="C34" i="27"/>
  <c r="B34" i="27"/>
  <c r="A34" i="27"/>
  <c r="H33" i="27"/>
  <c r="F31" i="27"/>
  <c r="H25" i="27"/>
  <c r="F23" i="27"/>
  <c r="F22" i="27"/>
  <c r="O23" i="27"/>
  <c r="O22" i="27"/>
  <c r="F18" i="27"/>
  <c r="F7" i="27"/>
  <c r="S94" i="27" s="1"/>
  <c r="F6" i="27"/>
  <c r="B5" i="27"/>
  <c r="B4" i="27"/>
  <c r="O30" i="27"/>
  <c r="N30" i="27"/>
  <c r="M30" i="27"/>
  <c r="L30" i="27"/>
  <c r="K30" i="27"/>
  <c r="J30" i="27"/>
  <c r="I30" i="27"/>
  <c r="H30" i="27"/>
  <c r="O29" i="27"/>
  <c r="N29" i="27"/>
  <c r="M29" i="27"/>
  <c r="L29" i="27"/>
  <c r="K29" i="27"/>
  <c r="J29" i="27"/>
  <c r="I29" i="27"/>
  <c r="H29" i="27"/>
  <c r="O28" i="27"/>
  <c r="N28" i="27"/>
  <c r="M28" i="27"/>
  <c r="L28" i="27"/>
  <c r="K28" i="27"/>
  <c r="J28" i="27"/>
  <c r="I28" i="27"/>
  <c r="H28" i="27"/>
  <c r="O27" i="27"/>
  <c r="N27" i="27"/>
  <c r="M27" i="27"/>
  <c r="L27" i="27"/>
  <c r="K27" i="27"/>
  <c r="J27" i="27"/>
  <c r="I27" i="27"/>
  <c r="H27" i="27"/>
  <c r="O26" i="27"/>
  <c r="N26" i="27"/>
  <c r="M26" i="27"/>
  <c r="L26" i="27"/>
  <c r="K26" i="27"/>
  <c r="J26" i="27"/>
  <c r="I26" i="27"/>
  <c r="H26" i="27"/>
  <c r="O25" i="27"/>
  <c r="N25" i="27"/>
  <c r="M25" i="27"/>
  <c r="L25" i="27"/>
  <c r="K25" i="27"/>
  <c r="J25" i="27"/>
  <c r="I25" i="27"/>
  <c r="U157" i="26"/>
  <c r="T157" i="26"/>
  <c r="S157" i="26"/>
  <c r="R157" i="26"/>
  <c r="Q157" i="26"/>
  <c r="U156" i="26"/>
  <c r="T156" i="26"/>
  <c r="S156" i="26"/>
  <c r="R156" i="26"/>
  <c r="Q156" i="26"/>
  <c r="U154" i="26"/>
  <c r="U153" i="26"/>
  <c r="U152" i="26"/>
  <c r="U151" i="26"/>
  <c r="U150" i="26"/>
  <c r="U149" i="26"/>
  <c r="U148" i="26"/>
  <c r="U147" i="26"/>
  <c r="U146" i="26"/>
  <c r="U145" i="26"/>
  <c r="U144" i="26"/>
  <c r="U143" i="26"/>
  <c r="U142" i="26"/>
  <c r="U141" i="26"/>
  <c r="U140" i="26"/>
  <c r="U139" i="26"/>
  <c r="U138" i="26"/>
  <c r="U137" i="26"/>
  <c r="U136" i="26"/>
  <c r="U135" i="26"/>
  <c r="U134" i="26"/>
  <c r="U133" i="26"/>
  <c r="U132" i="26"/>
  <c r="U131" i="26"/>
  <c r="U130" i="26"/>
  <c r="U129" i="26"/>
  <c r="U128" i="26"/>
  <c r="U127" i="26"/>
  <c r="U126" i="26"/>
  <c r="U125" i="26"/>
  <c r="U124" i="26"/>
  <c r="U123" i="26"/>
  <c r="U122" i="26"/>
  <c r="U121" i="26"/>
  <c r="U120" i="26"/>
  <c r="U119" i="26"/>
  <c r="U118" i="26"/>
  <c r="U117" i="26"/>
  <c r="U116" i="26"/>
  <c r="U115" i="26"/>
  <c r="U114" i="26"/>
  <c r="U113" i="26"/>
  <c r="U112" i="26"/>
  <c r="U111" i="26"/>
  <c r="U110" i="26"/>
  <c r="U109" i="26"/>
  <c r="U108" i="26"/>
  <c r="U107" i="26"/>
  <c r="U106" i="26"/>
  <c r="U105" i="26"/>
  <c r="U104" i="26"/>
  <c r="T104" i="26"/>
  <c r="S104" i="26"/>
  <c r="R104" i="26"/>
  <c r="Q104" i="26"/>
  <c r="P104" i="26"/>
  <c r="U103" i="26"/>
  <c r="T103" i="26"/>
  <c r="S103" i="26"/>
  <c r="R103" i="26"/>
  <c r="Q103" i="26"/>
  <c r="P103" i="26"/>
  <c r="U102" i="26"/>
  <c r="U101" i="26"/>
  <c r="T101" i="26"/>
  <c r="S101" i="26"/>
  <c r="R101" i="26"/>
  <c r="Q101" i="26"/>
  <c r="P101" i="26"/>
  <c r="U100" i="26"/>
  <c r="U99" i="26"/>
  <c r="U98" i="26"/>
  <c r="U97" i="26"/>
  <c r="T97" i="26"/>
  <c r="S97" i="26"/>
  <c r="R97" i="26"/>
  <c r="Q97" i="26"/>
  <c r="P97" i="26"/>
  <c r="U91" i="26"/>
  <c r="T91" i="26"/>
  <c r="S91" i="26"/>
  <c r="R91" i="26"/>
  <c r="Q91" i="26"/>
  <c r="P91" i="26"/>
  <c r="T90" i="26"/>
  <c r="S90" i="26"/>
  <c r="R90" i="26"/>
  <c r="Q90" i="26"/>
  <c r="P90" i="26"/>
  <c r="U89" i="26"/>
  <c r="U88" i="26"/>
  <c r="T88" i="26"/>
  <c r="S88" i="26"/>
  <c r="R88" i="26"/>
  <c r="Q88" i="26"/>
  <c r="P88" i="26"/>
  <c r="U87" i="26"/>
  <c r="T87" i="26"/>
  <c r="S87" i="26"/>
  <c r="R87" i="26"/>
  <c r="Q87" i="26"/>
  <c r="P87" i="26"/>
  <c r="U86" i="26"/>
  <c r="T86" i="26"/>
  <c r="S86" i="26"/>
  <c r="R86" i="26"/>
  <c r="Q86" i="26"/>
  <c r="P86" i="26"/>
  <c r="U85" i="26"/>
  <c r="U84" i="26"/>
  <c r="U83" i="26"/>
  <c r="U82" i="26"/>
  <c r="T82" i="26"/>
  <c r="S82" i="26"/>
  <c r="R82" i="26"/>
  <c r="Q82" i="26"/>
  <c r="P82" i="26"/>
  <c r="U81" i="26"/>
  <c r="T81" i="26"/>
  <c r="S81" i="26"/>
  <c r="R81" i="26"/>
  <c r="Q81" i="26"/>
  <c r="P81" i="26"/>
  <c r="U76" i="26"/>
  <c r="T76" i="26"/>
  <c r="S76" i="26"/>
  <c r="R76" i="26"/>
  <c r="Q76" i="26"/>
  <c r="P76" i="26"/>
  <c r="U75" i="26"/>
  <c r="T75" i="26"/>
  <c r="S75" i="26"/>
  <c r="R75" i="26"/>
  <c r="Q75" i="26"/>
  <c r="P75" i="26"/>
  <c r="U74" i="26"/>
  <c r="U73" i="26"/>
  <c r="U72" i="26"/>
  <c r="U71" i="26"/>
  <c r="T71" i="26"/>
  <c r="S71" i="26"/>
  <c r="R71" i="26"/>
  <c r="Q71" i="26"/>
  <c r="P71" i="26"/>
  <c r="U70" i="26"/>
  <c r="U69" i="26"/>
  <c r="U68" i="26"/>
  <c r="U67" i="26"/>
  <c r="T67" i="26"/>
  <c r="S67" i="26"/>
  <c r="R67" i="26"/>
  <c r="Q67" i="26"/>
  <c r="P67" i="26"/>
  <c r="U66" i="26"/>
  <c r="T66" i="26"/>
  <c r="S66" i="26"/>
  <c r="R66" i="26"/>
  <c r="Q66" i="26"/>
  <c r="P66" i="26"/>
  <c r="T65" i="26"/>
  <c r="S65" i="26"/>
  <c r="R65" i="26"/>
  <c r="Q65" i="26"/>
  <c r="P65" i="26"/>
  <c r="U59" i="26"/>
  <c r="T59" i="26"/>
  <c r="S59" i="26"/>
  <c r="R59" i="26"/>
  <c r="Q59" i="26"/>
  <c r="P59" i="26"/>
  <c r="U58" i="26"/>
  <c r="U57" i="26"/>
  <c r="U56" i="26"/>
  <c r="T56" i="26"/>
  <c r="S56" i="26"/>
  <c r="R56" i="26"/>
  <c r="Q56" i="26"/>
  <c r="P56" i="26"/>
  <c r="T55" i="26"/>
  <c r="S55" i="26"/>
  <c r="R55" i="26"/>
  <c r="Q55" i="26"/>
  <c r="P55" i="26"/>
  <c r="U53" i="26"/>
  <c r="T53" i="26"/>
  <c r="S53" i="26"/>
  <c r="R53" i="26"/>
  <c r="Q53" i="26"/>
  <c r="P53" i="26"/>
  <c r="U52" i="26"/>
  <c r="U51" i="26"/>
  <c r="U50" i="26"/>
  <c r="U49" i="26"/>
  <c r="T49" i="26"/>
  <c r="S49" i="26"/>
  <c r="R49" i="26"/>
  <c r="Q49" i="26"/>
  <c r="P49" i="26"/>
  <c r="U48" i="26"/>
  <c r="T48" i="26"/>
  <c r="S48" i="26"/>
  <c r="R48" i="26"/>
  <c r="Q48" i="26"/>
  <c r="P48" i="26"/>
  <c r="U47" i="26"/>
  <c r="U46" i="26"/>
  <c r="U45" i="26"/>
  <c r="U44" i="26"/>
  <c r="T44" i="26"/>
  <c r="S44" i="26"/>
  <c r="R44" i="26"/>
  <c r="Q44" i="26"/>
  <c r="P44" i="26"/>
  <c r="U43" i="26"/>
  <c r="U42" i="26"/>
  <c r="T42" i="26"/>
  <c r="S42" i="26"/>
  <c r="R42" i="26"/>
  <c r="Q42" i="26"/>
  <c r="P42" i="26"/>
  <c r="U41" i="26"/>
  <c r="U40" i="26"/>
  <c r="T40" i="26"/>
  <c r="S40" i="26"/>
  <c r="R40" i="26"/>
  <c r="Q40" i="26"/>
  <c r="P40" i="26"/>
  <c r="U39" i="26"/>
  <c r="U38" i="26"/>
  <c r="U37" i="26"/>
  <c r="T37" i="26"/>
  <c r="S37" i="26"/>
  <c r="R37" i="26"/>
  <c r="Q37" i="26"/>
  <c r="P37" i="26"/>
  <c r="U36" i="26"/>
  <c r="T36" i="26"/>
  <c r="S36" i="26"/>
  <c r="R36" i="26"/>
  <c r="Q36" i="26"/>
  <c r="P36" i="26"/>
  <c r="U35" i="26"/>
  <c r="T35" i="26"/>
  <c r="S35" i="26"/>
  <c r="R35" i="26"/>
  <c r="Q35" i="26"/>
  <c r="P35" i="26"/>
  <c r="AB154" i="25"/>
  <c r="AA154" i="25"/>
  <c r="Z154" i="25"/>
  <c r="Y154" i="25"/>
  <c r="X154" i="25"/>
  <c r="W154" i="25"/>
  <c r="V154" i="25"/>
  <c r="U154" i="25"/>
  <c r="T154" i="25"/>
  <c r="S154" i="25"/>
  <c r="R154" i="25"/>
  <c r="Q154" i="25"/>
  <c r="P154" i="25"/>
  <c r="O154" i="25"/>
  <c r="N154" i="25"/>
  <c r="M154" i="25"/>
  <c r="L154" i="25"/>
  <c r="K154" i="25"/>
  <c r="J154" i="25"/>
  <c r="I154" i="25"/>
  <c r="H154" i="25"/>
  <c r="G154" i="25"/>
  <c r="F154" i="25"/>
  <c r="E154" i="25"/>
  <c r="D154" i="25"/>
  <c r="C154" i="25"/>
  <c r="B154" i="25"/>
  <c r="A154" i="25"/>
  <c r="AB153" i="25"/>
  <c r="AA153" i="25"/>
  <c r="Z153" i="25"/>
  <c r="Y153" i="25"/>
  <c r="X153" i="25"/>
  <c r="W153" i="25"/>
  <c r="V153" i="25"/>
  <c r="U153" i="25"/>
  <c r="T153" i="25"/>
  <c r="S153" i="25"/>
  <c r="R153" i="25"/>
  <c r="Q153" i="25"/>
  <c r="P153" i="25"/>
  <c r="O153" i="25"/>
  <c r="N153" i="25"/>
  <c r="M153" i="25"/>
  <c r="L153" i="25"/>
  <c r="K153" i="25"/>
  <c r="J153" i="25"/>
  <c r="I153" i="25"/>
  <c r="H153" i="25"/>
  <c r="G153" i="25"/>
  <c r="F153" i="25"/>
  <c r="E153" i="25"/>
  <c r="D153" i="25"/>
  <c r="C153" i="25"/>
  <c r="B153" i="25"/>
  <c r="A153" i="25"/>
  <c r="AB152" i="25"/>
  <c r="AA152" i="25"/>
  <c r="Z152" i="25"/>
  <c r="Y152" i="25"/>
  <c r="X152" i="25"/>
  <c r="W152" i="25"/>
  <c r="V152" i="25"/>
  <c r="U152" i="25"/>
  <c r="T152" i="25"/>
  <c r="S152" i="25"/>
  <c r="R152" i="25"/>
  <c r="Q152" i="25"/>
  <c r="P152" i="25"/>
  <c r="O152" i="25"/>
  <c r="N152" i="25"/>
  <c r="M152" i="25"/>
  <c r="L152" i="25"/>
  <c r="K152" i="25"/>
  <c r="J152" i="25"/>
  <c r="I152" i="25"/>
  <c r="H152" i="25"/>
  <c r="G152" i="25"/>
  <c r="F152" i="25"/>
  <c r="E152" i="25"/>
  <c r="D152" i="25"/>
  <c r="C152" i="25"/>
  <c r="B152" i="25"/>
  <c r="A152" i="25"/>
  <c r="AB151" i="25"/>
  <c r="AA151" i="25"/>
  <c r="Z151" i="25"/>
  <c r="Y151" i="25"/>
  <c r="X151" i="25"/>
  <c r="W151" i="25"/>
  <c r="V151" i="25"/>
  <c r="U151" i="25"/>
  <c r="T151" i="25"/>
  <c r="S151" i="25"/>
  <c r="R151" i="25"/>
  <c r="Q151" i="25"/>
  <c r="P151" i="25"/>
  <c r="O151" i="25"/>
  <c r="N151" i="25"/>
  <c r="M151" i="25"/>
  <c r="L151" i="25"/>
  <c r="K151" i="25"/>
  <c r="J151" i="25"/>
  <c r="I151" i="25"/>
  <c r="H151" i="25"/>
  <c r="G151" i="25"/>
  <c r="F151" i="25"/>
  <c r="E151" i="25"/>
  <c r="D151" i="25"/>
  <c r="C151" i="25"/>
  <c r="B151" i="25"/>
  <c r="A151" i="25"/>
  <c r="AB150" i="25"/>
  <c r="AA150" i="25"/>
  <c r="Z150" i="25"/>
  <c r="Y150" i="25"/>
  <c r="X150" i="25"/>
  <c r="W150" i="25"/>
  <c r="V150" i="25"/>
  <c r="U150" i="25"/>
  <c r="T150" i="25"/>
  <c r="S150" i="25"/>
  <c r="R150" i="25"/>
  <c r="Q150" i="25"/>
  <c r="P150" i="25"/>
  <c r="O150" i="25"/>
  <c r="N150" i="25"/>
  <c r="M150" i="25"/>
  <c r="L150" i="25"/>
  <c r="K150" i="25"/>
  <c r="J150" i="25"/>
  <c r="I150" i="25"/>
  <c r="H150" i="25"/>
  <c r="G150" i="25"/>
  <c r="F150" i="25"/>
  <c r="E150" i="25"/>
  <c r="D150" i="25"/>
  <c r="C150" i="25"/>
  <c r="B150" i="25"/>
  <c r="A150" i="25"/>
  <c r="AB149" i="25"/>
  <c r="AA149" i="25"/>
  <c r="Z149" i="25"/>
  <c r="Y149" i="25"/>
  <c r="X149" i="25"/>
  <c r="W149" i="25"/>
  <c r="V149" i="25"/>
  <c r="U149" i="25"/>
  <c r="T149" i="25"/>
  <c r="S149" i="25"/>
  <c r="R149" i="25"/>
  <c r="Q149" i="25"/>
  <c r="P149" i="25"/>
  <c r="O149" i="25"/>
  <c r="N149" i="25"/>
  <c r="M149" i="25"/>
  <c r="L149" i="25"/>
  <c r="K149" i="25"/>
  <c r="J149" i="25"/>
  <c r="I149" i="25"/>
  <c r="H149" i="25"/>
  <c r="G149" i="25"/>
  <c r="F149" i="25"/>
  <c r="E149" i="25"/>
  <c r="D149" i="25"/>
  <c r="C149" i="25"/>
  <c r="B149" i="25"/>
  <c r="A149" i="25"/>
  <c r="AB148" i="25"/>
  <c r="AA148" i="25"/>
  <c r="Z148" i="25"/>
  <c r="Y148" i="25"/>
  <c r="X148" i="25"/>
  <c r="W148" i="25"/>
  <c r="V148" i="25"/>
  <c r="U148" i="25"/>
  <c r="T148" i="25"/>
  <c r="S148" i="25"/>
  <c r="R148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E148" i="25"/>
  <c r="D148" i="25"/>
  <c r="C148" i="25"/>
  <c r="B148" i="25"/>
  <c r="A148" i="25"/>
  <c r="AB147" i="25"/>
  <c r="AA147" i="25"/>
  <c r="Z147" i="25"/>
  <c r="Y147" i="25"/>
  <c r="X147" i="25"/>
  <c r="W147" i="25"/>
  <c r="V147" i="25"/>
  <c r="U147" i="25"/>
  <c r="T147" i="25"/>
  <c r="S147" i="25"/>
  <c r="R147" i="25"/>
  <c r="Q147" i="25"/>
  <c r="P147" i="25"/>
  <c r="O147" i="25"/>
  <c r="N147" i="25"/>
  <c r="M147" i="25"/>
  <c r="L147" i="25"/>
  <c r="K147" i="25"/>
  <c r="J147" i="25"/>
  <c r="I147" i="25"/>
  <c r="H147" i="25"/>
  <c r="G147" i="25"/>
  <c r="F147" i="25"/>
  <c r="E147" i="25"/>
  <c r="D147" i="25"/>
  <c r="C147" i="25"/>
  <c r="B147" i="25"/>
  <c r="A147" i="25"/>
  <c r="AB146" i="25"/>
  <c r="AA146" i="25"/>
  <c r="Z146" i="25"/>
  <c r="Y146" i="25"/>
  <c r="X146" i="25"/>
  <c r="W146" i="25"/>
  <c r="V146" i="25"/>
  <c r="U146" i="25"/>
  <c r="T146" i="25"/>
  <c r="S146" i="25"/>
  <c r="R146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E146" i="25"/>
  <c r="D146" i="25"/>
  <c r="C146" i="25"/>
  <c r="B146" i="25"/>
  <c r="A146" i="25"/>
  <c r="AB145" i="25"/>
  <c r="AA145" i="25"/>
  <c r="Z145" i="25"/>
  <c r="Y145" i="25"/>
  <c r="X145" i="25"/>
  <c r="W145" i="25"/>
  <c r="V145" i="25"/>
  <c r="U145" i="25"/>
  <c r="T145" i="25"/>
  <c r="S145" i="25"/>
  <c r="R145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E145" i="25"/>
  <c r="D145" i="25"/>
  <c r="C145" i="25"/>
  <c r="B145" i="25"/>
  <c r="A145" i="25"/>
  <c r="AB144" i="25"/>
  <c r="AA144" i="25"/>
  <c r="Z144" i="25"/>
  <c r="Y144" i="25"/>
  <c r="X144" i="25"/>
  <c r="W144" i="25"/>
  <c r="V144" i="25"/>
  <c r="U144" i="25"/>
  <c r="T144" i="25"/>
  <c r="S144" i="25"/>
  <c r="R144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E144" i="25"/>
  <c r="D144" i="25"/>
  <c r="C144" i="25"/>
  <c r="B144" i="25"/>
  <c r="A144" i="25"/>
  <c r="AB143" i="25"/>
  <c r="AA143" i="25"/>
  <c r="Z143" i="25"/>
  <c r="Y143" i="25"/>
  <c r="X143" i="25"/>
  <c r="W143" i="25"/>
  <c r="V143" i="25"/>
  <c r="U143" i="25"/>
  <c r="T143" i="25"/>
  <c r="S143" i="25"/>
  <c r="R143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E143" i="25"/>
  <c r="D143" i="25"/>
  <c r="C143" i="25"/>
  <c r="B143" i="25"/>
  <c r="A143" i="25"/>
  <c r="AB142" i="25"/>
  <c r="AA142" i="25"/>
  <c r="Z142" i="25"/>
  <c r="Y142" i="25"/>
  <c r="X142" i="25"/>
  <c r="W142" i="25"/>
  <c r="V142" i="25"/>
  <c r="U142" i="25"/>
  <c r="T142" i="25"/>
  <c r="S142" i="25"/>
  <c r="R142" i="25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E142" i="25"/>
  <c r="D142" i="25"/>
  <c r="C142" i="25"/>
  <c r="B142" i="25"/>
  <c r="A142" i="25"/>
  <c r="AB141" i="25"/>
  <c r="AA141" i="25"/>
  <c r="Z141" i="25"/>
  <c r="Y141" i="25"/>
  <c r="X141" i="25"/>
  <c r="W141" i="25"/>
  <c r="V141" i="25"/>
  <c r="U141" i="25"/>
  <c r="T141" i="25"/>
  <c r="S141" i="25"/>
  <c r="R141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E141" i="25"/>
  <c r="D141" i="25"/>
  <c r="C141" i="25"/>
  <c r="B141" i="25"/>
  <c r="A141" i="25"/>
  <c r="AB140" i="25"/>
  <c r="AA140" i="25"/>
  <c r="Z140" i="25"/>
  <c r="Y140" i="25"/>
  <c r="X140" i="25"/>
  <c r="W140" i="25"/>
  <c r="V140" i="25"/>
  <c r="U140" i="25"/>
  <c r="T140" i="25"/>
  <c r="S140" i="25"/>
  <c r="R140" i="25"/>
  <c r="Q140" i="25"/>
  <c r="P140" i="25"/>
  <c r="O140" i="25"/>
  <c r="N140" i="25"/>
  <c r="M140" i="25"/>
  <c r="L140" i="25"/>
  <c r="K140" i="25"/>
  <c r="J140" i="25"/>
  <c r="I140" i="25"/>
  <c r="H140" i="25"/>
  <c r="G140" i="25"/>
  <c r="F140" i="25"/>
  <c r="E140" i="25"/>
  <c r="D140" i="25"/>
  <c r="C140" i="25"/>
  <c r="B140" i="25"/>
  <c r="A140" i="25"/>
  <c r="AB139" i="25"/>
  <c r="AA139" i="25"/>
  <c r="Z139" i="25"/>
  <c r="Y139" i="25"/>
  <c r="X139" i="25"/>
  <c r="W139" i="25"/>
  <c r="V139" i="25"/>
  <c r="U139" i="25"/>
  <c r="T139" i="25"/>
  <c r="S139" i="25"/>
  <c r="R139" i="25"/>
  <c r="Q139" i="25"/>
  <c r="P139" i="25"/>
  <c r="O139" i="25"/>
  <c r="N139" i="25"/>
  <c r="M139" i="25"/>
  <c r="L139" i="25"/>
  <c r="K139" i="25"/>
  <c r="J139" i="25"/>
  <c r="I139" i="25"/>
  <c r="H139" i="25"/>
  <c r="G139" i="25"/>
  <c r="F139" i="25"/>
  <c r="E139" i="25"/>
  <c r="D139" i="25"/>
  <c r="C139" i="25"/>
  <c r="B139" i="25"/>
  <c r="A139" i="25"/>
  <c r="AB138" i="25"/>
  <c r="AA138" i="25"/>
  <c r="Z138" i="25"/>
  <c r="Y138" i="25"/>
  <c r="X138" i="25"/>
  <c r="W138" i="25"/>
  <c r="V138" i="25"/>
  <c r="U138" i="25"/>
  <c r="T138" i="25"/>
  <c r="S138" i="25"/>
  <c r="R138" i="25"/>
  <c r="Q138" i="25"/>
  <c r="P138" i="25"/>
  <c r="O138" i="25"/>
  <c r="N138" i="25"/>
  <c r="M138" i="25"/>
  <c r="L138" i="25"/>
  <c r="K138" i="25"/>
  <c r="J138" i="25"/>
  <c r="I138" i="25"/>
  <c r="H138" i="25"/>
  <c r="G138" i="25"/>
  <c r="F138" i="25"/>
  <c r="E138" i="25"/>
  <c r="D138" i="25"/>
  <c r="C138" i="25"/>
  <c r="B138" i="25"/>
  <c r="A138" i="25"/>
  <c r="AB137" i="25"/>
  <c r="AA137" i="25"/>
  <c r="Z137" i="25"/>
  <c r="Y137" i="25"/>
  <c r="X137" i="25"/>
  <c r="W137" i="25"/>
  <c r="V137" i="25"/>
  <c r="U137" i="25"/>
  <c r="T137" i="25"/>
  <c r="S137" i="25"/>
  <c r="R137" i="25"/>
  <c r="Q137" i="25"/>
  <c r="P137" i="25"/>
  <c r="O137" i="25"/>
  <c r="N137" i="25"/>
  <c r="M137" i="25"/>
  <c r="L137" i="25"/>
  <c r="K137" i="25"/>
  <c r="J137" i="25"/>
  <c r="I137" i="25"/>
  <c r="H137" i="25"/>
  <c r="G137" i="25"/>
  <c r="F137" i="25"/>
  <c r="E137" i="25"/>
  <c r="D137" i="25"/>
  <c r="C137" i="25"/>
  <c r="B137" i="25"/>
  <c r="A137" i="25"/>
  <c r="AB136" i="25"/>
  <c r="AA136" i="25"/>
  <c r="Z136" i="25"/>
  <c r="Y136" i="25"/>
  <c r="X136" i="25"/>
  <c r="W136" i="25"/>
  <c r="V136" i="25"/>
  <c r="U136" i="25"/>
  <c r="T136" i="25"/>
  <c r="S136" i="25"/>
  <c r="R136" i="25"/>
  <c r="Q136" i="25"/>
  <c r="P136" i="25"/>
  <c r="O136" i="25"/>
  <c r="N136" i="25"/>
  <c r="M136" i="25"/>
  <c r="L136" i="25"/>
  <c r="K136" i="25"/>
  <c r="J136" i="25"/>
  <c r="I136" i="25"/>
  <c r="H136" i="25"/>
  <c r="G136" i="25"/>
  <c r="F136" i="25"/>
  <c r="E136" i="25"/>
  <c r="D136" i="25"/>
  <c r="C136" i="25"/>
  <c r="B136" i="25"/>
  <c r="A136" i="25"/>
  <c r="AB135" i="25"/>
  <c r="AA135" i="25"/>
  <c r="Z135" i="25"/>
  <c r="Y135" i="25"/>
  <c r="X135" i="25"/>
  <c r="W135" i="25"/>
  <c r="V135" i="25"/>
  <c r="U135" i="25"/>
  <c r="T135" i="25"/>
  <c r="S135" i="25"/>
  <c r="R135" i="25"/>
  <c r="Q135" i="25"/>
  <c r="P135" i="25"/>
  <c r="O135" i="25"/>
  <c r="N135" i="25"/>
  <c r="M135" i="25"/>
  <c r="L135" i="25"/>
  <c r="K135" i="25"/>
  <c r="J135" i="25"/>
  <c r="I135" i="25"/>
  <c r="H135" i="25"/>
  <c r="G135" i="25"/>
  <c r="F135" i="25"/>
  <c r="E135" i="25"/>
  <c r="D135" i="25"/>
  <c r="C135" i="25"/>
  <c r="B135" i="25"/>
  <c r="A135" i="25"/>
  <c r="AB134" i="25"/>
  <c r="AA134" i="25"/>
  <c r="Z134" i="25"/>
  <c r="Y134" i="25"/>
  <c r="X134" i="25"/>
  <c r="W134" i="25"/>
  <c r="V134" i="25"/>
  <c r="U134" i="25"/>
  <c r="T134" i="25"/>
  <c r="S134" i="25"/>
  <c r="R134" i="25"/>
  <c r="Q134" i="25"/>
  <c r="P134" i="25"/>
  <c r="O134" i="25"/>
  <c r="N134" i="25"/>
  <c r="M134" i="25"/>
  <c r="L134" i="25"/>
  <c r="K134" i="25"/>
  <c r="J134" i="25"/>
  <c r="I134" i="25"/>
  <c r="H134" i="25"/>
  <c r="G134" i="25"/>
  <c r="F134" i="25"/>
  <c r="E134" i="25"/>
  <c r="D134" i="25"/>
  <c r="C134" i="25"/>
  <c r="B134" i="25"/>
  <c r="A134" i="25"/>
  <c r="AB133" i="25"/>
  <c r="AA133" i="25"/>
  <c r="Z133" i="25"/>
  <c r="Y133" i="25"/>
  <c r="X133" i="25"/>
  <c r="W133" i="25"/>
  <c r="V133" i="25"/>
  <c r="U133" i="25"/>
  <c r="T133" i="25"/>
  <c r="S133" i="25"/>
  <c r="R133" i="25"/>
  <c r="Q133" i="25"/>
  <c r="P133" i="25"/>
  <c r="O133" i="25"/>
  <c r="N133" i="25"/>
  <c r="M133" i="25"/>
  <c r="L133" i="25"/>
  <c r="K133" i="25"/>
  <c r="J133" i="25"/>
  <c r="I133" i="25"/>
  <c r="H133" i="25"/>
  <c r="G133" i="25"/>
  <c r="F133" i="25"/>
  <c r="E133" i="25"/>
  <c r="D133" i="25"/>
  <c r="C133" i="25"/>
  <c r="B133" i="25"/>
  <c r="A133" i="25"/>
  <c r="AB132" i="25"/>
  <c r="AA132" i="25"/>
  <c r="Z132" i="25"/>
  <c r="Y132" i="25"/>
  <c r="X132" i="25"/>
  <c r="W132" i="25"/>
  <c r="V132" i="25"/>
  <c r="U132" i="25"/>
  <c r="T132" i="25"/>
  <c r="S132" i="25"/>
  <c r="R132" i="25"/>
  <c r="Q132" i="25"/>
  <c r="P132" i="25"/>
  <c r="O132" i="25"/>
  <c r="N132" i="25"/>
  <c r="M132" i="25"/>
  <c r="L132" i="25"/>
  <c r="K132" i="25"/>
  <c r="J132" i="25"/>
  <c r="I132" i="25"/>
  <c r="H132" i="25"/>
  <c r="G132" i="25"/>
  <c r="F132" i="25"/>
  <c r="E132" i="25"/>
  <c r="D132" i="25"/>
  <c r="C132" i="25"/>
  <c r="B132" i="25"/>
  <c r="A132" i="25"/>
  <c r="AB131" i="25"/>
  <c r="AA131" i="25"/>
  <c r="Z131" i="25"/>
  <c r="Y131" i="25"/>
  <c r="X131" i="25"/>
  <c r="W131" i="25"/>
  <c r="V131" i="25"/>
  <c r="U131" i="25"/>
  <c r="T131" i="25"/>
  <c r="S131" i="25"/>
  <c r="R131" i="25"/>
  <c r="Q131" i="25"/>
  <c r="P131" i="25"/>
  <c r="O131" i="25"/>
  <c r="N131" i="25"/>
  <c r="M131" i="25"/>
  <c r="L131" i="25"/>
  <c r="K131" i="25"/>
  <c r="J131" i="25"/>
  <c r="I131" i="25"/>
  <c r="H131" i="25"/>
  <c r="G131" i="25"/>
  <c r="F131" i="25"/>
  <c r="E131" i="25"/>
  <c r="D131" i="25"/>
  <c r="C131" i="25"/>
  <c r="B131" i="25"/>
  <c r="A131" i="25"/>
  <c r="AB130" i="25"/>
  <c r="AA130" i="25"/>
  <c r="Z130" i="25"/>
  <c r="Y130" i="25"/>
  <c r="X130" i="25"/>
  <c r="W130" i="25"/>
  <c r="V130" i="25"/>
  <c r="U130" i="25"/>
  <c r="T130" i="25"/>
  <c r="S130" i="25"/>
  <c r="R130" i="25"/>
  <c r="Q130" i="25"/>
  <c r="P130" i="25"/>
  <c r="O130" i="25"/>
  <c r="N130" i="25"/>
  <c r="M130" i="25"/>
  <c r="L130" i="25"/>
  <c r="K130" i="25"/>
  <c r="J130" i="25"/>
  <c r="I130" i="25"/>
  <c r="H130" i="25"/>
  <c r="G130" i="25"/>
  <c r="F130" i="25"/>
  <c r="E130" i="25"/>
  <c r="D130" i="25"/>
  <c r="C130" i="25"/>
  <c r="B130" i="25"/>
  <c r="A130" i="25"/>
  <c r="AB129" i="25"/>
  <c r="AA129" i="25"/>
  <c r="Z129" i="25"/>
  <c r="Y129" i="25"/>
  <c r="X129" i="25"/>
  <c r="W129" i="25"/>
  <c r="V129" i="25"/>
  <c r="U129" i="25"/>
  <c r="T129" i="25"/>
  <c r="S129" i="25"/>
  <c r="R129" i="25"/>
  <c r="Q129" i="25"/>
  <c r="P129" i="25"/>
  <c r="O129" i="25"/>
  <c r="N129" i="25"/>
  <c r="M129" i="25"/>
  <c r="L129" i="25"/>
  <c r="K129" i="25"/>
  <c r="J129" i="25"/>
  <c r="I129" i="25"/>
  <c r="H129" i="25"/>
  <c r="G129" i="25"/>
  <c r="F129" i="25"/>
  <c r="E129" i="25"/>
  <c r="D129" i="25"/>
  <c r="C129" i="25"/>
  <c r="B129" i="25"/>
  <c r="A129" i="25"/>
  <c r="AB128" i="25"/>
  <c r="AA128" i="25"/>
  <c r="Z128" i="25"/>
  <c r="Y128" i="25"/>
  <c r="X128" i="25"/>
  <c r="W128" i="25"/>
  <c r="V128" i="25"/>
  <c r="U128" i="25"/>
  <c r="T128" i="25"/>
  <c r="S128" i="25"/>
  <c r="R128" i="25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E128" i="25"/>
  <c r="D128" i="25"/>
  <c r="C128" i="25"/>
  <c r="B128" i="25"/>
  <c r="A128" i="25"/>
  <c r="AB127" i="25"/>
  <c r="AA127" i="25"/>
  <c r="Z127" i="25"/>
  <c r="Y127" i="25"/>
  <c r="X127" i="25"/>
  <c r="W127" i="25"/>
  <c r="V127" i="25"/>
  <c r="U127" i="25"/>
  <c r="T127" i="25"/>
  <c r="S127" i="25"/>
  <c r="R127" i="25"/>
  <c r="Q127" i="25"/>
  <c r="P127" i="25"/>
  <c r="O127" i="25"/>
  <c r="N127" i="25"/>
  <c r="M127" i="25"/>
  <c r="L127" i="25"/>
  <c r="K127" i="25"/>
  <c r="J127" i="25"/>
  <c r="I127" i="25"/>
  <c r="H127" i="25"/>
  <c r="G127" i="25"/>
  <c r="F127" i="25"/>
  <c r="E127" i="25"/>
  <c r="D127" i="25"/>
  <c r="C127" i="25"/>
  <c r="B127" i="25"/>
  <c r="A127" i="25"/>
  <c r="AB126" i="25"/>
  <c r="AA126" i="25"/>
  <c r="Z126" i="25"/>
  <c r="Y126" i="25"/>
  <c r="X126" i="25"/>
  <c r="W126" i="25"/>
  <c r="V126" i="25"/>
  <c r="U126" i="25"/>
  <c r="T126" i="25"/>
  <c r="S126" i="25"/>
  <c r="R126" i="25"/>
  <c r="Q126" i="25"/>
  <c r="P126" i="25"/>
  <c r="O126" i="25"/>
  <c r="N126" i="25"/>
  <c r="M126" i="25"/>
  <c r="L126" i="25"/>
  <c r="K126" i="25"/>
  <c r="J126" i="25"/>
  <c r="I126" i="25"/>
  <c r="H126" i="25"/>
  <c r="G126" i="25"/>
  <c r="F126" i="25"/>
  <c r="E126" i="25"/>
  <c r="D126" i="25"/>
  <c r="C126" i="25"/>
  <c r="B126" i="25"/>
  <c r="A126" i="25"/>
  <c r="AB125" i="25"/>
  <c r="AA125" i="25"/>
  <c r="Z125" i="25"/>
  <c r="Y125" i="25"/>
  <c r="X125" i="25"/>
  <c r="W125" i="25"/>
  <c r="V125" i="25"/>
  <c r="U125" i="25"/>
  <c r="T125" i="25"/>
  <c r="S125" i="25"/>
  <c r="R125" i="25"/>
  <c r="Q125" i="25"/>
  <c r="P125" i="25"/>
  <c r="O125" i="25"/>
  <c r="N125" i="25"/>
  <c r="M125" i="25"/>
  <c r="L125" i="25"/>
  <c r="K125" i="25"/>
  <c r="J125" i="25"/>
  <c r="I125" i="25"/>
  <c r="H125" i="25"/>
  <c r="G125" i="25"/>
  <c r="F125" i="25"/>
  <c r="E125" i="25"/>
  <c r="D125" i="25"/>
  <c r="C125" i="25"/>
  <c r="B125" i="25"/>
  <c r="A125" i="25"/>
  <c r="AB124" i="25"/>
  <c r="AA124" i="25"/>
  <c r="Z124" i="25"/>
  <c r="Y124" i="25"/>
  <c r="X124" i="25"/>
  <c r="W124" i="25"/>
  <c r="V124" i="25"/>
  <c r="U124" i="25"/>
  <c r="T124" i="25"/>
  <c r="S124" i="25"/>
  <c r="R124" i="25"/>
  <c r="Q124" i="25"/>
  <c r="P124" i="25"/>
  <c r="O124" i="25"/>
  <c r="N124" i="25"/>
  <c r="M124" i="25"/>
  <c r="L124" i="25"/>
  <c r="K124" i="25"/>
  <c r="J124" i="25"/>
  <c r="I124" i="25"/>
  <c r="H124" i="25"/>
  <c r="G124" i="25"/>
  <c r="F124" i="25"/>
  <c r="E124" i="25"/>
  <c r="D124" i="25"/>
  <c r="C124" i="25"/>
  <c r="B124" i="25"/>
  <c r="A124" i="25"/>
  <c r="AB123" i="25"/>
  <c r="AA123" i="25"/>
  <c r="Z123" i="25"/>
  <c r="Y123" i="25"/>
  <c r="X123" i="25"/>
  <c r="W123" i="25"/>
  <c r="V123" i="25"/>
  <c r="U123" i="25"/>
  <c r="T123" i="25"/>
  <c r="S123" i="25"/>
  <c r="R123" i="25"/>
  <c r="Q123" i="25"/>
  <c r="P123" i="25"/>
  <c r="O123" i="25"/>
  <c r="N123" i="25"/>
  <c r="M123" i="25"/>
  <c r="L123" i="25"/>
  <c r="K123" i="25"/>
  <c r="J123" i="25"/>
  <c r="I123" i="25"/>
  <c r="H123" i="25"/>
  <c r="G123" i="25"/>
  <c r="F123" i="25"/>
  <c r="E123" i="25"/>
  <c r="D123" i="25"/>
  <c r="C123" i="25"/>
  <c r="B123" i="25"/>
  <c r="A123" i="25"/>
  <c r="AB122" i="25"/>
  <c r="AA122" i="25"/>
  <c r="Z122" i="25"/>
  <c r="Y122" i="25"/>
  <c r="X122" i="25"/>
  <c r="W122" i="25"/>
  <c r="V122" i="25"/>
  <c r="U122" i="25"/>
  <c r="T122" i="25"/>
  <c r="S122" i="25"/>
  <c r="R122" i="25"/>
  <c r="Q122" i="25"/>
  <c r="P122" i="25"/>
  <c r="O122" i="25"/>
  <c r="N122" i="25"/>
  <c r="M122" i="25"/>
  <c r="L122" i="25"/>
  <c r="K122" i="25"/>
  <c r="J122" i="25"/>
  <c r="I122" i="25"/>
  <c r="H122" i="25"/>
  <c r="G122" i="25"/>
  <c r="F122" i="25"/>
  <c r="E122" i="25"/>
  <c r="D122" i="25"/>
  <c r="C122" i="25"/>
  <c r="B122" i="25"/>
  <c r="A122" i="25"/>
  <c r="AB121" i="25"/>
  <c r="AA121" i="25"/>
  <c r="Z121" i="25"/>
  <c r="Y121" i="25"/>
  <c r="X121" i="25"/>
  <c r="W121" i="25"/>
  <c r="V121" i="25"/>
  <c r="U121" i="25"/>
  <c r="T121" i="25"/>
  <c r="S121" i="25"/>
  <c r="R121" i="25"/>
  <c r="Q121" i="25"/>
  <c r="P121" i="25"/>
  <c r="O121" i="25"/>
  <c r="N121" i="25"/>
  <c r="M121" i="25"/>
  <c r="L121" i="25"/>
  <c r="K121" i="25"/>
  <c r="J121" i="25"/>
  <c r="I121" i="25"/>
  <c r="H121" i="25"/>
  <c r="G121" i="25"/>
  <c r="F121" i="25"/>
  <c r="E121" i="25"/>
  <c r="D121" i="25"/>
  <c r="C121" i="25"/>
  <c r="B121" i="25"/>
  <c r="A121" i="25"/>
  <c r="AB120" i="25"/>
  <c r="AA120" i="25"/>
  <c r="Z120" i="25"/>
  <c r="Y120" i="25"/>
  <c r="X120" i="25"/>
  <c r="W120" i="25"/>
  <c r="V120" i="25"/>
  <c r="U120" i="25"/>
  <c r="T120" i="25"/>
  <c r="S120" i="25"/>
  <c r="R120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C120" i="25"/>
  <c r="B120" i="25"/>
  <c r="A120" i="25"/>
  <c r="AB119" i="25"/>
  <c r="AA119" i="25"/>
  <c r="Z119" i="25"/>
  <c r="Y119" i="25"/>
  <c r="X119" i="25"/>
  <c r="W119" i="25"/>
  <c r="V119" i="25"/>
  <c r="U119" i="25"/>
  <c r="T119" i="25"/>
  <c r="S119" i="25"/>
  <c r="R119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C119" i="25"/>
  <c r="B119" i="25"/>
  <c r="A119" i="25"/>
  <c r="AB118" i="25"/>
  <c r="AA118" i="25"/>
  <c r="Z118" i="25"/>
  <c r="Y118" i="25"/>
  <c r="X118" i="25"/>
  <c r="W118" i="25"/>
  <c r="V118" i="25"/>
  <c r="U118" i="25"/>
  <c r="T118" i="25"/>
  <c r="S118" i="25"/>
  <c r="R118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D118" i="25"/>
  <c r="C118" i="25"/>
  <c r="B118" i="25"/>
  <c r="A118" i="25"/>
  <c r="AB117" i="25"/>
  <c r="AA117" i="25"/>
  <c r="Z117" i="25"/>
  <c r="Y117" i="25"/>
  <c r="X117" i="25"/>
  <c r="W117" i="25"/>
  <c r="V117" i="25"/>
  <c r="U117" i="25"/>
  <c r="T117" i="25"/>
  <c r="S117" i="25"/>
  <c r="R117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E117" i="25"/>
  <c r="D117" i="25"/>
  <c r="C117" i="25"/>
  <c r="B117" i="25"/>
  <c r="A117" i="25"/>
  <c r="AB116" i="25"/>
  <c r="AA116" i="25"/>
  <c r="Z116" i="25"/>
  <c r="Y116" i="25"/>
  <c r="X116" i="25"/>
  <c r="W116" i="25"/>
  <c r="V116" i="25"/>
  <c r="U116" i="25"/>
  <c r="T116" i="25"/>
  <c r="S116" i="25"/>
  <c r="R116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E116" i="25"/>
  <c r="D116" i="25"/>
  <c r="C116" i="25"/>
  <c r="B116" i="25"/>
  <c r="A116" i="25"/>
  <c r="AB115" i="25"/>
  <c r="AA115" i="25"/>
  <c r="Z115" i="25"/>
  <c r="Y115" i="25"/>
  <c r="X115" i="25"/>
  <c r="W115" i="25"/>
  <c r="V115" i="25"/>
  <c r="U115" i="25"/>
  <c r="T115" i="25"/>
  <c r="S115" i="25"/>
  <c r="R115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D115" i="25"/>
  <c r="C115" i="25"/>
  <c r="B115" i="25"/>
  <c r="A115" i="25"/>
  <c r="AB114" i="25"/>
  <c r="AA114" i="25"/>
  <c r="Z114" i="25"/>
  <c r="Y114" i="25"/>
  <c r="X114" i="25"/>
  <c r="W114" i="25"/>
  <c r="V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C114" i="25"/>
  <c r="B114" i="25"/>
  <c r="A114" i="25"/>
  <c r="AB113" i="25"/>
  <c r="AA113" i="25"/>
  <c r="Z113" i="25"/>
  <c r="Y113" i="25"/>
  <c r="X113" i="25"/>
  <c r="W113" i="25"/>
  <c r="V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C113" i="25"/>
  <c r="B113" i="25"/>
  <c r="A113" i="25"/>
  <c r="AB112" i="25"/>
  <c r="AA112" i="25"/>
  <c r="Z112" i="25"/>
  <c r="Y112" i="25"/>
  <c r="X112" i="25"/>
  <c r="W112" i="25"/>
  <c r="V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C112" i="25"/>
  <c r="B112" i="25"/>
  <c r="A112" i="25"/>
  <c r="AB111" i="25"/>
  <c r="AA111" i="25"/>
  <c r="Z111" i="25"/>
  <c r="Y111" i="25"/>
  <c r="X111" i="25"/>
  <c r="W111" i="25"/>
  <c r="V111" i="25"/>
  <c r="U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C111" i="25"/>
  <c r="B111" i="25"/>
  <c r="A111" i="25"/>
  <c r="AB110" i="25"/>
  <c r="AA110" i="25"/>
  <c r="Z110" i="25"/>
  <c r="Y110" i="25"/>
  <c r="X110" i="25"/>
  <c r="W110" i="25"/>
  <c r="V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C110" i="25"/>
  <c r="B110" i="25"/>
  <c r="A110" i="25"/>
  <c r="AB109" i="25"/>
  <c r="AA109" i="25"/>
  <c r="Z109" i="25"/>
  <c r="Y109" i="25"/>
  <c r="X109" i="25"/>
  <c r="W109" i="25"/>
  <c r="V109" i="25"/>
  <c r="U109" i="25"/>
  <c r="T109" i="25"/>
  <c r="S109" i="25"/>
  <c r="R109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C109" i="25"/>
  <c r="B109" i="25"/>
  <c r="A109" i="25"/>
  <c r="AB108" i="25"/>
  <c r="AA108" i="25"/>
  <c r="Z108" i="25"/>
  <c r="Y108" i="25"/>
  <c r="X108" i="25"/>
  <c r="W108" i="25"/>
  <c r="V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C108" i="25"/>
  <c r="B108" i="25"/>
  <c r="A108" i="25"/>
  <c r="AB107" i="25"/>
  <c r="AA107" i="25"/>
  <c r="Z107" i="25"/>
  <c r="Y107" i="25"/>
  <c r="X107" i="25"/>
  <c r="W107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C107" i="25"/>
  <c r="B107" i="25"/>
  <c r="A107" i="25"/>
  <c r="AB106" i="25"/>
  <c r="AA106" i="25"/>
  <c r="Z106" i="25"/>
  <c r="Y106" i="25"/>
  <c r="X106" i="25"/>
  <c r="W106" i="25"/>
  <c r="V106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C106" i="25"/>
  <c r="B106" i="25"/>
  <c r="A106" i="25"/>
  <c r="AB105" i="25"/>
  <c r="AA105" i="25"/>
  <c r="Z105" i="25"/>
  <c r="Y105" i="25"/>
  <c r="X105" i="25"/>
  <c r="W105" i="25"/>
  <c r="V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C105" i="25"/>
  <c r="B105" i="25"/>
  <c r="A105" i="25"/>
  <c r="AB104" i="25"/>
  <c r="AA104" i="25"/>
  <c r="Z104" i="25"/>
  <c r="Y104" i="25"/>
  <c r="X104" i="25"/>
  <c r="W104" i="25"/>
  <c r="V104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C104" i="25"/>
  <c r="B104" i="25"/>
  <c r="A104" i="25"/>
  <c r="AB103" i="25"/>
  <c r="AA103" i="25"/>
  <c r="Z103" i="25"/>
  <c r="Y103" i="25"/>
  <c r="X103" i="25"/>
  <c r="W103" i="25"/>
  <c r="V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C103" i="25"/>
  <c r="B103" i="25"/>
  <c r="A103" i="25"/>
  <c r="AB102" i="25"/>
  <c r="AA102" i="25"/>
  <c r="Z102" i="25"/>
  <c r="Y102" i="25"/>
  <c r="X102" i="25"/>
  <c r="W102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C102" i="25"/>
  <c r="B102" i="25"/>
  <c r="A102" i="25"/>
  <c r="AB101" i="25"/>
  <c r="AA101" i="25"/>
  <c r="Z101" i="25"/>
  <c r="Y101" i="25"/>
  <c r="X101" i="25"/>
  <c r="W101" i="25"/>
  <c r="V101" i="25"/>
  <c r="U101" i="25"/>
  <c r="T101" i="25"/>
  <c r="S101" i="25"/>
  <c r="R101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C101" i="25"/>
  <c r="B101" i="25"/>
  <c r="A101" i="25"/>
  <c r="AB100" i="25"/>
  <c r="AA100" i="25"/>
  <c r="Z100" i="25"/>
  <c r="Y100" i="25"/>
  <c r="X100" i="25"/>
  <c r="W100" i="25"/>
  <c r="V100" i="25"/>
  <c r="U100" i="25"/>
  <c r="T100" i="25"/>
  <c r="S100" i="25"/>
  <c r="R100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C100" i="25"/>
  <c r="B100" i="25"/>
  <c r="A100" i="25"/>
  <c r="AB99" i="25"/>
  <c r="AA99" i="25"/>
  <c r="Z99" i="25"/>
  <c r="Y99" i="25"/>
  <c r="X99" i="25"/>
  <c r="W99" i="25"/>
  <c r="V99" i="25"/>
  <c r="U99" i="25"/>
  <c r="T99" i="25"/>
  <c r="S99" i="25"/>
  <c r="R99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C99" i="25"/>
  <c r="B99" i="25"/>
  <c r="A99" i="25"/>
  <c r="AB98" i="25"/>
  <c r="AA98" i="25"/>
  <c r="Z98" i="25"/>
  <c r="Y98" i="25"/>
  <c r="X98" i="25"/>
  <c r="W98" i="25"/>
  <c r="V98" i="25"/>
  <c r="U98" i="25"/>
  <c r="T98" i="25"/>
  <c r="S98" i="25"/>
  <c r="R98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C98" i="25"/>
  <c r="B98" i="25"/>
  <c r="A98" i="25"/>
  <c r="AB97" i="25"/>
  <c r="AA97" i="25"/>
  <c r="Z97" i="25"/>
  <c r="Y97" i="25"/>
  <c r="X97" i="25"/>
  <c r="W97" i="25"/>
  <c r="V97" i="25"/>
  <c r="U97" i="25"/>
  <c r="T97" i="25"/>
  <c r="S97" i="25"/>
  <c r="R97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E97" i="25"/>
  <c r="D97" i="25"/>
  <c r="C97" i="25"/>
  <c r="B97" i="25"/>
  <c r="A97" i="25"/>
  <c r="AB96" i="25"/>
  <c r="AA96" i="25"/>
  <c r="Z96" i="25"/>
  <c r="Y96" i="25"/>
  <c r="X96" i="25"/>
  <c r="W96" i="25"/>
  <c r="V96" i="25"/>
  <c r="U96" i="25"/>
  <c r="T96" i="25"/>
  <c r="S96" i="25"/>
  <c r="R96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C96" i="25"/>
  <c r="B96" i="25"/>
  <c r="A96" i="25"/>
  <c r="AB95" i="25"/>
  <c r="AA95" i="25"/>
  <c r="Z95" i="25"/>
  <c r="Y95" i="25"/>
  <c r="X95" i="25"/>
  <c r="W95" i="25"/>
  <c r="U95" i="25"/>
  <c r="T95" i="25"/>
  <c r="S95" i="25"/>
  <c r="R95" i="25"/>
  <c r="Q95" i="25"/>
  <c r="P95" i="25"/>
  <c r="O95" i="25"/>
  <c r="N95" i="25"/>
  <c r="M95" i="25"/>
  <c r="L95" i="25"/>
  <c r="K95" i="25"/>
  <c r="I95" i="25"/>
  <c r="H95" i="25"/>
  <c r="G95" i="25"/>
  <c r="F95" i="25"/>
  <c r="E95" i="25"/>
  <c r="D95" i="25"/>
  <c r="C95" i="25"/>
  <c r="B95" i="25"/>
  <c r="A95" i="25"/>
  <c r="AB94" i="25"/>
  <c r="AA94" i="25"/>
  <c r="Z94" i="25"/>
  <c r="Y94" i="25"/>
  <c r="X94" i="25"/>
  <c r="W94" i="25"/>
  <c r="V94" i="25"/>
  <c r="U94" i="25"/>
  <c r="T94" i="25"/>
  <c r="R94" i="25"/>
  <c r="Q94" i="25"/>
  <c r="P94" i="25"/>
  <c r="O94" i="25"/>
  <c r="N94" i="25"/>
  <c r="M94" i="25"/>
  <c r="L94" i="25"/>
  <c r="K94" i="25"/>
  <c r="I94" i="25"/>
  <c r="H94" i="25"/>
  <c r="G94" i="25"/>
  <c r="F94" i="25"/>
  <c r="E94" i="25"/>
  <c r="D94" i="25"/>
  <c r="C94" i="25"/>
  <c r="B94" i="25"/>
  <c r="A94" i="25"/>
  <c r="AB93" i="25"/>
  <c r="AA93" i="25"/>
  <c r="Z93" i="25"/>
  <c r="Y93" i="25"/>
  <c r="X93" i="25"/>
  <c r="W93" i="25"/>
  <c r="V93" i="25"/>
  <c r="U93" i="25"/>
  <c r="T93" i="25"/>
  <c r="S93" i="25"/>
  <c r="R93" i="25"/>
  <c r="Q93" i="25"/>
  <c r="O93" i="25"/>
  <c r="N93" i="25"/>
  <c r="M93" i="25"/>
  <c r="L93" i="25"/>
  <c r="K93" i="25"/>
  <c r="I93" i="25"/>
  <c r="H93" i="25"/>
  <c r="G93" i="25"/>
  <c r="F93" i="25"/>
  <c r="E93" i="25"/>
  <c r="D93" i="25"/>
  <c r="C93" i="25"/>
  <c r="B93" i="25"/>
  <c r="A93" i="25"/>
  <c r="AB92" i="25"/>
  <c r="AA92" i="25"/>
  <c r="Z92" i="25"/>
  <c r="Y92" i="25"/>
  <c r="X92" i="25"/>
  <c r="W92" i="25"/>
  <c r="V92" i="25"/>
  <c r="U92" i="25"/>
  <c r="T92" i="25"/>
  <c r="S92" i="25"/>
  <c r="R92" i="25"/>
  <c r="Q92" i="25"/>
  <c r="P92" i="25"/>
  <c r="O92" i="25"/>
  <c r="N92" i="25"/>
  <c r="L92" i="25"/>
  <c r="K92" i="25"/>
  <c r="I92" i="25"/>
  <c r="H92" i="25"/>
  <c r="G92" i="25"/>
  <c r="F92" i="25"/>
  <c r="E92" i="25"/>
  <c r="D92" i="25"/>
  <c r="C92" i="25"/>
  <c r="B92" i="25"/>
  <c r="A92" i="25"/>
  <c r="AB91" i="25"/>
  <c r="AA91" i="25"/>
  <c r="Z91" i="25"/>
  <c r="Y91" i="25"/>
  <c r="X91" i="25"/>
  <c r="W91" i="25"/>
  <c r="V91" i="25"/>
  <c r="U91" i="25"/>
  <c r="T91" i="25"/>
  <c r="S91" i="25"/>
  <c r="R91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D91" i="25"/>
  <c r="C91" i="25"/>
  <c r="B91" i="25"/>
  <c r="A91" i="25"/>
  <c r="AB90" i="25"/>
  <c r="AA90" i="25"/>
  <c r="Z90" i="25"/>
  <c r="Y90" i="25"/>
  <c r="X90" i="25"/>
  <c r="W90" i="25"/>
  <c r="V90" i="25"/>
  <c r="U90" i="25"/>
  <c r="T90" i="25"/>
  <c r="S90" i="25"/>
  <c r="R90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E90" i="25"/>
  <c r="D90" i="25"/>
  <c r="C90" i="25"/>
  <c r="B90" i="25"/>
  <c r="A90" i="25"/>
  <c r="AB89" i="25"/>
  <c r="AA89" i="25"/>
  <c r="Z89" i="25"/>
  <c r="Y89" i="25"/>
  <c r="X89" i="25"/>
  <c r="W89" i="25"/>
  <c r="V89" i="25"/>
  <c r="U89" i="25"/>
  <c r="T89" i="25"/>
  <c r="S89" i="25"/>
  <c r="R89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E89" i="25"/>
  <c r="D89" i="25"/>
  <c r="C89" i="25"/>
  <c r="B89" i="25"/>
  <c r="A89" i="25"/>
  <c r="AB88" i="25"/>
  <c r="AA88" i="25"/>
  <c r="Z88" i="25"/>
  <c r="Y88" i="25"/>
  <c r="X88" i="25"/>
  <c r="W88" i="25"/>
  <c r="V88" i="25"/>
  <c r="U88" i="25"/>
  <c r="T88" i="25"/>
  <c r="S88" i="25"/>
  <c r="R88" i="25"/>
  <c r="Q88" i="25"/>
  <c r="P88" i="25"/>
  <c r="O88" i="25"/>
  <c r="N88" i="25"/>
  <c r="M88" i="25"/>
  <c r="L88" i="25"/>
  <c r="K88" i="25"/>
  <c r="J88" i="25"/>
  <c r="I88" i="25"/>
  <c r="H88" i="25"/>
  <c r="G88" i="25"/>
  <c r="F88" i="25"/>
  <c r="E88" i="25"/>
  <c r="D88" i="25"/>
  <c r="C88" i="25"/>
  <c r="B88" i="25"/>
  <c r="A88" i="25"/>
  <c r="AB87" i="25"/>
  <c r="AA87" i="25"/>
  <c r="Z87" i="25"/>
  <c r="Y87" i="25"/>
  <c r="X87" i="25"/>
  <c r="W87" i="25"/>
  <c r="V87" i="25"/>
  <c r="U87" i="25"/>
  <c r="T87" i="25"/>
  <c r="S87" i="25"/>
  <c r="R87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E87" i="25"/>
  <c r="D87" i="25"/>
  <c r="C87" i="25"/>
  <c r="B87" i="25"/>
  <c r="A87" i="25"/>
  <c r="AB86" i="25"/>
  <c r="AA86" i="25"/>
  <c r="Z86" i="25"/>
  <c r="Y86" i="25"/>
  <c r="X86" i="25"/>
  <c r="W86" i="25"/>
  <c r="V86" i="25"/>
  <c r="U86" i="25"/>
  <c r="T86" i="25"/>
  <c r="S86" i="25"/>
  <c r="R86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E86" i="25"/>
  <c r="D86" i="25"/>
  <c r="C86" i="25"/>
  <c r="B86" i="25"/>
  <c r="A86" i="25"/>
  <c r="AB85" i="25"/>
  <c r="AA85" i="25"/>
  <c r="Z85" i="25"/>
  <c r="Y85" i="25"/>
  <c r="X85" i="25"/>
  <c r="W85" i="25"/>
  <c r="V85" i="25"/>
  <c r="U85" i="25"/>
  <c r="T85" i="25"/>
  <c r="S85" i="25"/>
  <c r="R85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B85" i="25"/>
  <c r="A85" i="25"/>
  <c r="AB84" i="25"/>
  <c r="AA84" i="25"/>
  <c r="Z84" i="25"/>
  <c r="Y84" i="25"/>
  <c r="X84" i="25"/>
  <c r="W84" i="25"/>
  <c r="V84" i="25"/>
  <c r="U84" i="25"/>
  <c r="T84" i="25"/>
  <c r="S84" i="25"/>
  <c r="R84" i="25"/>
  <c r="Q84" i="25"/>
  <c r="P84" i="25"/>
  <c r="O84" i="25"/>
  <c r="N84" i="25"/>
  <c r="M84" i="25"/>
  <c r="L84" i="25"/>
  <c r="K84" i="25"/>
  <c r="J84" i="25"/>
  <c r="I84" i="25"/>
  <c r="H84" i="25"/>
  <c r="G84" i="25"/>
  <c r="F84" i="25"/>
  <c r="E84" i="25"/>
  <c r="D84" i="25"/>
  <c r="C84" i="25"/>
  <c r="B84" i="25"/>
  <c r="A84" i="25"/>
  <c r="AB83" i="25"/>
  <c r="AA83" i="25"/>
  <c r="Z83" i="25"/>
  <c r="Y83" i="25"/>
  <c r="X83" i="25"/>
  <c r="W83" i="25"/>
  <c r="V83" i="25"/>
  <c r="U83" i="25"/>
  <c r="T83" i="25"/>
  <c r="S83" i="25"/>
  <c r="R83" i="25"/>
  <c r="Q83" i="25"/>
  <c r="P83" i="25"/>
  <c r="O83" i="25"/>
  <c r="N83" i="25"/>
  <c r="M83" i="25"/>
  <c r="L83" i="25"/>
  <c r="K83" i="25"/>
  <c r="J83" i="25"/>
  <c r="I83" i="25"/>
  <c r="H83" i="25"/>
  <c r="G83" i="25"/>
  <c r="F83" i="25"/>
  <c r="E83" i="25"/>
  <c r="D83" i="25"/>
  <c r="C83" i="25"/>
  <c r="B83" i="25"/>
  <c r="A83" i="25"/>
  <c r="AB82" i="25"/>
  <c r="AA82" i="25"/>
  <c r="Z82" i="25"/>
  <c r="Y82" i="25"/>
  <c r="X82" i="25"/>
  <c r="W82" i="25"/>
  <c r="V8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C82" i="25"/>
  <c r="B82" i="25"/>
  <c r="A82" i="25"/>
  <c r="AB81" i="25"/>
  <c r="AA81" i="25"/>
  <c r="Z81" i="25"/>
  <c r="Y81" i="25"/>
  <c r="X81" i="25"/>
  <c r="W81" i="25"/>
  <c r="V81" i="25"/>
  <c r="U81" i="25"/>
  <c r="T81" i="25"/>
  <c r="S81" i="25"/>
  <c r="R81" i="25"/>
  <c r="Q81" i="25"/>
  <c r="P81" i="25"/>
  <c r="O81" i="25"/>
  <c r="N81" i="25"/>
  <c r="M81" i="25"/>
  <c r="L81" i="25"/>
  <c r="K81" i="25"/>
  <c r="J81" i="25"/>
  <c r="I81" i="25"/>
  <c r="H81" i="25"/>
  <c r="G81" i="25"/>
  <c r="F81" i="25"/>
  <c r="E81" i="25"/>
  <c r="D81" i="25"/>
  <c r="C81" i="25"/>
  <c r="B81" i="25"/>
  <c r="A81" i="25"/>
  <c r="AB80" i="25"/>
  <c r="AA80" i="25"/>
  <c r="Z80" i="25"/>
  <c r="Y80" i="25"/>
  <c r="X80" i="25"/>
  <c r="W80" i="25"/>
  <c r="U80" i="25"/>
  <c r="T80" i="25"/>
  <c r="S80" i="25"/>
  <c r="R80" i="25"/>
  <c r="Q80" i="25"/>
  <c r="P80" i="25"/>
  <c r="O80" i="25"/>
  <c r="N80" i="25"/>
  <c r="M80" i="25"/>
  <c r="L80" i="25"/>
  <c r="K80" i="25"/>
  <c r="I80" i="25"/>
  <c r="H80" i="25"/>
  <c r="G80" i="25"/>
  <c r="F80" i="25"/>
  <c r="E80" i="25"/>
  <c r="D80" i="25"/>
  <c r="C80" i="25"/>
  <c r="B80" i="25"/>
  <c r="A80" i="25"/>
  <c r="AB79" i="25"/>
  <c r="AA79" i="25"/>
  <c r="Z79" i="25"/>
  <c r="Y79" i="25"/>
  <c r="X79" i="25"/>
  <c r="W79" i="25"/>
  <c r="V79" i="25"/>
  <c r="U79" i="25"/>
  <c r="T79" i="25"/>
  <c r="R79" i="25"/>
  <c r="Q79" i="25"/>
  <c r="P79" i="25"/>
  <c r="O79" i="25"/>
  <c r="N79" i="25"/>
  <c r="M79" i="25"/>
  <c r="L79" i="25"/>
  <c r="K79" i="25"/>
  <c r="I79" i="25"/>
  <c r="H79" i="25"/>
  <c r="G79" i="25"/>
  <c r="F79" i="25"/>
  <c r="E79" i="25"/>
  <c r="D79" i="25"/>
  <c r="C79" i="25"/>
  <c r="B79" i="25"/>
  <c r="A79" i="25"/>
  <c r="AB78" i="25"/>
  <c r="AA78" i="25"/>
  <c r="Z78" i="25"/>
  <c r="Y78" i="25"/>
  <c r="X78" i="25"/>
  <c r="W78" i="25"/>
  <c r="V78" i="25"/>
  <c r="U78" i="25"/>
  <c r="T78" i="25"/>
  <c r="S78" i="25"/>
  <c r="R78" i="25"/>
  <c r="Q78" i="25"/>
  <c r="O78" i="25"/>
  <c r="N78" i="25"/>
  <c r="M78" i="25"/>
  <c r="L78" i="25"/>
  <c r="K78" i="25"/>
  <c r="I78" i="25"/>
  <c r="H78" i="25"/>
  <c r="G78" i="25"/>
  <c r="F78" i="25"/>
  <c r="E78" i="25"/>
  <c r="D78" i="25"/>
  <c r="C78" i="25"/>
  <c r="B78" i="25"/>
  <c r="A78" i="25"/>
  <c r="AB77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L77" i="25"/>
  <c r="K77" i="25"/>
  <c r="I77" i="25"/>
  <c r="H77" i="25"/>
  <c r="G77" i="25"/>
  <c r="F77" i="25"/>
  <c r="E77" i="25"/>
  <c r="D77" i="25"/>
  <c r="C77" i="25"/>
  <c r="B77" i="25"/>
  <c r="A77" i="25"/>
  <c r="AB76" i="25"/>
  <c r="AA76" i="25"/>
  <c r="Z76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B76" i="25"/>
  <c r="A76" i="25"/>
  <c r="AB75" i="25"/>
  <c r="AA75" i="25"/>
  <c r="Z75" i="25"/>
  <c r="Y75" i="25"/>
  <c r="X75" i="25"/>
  <c r="W75" i="25"/>
  <c r="V75" i="25"/>
  <c r="U75" i="25"/>
  <c r="T75" i="25"/>
  <c r="S75" i="25"/>
  <c r="R75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B75" i="25"/>
  <c r="A75" i="25"/>
  <c r="AB74" i="25"/>
  <c r="AA74" i="25"/>
  <c r="Z74" i="25"/>
  <c r="Y74" i="25"/>
  <c r="X74" i="25"/>
  <c r="W74" i="25"/>
  <c r="V74" i="25"/>
  <c r="U74" i="25"/>
  <c r="T74" i="25"/>
  <c r="S74" i="25"/>
  <c r="R74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E74" i="25"/>
  <c r="D74" i="25"/>
  <c r="C74" i="25"/>
  <c r="B74" i="25"/>
  <c r="A74" i="25"/>
  <c r="AB73" i="25"/>
  <c r="AA73" i="25"/>
  <c r="Z73" i="25"/>
  <c r="Y73" i="25"/>
  <c r="X73" i="25"/>
  <c r="W73" i="25"/>
  <c r="V73" i="25"/>
  <c r="U73" i="25"/>
  <c r="T73" i="25"/>
  <c r="S73" i="25"/>
  <c r="R73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B73" i="25"/>
  <c r="A73" i="25"/>
  <c r="AB72" i="25"/>
  <c r="AA72" i="25"/>
  <c r="Z72" i="25"/>
  <c r="Y72" i="25"/>
  <c r="X72" i="25"/>
  <c r="W72" i="25"/>
  <c r="V72" i="25"/>
  <c r="U72" i="25"/>
  <c r="T72" i="25"/>
  <c r="S72" i="25"/>
  <c r="R72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E72" i="25"/>
  <c r="D72" i="25"/>
  <c r="C72" i="25"/>
  <c r="B72" i="25"/>
  <c r="A72" i="25"/>
  <c r="AB71" i="25"/>
  <c r="AA71" i="25"/>
  <c r="Z71" i="25"/>
  <c r="Y71" i="25"/>
  <c r="X71" i="25"/>
  <c r="W71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C71" i="25"/>
  <c r="B71" i="25"/>
  <c r="A71" i="25"/>
  <c r="AB70" i="25"/>
  <c r="AA70" i="25"/>
  <c r="Z70" i="25"/>
  <c r="Y70" i="25"/>
  <c r="X70" i="25"/>
  <c r="W70" i="25"/>
  <c r="V70" i="25"/>
  <c r="U70" i="25"/>
  <c r="T70" i="25"/>
  <c r="S70" i="25"/>
  <c r="R70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B70" i="25"/>
  <c r="A70" i="25"/>
  <c r="AB69" i="25"/>
  <c r="AA69" i="25"/>
  <c r="Z69" i="25"/>
  <c r="Y69" i="25"/>
  <c r="X69" i="25"/>
  <c r="W69" i="25"/>
  <c r="V69" i="25"/>
  <c r="U69" i="25"/>
  <c r="T69" i="25"/>
  <c r="S69" i="25"/>
  <c r="R69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E69" i="25"/>
  <c r="D69" i="25"/>
  <c r="C69" i="25"/>
  <c r="B69" i="25"/>
  <c r="A69" i="25"/>
  <c r="AB68" i="25"/>
  <c r="AA68" i="25"/>
  <c r="Z68" i="25"/>
  <c r="Y68" i="25"/>
  <c r="X68" i="25"/>
  <c r="W68" i="25"/>
  <c r="V68" i="25"/>
  <c r="U68" i="25"/>
  <c r="T68" i="25"/>
  <c r="S68" i="25"/>
  <c r="R68" i="25"/>
  <c r="Q68" i="25"/>
  <c r="P68" i="25"/>
  <c r="O68" i="25"/>
  <c r="N68" i="25"/>
  <c r="M68" i="25"/>
  <c r="L68" i="25"/>
  <c r="K68" i="25"/>
  <c r="J68" i="25"/>
  <c r="I68" i="25"/>
  <c r="H68" i="25"/>
  <c r="G68" i="25"/>
  <c r="F68" i="25"/>
  <c r="E68" i="25"/>
  <c r="D68" i="25"/>
  <c r="C68" i="25"/>
  <c r="B68" i="25"/>
  <c r="A68" i="25"/>
  <c r="AB67" i="25"/>
  <c r="AA67" i="25"/>
  <c r="Z67" i="25"/>
  <c r="Y67" i="25"/>
  <c r="X67" i="25"/>
  <c r="W67" i="25"/>
  <c r="V67" i="25"/>
  <c r="U67" i="25"/>
  <c r="T67" i="25"/>
  <c r="S67" i="25"/>
  <c r="R67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C67" i="25"/>
  <c r="B67" i="25"/>
  <c r="A67" i="25"/>
  <c r="AB66" i="25"/>
  <c r="AA66" i="25"/>
  <c r="Z66" i="25"/>
  <c r="Y66" i="25"/>
  <c r="X66" i="25"/>
  <c r="W66" i="25"/>
  <c r="V66" i="25"/>
  <c r="U66" i="25"/>
  <c r="T66" i="25"/>
  <c r="S66" i="25"/>
  <c r="R66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C66" i="25"/>
  <c r="B66" i="25"/>
  <c r="A66" i="25"/>
  <c r="AB65" i="25"/>
  <c r="AA65" i="25"/>
  <c r="Z65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B65" i="25"/>
  <c r="A65" i="25"/>
  <c r="AB64" i="25"/>
  <c r="AA64" i="25"/>
  <c r="Z64" i="25"/>
  <c r="Y64" i="25"/>
  <c r="X64" i="25"/>
  <c r="W64" i="25"/>
  <c r="V64" i="25"/>
  <c r="U64" i="25"/>
  <c r="T64" i="25"/>
  <c r="S64" i="25"/>
  <c r="R64" i="25"/>
  <c r="Q64" i="25"/>
  <c r="P64" i="25"/>
  <c r="O64" i="25"/>
  <c r="N64" i="25"/>
  <c r="M64" i="25"/>
  <c r="L64" i="25"/>
  <c r="K64" i="25"/>
  <c r="J64" i="25"/>
  <c r="I64" i="25"/>
  <c r="H64" i="25"/>
  <c r="G64" i="25"/>
  <c r="F64" i="25"/>
  <c r="E64" i="25"/>
  <c r="D64" i="25"/>
  <c r="C64" i="25"/>
  <c r="B64" i="25"/>
  <c r="A64" i="25"/>
  <c r="AB63" i="25"/>
  <c r="AA63" i="25"/>
  <c r="Z63" i="25"/>
  <c r="Y63" i="25"/>
  <c r="X63" i="25"/>
  <c r="W63" i="25"/>
  <c r="U63" i="25"/>
  <c r="T63" i="25"/>
  <c r="S63" i="25"/>
  <c r="R63" i="25"/>
  <c r="Q63" i="25"/>
  <c r="P63" i="25"/>
  <c r="O63" i="25"/>
  <c r="N63" i="25"/>
  <c r="M63" i="25"/>
  <c r="L63" i="25"/>
  <c r="K63" i="25"/>
  <c r="I63" i="25"/>
  <c r="H63" i="25"/>
  <c r="G63" i="25"/>
  <c r="F63" i="25"/>
  <c r="E63" i="25"/>
  <c r="D63" i="25"/>
  <c r="C63" i="25"/>
  <c r="B63" i="25"/>
  <c r="A63" i="25"/>
  <c r="AB62" i="25"/>
  <c r="AA62" i="25"/>
  <c r="Z62" i="25"/>
  <c r="Y62" i="25"/>
  <c r="X62" i="25"/>
  <c r="W62" i="25"/>
  <c r="V62" i="25"/>
  <c r="U62" i="25"/>
  <c r="T62" i="25"/>
  <c r="R62" i="25"/>
  <c r="Q62" i="25"/>
  <c r="P62" i="25"/>
  <c r="O62" i="25"/>
  <c r="N62" i="25"/>
  <c r="M62" i="25"/>
  <c r="L62" i="25"/>
  <c r="K62" i="25"/>
  <c r="I62" i="25"/>
  <c r="H62" i="25"/>
  <c r="G62" i="25"/>
  <c r="F62" i="25"/>
  <c r="E62" i="25"/>
  <c r="D62" i="25"/>
  <c r="C62" i="25"/>
  <c r="B62" i="25"/>
  <c r="A62" i="25"/>
  <c r="AB61" i="25"/>
  <c r="AA61" i="25"/>
  <c r="Z61" i="25"/>
  <c r="Y61" i="25"/>
  <c r="X61" i="25"/>
  <c r="W61" i="25"/>
  <c r="V61" i="25"/>
  <c r="U61" i="25"/>
  <c r="T61" i="25"/>
  <c r="S61" i="25"/>
  <c r="R61" i="25"/>
  <c r="Q61" i="25"/>
  <c r="O61" i="25"/>
  <c r="N61" i="25"/>
  <c r="M61" i="25"/>
  <c r="L61" i="25"/>
  <c r="K61" i="25"/>
  <c r="I61" i="25"/>
  <c r="H61" i="25"/>
  <c r="G61" i="25"/>
  <c r="F61" i="25"/>
  <c r="E61" i="25"/>
  <c r="D61" i="25"/>
  <c r="C61" i="25"/>
  <c r="B61" i="25"/>
  <c r="A61" i="25"/>
  <c r="AB60" i="25"/>
  <c r="AA60" i="25"/>
  <c r="Z60" i="25"/>
  <c r="Y60" i="25"/>
  <c r="X60" i="25"/>
  <c r="W60" i="25"/>
  <c r="V60" i="25"/>
  <c r="U60" i="25"/>
  <c r="T60" i="25"/>
  <c r="S60" i="25"/>
  <c r="R60" i="25"/>
  <c r="Q60" i="25"/>
  <c r="P60" i="25"/>
  <c r="O60" i="25"/>
  <c r="N60" i="25"/>
  <c r="L60" i="25"/>
  <c r="K60" i="25"/>
  <c r="I60" i="25"/>
  <c r="H60" i="25"/>
  <c r="G60" i="25"/>
  <c r="F60" i="25"/>
  <c r="E60" i="25"/>
  <c r="D60" i="25"/>
  <c r="C60" i="25"/>
  <c r="B60" i="25"/>
  <c r="A60" i="25"/>
  <c r="AB59" i="25"/>
  <c r="AA59" i="25"/>
  <c r="Z59" i="25"/>
  <c r="Y59" i="25"/>
  <c r="X59" i="25"/>
  <c r="W59" i="25"/>
  <c r="V59" i="25"/>
  <c r="U59" i="25"/>
  <c r="T59" i="25"/>
  <c r="S59" i="25"/>
  <c r="R59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C59" i="25"/>
  <c r="B59" i="25"/>
  <c r="A59" i="25"/>
  <c r="AB58" i="25"/>
  <c r="AA58" i="25"/>
  <c r="Z58" i="25"/>
  <c r="Y58" i="25"/>
  <c r="X58" i="25"/>
  <c r="W58" i="25"/>
  <c r="V58" i="25"/>
  <c r="U58" i="25"/>
  <c r="T58" i="25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B58" i="25"/>
  <c r="A58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B57" i="25"/>
  <c r="A57" i="25"/>
  <c r="AB56" i="25"/>
  <c r="AA56" i="25"/>
  <c r="Z56" i="25"/>
  <c r="Y56" i="25"/>
  <c r="X56" i="25"/>
  <c r="W56" i="25"/>
  <c r="V56" i="25"/>
  <c r="U56" i="25"/>
  <c r="T56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B56" i="25"/>
  <c r="A56" i="25"/>
  <c r="AB55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B55" i="25"/>
  <c r="A55" i="25"/>
  <c r="AB54" i="25"/>
  <c r="AA54" i="25"/>
  <c r="Z54" i="25"/>
  <c r="Y54" i="25"/>
  <c r="X54" i="25"/>
  <c r="W54" i="25"/>
  <c r="V54" i="25"/>
  <c r="U54" i="25"/>
  <c r="T54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B54" i="25"/>
  <c r="A54" i="25"/>
  <c r="AB53" i="25"/>
  <c r="AA53" i="25"/>
  <c r="Z53" i="25"/>
  <c r="Y53" i="25"/>
  <c r="X53" i="25"/>
  <c r="W53" i="25"/>
  <c r="V53" i="25"/>
  <c r="U53" i="25"/>
  <c r="T53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B53" i="25"/>
  <c r="A53" i="25"/>
  <c r="AB52" i="25"/>
  <c r="AA52" i="25"/>
  <c r="Z52" i="25"/>
  <c r="Y52" i="25"/>
  <c r="X52" i="25"/>
  <c r="W52" i="25"/>
  <c r="V52" i="25"/>
  <c r="U52" i="25"/>
  <c r="T52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A52" i="25"/>
  <c r="AB51" i="25"/>
  <c r="AA51" i="25"/>
  <c r="Z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A51" i="25"/>
  <c r="AB50" i="25"/>
  <c r="AA50" i="25"/>
  <c r="Z50" i="25"/>
  <c r="Y50" i="25"/>
  <c r="X50" i="25"/>
  <c r="W50" i="25"/>
  <c r="V50" i="25"/>
  <c r="U50" i="25"/>
  <c r="T50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A50" i="25"/>
  <c r="AB49" i="25"/>
  <c r="AA49" i="25"/>
  <c r="Z49" i="25"/>
  <c r="Y49" i="25"/>
  <c r="X49" i="25"/>
  <c r="W49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B49" i="25"/>
  <c r="A49" i="25"/>
  <c r="AB48" i="25"/>
  <c r="AA48" i="25"/>
  <c r="Z48" i="25"/>
  <c r="Y48" i="25"/>
  <c r="X48" i="25"/>
  <c r="W48" i="25"/>
  <c r="V48" i="25"/>
  <c r="U48" i="25"/>
  <c r="T48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48" i="25"/>
  <c r="AB47" i="25"/>
  <c r="AA47" i="25"/>
  <c r="Z47" i="25"/>
  <c r="Y47" i="25"/>
  <c r="X47" i="25"/>
  <c r="W47" i="25"/>
  <c r="V47" i="25"/>
  <c r="U47" i="25"/>
  <c r="T47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47" i="25"/>
  <c r="AB46" i="25"/>
  <c r="AA46" i="25"/>
  <c r="Z46" i="25"/>
  <c r="Y46" i="25"/>
  <c r="X46" i="25"/>
  <c r="W46" i="25"/>
  <c r="V46" i="25"/>
  <c r="U46" i="25"/>
  <c r="T46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46" i="25"/>
  <c r="AB45" i="25"/>
  <c r="AA45" i="25"/>
  <c r="Z45" i="25"/>
  <c r="Y45" i="25"/>
  <c r="X45" i="25"/>
  <c r="W45" i="25"/>
  <c r="V45" i="25"/>
  <c r="U45" i="25"/>
  <c r="T45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A45" i="25"/>
  <c r="AB44" i="25"/>
  <c r="AA44" i="25"/>
  <c r="Z44" i="25"/>
  <c r="Y44" i="25"/>
  <c r="X44" i="25"/>
  <c r="W44" i="25"/>
  <c r="V44" i="25"/>
  <c r="U44" i="25"/>
  <c r="T44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44" i="25"/>
  <c r="AB43" i="25"/>
  <c r="AA43" i="25"/>
  <c r="Z43" i="25"/>
  <c r="Y43" i="25"/>
  <c r="X43" i="25"/>
  <c r="W43" i="25"/>
  <c r="V43" i="25"/>
  <c r="U43" i="25"/>
  <c r="T43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43" i="25"/>
  <c r="AB42" i="25"/>
  <c r="AA42" i="25"/>
  <c r="Z42" i="25"/>
  <c r="Y42" i="25"/>
  <c r="X42" i="25"/>
  <c r="W42" i="25"/>
  <c r="V4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42" i="25"/>
  <c r="AB41" i="25"/>
  <c r="AA41" i="25"/>
  <c r="Z41" i="25"/>
  <c r="Y41" i="25"/>
  <c r="X41" i="25"/>
  <c r="W41" i="25"/>
  <c r="V41" i="25"/>
  <c r="U41" i="25"/>
  <c r="T41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41" i="25"/>
  <c r="AB40" i="25"/>
  <c r="AA40" i="25"/>
  <c r="Z40" i="25"/>
  <c r="Y40" i="25"/>
  <c r="X40" i="25"/>
  <c r="W40" i="25"/>
  <c r="V40" i="25"/>
  <c r="U40" i="25"/>
  <c r="T40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40" i="25"/>
  <c r="AB39" i="25"/>
  <c r="AA39" i="25"/>
  <c r="Z39" i="25"/>
  <c r="Y39" i="25"/>
  <c r="X39" i="25"/>
  <c r="W39" i="25"/>
  <c r="V39" i="25"/>
  <c r="U39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A39" i="25"/>
  <c r="AB38" i="25"/>
  <c r="AA38" i="25"/>
  <c r="Z38" i="25"/>
  <c r="Y38" i="25"/>
  <c r="X38" i="25"/>
  <c r="W38" i="25"/>
  <c r="V38" i="25"/>
  <c r="U38" i="25"/>
  <c r="T38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A38" i="25"/>
  <c r="AB37" i="25"/>
  <c r="AA37" i="25"/>
  <c r="Z37" i="25"/>
  <c r="Y37" i="25"/>
  <c r="X37" i="25"/>
  <c r="W37" i="25"/>
  <c r="V37" i="25"/>
  <c r="U37" i="25"/>
  <c r="T37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A37" i="25"/>
  <c r="AB36" i="25"/>
  <c r="AA36" i="25"/>
  <c r="Z36" i="25"/>
  <c r="Y36" i="25"/>
  <c r="X36" i="25"/>
  <c r="W36" i="25"/>
  <c r="V36" i="25"/>
  <c r="U36" i="25"/>
  <c r="T36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A36" i="25"/>
  <c r="AB35" i="25"/>
  <c r="AA35" i="25"/>
  <c r="Z35" i="25"/>
  <c r="Y35" i="25"/>
  <c r="X35" i="25"/>
  <c r="W35" i="25"/>
  <c r="V35" i="25"/>
  <c r="U35" i="25"/>
  <c r="T35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A35" i="25"/>
  <c r="Z34" i="25"/>
  <c r="Z33" i="25"/>
  <c r="W34" i="25"/>
  <c r="W33" i="25"/>
  <c r="T34" i="25"/>
  <c r="T33" i="25"/>
  <c r="Q34" i="25"/>
  <c r="Q33" i="25"/>
  <c r="N34" i="25"/>
  <c r="N33" i="25"/>
  <c r="K34" i="25"/>
  <c r="K33" i="25"/>
  <c r="H34" i="25"/>
  <c r="G34" i="25"/>
  <c r="F34" i="25"/>
  <c r="E34" i="25"/>
  <c r="D34" i="25"/>
  <c r="C34" i="25"/>
  <c r="B34" i="25"/>
  <c r="A34" i="25"/>
  <c r="H33" i="25"/>
  <c r="F31" i="25"/>
  <c r="H25" i="25"/>
  <c r="F23" i="25"/>
  <c r="F22" i="25"/>
  <c r="O23" i="25"/>
  <c r="O22" i="25"/>
  <c r="F18" i="25"/>
  <c r="F7" i="25"/>
  <c r="V95" i="25" s="1"/>
  <c r="F6" i="25"/>
  <c r="B5" i="25"/>
  <c r="B4" i="25"/>
  <c r="O30" i="25"/>
  <c r="N30" i="25"/>
  <c r="M30" i="25"/>
  <c r="L30" i="25"/>
  <c r="K30" i="25"/>
  <c r="J30" i="25"/>
  <c r="I30" i="25"/>
  <c r="H30" i="25"/>
  <c r="O29" i="25"/>
  <c r="N29" i="25"/>
  <c r="M29" i="25"/>
  <c r="L29" i="25"/>
  <c r="K29" i="25"/>
  <c r="J29" i="25"/>
  <c r="I29" i="25"/>
  <c r="H29" i="25"/>
  <c r="O28" i="25"/>
  <c r="N28" i="25"/>
  <c r="M28" i="25"/>
  <c r="L28" i="25"/>
  <c r="K28" i="25"/>
  <c r="J28" i="25"/>
  <c r="I28" i="25"/>
  <c r="H28" i="25"/>
  <c r="O27" i="25"/>
  <c r="N27" i="25"/>
  <c r="M27" i="25"/>
  <c r="L27" i="25"/>
  <c r="K27" i="25"/>
  <c r="J27" i="25"/>
  <c r="I27" i="25"/>
  <c r="H27" i="25"/>
  <c r="O26" i="25"/>
  <c r="N26" i="25"/>
  <c r="M26" i="25"/>
  <c r="L26" i="25"/>
  <c r="K26" i="25"/>
  <c r="J26" i="25"/>
  <c r="I26" i="25"/>
  <c r="H26" i="25"/>
  <c r="O25" i="25"/>
  <c r="N25" i="25"/>
  <c r="M25" i="25"/>
  <c r="L25" i="25"/>
  <c r="K25" i="25"/>
  <c r="J25" i="25"/>
  <c r="I25" i="25"/>
  <c r="U157" i="24"/>
  <c r="T157" i="24"/>
  <c r="S157" i="24"/>
  <c r="R157" i="24"/>
  <c r="Q157" i="24"/>
  <c r="U156" i="24"/>
  <c r="T156" i="24"/>
  <c r="S156" i="24"/>
  <c r="R156" i="24"/>
  <c r="Q156" i="24"/>
  <c r="U154" i="24"/>
  <c r="U153" i="24"/>
  <c r="U152" i="24"/>
  <c r="U151" i="24"/>
  <c r="U150" i="24"/>
  <c r="U149" i="24"/>
  <c r="U148" i="24"/>
  <c r="U147" i="24"/>
  <c r="U146" i="24"/>
  <c r="U145" i="24"/>
  <c r="U144" i="24"/>
  <c r="U143" i="24"/>
  <c r="U142" i="24"/>
  <c r="U141" i="24"/>
  <c r="U140" i="24"/>
  <c r="U139" i="24"/>
  <c r="U138" i="24"/>
  <c r="U137" i="24"/>
  <c r="U136" i="24"/>
  <c r="U135" i="24"/>
  <c r="U134" i="24"/>
  <c r="U133" i="24"/>
  <c r="U132" i="24"/>
  <c r="U131" i="24"/>
  <c r="U130" i="24"/>
  <c r="U129" i="24"/>
  <c r="U128" i="24"/>
  <c r="U127" i="24"/>
  <c r="U126" i="24"/>
  <c r="U125" i="24"/>
  <c r="U124" i="24"/>
  <c r="U123" i="24"/>
  <c r="U122" i="24"/>
  <c r="U121" i="24"/>
  <c r="U120" i="24"/>
  <c r="U119" i="24"/>
  <c r="U118" i="24"/>
  <c r="U117" i="24"/>
  <c r="U116" i="24"/>
  <c r="U115" i="24"/>
  <c r="U114" i="24"/>
  <c r="U113" i="24"/>
  <c r="U112" i="24"/>
  <c r="U111" i="24"/>
  <c r="U110" i="24"/>
  <c r="U109" i="24"/>
  <c r="U108" i="24"/>
  <c r="U107" i="24"/>
  <c r="U106" i="24"/>
  <c r="U105" i="24"/>
  <c r="U104" i="24"/>
  <c r="T104" i="24"/>
  <c r="S104" i="24"/>
  <c r="R104" i="24"/>
  <c r="Q104" i="24"/>
  <c r="P104" i="24"/>
  <c r="U103" i="24"/>
  <c r="T103" i="24"/>
  <c r="S103" i="24"/>
  <c r="R103" i="24"/>
  <c r="Q103" i="24"/>
  <c r="P103" i="24"/>
  <c r="U102" i="24"/>
  <c r="U101" i="24"/>
  <c r="T101" i="24"/>
  <c r="S101" i="24"/>
  <c r="R101" i="24"/>
  <c r="Q101" i="24"/>
  <c r="P101" i="24"/>
  <c r="U100" i="24"/>
  <c r="U99" i="24"/>
  <c r="U98" i="24"/>
  <c r="U97" i="24"/>
  <c r="T97" i="24"/>
  <c r="S97" i="24"/>
  <c r="R97" i="24"/>
  <c r="Q97" i="24"/>
  <c r="P97" i="24"/>
  <c r="U91" i="24"/>
  <c r="T91" i="24"/>
  <c r="S91" i="24"/>
  <c r="R91" i="24"/>
  <c r="Q91" i="24"/>
  <c r="P91" i="24"/>
  <c r="T90" i="24"/>
  <c r="S90" i="24"/>
  <c r="R90" i="24"/>
  <c r="Q90" i="24"/>
  <c r="P90" i="24"/>
  <c r="U89" i="24"/>
  <c r="U88" i="24"/>
  <c r="T88" i="24"/>
  <c r="S88" i="24"/>
  <c r="R88" i="24"/>
  <c r="Q88" i="24"/>
  <c r="P88" i="24"/>
  <c r="U87" i="24"/>
  <c r="T87" i="24"/>
  <c r="S87" i="24"/>
  <c r="R87" i="24"/>
  <c r="Q87" i="24"/>
  <c r="P87" i="24"/>
  <c r="U86" i="24"/>
  <c r="T86" i="24"/>
  <c r="S86" i="24"/>
  <c r="R86" i="24"/>
  <c r="Q86" i="24"/>
  <c r="P86" i="24"/>
  <c r="U85" i="24"/>
  <c r="U84" i="24"/>
  <c r="U83" i="24"/>
  <c r="U82" i="24"/>
  <c r="T82" i="24"/>
  <c r="S82" i="24"/>
  <c r="R82" i="24"/>
  <c r="Q82" i="24"/>
  <c r="P82" i="24"/>
  <c r="U81" i="24"/>
  <c r="T81" i="24"/>
  <c r="S81" i="24"/>
  <c r="R81" i="24"/>
  <c r="Q81" i="24"/>
  <c r="P81" i="24"/>
  <c r="U76" i="24"/>
  <c r="T76" i="24"/>
  <c r="S76" i="24"/>
  <c r="R76" i="24"/>
  <c r="Q76" i="24"/>
  <c r="P76" i="24"/>
  <c r="U75" i="24"/>
  <c r="T75" i="24"/>
  <c r="S75" i="24"/>
  <c r="R75" i="24"/>
  <c r="Q75" i="24"/>
  <c r="P75" i="24"/>
  <c r="U74" i="24"/>
  <c r="U73" i="24"/>
  <c r="U72" i="24"/>
  <c r="U71" i="24"/>
  <c r="T71" i="24"/>
  <c r="S71" i="24"/>
  <c r="R71" i="24"/>
  <c r="Q71" i="24"/>
  <c r="P71" i="24"/>
  <c r="U70" i="24"/>
  <c r="U69" i="24"/>
  <c r="U68" i="24"/>
  <c r="U67" i="24"/>
  <c r="T67" i="24"/>
  <c r="S67" i="24"/>
  <c r="R67" i="24"/>
  <c r="Q67" i="24"/>
  <c r="P67" i="24"/>
  <c r="U66" i="24"/>
  <c r="T66" i="24"/>
  <c r="S66" i="24"/>
  <c r="R66" i="24"/>
  <c r="Q66" i="24"/>
  <c r="P66" i="24"/>
  <c r="T65" i="24"/>
  <c r="S65" i="24"/>
  <c r="R65" i="24"/>
  <c r="Q65" i="24"/>
  <c r="P65" i="24"/>
  <c r="U59" i="24"/>
  <c r="T59" i="24"/>
  <c r="S59" i="24"/>
  <c r="R59" i="24"/>
  <c r="Q59" i="24"/>
  <c r="P59" i="24"/>
  <c r="U58" i="24"/>
  <c r="U57" i="24"/>
  <c r="U56" i="24"/>
  <c r="T56" i="24"/>
  <c r="S56" i="24"/>
  <c r="R56" i="24"/>
  <c r="Q56" i="24"/>
  <c r="P56" i="24"/>
  <c r="T55" i="24"/>
  <c r="S55" i="24"/>
  <c r="R55" i="24"/>
  <c r="Q55" i="24"/>
  <c r="P55" i="24"/>
  <c r="U53" i="24"/>
  <c r="T53" i="24"/>
  <c r="S53" i="24"/>
  <c r="R53" i="24"/>
  <c r="Q53" i="24"/>
  <c r="P53" i="24"/>
  <c r="U52" i="24"/>
  <c r="U51" i="24"/>
  <c r="U50" i="24"/>
  <c r="U49" i="24"/>
  <c r="T49" i="24"/>
  <c r="S49" i="24"/>
  <c r="R49" i="24"/>
  <c r="Q49" i="24"/>
  <c r="P49" i="24"/>
  <c r="U48" i="24"/>
  <c r="T48" i="24"/>
  <c r="S48" i="24"/>
  <c r="R48" i="24"/>
  <c r="Q48" i="24"/>
  <c r="P48" i="24"/>
  <c r="U47" i="24"/>
  <c r="U46" i="24"/>
  <c r="U45" i="24"/>
  <c r="U44" i="24"/>
  <c r="T44" i="24"/>
  <c r="S44" i="24"/>
  <c r="R44" i="24"/>
  <c r="Q44" i="24"/>
  <c r="P44" i="24"/>
  <c r="U43" i="24"/>
  <c r="U42" i="24"/>
  <c r="T42" i="24"/>
  <c r="S42" i="24"/>
  <c r="R42" i="24"/>
  <c r="Q42" i="24"/>
  <c r="P42" i="24"/>
  <c r="U41" i="24"/>
  <c r="U40" i="24"/>
  <c r="T40" i="24"/>
  <c r="S40" i="24"/>
  <c r="R40" i="24"/>
  <c r="Q40" i="24"/>
  <c r="P40" i="24"/>
  <c r="U39" i="24"/>
  <c r="U38" i="24"/>
  <c r="U37" i="24"/>
  <c r="T37" i="24"/>
  <c r="S37" i="24"/>
  <c r="R37" i="24"/>
  <c r="Q37" i="24"/>
  <c r="P37" i="24"/>
  <c r="U36" i="24"/>
  <c r="T36" i="24"/>
  <c r="S36" i="24"/>
  <c r="R36" i="24"/>
  <c r="Q36" i="24"/>
  <c r="P36" i="24"/>
  <c r="U35" i="24"/>
  <c r="T35" i="24"/>
  <c r="S35" i="24"/>
  <c r="R35" i="24"/>
  <c r="Q35" i="24"/>
  <c r="P35" i="24"/>
  <c r="AB154" i="23"/>
  <c r="AA154" i="23"/>
  <c r="Z154" i="23"/>
  <c r="Y154" i="23"/>
  <c r="X154" i="23"/>
  <c r="W154" i="23"/>
  <c r="V154" i="23"/>
  <c r="U154" i="23"/>
  <c r="T154" i="23"/>
  <c r="S154" i="23"/>
  <c r="R154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D154" i="23"/>
  <c r="C154" i="23"/>
  <c r="B154" i="23"/>
  <c r="A154" i="23"/>
  <c r="AB153" i="23"/>
  <c r="AA153" i="23"/>
  <c r="Z153" i="23"/>
  <c r="Y153" i="23"/>
  <c r="X153" i="23"/>
  <c r="W153" i="23"/>
  <c r="V153" i="23"/>
  <c r="U153" i="23"/>
  <c r="T153" i="23"/>
  <c r="S153" i="23"/>
  <c r="R153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E153" i="23"/>
  <c r="D153" i="23"/>
  <c r="C153" i="23"/>
  <c r="B153" i="23"/>
  <c r="A153" i="23"/>
  <c r="AB152" i="23"/>
  <c r="AA152" i="23"/>
  <c r="Z152" i="23"/>
  <c r="Y152" i="23"/>
  <c r="X152" i="23"/>
  <c r="W152" i="23"/>
  <c r="V152" i="23"/>
  <c r="U152" i="23"/>
  <c r="T152" i="23"/>
  <c r="S152" i="23"/>
  <c r="R152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E152" i="23"/>
  <c r="D152" i="23"/>
  <c r="C152" i="23"/>
  <c r="B152" i="23"/>
  <c r="A152" i="23"/>
  <c r="AB151" i="23"/>
  <c r="AA151" i="23"/>
  <c r="Z151" i="23"/>
  <c r="Y151" i="23"/>
  <c r="X151" i="23"/>
  <c r="W151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D151" i="23"/>
  <c r="C151" i="23"/>
  <c r="B151" i="23"/>
  <c r="A151" i="23"/>
  <c r="AB150" i="23"/>
  <c r="AA150" i="23"/>
  <c r="Z150" i="23"/>
  <c r="Y150" i="23"/>
  <c r="X150" i="23"/>
  <c r="W150" i="23"/>
  <c r="V150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E150" i="23"/>
  <c r="D150" i="23"/>
  <c r="C150" i="23"/>
  <c r="B150" i="23"/>
  <c r="A150" i="23"/>
  <c r="AB149" i="23"/>
  <c r="AA149" i="23"/>
  <c r="Z149" i="23"/>
  <c r="Y149" i="23"/>
  <c r="X149" i="23"/>
  <c r="W149" i="23"/>
  <c r="V149" i="23"/>
  <c r="U149" i="23"/>
  <c r="T149" i="23"/>
  <c r="S149" i="23"/>
  <c r="R149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E149" i="23"/>
  <c r="D149" i="23"/>
  <c r="C149" i="23"/>
  <c r="B149" i="23"/>
  <c r="A149" i="23"/>
  <c r="AB148" i="23"/>
  <c r="AA148" i="23"/>
  <c r="Z148" i="23"/>
  <c r="Y148" i="23"/>
  <c r="X148" i="23"/>
  <c r="W148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E148" i="23"/>
  <c r="D148" i="23"/>
  <c r="C148" i="23"/>
  <c r="B148" i="23"/>
  <c r="A148" i="23"/>
  <c r="AB147" i="23"/>
  <c r="AA147" i="23"/>
  <c r="Z147" i="23"/>
  <c r="Y147" i="23"/>
  <c r="X147" i="23"/>
  <c r="W147" i="23"/>
  <c r="V147" i="23"/>
  <c r="U147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D147" i="23"/>
  <c r="C147" i="23"/>
  <c r="B147" i="23"/>
  <c r="A147" i="23"/>
  <c r="AB146" i="23"/>
  <c r="AA146" i="23"/>
  <c r="Z146" i="23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E146" i="23"/>
  <c r="D146" i="23"/>
  <c r="C146" i="23"/>
  <c r="B146" i="23"/>
  <c r="A146" i="23"/>
  <c r="AB145" i="23"/>
  <c r="AA145" i="23"/>
  <c r="Z145" i="23"/>
  <c r="Y145" i="23"/>
  <c r="X145" i="23"/>
  <c r="W145" i="23"/>
  <c r="V145" i="23"/>
  <c r="U145" i="23"/>
  <c r="T145" i="23"/>
  <c r="S145" i="23"/>
  <c r="R145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E145" i="23"/>
  <c r="D145" i="23"/>
  <c r="C145" i="23"/>
  <c r="B145" i="23"/>
  <c r="A145" i="23"/>
  <c r="AB144" i="23"/>
  <c r="AA144" i="23"/>
  <c r="Z144" i="23"/>
  <c r="Y144" i="23"/>
  <c r="X144" i="23"/>
  <c r="W144" i="23"/>
  <c r="V144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E144" i="23"/>
  <c r="D144" i="23"/>
  <c r="C144" i="23"/>
  <c r="B144" i="23"/>
  <c r="A144" i="23"/>
  <c r="AB143" i="23"/>
  <c r="AA143" i="23"/>
  <c r="Z143" i="23"/>
  <c r="Y143" i="23"/>
  <c r="X143" i="23"/>
  <c r="W143" i="23"/>
  <c r="V143" i="23"/>
  <c r="U143" i="23"/>
  <c r="T143" i="23"/>
  <c r="S143" i="23"/>
  <c r="R143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E143" i="23"/>
  <c r="D143" i="23"/>
  <c r="C143" i="23"/>
  <c r="B143" i="23"/>
  <c r="A143" i="23"/>
  <c r="AB142" i="23"/>
  <c r="AA142" i="23"/>
  <c r="Z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B142" i="23"/>
  <c r="A142" i="23"/>
  <c r="AB141" i="23"/>
  <c r="AA141" i="23"/>
  <c r="Z141" i="23"/>
  <c r="Y141" i="23"/>
  <c r="X141" i="23"/>
  <c r="W141" i="23"/>
  <c r="V141" i="23"/>
  <c r="U141" i="23"/>
  <c r="T141" i="23"/>
  <c r="S141" i="23"/>
  <c r="R141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D141" i="23"/>
  <c r="C141" i="23"/>
  <c r="B141" i="23"/>
  <c r="A141" i="23"/>
  <c r="AB140" i="23"/>
  <c r="AA140" i="23"/>
  <c r="Z140" i="23"/>
  <c r="Y140" i="23"/>
  <c r="X140" i="23"/>
  <c r="W140" i="23"/>
  <c r="V140" i="23"/>
  <c r="U140" i="23"/>
  <c r="T140" i="23"/>
  <c r="S140" i="23"/>
  <c r="R140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E140" i="23"/>
  <c r="D140" i="23"/>
  <c r="C140" i="23"/>
  <c r="B140" i="23"/>
  <c r="A140" i="23"/>
  <c r="AB139" i="23"/>
  <c r="AA139" i="23"/>
  <c r="Z139" i="23"/>
  <c r="Y139" i="23"/>
  <c r="X139" i="23"/>
  <c r="W139" i="23"/>
  <c r="V139" i="23"/>
  <c r="U139" i="23"/>
  <c r="T139" i="23"/>
  <c r="S139" i="23"/>
  <c r="R139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D139" i="23"/>
  <c r="C139" i="23"/>
  <c r="B139" i="23"/>
  <c r="A139" i="23"/>
  <c r="AB138" i="23"/>
  <c r="AA138" i="23"/>
  <c r="Z138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D138" i="23"/>
  <c r="C138" i="23"/>
  <c r="B138" i="23"/>
  <c r="A138" i="23"/>
  <c r="AB137" i="23"/>
  <c r="AA137" i="23"/>
  <c r="Z137" i="23"/>
  <c r="Y137" i="23"/>
  <c r="X137" i="23"/>
  <c r="W137" i="23"/>
  <c r="V137" i="23"/>
  <c r="U137" i="23"/>
  <c r="T137" i="23"/>
  <c r="S137" i="23"/>
  <c r="R137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D137" i="23"/>
  <c r="C137" i="23"/>
  <c r="B137" i="23"/>
  <c r="A137" i="23"/>
  <c r="AB136" i="23"/>
  <c r="AA136" i="23"/>
  <c r="Z136" i="23"/>
  <c r="Y136" i="23"/>
  <c r="X136" i="23"/>
  <c r="W136" i="23"/>
  <c r="V136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E136" i="23"/>
  <c r="D136" i="23"/>
  <c r="C136" i="23"/>
  <c r="B136" i="23"/>
  <c r="A136" i="23"/>
  <c r="AB135" i="23"/>
  <c r="AA135" i="23"/>
  <c r="Z135" i="23"/>
  <c r="Y135" i="23"/>
  <c r="X135" i="23"/>
  <c r="W135" i="23"/>
  <c r="V135" i="23"/>
  <c r="U135" i="23"/>
  <c r="T135" i="23"/>
  <c r="S135" i="23"/>
  <c r="R135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E135" i="23"/>
  <c r="D135" i="23"/>
  <c r="C135" i="23"/>
  <c r="B135" i="23"/>
  <c r="A135" i="23"/>
  <c r="AB134" i="23"/>
  <c r="AA134" i="23"/>
  <c r="Z134" i="23"/>
  <c r="Y134" i="23"/>
  <c r="X134" i="23"/>
  <c r="W134" i="23"/>
  <c r="V134" i="23"/>
  <c r="U134" i="23"/>
  <c r="T134" i="23"/>
  <c r="S134" i="23"/>
  <c r="R134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E134" i="23"/>
  <c r="D134" i="23"/>
  <c r="C134" i="23"/>
  <c r="B134" i="23"/>
  <c r="A134" i="23"/>
  <c r="AB133" i="23"/>
  <c r="AA133" i="23"/>
  <c r="Z133" i="23"/>
  <c r="Y133" i="23"/>
  <c r="X133" i="23"/>
  <c r="W133" i="23"/>
  <c r="V133" i="23"/>
  <c r="U133" i="23"/>
  <c r="T133" i="23"/>
  <c r="S133" i="23"/>
  <c r="R133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D133" i="23"/>
  <c r="C133" i="23"/>
  <c r="B133" i="23"/>
  <c r="A133" i="23"/>
  <c r="AB132" i="23"/>
  <c r="AA132" i="23"/>
  <c r="Z132" i="23"/>
  <c r="Y132" i="23"/>
  <c r="X132" i="23"/>
  <c r="W132" i="23"/>
  <c r="V132" i="23"/>
  <c r="U132" i="23"/>
  <c r="T132" i="23"/>
  <c r="S132" i="23"/>
  <c r="R132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E132" i="23"/>
  <c r="D132" i="23"/>
  <c r="C132" i="23"/>
  <c r="B132" i="23"/>
  <c r="A132" i="23"/>
  <c r="AB131" i="23"/>
  <c r="AA131" i="23"/>
  <c r="Z131" i="23"/>
  <c r="Y131" i="23"/>
  <c r="X131" i="23"/>
  <c r="W131" i="23"/>
  <c r="V131" i="23"/>
  <c r="U131" i="23"/>
  <c r="T131" i="23"/>
  <c r="S131" i="23"/>
  <c r="R131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E131" i="23"/>
  <c r="D131" i="23"/>
  <c r="C131" i="23"/>
  <c r="B131" i="23"/>
  <c r="A131" i="23"/>
  <c r="AB130" i="23"/>
  <c r="AA130" i="23"/>
  <c r="Z130" i="23"/>
  <c r="Y130" i="23"/>
  <c r="X130" i="23"/>
  <c r="W130" i="23"/>
  <c r="V130" i="23"/>
  <c r="U130" i="23"/>
  <c r="T130" i="23"/>
  <c r="S130" i="23"/>
  <c r="R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D130" i="23"/>
  <c r="C130" i="23"/>
  <c r="B130" i="23"/>
  <c r="A130" i="23"/>
  <c r="AB129" i="23"/>
  <c r="AA129" i="23"/>
  <c r="Z129" i="23"/>
  <c r="Y129" i="23"/>
  <c r="X129" i="23"/>
  <c r="W129" i="23"/>
  <c r="V129" i="23"/>
  <c r="U129" i="23"/>
  <c r="T129" i="23"/>
  <c r="S129" i="23"/>
  <c r="R129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D129" i="23"/>
  <c r="C129" i="23"/>
  <c r="B129" i="23"/>
  <c r="A129" i="23"/>
  <c r="AB128" i="23"/>
  <c r="AA128" i="23"/>
  <c r="Z128" i="23"/>
  <c r="Y128" i="23"/>
  <c r="X128" i="23"/>
  <c r="W128" i="23"/>
  <c r="V128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E128" i="23"/>
  <c r="D128" i="23"/>
  <c r="C128" i="23"/>
  <c r="B128" i="23"/>
  <c r="A128" i="23"/>
  <c r="AB127" i="23"/>
  <c r="AA127" i="23"/>
  <c r="Z127" i="23"/>
  <c r="Y127" i="23"/>
  <c r="X127" i="23"/>
  <c r="W127" i="23"/>
  <c r="V127" i="23"/>
  <c r="U127" i="23"/>
  <c r="T127" i="23"/>
  <c r="S127" i="23"/>
  <c r="R127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D127" i="23"/>
  <c r="C127" i="23"/>
  <c r="B127" i="23"/>
  <c r="A127" i="23"/>
  <c r="AB126" i="23"/>
  <c r="AA126" i="23"/>
  <c r="Z126" i="23"/>
  <c r="Y126" i="23"/>
  <c r="X126" i="23"/>
  <c r="W126" i="23"/>
  <c r="V126" i="23"/>
  <c r="U126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E126" i="23"/>
  <c r="D126" i="23"/>
  <c r="C126" i="23"/>
  <c r="B126" i="23"/>
  <c r="A126" i="23"/>
  <c r="AB125" i="23"/>
  <c r="AA125" i="23"/>
  <c r="Z125" i="23"/>
  <c r="Y125" i="23"/>
  <c r="X125" i="23"/>
  <c r="W125" i="23"/>
  <c r="V125" i="23"/>
  <c r="U125" i="23"/>
  <c r="T125" i="23"/>
  <c r="S125" i="23"/>
  <c r="R125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E125" i="23"/>
  <c r="D125" i="23"/>
  <c r="C125" i="23"/>
  <c r="B125" i="23"/>
  <c r="A125" i="23"/>
  <c r="AB124" i="23"/>
  <c r="AA124" i="23"/>
  <c r="Z124" i="23"/>
  <c r="Y124" i="23"/>
  <c r="X124" i="23"/>
  <c r="W124" i="23"/>
  <c r="V124" i="23"/>
  <c r="U124" i="23"/>
  <c r="T124" i="23"/>
  <c r="S124" i="23"/>
  <c r="R124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D124" i="23"/>
  <c r="C124" i="23"/>
  <c r="B124" i="23"/>
  <c r="A124" i="23"/>
  <c r="AB123" i="23"/>
  <c r="AA123" i="23"/>
  <c r="Z123" i="23"/>
  <c r="Y123" i="23"/>
  <c r="X123" i="23"/>
  <c r="W123" i="23"/>
  <c r="V123" i="23"/>
  <c r="U123" i="23"/>
  <c r="T123" i="23"/>
  <c r="S123" i="23"/>
  <c r="R123" i="23"/>
  <c r="Q123" i="23"/>
  <c r="P123" i="23"/>
  <c r="O123" i="23"/>
  <c r="N123" i="23"/>
  <c r="M123" i="23"/>
  <c r="L123" i="23"/>
  <c r="K123" i="23"/>
  <c r="J123" i="23"/>
  <c r="I123" i="23"/>
  <c r="H123" i="23"/>
  <c r="G123" i="23"/>
  <c r="F123" i="23"/>
  <c r="E123" i="23"/>
  <c r="D123" i="23"/>
  <c r="C123" i="23"/>
  <c r="B123" i="23"/>
  <c r="A123" i="23"/>
  <c r="AB122" i="23"/>
  <c r="AA122" i="23"/>
  <c r="Z122" i="23"/>
  <c r="Y122" i="23"/>
  <c r="X122" i="23"/>
  <c r="W122" i="23"/>
  <c r="V122" i="23"/>
  <c r="U122" i="23"/>
  <c r="T122" i="23"/>
  <c r="S122" i="23"/>
  <c r="R122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E122" i="23"/>
  <c r="D122" i="23"/>
  <c r="C122" i="23"/>
  <c r="B122" i="23"/>
  <c r="A122" i="23"/>
  <c r="AB121" i="23"/>
  <c r="AA121" i="23"/>
  <c r="Z121" i="23"/>
  <c r="Y121" i="23"/>
  <c r="X121" i="23"/>
  <c r="W121" i="23"/>
  <c r="V121" i="23"/>
  <c r="U121" i="23"/>
  <c r="T121" i="23"/>
  <c r="S121" i="23"/>
  <c r="R121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E121" i="23"/>
  <c r="D121" i="23"/>
  <c r="C121" i="23"/>
  <c r="B121" i="23"/>
  <c r="A121" i="23"/>
  <c r="AB120" i="23"/>
  <c r="AA120" i="23"/>
  <c r="Z120" i="23"/>
  <c r="Y120" i="23"/>
  <c r="X120" i="23"/>
  <c r="W120" i="23"/>
  <c r="V120" i="23"/>
  <c r="U120" i="23"/>
  <c r="T120" i="23"/>
  <c r="S120" i="23"/>
  <c r="R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D120" i="23"/>
  <c r="C120" i="23"/>
  <c r="B120" i="23"/>
  <c r="A120" i="23"/>
  <c r="AB119" i="23"/>
  <c r="AA119" i="23"/>
  <c r="Z119" i="23"/>
  <c r="Y119" i="23"/>
  <c r="X119" i="23"/>
  <c r="W119" i="23"/>
  <c r="V119" i="23"/>
  <c r="U119" i="23"/>
  <c r="T119" i="23"/>
  <c r="S119" i="23"/>
  <c r="R119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D119" i="23"/>
  <c r="C119" i="23"/>
  <c r="B119" i="23"/>
  <c r="A119" i="23"/>
  <c r="AB118" i="23"/>
  <c r="AA118" i="23"/>
  <c r="Z118" i="23"/>
  <c r="Y118" i="23"/>
  <c r="X118" i="23"/>
  <c r="W118" i="23"/>
  <c r="V118" i="23"/>
  <c r="U118" i="23"/>
  <c r="T118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D118" i="23"/>
  <c r="C118" i="23"/>
  <c r="B118" i="23"/>
  <c r="A118" i="23"/>
  <c r="AB117" i="23"/>
  <c r="AA117" i="23"/>
  <c r="Z117" i="23"/>
  <c r="Y117" i="23"/>
  <c r="X117" i="23"/>
  <c r="W117" i="23"/>
  <c r="V117" i="23"/>
  <c r="U117" i="23"/>
  <c r="T117" i="23"/>
  <c r="S117" i="23"/>
  <c r="R117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D117" i="23"/>
  <c r="C117" i="23"/>
  <c r="B117" i="23"/>
  <c r="A117" i="23"/>
  <c r="AB116" i="23"/>
  <c r="AA116" i="23"/>
  <c r="Z116" i="23"/>
  <c r="Y116" i="23"/>
  <c r="X116" i="23"/>
  <c r="W116" i="23"/>
  <c r="V116" i="23"/>
  <c r="U116" i="23"/>
  <c r="T116" i="23"/>
  <c r="S116" i="23"/>
  <c r="R116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E116" i="23"/>
  <c r="D116" i="23"/>
  <c r="C116" i="23"/>
  <c r="B116" i="23"/>
  <c r="A116" i="23"/>
  <c r="AB115" i="23"/>
  <c r="AA115" i="23"/>
  <c r="Z115" i="23"/>
  <c r="Y115" i="23"/>
  <c r="X115" i="23"/>
  <c r="W115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D115" i="23"/>
  <c r="C115" i="23"/>
  <c r="B115" i="23"/>
  <c r="A115" i="23"/>
  <c r="AB114" i="23"/>
  <c r="AA114" i="23"/>
  <c r="Z114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C114" i="23"/>
  <c r="B114" i="23"/>
  <c r="A114" i="23"/>
  <c r="AB113" i="23"/>
  <c r="AA113" i="23"/>
  <c r="Z113" i="23"/>
  <c r="Y113" i="23"/>
  <c r="X113" i="23"/>
  <c r="W113" i="23"/>
  <c r="V113" i="23"/>
  <c r="U113" i="23"/>
  <c r="T113" i="23"/>
  <c r="S113" i="23"/>
  <c r="R113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D113" i="23"/>
  <c r="C113" i="23"/>
  <c r="B113" i="23"/>
  <c r="A113" i="23"/>
  <c r="AB112" i="23"/>
  <c r="AA112" i="23"/>
  <c r="Z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D112" i="23"/>
  <c r="C112" i="23"/>
  <c r="B112" i="23"/>
  <c r="A112" i="23"/>
  <c r="AB111" i="23"/>
  <c r="AA111" i="23"/>
  <c r="Z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D111" i="23"/>
  <c r="C111" i="23"/>
  <c r="B111" i="23"/>
  <c r="A111" i="23"/>
  <c r="AB110" i="23"/>
  <c r="AA110" i="23"/>
  <c r="Z110" i="23"/>
  <c r="Y110" i="23"/>
  <c r="X110" i="23"/>
  <c r="W110" i="23"/>
  <c r="V110" i="23"/>
  <c r="U110" i="23"/>
  <c r="T110" i="23"/>
  <c r="S110" i="23"/>
  <c r="R110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D110" i="23"/>
  <c r="C110" i="23"/>
  <c r="B110" i="23"/>
  <c r="A110" i="23"/>
  <c r="AB109" i="23"/>
  <c r="AA109" i="23"/>
  <c r="Z109" i="23"/>
  <c r="Y109" i="23"/>
  <c r="X109" i="23"/>
  <c r="W109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D109" i="23"/>
  <c r="C109" i="23"/>
  <c r="B109" i="23"/>
  <c r="A109" i="23"/>
  <c r="AB108" i="23"/>
  <c r="AA108" i="23"/>
  <c r="Z108" i="23"/>
  <c r="Y108" i="23"/>
  <c r="X108" i="23"/>
  <c r="W108" i="23"/>
  <c r="V108" i="23"/>
  <c r="U108" i="23"/>
  <c r="T108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D108" i="23"/>
  <c r="C108" i="23"/>
  <c r="B108" i="23"/>
  <c r="A108" i="23"/>
  <c r="AB107" i="23"/>
  <c r="AA107" i="23"/>
  <c r="Z107" i="23"/>
  <c r="Y107" i="23"/>
  <c r="X107" i="23"/>
  <c r="W107" i="23"/>
  <c r="V107" i="23"/>
  <c r="U107" i="23"/>
  <c r="T107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D107" i="23"/>
  <c r="C107" i="23"/>
  <c r="B107" i="23"/>
  <c r="A107" i="23"/>
  <c r="AB106" i="23"/>
  <c r="AA106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C106" i="23"/>
  <c r="B106" i="23"/>
  <c r="A106" i="23"/>
  <c r="AB105" i="23"/>
  <c r="AA105" i="23"/>
  <c r="Z105" i="23"/>
  <c r="Y105" i="23"/>
  <c r="X105" i="23"/>
  <c r="W105" i="23"/>
  <c r="V105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D105" i="23"/>
  <c r="C105" i="23"/>
  <c r="B105" i="23"/>
  <c r="A105" i="23"/>
  <c r="AB104" i="23"/>
  <c r="AA104" i="23"/>
  <c r="Z104" i="23"/>
  <c r="Y104" i="23"/>
  <c r="X104" i="23"/>
  <c r="W104" i="23"/>
  <c r="V104" i="23"/>
  <c r="U104" i="23"/>
  <c r="T104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C104" i="23"/>
  <c r="B104" i="23"/>
  <c r="A104" i="23"/>
  <c r="AB103" i="23"/>
  <c r="AA103" i="23"/>
  <c r="Z103" i="23"/>
  <c r="Y103" i="23"/>
  <c r="X103" i="23"/>
  <c r="W103" i="23"/>
  <c r="V103" i="23"/>
  <c r="U103" i="23"/>
  <c r="T103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B103" i="23"/>
  <c r="A103" i="23"/>
  <c r="AB102" i="23"/>
  <c r="AA102" i="23"/>
  <c r="Z102" i="23"/>
  <c r="Y102" i="23"/>
  <c r="X102" i="23"/>
  <c r="W102" i="23"/>
  <c r="V102" i="23"/>
  <c r="U102" i="23"/>
  <c r="T102" i="23"/>
  <c r="S102" i="23"/>
  <c r="R102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D102" i="23"/>
  <c r="C102" i="23"/>
  <c r="B102" i="23"/>
  <c r="A102" i="23"/>
  <c r="AB101" i="23"/>
  <c r="AA101" i="23"/>
  <c r="Z101" i="23"/>
  <c r="Y101" i="23"/>
  <c r="X101" i="23"/>
  <c r="W101" i="23"/>
  <c r="V101" i="23"/>
  <c r="U101" i="23"/>
  <c r="T101" i="23"/>
  <c r="S101" i="23"/>
  <c r="R101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D101" i="23"/>
  <c r="C101" i="23"/>
  <c r="B101" i="23"/>
  <c r="A101" i="23"/>
  <c r="AB100" i="23"/>
  <c r="AA100" i="23"/>
  <c r="Z100" i="23"/>
  <c r="Y100" i="23"/>
  <c r="X100" i="23"/>
  <c r="W100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B100" i="23"/>
  <c r="A100" i="23"/>
  <c r="AB99" i="23"/>
  <c r="AA99" i="23"/>
  <c r="Z99" i="23"/>
  <c r="Y99" i="23"/>
  <c r="X99" i="23"/>
  <c r="W99" i="23"/>
  <c r="V99" i="23"/>
  <c r="U99" i="23"/>
  <c r="T99" i="23"/>
  <c r="S99" i="23"/>
  <c r="R99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B99" i="23"/>
  <c r="A99" i="23"/>
  <c r="AB98" i="23"/>
  <c r="AA98" i="23"/>
  <c r="Z98" i="23"/>
  <c r="Y98" i="23"/>
  <c r="X98" i="23"/>
  <c r="W98" i="23"/>
  <c r="V98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B98" i="23"/>
  <c r="A98" i="23"/>
  <c r="AB97" i="23"/>
  <c r="AA97" i="23"/>
  <c r="Z97" i="23"/>
  <c r="Y97" i="23"/>
  <c r="X97" i="23"/>
  <c r="W97" i="23"/>
  <c r="V97" i="23"/>
  <c r="U97" i="23"/>
  <c r="T97" i="23"/>
  <c r="S97" i="23"/>
  <c r="R97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B97" i="23"/>
  <c r="A97" i="23"/>
  <c r="AB96" i="23"/>
  <c r="AA96" i="23"/>
  <c r="Z96" i="23"/>
  <c r="Y96" i="23"/>
  <c r="X96" i="23"/>
  <c r="W96" i="23"/>
  <c r="V96" i="23"/>
  <c r="U96" i="23"/>
  <c r="T96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B96" i="23"/>
  <c r="A96" i="23"/>
  <c r="AB95" i="23"/>
  <c r="AA95" i="23"/>
  <c r="Z95" i="23"/>
  <c r="Y95" i="23"/>
  <c r="X95" i="23"/>
  <c r="W95" i="23"/>
  <c r="U95" i="23"/>
  <c r="T95" i="23"/>
  <c r="S95" i="23"/>
  <c r="R95" i="23"/>
  <c r="Q95" i="23"/>
  <c r="P95" i="23"/>
  <c r="O95" i="23"/>
  <c r="N95" i="23"/>
  <c r="M95" i="23"/>
  <c r="L95" i="23"/>
  <c r="K95" i="23"/>
  <c r="I95" i="23"/>
  <c r="H95" i="23"/>
  <c r="G95" i="23"/>
  <c r="F95" i="23"/>
  <c r="E95" i="23"/>
  <c r="D95" i="23"/>
  <c r="C95" i="23"/>
  <c r="B95" i="23"/>
  <c r="A95" i="23"/>
  <c r="AB94" i="23"/>
  <c r="AA94" i="23"/>
  <c r="Z94" i="23"/>
  <c r="Y94" i="23"/>
  <c r="X94" i="23"/>
  <c r="W94" i="23"/>
  <c r="V94" i="23"/>
  <c r="U94" i="23"/>
  <c r="T94" i="23"/>
  <c r="R94" i="23"/>
  <c r="Q94" i="23"/>
  <c r="P94" i="23"/>
  <c r="O94" i="23"/>
  <c r="N94" i="23"/>
  <c r="M94" i="23"/>
  <c r="L94" i="23"/>
  <c r="K94" i="23"/>
  <c r="I94" i="23"/>
  <c r="H94" i="23"/>
  <c r="G94" i="23"/>
  <c r="F94" i="23"/>
  <c r="E94" i="23"/>
  <c r="D94" i="23"/>
  <c r="C94" i="23"/>
  <c r="B94" i="23"/>
  <c r="A94" i="23"/>
  <c r="AB93" i="23"/>
  <c r="AA93" i="23"/>
  <c r="Z93" i="23"/>
  <c r="Y93" i="23"/>
  <c r="X93" i="23"/>
  <c r="W93" i="23"/>
  <c r="V93" i="23"/>
  <c r="U93" i="23"/>
  <c r="T93" i="23"/>
  <c r="S93" i="23"/>
  <c r="R93" i="23"/>
  <c r="Q93" i="23"/>
  <c r="O93" i="23"/>
  <c r="N93" i="23"/>
  <c r="M93" i="23"/>
  <c r="L93" i="23"/>
  <c r="K93" i="23"/>
  <c r="I93" i="23"/>
  <c r="H93" i="23"/>
  <c r="G93" i="23"/>
  <c r="F93" i="23"/>
  <c r="E93" i="23"/>
  <c r="D93" i="23"/>
  <c r="C93" i="23"/>
  <c r="B93" i="23"/>
  <c r="A93" i="23"/>
  <c r="AB92" i="23"/>
  <c r="AA92" i="23"/>
  <c r="Z92" i="23"/>
  <c r="Y92" i="23"/>
  <c r="X92" i="23"/>
  <c r="W92" i="23"/>
  <c r="V92" i="23"/>
  <c r="U92" i="23"/>
  <c r="T92" i="23"/>
  <c r="S92" i="23"/>
  <c r="R92" i="23"/>
  <c r="Q92" i="23"/>
  <c r="P92" i="23"/>
  <c r="O92" i="23"/>
  <c r="N92" i="23"/>
  <c r="L92" i="23"/>
  <c r="K92" i="23"/>
  <c r="I92" i="23"/>
  <c r="H92" i="23"/>
  <c r="G92" i="23"/>
  <c r="F92" i="23"/>
  <c r="E92" i="23"/>
  <c r="D92" i="23"/>
  <c r="C92" i="23"/>
  <c r="B92" i="23"/>
  <c r="A92" i="23"/>
  <c r="AB91" i="23"/>
  <c r="AA91" i="23"/>
  <c r="Z91" i="23"/>
  <c r="Y91" i="23"/>
  <c r="X91" i="23"/>
  <c r="W91" i="23"/>
  <c r="V91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E91" i="23"/>
  <c r="D91" i="23"/>
  <c r="C91" i="23"/>
  <c r="B91" i="23"/>
  <c r="A91" i="23"/>
  <c r="AB90" i="23"/>
  <c r="AA90" i="23"/>
  <c r="Z90" i="23"/>
  <c r="Y90" i="23"/>
  <c r="X90" i="23"/>
  <c r="W90" i="23"/>
  <c r="V90" i="23"/>
  <c r="U90" i="23"/>
  <c r="T90" i="23"/>
  <c r="S90" i="23"/>
  <c r="R90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D90" i="23"/>
  <c r="C90" i="23"/>
  <c r="B90" i="23"/>
  <c r="A90" i="23"/>
  <c r="AB89" i="23"/>
  <c r="AA89" i="23"/>
  <c r="Z89" i="23"/>
  <c r="Y89" i="23"/>
  <c r="X89" i="23"/>
  <c r="W89" i="23"/>
  <c r="V89" i="23"/>
  <c r="U89" i="23"/>
  <c r="T89" i="23"/>
  <c r="S89" i="23"/>
  <c r="R89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E89" i="23"/>
  <c r="D89" i="23"/>
  <c r="C89" i="23"/>
  <c r="B89" i="23"/>
  <c r="A89" i="23"/>
  <c r="AB88" i="23"/>
  <c r="AA88" i="23"/>
  <c r="Z88" i="23"/>
  <c r="Y88" i="23"/>
  <c r="X88" i="23"/>
  <c r="W88" i="23"/>
  <c r="V88" i="23"/>
  <c r="U88" i="23"/>
  <c r="T88" i="23"/>
  <c r="S88" i="23"/>
  <c r="R88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D88" i="23"/>
  <c r="C88" i="23"/>
  <c r="B88" i="23"/>
  <c r="A88" i="23"/>
  <c r="AB87" i="23"/>
  <c r="AA87" i="23"/>
  <c r="Z87" i="23"/>
  <c r="Y87" i="23"/>
  <c r="X87" i="23"/>
  <c r="W87" i="23"/>
  <c r="V87" i="23"/>
  <c r="U87" i="23"/>
  <c r="T87" i="23"/>
  <c r="S87" i="23"/>
  <c r="R87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A87" i="23"/>
  <c r="AB86" i="23"/>
  <c r="AA86" i="23"/>
  <c r="Z86" i="23"/>
  <c r="Y86" i="23"/>
  <c r="X86" i="23"/>
  <c r="W86" i="23"/>
  <c r="V86" i="23"/>
  <c r="U86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B86" i="23"/>
  <c r="A86" i="23"/>
  <c r="AB85" i="23"/>
  <c r="AA85" i="23"/>
  <c r="Z85" i="23"/>
  <c r="Y85" i="23"/>
  <c r="X85" i="23"/>
  <c r="W85" i="23"/>
  <c r="V85" i="23"/>
  <c r="U85" i="23"/>
  <c r="T85" i="23"/>
  <c r="S85" i="23"/>
  <c r="R85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D85" i="23"/>
  <c r="C85" i="23"/>
  <c r="B85" i="23"/>
  <c r="A85" i="23"/>
  <c r="AB84" i="23"/>
  <c r="AA84" i="23"/>
  <c r="Z84" i="23"/>
  <c r="Y84" i="23"/>
  <c r="X84" i="23"/>
  <c r="W84" i="23"/>
  <c r="V84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G84" i="23"/>
  <c r="F84" i="23"/>
  <c r="E84" i="23"/>
  <c r="D84" i="23"/>
  <c r="C84" i="23"/>
  <c r="B84" i="23"/>
  <c r="A84" i="23"/>
  <c r="AB83" i="23"/>
  <c r="AA83" i="23"/>
  <c r="Z83" i="23"/>
  <c r="Y83" i="23"/>
  <c r="X83" i="23"/>
  <c r="W83" i="23"/>
  <c r="V83" i="23"/>
  <c r="U83" i="23"/>
  <c r="T83" i="23"/>
  <c r="S83" i="23"/>
  <c r="R83" i="23"/>
  <c r="Q83" i="23"/>
  <c r="P83" i="23"/>
  <c r="O83" i="23"/>
  <c r="N83" i="23"/>
  <c r="M83" i="23"/>
  <c r="L83" i="23"/>
  <c r="K83" i="23"/>
  <c r="J83" i="23"/>
  <c r="I83" i="23"/>
  <c r="H83" i="23"/>
  <c r="G83" i="23"/>
  <c r="F83" i="23"/>
  <c r="E83" i="23"/>
  <c r="D83" i="23"/>
  <c r="C83" i="23"/>
  <c r="B83" i="23"/>
  <c r="A83" i="23"/>
  <c r="AB82" i="23"/>
  <c r="AA82" i="23"/>
  <c r="Z82" i="23"/>
  <c r="Y82" i="23"/>
  <c r="X82" i="23"/>
  <c r="W82" i="23"/>
  <c r="V82" i="23"/>
  <c r="U82" i="23"/>
  <c r="T82" i="23"/>
  <c r="S82" i="23"/>
  <c r="R82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D82" i="23"/>
  <c r="C82" i="23"/>
  <c r="B82" i="23"/>
  <c r="A82" i="23"/>
  <c r="AB81" i="23"/>
  <c r="AA81" i="23"/>
  <c r="Z81" i="23"/>
  <c r="Y81" i="23"/>
  <c r="X81" i="23"/>
  <c r="W81" i="23"/>
  <c r="V81" i="23"/>
  <c r="U81" i="23"/>
  <c r="T81" i="23"/>
  <c r="S81" i="23"/>
  <c r="R81" i="23"/>
  <c r="Q81" i="23"/>
  <c r="P81" i="23"/>
  <c r="O81" i="23"/>
  <c r="N81" i="23"/>
  <c r="M81" i="23"/>
  <c r="L81" i="23"/>
  <c r="K81" i="23"/>
  <c r="J81" i="23"/>
  <c r="I81" i="23"/>
  <c r="H81" i="23"/>
  <c r="G81" i="23"/>
  <c r="F81" i="23"/>
  <c r="E81" i="23"/>
  <c r="D81" i="23"/>
  <c r="C81" i="23"/>
  <c r="B81" i="23"/>
  <c r="A81" i="23"/>
  <c r="AB80" i="23"/>
  <c r="AA80" i="23"/>
  <c r="Z80" i="23"/>
  <c r="Y80" i="23"/>
  <c r="X80" i="23"/>
  <c r="W80" i="23"/>
  <c r="U80" i="23"/>
  <c r="T80" i="23"/>
  <c r="S80" i="23"/>
  <c r="R80" i="23"/>
  <c r="Q80" i="23"/>
  <c r="P80" i="23"/>
  <c r="O80" i="23"/>
  <c r="N80" i="23"/>
  <c r="M80" i="23"/>
  <c r="L80" i="23"/>
  <c r="K80" i="23"/>
  <c r="I80" i="23"/>
  <c r="H80" i="23"/>
  <c r="G80" i="23"/>
  <c r="F80" i="23"/>
  <c r="E80" i="23"/>
  <c r="D80" i="23"/>
  <c r="C80" i="23"/>
  <c r="B80" i="23"/>
  <c r="A80" i="23"/>
  <c r="AB79" i="23"/>
  <c r="AA79" i="23"/>
  <c r="Z79" i="23"/>
  <c r="Y79" i="23"/>
  <c r="X79" i="23"/>
  <c r="W79" i="23"/>
  <c r="V79" i="23"/>
  <c r="U79" i="23"/>
  <c r="T79" i="23"/>
  <c r="R79" i="23"/>
  <c r="Q79" i="23"/>
  <c r="P79" i="23"/>
  <c r="O79" i="23"/>
  <c r="N79" i="23"/>
  <c r="M79" i="23"/>
  <c r="L79" i="23"/>
  <c r="K79" i="23"/>
  <c r="I79" i="23"/>
  <c r="H79" i="23"/>
  <c r="G79" i="23"/>
  <c r="F79" i="23"/>
  <c r="E79" i="23"/>
  <c r="D79" i="23"/>
  <c r="C79" i="23"/>
  <c r="B79" i="23"/>
  <c r="A79" i="23"/>
  <c r="AB78" i="23"/>
  <c r="AA78" i="23"/>
  <c r="Z78" i="23"/>
  <c r="Y78" i="23"/>
  <c r="X78" i="23"/>
  <c r="W78" i="23"/>
  <c r="V78" i="23"/>
  <c r="U78" i="23"/>
  <c r="T78" i="23"/>
  <c r="S78" i="23"/>
  <c r="R78" i="23"/>
  <c r="Q78" i="23"/>
  <c r="O78" i="23"/>
  <c r="N78" i="23"/>
  <c r="M78" i="23"/>
  <c r="L78" i="23"/>
  <c r="K78" i="23"/>
  <c r="I78" i="23"/>
  <c r="H78" i="23"/>
  <c r="G78" i="23"/>
  <c r="F78" i="23"/>
  <c r="E78" i="23"/>
  <c r="D78" i="23"/>
  <c r="C78" i="23"/>
  <c r="B78" i="23"/>
  <c r="A78" i="23"/>
  <c r="AB77" i="23"/>
  <c r="AA77" i="23"/>
  <c r="Z77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L77" i="23"/>
  <c r="K77" i="23"/>
  <c r="I77" i="23"/>
  <c r="H77" i="23"/>
  <c r="G77" i="23"/>
  <c r="F77" i="23"/>
  <c r="E77" i="23"/>
  <c r="D77" i="23"/>
  <c r="C77" i="23"/>
  <c r="B77" i="23"/>
  <c r="A77" i="23"/>
  <c r="AB76" i="23"/>
  <c r="AA76" i="23"/>
  <c r="Z76" i="23"/>
  <c r="Y76" i="23"/>
  <c r="X76" i="23"/>
  <c r="W76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B76" i="23"/>
  <c r="A76" i="23"/>
  <c r="AB75" i="23"/>
  <c r="AA75" i="23"/>
  <c r="Z75" i="23"/>
  <c r="Y75" i="23"/>
  <c r="X75" i="23"/>
  <c r="W75" i="23"/>
  <c r="V75" i="23"/>
  <c r="U75" i="23"/>
  <c r="T75" i="23"/>
  <c r="S75" i="23"/>
  <c r="R75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D75" i="23"/>
  <c r="C75" i="23"/>
  <c r="B75" i="23"/>
  <c r="A75" i="23"/>
  <c r="AB74" i="23"/>
  <c r="AA74" i="23"/>
  <c r="Z74" i="23"/>
  <c r="Y74" i="23"/>
  <c r="X74" i="23"/>
  <c r="W74" i="23"/>
  <c r="V74" i="23"/>
  <c r="U74" i="23"/>
  <c r="T74" i="23"/>
  <c r="S74" i="23"/>
  <c r="R74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B74" i="23"/>
  <c r="A74" i="23"/>
  <c r="AB73" i="23"/>
  <c r="AA73" i="23"/>
  <c r="Z73" i="23"/>
  <c r="Y73" i="23"/>
  <c r="X73" i="23"/>
  <c r="W73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B73" i="23"/>
  <c r="A73" i="23"/>
  <c r="AB72" i="23"/>
  <c r="AA72" i="23"/>
  <c r="Z72" i="23"/>
  <c r="Y72" i="23"/>
  <c r="X72" i="23"/>
  <c r="W72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B72" i="23"/>
  <c r="A72" i="23"/>
  <c r="AB71" i="23"/>
  <c r="AA71" i="23"/>
  <c r="Z71" i="23"/>
  <c r="Y71" i="23"/>
  <c r="X71" i="23"/>
  <c r="W71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B71" i="23"/>
  <c r="A71" i="23"/>
  <c r="AB70" i="23"/>
  <c r="AA70" i="23"/>
  <c r="Z70" i="23"/>
  <c r="Y70" i="23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B70" i="23"/>
  <c r="A70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B69" i="23"/>
  <c r="A69" i="23"/>
  <c r="AB68" i="23"/>
  <c r="AA68" i="23"/>
  <c r="Z68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B68" i="23"/>
  <c r="A68" i="23"/>
  <c r="AB67" i="23"/>
  <c r="AA67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B67" i="23"/>
  <c r="A67" i="23"/>
  <c r="AB66" i="23"/>
  <c r="AA66" i="23"/>
  <c r="Z66" i="23"/>
  <c r="Y66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B66" i="23"/>
  <c r="A66" i="23"/>
  <c r="AB65" i="23"/>
  <c r="AA65" i="23"/>
  <c r="Z65" i="23"/>
  <c r="Y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D65" i="23"/>
  <c r="C65" i="23"/>
  <c r="B65" i="23"/>
  <c r="A65" i="23"/>
  <c r="AB64" i="23"/>
  <c r="AA64" i="23"/>
  <c r="Z64" i="23"/>
  <c r="Y64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4" i="23"/>
  <c r="C64" i="23"/>
  <c r="B64" i="23"/>
  <c r="A64" i="23"/>
  <c r="AB63" i="23"/>
  <c r="AA63" i="23"/>
  <c r="Z63" i="23"/>
  <c r="Y63" i="23"/>
  <c r="X63" i="23"/>
  <c r="W63" i="23"/>
  <c r="U63" i="23"/>
  <c r="T63" i="23"/>
  <c r="S63" i="23"/>
  <c r="R63" i="23"/>
  <c r="Q63" i="23"/>
  <c r="P63" i="23"/>
  <c r="O63" i="23"/>
  <c r="N63" i="23"/>
  <c r="M63" i="23"/>
  <c r="L63" i="23"/>
  <c r="K63" i="23"/>
  <c r="I63" i="23"/>
  <c r="H63" i="23"/>
  <c r="G63" i="23"/>
  <c r="F63" i="23"/>
  <c r="E63" i="23"/>
  <c r="D63" i="23"/>
  <c r="C63" i="23"/>
  <c r="B63" i="23"/>
  <c r="A63" i="23"/>
  <c r="AB62" i="23"/>
  <c r="AA62" i="23"/>
  <c r="Z62" i="23"/>
  <c r="Y62" i="23"/>
  <c r="X62" i="23"/>
  <c r="W62" i="23"/>
  <c r="V62" i="23"/>
  <c r="U62" i="23"/>
  <c r="T62" i="23"/>
  <c r="R62" i="23"/>
  <c r="Q62" i="23"/>
  <c r="P62" i="23"/>
  <c r="O62" i="23"/>
  <c r="N62" i="23"/>
  <c r="M62" i="23"/>
  <c r="L62" i="23"/>
  <c r="K62" i="23"/>
  <c r="I62" i="23"/>
  <c r="H62" i="23"/>
  <c r="G62" i="23"/>
  <c r="F62" i="23"/>
  <c r="E62" i="23"/>
  <c r="D62" i="23"/>
  <c r="C62" i="23"/>
  <c r="B62" i="23"/>
  <c r="A62" i="23"/>
  <c r="AB61" i="23"/>
  <c r="AA61" i="23"/>
  <c r="Z61" i="23"/>
  <c r="Y61" i="23"/>
  <c r="X61" i="23"/>
  <c r="W61" i="23"/>
  <c r="V61" i="23"/>
  <c r="U61" i="23"/>
  <c r="T61" i="23"/>
  <c r="S61" i="23"/>
  <c r="R61" i="23"/>
  <c r="Q61" i="23"/>
  <c r="O61" i="23"/>
  <c r="N61" i="23"/>
  <c r="M61" i="23"/>
  <c r="L61" i="23"/>
  <c r="K61" i="23"/>
  <c r="I61" i="23"/>
  <c r="H61" i="23"/>
  <c r="G61" i="23"/>
  <c r="F61" i="23"/>
  <c r="E61" i="23"/>
  <c r="D61" i="23"/>
  <c r="C61" i="23"/>
  <c r="B61" i="23"/>
  <c r="A61" i="23"/>
  <c r="AB60" i="23"/>
  <c r="AA60" i="23"/>
  <c r="Z60" i="23"/>
  <c r="Y60" i="23"/>
  <c r="X60" i="23"/>
  <c r="W60" i="23"/>
  <c r="V60" i="23"/>
  <c r="U60" i="23"/>
  <c r="T60" i="23"/>
  <c r="S60" i="23"/>
  <c r="R60" i="23"/>
  <c r="Q60" i="23"/>
  <c r="P60" i="23"/>
  <c r="O60" i="23"/>
  <c r="N60" i="23"/>
  <c r="L60" i="23"/>
  <c r="K60" i="23"/>
  <c r="I60" i="23"/>
  <c r="H60" i="23"/>
  <c r="G60" i="23"/>
  <c r="F60" i="23"/>
  <c r="E60" i="23"/>
  <c r="D60" i="23"/>
  <c r="C60" i="23"/>
  <c r="B60" i="23"/>
  <c r="A60" i="23"/>
  <c r="AB59" i="23"/>
  <c r="AA59" i="23"/>
  <c r="Z59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D59" i="23"/>
  <c r="C59" i="23"/>
  <c r="B59" i="23"/>
  <c r="A59" i="23"/>
  <c r="AB58" i="23"/>
  <c r="AA58" i="23"/>
  <c r="Z58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A58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B57" i="23"/>
  <c r="A57" i="23"/>
  <c r="AB56" i="23"/>
  <c r="AA56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B56" i="23"/>
  <c r="A56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B55" i="23"/>
  <c r="A55" i="23"/>
  <c r="AB54" i="23"/>
  <c r="AA54" i="23"/>
  <c r="Z54" i="23"/>
  <c r="Y54" i="23"/>
  <c r="X54" i="23"/>
  <c r="W54" i="23"/>
  <c r="V54" i="23"/>
  <c r="U54" i="23"/>
  <c r="T54" i="23"/>
  <c r="S54" i="23"/>
  <c r="R54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B54" i="23"/>
  <c r="A54" i="23"/>
  <c r="AB53" i="23"/>
  <c r="AA53" i="23"/>
  <c r="Z53" i="23"/>
  <c r="Y53" i="23"/>
  <c r="X53" i="23"/>
  <c r="W53" i="23"/>
  <c r="V53" i="23"/>
  <c r="U53" i="23"/>
  <c r="T53" i="23"/>
  <c r="S53" i="23"/>
  <c r="R53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D53" i="23"/>
  <c r="C53" i="23"/>
  <c r="B53" i="23"/>
  <c r="A53" i="23"/>
  <c r="AB52" i="23"/>
  <c r="AA52" i="23"/>
  <c r="Z52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2" i="23"/>
  <c r="C52" i="23"/>
  <c r="B52" i="23"/>
  <c r="A52" i="23"/>
  <c r="AB51" i="23"/>
  <c r="AA51" i="23"/>
  <c r="Z51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B51" i="23"/>
  <c r="A51" i="23"/>
  <c r="AB50" i="23"/>
  <c r="AA50" i="23"/>
  <c r="Z50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B50" i="23"/>
  <c r="A50" i="23"/>
  <c r="AB49" i="23"/>
  <c r="AA49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9" i="23"/>
  <c r="C49" i="23"/>
  <c r="B49" i="23"/>
  <c r="A49" i="23"/>
  <c r="AB48" i="23"/>
  <c r="AA48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B48" i="23"/>
  <c r="A48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B47" i="23"/>
  <c r="A47" i="23"/>
  <c r="AB46" i="23"/>
  <c r="AA46" i="23"/>
  <c r="Z46" i="23"/>
  <c r="Y46" i="23"/>
  <c r="X46" i="23"/>
  <c r="W46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B46" i="23"/>
  <c r="A46" i="23"/>
  <c r="AB45" i="23"/>
  <c r="AA45" i="23"/>
  <c r="Z45" i="23"/>
  <c r="Y45" i="23"/>
  <c r="X45" i="23"/>
  <c r="W45" i="23"/>
  <c r="V45" i="23"/>
  <c r="U45" i="23"/>
  <c r="T45" i="23"/>
  <c r="S45" i="23"/>
  <c r="R45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45" i="23"/>
  <c r="A45" i="23"/>
  <c r="AB44" i="23"/>
  <c r="AA44" i="23"/>
  <c r="Z44" i="23"/>
  <c r="Y44" i="23"/>
  <c r="X44" i="23"/>
  <c r="W44" i="23"/>
  <c r="V44" i="23"/>
  <c r="U44" i="23"/>
  <c r="T44" i="23"/>
  <c r="S44" i="23"/>
  <c r="R44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D44" i="23"/>
  <c r="C44" i="23"/>
  <c r="B44" i="23"/>
  <c r="A44" i="23"/>
  <c r="AB43" i="23"/>
  <c r="AA43" i="23"/>
  <c r="Z43" i="23"/>
  <c r="Y43" i="23"/>
  <c r="X43" i="23"/>
  <c r="W43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D43" i="23"/>
  <c r="C43" i="23"/>
  <c r="B43" i="23"/>
  <c r="A43" i="23"/>
  <c r="AB42" i="23"/>
  <c r="AA42" i="23"/>
  <c r="Z42" i="23"/>
  <c r="Y42" i="23"/>
  <c r="X42" i="23"/>
  <c r="W42" i="23"/>
  <c r="V42" i="23"/>
  <c r="U42" i="23"/>
  <c r="T42" i="23"/>
  <c r="S42" i="23"/>
  <c r="R42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D42" i="23"/>
  <c r="C42" i="23"/>
  <c r="B42" i="23"/>
  <c r="A42" i="23"/>
  <c r="AB41" i="23"/>
  <c r="AA41" i="23"/>
  <c r="Z41" i="23"/>
  <c r="Y41" i="23"/>
  <c r="X41" i="23"/>
  <c r="W41" i="23"/>
  <c r="V41" i="23"/>
  <c r="U41" i="23"/>
  <c r="T41" i="23"/>
  <c r="S41" i="23"/>
  <c r="R41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D41" i="23"/>
  <c r="C41" i="23"/>
  <c r="B41" i="23"/>
  <c r="A41" i="23"/>
  <c r="AB40" i="23"/>
  <c r="AA40" i="23"/>
  <c r="Z40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B40" i="23"/>
  <c r="A40" i="23"/>
  <c r="AB39" i="23"/>
  <c r="AA39" i="23"/>
  <c r="Z39" i="23"/>
  <c r="Y39" i="23"/>
  <c r="X39" i="23"/>
  <c r="W39" i="23"/>
  <c r="V39" i="23"/>
  <c r="U39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D39" i="23"/>
  <c r="C39" i="23"/>
  <c r="B39" i="23"/>
  <c r="A39" i="23"/>
  <c r="AB38" i="23"/>
  <c r="AA38" i="23"/>
  <c r="Z38" i="23"/>
  <c r="Y38" i="23"/>
  <c r="X38" i="23"/>
  <c r="W38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C38" i="23"/>
  <c r="B38" i="23"/>
  <c r="A38" i="23"/>
  <c r="AB37" i="23"/>
  <c r="AA37" i="23"/>
  <c r="Z37" i="23"/>
  <c r="Y37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A37" i="23"/>
  <c r="AB36" i="23"/>
  <c r="AA36" i="23"/>
  <c r="Z36" i="23"/>
  <c r="Y36" i="23"/>
  <c r="X36" i="23"/>
  <c r="W36" i="23"/>
  <c r="V36" i="23"/>
  <c r="U36" i="23"/>
  <c r="T36" i="23"/>
  <c r="S36" i="23"/>
  <c r="R36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B36" i="23"/>
  <c r="A36" i="23"/>
  <c r="AB35" i="23"/>
  <c r="AA35" i="23"/>
  <c r="Z35" i="23"/>
  <c r="Y35" i="23"/>
  <c r="X35" i="23"/>
  <c r="W35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B35" i="23"/>
  <c r="A35" i="23"/>
  <c r="Z34" i="23"/>
  <c r="Z33" i="23"/>
  <c r="W34" i="23"/>
  <c r="W33" i="23"/>
  <c r="T34" i="23"/>
  <c r="T33" i="23"/>
  <c r="Q34" i="23"/>
  <c r="Q33" i="23"/>
  <c r="N34" i="23"/>
  <c r="N33" i="23"/>
  <c r="K34" i="23"/>
  <c r="K33" i="23"/>
  <c r="H34" i="23"/>
  <c r="G34" i="23"/>
  <c r="F34" i="23"/>
  <c r="E34" i="23"/>
  <c r="D34" i="23"/>
  <c r="C34" i="23"/>
  <c r="B34" i="23"/>
  <c r="A34" i="23"/>
  <c r="H33" i="23"/>
  <c r="F31" i="23"/>
  <c r="H25" i="23"/>
  <c r="F23" i="23"/>
  <c r="F22" i="23"/>
  <c r="O23" i="23"/>
  <c r="O22" i="23"/>
  <c r="F18" i="23"/>
  <c r="F7" i="23"/>
  <c r="S94" i="23" s="1"/>
  <c r="F6" i="23"/>
  <c r="B5" i="23"/>
  <c r="B4" i="23"/>
  <c r="O30" i="23"/>
  <c r="N30" i="23"/>
  <c r="M30" i="23"/>
  <c r="L30" i="23"/>
  <c r="K30" i="23"/>
  <c r="J30" i="23"/>
  <c r="I30" i="23"/>
  <c r="H30" i="23"/>
  <c r="O29" i="23"/>
  <c r="N29" i="23"/>
  <c r="M29" i="23"/>
  <c r="L29" i="23"/>
  <c r="K29" i="23"/>
  <c r="J29" i="23"/>
  <c r="I29" i="23"/>
  <c r="H29" i="23"/>
  <c r="O28" i="23"/>
  <c r="N28" i="23"/>
  <c r="M28" i="23"/>
  <c r="L28" i="23"/>
  <c r="K28" i="23"/>
  <c r="J28" i="23"/>
  <c r="I28" i="23"/>
  <c r="H28" i="23"/>
  <c r="O27" i="23"/>
  <c r="N27" i="23"/>
  <c r="M27" i="23"/>
  <c r="L27" i="23"/>
  <c r="K27" i="23"/>
  <c r="J27" i="23"/>
  <c r="I27" i="23"/>
  <c r="H27" i="23"/>
  <c r="O26" i="23"/>
  <c r="N26" i="23"/>
  <c r="M26" i="23"/>
  <c r="L26" i="23"/>
  <c r="K26" i="23"/>
  <c r="J26" i="23"/>
  <c r="I26" i="23"/>
  <c r="H26" i="23"/>
  <c r="O25" i="23"/>
  <c r="N25" i="23"/>
  <c r="M25" i="23"/>
  <c r="L25" i="23"/>
  <c r="K25" i="23"/>
  <c r="J25" i="23"/>
  <c r="I25" i="23"/>
  <c r="U157" i="22"/>
  <c r="T157" i="22"/>
  <c r="S157" i="22"/>
  <c r="R157" i="22"/>
  <c r="Q157" i="22"/>
  <c r="U156" i="22"/>
  <c r="T156" i="22"/>
  <c r="S156" i="22"/>
  <c r="R156" i="22"/>
  <c r="Q156" i="22"/>
  <c r="U154" i="22"/>
  <c r="U153" i="22"/>
  <c r="U152" i="22"/>
  <c r="U151" i="22"/>
  <c r="U150" i="22"/>
  <c r="U149" i="22"/>
  <c r="U148" i="22"/>
  <c r="U147" i="22"/>
  <c r="U146" i="22"/>
  <c r="U145" i="22"/>
  <c r="U144" i="22"/>
  <c r="U143" i="22"/>
  <c r="U142" i="22"/>
  <c r="U141" i="22"/>
  <c r="U140" i="22"/>
  <c r="U139" i="22"/>
  <c r="U138" i="22"/>
  <c r="U137" i="22"/>
  <c r="U136" i="22"/>
  <c r="U135" i="22"/>
  <c r="U134" i="22"/>
  <c r="U133" i="22"/>
  <c r="U132" i="22"/>
  <c r="U131" i="22"/>
  <c r="U130" i="22"/>
  <c r="U129" i="22"/>
  <c r="U128" i="22"/>
  <c r="U127" i="22"/>
  <c r="U126" i="22"/>
  <c r="U125" i="22"/>
  <c r="U124" i="22"/>
  <c r="U123" i="22"/>
  <c r="U122" i="22"/>
  <c r="U121" i="22"/>
  <c r="U120" i="22"/>
  <c r="U119" i="22"/>
  <c r="U118" i="22"/>
  <c r="U117" i="22"/>
  <c r="U116" i="22"/>
  <c r="U115" i="22"/>
  <c r="U114" i="22"/>
  <c r="U113" i="22"/>
  <c r="U112" i="22"/>
  <c r="U111" i="22"/>
  <c r="U110" i="22"/>
  <c r="U109" i="22"/>
  <c r="U108" i="22"/>
  <c r="U107" i="22"/>
  <c r="U106" i="22"/>
  <c r="U105" i="22"/>
  <c r="U104" i="22"/>
  <c r="T104" i="22"/>
  <c r="S104" i="22"/>
  <c r="R104" i="22"/>
  <c r="Q104" i="22"/>
  <c r="P104" i="22"/>
  <c r="U103" i="22"/>
  <c r="T103" i="22"/>
  <c r="S103" i="22"/>
  <c r="R103" i="22"/>
  <c r="Q103" i="22"/>
  <c r="P103" i="22"/>
  <c r="U102" i="22"/>
  <c r="U101" i="22"/>
  <c r="T101" i="22"/>
  <c r="S101" i="22"/>
  <c r="R101" i="22"/>
  <c r="Q101" i="22"/>
  <c r="P101" i="22"/>
  <c r="U100" i="22"/>
  <c r="U99" i="22"/>
  <c r="U98" i="22"/>
  <c r="U97" i="22"/>
  <c r="T97" i="22"/>
  <c r="S97" i="22"/>
  <c r="R97" i="22"/>
  <c r="Q97" i="22"/>
  <c r="P97" i="22"/>
  <c r="U91" i="22"/>
  <c r="T91" i="22"/>
  <c r="S91" i="22"/>
  <c r="R91" i="22"/>
  <c r="Q91" i="22"/>
  <c r="P91" i="22"/>
  <c r="T90" i="22"/>
  <c r="S90" i="22"/>
  <c r="R90" i="22"/>
  <c r="Q90" i="22"/>
  <c r="P90" i="22"/>
  <c r="U89" i="22"/>
  <c r="U88" i="22"/>
  <c r="T88" i="22"/>
  <c r="S88" i="22"/>
  <c r="R88" i="22"/>
  <c r="Q88" i="22"/>
  <c r="P88" i="22"/>
  <c r="U87" i="22"/>
  <c r="T87" i="22"/>
  <c r="S87" i="22"/>
  <c r="R87" i="22"/>
  <c r="Q87" i="22"/>
  <c r="P87" i="22"/>
  <c r="U86" i="22"/>
  <c r="T86" i="22"/>
  <c r="S86" i="22"/>
  <c r="R86" i="22"/>
  <c r="Q86" i="22"/>
  <c r="P86" i="22"/>
  <c r="U85" i="22"/>
  <c r="U84" i="22"/>
  <c r="U83" i="22"/>
  <c r="U82" i="22"/>
  <c r="T82" i="22"/>
  <c r="S82" i="22"/>
  <c r="R82" i="22"/>
  <c r="Q82" i="22"/>
  <c r="P82" i="22"/>
  <c r="U81" i="22"/>
  <c r="T81" i="22"/>
  <c r="S81" i="22"/>
  <c r="R81" i="22"/>
  <c r="Q81" i="22"/>
  <c r="P81" i="22"/>
  <c r="U76" i="22"/>
  <c r="T76" i="22"/>
  <c r="S76" i="22"/>
  <c r="R76" i="22"/>
  <c r="Q76" i="22"/>
  <c r="P76" i="22"/>
  <c r="U75" i="22"/>
  <c r="T75" i="22"/>
  <c r="S75" i="22"/>
  <c r="R75" i="22"/>
  <c r="Q75" i="22"/>
  <c r="P75" i="22"/>
  <c r="U74" i="22"/>
  <c r="U73" i="22"/>
  <c r="U72" i="22"/>
  <c r="U71" i="22"/>
  <c r="T71" i="22"/>
  <c r="S71" i="22"/>
  <c r="R71" i="22"/>
  <c r="Q71" i="22"/>
  <c r="P71" i="22"/>
  <c r="U70" i="22"/>
  <c r="U69" i="22"/>
  <c r="U68" i="22"/>
  <c r="U67" i="22"/>
  <c r="T67" i="22"/>
  <c r="S67" i="22"/>
  <c r="R67" i="22"/>
  <c r="Q67" i="22"/>
  <c r="P67" i="22"/>
  <c r="U66" i="22"/>
  <c r="T66" i="22"/>
  <c r="S66" i="22"/>
  <c r="R66" i="22"/>
  <c r="Q66" i="22"/>
  <c r="P66" i="22"/>
  <c r="T65" i="22"/>
  <c r="S65" i="22"/>
  <c r="R65" i="22"/>
  <c r="Q65" i="22"/>
  <c r="P65" i="22"/>
  <c r="U59" i="22"/>
  <c r="T59" i="22"/>
  <c r="S59" i="22"/>
  <c r="R59" i="22"/>
  <c r="Q59" i="22"/>
  <c r="P59" i="22"/>
  <c r="U58" i="22"/>
  <c r="U57" i="22"/>
  <c r="U56" i="22"/>
  <c r="T56" i="22"/>
  <c r="S56" i="22"/>
  <c r="R56" i="22"/>
  <c r="Q56" i="22"/>
  <c r="P56" i="22"/>
  <c r="T55" i="22"/>
  <c r="S55" i="22"/>
  <c r="R55" i="22"/>
  <c r="Q55" i="22"/>
  <c r="P55" i="22"/>
  <c r="U53" i="22"/>
  <c r="T53" i="22"/>
  <c r="S53" i="22"/>
  <c r="R53" i="22"/>
  <c r="Q53" i="22"/>
  <c r="P53" i="22"/>
  <c r="U52" i="22"/>
  <c r="U51" i="22"/>
  <c r="U50" i="22"/>
  <c r="U49" i="22"/>
  <c r="T49" i="22"/>
  <c r="S49" i="22"/>
  <c r="R49" i="22"/>
  <c r="Q49" i="22"/>
  <c r="P49" i="22"/>
  <c r="U48" i="22"/>
  <c r="T48" i="22"/>
  <c r="S48" i="22"/>
  <c r="R48" i="22"/>
  <c r="Q48" i="22"/>
  <c r="P48" i="22"/>
  <c r="U47" i="22"/>
  <c r="U46" i="22"/>
  <c r="U45" i="22"/>
  <c r="U44" i="22"/>
  <c r="T44" i="22"/>
  <c r="S44" i="22"/>
  <c r="R44" i="22"/>
  <c r="Q44" i="22"/>
  <c r="P44" i="22"/>
  <c r="U43" i="22"/>
  <c r="U42" i="22"/>
  <c r="T42" i="22"/>
  <c r="S42" i="22"/>
  <c r="R42" i="22"/>
  <c r="Q42" i="22"/>
  <c r="P42" i="22"/>
  <c r="U41" i="22"/>
  <c r="U40" i="22"/>
  <c r="T40" i="22"/>
  <c r="S40" i="22"/>
  <c r="R40" i="22"/>
  <c r="Q40" i="22"/>
  <c r="P40" i="22"/>
  <c r="U39" i="22"/>
  <c r="U38" i="22"/>
  <c r="U37" i="22"/>
  <c r="T37" i="22"/>
  <c r="S37" i="22"/>
  <c r="R37" i="22"/>
  <c r="Q37" i="22"/>
  <c r="P37" i="22"/>
  <c r="U36" i="22"/>
  <c r="T36" i="22"/>
  <c r="S36" i="22"/>
  <c r="R36" i="22"/>
  <c r="Q36" i="22"/>
  <c r="P36" i="22"/>
  <c r="U35" i="22"/>
  <c r="T35" i="22"/>
  <c r="S35" i="22"/>
  <c r="R35" i="22"/>
  <c r="Q35" i="22"/>
  <c r="P35" i="22"/>
  <c r="P61" i="33" l="1"/>
  <c r="P78" i="33"/>
  <c r="P93" i="33"/>
  <c r="S62" i="35"/>
  <c r="S79" i="35"/>
  <c r="S94" i="35"/>
  <c r="M77" i="39"/>
  <c r="M92" i="39"/>
  <c r="S62" i="43"/>
  <c r="S79" i="43"/>
  <c r="S94" i="43"/>
  <c r="J95" i="45"/>
  <c r="V95" i="45"/>
  <c r="M60" i="47"/>
  <c r="M60" i="33"/>
  <c r="M77" i="33"/>
  <c r="M92" i="33"/>
  <c r="P61" i="35"/>
  <c r="P78" i="35"/>
  <c r="P93" i="35"/>
  <c r="S62" i="37"/>
  <c r="S79" i="37"/>
  <c r="J60" i="39"/>
  <c r="J61" i="39"/>
  <c r="J62" i="39"/>
  <c r="J63" i="39"/>
  <c r="V63" i="39"/>
  <c r="J77" i="39"/>
  <c r="J78" i="39"/>
  <c r="J79" i="39"/>
  <c r="J80" i="39"/>
  <c r="V80" i="39"/>
  <c r="J92" i="39"/>
  <c r="J93" i="39"/>
  <c r="J94" i="39"/>
  <c r="J95" i="39"/>
  <c r="V95" i="39"/>
  <c r="M60" i="41"/>
  <c r="M77" i="41"/>
  <c r="M92" i="41"/>
  <c r="P61" i="43"/>
  <c r="P78" i="43"/>
  <c r="P93" i="43"/>
  <c r="S62" i="45"/>
  <c r="S79" i="45"/>
  <c r="J60" i="47"/>
  <c r="J61" i="47"/>
  <c r="J62" i="47"/>
  <c r="J63" i="47"/>
  <c r="J60" i="33"/>
  <c r="J61" i="33"/>
  <c r="J62" i="33"/>
  <c r="J63" i="33"/>
  <c r="V63" i="33"/>
  <c r="J77" i="33"/>
  <c r="J78" i="33"/>
  <c r="J79" i="33"/>
  <c r="J80" i="33"/>
  <c r="V80" i="33"/>
  <c r="J92" i="33"/>
  <c r="J93" i="33"/>
  <c r="J94" i="33"/>
  <c r="J95" i="33"/>
  <c r="V95" i="33"/>
  <c r="M60" i="35"/>
  <c r="M77" i="35"/>
  <c r="M92" i="35"/>
  <c r="S62" i="39"/>
  <c r="S79" i="39"/>
  <c r="S94" i="39"/>
  <c r="M77" i="43"/>
  <c r="M92" i="43"/>
  <c r="S62" i="47"/>
  <c r="S62" i="33"/>
  <c r="S79" i="33"/>
  <c r="J60" i="35"/>
  <c r="J61" i="35"/>
  <c r="J62" i="35"/>
  <c r="J63" i="35"/>
  <c r="V63" i="35"/>
  <c r="J77" i="35"/>
  <c r="J78" i="35"/>
  <c r="J79" i="35"/>
  <c r="J80" i="35"/>
  <c r="V80" i="35"/>
  <c r="J92" i="35"/>
  <c r="J93" i="35"/>
  <c r="J94" i="35"/>
  <c r="J95" i="35"/>
  <c r="P61" i="39"/>
  <c r="P78" i="39"/>
  <c r="S62" i="41"/>
  <c r="S79" i="41"/>
  <c r="J60" i="43"/>
  <c r="J61" i="43"/>
  <c r="J62" i="43"/>
  <c r="J63" i="43"/>
  <c r="V63" i="43"/>
  <c r="J77" i="43"/>
  <c r="J78" i="43"/>
  <c r="J79" i="43"/>
  <c r="J80" i="43"/>
  <c r="V80" i="43"/>
  <c r="J92" i="43"/>
  <c r="J93" i="43"/>
  <c r="J94" i="43"/>
  <c r="J95" i="43"/>
  <c r="J60" i="23"/>
  <c r="J61" i="23"/>
  <c r="P61" i="23"/>
  <c r="J62" i="23"/>
  <c r="J63" i="23"/>
  <c r="V63" i="23"/>
  <c r="J77" i="23"/>
  <c r="J78" i="23"/>
  <c r="P78" i="23"/>
  <c r="J79" i="23"/>
  <c r="J80" i="23"/>
  <c r="V80" i="23"/>
  <c r="J92" i="23"/>
  <c r="J93" i="23"/>
  <c r="P93" i="23"/>
  <c r="J94" i="23"/>
  <c r="J95" i="23"/>
  <c r="V95" i="23"/>
  <c r="M60" i="25"/>
  <c r="S62" i="25"/>
  <c r="M77" i="25"/>
  <c r="S79" i="25"/>
  <c r="M92" i="25"/>
  <c r="S94" i="25"/>
  <c r="J60" i="27"/>
  <c r="J61" i="27"/>
  <c r="P61" i="27"/>
  <c r="J62" i="27"/>
  <c r="J63" i="27"/>
  <c r="V63" i="27"/>
  <c r="J77" i="27"/>
  <c r="J78" i="27"/>
  <c r="P78" i="27"/>
  <c r="J79" i="27"/>
  <c r="J80" i="27"/>
  <c r="V80" i="27"/>
  <c r="J92" i="27"/>
  <c r="J93" i="27"/>
  <c r="P93" i="27"/>
  <c r="J94" i="27"/>
  <c r="J95" i="27"/>
  <c r="V95" i="27"/>
  <c r="M60" i="29"/>
  <c r="S62" i="29"/>
  <c r="M77" i="29"/>
  <c r="S79" i="29"/>
  <c r="M92" i="29"/>
  <c r="S94" i="29"/>
  <c r="J60" i="31"/>
  <c r="J61" i="31"/>
  <c r="P61" i="31"/>
  <c r="J62" i="31"/>
  <c r="J63" i="31"/>
  <c r="V63" i="31"/>
  <c r="J77" i="31"/>
  <c r="J78" i="31"/>
  <c r="P78" i="31"/>
  <c r="J79" i="31"/>
  <c r="J80" i="31"/>
  <c r="V80" i="31"/>
  <c r="J92" i="31"/>
  <c r="J93" i="31"/>
  <c r="P93" i="31"/>
  <c r="J94" i="31"/>
  <c r="J95" i="31"/>
  <c r="V95" i="31"/>
  <c r="M60" i="23"/>
  <c r="S62" i="23"/>
  <c r="M77" i="23"/>
  <c r="S79" i="23"/>
  <c r="M92" i="23"/>
  <c r="J60" i="25"/>
  <c r="J61" i="25"/>
  <c r="P61" i="25"/>
  <c r="J62" i="25"/>
  <c r="J63" i="25"/>
  <c r="V63" i="25"/>
  <c r="J77" i="25"/>
  <c r="J78" i="25"/>
  <c r="P78" i="25"/>
  <c r="J79" i="25"/>
  <c r="J80" i="25"/>
  <c r="V80" i="25"/>
  <c r="J92" i="25"/>
  <c r="J93" i="25"/>
  <c r="P93" i="25"/>
  <c r="J94" i="25"/>
  <c r="J95" i="25"/>
  <c r="M60" i="27"/>
  <c r="S62" i="27"/>
  <c r="M77" i="27"/>
  <c r="S79" i="27"/>
  <c r="M92" i="27"/>
  <c r="J60" i="29"/>
  <c r="J61" i="29"/>
  <c r="P61" i="29"/>
  <c r="J62" i="29"/>
  <c r="J63" i="29"/>
  <c r="V63" i="29"/>
  <c r="J77" i="29"/>
  <c r="J78" i="29"/>
  <c r="P78" i="29"/>
  <c r="J79" i="29"/>
  <c r="J80" i="29"/>
  <c r="V80" i="29"/>
  <c r="J92" i="29"/>
  <c r="J93" i="29"/>
  <c r="P93" i="29"/>
  <c r="J94" i="29"/>
  <c r="J95" i="29"/>
  <c r="M60" i="31"/>
  <c r="S62" i="31"/>
  <c r="M77" i="31"/>
  <c r="S79" i="31"/>
  <c r="M92" i="31"/>
  <c r="V95" i="47"/>
  <c r="J95" i="47"/>
  <c r="J94" i="47"/>
  <c r="P93" i="47"/>
  <c r="J93" i="47"/>
  <c r="J92" i="47"/>
  <c r="V80" i="47"/>
  <c r="J80" i="47"/>
  <c r="J79" i="47"/>
  <c r="P78" i="47"/>
  <c r="J78" i="47"/>
  <c r="J77" i="47"/>
  <c r="V63" i="47"/>
  <c r="S94" i="47"/>
  <c r="M92" i="47"/>
  <c r="S79" i="47"/>
  <c r="M77" i="47"/>
  <c r="J60" i="49"/>
  <c r="J61" i="49"/>
  <c r="P61" i="49"/>
  <c r="J62" i="49"/>
  <c r="J63" i="49"/>
  <c r="V63" i="49"/>
  <c r="J77" i="49"/>
  <c r="J78" i="49"/>
  <c r="P78" i="49"/>
  <c r="J79" i="49"/>
  <c r="J80" i="49"/>
  <c r="V80" i="49"/>
  <c r="J92" i="49"/>
  <c r="J93" i="49"/>
  <c r="P93" i="49"/>
  <c r="J94" i="49"/>
  <c r="J95" i="49"/>
  <c r="V95" i="49"/>
  <c r="M60" i="51"/>
  <c r="S62" i="51"/>
  <c r="M77" i="51"/>
  <c r="S79" i="51"/>
  <c r="M92" i="51"/>
  <c r="S94" i="51"/>
  <c r="J60" i="53"/>
  <c r="J61" i="53"/>
  <c r="P61" i="53"/>
  <c r="J62" i="53"/>
  <c r="J63" i="53"/>
  <c r="V63" i="53"/>
  <c r="J77" i="53"/>
  <c r="J78" i="53"/>
  <c r="P78" i="53"/>
  <c r="J79" i="53"/>
  <c r="J80" i="53"/>
  <c r="V80" i="53"/>
  <c r="J92" i="53"/>
  <c r="J93" i="53"/>
  <c r="P93" i="53"/>
  <c r="J94" i="53"/>
  <c r="J95" i="53"/>
  <c r="V95" i="53"/>
  <c r="M60" i="55"/>
  <c r="S62" i="55"/>
  <c r="M77" i="55"/>
  <c r="S79" i="55"/>
  <c r="M92" i="55"/>
  <c r="S94" i="55"/>
  <c r="J60" i="57"/>
  <c r="J61" i="57"/>
  <c r="P61" i="57"/>
  <c r="J62" i="57"/>
  <c r="J63" i="57"/>
  <c r="V63" i="57"/>
  <c r="J77" i="57"/>
  <c r="J78" i="57"/>
  <c r="P78" i="57"/>
  <c r="J79" i="57"/>
  <c r="J80" i="57"/>
  <c r="V80" i="57"/>
  <c r="J92" i="57"/>
  <c r="J93" i="57"/>
  <c r="P93" i="57"/>
  <c r="J94" i="57"/>
  <c r="J95" i="57"/>
  <c r="V95" i="57"/>
  <c r="M60" i="59"/>
  <c r="S62" i="59"/>
  <c r="M77" i="59"/>
  <c r="S79" i="59"/>
  <c r="M92" i="59"/>
  <c r="S94" i="59"/>
  <c r="M60" i="49"/>
  <c r="S62" i="49"/>
  <c r="M77" i="49"/>
  <c r="S79" i="49"/>
  <c r="M92" i="49"/>
  <c r="J60" i="51"/>
  <c r="J61" i="51"/>
  <c r="P61" i="51"/>
  <c r="J62" i="51"/>
  <c r="J63" i="51"/>
  <c r="V63" i="51"/>
  <c r="J77" i="51"/>
  <c r="J78" i="51"/>
  <c r="P78" i="51"/>
  <c r="J79" i="51"/>
  <c r="J80" i="51"/>
  <c r="V80" i="51"/>
  <c r="J92" i="51"/>
  <c r="J93" i="51"/>
  <c r="P93" i="51"/>
  <c r="J94" i="51"/>
  <c r="J95" i="51"/>
  <c r="M60" i="53"/>
  <c r="S62" i="53"/>
  <c r="M77" i="53"/>
  <c r="S79" i="53"/>
  <c r="M92" i="53"/>
  <c r="J60" i="55"/>
  <c r="J61" i="55"/>
  <c r="P61" i="55"/>
  <c r="J62" i="55"/>
  <c r="J63" i="55"/>
  <c r="V63" i="55"/>
  <c r="J77" i="55"/>
  <c r="J78" i="55"/>
  <c r="P78" i="55"/>
  <c r="J79" i="55"/>
  <c r="J80" i="55"/>
  <c r="V80" i="55"/>
  <c r="J92" i="55"/>
  <c r="J93" i="55"/>
  <c r="P93" i="55"/>
  <c r="J94" i="55"/>
  <c r="J95" i="55"/>
  <c r="M60" i="57"/>
  <c r="S62" i="57"/>
  <c r="M77" i="57"/>
  <c r="S79" i="57"/>
  <c r="M92" i="57"/>
  <c r="J60" i="59"/>
  <c r="J61" i="59"/>
  <c r="P61" i="59"/>
  <c r="J62" i="59"/>
  <c r="J63" i="59"/>
  <c r="V63" i="59"/>
  <c r="J77" i="59"/>
  <c r="J78" i="59"/>
  <c r="P78" i="59"/>
  <c r="J79" i="59"/>
  <c r="J80" i="59"/>
  <c r="V80" i="59"/>
  <c r="J92" i="59"/>
  <c r="J93" i="59"/>
  <c r="P93" i="59"/>
  <c r="J94" i="59"/>
  <c r="J95" i="59"/>
  <c r="P76" i="14" l="1"/>
  <c r="T71" i="14"/>
  <c r="S71" i="14"/>
  <c r="R71" i="14"/>
  <c r="Q71" i="14"/>
  <c r="P71" i="14"/>
  <c r="U72" i="14"/>
  <c r="T76" i="14"/>
  <c r="S76" i="14"/>
  <c r="R76" i="14"/>
  <c r="Q76" i="14"/>
  <c r="T65" i="14"/>
  <c r="S65" i="14"/>
  <c r="R65" i="14"/>
  <c r="Q65" i="14"/>
  <c r="U113" i="14" l="1"/>
  <c r="U112" i="14"/>
  <c r="U111" i="14"/>
  <c r="U110" i="14"/>
  <c r="U120" i="14"/>
  <c r="U136" i="14"/>
  <c r="U135" i="14"/>
  <c r="AB154" i="21"/>
  <c r="AA154" i="21"/>
  <c r="Z154" i="21"/>
  <c r="Y154" i="21"/>
  <c r="X154" i="21"/>
  <c r="W154" i="21"/>
  <c r="V154" i="21"/>
  <c r="U154" i="21"/>
  <c r="T154" i="21"/>
  <c r="S154" i="2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F154" i="21"/>
  <c r="E154" i="21"/>
  <c r="D154" i="21"/>
  <c r="C154" i="21"/>
  <c r="B154" i="21"/>
  <c r="A154" i="21"/>
  <c r="AB153" i="21"/>
  <c r="AA153" i="21"/>
  <c r="Z153" i="21"/>
  <c r="Y153" i="21"/>
  <c r="X153" i="21"/>
  <c r="W153" i="21"/>
  <c r="V153" i="21"/>
  <c r="U153" i="21"/>
  <c r="T153" i="21"/>
  <c r="S153" i="2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F153" i="21"/>
  <c r="E153" i="21"/>
  <c r="D153" i="21"/>
  <c r="C153" i="21"/>
  <c r="B153" i="21"/>
  <c r="A153" i="21"/>
  <c r="AB152" i="21"/>
  <c r="AA152" i="21"/>
  <c r="Z152" i="21"/>
  <c r="Y152" i="21"/>
  <c r="X152" i="21"/>
  <c r="W152" i="21"/>
  <c r="V152" i="21"/>
  <c r="U152" i="21"/>
  <c r="T152" i="21"/>
  <c r="S152" i="21"/>
  <c r="R152" i="21"/>
  <c r="Q152" i="21"/>
  <c r="P152" i="21"/>
  <c r="O152" i="21"/>
  <c r="N152" i="21"/>
  <c r="M152" i="21"/>
  <c r="L152" i="21"/>
  <c r="K152" i="21"/>
  <c r="J152" i="21"/>
  <c r="I152" i="21"/>
  <c r="H152" i="21"/>
  <c r="G152" i="21"/>
  <c r="F152" i="21"/>
  <c r="E152" i="21"/>
  <c r="D152" i="21"/>
  <c r="C152" i="21"/>
  <c r="B152" i="21"/>
  <c r="A152" i="21"/>
  <c r="AB151" i="21"/>
  <c r="AA151" i="21"/>
  <c r="Z151" i="21"/>
  <c r="Y151" i="21"/>
  <c r="X151" i="21"/>
  <c r="W151" i="21"/>
  <c r="V151" i="21"/>
  <c r="U151" i="21"/>
  <c r="T151" i="21"/>
  <c r="S151" i="21"/>
  <c r="R151" i="21"/>
  <c r="Q151" i="21"/>
  <c r="P151" i="21"/>
  <c r="O151" i="21"/>
  <c r="N151" i="21"/>
  <c r="M151" i="21"/>
  <c r="L151" i="21"/>
  <c r="K151" i="21"/>
  <c r="J151" i="21"/>
  <c r="I151" i="21"/>
  <c r="H151" i="21"/>
  <c r="G151" i="21"/>
  <c r="F151" i="21"/>
  <c r="E151" i="21"/>
  <c r="D151" i="21"/>
  <c r="C151" i="21"/>
  <c r="B151" i="21"/>
  <c r="A151" i="21"/>
  <c r="AB150" i="21"/>
  <c r="AA150" i="21"/>
  <c r="Z150" i="21"/>
  <c r="Y150" i="21"/>
  <c r="X150" i="21"/>
  <c r="W150" i="21"/>
  <c r="V150" i="21"/>
  <c r="U150" i="21"/>
  <c r="T150" i="21"/>
  <c r="S150" i="21"/>
  <c r="R150" i="21"/>
  <c r="Q150" i="21"/>
  <c r="P150" i="21"/>
  <c r="O150" i="21"/>
  <c r="N150" i="21"/>
  <c r="M150" i="21"/>
  <c r="L150" i="21"/>
  <c r="K150" i="21"/>
  <c r="J150" i="21"/>
  <c r="I150" i="21"/>
  <c r="H150" i="21"/>
  <c r="G150" i="21"/>
  <c r="F150" i="21"/>
  <c r="E150" i="21"/>
  <c r="D150" i="21"/>
  <c r="C150" i="21"/>
  <c r="B150" i="21"/>
  <c r="A150" i="21"/>
  <c r="AB149" i="21"/>
  <c r="AA149" i="21"/>
  <c r="Z149" i="21"/>
  <c r="Y149" i="21"/>
  <c r="X149" i="21"/>
  <c r="W149" i="21"/>
  <c r="V149" i="21"/>
  <c r="U149" i="21"/>
  <c r="T149" i="21"/>
  <c r="S149" i="2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F149" i="21"/>
  <c r="E149" i="21"/>
  <c r="D149" i="21"/>
  <c r="C149" i="21"/>
  <c r="B149" i="21"/>
  <c r="A149" i="21"/>
  <c r="AB148" i="21"/>
  <c r="AA148" i="21"/>
  <c r="Z148" i="21"/>
  <c r="Y148" i="21"/>
  <c r="X148" i="21"/>
  <c r="W148" i="21"/>
  <c r="V148" i="21"/>
  <c r="U148" i="21"/>
  <c r="T148" i="21"/>
  <c r="S148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F148" i="21"/>
  <c r="E148" i="21"/>
  <c r="D148" i="21"/>
  <c r="C148" i="21"/>
  <c r="B148" i="21"/>
  <c r="A148" i="21"/>
  <c r="AB147" i="21"/>
  <c r="AA147" i="21"/>
  <c r="Z147" i="21"/>
  <c r="Y147" i="21"/>
  <c r="X147" i="21"/>
  <c r="W147" i="21"/>
  <c r="V147" i="21"/>
  <c r="U147" i="21"/>
  <c r="T147" i="21"/>
  <c r="S147" i="2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F147" i="21"/>
  <c r="E147" i="21"/>
  <c r="D147" i="21"/>
  <c r="C147" i="21"/>
  <c r="B147" i="21"/>
  <c r="A147" i="21"/>
  <c r="AB146" i="21"/>
  <c r="AA146" i="21"/>
  <c r="Z146" i="21"/>
  <c r="Y146" i="21"/>
  <c r="X146" i="21"/>
  <c r="W146" i="21"/>
  <c r="V146" i="21"/>
  <c r="U146" i="21"/>
  <c r="T146" i="21"/>
  <c r="S146" i="2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F146" i="21"/>
  <c r="E146" i="21"/>
  <c r="D146" i="21"/>
  <c r="C146" i="21"/>
  <c r="B146" i="21"/>
  <c r="A146" i="21"/>
  <c r="AB145" i="21"/>
  <c r="AA145" i="21"/>
  <c r="Z145" i="21"/>
  <c r="Y145" i="21"/>
  <c r="X145" i="21"/>
  <c r="W145" i="21"/>
  <c r="V145" i="21"/>
  <c r="U145" i="21"/>
  <c r="T145" i="21"/>
  <c r="S145" i="2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F145" i="21"/>
  <c r="E145" i="21"/>
  <c r="D145" i="21"/>
  <c r="C145" i="21"/>
  <c r="B145" i="21"/>
  <c r="A145" i="21"/>
  <c r="AB144" i="21"/>
  <c r="AA144" i="21"/>
  <c r="Z144" i="21"/>
  <c r="Y144" i="21"/>
  <c r="X144" i="21"/>
  <c r="W144" i="21"/>
  <c r="V144" i="21"/>
  <c r="U144" i="21"/>
  <c r="T144" i="21"/>
  <c r="S144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F144" i="21"/>
  <c r="E144" i="21"/>
  <c r="D144" i="21"/>
  <c r="C144" i="21"/>
  <c r="B144" i="21"/>
  <c r="A144" i="21"/>
  <c r="AB143" i="21"/>
  <c r="AA143" i="21"/>
  <c r="Z143" i="21"/>
  <c r="Y143" i="21"/>
  <c r="X143" i="21"/>
  <c r="W143" i="21"/>
  <c r="V143" i="21"/>
  <c r="U143" i="21"/>
  <c r="T143" i="21"/>
  <c r="S143" i="2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F143" i="21"/>
  <c r="E143" i="21"/>
  <c r="D143" i="21"/>
  <c r="C143" i="21"/>
  <c r="B143" i="21"/>
  <c r="A143" i="21"/>
  <c r="AB142" i="21"/>
  <c r="AA142" i="21"/>
  <c r="Z142" i="21"/>
  <c r="Y142" i="21"/>
  <c r="X142" i="21"/>
  <c r="W142" i="21"/>
  <c r="V142" i="21"/>
  <c r="U142" i="21"/>
  <c r="T142" i="21"/>
  <c r="S142" i="2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F142" i="21"/>
  <c r="E142" i="21"/>
  <c r="D142" i="21"/>
  <c r="C142" i="21"/>
  <c r="B142" i="21"/>
  <c r="A142" i="21"/>
  <c r="AB141" i="21"/>
  <c r="AA141" i="21"/>
  <c r="Z141" i="21"/>
  <c r="Y141" i="21"/>
  <c r="X141" i="21"/>
  <c r="W141" i="21"/>
  <c r="V141" i="21"/>
  <c r="U141" i="21"/>
  <c r="T141" i="21"/>
  <c r="S141" i="2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F141" i="21"/>
  <c r="E141" i="21"/>
  <c r="D141" i="21"/>
  <c r="C141" i="21"/>
  <c r="B141" i="21"/>
  <c r="A141" i="21"/>
  <c r="AB140" i="21"/>
  <c r="AA140" i="21"/>
  <c r="Z140" i="21"/>
  <c r="Y140" i="21"/>
  <c r="X140" i="21"/>
  <c r="W140" i="21"/>
  <c r="V140" i="21"/>
  <c r="U140" i="21"/>
  <c r="T140" i="21"/>
  <c r="S140" i="2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F140" i="21"/>
  <c r="E140" i="21"/>
  <c r="D140" i="21"/>
  <c r="C140" i="21"/>
  <c r="B140" i="21"/>
  <c r="A140" i="21"/>
  <c r="AB139" i="21"/>
  <c r="AA139" i="21"/>
  <c r="Z139" i="21"/>
  <c r="Y139" i="21"/>
  <c r="X139" i="21"/>
  <c r="W139" i="21"/>
  <c r="V139" i="21"/>
  <c r="U139" i="21"/>
  <c r="T139" i="21"/>
  <c r="S139" i="2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F139" i="21"/>
  <c r="E139" i="21"/>
  <c r="D139" i="21"/>
  <c r="C139" i="21"/>
  <c r="B139" i="21"/>
  <c r="A139" i="21"/>
  <c r="AB138" i="21"/>
  <c r="AA138" i="21"/>
  <c r="Z138" i="21"/>
  <c r="Y138" i="21"/>
  <c r="X138" i="21"/>
  <c r="W138" i="21"/>
  <c r="V138" i="21"/>
  <c r="U138" i="21"/>
  <c r="T138" i="21"/>
  <c r="S138" i="21"/>
  <c r="R138" i="21"/>
  <c r="Q138" i="21"/>
  <c r="P138" i="21"/>
  <c r="O138" i="21"/>
  <c r="N138" i="21"/>
  <c r="M138" i="21"/>
  <c r="L138" i="21"/>
  <c r="K138" i="21"/>
  <c r="J138" i="21"/>
  <c r="I138" i="21"/>
  <c r="H138" i="21"/>
  <c r="G138" i="21"/>
  <c r="F138" i="21"/>
  <c r="E138" i="21"/>
  <c r="D138" i="21"/>
  <c r="C138" i="21"/>
  <c r="B138" i="21"/>
  <c r="A138" i="21"/>
  <c r="AB137" i="21"/>
  <c r="AA137" i="21"/>
  <c r="Z137" i="21"/>
  <c r="Y137" i="21"/>
  <c r="X137" i="21"/>
  <c r="W137" i="21"/>
  <c r="V137" i="21"/>
  <c r="U137" i="21"/>
  <c r="T137" i="21"/>
  <c r="S137" i="2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F137" i="21"/>
  <c r="E137" i="21"/>
  <c r="D137" i="21"/>
  <c r="C137" i="21"/>
  <c r="B137" i="21"/>
  <c r="A137" i="21"/>
  <c r="AB136" i="21"/>
  <c r="AA136" i="21"/>
  <c r="Z136" i="21"/>
  <c r="Y136" i="21"/>
  <c r="X136" i="21"/>
  <c r="W136" i="21"/>
  <c r="V136" i="21"/>
  <c r="U136" i="21"/>
  <c r="T136" i="21"/>
  <c r="S136" i="2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F136" i="21"/>
  <c r="E136" i="21"/>
  <c r="D136" i="21"/>
  <c r="C136" i="21"/>
  <c r="B136" i="21"/>
  <c r="A136" i="21"/>
  <c r="AB135" i="21"/>
  <c r="AA135" i="21"/>
  <c r="Z135" i="21"/>
  <c r="Y135" i="21"/>
  <c r="X135" i="21"/>
  <c r="W135" i="21"/>
  <c r="V135" i="21"/>
  <c r="U135" i="21"/>
  <c r="T135" i="21"/>
  <c r="S135" i="2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F135" i="21"/>
  <c r="E135" i="21"/>
  <c r="D135" i="21"/>
  <c r="C135" i="21"/>
  <c r="B135" i="21"/>
  <c r="A135" i="21"/>
  <c r="AB134" i="21"/>
  <c r="AA134" i="21"/>
  <c r="Z134" i="21"/>
  <c r="Y134" i="21"/>
  <c r="X134" i="21"/>
  <c r="W134" i="21"/>
  <c r="V134" i="21"/>
  <c r="U134" i="21"/>
  <c r="T134" i="21"/>
  <c r="S134" i="2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F134" i="21"/>
  <c r="E134" i="21"/>
  <c r="D134" i="21"/>
  <c r="C134" i="21"/>
  <c r="B134" i="21"/>
  <c r="A134" i="21"/>
  <c r="AB133" i="21"/>
  <c r="AA133" i="21"/>
  <c r="Z133" i="21"/>
  <c r="Y133" i="21"/>
  <c r="X133" i="21"/>
  <c r="W133" i="21"/>
  <c r="V133" i="21"/>
  <c r="U133" i="21"/>
  <c r="T133" i="21"/>
  <c r="S133" i="2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F133" i="21"/>
  <c r="E133" i="21"/>
  <c r="D133" i="21"/>
  <c r="C133" i="21"/>
  <c r="B133" i="21"/>
  <c r="A133" i="21"/>
  <c r="AB132" i="21"/>
  <c r="AA132" i="21"/>
  <c r="Z132" i="21"/>
  <c r="Y132" i="21"/>
  <c r="X132" i="21"/>
  <c r="W132" i="21"/>
  <c r="V132" i="21"/>
  <c r="U132" i="21"/>
  <c r="T132" i="21"/>
  <c r="S132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F132" i="21"/>
  <c r="E132" i="21"/>
  <c r="D132" i="21"/>
  <c r="C132" i="21"/>
  <c r="B132" i="21"/>
  <c r="A132" i="21"/>
  <c r="AB131" i="21"/>
  <c r="AA131" i="21"/>
  <c r="Z131" i="21"/>
  <c r="Y131" i="21"/>
  <c r="X131" i="21"/>
  <c r="W131" i="21"/>
  <c r="V131" i="21"/>
  <c r="U131" i="21"/>
  <c r="T131" i="21"/>
  <c r="S131" i="2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F131" i="21"/>
  <c r="E131" i="21"/>
  <c r="D131" i="21"/>
  <c r="C131" i="21"/>
  <c r="B131" i="21"/>
  <c r="A131" i="21"/>
  <c r="AB130" i="21"/>
  <c r="AA130" i="21"/>
  <c r="Z130" i="21"/>
  <c r="Y130" i="21"/>
  <c r="X130" i="21"/>
  <c r="W130" i="21"/>
  <c r="V130" i="21"/>
  <c r="U130" i="21"/>
  <c r="T130" i="21"/>
  <c r="S130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F130" i="21"/>
  <c r="E130" i="21"/>
  <c r="D130" i="21"/>
  <c r="C130" i="21"/>
  <c r="B130" i="21"/>
  <c r="A130" i="21"/>
  <c r="AB129" i="21"/>
  <c r="AA129" i="21"/>
  <c r="Z129" i="21"/>
  <c r="Y129" i="21"/>
  <c r="X129" i="21"/>
  <c r="W129" i="21"/>
  <c r="V129" i="21"/>
  <c r="U129" i="21"/>
  <c r="T129" i="21"/>
  <c r="S129" i="2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F129" i="21"/>
  <c r="E129" i="21"/>
  <c r="D129" i="21"/>
  <c r="C129" i="21"/>
  <c r="B129" i="21"/>
  <c r="A129" i="21"/>
  <c r="AB128" i="21"/>
  <c r="AA128" i="21"/>
  <c r="Z128" i="21"/>
  <c r="Y128" i="21"/>
  <c r="X128" i="21"/>
  <c r="W128" i="21"/>
  <c r="V128" i="21"/>
  <c r="U128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C128" i="21"/>
  <c r="B128" i="21"/>
  <c r="A128" i="21"/>
  <c r="AB127" i="21"/>
  <c r="AA127" i="21"/>
  <c r="Z127" i="21"/>
  <c r="Y127" i="21"/>
  <c r="X127" i="21"/>
  <c r="W127" i="21"/>
  <c r="V127" i="21"/>
  <c r="U127" i="21"/>
  <c r="T127" i="21"/>
  <c r="S127" i="21"/>
  <c r="R127" i="21"/>
  <c r="Q127" i="21"/>
  <c r="P127" i="21"/>
  <c r="O127" i="21"/>
  <c r="N127" i="21"/>
  <c r="M127" i="21"/>
  <c r="L127" i="21"/>
  <c r="K127" i="21"/>
  <c r="J127" i="21"/>
  <c r="I127" i="21"/>
  <c r="H127" i="21"/>
  <c r="G127" i="21"/>
  <c r="F127" i="21"/>
  <c r="E127" i="21"/>
  <c r="D127" i="21"/>
  <c r="C127" i="21"/>
  <c r="B127" i="21"/>
  <c r="A127" i="21"/>
  <c r="AB126" i="21"/>
  <c r="AA126" i="21"/>
  <c r="Z126" i="21"/>
  <c r="Y126" i="21"/>
  <c r="X126" i="21"/>
  <c r="W126" i="21"/>
  <c r="V126" i="21"/>
  <c r="U126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D126" i="21"/>
  <c r="C126" i="21"/>
  <c r="B126" i="21"/>
  <c r="A126" i="21"/>
  <c r="AB125" i="21"/>
  <c r="AA125" i="21"/>
  <c r="Z125" i="21"/>
  <c r="Y125" i="21"/>
  <c r="X125" i="21"/>
  <c r="W125" i="21"/>
  <c r="V125" i="21"/>
  <c r="U125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C125" i="21"/>
  <c r="B125" i="21"/>
  <c r="A125" i="21"/>
  <c r="AB124" i="21"/>
  <c r="AA124" i="21"/>
  <c r="Z124" i="21"/>
  <c r="Y124" i="21"/>
  <c r="X124" i="21"/>
  <c r="W124" i="21"/>
  <c r="V124" i="21"/>
  <c r="U124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D124" i="21"/>
  <c r="C124" i="21"/>
  <c r="B124" i="21"/>
  <c r="A124" i="21"/>
  <c r="AB123" i="21"/>
  <c r="AA123" i="21"/>
  <c r="Z123" i="21"/>
  <c r="Y123" i="21"/>
  <c r="X123" i="21"/>
  <c r="W123" i="21"/>
  <c r="V123" i="21"/>
  <c r="U123" i="21"/>
  <c r="T123" i="21"/>
  <c r="S123" i="2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F123" i="21"/>
  <c r="E123" i="21"/>
  <c r="D123" i="21"/>
  <c r="C123" i="21"/>
  <c r="B123" i="21"/>
  <c r="A123" i="21"/>
  <c r="AB122" i="21"/>
  <c r="AA122" i="21"/>
  <c r="Z122" i="21"/>
  <c r="Y122" i="21"/>
  <c r="X122" i="21"/>
  <c r="W122" i="21"/>
  <c r="V122" i="21"/>
  <c r="U122" i="21"/>
  <c r="T122" i="21"/>
  <c r="S122" i="2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F122" i="21"/>
  <c r="E122" i="21"/>
  <c r="D122" i="21"/>
  <c r="C122" i="21"/>
  <c r="B122" i="21"/>
  <c r="A122" i="21"/>
  <c r="AB121" i="21"/>
  <c r="AA121" i="21"/>
  <c r="Z121" i="21"/>
  <c r="Y121" i="21"/>
  <c r="X121" i="21"/>
  <c r="W121" i="21"/>
  <c r="V121" i="21"/>
  <c r="U121" i="21"/>
  <c r="T121" i="21"/>
  <c r="S121" i="2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F121" i="21"/>
  <c r="E121" i="21"/>
  <c r="D121" i="21"/>
  <c r="C121" i="21"/>
  <c r="B121" i="21"/>
  <c r="A121" i="21"/>
  <c r="AB120" i="21"/>
  <c r="AA120" i="21"/>
  <c r="Z120" i="21"/>
  <c r="Y120" i="21"/>
  <c r="X120" i="21"/>
  <c r="W120" i="21"/>
  <c r="V120" i="21"/>
  <c r="U120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C120" i="21"/>
  <c r="B120" i="21"/>
  <c r="A120" i="21"/>
  <c r="AB119" i="21"/>
  <c r="AA119" i="21"/>
  <c r="Z119" i="21"/>
  <c r="Y119" i="21"/>
  <c r="X119" i="21"/>
  <c r="W119" i="21"/>
  <c r="V119" i="21"/>
  <c r="U119" i="21"/>
  <c r="T119" i="21"/>
  <c r="S119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F119" i="21"/>
  <c r="E119" i="21"/>
  <c r="D119" i="21"/>
  <c r="C119" i="21"/>
  <c r="B119" i="21"/>
  <c r="A119" i="21"/>
  <c r="AB118" i="21"/>
  <c r="AA118" i="21"/>
  <c r="Z118" i="21"/>
  <c r="Y118" i="21"/>
  <c r="X118" i="21"/>
  <c r="W118" i="21"/>
  <c r="V118" i="21"/>
  <c r="U118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F118" i="21"/>
  <c r="E118" i="21"/>
  <c r="D118" i="21"/>
  <c r="C118" i="21"/>
  <c r="B118" i="21"/>
  <c r="A118" i="21"/>
  <c r="AB117" i="21"/>
  <c r="AA117" i="21"/>
  <c r="Z117" i="21"/>
  <c r="Y117" i="21"/>
  <c r="X117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B117" i="21"/>
  <c r="A117" i="21"/>
  <c r="AB116" i="21"/>
  <c r="AA116" i="21"/>
  <c r="Z116" i="21"/>
  <c r="Y116" i="21"/>
  <c r="X116" i="21"/>
  <c r="W116" i="21"/>
  <c r="V116" i="21"/>
  <c r="U116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C116" i="21"/>
  <c r="B116" i="21"/>
  <c r="A116" i="21"/>
  <c r="AB115" i="21"/>
  <c r="AA115" i="21"/>
  <c r="Z115" i="21"/>
  <c r="Y115" i="21"/>
  <c r="X115" i="21"/>
  <c r="W115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C115" i="21"/>
  <c r="B115" i="21"/>
  <c r="A115" i="21"/>
  <c r="AB114" i="21"/>
  <c r="AA114" i="21"/>
  <c r="Z114" i="21"/>
  <c r="Y114" i="21"/>
  <c r="X114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A114" i="21"/>
  <c r="AB113" i="21"/>
  <c r="AA113" i="21"/>
  <c r="Z113" i="21"/>
  <c r="Y113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B113" i="21"/>
  <c r="A113" i="21"/>
  <c r="AB112" i="21"/>
  <c r="AA112" i="21"/>
  <c r="Z112" i="21"/>
  <c r="Y112" i="21"/>
  <c r="X112" i="21"/>
  <c r="W112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B112" i="21"/>
  <c r="A112" i="21"/>
  <c r="AB111" i="21"/>
  <c r="AA111" i="21"/>
  <c r="Z111" i="21"/>
  <c r="Y111" i="21"/>
  <c r="X111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B111" i="21"/>
  <c r="A111" i="21"/>
  <c r="AB110" i="21"/>
  <c r="AA110" i="21"/>
  <c r="Z110" i="21"/>
  <c r="Y110" i="21"/>
  <c r="X110" i="21"/>
  <c r="W110" i="21"/>
  <c r="V110" i="21"/>
  <c r="U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B110" i="21"/>
  <c r="A110" i="21"/>
  <c r="AB109" i="21"/>
  <c r="AA109" i="21"/>
  <c r="Z109" i="21"/>
  <c r="Y109" i="21"/>
  <c r="X109" i="21"/>
  <c r="W109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B109" i="21"/>
  <c r="A109" i="21"/>
  <c r="U125" i="14" l="1"/>
  <c r="Z34" i="21" l="1"/>
  <c r="Z33" i="21"/>
  <c r="AB108" i="21"/>
  <c r="AA108" i="21"/>
  <c r="Z108" i="21"/>
  <c r="AB107" i="21"/>
  <c r="AA107" i="21"/>
  <c r="Z107" i="21"/>
  <c r="AB106" i="21"/>
  <c r="AA106" i="21"/>
  <c r="Z106" i="21"/>
  <c r="AB105" i="21"/>
  <c r="AA105" i="21"/>
  <c r="Z105" i="21"/>
  <c r="AB104" i="21"/>
  <c r="AA104" i="21"/>
  <c r="Z104" i="21"/>
  <c r="AB103" i="21"/>
  <c r="AA103" i="21"/>
  <c r="Z103" i="21"/>
  <c r="AB102" i="21"/>
  <c r="AA102" i="21"/>
  <c r="Z102" i="21"/>
  <c r="AB101" i="21"/>
  <c r="AA101" i="21"/>
  <c r="Z101" i="21"/>
  <c r="AB100" i="21"/>
  <c r="AA100" i="21"/>
  <c r="Z100" i="21"/>
  <c r="AB99" i="21"/>
  <c r="AA99" i="21"/>
  <c r="Z99" i="21"/>
  <c r="AB98" i="21"/>
  <c r="AA98" i="21"/>
  <c r="Z98" i="21"/>
  <c r="AB97" i="21"/>
  <c r="AA97" i="21"/>
  <c r="Z97" i="21"/>
  <c r="AB96" i="21"/>
  <c r="AA96" i="21"/>
  <c r="Z96" i="21"/>
  <c r="AB95" i="21"/>
  <c r="AA95" i="21"/>
  <c r="Z95" i="21"/>
  <c r="AB94" i="21"/>
  <c r="AA94" i="21"/>
  <c r="Z94" i="21"/>
  <c r="AB93" i="21"/>
  <c r="AA93" i="21"/>
  <c r="Z93" i="21"/>
  <c r="AB92" i="21"/>
  <c r="AA92" i="21"/>
  <c r="Z92" i="21"/>
  <c r="AB91" i="21"/>
  <c r="AA91" i="21"/>
  <c r="Z91" i="21"/>
  <c r="AB90" i="21"/>
  <c r="AA90" i="21"/>
  <c r="Z90" i="21"/>
  <c r="AB89" i="21"/>
  <c r="AA89" i="21"/>
  <c r="Z89" i="21"/>
  <c r="AB88" i="21"/>
  <c r="AA88" i="21"/>
  <c r="Z88" i="21"/>
  <c r="AB87" i="21"/>
  <c r="AA87" i="21"/>
  <c r="Z87" i="21"/>
  <c r="AB86" i="21"/>
  <c r="AA86" i="21"/>
  <c r="Z86" i="21"/>
  <c r="AB85" i="21"/>
  <c r="AA85" i="21"/>
  <c r="Z85" i="21"/>
  <c r="AB84" i="21"/>
  <c r="AA84" i="21"/>
  <c r="Z84" i="21"/>
  <c r="AB83" i="21"/>
  <c r="AA83" i="21"/>
  <c r="Z83" i="21"/>
  <c r="AB82" i="21"/>
  <c r="AA82" i="21"/>
  <c r="Z82" i="21"/>
  <c r="AB81" i="21"/>
  <c r="AA81" i="21"/>
  <c r="Z81" i="21"/>
  <c r="AB80" i="21"/>
  <c r="AA80" i="21"/>
  <c r="Z80" i="21"/>
  <c r="AB79" i="21"/>
  <c r="AA79" i="21"/>
  <c r="Z79" i="21"/>
  <c r="AB78" i="21"/>
  <c r="AA78" i="21"/>
  <c r="Z78" i="21"/>
  <c r="AB77" i="21"/>
  <c r="AA77" i="21"/>
  <c r="Z77" i="21"/>
  <c r="AB76" i="21"/>
  <c r="AA76" i="21"/>
  <c r="Z76" i="21"/>
  <c r="AB75" i="21"/>
  <c r="AA75" i="21"/>
  <c r="Z75" i="21"/>
  <c r="AB74" i="21"/>
  <c r="AA74" i="21"/>
  <c r="Z74" i="21"/>
  <c r="AB73" i="21"/>
  <c r="AA73" i="21"/>
  <c r="Z73" i="21"/>
  <c r="AB72" i="21"/>
  <c r="AA72" i="21"/>
  <c r="Z72" i="21"/>
  <c r="AB71" i="21"/>
  <c r="AA71" i="21"/>
  <c r="Z71" i="21"/>
  <c r="AB70" i="21"/>
  <c r="AA70" i="21"/>
  <c r="Z70" i="21"/>
  <c r="AB69" i="21"/>
  <c r="AA69" i="21"/>
  <c r="Z69" i="21"/>
  <c r="AB68" i="21"/>
  <c r="AA68" i="21"/>
  <c r="Z68" i="21"/>
  <c r="AB67" i="21"/>
  <c r="AA67" i="21"/>
  <c r="Z67" i="21"/>
  <c r="AB66" i="21"/>
  <c r="AA66" i="21"/>
  <c r="Z66" i="21"/>
  <c r="AB65" i="21"/>
  <c r="AA65" i="21"/>
  <c r="Z65" i="21"/>
  <c r="AB64" i="21"/>
  <c r="AA64" i="21"/>
  <c r="Z64" i="21"/>
  <c r="AB63" i="21"/>
  <c r="AA63" i="21"/>
  <c r="Z63" i="21"/>
  <c r="AB62" i="21"/>
  <c r="AA62" i="21"/>
  <c r="Z62" i="21"/>
  <c r="AB61" i="21"/>
  <c r="AA61" i="21"/>
  <c r="Z61" i="21"/>
  <c r="AB60" i="21"/>
  <c r="AA60" i="21"/>
  <c r="Z60" i="21"/>
  <c r="AB59" i="21"/>
  <c r="AA59" i="21"/>
  <c r="Z59" i="21"/>
  <c r="AB58" i="21"/>
  <c r="AA58" i="21"/>
  <c r="Z58" i="21"/>
  <c r="AB57" i="21"/>
  <c r="AA57" i="21"/>
  <c r="Z57" i="21"/>
  <c r="AB56" i="21"/>
  <c r="AA56" i="21"/>
  <c r="Z56" i="21"/>
  <c r="AB55" i="21"/>
  <c r="AA55" i="21"/>
  <c r="Z55" i="21"/>
  <c r="AB54" i="21"/>
  <c r="AA54" i="21"/>
  <c r="Z54" i="21"/>
  <c r="AB53" i="21"/>
  <c r="AA53" i="21"/>
  <c r="Z53" i="21"/>
  <c r="AB52" i="21"/>
  <c r="AA52" i="21"/>
  <c r="Z52" i="21"/>
  <c r="AB51" i="21"/>
  <c r="AA51" i="21"/>
  <c r="Z51" i="21"/>
  <c r="AB50" i="21"/>
  <c r="AA50" i="21"/>
  <c r="Z50" i="21"/>
  <c r="AB49" i="21"/>
  <c r="AA49" i="21"/>
  <c r="Z49" i="21"/>
  <c r="AB48" i="21"/>
  <c r="AA48" i="21"/>
  <c r="Z48" i="21"/>
  <c r="AB47" i="21"/>
  <c r="AA47" i="21"/>
  <c r="Z47" i="21"/>
  <c r="AB46" i="21"/>
  <c r="AA46" i="21"/>
  <c r="Z46" i="21"/>
  <c r="AB45" i="21"/>
  <c r="AA45" i="21"/>
  <c r="Z45" i="21"/>
  <c r="AB44" i="21"/>
  <c r="AA44" i="21"/>
  <c r="Z44" i="21"/>
  <c r="AB43" i="21"/>
  <c r="AA43" i="21"/>
  <c r="Z43" i="21"/>
  <c r="AB42" i="21"/>
  <c r="AA42" i="21"/>
  <c r="Z42" i="21"/>
  <c r="AB41" i="21"/>
  <c r="AA41" i="21"/>
  <c r="Z41" i="21"/>
  <c r="AB40" i="21"/>
  <c r="AA40" i="21"/>
  <c r="Z40" i="21"/>
  <c r="AB39" i="21"/>
  <c r="AA39" i="21"/>
  <c r="Z39" i="21"/>
  <c r="AB38" i="21"/>
  <c r="AA38" i="21"/>
  <c r="Z38" i="21"/>
  <c r="AB37" i="21"/>
  <c r="AA37" i="21"/>
  <c r="Z37" i="21"/>
  <c r="AB36" i="21"/>
  <c r="AA36" i="21"/>
  <c r="Z36" i="21"/>
  <c r="AB35" i="21"/>
  <c r="AA35" i="21"/>
  <c r="Z35" i="21"/>
  <c r="O23" i="21" l="1"/>
  <c r="O22" i="21"/>
  <c r="Y108" i="21" l="1"/>
  <c r="X108" i="21"/>
  <c r="W108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Y107" i="21"/>
  <c r="X107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Y106" i="21"/>
  <c r="X106" i="21"/>
  <c r="W106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Y105" i="21"/>
  <c r="X105" i="21"/>
  <c r="W105" i="21"/>
  <c r="V105" i="21"/>
  <c r="U105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Y104" i="21"/>
  <c r="X104" i="21"/>
  <c r="W104" i="21"/>
  <c r="V104" i="21"/>
  <c r="U104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Y103" i="21"/>
  <c r="X103" i="21"/>
  <c r="W103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Y102" i="21"/>
  <c r="X102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Y101" i="21"/>
  <c r="X101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Y100" i="21"/>
  <c r="X100" i="21"/>
  <c r="W100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Y99" i="21"/>
  <c r="X99" i="21"/>
  <c r="W99" i="21"/>
  <c r="V99" i="21"/>
  <c r="U99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Y98" i="21"/>
  <c r="X98" i="21"/>
  <c r="W98" i="21"/>
  <c r="V98" i="21"/>
  <c r="U98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Y97" i="21"/>
  <c r="X97" i="21"/>
  <c r="W97" i="21"/>
  <c r="V97" i="21"/>
  <c r="U97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Y96" i="21"/>
  <c r="X96" i="21"/>
  <c r="W96" i="21"/>
  <c r="V96" i="21"/>
  <c r="U96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Y95" i="21"/>
  <c r="X95" i="21"/>
  <c r="W95" i="21"/>
  <c r="U95" i="21"/>
  <c r="T95" i="21"/>
  <c r="S95" i="21"/>
  <c r="R95" i="21"/>
  <c r="Q95" i="21"/>
  <c r="P95" i="21"/>
  <c r="O95" i="21"/>
  <c r="N95" i="21"/>
  <c r="M95" i="21"/>
  <c r="L95" i="21"/>
  <c r="K95" i="21"/>
  <c r="I95" i="21"/>
  <c r="H95" i="21"/>
  <c r="Y94" i="21"/>
  <c r="X94" i="21"/>
  <c r="W94" i="21"/>
  <c r="V94" i="21"/>
  <c r="U94" i="21"/>
  <c r="T94" i="21"/>
  <c r="R94" i="21"/>
  <c r="Q94" i="21"/>
  <c r="P94" i="21"/>
  <c r="O94" i="21"/>
  <c r="N94" i="21"/>
  <c r="M94" i="21"/>
  <c r="L94" i="21"/>
  <c r="K94" i="21"/>
  <c r="I94" i="21"/>
  <c r="H94" i="21"/>
  <c r="Y93" i="21"/>
  <c r="X93" i="21"/>
  <c r="W93" i="21"/>
  <c r="V93" i="21"/>
  <c r="U93" i="21"/>
  <c r="T93" i="21"/>
  <c r="S93" i="21"/>
  <c r="R93" i="21"/>
  <c r="Q93" i="21"/>
  <c r="O93" i="21"/>
  <c r="N93" i="21"/>
  <c r="M93" i="21"/>
  <c r="L93" i="21"/>
  <c r="K93" i="21"/>
  <c r="I93" i="21"/>
  <c r="H93" i="21"/>
  <c r="Y92" i="21"/>
  <c r="X92" i="21"/>
  <c r="W92" i="21"/>
  <c r="V92" i="21"/>
  <c r="U92" i="21"/>
  <c r="T92" i="21"/>
  <c r="S92" i="21"/>
  <c r="R92" i="21"/>
  <c r="Q92" i="21"/>
  <c r="P92" i="21"/>
  <c r="O92" i="21"/>
  <c r="N92" i="21"/>
  <c r="L92" i="21"/>
  <c r="K92" i="21"/>
  <c r="I92" i="21"/>
  <c r="H92" i="21"/>
  <c r="Y91" i="21"/>
  <c r="X91" i="21"/>
  <c r="W91" i="21"/>
  <c r="V91" i="21"/>
  <c r="U91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Y90" i="21"/>
  <c r="X90" i="21"/>
  <c r="W90" i="21"/>
  <c r="V90" i="21"/>
  <c r="U90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Y89" i="21"/>
  <c r="X89" i="21"/>
  <c r="W89" i="21"/>
  <c r="V89" i="21"/>
  <c r="U89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Y88" i="21"/>
  <c r="X88" i="21"/>
  <c r="W88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Y87" i="21"/>
  <c r="X87" i="21"/>
  <c r="W87" i="21"/>
  <c r="V87" i="21"/>
  <c r="U87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Y86" i="21"/>
  <c r="X86" i="21"/>
  <c r="W86" i="21"/>
  <c r="V86" i="21"/>
  <c r="U86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Y85" i="21"/>
  <c r="X85" i="21"/>
  <c r="W85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Y84" i="21"/>
  <c r="X84" i="21"/>
  <c r="W84" i="21"/>
  <c r="V84" i="21"/>
  <c r="U84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Y83" i="21"/>
  <c r="X83" i="21"/>
  <c r="W83" i="21"/>
  <c r="V83" i="21"/>
  <c r="U83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Y82" i="21"/>
  <c r="X82" i="21"/>
  <c r="W82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Y81" i="21"/>
  <c r="X81" i="21"/>
  <c r="W81" i="21"/>
  <c r="V81" i="21"/>
  <c r="U81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Y80" i="21"/>
  <c r="X80" i="21"/>
  <c r="W80" i="21"/>
  <c r="U80" i="21"/>
  <c r="T80" i="21"/>
  <c r="S80" i="21"/>
  <c r="R80" i="21"/>
  <c r="Q80" i="21"/>
  <c r="P80" i="21"/>
  <c r="O80" i="21"/>
  <c r="N80" i="21"/>
  <c r="M80" i="21"/>
  <c r="L80" i="21"/>
  <c r="K80" i="21"/>
  <c r="I80" i="21"/>
  <c r="H80" i="21"/>
  <c r="Y79" i="21"/>
  <c r="X79" i="21"/>
  <c r="W79" i="21"/>
  <c r="V79" i="21"/>
  <c r="U79" i="21"/>
  <c r="T79" i="21"/>
  <c r="R79" i="21"/>
  <c r="Q79" i="21"/>
  <c r="P79" i="21"/>
  <c r="O79" i="21"/>
  <c r="N79" i="21"/>
  <c r="M79" i="21"/>
  <c r="L79" i="21"/>
  <c r="K79" i="21"/>
  <c r="I79" i="21"/>
  <c r="H79" i="21"/>
  <c r="Y78" i="21"/>
  <c r="X78" i="21"/>
  <c r="W78" i="21"/>
  <c r="V78" i="21"/>
  <c r="U78" i="21"/>
  <c r="T78" i="21"/>
  <c r="S78" i="21"/>
  <c r="R78" i="21"/>
  <c r="Q78" i="21"/>
  <c r="O78" i="21"/>
  <c r="N78" i="21"/>
  <c r="M78" i="21"/>
  <c r="L78" i="21"/>
  <c r="K78" i="21"/>
  <c r="I78" i="21"/>
  <c r="H78" i="21"/>
  <c r="Y77" i="21"/>
  <c r="X77" i="21"/>
  <c r="W77" i="21"/>
  <c r="V77" i="21"/>
  <c r="U77" i="21"/>
  <c r="T77" i="21"/>
  <c r="S77" i="21"/>
  <c r="R77" i="21"/>
  <c r="Q77" i="21"/>
  <c r="P77" i="21"/>
  <c r="O77" i="21"/>
  <c r="N77" i="21"/>
  <c r="L77" i="21"/>
  <c r="K77" i="21"/>
  <c r="I77" i="21"/>
  <c r="H77" i="21"/>
  <c r="Y76" i="21"/>
  <c r="X76" i="21"/>
  <c r="W76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Y75" i="21"/>
  <c r="X75" i="21"/>
  <c r="W75" i="21"/>
  <c r="V75" i="21"/>
  <c r="U75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Y74" i="21"/>
  <c r="X74" i="21"/>
  <c r="W74" i="21"/>
  <c r="V74" i="21"/>
  <c r="U74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Y73" i="21"/>
  <c r="X73" i="21"/>
  <c r="W73" i="21"/>
  <c r="V73" i="21"/>
  <c r="U73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Y72" i="21"/>
  <c r="X72" i="21"/>
  <c r="W72" i="21"/>
  <c r="V72" i="21"/>
  <c r="U72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Y71" i="21"/>
  <c r="X71" i="21"/>
  <c r="W71" i="21"/>
  <c r="V71" i="21"/>
  <c r="U71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Y70" i="21"/>
  <c r="X70" i="21"/>
  <c r="W70" i="21"/>
  <c r="V70" i="21"/>
  <c r="U70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Y69" i="21"/>
  <c r="X69" i="21"/>
  <c r="W69" i="21"/>
  <c r="V69" i="21"/>
  <c r="U69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Y68" i="21"/>
  <c r="X68" i="21"/>
  <c r="W68" i="21"/>
  <c r="V68" i="21"/>
  <c r="U68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Y67" i="21"/>
  <c r="X67" i="21"/>
  <c r="W67" i="21"/>
  <c r="V67" i="21"/>
  <c r="U67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Y66" i="21"/>
  <c r="X66" i="21"/>
  <c r="W66" i="21"/>
  <c r="V66" i="21"/>
  <c r="U66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Y65" i="21"/>
  <c r="X65" i="21"/>
  <c r="W65" i="21"/>
  <c r="V65" i="21"/>
  <c r="U65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Y64" i="21"/>
  <c r="X64" i="21"/>
  <c r="W64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Y63" i="21"/>
  <c r="X63" i="21"/>
  <c r="W63" i="21"/>
  <c r="U63" i="21"/>
  <c r="T63" i="21"/>
  <c r="S63" i="21"/>
  <c r="R63" i="21"/>
  <c r="Q63" i="21"/>
  <c r="P63" i="21"/>
  <c r="O63" i="21"/>
  <c r="N63" i="21"/>
  <c r="M63" i="21"/>
  <c r="L63" i="21"/>
  <c r="K63" i="21"/>
  <c r="I63" i="21"/>
  <c r="H63" i="21"/>
  <c r="Y62" i="21"/>
  <c r="X62" i="21"/>
  <c r="W62" i="21"/>
  <c r="V62" i="21"/>
  <c r="U62" i="21"/>
  <c r="T62" i="21"/>
  <c r="R62" i="21"/>
  <c r="Q62" i="21"/>
  <c r="P62" i="21"/>
  <c r="O62" i="21"/>
  <c r="N62" i="21"/>
  <c r="M62" i="21"/>
  <c r="L62" i="21"/>
  <c r="K62" i="21"/>
  <c r="I62" i="21"/>
  <c r="H62" i="21"/>
  <c r="Y61" i="21"/>
  <c r="X61" i="21"/>
  <c r="W61" i="21"/>
  <c r="V61" i="21"/>
  <c r="U61" i="21"/>
  <c r="T61" i="21"/>
  <c r="S61" i="21"/>
  <c r="R61" i="21"/>
  <c r="Q61" i="21"/>
  <c r="O61" i="21"/>
  <c r="N61" i="21"/>
  <c r="M61" i="21"/>
  <c r="L61" i="21"/>
  <c r="K61" i="21"/>
  <c r="I61" i="21"/>
  <c r="H61" i="21"/>
  <c r="Y60" i="21"/>
  <c r="X60" i="21"/>
  <c r="W60" i="21"/>
  <c r="V60" i="21"/>
  <c r="U60" i="21"/>
  <c r="T60" i="21"/>
  <c r="S60" i="21"/>
  <c r="R60" i="21"/>
  <c r="Q60" i="21"/>
  <c r="P60" i="21"/>
  <c r="O60" i="21"/>
  <c r="N60" i="21"/>
  <c r="L60" i="21"/>
  <c r="K60" i="21"/>
  <c r="I60" i="21"/>
  <c r="H60" i="21"/>
  <c r="Y59" i="21"/>
  <c r="X59" i="21"/>
  <c r="W59" i="21"/>
  <c r="V59" i="21"/>
  <c r="U59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Y56" i="21"/>
  <c r="X56" i="21"/>
  <c r="W56" i="21"/>
  <c r="V56" i="21"/>
  <c r="U56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Y55" i="21"/>
  <c r="X55" i="21"/>
  <c r="W55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Y54" i="21"/>
  <c r="X54" i="21"/>
  <c r="W54" i="21"/>
  <c r="V54" i="21"/>
  <c r="U54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Y53" i="21"/>
  <c r="X53" i="21"/>
  <c r="W53" i="21"/>
  <c r="V53" i="21"/>
  <c r="U53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Y52" i="21"/>
  <c r="X52" i="21"/>
  <c r="W52" i="21"/>
  <c r="V52" i="21"/>
  <c r="U52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Y51" i="21"/>
  <c r="X51" i="21"/>
  <c r="W51" i="21"/>
  <c r="V51" i="21"/>
  <c r="U51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Y50" i="21"/>
  <c r="X50" i="21"/>
  <c r="W50" i="21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Y49" i="21"/>
  <c r="X49" i="21"/>
  <c r="W49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Y47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Y46" i="21"/>
  <c r="X46" i="21"/>
  <c r="W46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Y45" i="21"/>
  <c r="X45" i="21"/>
  <c r="W45" i="21"/>
  <c r="V45" i="21"/>
  <c r="U45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Y44" i="21"/>
  <c r="X44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Y43" i="21"/>
  <c r="X43" i="21"/>
  <c r="W43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Y42" i="21"/>
  <c r="X42" i="21"/>
  <c r="W42" i="21"/>
  <c r="V42" i="21"/>
  <c r="U42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Y41" i="21"/>
  <c r="X41" i="21"/>
  <c r="W41" i="21"/>
  <c r="V41" i="21"/>
  <c r="U41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Y40" i="21"/>
  <c r="X40" i="21"/>
  <c r="W40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Y39" i="21"/>
  <c r="X39" i="21"/>
  <c r="W39" i="21"/>
  <c r="V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Y38" i="21"/>
  <c r="X38" i="21"/>
  <c r="W38" i="21"/>
  <c r="V38" i="21"/>
  <c r="U38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Y37" i="21"/>
  <c r="X37" i="21"/>
  <c r="W37" i="21"/>
  <c r="V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Y36" i="21"/>
  <c r="X36" i="21"/>
  <c r="W36" i="21"/>
  <c r="V36" i="21"/>
  <c r="U36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Y35" i="21"/>
  <c r="X35" i="21"/>
  <c r="W35" i="21"/>
  <c r="W34" i="21"/>
  <c r="W33" i="21"/>
  <c r="T34" i="21"/>
  <c r="T33" i="21"/>
  <c r="Q34" i="21"/>
  <c r="Q33" i="21"/>
  <c r="N34" i="21"/>
  <c r="K34" i="21"/>
  <c r="H34" i="21"/>
  <c r="N33" i="21"/>
  <c r="K33" i="21"/>
  <c r="H33" i="21"/>
  <c r="F108" i="21"/>
  <c r="F107" i="21"/>
  <c r="F106" i="21"/>
  <c r="F105" i="21"/>
  <c r="F104" i="21"/>
  <c r="F103" i="21"/>
  <c r="F102" i="21"/>
  <c r="F101" i="21"/>
  <c r="F100" i="21"/>
  <c r="F99" i="21"/>
  <c r="F98" i="21"/>
  <c r="F97" i="21"/>
  <c r="F96" i="21"/>
  <c r="F95" i="21"/>
  <c r="F94" i="21"/>
  <c r="F93" i="21"/>
  <c r="F92" i="21"/>
  <c r="F91" i="21"/>
  <c r="F90" i="21"/>
  <c r="F89" i="21"/>
  <c r="F88" i="21"/>
  <c r="F87" i="21"/>
  <c r="F86" i="21"/>
  <c r="F85" i="21"/>
  <c r="F84" i="21"/>
  <c r="F83" i="21"/>
  <c r="F82" i="21"/>
  <c r="F81" i="21"/>
  <c r="F80" i="21"/>
  <c r="F79" i="21"/>
  <c r="F78" i="21"/>
  <c r="F77" i="21"/>
  <c r="F76" i="21"/>
  <c r="F75" i="21"/>
  <c r="F74" i="21"/>
  <c r="F73" i="21"/>
  <c r="F72" i="21"/>
  <c r="F71" i="21"/>
  <c r="F70" i="21"/>
  <c r="F69" i="21"/>
  <c r="F68" i="21"/>
  <c r="F67" i="21"/>
  <c r="F66" i="21"/>
  <c r="F65" i="21"/>
  <c r="F64" i="21"/>
  <c r="F63" i="21"/>
  <c r="F62" i="21"/>
  <c r="F61" i="21"/>
  <c r="F60" i="21"/>
  <c r="F59" i="21"/>
  <c r="F58" i="21"/>
  <c r="F57" i="21"/>
  <c r="F56" i="21"/>
  <c r="F55" i="21"/>
  <c r="F54" i="21"/>
  <c r="F53" i="21"/>
  <c r="F52" i="21"/>
  <c r="F51" i="21"/>
  <c r="F50" i="21"/>
  <c r="F49" i="21"/>
  <c r="F48" i="21"/>
  <c r="F47" i="21"/>
  <c r="F46" i="21"/>
  <c r="F45" i="21"/>
  <c r="F44" i="21"/>
  <c r="F43" i="21"/>
  <c r="F42" i="21"/>
  <c r="F41" i="21"/>
  <c r="F40" i="21"/>
  <c r="F39" i="21"/>
  <c r="F38" i="21"/>
  <c r="F37" i="21"/>
  <c r="F36" i="21"/>
  <c r="F35" i="21"/>
  <c r="G34" i="21"/>
  <c r="F34" i="21"/>
  <c r="E34" i="21"/>
  <c r="D34" i="21"/>
  <c r="C34" i="21"/>
  <c r="B34" i="21"/>
  <c r="A34" i="21"/>
  <c r="G108" i="21"/>
  <c r="E108" i="21"/>
  <c r="D108" i="21"/>
  <c r="C108" i="21"/>
  <c r="B108" i="21"/>
  <c r="U154" i="14"/>
  <c r="U153" i="14"/>
  <c r="U152" i="14"/>
  <c r="U139" i="14"/>
  <c r="U138" i="14"/>
  <c r="U137" i="14"/>
  <c r="U134" i="14"/>
  <c r="U133" i="14"/>
  <c r="U132" i="14"/>
  <c r="U131" i="14"/>
  <c r="U115" i="14"/>
  <c r="U114" i="14"/>
  <c r="U118" i="14" l="1"/>
  <c r="U151" i="14"/>
  <c r="U150" i="14"/>
  <c r="U149" i="14"/>
  <c r="U148" i="14"/>
  <c r="U147" i="14"/>
  <c r="U146" i="14"/>
  <c r="U145" i="14"/>
  <c r="U144" i="14"/>
  <c r="U143" i="14"/>
  <c r="U142" i="14"/>
  <c r="U141" i="14"/>
  <c r="U140" i="14"/>
  <c r="U130" i="14"/>
  <c r="U129" i="14"/>
  <c r="U128" i="14"/>
  <c r="U127" i="14"/>
  <c r="U126" i="14"/>
  <c r="U124" i="14"/>
  <c r="U123" i="14"/>
  <c r="U122" i="14"/>
  <c r="U121" i="14"/>
  <c r="U119" i="14"/>
  <c r="U117" i="14"/>
  <c r="U116" i="14"/>
  <c r="U109" i="14"/>
  <c r="U108" i="14"/>
  <c r="B5" i="21" l="1"/>
  <c r="O30" i="21"/>
  <c r="N30" i="21"/>
  <c r="M30" i="21"/>
  <c r="L30" i="21"/>
  <c r="K30" i="21"/>
  <c r="J30" i="21"/>
  <c r="I30" i="21"/>
  <c r="H30" i="21"/>
  <c r="O29" i="21"/>
  <c r="N29" i="21"/>
  <c r="M29" i="21"/>
  <c r="L29" i="21"/>
  <c r="K29" i="21"/>
  <c r="J29" i="21"/>
  <c r="I29" i="21"/>
  <c r="H29" i="21"/>
  <c r="O28" i="21"/>
  <c r="N28" i="21"/>
  <c r="M28" i="21"/>
  <c r="L28" i="21"/>
  <c r="K28" i="21"/>
  <c r="J28" i="21"/>
  <c r="I28" i="21"/>
  <c r="H28" i="21"/>
  <c r="O27" i="21"/>
  <c r="N27" i="21"/>
  <c r="M27" i="21"/>
  <c r="L27" i="21"/>
  <c r="K27" i="21"/>
  <c r="J27" i="21"/>
  <c r="I27" i="21"/>
  <c r="H27" i="21"/>
  <c r="O26" i="21"/>
  <c r="N26" i="21"/>
  <c r="M26" i="21"/>
  <c r="L26" i="21"/>
  <c r="K26" i="21"/>
  <c r="J26" i="21"/>
  <c r="I26" i="21"/>
  <c r="H26" i="21"/>
  <c r="O25" i="21"/>
  <c r="N25" i="21"/>
  <c r="M25" i="21"/>
  <c r="L25" i="21"/>
  <c r="K25" i="21"/>
  <c r="J25" i="21"/>
  <c r="I25" i="21"/>
  <c r="H25" i="21"/>
  <c r="A108" i="21"/>
  <c r="G107" i="21"/>
  <c r="E107" i="21"/>
  <c r="D107" i="21"/>
  <c r="C107" i="21"/>
  <c r="B107" i="21"/>
  <c r="A107" i="21"/>
  <c r="G106" i="21"/>
  <c r="E106" i="21"/>
  <c r="D106" i="21"/>
  <c r="C106" i="21"/>
  <c r="B106" i="21"/>
  <c r="A106" i="21"/>
  <c r="G105" i="21"/>
  <c r="E105" i="21"/>
  <c r="D105" i="21"/>
  <c r="C105" i="21"/>
  <c r="B105" i="21"/>
  <c r="A105" i="21"/>
  <c r="G104" i="21"/>
  <c r="E104" i="21"/>
  <c r="D104" i="21"/>
  <c r="C104" i="21"/>
  <c r="B104" i="21"/>
  <c r="A104" i="21"/>
  <c r="G103" i="21"/>
  <c r="E103" i="21"/>
  <c r="D103" i="21"/>
  <c r="C103" i="21"/>
  <c r="B103" i="21"/>
  <c r="A103" i="21"/>
  <c r="G102" i="21"/>
  <c r="E102" i="21"/>
  <c r="D102" i="21"/>
  <c r="C102" i="21"/>
  <c r="B102" i="21"/>
  <c r="A102" i="21"/>
  <c r="G101" i="21"/>
  <c r="E101" i="21"/>
  <c r="D101" i="21"/>
  <c r="C101" i="21"/>
  <c r="B101" i="21"/>
  <c r="A101" i="21"/>
  <c r="G100" i="21"/>
  <c r="E100" i="21"/>
  <c r="D100" i="21"/>
  <c r="C100" i="21"/>
  <c r="B100" i="21"/>
  <c r="A100" i="21"/>
  <c r="G99" i="21"/>
  <c r="E99" i="21"/>
  <c r="D99" i="21"/>
  <c r="C99" i="21"/>
  <c r="B99" i="21"/>
  <c r="A99" i="21"/>
  <c r="G98" i="21"/>
  <c r="E98" i="21"/>
  <c r="D98" i="21"/>
  <c r="C98" i="21"/>
  <c r="B98" i="21"/>
  <c r="A98" i="21"/>
  <c r="G97" i="21"/>
  <c r="E97" i="21"/>
  <c r="D97" i="21"/>
  <c r="C97" i="21"/>
  <c r="B97" i="21"/>
  <c r="A97" i="21"/>
  <c r="G96" i="21"/>
  <c r="E96" i="21"/>
  <c r="D96" i="21"/>
  <c r="C96" i="21"/>
  <c r="B96" i="21"/>
  <c r="A96" i="21"/>
  <c r="G95" i="21"/>
  <c r="E95" i="21"/>
  <c r="D95" i="21"/>
  <c r="C95" i="21"/>
  <c r="B95" i="21"/>
  <c r="A95" i="21"/>
  <c r="G94" i="21"/>
  <c r="E94" i="21"/>
  <c r="D94" i="21"/>
  <c r="C94" i="21"/>
  <c r="B94" i="21"/>
  <c r="A94" i="21"/>
  <c r="G93" i="21"/>
  <c r="E93" i="21"/>
  <c r="D93" i="21"/>
  <c r="C93" i="21"/>
  <c r="B93" i="21"/>
  <c r="A93" i="21"/>
  <c r="G92" i="21"/>
  <c r="E92" i="21"/>
  <c r="D92" i="21"/>
  <c r="C92" i="21"/>
  <c r="B92" i="21"/>
  <c r="A92" i="21"/>
  <c r="G91" i="21"/>
  <c r="E91" i="21"/>
  <c r="D91" i="21"/>
  <c r="C91" i="21"/>
  <c r="B91" i="21"/>
  <c r="A91" i="21"/>
  <c r="G90" i="21"/>
  <c r="E90" i="21"/>
  <c r="D90" i="21"/>
  <c r="C90" i="21"/>
  <c r="B90" i="21"/>
  <c r="A90" i="21"/>
  <c r="G89" i="21"/>
  <c r="E89" i="21"/>
  <c r="D89" i="21"/>
  <c r="C89" i="21"/>
  <c r="B89" i="21"/>
  <c r="A89" i="21"/>
  <c r="G88" i="21"/>
  <c r="E88" i="21"/>
  <c r="D88" i="21"/>
  <c r="C88" i="21"/>
  <c r="B88" i="21"/>
  <c r="A88" i="21"/>
  <c r="G87" i="21"/>
  <c r="E87" i="21"/>
  <c r="D87" i="21"/>
  <c r="C87" i="21"/>
  <c r="B87" i="21"/>
  <c r="A87" i="21"/>
  <c r="G86" i="21"/>
  <c r="E86" i="21"/>
  <c r="D86" i="21"/>
  <c r="C86" i="21"/>
  <c r="B86" i="21"/>
  <c r="A86" i="21"/>
  <c r="G85" i="21"/>
  <c r="E85" i="21"/>
  <c r="D85" i="21"/>
  <c r="C85" i="21"/>
  <c r="B85" i="21"/>
  <c r="A85" i="21"/>
  <c r="G84" i="21"/>
  <c r="E84" i="21"/>
  <c r="D84" i="21"/>
  <c r="C84" i="21"/>
  <c r="B84" i="21"/>
  <c r="A84" i="21"/>
  <c r="G83" i="21"/>
  <c r="E83" i="21"/>
  <c r="D83" i="21"/>
  <c r="C83" i="21"/>
  <c r="B83" i="21"/>
  <c r="A83" i="21"/>
  <c r="G82" i="21"/>
  <c r="E82" i="21"/>
  <c r="D82" i="21"/>
  <c r="C82" i="21"/>
  <c r="B82" i="21"/>
  <c r="A82" i="21"/>
  <c r="G81" i="21"/>
  <c r="E81" i="21"/>
  <c r="D81" i="21"/>
  <c r="C81" i="21"/>
  <c r="B81" i="21"/>
  <c r="A81" i="21"/>
  <c r="G80" i="21"/>
  <c r="E80" i="21"/>
  <c r="D80" i="21"/>
  <c r="C80" i="21"/>
  <c r="B80" i="21"/>
  <c r="A80" i="21"/>
  <c r="G79" i="21"/>
  <c r="E79" i="21"/>
  <c r="D79" i="21"/>
  <c r="C79" i="21"/>
  <c r="B79" i="21"/>
  <c r="A79" i="21"/>
  <c r="G78" i="21"/>
  <c r="E78" i="21"/>
  <c r="D78" i="21"/>
  <c r="C78" i="21"/>
  <c r="B78" i="21"/>
  <c r="A78" i="21"/>
  <c r="G77" i="21"/>
  <c r="E77" i="21"/>
  <c r="D77" i="21"/>
  <c r="C77" i="21"/>
  <c r="B77" i="21"/>
  <c r="A77" i="21"/>
  <c r="G76" i="21"/>
  <c r="E76" i="21"/>
  <c r="D76" i="21"/>
  <c r="C76" i="21"/>
  <c r="B76" i="21"/>
  <c r="A76" i="21"/>
  <c r="G75" i="21"/>
  <c r="E75" i="21"/>
  <c r="D75" i="21"/>
  <c r="C75" i="21"/>
  <c r="B75" i="21"/>
  <c r="A75" i="21"/>
  <c r="G74" i="21"/>
  <c r="E74" i="21"/>
  <c r="D74" i="21"/>
  <c r="C74" i="21"/>
  <c r="B74" i="21"/>
  <c r="A74" i="21"/>
  <c r="G73" i="21"/>
  <c r="E73" i="21"/>
  <c r="D73" i="21"/>
  <c r="C73" i="21"/>
  <c r="B73" i="21"/>
  <c r="A73" i="21"/>
  <c r="G72" i="21"/>
  <c r="E72" i="21"/>
  <c r="D72" i="21"/>
  <c r="C72" i="21"/>
  <c r="B72" i="21"/>
  <c r="A72" i="21"/>
  <c r="G71" i="21"/>
  <c r="E71" i="21"/>
  <c r="D71" i="21"/>
  <c r="C71" i="21"/>
  <c r="B71" i="21"/>
  <c r="A71" i="21"/>
  <c r="G70" i="21"/>
  <c r="E70" i="21"/>
  <c r="D70" i="21"/>
  <c r="C70" i="21"/>
  <c r="B70" i="21"/>
  <c r="A70" i="21"/>
  <c r="G69" i="21"/>
  <c r="E69" i="21"/>
  <c r="D69" i="21"/>
  <c r="C69" i="21"/>
  <c r="B69" i="21"/>
  <c r="A69" i="21"/>
  <c r="G68" i="21"/>
  <c r="E68" i="21"/>
  <c r="D68" i="21"/>
  <c r="C68" i="21"/>
  <c r="B68" i="21"/>
  <c r="A68" i="21"/>
  <c r="G67" i="21"/>
  <c r="E67" i="21"/>
  <c r="D67" i="21"/>
  <c r="C67" i="21"/>
  <c r="B67" i="21"/>
  <c r="A67" i="21"/>
  <c r="G66" i="21"/>
  <c r="E66" i="21"/>
  <c r="D66" i="21"/>
  <c r="C66" i="21"/>
  <c r="B66" i="21"/>
  <c r="A66" i="21"/>
  <c r="G65" i="21"/>
  <c r="E65" i="21"/>
  <c r="D65" i="21"/>
  <c r="C65" i="21"/>
  <c r="B65" i="21"/>
  <c r="A65" i="21"/>
  <c r="G64" i="21"/>
  <c r="E64" i="21"/>
  <c r="D64" i="21"/>
  <c r="C64" i="21"/>
  <c r="B64" i="21"/>
  <c r="A64" i="21"/>
  <c r="G63" i="21"/>
  <c r="E63" i="21"/>
  <c r="D63" i="21"/>
  <c r="C63" i="21"/>
  <c r="B63" i="21"/>
  <c r="A63" i="21"/>
  <c r="G62" i="21"/>
  <c r="E62" i="21"/>
  <c r="D62" i="21"/>
  <c r="C62" i="21"/>
  <c r="B62" i="21"/>
  <c r="A62" i="21"/>
  <c r="G61" i="21"/>
  <c r="E61" i="21"/>
  <c r="D61" i="21"/>
  <c r="C61" i="21"/>
  <c r="B61" i="21"/>
  <c r="A61" i="21"/>
  <c r="G60" i="21"/>
  <c r="E60" i="21"/>
  <c r="D60" i="21"/>
  <c r="C60" i="21"/>
  <c r="B60" i="21"/>
  <c r="A60" i="21"/>
  <c r="G59" i="21"/>
  <c r="E59" i="21"/>
  <c r="D59" i="21"/>
  <c r="C59" i="21"/>
  <c r="B59" i="21"/>
  <c r="A59" i="21"/>
  <c r="G58" i="21"/>
  <c r="E58" i="21"/>
  <c r="D58" i="21"/>
  <c r="C58" i="21"/>
  <c r="B58" i="21"/>
  <c r="A58" i="21"/>
  <c r="G57" i="21"/>
  <c r="E57" i="21"/>
  <c r="D57" i="21"/>
  <c r="C57" i="21"/>
  <c r="B57" i="21"/>
  <c r="A57" i="21"/>
  <c r="G56" i="21"/>
  <c r="E56" i="21"/>
  <c r="D56" i="21"/>
  <c r="C56" i="21"/>
  <c r="B56" i="21"/>
  <c r="A56" i="21"/>
  <c r="G55" i="21"/>
  <c r="E55" i="21"/>
  <c r="D55" i="21"/>
  <c r="C55" i="21"/>
  <c r="B55" i="21"/>
  <c r="A55" i="21"/>
  <c r="G54" i="21"/>
  <c r="E54" i="21"/>
  <c r="D54" i="21"/>
  <c r="C54" i="21"/>
  <c r="B54" i="21"/>
  <c r="A54" i="21"/>
  <c r="G53" i="21"/>
  <c r="E53" i="21"/>
  <c r="D53" i="21"/>
  <c r="C53" i="21"/>
  <c r="B53" i="21"/>
  <c r="A53" i="21"/>
  <c r="G52" i="21"/>
  <c r="E52" i="21"/>
  <c r="D52" i="21"/>
  <c r="C52" i="21"/>
  <c r="B52" i="21"/>
  <c r="A52" i="21"/>
  <c r="G51" i="21"/>
  <c r="E51" i="21"/>
  <c r="D51" i="21"/>
  <c r="C51" i="21"/>
  <c r="B51" i="21"/>
  <c r="A51" i="21"/>
  <c r="G50" i="21"/>
  <c r="E50" i="21"/>
  <c r="D50" i="21"/>
  <c r="C50" i="21"/>
  <c r="B50" i="21"/>
  <c r="A50" i="21"/>
  <c r="G49" i="21"/>
  <c r="E49" i="21"/>
  <c r="D49" i="21"/>
  <c r="C49" i="21"/>
  <c r="B49" i="21"/>
  <c r="A49" i="21"/>
  <c r="G48" i="21"/>
  <c r="E48" i="21"/>
  <c r="D48" i="21"/>
  <c r="C48" i="21"/>
  <c r="B48" i="21"/>
  <c r="A48" i="21"/>
  <c r="G47" i="21"/>
  <c r="E47" i="21"/>
  <c r="D47" i="21"/>
  <c r="C47" i="21"/>
  <c r="B47" i="21"/>
  <c r="A47" i="21"/>
  <c r="G46" i="21"/>
  <c r="E46" i="21"/>
  <c r="D46" i="21"/>
  <c r="C46" i="21"/>
  <c r="B46" i="21"/>
  <c r="A46" i="21"/>
  <c r="G45" i="21"/>
  <c r="E45" i="21"/>
  <c r="D45" i="21"/>
  <c r="C45" i="21"/>
  <c r="B45" i="21"/>
  <c r="A45" i="21"/>
  <c r="G44" i="21"/>
  <c r="E44" i="21"/>
  <c r="D44" i="21"/>
  <c r="C44" i="21"/>
  <c r="B44" i="21"/>
  <c r="A44" i="21"/>
  <c r="G43" i="21"/>
  <c r="E43" i="21"/>
  <c r="D43" i="21"/>
  <c r="C43" i="21"/>
  <c r="B43" i="21"/>
  <c r="A43" i="21"/>
  <c r="G42" i="21"/>
  <c r="E42" i="21"/>
  <c r="D42" i="21"/>
  <c r="C42" i="21"/>
  <c r="B42" i="21"/>
  <c r="A42" i="21"/>
  <c r="G41" i="21"/>
  <c r="E41" i="21"/>
  <c r="D41" i="21"/>
  <c r="C41" i="21"/>
  <c r="B41" i="21"/>
  <c r="A41" i="21"/>
  <c r="G40" i="21"/>
  <c r="E40" i="21"/>
  <c r="D40" i="21"/>
  <c r="C40" i="21"/>
  <c r="B40" i="21"/>
  <c r="A40" i="21"/>
  <c r="G39" i="21"/>
  <c r="E39" i="21"/>
  <c r="D39" i="21"/>
  <c r="C39" i="21"/>
  <c r="B39" i="21"/>
  <c r="A39" i="21"/>
  <c r="G38" i="21"/>
  <c r="E38" i="21"/>
  <c r="D38" i="21"/>
  <c r="C38" i="21"/>
  <c r="B38" i="21"/>
  <c r="A38" i="21"/>
  <c r="G37" i="21"/>
  <c r="E37" i="21"/>
  <c r="D37" i="21"/>
  <c r="C37" i="21"/>
  <c r="B37" i="21"/>
  <c r="A37" i="21"/>
  <c r="G36" i="21"/>
  <c r="E36" i="21"/>
  <c r="D36" i="21"/>
  <c r="C36" i="21"/>
  <c r="B36" i="21"/>
  <c r="A36" i="21"/>
  <c r="G35" i="21"/>
  <c r="E35" i="21"/>
  <c r="D35" i="21"/>
  <c r="C35" i="21"/>
  <c r="B35" i="21"/>
  <c r="A35" i="21"/>
  <c r="T55" i="14" l="1"/>
  <c r="S55" i="14"/>
  <c r="Q55" i="14"/>
  <c r="P55" i="14"/>
  <c r="R55" i="14"/>
  <c r="T91" i="14" l="1"/>
  <c r="S91" i="14"/>
  <c r="R91" i="14"/>
  <c r="Q91" i="14"/>
  <c r="P91" i="14"/>
  <c r="P65" i="14" l="1"/>
  <c r="Q90" i="14"/>
  <c r="R90" i="14"/>
  <c r="S90" i="14"/>
  <c r="T90" i="14"/>
  <c r="P90" i="14"/>
  <c r="T67" i="14"/>
  <c r="S67" i="14"/>
  <c r="R67" i="14"/>
  <c r="Q67" i="14"/>
  <c r="P67" i="14"/>
  <c r="Q36" i="14"/>
  <c r="R36" i="14"/>
  <c r="S36" i="14"/>
  <c r="T36" i="14"/>
  <c r="P36" i="14"/>
  <c r="U157" i="14" l="1"/>
  <c r="T157" i="14"/>
  <c r="S157" i="14"/>
  <c r="R157" i="14"/>
  <c r="Q157" i="14"/>
  <c r="U156" i="14"/>
  <c r="T156" i="14"/>
  <c r="S156" i="14"/>
  <c r="R156" i="14"/>
  <c r="Q156" i="14"/>
  <c r="J35" i="21"/>
  <c r="U35" i="21"/>
  <c r="R35" i="21"/>
  <c r="O35" i="21"/>
  <c r="L35" i="21"/>
  <c r="I35" i="21"/>
  <c r="F31" i="21"/>
  <c r="F23" i="21"/>
  <c r="F22" i="21"/>
  <c r="F18" i="21"/>
  <c r="F7" i="21"/>
  <c r="F6" i="21"/>
  <c r="B4" i="21"/>
  <c r="V35" i="21"/>
  <c r="S35" i="21"/>
  <c r="P35" i="21"/>
  <c r="M35" i="21"/>
  <c r="T35" i="21"/>
  <c r="Q35" i="21"/>
  <c r="N35" i="21"/>
  <c r="K35" i="21"/>
  <c r="H35" i="21"/>
  <c r="U88" i="14"/>
  <c r="U71" i="14"/>
  <c r="U53" i="14"/>
  <c r="U104" i="14"/>
  <c r="U103" i="14"/>
  <c r="U91" i="14"/>
  <c r="U76" i="14"/>
  <c r="U59" i="14"/>
  <c r="Q44" i="14"/>
  <c r="R44" i="14"/>
  <c r="S44" i="14"/>
  <c r="T44" i="14"/>
  <c r="P44" i="14"/>
  <c r="Q42" i="14"/>
  <c r="R42" i="14"/>
  <c r="S42" i="14"/>
  <c r="T42" i="14"/>
  <c r="P42" i="14"/>
  <c r="Q104" i="14"/>
  <c r="R104" i="14"/>
  <c r="S104" i="14"/>
  <c r="T104" i="14"/>
  <c r="P104" i="14"/>
  <c r="Q103" i="14"/>
  <c r="R103" i="14"/>
  <c r="S103" i="14"/>
  <c r="T103" i="14"/>
  <c r="P103" i="14"/>
  <c r="Q101" i="14"/>
  <c r="R101" i="14"/>
  <c r="S101" i="14"/>
  <c r="T101" i="14"/>
  <c r="P101" i="14"/>
  <c r="Q87" i="14"/>
  <c r="R87" i="14"/>
  <c r="S87" i="14"/>
  <c r="T87" i="14"/>
  <c r="P87" i="14"/>
  <c r="Q86" i="14"/>
  <c r="R86" i="14"/>
  <c r="S86" i="14"/>
  <c r="T86" i="14"/>
  <c r="P86" i="14"/>
  <c r="Q81" i="14"/>
  <c r="R81" i="14"/>
  <c r="S81" i="14"/>
  <c r="T81" i="14"/>
  <c r="P81" i="14"/>
  <c r="Q49" i="14"/>
  <c r="R49" i="14"/>
  <c r="S49" i="14"/>
  <c r="T49" i="14"/>
  <c r="P49" i="14"/>
  <c r="Q48" i="14"/>
  <c r="R48" i="14"/>
  <c r="S48" i="14"/>
  <c r="T48" i="14"/>
  <c r="P48" i="14"/>
  <c r="Q40" i="14"/>
  <c r="R40" i="14"/>
  <c r="S40" i="14"/>
  <c r="T40" i="14"/>
  <c r="P40" i="14"/>
  <c r="P35" i="14"/>
  <c r="P37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6" i="14"/>
  <c r="U57" i="14"/>
  <c r="U58" i="14"/>
  <c r="U66" i="14"/>
  <c r="U67" i="14"/>
  <c r="U68" i="14"/>
  <c r="U69" i="14"/>
  <c r="U70" i="14"/>
  <c r="U73" i="14"/>
  <c r="U74" i="14"/>
  <c r="U75" i="14"/>
  <c r="U81" i="14"/>
  <c r="U82" i="14"/>
  <c r="U83" i="14"/>
  <c r="U84" i="14"/>
  <c r="U85" i="14"/>
  <c r="U86" i="14"/>
  <c r="U87" i="14"/>
  <c r="U89" i="14"/>
  <c r="U97" i="14"/>
  <c r="U98" i="14"/>
  <c r="U99" i="14"/>
  <c r="U100" i="14"/>
  <c r="U101" i="14"/>
  <c r="U102" i="14"/>
  <c r="U105" i="14"/>
  <c r="U106" i="14"/>
  <c r="U107" i="14"/>
  <c r="T97" i="14"/>
  <c r="S97" i="14"/>
  <c r="R97" i="14"/>
  <c r="Q97" i="14"/>
  <c r="T88" i="14"/>
  <c r="S88" i="14"/>
  <c r="R88" i="14"/>
  <c r="Q88" i="14"/>
  <c r="T82" i="14"/>
  <c r="S82" i="14"/>
  <c r="R82" i="14"/>
  <c r="Q82" i="14"/>
  <c r="T75" i="14"/>
  <c r="S75" i="14"/>
  <c r="R75" i="14"/>
  <c r="Q75" i="14"/>
  <c r="T66" i="14"/>
  <c r="S66" i="14"/>
  <c r="R66" i="14"/>
  <c r="Q66" i="14"/>
  <c r="T59" i="14"/>
  <c r="S59" i="14"/>
  <c r="R59" i="14"/>
  <c r="Q59" i="14"/>
  <c r="T56" i="14"/>
  <c r="S56" i="14"/>
  <c r="R56" i="14"/>
  <c r="Q56" i="14"/>
  <c r="T53" i="14"/>
  <c r="S53" i="14"/>
  <c r="R53" i="14"/>
  <c r="Q53" i="14"/>
  <c r="T37" i="14"/>
  <c r="S37" i="14"/>
  <c r="R37" i="14"/>
  <c r="Q37" i="14"/>
  <c r="T35" i="14"/>
  <c r="S35" i="14"/>
  <c r="R35" i="14"/>
  <c r="Q35" i="14"/>
  <c r="P97" i="14"/>
  <c r="P88" i="14"/>
  <c r="P82" i="14"/>
  <c r="P75" i="14"/>
  <c r="P66" i="14"/>
  <c r="P59" i="14"/>
  <c r="P56" i="14"/>
  <c r="P53" i="14"/>
  <c r="S94" i="21" l="1"/>
  <c r="M92" i="21"/>
  <c r="S79" i="21"/>
  <c r="M77" i="21"/>
  <c r="S62" i="21"/>
  <c r="M60" i="21"/>
  <c r="V95" i="21"/>
  <c r="J95" i="21"/>
  <c r="J94" i="21"/>
  <c r="P93" i="21"/>
  <c r="J93" i="21"/>
  <c r="J92" i="21"/>
  <c r="V80" i="21"/>
  <c r="J80" i="21"/>
  <c r="J79" i="21"/>
  <c r="P78" i="21"/>
  <c r="J78" i="21"/>
  <c r="J77" i="21"/>
  <c r="V63" i="21"/>
  <c r="J63" i="21"/>
  <c r="J62" i="21"/>
  <c r="P61" i="21"/>
  <c r="J61" i="21"/>
  <c r="J60" i="21"/>
</calcChain>
</file>

<file path=xl/comments1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0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1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2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3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4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5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6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7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8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9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0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1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2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3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4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5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6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7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30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9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40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1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2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3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4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5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6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7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8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9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50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1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2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3.xml><?xml version="1.0" encoding="utf-8"?>
<comments xmlns="http://schemas.openxmlformats.org/spreadsheetml/2006/main">
  <authors>
    <author>SURANYI Daniel</author>
    <author>DVORAK Pavel (ESTAT)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DIM
ATT</t>
        </r>
      </text>
    </comment>
    <comment ref="C1" authorId="0" shapeId="0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CELL
ROW
COLUMN
OBS_LEVEL</t>
        </r>
      </text>
    </comment>
    <comment ref="G1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13/11/2015 to account for the new column (expenditure)</t>
        </r>
      </text>
    </comment>
    <comment ref="G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13/11/2015 (adjust for S212 and S1)</t>
        </r>
      </text>
    </comment>
    <comment ref="C17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13/11/2015 - expenditure column added (for cofog entries)</t>
        </r>
      </text>
    </comment>
  </commentList>
</comments>
</file>

<file path=xl/comments6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7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8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9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sharedStrings.xml><?xml version="1.0" encoding="utf-8"?>
<sst xmlns="http://schemas.openxmlformats.org/spreadsheetml/2006/main" count="32303" uniqueCount="482">
  <si>
    <t>REF_AREA:</t>
  </si>
  <si>
    <t>Eurostat
Footnotes</t>
  </si>
  <si>
    <t>TIME:</t>
  </si>
  <si>
    <t>UNIT_MULT:</t>
  </si>
  <si>
    <t>ADJUSTMENT:</t>
  </si>
  <si>
    <t>DECIMALS:</t>
  </si>
  <si>
    <t xml:space="preserve">Missing / zero: </t>
  </si>
  <si>
    <t>M = "not applicable / do not exist" ; L = "not available / exist but not collected or not transmitted" ; 0 = "exist but value is zero or considered as zero"</t>
  </si>
  <si>
    <t>DSI:</t>
  </si>
  <si>
    <t>Control start:</t>
  </si>
  <si>
    <t>Form version:</t>
  </si>
  <si>
    <t>FREQ:</t>
  </si>
  <si>
    <t>Data start:</t>
  </si>
  <si>
    <t>Sender name:</t>
  </si>
  <si>
    <t>Sender e-mail:</t>
  </si>
  <si>
    <t>Version:</t>
  </si>
  <si>
    <t>Update:</t>
  </si>
  <si>
    <t>Date:</t>
  </si>
  <si>
    <t>A</t>
  </si>
  <si>
    <t>F</t>
  </si>
  <si>
    <t>PRICES:</t>
  </si>
  <si>
    <t>REF_YEAR_PRICE:</t>
  </si>
  <si>
    <t>STO:</t>
  </si>
  <si>
    <t>INSTR_ASSETS_CLASSIFICATION:</t>
  </si>
  <si>
    <t>REF_SECTOR:</t>
  </si>
  <si>
    <t>ACTIVITY_TO:</t>
  </si>
  <si>
    <t>ACCOUNTING_ENTRY:</t>
  </si>
  <si>
    <t>CURRENCY_DENOMINATION:</t>
  </si>
  <si>
    <t>TABLE_IDENTIFIER:</t>
  </si>
  <si>
    <t>UNIT_MEASURE:</t>
  </si>
  <si>
    <t>VALUATION:</t>
  </si>
  <si>
    <t>TRANSFORMATION:</t>
  </si>
  <si>
    <t>ORIG_MATURITY:</t>
  </si>
  <si>
    <t>RESI_MATURITY:</t>
  </si>
  <si>
    <t>C</t>
  </si>
  <si>
    <t>D</t>
  </si>
  <si>
    <t>B</t>
  </si>
  <si>
    <t>PRODUCT_TO:</t>
  </si>
  <si>
    <t>PENSIONS:</t>
  </si>
  <si>
    <t>COUNTERPART_SECTOR:</t>
  </si>
  <si>
    <t>S</t>
  </si>
  <si>
    <t>N</t>
  </si>
  <si>
    <t>EXPENDITURE:</t>
  </si>
  <si>
    <t>ACTIVITY:</t>
  </si>
  <si>
    <t>PRODUCT:</t>
  </si>
  <si>
    <t>COMPILING_ORG</t>
  </si>
  <si>
    <t>Sender Footnotes</t>
  </si>
  <si>
    <t>TIME_FORMAT:</t>
  </si>
  <si>
    <t>REF_PERIOD_DETAIL</t>
  </si>
  <si>
    <t>EMBARGO_DATE</t>
  </si>
  <si>
    <t>LAST_UDDATE</t>
  </si>
  <si>
    <t>TIME_PER_COLLECT:</t>
  </si>
  <si>
    <t>CONSOLIDATION:</t>
  </si>
  <si>
    <t>XDC</t>
  </si>
  <si>
    <t>6</t>
  </si>
  <si>
    <t>_Z</t>
  </si>
  <si>
    <t>B1G</t>
  </si>
  <si>
    <t>V</t>
  </si>
  <si>
    <t>P1</t>
  </si>
  <si>
    <t>S13</t>
  </si>
  <si>
    <t>S1311</t>
  </si>
  <si>
    <t>S1312</t>
  </si>
  <si>
    <t>S1313</t>
  </si>
  <si>
    <t>S1314</t>
  </si>
  <si>
    <t>P1M</t>
  </si>
  <si>
    <t>P13</t>
  </si>
  <si>
    <t>3=4+5</t>
  </si>
  <si>
    <t>P131</t>
  </si>
  <si>
    <t>P132</t>
  </si>
  <si>
    <t>P1O</t>
  </si>
  <si>
    <t>6=2+4</t>
  </si>
  <si>
    <t>P2</t>
  </si>
  <si>
    <t>8=1-7</t>
  </si>
  <si>
    <t>B1N</t>
  </si>
  <si>
    <t>10=8-9</t>
  </si>
  <si>
    <t>B2N</t>
  </si>
  <si>
    <t>14=10-11-12+13</t>
  </si>
  <si>
    <t>B5N</t>
  </si>
  <si>
    <t>B6N</t>
  </si>
  <si>
    <t>P3</t>
  </si>
  <si>
    <t>P31</t>
  </si>
  <si>
    <t>P32</t>
  </si>
  <si>
    <t>B8G</t>
  </si>
  <si>
    <t>B8N</t>
  </si>
  <si>
    <t>P5</t>
  </si>
  <si>
    <t>B9</t>
  </si>
  <si>
    <t>OTE</t>
  </si>
  <si>
    <t>OTR</t>
  </si>
  <si>
    <t>P51C</t>
  </si>
  <si>
    <t>NP</t>
  </si>
  <si>
    <t>P51G</t>
  </si>
  <si>
    <t>P5M</t>
  </si>
  <si>
    <t>22=23+24</t>
  </si>
  <si>
    <t>19=20+21</t>
  </si>
  <si>
    <t>15=16+18</t>
  </si>
  <si>
    <t>32=14+15+19-22-25</t>
  </si>
  <si>
    <t>47=32+33+34+37-38-39-42</t>
  </si>
  <si>
    <t>D8</t>
  </si>
  <si>
    <t>53=47-48-51</t>
  </si>
  <si>
    <t>52=53+9</t>
  </si>
  <si>
    <t>63=64+65</t>
  </si>
  <si>
    <t>67=63+66</t>
  </si>
  <si>
    <t>(1) Subsector data shall be consolidated within each subsector but not between subsectors.</t>
  </si>
  <si>
    <t>(2) D.995 is to be deducted from D.99r. No amounts for D.995 are to be included under D.9p.</t>
  </si>
  <si>
    <t>(3) The split by receiving subsectors is voluntary.</t>
  </si>
  <si>
    <t>(6) Data to be transmitted on a voluntary basis for subsectors.</t>
  </si>
  <si>
    <t>(7) Data for reference years before 2012 to be transmitted on a voluntary basis. Transmission is compulsory for reference years from 2012 onwards.</t>
  </si>
  <si>
    <t>69=7+11+12+22+25+38+41+42+51+57+67</t>
  </si>
  <si>
    <t>70=6+13+15+19+33+34+37+54</t>
  </si>
  <si>
    <t>Output</t>
  </si>
  <si>
    <t>- Market output and output for own final use</t>
  </si>
  <si>
    <t>- Non-market output</t>
  </si>
  <si>
    <t>Payments for non-market output</t>
  </si>
  <si>
    <t>Non-market output, other</t>
  </si>
  <si>
    <t>Market output, output for own final use and payments for non-market output</t>
  </si>
  <si>
    <t>Intermediate consumption</t>
  </si>
  <si>
    <t>Value added, gross</t>
  </si>
  <si>
    <t>Consumption of fixed capital</t>
  </si>
  <si>
    <t>Value added, net</t>
  </si>
  <si>
    <t>Compensation of employees, payable</t>
  </si>
  <si>
    <t>Other taxes on production, payable</t>
  </si>
  <si>
    <t>Other subsidies on production, receivable</t>
  </si>
  <si>
    <t>Operating surplus, net</t>
  </si>
  <si>
    <t>Taxes on production and imports, receivable</t>
  </si>
  <si>
    <t>Taxes on products, receivable</t>
  </si>
  <si>
    <t>VAT, receivable</t>
  </si>
  <si>
    <t>Other taxes on production, receivable</t>
  </si>
  <si>
    <t>Subsidies, payable</t>
  </si>
  <si>
    <t>Subsidies on products, payable</t>
  </si>
  <si>
    <t>Other subsidies on production, payable</t>
  </si>
  <si>
    <t>Balance of primary incomes, net</t>
  </si>
  <si>
    <t>Current taxes on income, wealth etc., receivable</t>
  </si>
  <si>
    <t>Net social contributions, receivable</t>
  </si>
  <si>
    <t>- of which employers' actual social contributions</t>
  </si>
  <si>
    <t>- of which households' actual social contributions</t>
  </si>
  <si>
    <t>Current taxes on income, wealth etc., payable</t>
  </si>
  <si>
    <t>Social benefits other than social transfers in kind, payable</t>
  </si>
  <si>
    <t>Social transfers in kind - purchased market production, payable</t>
  </si>
  <si>
    <t>Social benefits other than social transfers in kind and social transfers in kind - purchased market production, payable</t>
  </si>
  <si>
    <t>Disposable income, net</t>
  </si>
  <si>
    <t>Final consumption expenditure</t>
  </si>
  <si>
    <t>- Individual consumption expenditure</t>
  </si>
  <si>
    <t>- Collective consumption expenditure</t>
  </si>
  <si>
    <t>Adjustment for the change in pension entitlements</t>
  </si>
  <si>
    <t>Saving, gross</t>
  </si>
  <si>
    <t>Saving, net</t>
  </si>
  <si>
    <t>Gross capital formation</t>
  </si>
  <si>
    <t>- Gross fixed capital formation</t>
  </si>
  <si>
    <t>- Changes in inventories and acquisitions less disposals of valuables</t>
  </si>
  <si>
    <t>Net lending (+)/net borrowing (-)</t>
  </si>
  <si>
    <t>Total expenditure</t>
  </si>
  <si>
    <t>Total revenue</t>
  </si>
  <si>
    <t>LABEL ▼</t>
  </si>
  <si>
    <r>
      <t>Property income, receivable</t>
    </r>
    <r>
      <rPr>
        <vertAlign val="superscript"/>
        <sz val="8"/>
        <rFont val="Arial"/>
        <family val="2"/>
      </rPr>
      <t>(1)</t>
    </r>
  </si>
  <si>
    <r>
      <t>Interest, receivable</t>
    </r>
    <r>
      <rPr>
        <vertAlign val="superscript"/>
        <sz val="8"/>
        <rFont val="Arial"/>
        <family val="2"/>
      </rPr>
      <t>(1)</t>
    </r>
  </si>
  <si>
    <r>
      <t>Other property income, receivable</t>
    </r>
    <r>
      <rPr>
        <vertAlign val="superscript"/>
        <sz val="8"/>
        <rFont val="Arial"/>
        <family val="2"/>
      </rPr>
      <t>(1)</t>
    </r>
  </si>
  <si>
    <r>
      <t>Property income, payable</t>
    </r>
    <r>
      <rPr>
        <vertAlign val="superscript"/>
        <sz val="8"/>
        <rFont val="Arial"/>
        <family val="2"/>
      </rPr>
      <t>(1)</t>
    </r>
  </si>
  <si>
    <r>
      <t>of which, payable to sub-sector Central Government        (S.1311)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</t>
    </r>
    <r>
      <rPr>
        <i/>
        <vertAlign val="superscript"/>
        <sz val="8"/>
        <rFont val="Arial"/>
        <family val="2"/>
      </rPr>
      <t>4</t>
    </r>
    <r>
      <rPr>
        <b/>
        <i/>
        <vertAlign val="superscript"/>
        <sz val="8"/>
        <rFont val="Arial"/>
        <family val="2"/>
      </rPr>
      <t>)</t>
    </r>
  </si>
  <si>
    <r>
      <t>of which, payable to sub-sector State Government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(S.1312)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</t>
    </r>
    <r>
      <rPr>
        <i/>
        <vertAlign val="superscript"/>
        <sz val="8"/>
        <rFont val="Arial"/>
        <family val="2"/>
      </rPr>
      <t>4</t>
    </r>
    <r>
      <rPr>
        <b/>
        <i/>
        <vertAlign val="superscript"/>
        <sz val="8"/>
        <rFont val="Arial"/>
        <family val="2"/>
      </rPr>
      <t>)</t>
    </r>
  </si>
  <si>
    <r>
      <t>of which, payable to sub-sector Local Government (S.1313)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</t>
    </r>
    <r>
      <rPr>
        <i/>
        <vertAlign val="superscript"/>
        <sz val="8"/>
        <rFont val="Arial"/>
        <family val="2"/>
      </rPr>
      <t>4</t>
    </r>
    <r>
      <rPr>
        <b/>
        <i/>
        <vertAlign val="superscript"/>
        <sz val="8"/>
        <rFont val="Arial"/>
        <family val="2"/>
      </rPr>
      <t>)</t>
    </r>
  </si>
  <si>
    <r>
      <t>of which, payable to sub-sector Social Security Funds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(S.1314)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</t>
    </r>
    <r>
      <rPr>
        <i/>
        <vertAlign val="superscript"/>
        <sz val="8"/>
        <rFont val="Arial"/>
        <family val="2"/>
      </rPr>
      <t>4</t>
    </r>
    <r>
      <rPr>
        <b/>
        <i/>
        <vertAlign val="superscript"/>
        <sz val="8"/>
        <rFont val="Arial"/>
        <family val="2"/>
      </rPr>
      <t>)</t>
    </r>
  </si>
  <si>
    <r>
      <t>- Interest, payable</t>
    </r>
    <r>
      <rPr>
        <vertAlign val="superscript"/>
        <sz val="8"/>
        <rFont val="Arial"/>
        <family val="2"/>
      </rPr>
      <t>(1)</t>
    </r>
  </si>
  <si>
    <r>
      <t>- Other property income, payable</t>
    </r>
    <r>
      <rPr>
        <vertAlign val="superscript"/>
        <sz val="8"/>
        <rFont val="Arial"/>
        <family val="2"/>
      </rPr>
      <t>(1)</t>
    </r>
  </si>
  <si>
    <r>
      <t>Other current transfers, receivable</t>
    </r>
    <r>
      <rPr>
        <vertAlign val="superscript"/>
        <sz val="8"/>
        <rFont val="Arial"/>
        <family val="2"/>
      </rPr>
      <t>(1)</t>
    </r>
  </si>
  <si>
    <r>
      <t>Other current transfers, payable</t>
    </r>
    <r>
      <rPr>
        <vertAlign val="superscript"/>
        <sz val="8"/>
        <rFont val="Arial"/>
        <family val="2"/>
      </rPr>
      <t>(1)</t>
    </r>
  </si>
  <si>
    <r>
      <t>of which, payable to sub-sector Central Government (S.1311)</t>
    </r>
    <r>
      <rPr>
        <vertAlign val="superscript"/>
        <sz val="8"/>
        <rFont val="Arial"/>
        <family val="2"/>
      </rPr>
      <t xml:space="preserve"> (1) </t>
    </r>
    <r>
      <rPr>
        <b/>
        <i/>
        <vertAlign val="superscript"/>
        <sz val="8"/>
        <rFont val="Arial"/>
        <family val="2"/>
      </rPr>
      <t>(4)</t>
    </r>
  </si>
  <si>
    <r>
      <t>of which, payable to sub-sector State Government (S.1312)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(4)</t>
    </r>
  </si>
  <si>
    <r>
      <t>of which, payable to sub-sector Local Government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(S.1313)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(4)</t>
    </r>
  </si>
  <si>
    <r>
      <t>of which, payable to sub-sector Social Security Funds (S.1314)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(4)</t>
    </r>
  </si>
  <si>
    <r>
      <t>Capital transfers, receivable</t>
    </r>
    <r>
      <rPr>
        <vertAlign val="superscript"/>
        <sz val="8"/>
        <rFont val="Arial"/>
        <family val="2"/>
      </rPr>
      <t>(1)</t>
    </r>
  </si>
  <si>
    <r>
      <t>- Capital taxes</t>
    </r>
    <r>
      <rPr>
        <b/>
        <sz val="8"/>
        <rFont val="Arial"/>
        <family val="2"/>
      </rPr>
      <t xml:space="preserve">, </t>
    </r>
    <r>
      <rPr>
        <sz val="8"/>
        <rFont val="Arial"/>
        <family val="2"/>
      </rPr>
      <t>receivable</t>
    </r>
    <r>
      <rPr>
        <vertAlign val="superscript"/>
        <sz val="8"/>
        <rFont val="Arial"/>
        <family val="2"/>
      </rPr>
      <t>(1)</t>
    </r>
  </si>
  <si>
    <r>
      <t>- Other capital transfers and investment grants, receivable</t>
    </r>
    <r>
      <rPr>
        <vertAlign val="superscript"/>
        <sz val="8"/>
        <rFont val="Arial"/>
        <family val="2"/>
      </rPr>
      <t>(1)(2)</t>
    </r>
  </si>
  <si>
    <r>
      <t>Capital transfers, payable</t>
    </r>
    <r>
      <rPr>
        <vertAlign val="superscript"/>
        <sz val="8"/>
        <rFont val="Arial"/>
        <family val="2"/>
      </rPr>
      <t>(1)(2)</t>
    </r>
  </si>
  <si>
    <r>
      <t>of which, payable to sub-sector Central Government (S.1311)</t>
    </r>
    <r>
      <rPr>
        <vertAlign val="superscript"/>
        <sz val="8"/>
        <rFont val="Arial"/>
        <family val="2"/>
      </rPr>
      <t>(1)(2)</t>
    </r>
    <r>
      <rPr>
        <b/>
        <i/>
        <vertAlign val="superscript"/>
        <sz val="8"/>
        <rFont val="Arial"/>
        <family val="2"/>
      </rPr>
      <t>(4)</t>
    </r>
  </si>
  <si>
    <r>
      <t>of which, payable to sub-sector State Government (S.1312)</t>
    </r>
    <r>
      <rPr>
        <vertAlign val="superscript"/>
        <sz val="8"/>
        <rFont val="Arial"/>
        <family val="2"/>
      </rPr>
      <t>(1)(2)</t>
    </r>
    <r>
      <rPr>
        <b/>
        <i/>
        <vertAlign val="superscript"/>
        <sz val="8"/>
        <rFont val="Arial"/>
        <family val="2"/>
      </rPr>
      <t>(4)</t>
    </r>
  </si>
  <si>
    <r>
      <t>of which, payable to sub-sector Local Government (S.1313)</t>
    </r>
    <r>
      <rPr>
        <vertAlign val="superscript"/>
        <sz val="8"/>
        <rFont val="Arial"/>
        <family val="2"/>
      </rPr>
      <t>(1)(2)</t>
    </r>
    <r>
      <rPr>
        <b/>
        <i/>
        <vertAlign val="superscript"/>
        <sz val="8"/>
        <rFont val="Arial"/>
        <family val="2"/>
      </rPr>
      <t>(4)</t>
    </r>
  </si>
  <si>
    <r>
      <t>of which, payable to sub-sector Social Security Funds (S.1314)</t>
    </r>
    <r>
      <rPr>
        <vertAlign val="superscript"/>
        <sz val="8"/>
        <rFont val="Arial"/>
        <family val="2"/>
      </rPr>
      <t xml:space="preserve"> (1)(2)</t>
    </r>
    <r>
      <rPr>
        <b/>
        <i/>
        <vertAlign val="superscript"/>
        <sz val="8"/>
        <rFont val="Arial"/>
        <family val="2"/>
      </rPr>
      <t>(4)</t>
    </r>
  </si>
  <si>
    <r>
      <t>- Investment grants, payable</t>
    </r>
    <r>
      <rPr>
        <vertAlign val="superscript"/>
        <sz val="8"/>
        <rFont val="Arial"/>
        <family val="2"/>
      </rPr>
      <t xml:space="preserve">  </t>
    </r>
  </si>
  <si>
    <r>
      <t>Capital transfers from general government to relevant sectors representing taxes and social contributions assessed but unlikely to be collected</t>
    </r>
    <r>
      <rPr>
        <vertAlign val="superscript"/>
        <sz val="8"/>
        <rFont val="Arial"/>
        <family val="2"/>
      </rPr>
      <t>(1)(2)(3)</t>
    </r>
  </si>
  <si>
    <r>
      <t>Total payable tax credits</t>
    </r>
    <r>
      <rPr>
        <b/>
        <i/>
        <vertAlign val="superscript"/>
        <sz val="8"/>
        <rFont val="Arial"/>
        <family val="2"/>
      </rPr>
      <t>(5)</t>
    </r>
    <r>
      <rPr>
        <vertAlign val="superscript"/>
        <sz val="8"/>
        <rFont val="Arial"/>
        <family val="2"/>
      </rPr>
      <t>(6)</t>
    </r>
    <r>
      <rPr>
        <b/>
        <i/>
        <vertAlign val="superscript"/>
        <sz val="8"/>
        <rFont val="Arial"/>
        <family val="2"/>
      </rPr>
      <t>(7)</t>
    </r>
  </si>
  <si>
    <r>
      <t>- of which payable tax credits that exceed the taxpayer's liability</t>
    </r>
    <r>
      <rPr>
        <b/>
        <i/>
        <vertAlign val="superscript"/>
        <sz val="8"/>
        <rFont val="Arial"/>
        <family val="2"/>
      </rPr>
      <t>(5)</t>
    </r>
    <r>
      <rPr>
        <vertAlign val="superscript"/>
        <sz val="8"/>
        <rFont val="Arial"/>
        <family val="2"/>
      </rPr>
      <t>(6)</t>
    </r>
    <r>
      <rPr>
        <b/>
        <i/>
        <vertAlign val="superscript"/>
        <sz val="8"/>
        <rFont val="Arial"/>
        <family val="2"/>
      </rPr>
      <t>(7)</t>
    </r>
  </si>
  <si>
    <t>ESA2010 Questionnaire 0200 - Main aggregates of General Government</t>
  </si>
  <si>
    <t>Element</t>
  </si>
  <si>
    <t>Type</t>
  </si>
  <si>
    <t>PosType</t>
  </si>
  <si>
    <t>Position</t>
  </si>
  <si>
    <t>DataStart</t>
  </si>
  <si>
    <t>FREQ</t>
  </si>
  <si>
    <t>DIM</t>
  </si>
  <si>
    <t>CELL</t>
  </si>
  <si>
    <t>B3</t>
  </si>
  <si>
    <t>REF_AREA</t>
  </si>
  <si>
    <t>B4</t>
  </si>
  <si>
    <t>ADJUSTMENT</t>
  </si>
  <si>
    <t>B6</t>
  </si>
  <si>
    <t>TRANSFORMATION</t>
  </si>
  <si>
    <t>SKIP</t>
  </si>
  <si>
    <t>PRICES</t>
  </si>
  <si>
    <t>B7</t>
  </si>
  <si>
    <t>VALUATION</t>
  </si>
  <si>
    <t>STO</t>
  </si>
  <si>
    <t>INSTR_ASSET</t>
  </si>
  <si>
    <t>MATURITY</t>
  </si>
  <si>
    <t>REF_SECTOR</t>
  </si>
  <si>
    <t>COUNTERPART_AREA</t>
  </si>
  <si>
    <t>COUNTERPART_SECTOR</t>
  </si>
  <si>
    <t>ACTIVITY</t>
  </si>
  <si>
    <t>ACTIVITY_TO</t>
  </si>
  <si>
    <t>PRODUCT</t>
  </si>
  <si>
    <t>PRODUCT_TO</t>
  </si>
  <si>
    <t>EXPENDITURE</t>
  </si>
  <si>
    <t>ACCOUNTING_ENTRY</t>
  </si>
  <si>
    <t>CONSOLIDATION</t>
  </si>
  <si>
    <t>UNIT_MEASURE</t>
  </si>
  <si>
    <t>CURRENCY_DENOM</t>
  </si>
  <si>
    <t>CUST_BREAKDOWN</t>
  </si>
  <si>
    <t>OBS_STATUS</t>
  </si>
  <si>
    <t>ATT</t>
  </si>
  <si>
    <t>F6</t>
  </si>
  <si>
    <t>CONF_STATUS</t>
  </si>
  <si>
    <t>F7</t>
  </si>
  <si>
    <t>TIME_FORMAT</t>
  </si>
  <si>
    <t>TIME_PER_COLLECT</t>
  </si>
  <si>
    <t>CUST_BREAKDOWN_LB</t>
  </si>
  <si>
    <t>REF_YEAR_PRICE</t>
  </si>
  <si>
    <t>COMMENT_OBS</t>
  </si>
  <si>
    <t>DECIMALS</t>
  </si>
  <si>
    <t>TABLE_IDENTIFIER</t>
  </si>
  <si>
    <t>B2</t>
  </si>
  <si>
    <t>TITLE</t>
  </si>
  <si>
    <t>UNIT_MULT</t>
  </si>
  <si>
    <t>F2</t>
  </si>
  <si>
    <t>LAST_UPDATE</t>
  </si>
  <si>
    <t>F23</t>
  </si>
  <si>
    <t>F18</t>
  </si>
  <si>
    <t>F24</t>
  </si>
  <si>
    <t>COMMENT_DSET</t>
  </si>
  <si>
    <t>B13</t>
  </si>
  <si>
    <t>FIX</t>
  </si>
  <si>
    <t>_T</t>
  </si>
  <si>
    <t>COLUMN</t>
  </si>
  <si>
    <t>T0200</t>
  </si>
  <si>
    <t>STO ▼</t>
  </si>
  <si>
    <t>CPSECTOR ▼</t>
  </si>
  <si>
    <t>ACCOUNTING▼</t>
  </si>
  <si>
    <t>CONS ▼</t>
  </si>
  <si>
    <t>Col 2</t>
  </si>
  <si>
    <t>Col 3</t>
  </si>
  <si>
    <t>Col 4</t>
  </si>
  <si>
    <t>Col 5</t>
  </si>
  <si>
    <t>D1</t>
  </si>
  <si>
    <t>D29</t>
  </si>
  <si>
    <t>D2</t>
  </si>
  <si>
    <t>D21</t>
  </si>
  <si>
    <t>D211</t>
  </si>
  <si>
    <t>D5</t>
  </si>
  <si>
    <t>D61</t>
  </si>
  <si>
    <t>D611</t>
  </si>
  <si>
    <t>D613</t>
  </si>
  <si>
    <t>D62</t>
  </si>
  <si>
    <t>D632</t>
  </si>
  <si>
    <t>D6M</t>
  </si>
  <si>
    <t>D92</t>
  </si>
  <si>
    <t xml:space="preserve">D4  </t>
  </si>
  <si>
    <t xml:space="preserve">D41 </t>
  </si>
  <si>
    <t xml:space="preserve">D4N </t>
  </si>
  <si>
    <t xml:space="preserve">D4 </t>
  </si>
  <si>
    <t xml:space="preserve">D7  </t>
  </si>
  <si>
    <t xml:space="preserve">D9  </t>
  </si>
  <si>
    <t xml:space="preserve">D91  </t>
  </si>
  <si>
    <t xml:space="preserve">D9N  </t>
  </si>
  <si>
    <t xml:space="preserve">D995   </t>
  </si>
  <si>
    <t xml:space="preserve">D9   </t>
  </si>
  <si>
    <t xml:space="preserve">PTC   </t>
  </si>
  <si>
    <t xml:space="preserve">TC   </t>
  </si>
  <si>
    <t>2</t>
  </si>
  <si>
    <t xml:space="preserve">(5) A tax credit is a tax relief which is directly subtracted from the tax liability otherwise due by the beneficiary household or corporation. Payable tax credits are </t>
  </si>
  <si>
    <t xml:space="preserve">tax credits for which any amount exceeding the amount of tax liability (otherwise due) is paid out to the beneficiary. The whole amount of the payable tax credit </t>
  </si>
  <si>
    <t xml:space="preserve">(4) Whenever substantial payments for items other than D.4, D.7 or D.9 and subitems occur between subsectors, please specify these payments in the sender </t>
  </si>
  <si>
    <t>footnotes.</t>
  </si>
  <si>
    <t>should be recorded as government expenditure ('Total payable tax credits', PTC) while mentioning the amount of the 'transfer component' (TC), which are</t>
  </si>
  <si>
    <t>payable tax credits that exceed the taxpayer's liability and that are paid out to the taxpayer.</t>
  </si>
  <si>
    <t xml:space="preserve">        Sector S.13 data equal the sum of subsector data, except for items D.4, D.7 and D.9 (and their subitems)  which should be consolidated between subsectors </t>
  </si>
  <si>
    <t xml:space="preserve">        (with counterpart  information).</t>
  </si>
  <si>
    <t>CHECK ▼ SECTOR►</t>
  </si>
  <si>
    <t>General government</t>
  </si>
  <si>
    <t>Central government</t>
  </si>
  <si>
    <t>State government</t>
  </si>
  <si>
    <t>Social security funds</t>
  </si>
  <si>
    <t>Local government</t>
  </si>
  <si>
    <t>25=30+31</t>
  </si>
  <si>
    <t>41=39+40</t>
  </si>
  <si>
    <t>48=49+50=5+40</t>
  </si>
  <si>
    <t>54=55+56</t>
  </si>
  <si>
    <t>H25</t>
  </si>
  <si>
    <t>TIME_PERIOD</t>
  </si>
  <si>
    <t>COMMENT_TS</t>
  </si>
  <si>
    <t>F3</t>
  </si>
  <si>
    <t>GFS_ECOFUNC</t>
  </si>
  <si>
    <t>GFS_TAXCAT</t>
  </si>
  <si>
    <t>OBS_EDP_WBB</t>
  </si>
  <si>
    <t>COLL_PERIOD</t>
  </si>
  <si>
    <t>ROW</t>
  </si>
  <si>
    <t>34</t>
  </si>
  <si>
    <t>Row 34</t>
  </si>
  <si>
    <t>vertical consistency checks (selection of accounting identities in table 2)</t>
  </si>
  <si>
    <t>68=52+54-57-67=70-69</t>
  </si>
  <si>
    <t>1=2+3=7+11+12-13+9+14</t>
  </si>
  <si>
    <t>NumColumns</t>
  </si>
  <si>
    <t>B5</t>
  </si>
  <si>
    <t>P1Y</t>
  </si>
  <si>
    <t>M</t>
  </si>
  <si>
    <t>CI</t>
  </si>
  <si>
    <t>Gross capital formation and acquisitions less disposals of non-financial non‑produced assets</t>
  </si>
  <si>
    <t>Acquisitions less disposals of non-financial non-produced assets</t>
  </si>
  <si>
    <t>P5L</t>
  </si>
  <si>
    <t>P</t>
  </si>
  <si>
    <t>D3P</t>
  </si>
  <si>
    <t>D31P</t>
  </si>
  <si>
    <t>D39P</t>
  </si>
  <si>
    <t>D39R</t>
  </si>
  <si>
    <t>(8) Subsidies, payable and other subsidies, receivable are to be reported as positive values.</t>
  </si>
  <si>
    <t>sector consistency checks incl. consolidation</t>
  </si>
  <si>
    <t>MIXED</t>
  </si>
  <si>
    <t>OBS_LEVEL</t>
  </si>
  <si>
    <t>P.3=P132+D632</t>
  </si>
  <si>
    <t>B.9=B.8g+D.9rec-D.9pay-OP5ANP</t>
  </si>
  <si>
    <t>Market output</t>
  </si>
  <si>
    <t>Output for own final use</t>
  </si>
  <si>
    <t>P11</t>
  </si>
  <si>
    <t>P12</t>
  </si>
  <si>
    <t>2a</t>
  </si>
  <si>
    <t>2b</t>
  </si>
  <si>
    <t>2=2a+2b</t>
  </si>
  <si>
    <t>D51</t>
  </si>
  <si>
    <t>Taxes on income, receivable</t>
  </si>
  <si>
    <t>33=33a+33b</t>
  </si>
  <si>
    <t>33a</t>
  </si>
  <si>
    <t>Other current taxes, receivable</t>
  </si>
  <si>
    <t>D59</t>
  </si>
  <si>
    <t>33b</t>
  </si>
  <si>
    <t>38a</t>
  </si>
  <si>
    <t>38b</t>
  </si>
  <si>
    <t>D71</t>
  </si>
  <si>
    <t>D72</t>
  </si>
  <si>
    <t>D73</t>
  </si>
  <si>
    <t>D74</t>
  </si>
  <si>
    <t>D75</t>
  </si>
  <si>
    <t>D76</t>
  </si>
  <si>
    <t>37a</t>
  </si>
  <si>
    <t>37b</t>
  </si>
  <si>
    <t>37c</t>
  </si>
  <si>
    <t>37d</t>
  </si>
  <si>
    <t>37e</t>
  </si>
  <si>
    <t>Net non-life insurance premiums, receivable</t>
  </si>
  <si>
    <t>Non-life insurance claims, receivable</t>
  </si>
  <si>
    <t>Current transfers within general government, receivable</t>
  </si>
  <si>
    <t>Current international cooperation, receivable</t>
  </si>
  <si>
    <t>Miscellaneous current transfers, receivable</t>
  </si>
  <si>
    <t>Value Added Tax and GNI - based EU own resources, receivable</t>
  </si>
  <si>
    <t>D99</t>
  </si>
  <si>
    <t>Investment grants, receivable</t>
  </si>
  <si>
    <t>Other capital transfers, receivable</t>
  </si>
  <si>
    <t>56a</t>
  </si>
  <si>
    <t>56b</t>
  </si>
  <si>
    <t>56=56a+56b</t>
  </si>
  <si>
    <t>D42</t>
  </si>
  <si>
    <t>D43</t>
  </si>
  <si>
    <t>D44</t>
  </si>
  <si>
    <t>D45</t>
  </si>
  <si>
    <t>Distributed income of corporations, payable</t>
  </si>
  <si>
    <t>Reinvested earnings on FDI (Excluding IF), payable</t>
  </si>
  <si>
    <t>Rent, payable</t>
  </si>
  <si>
    <t>31=31a+31b+31c+31d</t>
  </si>
  <si>
    <t>31a</t>
  </si>
  <si>
    <t>31b</t>
  </si>
  <si>
    <t>31c</t>
  </si>
  <si>
    <t>31d</t>
  </si>
  <si>
    <t>Net non-life insurance premiums, payable</t>
  </si>
  <si>
    <t>Non-life insurance claims, payable</t>
  </si>
  <si>
    <t>Current transfers within general government, payable</t>
  </si>
  <si>
    <t>Current international cooperation, payable</t>
  </si>
  <si>
    <t>Miscellaneous current transfers, payable</t>
  </si>
  <si>
    <t>Value Added Tax and GNI - based EU own resources, payable</t>
  </si>
  <si>
    <t>42a</t>
  </si>
  <si>
    <t>42b</t>
  </si>
  <si>
    <t>42c</t>
  </si>
  <si>
    <t>42d</t>
  </si>
  <si>
    <t>42e</t>
  </si>
  <si>
    <t>42=42a+42a+42b+42c+42d+42e</t>
  </si>
  <si>
    <t>57=62+57a</t>
  </si>
  <si>
    <t>57a</t>
  </si>
  <si>
    <t>Distributed income of corporations, receivable</t>
  </si>
  <si>
    <t>Reinvested earnings on FDI (Excluding IF), receivable</t>
  </si>
  <si>
    <t>Rent, receivable</t>
  </si>
  <si>
    <t>21a</t>
  </si>
  <si>
    <t>21b</t>
  </si>
  <si>
    <t>21c</t>
  </si>
  <si>
    <t>21d</t>
  </si>
  <si>
    <t>21=21a+21b+21c+21d</t>
  </si>
  <si>
    <t>Other investment income, payable</t>
  </si>
  <si>
    <t>Other investment income, receivable</t>
  </si>
  <si>
    <t>Other capital transfers, payable</t>
  </si>
  <si>
    <t>Total interest before FISIM allocation, payable</t>
  </si>
  <si>
    <t>D41G</t>
  </si>
  <si>
    <t>Total interest before FISIM allocation, receivable</t>
  </si>
  <si>
    <t>30a</t>
  </si>
  <si>
    <t>20a</t>
  </si>
  <si>
    <t>2014</t>
  </si>
  <si>
    <t>EXPENDITURE ▼</t>
  </si>
  <si>
    <t>Col 6</t>
  </si>
  <si>
    <t>GF1002</t>
  </si>
  <si>
    <t>GF1003</t>
  </si>
  <si>
    <t>GF1005</t>
  </si>
  <si>
    <t>Compensation of employees, of which wages and salaries payable</t>
  </si>
  <si>
    <t>D11</t>
  </si>
  <si>
    <t>D12</t>
  </si>
  <si>
    <t>S212</t>
  </si>
  <si>
    <t>Current international cooperation, payable to the EU institutions</t>
  </si>
  <si>
    <t>Capital transfers, payable to the EU institutions</t>
  </si>
  <si>
    <t>D9</t>
  </si>
  <si>
    <t>Capital transfers, receivable from the EU institutions</t>
  </si>
  <si>
    <t>Subsidies, receivable from the EU institutions</t>
  </si>
  <si>
    <t>11a</t>
  </si>
  <si>
    <t>11b</t>
  </si>
  <si>
    <t>42da</t>
  </si>
  <si>
    <t>42f</t>
  </si>
  <si>
    <t>39a</t>
  </si>
  <si>
    <t>39b</t>
  </si>
  <si>
    <t>39c</t>
  </si>
  <si>
    <t>-</t>
  </si>
  <si>
    <t>H35</t>
  </si>
  <si>
    <t>Taxes on individual or household income including holding gains</t>
  </si>
  <si>
    <t>Taxes on the income or profits of corporations including holding gains</t>
  </si>
  <si>
    <t>D51M</t>
  </si>
  <si>
    <t>D51O</t>
  </si>
  <si>
    <t>Social benefits other than social transfers in kind, payable, of which COFOG 10.2</t>
  </si>
  <si>
    <t>Social benefits other than social transfers in kind, payable, of which COFOG 10.3</t>
  </si>
  <si>
    <t>Social benefits other than social transfers in kind, payable, of which COFOG 10.5</t>
  </si>
  <si>
    <t>Compensation of employees, of which employers' social contributions, payable</t>
  </si>
  <si>
    <t>S1</t>
  </si>
  <si>
    <t>D3R</t>
  </si>
  <si>
    <t>SZU</t>
  </si>
  <si>
    <t>EU institutions (S212)</t>
  </si>
  <si>
    <t>S.1</t>
  </si>
  <si>
    <t>37x</t>
  </si>
  <si>
    <t>G35</t>
  </si>
  <si>
    <t>37f</t>
  </si>
  <si>
    <t>37=37a+37a+37b+37c+37d+37e+37f</t>
  </si>
  <si>
    <t>S2</t>
  </si>
  <si>
    <t>Capital transfers, payable to the rest of the world</t>
  </si>
  <si>
    <t>Capital transfers, receivable from the rest of the world</t>
  </si>
  <si>
    <t>57b</t>
  </si>
  <si>
    <t>54a</t>
  </si>
  <si>
    <t>54b</t>
  </si>
  <si>
    <t>Output for own final use, cost attributable to compensation of employees (GFSM purpose)</t>
  </si>
  <si>
    <t>Output for own final use, cost attributable to intermediate consumption (GFSM purpose)</t>
  </si>
  <si>
    <t>Output for own final use, cost attributable to consumption of fixed capital (GFSM purpose)</t>
  </si>
  <si>
    <t>2b1</t>
  </si>
  <si>
    <t>2b2</t>
  </si>
  <si>
    <t>2b3</t>
  </si>
  <si>
    <t>P12_GFSM_D1</t>
  </si>
  <si>
    <t>P12_GFSM_P2</t>
  </si>
  <si>
    <t>P12_GFSM_P51C</t>
  </si>
  <si>
    <t>Current international cooperation, receivable from the EU institutions</t>
  </si>
  <si>
    <t>37d1</t>
  </si>
  <si>
    <t>Other current transfers, receivable from the EU institutions</t>
  </si>
  <si>
    <t>2015</t>
  </si>
  <si>
    <t>2016</t>
  </si>
  <si>
    <t>SE</t>
  </si>
  <si>
    <t>1996</t>
  </si>
  <si>
    <t>L</t>
  </si>
  <si>
    <t>SE1</t>
  </si>
  <si>
    <t>nrinfo@scb.se</t>
  </si>
  <si>
    <t>2017</t>
  </si>
  <si>
    <t>2018</t>
  </si>
  <si>
    <t>2019</t>
  </si>
  <si>
    <t>Tove Lundén</t>
  </si>
  <si>
    <t>2020-08-28</t>
  </si>
  <si>
    <t>2020</t>
  </si>
  <si>
    <t>2021-08-25</t>
  </si>
  <si>
    <t>20210825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</si>
</sst>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2" x14ac:knownFonts="1">
    <font>
      <sz val="10"/>
      <name val="Arial"/>
    </font>
    <font>
      <sz val="10"/>
      <name val="MS Sans Serif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MS Sans Serif"/>
      <family val="2"/>
    </font>
    <font>
      <sz val="8"/>
      <name val="Tahoma"/>
      <family val="2"/>
    </font>
    <font>
      <sz val="10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u/>
      <sz val="8"/>
      <color indexed="12"/>
      <name val="Arial"/>
      <family val="2"/>
    </font>
    <font>
      <sz val="10"/>
      <color indexed="8"/>
      <name val="Arial"/>
      <family val="2"/>
    </font>
    <font>
      <vertAlign val="superscript"/>
      <sz val="8"/>
      <name val="Arial"/>
      <family val="2"/>
    </font>
    <font>
      <b/>
      <i/>
      <vertAlign val="superscript"/>
      <sz val="8"/>
      <name val="Arial"/>
      <family val="2"/>
    </font>
    <font>
      <i/>
      <vertAlign val="superscript"/>
      <sz val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11"/>
      <color theme="1"/>
      <name val="Calibri"/>
      <family val="2"/>
      <scheme val="minor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</fills>
  <borders count="1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theme="1" tint="4.9989318521683403E-2"/>
      </right>
      <top/>
      <bottom/>
      <diagonal/>
    </border>
    <border>
      <left/>
      <right style="medium">
        <color theme="1" tint="4.9989318521683403E-2"/>
      </right>
      <top style="hair">
        <color indexed="64"/>
      </top>
      <bottom style="hair">
        <color indexed="64"/>
      </bottom>
      <diagonal/>
    </border>
    <border>
      <left/>
      <right style="medium">
        <color theme="1" tint="4.9989318521683403E-2"/>
      </right>
      <top/>
      <bottom style="hair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hair">
        <color indexed="64"/>
      </top>
      <bottom style="hair">
        <color indexed="64"/>
      </bottom>
      <diagonal/>
    </border>
    <border>
      <left style="thin">
        <color theme="0" tint="-0.24994659260841701"/>
      </left>
      <right/>
      <top/>
      <bottom style="hair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medium">
        <color indexed="64"/>
      </top>
      <bottom/>
      <diagonal/>
    </border>
    <border>
      <left/>
      <right style="medium">
        <color theme="1" tint="4.9989318521683403E-2"/>
      </right>
      <top style="medium">
        <color indexed="64"/>
      </top>
      <bottom/>
      <diagonal/>
    </border>
    <border>
      <left style="thin">
        <color theme="0" tint="-0.24994659260841701"/>
      </left>
      <right/>
      <top/>
      <bottom style="medium">
        <color indexed="64"/>
      </bottom>
      <diagonal/>
    </border>
    <border>
      <left/>
      <right style="medium">
        <color theme="1" tint="4.9989318521683403E-2"/>
      </right>
      <top/>
      <bottom style="medium">
        <color indexed="64"/>
      </bottom>
      <diagonal/>
    </border>
    <border>
      <left/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auto="1"/>
      </left>
      <right style="medium">
        <color indexed="64"/>
      </right>
      <top style="thick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ck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auto="1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ck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ck">
        <color auto="1"/>
      </left>
      <right style="thin">
        <color theme="0" tint="-0.34998626667073579"/>
      </right>
      <top style="thin">
        <color theme="0" tint="-0.34998626667073579"/>
      </top>
      <bottom style="thick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ck">
        <color auto="1"/>
      </bottom>
      <diagonal/>
    </border>
    <border>
      <left style="thick">
        <color auto="1"/>
      </left>
      <right style="thin">
        <color theme="0" tint="-0.34998626667073579"/>
      </right>
      <top style="thin">
        <color theme="0" tint="-0.34998626667073579"/>
      </top>
      <bottom style="mediumDashed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Dashed">
        <color auto="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mediumDashed">
        <color auto="1"/>
      </bottom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Dashed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Dashed">
        <color indexed="64"/>
      </bottom>
      <diagonal/>
    </border>
    <border>
      <left/>
      <right style="medium">
        <color indexed="64"/>
      </right>
      <top style="thin">
        <color theme="0" tint="-0.34998626667073579"/>
      </top>
      <bottom style="mediumDashed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mediumDashed">
        <color auto="1"/>
      </top>
      <bottom/>
      <diagonal/>
    </border>
    <border>
      <left/>
      <right/>
      <top style="mediumDashed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thin">
        <color theme="0" tint="-0.34998626667073579"/>
      </left>
      <right/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mediumDashed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auto="1"/>
      </top>
      <bottom style="medium">
        <color indexed="64"/>
      </bottom>
      <diagonal/>
    </border>
    <border>
      <left style="thin">
        <color indexed="64"/>
      </left>
      <right style="thick">
        <color auto="1"/>
      </right>
      <top/>
      <bottom style="thin">
        <color theme="0" tint="-0.34998626667073579"/>
      </bottom>
      <diagonal/>
    </border>
    <border>
      <left style="thin">
        <color indexed="64"/>
      </left>
      <right style="thick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ck">
        <color auto="1"/>
      </right>
      <top style="thin">
        <color theme="0" tint="-0.34998626667073579"/>
      </top>
      <bottom style="mediumDashed">
        <color auto="1"/>
      </bottom>
      <diagonal/>
    </border>
    <border>
      <left style="thin">
        <color indexed="64"/>
      </left>
      <right style="thick">
        <color auto="1"/>
      </right>
      <top/>
      <bottom/>
      <diagonal/>
    </border>
    <border>
      <left style="thin">
        <color indexed="64"/>
      </left>
      <right style="thick">
        <color auto="1"/>
      </right>
      <top/>
      <bottom style="thick">
        <color auto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ck">
        <color auto="1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ck">
        <color auto="1"/>
      </bottom>
      <diagonal/>
    </border>
    <border>
      <left/>
      <right style="medium">
        <color indexed="64"/>
      </right>
      <top style="thin">
        <color theme="0" tint="-0.34998626667073579"/>
      </top>
      <bottom style="thick">
        <color auto="1"/>
      </bottom>
      <diagonal/>
    </border>
  </borders>
  <cellStyleXfs count="68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2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8" fillId="0" borderId="0"/>
    <xf numFmtId="0" fontId="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2" fillId="0" borderId="0">
      <alignment vertical="top"/>
    </xf>
  </cellStyleXfs>
  <cellXfs count="445">
    <xf numFmtId="0" fontId="0" fillId="0" borderId="0" xfId="0"/>
    <xf numFmtId="0" fontId="4" fillId="2" borderId="0" xfId="0" applyFont="1" applyFill="1" applyAlignment="1" applyProtection="1">
      <alignment vertical="center"/>
      <protection locked="0"/>
    </xf>
    <xf numFmtId="0" fontId="2" fillId="2" borderId="0" xfId="0" applyFont="1" applyFill="1" applyAlignment="1" applyProtection="1">
      <alignment vertical="center"/>
      <protection locked="0"/>
    </xf>
    <xf numFmtId="49" fontId="4" fillId="2" borderId="1" xfId="64" applyNumberFormat="1" applyFont="1" applyFill="1" applyBorder="1" applyAlignment="1" applyProtection="1">
      <alignment horizontal="center" vertical="center"/>
      <protection locked="0"/>
    </xf>
    <xf numFmtId="49" fontId="3" fillId="2" borderId="0" xfId="65" applyNumberFormat="1" applyFont="1" applyFill="1" applyBorder="1" applyAlignment="1" applyProtection="1">
      <alignment horizontal="left" vertical="center"/>
      <protection locked="0"/>
    </xf>
    <xf numFmtId="49" fontId="4" fillId="2" borderId="0" xfId="65" applyNumberFormat="1" applyFont="1" applyFill="1" applyBorder="1" applyAlignment="1" applyProtection="1">
      <alignment horizontal="left" vertical="center"/>
      <protection locked="0"/>
    </xf>
    <xf numFmtId="49" fontId="5" fillId="2" borderId="0" xfId="64" applyNumberFormat="1" applyFont="1" applyFill="1" applyBorder="1" applyAlignment="1" applyProtection="1">
      <alignment horizontal="left" vertical="center"/>
      <protection locked="0"/>
    </xf>
    <xf numFmtId="49" fontId="4" fillId="2" borderId="0" xfId="64" applyNumberFormat="1" applyFont="1" applyFill="1" applyBorder="1" applyAlignment="1" applyProtection="1">
      <alignment horizontal="left" vertical="center"/>
      <protection locked="0"/>
    </xf>
    <xf numFmtId="49" fontId="4" fillId="0" borderId="2" xfId="64" applyNumberFormat="1" applyFont="1" applyFill="1" applyBorder="1" applyAlignment="1" applyProtection="1">
      <alignment horizontal="left" vertical="center"/>
      <protection locked="0"/>
    </xf>
    <xf numFmtId="49" fontId="4" fillId="0" borderId="3" xfId="64" applyNumberFormat="1" applyFont="1" applyFill="1" applyBorder="1" applyAlignment="1" applyProtection="1">
      <alignment horizontal="left" vertical="center"/>
      <protection locked="0"/>
    </xf>
    <xf numFmtId="49" fontId="4" fillId="0" borderId="4" xfId="64" applyNumberFormat="1" applyFont="1" applyFill="1" applyBorder="1" applyAlignment="1" applyProtection="1">
      <alignment horizontal="left" vertical="center"/>
      <protection locked="0"/>
    </xf>
    <xf numFmtId="49" fontId="4" fillId="0" borderId="5" xfId="64" applyNumberFormat="1" applyFont="1" applyFill="1" applyBorder="1" applyAlignment="1" applyProtection="1">
      <alignment horizontal="left" vertical="center"/>
      <protection locked="0"/>
    </xf>
    <xf numFmtId="49" fontId="4" fillId="0" borderId="3" xfId="64" applyNumberFormat="1" applyFont="1" applyFill="1" applyBorder="1" applyAlignment="1" applyProtection="1">
      <alignment vertical="center"/>
      <protection locked="0"/>
    </xf>
    <xf numFmtId="49" fontId="4" fillId="0" borderId="6" xfId="64" applyNumberFormat="1" applyFont="1" applyFill="1" applyBorder="1" applyAlignment="1" applyProtection="1">
      <alignment horizontal="left" vertical="center"/>
      <protection locked="0"/>
    </xf>
    <xf numFmtId="49" fontId="4" fillId="0" borderId="3" xfId="0" applyNumberFormat="1" applyFont="1" applyFill="1" applyBorder="1" applyAlignment="1" applyProtection="1">
      <alignment horizontal="left" vertical="center"/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49" fontId="4" fillId="0" borderId="0" xfId="64" applyNumberFormat="1" applyFont="1" applyFill="1" applyBorder="1" applyAlignment="1" applyProtection="1">
      <alignment horizontal="left" vertical="center"/>
      <protection locked="0"/>
    </xf>
    <xf numFmtId="49" fontId="7" fillId="0" borderId="7" xfId="64" applyNumberFormat="1" applyFont="1" applyFill="1" applyBorder="1" applyAlignment="1" applyProtection="1">
      <alignment horizontal="left" vertical="center"/>
      <protection locked="0"/>
    </xf>
    <xf numFmtId="49" fontId="4" fillId="0" borderId="8" xfId="64" applyNumberFormat="1" applyFont="1" applyFill="1" applyBorder="1" applyAlignment="1" applyProtection="1">
      <alignment horizontal="left" vertical="center"/>
      <protection locked="0"/>
    </xf>
    <xf numFmtId="49" fontId="4" fillId="0" borderId="7" xfId="64" applyNumberFormat="1" applyFont="1" applyFill="1" applyBorder="1" applyAlignment="1" applyProtection="1">
      <alignment horizontal="left" vertical="center"/>
      <protection locked="0"/>
    </xf>
    <xf numFmtId="49" fontId="7" fillId="0" borderId="5" xfId="64" applyNumberFormat="1" applyFont="1" applyFill="1" applyBorder="1" applyAlignment="1" applyProtection="1">
      <alignment horizontal="left"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4" fillId="0" borderId="9" xfId="0" applyFont="1" applyBorder="1" applyAlignment="1" applyProtection="1">
      <alignment vertical="center"/>
      <protection locked="0"/>
    </xf>
    <xf numFmtId="0" fontId="4" fillId="0" borderId="6" xfId="0" applyFont="1" applyBorder="1" applyAlignment="1" applyProtection="1">
      <alignment vertical="center"/>
      <protection locked="0"/>
    </xf>
    <xf numFmtId="0" fontId="4" fillId="0" borderId="10" xfId="0" applyFont="1" applyBorder="1" applyAlignment="1" applyProtection="1">
      <alignment vertical="center"/>
      <protection locked="0"/>
    </xf>
    <xf numFmtId="0" fontId="4" fillId="0" borderId="8" xfId="0" applyFont="1" applyFill="1" applyBorder="1" applyAlignment="1" applyProtection="1">
      <alignment horizontal="left" vertical="center"/>
      <protection locked="0"/>
    </xf>
    <xf numFmtId="0" fontId="4" fillId="0" borderId="6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49" fontId="4" fillId="2" borderId="12" xfId="64" applyNumberFormat="1" applyFont="1" applyFill="1" applyBorder="1" applyAlignment="1" applyProtection="1">
      <alignment horizontal="center" vertical="center"/>
      <protection locked="0"/>
    </xf>
    <xf numFmtId="49" fontId="2" fillId="0" borderId="5" xfId="64" applyNumberFormat="1" applyFont="1" applyFill="1" applyBorder="1" applyAlignment="1" applyProtection="1">
      <alignment horizontal="left" vertical="center"/>
      <protection locked="0"/>
    </xf>
    <xf numFmtId="49" fontId="2" fillId="0" borderId="3" xfId="0" applyNumberFormat="1" applyFont="1" applyFill="1" applyBorder="1" applyAlignment="1" applyProtection="1">
      <alignment horizontal="left" vertical="center"/>
      <protection locked="0"/>
    </xf>
    <xf numFmtId="49" fontId="2" fillId="0" borderId="3" xfId="64" applyNumberFormat="1" applyFont="1" applyFill="1" applyBorder="1" applyAlignment="1" applyProtection="1">
      <alignment horizontal="left" vertical="center"/>
      <protection locked="0"/>
    </xf>
    <xf numFmtId="49" fontId="2" fillId="0" borderId="13" xfId="64" applyNumberFormat="1" applyFont="1" applyFill="1" applyBorder="1" applyAlignment="1" applyProtection="1">
      <alignment horizontal="left" vertical="center"/>
      <protection locked="0"/>
    </xf>
    <xf numFmtId="49" fontId="2" fillId="0" borderId="14" xfId="64" applyNumberFormat="1" applyFont="1" applyFill="1" applyBorder="1" applyAlignment="1" applyProtection="1">
      <alignment horizontal="left" vertical="center"/>
      <protection locked="0"/>
    </xf>
    <xf numFmtId="49" fontId="2" fillId="0" borderId="4" xfId="64" applyNumberFormat="1" applyFont="1" applyFill="1" applyBorder="1" applyAlignment="1" applyProtection="1">
      <alignment vertical="center"/>
      <protection locked="0"/>
    </xf>
    <xf numFmtId="49" fontId="2" fillId="0" borderId="3" xfId="64" applyNumberFormat="1" applyFont="1" applyFill="1" applyBorder="1" applyAlignment="1" applyProtection="1">
      <alignment vertical="center"/>
      <protection locked="0"/>
    </xf>
    <xf numFmtId="49" fontId="2" fillId="0" borderId="2" xfId="64" applyNumberFormat="1" applyFont="1" applyFill="1" applyBorder="1" applyAlignment="1" applyProtection="1">
      <alignment vertical="center"/>
      <protection locked="0"/>
    </xf>
    <xf numFmtId="49" fontId="2" fillId="0" borderId="4" xfId="64" applyNumberFormat="1" applyFont="1" applyFill="1" applyBorder="1" applyAlignment="1" applyProtection="1">
      <alignment horizontal="left" vertical="center"/>
      <protection locked="0"/>
    </xf>
    <xf numFmtId="49" fontId="2" fillId="0" borderId="2" xfId="0" applyNumberFormat="1" applyFont="1" applyFill="1" applyBorder="1" applyAlignment="1" applyProtection="1">
      <alignment horizontal="left" vertical="center"/>
      <protection locked="0"/>
    </xf>
    <xf numFmtId="49" fontId="4" fillId="0" borderId="4" xfId="64" applyNumberFormat="1" applyFont="1" applyFill="1" applyBorder="1" applyAlignment="1" applyProtection="1">
      <alignment vertical="center"/>
      <protection locked="0"/>
    </xf>
    <xf numFmtId="0" fontId="2" fillId="0" borderId="5" xfId="0" applyFont="1" applyBorder="1" applyAlignment="1" applyProtection="1">
      <alignment vertical="center"/>
      <protection locked="0"/>
    </xf>
    <xf numFmtId="0" fontId="4" fillId="0" borderId="16" xfId="0" applyFont="1" applyFill="1" applyBorder="1" applyAlignment="1" applyProtection="1">
      <alignment horizontal="left" vertical="center"/>
      <protection locked="0"/>
    </xf>
    <xf numFmtId="0" fontId="4" fillId="0" borderId="17" xfId="0" applyFont="1" applyFill="1" applyBorder="1" applyAlignment="1" applyProtection="1">
      <alignment horizontal="left" vertical="center"/>
      <protection locked="0"/>
    </xf>
    <xf numFmtId="49" fontId="4" fillId="4" borderId="18" xfId="64" applyNumberFormat="1" applyFont="1" applyFill="1" applyBorder="1" applyAlignment="1" applyProtection="1">
      <alignment horizontal="center" vertical="center"/>
      <protection locked="0"/>
    </xf>
    <xf numFmtId="49" fontId="4" fillId="5" borderId="19" xfId="64" applyNumberFormat="1" applyFont="1" applyFill="1" applyBorder="1" applyAlignment="1" applyProtection="1">
      <alignment horizontal="center" vertical="center"/>
      <protection locked="0"/>
    </xf>
    <xf numFmtId="49" fontId="4" fillId="4" borderId="19" xfId="0" applyNumberFormat="1" applyFont="1" applyFill="1" applyBorder="1" applyAlignment="1" applyProtection="1">
      <alignment horizontal="center" vertical="center"/>
      <protection locked="0"/>
    </xf>
    <xf numFmtId="49" fontId="4" fillId="4" borderId="20" xfId="64" applyNumberFormat="1" applyFont="1" applyFill="1" applyBorder="1" applyAlignment="1" applyProtection="1">
      <alignment horizontal="center" vertical="center"/>
      <protection locked="0"/>
    </xf>
    <xf numFmtId="49" fontId="4" fillId="4" borderId="19" xfId="64" applyNumberFormat="1" applyFont="1" applyFill="1" applyBorder="1" applyAlignment="1" applyProtection="1">
      <alignment horizontal="center" vertical="center"/>
      <protection locked="0"/>
    </xf>
    <xf numFmtId="49" fontId="4" fillId="5" borderId="20" xfId="64" applyNumberFormat="1" applyFont="1" applyFill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8" fillId="0" borderId="0" xfId="18"/>
    <xf numFmtId="49" fontId="8" fillId="0" borderId="0" xfId="18" applyNumberFormat="1"/>
    <xf numFmtId="0" fontId="8" fillId="6" borderId="0" xfId="18" applyFont="1" applyFill="1"/>
    <xf numFmtId="0" fontId="20" fillId="0" borderId="0" xfId="2"/>
    <xf numFmtId="0" fontId="8" fillId="6" borderId="0" xfId="18" applyFill="1"/>
    <xf numFmtId="0" fontId="8" fillId="0" borderId="0" xfId="18" applyFont="1"/>
    <xf numFmtId="49" fontId="8" fillId="0" borderId="0" xfId="18" applyNumberFormat="1" applyFont="1"/>
    <xf numFmtId="0" fontId="0" fillId="0" borderId="0" xfId="18" applyFont="1"/>
    <xf numFmtId="0" fontId="2" fillId="0" borderId="2" xfId="0" applyFont="1" applyFill="1" applyBorder="1" applyAlignment="1" applyProtection="1">
      <alignment vertical="center"/>
      <protection locked="0"/>
    </xf>
    <xf numFmtId="0" fontId="2" fillId="0" borderId="19" xfId="0" applyFont="1" applyFill="1" applyBorder="1" applyAlignment="1" applyProtection="1">
      <alignment vertical="center"/>
      <protection locked="0"/>
    </xf>
    <xf numFmtId="0" fontId="2" fillId="0" borderId="21" xfId="0" applyFont="1" applyFill="1" applyBorder="1" applyAlignment="1" applyProtection="1">
      <alignment vertical="center"/>
      <protection locked="0"/>
    </xf>
    <xf numFmtId="0" fontId="2" fillId="0" borderId="22" xfId="0" applyFont="1" applyFill="1" applyBorder="1" applyAlignment="1" applyProtection="1">
      <alignment vertical="center"/>
      <protection locked="0"/>
    </xf>
    <xf numFmtId="0" fontId="2" fillId="0" borderId="3" xfId="0" applyFont="1" applyFill="1" applyBorder="1" applyAlignment="1" applyProtection="1">
      <alignment vertical="center"/>
      <protection locked="0"/>
    </xf>
    <xf numFmtId="0" fontId="2" fillId="0" borderId="4" xfId="0" applyFont="1" applyFill="1" applyBorder="1" applyAlignment="1" applyProtection="1">
      <alignment vertical="center"/>
      <protection locked="0"/>
    </xf>
    <xf numFmtId="0" fontId="2" fillId="0" borderId="20" xfId="0" applyFont="1" applyFill="1" applyBorder="1" applyAlignment="1" applyProtection="1">
      <alignment vertical="center"/>
      <protection locked="0"/>
    </xf>
    <xf numFmtId="0" fontId="2" fillId="0" borderId="23" xfId="0" applyFont="1" applyFill="1" applyBorder="1" applyAlignment="1" applyProtection="1">
      <alignment vertical="center"/>
      <protection locked="0"/>
    </xf>
    <xf numFmtId="0" fontId="2" fillId="0" borderId="13" xfId="0" applyFont="1" applyFill="1" applyBorder="1" applyAlignment="1" applyProtection="1">
      <alignment vertical="center"/>
      <protection locked="0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2" fillId="4" borderId="19" xfId="0" applyNumberFormat="1" applyFont="1" applyFill="1" applyBorder="1" applyAlignment="1" applyProtection="1">
      <alignment horizontal="center" vertical="center"/>
      <protection locked="0"/>
    </xf>
    <xf numFmtId="49" fontId="2" fillId="4" borderId="18" xfId="64" applyNumberFormat="1" applyFont="1" applyFill="1" applyBorder="1" applyAlignment="1" applyProtection="1">
      <alignment horizontal="center" vertical="center"/>
      <protection locked="0"/>
    </xf>
    <xf numFmtId="49" fontId="2" fillId="4" borderId="19" xfId="64" applyNumberFormat="1" applyFont="1" applyFill="1" applyBorder="1" applyAlignment="1" applyProtection="1">
      <alignment horizontal="center" vertical="center"/>
      <protection locked="0"/>
    </xf>
    <xf numFmtId="49" fontId="4" fillId="2" borderId="0" xfId="64" applyNumberFormat="1" applyFont="1" applyFill="1" applyBorder="1" applyAlignment="1" applyProtection="1">
      <alignment horizontal="center" vertical="center"/>
      <protection locked="0"/>
    </xf>
    <xf numFmtId="49" fontId="4" fillId="0" borderId="0" xfId="64" applyNumberFormat="1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vertical="center"/>
      <protection locked="0"/>
    </xf>
    <xf numFmtId="49" fontId="4" fillId="0" borderId="0" xfId="64" applyNumberFormat="1" applyFont="1" applyFill="1" applyBorder="1" applyAlignment="1" applyProtection="1">
      <alignment horizontal="center" vertical="center"/>
      <protection locked="0"/>
    </xf>
    <xf numFmtId="0" fontId="2" fillId="2" borderId="45" xfId="0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0" fontId="2" fillId="2" borderId="48" xfId="0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0" fontId="2" fillId="0" borderId="52" xfId="0" applyFont="1" applyFill="1" applyBorder="1" applyAlignment="1" applyProtection="1">
      <alignment horizontal="left" vertical="center"/>
      <protection locked="0"/>
    </xf>
    <xf numFmtId="0" fontId="2" fillId="0" borderId="52" xfId="0" applyFont="1" applyFill="1" applyBorder="1" applyAlignment="1" applyProtection="1">
      <alignment horizontal="center" vertical="center"/>
      <protection locked="0"/>
    </xf>
    <xf numFmtId="0" fontId="2" fillId="0" borderId="54" xfId="0" applyFont="1" applyFill="1" applyBorder="1" applyAlignment="1" applyProtection="1">
      <alignment horizontal="left" vertical="center"/>
      <protection locked="0"/>
    </xf>
    <xf numFmtId="0" fontId="2" fillId="0" borderId="54" xfId="0" applyFont="1" applyFill="1" applyBorder="1" applyAlignment="1" applyProtection="1">
      <alignment horizontal="center" vertical="center"/>
      <protection locked="0"/>
    </xf>
    <xf numFmtId="0" fontId="2" fillId="0" borderId="54" xfId="0" quotePrefix="1" applyFont="1" applyBorder="1" applyAlignment="1" applyProtection="1">
      <alignment horizontal="center" vertical="center"/>
      <protection locked="0"/>
    </xf>
    <xf numFmtId="0" fontId="2" fillId="0" borderId="55" xfId="0" applyFont="1" applyFill="1" applyBorder="1" applyAlignment="1" applyProtection="1">
      <alignment horizontal="center" vertical="center"/>
      <protection locked="0"/>
    </xf>
    <xf numFmtId="0" fontId="2" fillId="0" borderId="56" xfId="0" applyFont="1" applyFill="1" applyBorder="1" applyAlignment="1" applyProtection="1">
      <alignment horizontal="center" vertical="center"/>
      <protection locked="0"/>
    </xf>
    <xf numFmtId="0" fontId="2" fillId="0" borderId="56" xfId="0" applyFont="1" applyFill="1" applyBorder="1" applyAlignment="1" applyProtection="1">
      <alignment horizontal="center" vertical="center" wrapText="1"/>
      <protection locked="0"/>
    </xf>
    <xf numFmtId="0" fontId="8" fillId="6" borderId="0" xfId="18" applyNumberFormat="1" applyFont="1" applyFill="1" applyAlignment="1">
      <alignment horizontal="center"/>
    </xf>
    <xf numFmtId="0" fontId="8" fillId="6" borderId="0" xfId="18" applyFont="1" applyFill="1" applyAlignment="1">
      <alignment horizontal="center"/>
    </xf>
    <xf numFmtId="49" fontId="8" fillId="6" borderId="0" xfId="18" applyNumberFormat="1" applyFill="1" applyAlignment="1">
      <alignment horizontal="center"/>
    </xf>
    <xf numFmtId="49" fontId="8" fillId="6" borderId="0" xfId="18" applyNumberFormat="1" applyFont="1" applyFill="1" applyAlignment="1">
      <alignment horizontal="center"/>
    </xf>
    <xf numFmtId="0" fontId="8" fillId="6" borderId="0" xfId="18" quotePrefix="1" applyFont="1" applyFill="1" applyAlignment="1">
      <alignment horizontal="center"/>
    </xf>
    <xf numFmtId="0" fontId="8" fillId="6" borderId="0" xfId="18" applyFill="1" applyAlignment="1">
      <alignment horizontal="center"/>
    </xf>
    <xf numFmtId="49" fontId="4" fillId="7" borderId="18" xfId="64" applyNumberFormat="1" applyFont="1" applyFill="1" applyBorder="1" applyAlignment="1" applyProtection="1">
      <alignment horizontal="center" vertical="center"/>
      <protection locked="0"/>
    </xf>
    <xf numFmtId="0" fontId="8" fillId="6" borderId="0" xfId="18" applyFill="1" applyAlignment="1">
      <alignment horizontal="left"/>
    </xf>
    <xf numFmtId="0" fontId="8" fillId="0" borderId="0" xfId="18" applyFill="1"/>
    <xf numFmtId="0" fontId="2" fillId="0" borderId="0" xfId="0" applyFont="1" applyAlignment="1">
      <alignment horizontal="center"/>
    </xf>
    <xf numFmtId="4" fontId="18" fillId="0" borderId="0" xfId="0" applyNumberFormat="1" applyFont="1"/>
    <xf numFmtId="0" fontId="18" fillId="0" borderId="0" xfId="0" applyFont="1"/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0" fillId="6" borderId="0" xfId="0" applyFill="1"/>
    <xf numFmtId="4" fontId="19" fillId="0" borderId="0" xfId="0" applyNumberFormat="1" applyFont="1"/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2" fontId="2" fillId="4" borderId="18" xfId="64" applyNumberFormat="1" applyFont="1" applyFill="1" applyBorder="1" applyAlignment="1" applyProtection="1">
      <alignment horizontal="center" vertical="center"/>
      <protection locked="0"/>
    </xf>
    <xf numFmtId="49" fontId="2" fillId="4" borderId="20" xfId="64" applyNumberFormat="1" applyFont="1" applyFill="1" applyBorder="1" applyAlignment="1" applyProtection="1">
      <alignment horizontal="center" vertical="center"/>
      <protection locked="0"/>
    </xf>
    <xf numFmtId="49" fontId="4" fillId="7" borderId="20" xfId="64" applyNumberFormat="1" applyFont="1" applyFill="1" applyBorder="1" applyAlignment="1" applyProtection="1">
      <alignment horizontal="center" vertical="center"/>
      <protection locked="0"/>
    </xf>
    <xf numFmtId="2" fontId="2" fillId="2" borderId="61" xfId="0" applyNumberFormat="1" applyFont="1" applyFill="1" applyBorder="1" applyAlignment="1" applyProtection="1">
      <alignment horizontal="right" vertical="center"/>
      <protection locked="0"/>
    </xf>
    <xf numFmtId="2" fontId="2" fillId="2" borderId="52" xfId="0" applyNumberFormat="1" applyFont="1" applyFill="1" applyBorder="1" applyAlignment="1" applyProtection="1">
      <alignment horizontal="right" vertical="center"/>
      <protection locked="0"/>
    </xf>
    <xf numFmtId="2" fontId="2" fillId="2" borderId="62" xfId="0" applyNumberFormat="1" applyFont="1" applyFill="1" applyBorder="1" applyAlignment="1" applyProtection="1">
      <alignment horizontal="right" vertical="center"/>
      <protection locked="0"/>
    </xf>
    <xf numFmtId="2" fontId="2" fillId="2" borderId="54" xfId="0" applyNumberFormat="1" applyFont="1" applyFill="1" applyBorder="1" applyAlignment="1" applyProtection="1">
      <alignment horizontal="right" vertical="center"/>
      <protection locked="0"/>
    </xf>
    <xf numFmtId="2" fontId="2" fillId="3" borderId="62" xfId="0" applyNumberFormat="1" applyFont="1" applyFill="1" applyBorder="1" applyAlignment="1" applyProtection="1">
      <alignment horizontal="right" vertical="center"/>
      <protection locked="0"/>
    </xf>
    <xf numFmtId="2" fontId="2" fillId="3" borderId="54" xfId="0" applyNumberFormat="1" applyFont="1" applyFill="1" applyBorder="1" applyAlignment="1" applyProtection="1">
      <alignment horizontal="right" vertical="center"/>
      <protection locked="0"/>
    </xf>
    <xf numFmtId="0" fontId="5" fillId="0" borderId="0" xfId="0" applyFont="1"/>
    <xf numFmtId="0" fontId="5" fillId="9" borderId="56" xfId="0" applyFont="1" applyFill="1" applyBorder="1" applyAlignment="1" applyProtection="1">
      <alignment horizontal="center" vertical="center"/>
      <protection locked="0"/>
    </xf>
    <xf numFmtId="2" fontId="19" fillId="9" borderId="0" xfId="0" applyNumberFormat="1" applyFont="1" applyFill="1"/>
    <xf numFmtId="0" fontId="5" fillId="9" borderId="54" xfId="0" applyFont="1" applyFill="1" applyBorder="1" applyAlignment="1" applyProtection="1">
      <alignment horizontal="left" vertical="center"/>
      <protection locked="0"/>
    </xf>
    <xf numFmtId="0" fontId="5" fillId="9" borderId="54" xfId="0" applyFont="1" applyFill="1" applyBorder="1" applyAlignment="1" applyProtection="1">
      <alignment horizontal="center" vertical="center"/>
      <protection locked="0"/>
    </xf>
    <xf numFmtId="0" fontId="2" fillId="0" borderId="65" xfId="0" applyFont="1" applyFill="1" applyBorder="1" applyAlignment="1" applyProtection="1">
      <alignment horizontal="left" vertical="center"/>
      <protection locked="0"/>
    </xf>
    <xf numFmtId="0" fontId="2" fillId="0" borderId="65" xfId="0" applyFont="1" applyFill="1" applyBorder="1" applyAlignment="1" applyProtection="1">
      <alignment horizontal="center" vertical="center"/>
      <protection locked="0"/>
    </xf>
    <xf numFmtId="0" fontId="2" fillId="0" borderId="65" xfId="0" quotePrefix="1" applyFont="1" applyBorder="1" applyAlignment="1" applyProtection="1">
      <alignment horizontal="center" vertical="center"/>
      <protection locked="0"/>
    </xf>
    <xf numFmtId="0" fontId="2" fillId="0" borderId="66" xfId="0" applyFont="1" applyFill="1" applyBorder="1" applyAlignment="1" applyProtection="1">
      <alignment horizontal="center" vertical="center"/>
      <protection locked="0"/>
    </xf>
    <xf numFmtId="2" fontId="2" fillId="2" borderId="67" xfId="0" applyNumberFormat="1" applyFont="1" applyFill="1" applyBorder="1" applyAlignment="1" applyProtection="1">
      <alignment horizontal="right" vertical="center"/>
      <protection locked="0"/>
    </xf>
    <xf numFmtId="2" fontId="2" fillId="2" borderId="65" xfId="0" applyNumberFormat="1" applyFont="1" applyFill="1" applyBorder="1" applyAlignment="1" applyProtection="1">
      <alignment horizontal="right" vertical="center"/>
      <protection locked="0"/>
    </xf>
    <xf numFmtId="0" fontId="5" fillId="9" borderId="68" xfId="0" applyFont="1" applyFill="1" applyBorder="1" applyAlignment="1" applyProtection="1">
      <alignment horizontal="left" vertical="center"/>
      <protection locked="0"/>
    </xf>
    <xf numFmtId="0" fontId="5" fillId="9" borderId="68" xfId="0" applyFont="1" applyFill="1" applyBorder="1" applyAlignment="1" applyProtection="1">
      <alignment horizontal="center" vertical="center"/>
      <protection locked="0"/>
    </xf>
    <xf numFmtId="0" fontId="2" fillId="2" borderId="69" xfId="0" applyFont="1" applyFill="1" applyBorder="1" applyAlignment="1" applyProtection="1">
      <alignment horizontal="center" vertical="center" wrapText="1"/>
      <protection locked="0"/>
    </xf>
    <xf numFmtId="0" fontId="2" fillId="2" borderId="70" xfId="0" applyFont="1" applyFill="1" applyBorder="1" applyAlignment="1" applyProtection="1">
      <alignment horizontal="center" vertical="center" wrapText="1"/>
      <protection locked="0"/>
    </xf>
    <xf numFmtId="0" fontId="2" fillId="2" borderId="71" xfId="66" applyFont="1" applyFill="1" applyBorder="1" applyAlignment="1" applyProtection="1">
      <alignment horizontal="center" vertical="center"/>
      <protection locked="0"/>
    </xf>
    <xf numFmtId="0" fontId="2" fillId="2" borderId="72" xfId="66" applyFont="1" applyFill="1" applyBorder="1" applyAlignment="1" applyProtection="1">
      <alignment horizontal="center" vertical="center"/>
      <protection locked="0"/>
    </xf>
    <xf numFmtId="0" fontId="2" fillId="2" borderId="73" xfId="0" applyFont="1" applyFill="1" applyBorder="1" applyAlignment="1" applyProtection="1">
      <alignment horizontal="center" vertical="center"/>
      <protection locked="0"/>
    </xf>
    <xf numFmtId="0" fontId="2" fillId="2" borderId="74" xfId="0" applyFont="1" applyFill="1" applyBorder="1" applyAlignment="1" applyProtection="1">
      <alignment horizontal="center" vertical="center"/>
      <protection locked="0"/>
    </xf>
    <xf numFmtId="0" fontId="2" fillId="0" borderId="75" xfId="0" applyFont="1" applyFill="1" applyBorder="1" applyAlignment="1">
      <alignment horizontal="left" vertical="center" wrapText="1"/>
    </xf>
    <xf numFmtId="0" fontId="2" fillId="0" borderId="76" xfId="0" applyFont="1" applyFill="1" applyBorder="1" applyAlignment="1">
      <alignment horizontal="left" vertical="center" wrapText="1"/>
    </xf>
    <xf numFmtId="0" fontId="2" fillId="0" borderId="77" xfId="0" applyFont="1" applyFill="1" applyBorder="1" applyAlignment="1">
      <alignment horizontal="left" vertical="center" wrapText="1"/>
    </xf>
    <xf numFmtId="0" fontId="5" fillId="9" borderId="78" xfId="0" applyFont="1" applyFill="1" applyBorder="1" applyAlignment="1" applyProtection="1">
      <alignment horizontal="left" vertical="center"/>
      <protection locked="0"/>
    </xf>
    <xf numFmtId="0" fontId="5" fillId="9" borderId="76" xfId="0" applyFont="1" applyFill="1" applyBorder="1" applyAlignment="1" applyProtection="1">
      <alignment horizontal="left" vertical="center"/>
      <protection locked="0"/>
    </xf>
    <xf numFmtId="2" fontId="2" fillId="2" borderId="81" xfId="0" applyNumberFormat="1" applyFont="1" applyFill="1" applyBorder="1" applyAlignment="1" applyProtection="1">
      <alignment horizontal="left" vertical="center"/>
      <protection locked="0"/>
    </xf>
    <xf numFmtId="0" fontId="2" fillId="0" borderId="82" xfId="0" applyFont="1" applyFill="1" applyBorder="1" applyAlignment="1" applyProtection="1">
      <alignment horizontal="left" vertical="center"/>
      <protection locked="0"/>
    </xf>
    <xf numFmtId="0" fontId="2" fillId="0" borderId="82" xfId="0" applyFont="1" applyFill="1" applyBorder="1" applyAlignment="1" applyProtection="1">
      <alignment horizontal="center" vertical="center"/>
      <protection locked="0"/>
    </xf>
    <xf numFmtId="0" fontId="2" fillId="0" borderId="82" xfId="0" quotePrefix="1" applyFont="1" applyBorder="1" applyAlignment="1" applyProtection="1">
      <alignment horizontal="center" vertical="center"/>
      <protection locked="0"/>
    </xf>
    <xf numFmtId="0" fontId="2" fillId="0" borderId="83" xfId="0" applyFont="1" applyFill="1" applyBorder="1" applyAlignment="1" applyProtection="1">
      <alignment horizontal="center" vertical="center"/>
      <protection locked="0"/>
    </xf>
    <xf numFmtId="2" fontId="2" fillId="2" borderId="82" xfId="0" applyNumberFormat="1" applyFont="1" applyFill="1" applyBorder="1" applyAlignment="1" applyProtection="1">
      <alignment horizontal="right" vertical="center"/>
      <protection locked="0"/>
    </xf>
    <xf numFmtId="0" fontId="8" fillId="11" borderId="0" xfId="18" applyFill="1"/>
    <xf numFmtId="49" fontId="8" fillId="11" borderId="0" xfId="18" applyNumberFormat="1" applyFont="1" applyFill="1" applyAlignment="1">
      <alignment horizontal="center"/>
    </xf>
    <xf numFmtId="0" fontId="8" fillId="11" borderId="0" xfId="18" applyFont="1" applyFill="1"/>
    <xf numFmtId="0" fontId="8" fillId="11" borderId="0" xfId="18" applyFont="1" applyFill="1" applyAlignment="1">
      <alignment horizontal="center"/>
    </xf>
    <xf numFmtId="49" fontId="8" fillId="11" borderId="0" xfId="18" applyNumberFormat="1" applyFill="1"/>
    <xf numFmtId="0" fontId="0" fillId="0" borderId="0" xfId="0" applyProtection="1"/>
    <xf numFmtId="0" fontId="5" fillId="2" borderId="25" xfId="0" applyFont="1" applyFill="1" applyBorder="1" applyAlignment="1" applyProtection="1">
      <alignment horizontal="center" vertical="center" wrapText="1"/>
    </xf>
    <xf numFmtId="0" fontId="2" fillId="2" borderId="29" xfId="0" applyFont="1" applyFill="1" applyBorder="1" applyAlignment="1" applyProtection="1">
      <alignment horizontal="center" vertical="center" wrapText="1"/>
    </xf>
    <xf numFmtId="0" fontId="5" fillId="2" borderId="26" xfId="0" applyFont="1" applyFill="1" applyBorder="1" applyAlignment="1" applyProtection="1">
      <alignment horizontal="center" vertical="center" wrapText="1"/>
    </xf>
    <xf numFmtId="0" fontId="5" fillId="2" borderId="29" xfId="0" applyFont="1" applyFill="1" applyBorder="1" applyAlignment="1" applyProtection="1">
      <alignment horizontal="center" vertical="center" wrapText="1"/>
    </xf>
    <xf numFmtId="0" fontId="2" fillId="2" borderId="31" xfId="0" applyFont="1" applyFill="1" applyBorder="1" applyAlignment="1" applyProtection="1">
      <alignment horizontal="center" vertical="center" wrapText="1"/>
    </xf>
    <xf numFmtId="0" fontId="2" fillId="2" borderId="15" xfId="66" applyFont="1" applyFill="1" applyBorder="1" applyAlignment="1" applyProtection="1">
      <alignment horizontal="center" vertical="center"/>
    </xf>
    <xf numFmtId="0" fontId="5" fillId="2" borderId="27" xfId="0" applyFont="1" applyFill="1" applyBorder="1" applyAlignment="1" applyProtection="1">
      <alignment horizontal="center" vertical="center"/>
    </xf>
    <xf numFmtId="0" fontId="2" fillId="2" borderId="30" xfId="0" applyFont="1" applyFill="1" applyBorder="1" applyAlignment="1" applyProtection="1">
      <alignment horizontal="center" vertical="center"/>
    </xf>
    <xf numFmtId="0" fontId="5" fillId="2" borderId="28" xfId="0" applyFont="1" applyFill="1" applyBorder="1" applyAlignment="1" applyProtection="1">
      <alignment horizontal="center" vertical="center"/>
    </xf>
    <xf numFmtId="0" fontId="5" fillId="2" borderId="30" xfId="0" applyFont="1" applyFill="1" applyBorder="1" applyAlignment="1" applyProtection="1">
      <alignment horizontal="center" vertical="center"/>
    </xf>
    <xf numFmtId="0" fontId="2" fillId="2" borderId="32" xfId="0" applyFont="1" applyFill="1" applyBorder="1" applyAlignment="1" applyProtection="1">
      <alignment horizontal="center" vertical="center"/>
    </xf>
    <xf numFmtId="0" fontId="2" fillId="0" borderId="51" xfId="0" applyFont="1" applyFill="1" applyBorder="1" applyAlignment="1" applyProtection="1">
      <alignment horizontal="left" vertical="center" wrapText="1"/>
    </xf>
    <xf numFmtId="0" fontId="2" fillId="0" borderId="52" xfId="0" applyFont="1" applyFill="1" applyBorder="1" applyAlignment="1" applyProtection="1">
      <alignment horizontal="left" vertical="center"/>
    </xf>
    <xf numFmtId="0" fontId="2" fillId="0" borderId="52" xfId="0" applyFont="1" applyFill="1" applyBorder="1" applyAlignment="1" applyProtection="1">
      <alignment horizontal="center" vertical="center"/>
    </xf>
    <xf numFmtId="0" fontId="2" fillId="0" borderId="55" xfId="0" applyFont="1" applyFill="1" applyBorder="1" applyAlignment="1" applyProtection="1">
      <alignment horizontal="center" vertical="center"/>
    </xf>
    <xf numFmtId="2" fontId="5" fillId="2" borderId="61" xfId="0" applyNumberFormat="1" applyFont="1" applyFill="1" applyBorder="1" applyAlignment="1" applyProtection="1">
      <alignment horizontal="right" vertical="center"/>
    </xf>
    <xf numFmtId="2" fontId="2" fillId="2" borderId="61" xfId="0" applyNumberFormat="1" applyFont="1" applyFill="1" applyBorder="1" applyAlignment="1" applyProtection="1">
      <alignment horizontal="right" vertical="center"/>
    </xf>
    <xf numFmtId="2" fontId="5" fillId="2" borderId="52" xfId="0" applyNumberFormat="1" applyFont="1" applyFill="1" applyBorder="1" applyAlignment="1" applyProtection="1">
      <alignment horizontal="right" vertical="center"/>
    </xf>
    <xf numFmtId="2" fontId="2" fillId="2" borderId="63" xfId="0" applyNumberFormat="1" applyFont="1" applyFill="1" applyBorder="1" applyAlignment="1" applyProtection="1">
      <alignment horizontal="right" vertical="center"/>
    </xf>
    <xf numFmtId="0" fontId="2" fillId="0" borderId="53" xfId="0" applyFont="1" applyFill="1" applyBorder="1" applyAlignment="1" applyProtection="1">
      <alignment horizontal="left" vertical="center" wrapText="1"/>
    </xf>
    <xf numFmtId="0" fontId="2" fillId="0" borderId="54" xfId="0" applyFont="1" applyFill="1" applyBorder="1" applyAlignment="1" applyProtection="1">
      <alignment horizontal="left" vertical="center"/>
    </xf>
    <xf numFmtId="0" fontId="2" fillId="0" borderId="54" xfId="0" applyFont="1" applyFill="1" applyBorder="1" applyAlignment="1" applyProtection="1">
      <alignment horizontal="center" vertical="center"/>
    </xf>
    <xf numFmtId="0" fontId="5" fillId="9" borderId="56" xfId="0" applyFont="1" applyFill="1" applyBorder="1" applyAlignment="1" applyProtection="1">
      <alignment horizontal="center" vertical="center"/>
    </xf>
    <xf numFmtId="2" fontId="5" fillId="2" borderId="62" xfId="0" applyNumberFormat="1" applyFont="1" applyFill="1" applyBorder="1" applyAlignment="1" applyProtection="1">
      <alignment horizontal="right" vertical="center"/>
    </xf>
    <xf numFmtId="2" fontId="2" fillId="2" borderId="62" xfId="0" applyNumberFormat="1" applyFont="1" applyFill="1" applyBorder="1" applyAlignment="1" applyProtection="1">
      <alignment horizontal="right" vertical="center"/>
    </xf>
    <xf numFmtId="2" fontId="5" fillId="2" borderId="54" xfId="0" applyNumberFormat="1" applyFont="1" applyFill="1" applyBorder="1" applyAlignment="1" applyProtection="1">
      <alignment horizontal="right" vertical="center"/>
    </xf>
    <xf numFmtId="2" fontId="2" fillId="2" borderId="64" xfId="0" applyNumberFormat="1" applyFont="1" applyFill="1" applyBorder="1" applyAlignment="1" applyProtection="1">
      <alignment horizontal="right" vertical="center"/>
    </xf>
    <xf numFmtId="0" fontId="2" fillId="0" borderId="56" xfId="0" applyFont="1" applyFill="1" applyBorder="1" applyAlignment="1" applyProtection="1">
      <alignment horizontal="center" vertical="center"/>
    </xf>
    <xf numFmtId="0" fontId="2" fillId="0" borderId="54" xfId="0" quotePrefix="1" applyFont="1" applyBorder="1" applyAlignment="1" applyProtection="1">
      <alignment horizontal="center" vertical="center"/>
    </xf>
    <xf numFmtId="2" fontId="5" fillId="3" borderId="62" xfId="0" applyNumberFormat="1" applyFont="1" applyFill="1" applyBorder="1" applyAlignment="1" applyProtection="1">
      <alignment horizontal="right" vertical="center"/>
    </xf>
    <xf numFmtId="2" fontId="2" fillId="3" borderId="62" xfId="0" applyNumberFormat="1" applyFont="1" applyFill="1" applyBorder="1" applyAlignment="1" applyProtection="1">
      <alignment horizontal="right" vertical="center"/>
    </xf>
    <xf numFmtId="2" fontId="5" fillId="3" borderId="54" xfId="0" applyNumberFormat="1" applyFont="1" applyFill="1" applyBorder="1" applyAlignment="1" applyProtection="1">
      <alignment horizontal="right" vertical="center"/>
    </xf>
    <xf numFmtId="2" fontId="2" fillId="2" borderId="54" xfId="0" applyNumberFormat="1" applyFont="1" applyFill="1" applyBorder="1" applyAlignment="1" applyProtection="1">
      <alignment horizontal="right" vertical="center"/>
    </xf>
    <xf numFmtId="2" fontId="5" fillId="0" borderId="62" xfId="0" applyNumberFormat="1" applyFont="1" applyFill="1" applyBorder="1" applyAlignment="1" applyProtection="1">
      <alignment horizontal="right" vertical="center"/>
    </xf>
    <xf numFmtId="2" fontId="2" fillId="0" borderId="62" xfId="0" applyNumberFormat="1" applyFont="1" applyFill="1" applyBorder="1" applyAlignment="1" applyProtection="1">
      <alignment horizontal="right" vertical="center"/>
    </xf>
    <xf numFmtId="2" fontId="2" fillId="0" borderId="64" xfId="0" applyNumberFormat="1" applyFont="1" applyFill="1" applyBorder="1" applyAlignment="1" applyProtection="1">
      <alignment horizontal="right" vertical="center"/>
    </xf>
    <xf numFmtId="2" fontId="2" fillId="3" borderId="54" xfId="0" applyNumberFormat="1" applyFont="1" applyFill="1" applyBorder="1" applyAlignment="1" applyProtection="1">
      <alignment horizontal="right" vertical="center"/>
    </xf>
    <xf numFmtId="2" fontId="2" fillId="3" borderId="64" xfId="0" applyNumberFormat="1" applyFont="1" applyFill="1" applyBorder="1" applyAlignment="1" applyProtection="1">
      <alignment horizontal="right" vertical="center"/>
    </xf>
    <xf numFmtId="0" fontId="2" fillId="0" borderId="56" xfId="0" applyFont="1" applyFill="1" applyBorder="1" applyAlignment="1" applyProtection="1">
      <alignment horizontal="center" vertical="center" wrapText="1"/>
    </xf>
    <xf numFmtId="0" fontId="2" fillId="0" borderId="66" xfId="0" applyFont="1" applyFill="1" applyBorder="1" applyAlignment="1" applyProtection="1">
      <alignment horizontal="center" vertical="center"/>
    </xf>
    <xf numFmtId="0" fontId="2" fillId="0" borderId="87" xfId="0" applyFont="1" applyFill="1" applyBorder="1" applyAlignment="1" applyProtection="1">
      <alignment horizontal="left" vertical="center" wrapText="1"/>
    </xf>
    <xf numFmtId="0" fontId="2" fillId="0" borderId="82" xfId="0" applyFont="1" applyFill="1" applyBorder="1" applyAlignment="1" applyProtection="1">
      <alignment horizontal="left" vertical="center"/>
    </xf>
    <xf numFmtId="0" fontId="2" fillId="0" borderId="82" xfId="0" applyFont="1" applyFill="1" applyBorder="1" applyAlignment="1" applyProtection="1">
      <alignment horizontal="center" vertical="center"/>
    </xf>
    <xf numFmtId="0" fontId="2" fillId="0" borderId="82" xfId="0" quotePrefix="1" applyFont="1" applyBorder="1" applyAlignment="1" applyProtection="1">
      <alignment horizontal="center" vertical="center"/>
    </xf>
    <xf numFmtId="0" fontId="2" fillId="0" borderId="83" xfId="0" applyFont="1" applyFill="1" applyBorder="1" applyAlignment="1" applyProtection="1">
      <alignment horizontal="center" vertical="center"/>
    </xf>
    <xf numFmtId="2" fontId="5" fillId="2" borderId="88" xfId="0" applyNumberFormat="1" applyFont="1" applyFill="1" applyBorder="1" applyAlignment="1" applyProtection="1">
      <alignment horizontal="right" vertical="center"/>
    </xf>
    <xf numFmtId="2" fontId="2" fillId="2" borderId="88" xfId="0" applyNumberFormat="1" applyFont="1" applyFill="1" applyBorder="1" applyAlignment="1" applyProtection="1">
      <alignment horizontal="right" vertical="center"/>
    </xf>
    <xf numFmtId="2" fontId="5" fillId="2" borderId="82" xfId="0" applyNumberFormat="1" applyFont="1" applyFill="1" applyBorder="1" applyAlignment="1" applyProtection="1">
      <alignment horizontal="right" vertical="center"/>
    </xf>
    <xf numFmtId="2" fontId="2" fillId="2" borderId="89" xfId="0" applyNumberFormat="1" applyFont="1" applyFill="1" applyBorder="1" applyAlignment="1" applyProtection="1">
      <alignment horizontal="right" vertical="center"/>
    </xf>
    <xf numFmtId="2" fontId="5" fillId="2" borderId="85" xfId="0" applyNumberFormat="1" applyFont="1" applyFill="1" applyBorder="1" applyAlignment="1" applyProtection="1">
      <alignment horizontal="right" vertical="center"/>
    </xf>
    <xf numFmtId="2" fontId="2" fillId="2" borderId="85" xfId="0" applyNumberFormat="1" applyFont="1" applyFill="1" applyBorder="1" applyAlignment="1" applyProtection="1">
      <alignment horizontal="right" vertical="center"/>
    </xf>
    <xf numFmtId="2" fontId="5" fillId="2" borderId="86" xfId="0" applyNumberFormat="1" applyFont="1" applyFill="1" applyBorder="1" applyAlignment="1" applyProtection="1">
      <alignment horizontal="right" vertical="center"/>
    </xf>
    <xf numFmtId="2" fontId="2" fillId="2" borderId="11" xfId="0" applyNumberFormat="1" applyFont="1" applyFill="1" applyBorder="1" applyAlignment="1" applyProtection="1">
      <alignment horizontal="right" vertical="center"/>
    </xf>
    <xf numFmtId="2" fontId="5" fillId="2" borderId="67" xfId="0" applyNumberFormat="1" applyFont="1" applyFill="1" applyBorder="1" applyAlignment="1" applyProtection="1">
      <alignment horizontal="right" vertical="center"/>
    </xf>
    <xf numFmtId="2" fontId="2" fillId="2" borderId="67" xfId="0" applyNumberFormat="1" applyFont="1" applyFill="1" applyBorder="1" applyAlignment="1" applyProtection="1">
      <alignment horizontal="right" vertical="center"/>
    </xf>
    <xf numFmtId="2" fontId="5" fillId="2" borderId="65" xfId="0" applyNumberFormat="1" applyFont="1" applyFill="1" applyBorder="1" applyAlignment="1" applyProtection="1">
      <alignment horizontal="right" vertical="center"/>
    </xf>
    <xf numFmtId="2" fontId="2" fillId="2" borderId="84" xfId="0" applyNumberFormat="1" applyFont="1" applyFill="1" applyBorder="1" applyAlignment="1" applyProtection="1">
      <alignment horizontal="right" vertical="center"/>
    </xf>
    <xf numFmtId="0" fontId="4" fillId="2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4" fontId="18" fillId="0" borderId="0" xfId="0" applyNumberFormat="1" applyFont="1" applyAlignment="1">
      <alignment horizontal="right"/>
    </xf>
    <xf numFmtId="0" fontId="2" fillId="0" borderId="94" xfId="0" applyFont="1" applyFill="1" applyBorder="1" applyAlignment="1" applyProtection="1">
      <alignment horizontal="center" vertical="center"/>
    </xf>
    <xf numFmtId="0" fontId="2" fillId="0" borderId="95" xfId="0" applyFont="1" applyFill="1" applyBorder="1" applyAlignment="1" applyProtection="1">
      <alignment horizontal="center" vertical="center"/>
    </xf>
    <xf numFmtId="0" fontId="2" fillId="0" borderId="96" xfId="0" applyFont="1" applyFill="1" applyBorder="1" applyAlignment="1" applyProtection="1">
      <alignment horizontal="center" vertical="center"/>
    </xf>
    <xf numFmtId="0" fontId="2" fillId="0" borderId="97" xfId="0" applyFont="1" applyFill="1" applyBorder="1" applyAlignment="1" applyProtection="1">
      <alignment horizontal="center" vertical="center"/>
    </xf>
    <xf numFmtId="0" fontId="2" fillId="2" borderId="98" xfId="0" applyFont="1" applyFill="1" applyBorder="1" applyAlignment="1" applyProtection="1">
      <alignment horizontal="center" vertical="center" wrapText="1"/>
      <protection locked="0"/>
    </xf>
    <xf numFmtId="0" fontId="2" fillId="2" borderId="99" xfId="0" applyFont="1" applyFill="1" applyBorder="1" applyAlignment="1" applyProtection="1">
      <alignment horizontal="center" vertical="center"/>
      <protection locked="0"/>
    </xf>
    <xf numFmtId="2" fontId="2" fillId="2" borderId="94" xfId="0" applyNumberFormat="1" applyFont="1" applyFill="1" applyBorder="1" applyAlignment="1" applyProtection="1">
      <alignment horizontal="right" vertical="center"/>
      <protection locked="0"/>
    </xf>
    <xf numFmtId="2" fontId="2" fillId="2" borderId="95" xfId="0" applyNumberFormat="1" applyFont="1" applyFill="1" applyBorder="1" applyAlignment="1" applyProtection="1">
      <alignment horizontal="right" vertical="center"/>
      <protection locked="0"/>
    </xf>
    <xf numFmtId="2" fontId="2" fillId="3" borderId="95" xfId="0" applyNumberFormat="1" applyFont="1" applyFill="1" applyBorder="1" applyAlignment="1" applyProtection="1">
      <alignment horizontal="right" vertical="center"/>
      <protection locked="0"/>
    </xf>
    <xf numFmtId="2" fontId="2" fillId="2" borderId="96" xfId="0" applyNumberFormat="1" applyFont="1" applyFill="1" applyBorder="1" applyAlignment="1" applyProtection="1">
      <alignment horizontal="right" vertical="center"/>
      <protection locked="0"/>
    </xf>
    <xf numFmtId="2" fontId="2" fillId="2" borderId="97" xfId="0" applyNumberFormat="1" applyFont="1" applyFill="1" applyBorder="1" applyAlignment="1" applyProtection="1">
      <alignment horizontal="right" vertical="center"/>
      <protection locked="0"/>
    </xf>
    <xf numFmtId="0" fontId="5" fillId="2" borderId="100" xfId="0" applyFont="1" applyFill="1" applyBorder="1" applyAlignment="1" applyProtection="1">
      <alignment horizontal="center" vertical="center" wrapText="1"/>
    </xf>
    <xf numFmtId="0" fontId="5" fillId="2" borderId="101" xfId="0" applyFont="1" applyFill="1" applyBorder="1" applyAlignment="1" applyProtection="1">
      <alignment horizontal="center" vertical="center"/>
    </xf>
    <xf numFmtId="2" fontId="5" fillId="2" borderId="94" xfId="0" applyNumberFormat="1" applyFont="1" applyFill="1" applyBorder="1" applyAlignment="1" applyProtection="1">
      <alignment horizontal="right" vertical="center"/>
    </xf>
    <xf numFmtId="2" fontId="5" fillId="2" borderId="95" xfId="0" applyNumberFormat="1" applyFont="1" applyFill="1" applyBorder="1" applyAlignment="1" applyProtection="1">
      <alignment horizontal="right" vertical="center"/>
    </xf>
    <xf numFmtId="2" fontId="5" fillId="3" borderId="95" xfId="0" applyNumberFormat="1" applyFont="1" applyFill="1" applyBorder="1" applyAlignment="1" applyProtection="1">
      <alignment horizontal="right" vertical="center"/>
    </xf>
    <xf numFmtId="2" fontId="5" fillId="2" borderId="97" xfId="0" applyNumberFormat="1" applyFont="1" applyFill="1" applyBorder="1" applyAlignment="1" applyProtection="1">
      <alignment horizontal="right" vertical="center"/>
    </xf>
    <xf numFmtId="2" fontId="5" fillId="2" borderId="90" xfId="0" applyNumberFormat="1" applyFont="1" applyFill="1" applyBorder="1" applyAlignment="1" applyProtection="1">
      <alignment horizontal="right" vertical="center"/>
    </xf>
    <xf numFmtId="2" fontId="5" fillId="2" borderId="96" xfId="0" applyNumberFormat="1" applyFont="1" applyFill="1" applyBorder="1" applyAlignment="1" applyProtection="1">
      <alignment horizontal="right" vertical="center"/>
    </xf>
    <xf numFmtId="0" fontId="5" fillId="9" borderId="77" xfId="0" applyFont="1" applyFill="1" applyBorder="1" applyAlignment="1" applyProtection="1">
      <alignment horizontal="left" vertical="center"/>
      <protection locked="0"/>
    </xf>
    <xf numFmtId="0" fontId="5" fillId="9" borderId="65" xfId="0" applyFont="1" applyFill="1" applyBorder="1" applyAlignment="1" applyProtection="1">
      <alignment horizontal="left" vertical="center"/>
      <protection locked="0"/>
    </xf>
    <xf numFmtId="0" fontId="5" fillId="9" borderId="65" xfId="0" applyFont="1" applyFill="1" applyBorder="1" applyAlignment="1" applyProtection="1">
      <alignment horizontal="center" vertical="center"/>
      <protection locked="0"/>
    </xf>
    <xf numFmtId="2" fontId="5" fillId="2" borderId="109" xfId="0" applyNumberFormat="1" applyFont="1" applyFill="1" applyBorder="1" applyAlignment="1" applyProtection="1">
      <alignment horizontal="right" vertical="center"/>
    </xf>
    <xf numFmtId="0" fontId="2" fillId="2" borderId="110" xfId="0" applyFont="1" applyFill="1" applyBorder="1" applyAlignment="1" applyProtection="1">
      <alignment horizontal="center" vertical="center" wrapText="1"/>
    </xf>
    <xf numFmtId="0" fontId="2" fillId="2" borderId="111" xfId="0" applyFont="1" applyFill="1" applyBorder="1" applyAlignment="1" applyProtection="1">
      <alignment horizontal="center" vertical="center"/>
    </xf>
    <xf numFmtId="2" fontId="2" fillId="2" borderId="52" xfId="0" applyNumberFormat="1" applyFont="1" applyFill="1" applyBorder="1" applyAlignment="1" applyProtection="1">
      <alignment horizontal="right" vertical="center"/>
    </xf>
    <xf numFmtId="2" fontId="2" fillId="2" borderId="82" xfId="0" applyNumberFormat="1" applyFont="1" applyFill="1" applyBorder="1" applyAlignment="1" applyProtection="1">
      <alignment horizontal="right" vertical="center"/>
    </xf>
    <xf numFmtId="2" fontId="5" fillId="0" borderId="88" xfId="0" applyNumberFormat="1" applyFont="1" applyFill="1" applyBorder="1" applyAlignment="1" applyProtection="1">
      <alignment horizontal="right" vertical="center"/>
    </xf>
    <xf numFmtId="2" fontId="2" fillId="0" borderId="88" xfId="0" applyNumberFormat="1" applyFont="1" applyFill="1" applyBorder="1" applyAlignment="1" applyProtection="1">
      <alignment horizontal="right" vertical="center"/>
    </xf>
    <xf numFmtId="2" fontId="2" fillId="0" borderId="89" xfId="0" applyNumberFormat="1" applyFont="1" applyFill="1" applyBorder="1" applyAlignment="1" applyProtection="1">
      <alignment horizontal="right" vertical="center"/>
    </xf>
    <xf numFmtId="2" fontId="5" fillId="0" borderId="85" xfId="0" applyNumberFormat="1" applyFont="1" applyFill="1" applyBorder="1" applyAlignment="1" applyProtection="1">
      <alignment horizontal="right" vertical="center"/>
    </xf>
    <xf numFmtId="2" fontId="2" fillId="0" borderId="85" xfId="0" applyNumberFormat="1" applyFont="1" applyFill="1" applyBorder="1" applyAlignment="1" applyProtection="1">
      <alignment horizontal="right" vertical="center"/>
    </xf>
    <xf numFmtId="2" fontId="2" fillId="0" borderId="11" xfId="0" applyNumberFormat="1" applyFont="1" applyFill="1" applyBorder="1" applyAlignment="1" applyProtection="1">
      <alignment horizontal="right" vertical="center"/>
    </xf>
    <xf numFmtId="2" fontId="5" fillId="0" borderId="67" xfId="0" applyNumberFormat="1" applyFont="1" applyFill="1" applyBorder="1" applyAlignment="1" applyProtection="1">
      <alignment horizontal="right" vertical="center"/>
    </xf>
    <xf numFmtId="2" fontId="2" fillId="0" borderId="67" xfId="0" applyNumberFormat="1" applyFont="1" applyFill="1" applyBorder="1" applyAlignment="1" applyProtection="1">
      <alignment horizontal="right" vertical="center"/>
    </xf>
    <xf numFmtId="2" fontId="2" fillId="0" borderId="84" xfId="0" applyNumberFormat="1" applyFont="1" applyFill="1" applyBorder="1" applyAlignment="1" applyProtection="1">
      <alignment horizontal="right" vertical="center"/>
    </xf>
    <xf numFmtId="2" fontId="5" fillId="2" borderId="80" xfId="0" applyNumberFormat="1" applyFont="1" applyFill="1" applyBorder="1" applyAlignment="1" applyProtection="1">
      <alignment horizontal="right" vertical="center"/>
    </xf>
    <xf numFmtId="2" fontId="2" fillId="2" borderId="112" xfId="0" applyNumberFormat="1" applyFont="1" applyFill="1" applyBorder="1" applyAlignment="1" applyProtection="1">
      <alignment horizontal="right" vertical="center"/>
    </xf>
    <xf numFmtId="2" fontId="5" fillId="2" borderId="112" xfId="0" applyNumberFormat="1" applyFont="1" applyFill="1" applyBorder="1" applyAlignment="1" applyProtection="1">
      <alignment horizontal="right" vertical="center"/>
    </xf>
    <xf numFmtId="2" fontId="2" fillId="2" borderId="113" xfId="0" applyNumberFormat="1" applyFont="1" applyFill="1" applyBorder="1" applyAlignment="1" applyProtection="1">
      <alignment horizontal="right" vertical="center"/>
    </xf>
    <xf numFmtId="2" fontId="5" fillId="0" borderId="112" xfId="0" applyNumberFormat="1" applyFont="1" applyFill="1" applyBorder="1" applyAlignment="1" applyProtection="1">
      <alignment horizontal="right" vertical="center"/>
    </xf>
    <xf numFmtId="2" fontId="2" fillId="0" borderId="112" xfId="0" applyNumberFormat="1" applyFont="1" applyFill="1" applyBorder="1" applyAlignment="1" applyProtection="1">
      <alignment horizontal="right" vertical="center"/>
    </xf>
    <xf numFmtId="2" fontId="2" fillId="0" borderId="113" xfId="0" applyNumberFormat="1" applyFont="1" applyFill="1" applyBorder="1" applyAlignment="1" applyProtection="1">
      <alignment horizontal="right" vertical="center"/>
    </xf>
    <xf numFmtId="164" fontId="2" fillId="0" borderId="91" xfId="0" applyNumberFormat="1" applyFont="1" applyBorder="1"/>
    <xf numFmtId="164" fontId="2" fillId="0" borderId="92" xfId="0" applyNumberFormat="1" applyFont="1" applyBorder="1"/>
    <xf numFmtId="164" fontId="2" fillId="0" borderId="90" xfId="0" applyNumberFormat="1" applyFont="1" applyBorder="1"/>
    <xf numFmtId="164" fontId="2" fillId="0" borderId="0" xfId="0" applyNumberFormat="1" applyFont="1" applyBorder="1"/>
    <xf numFmtId="164" fontId="2" fillId="0" borderId="93" xfId="0" applyNumberFormat="1" applyFont="1" applyBorder="1"/>
    <xf numFmtId="0" fontId="2" fillId="0" borderId="13" xfId="64" applyNumberFormat="1" applyFont="1" applyFill="1" applyBorder="1" applyAlignment="1" applyProtection="1">
      <alignment horizontal="left" vertical="center"/>
      <protection locked="0"/>
    </xf>
    <xf numFmtId="0" fontId="2" fillId="9" borderId="72" xfId="66" applyFont="1" applyFill="1" applyBorder="1" applyAlignment="1" applyProtection="1">
      <alignment horizontal="center" vertical="center"/>
      <protection locked="0"/>
    </xf>
    <xf numFmtId="0" fontId="2" fillId="9" borderId="94" xfId="0" applyFont="1" applyFill="1" applyBorder="1" applyAlignment="1" applyProtection="1">
      <alignment horizontal="center" vertical="center"/>
      <protection locked="0"/>
    </xf>
    <xf numFmtId="0" fontId="2" fillId="9" borderId="95" xfId="0" applyFont="1" applyFill="1" applyBorder="1" applyAlignment="1" applyProtection="1">
      <alignment horizontal="center" vertical="center"/>
      <protection locked="0"/>
    </xf>
    <xf numFmtId="0" fontId="2" fillId="9" borderId="96" xfId="0" applyFont="1" applyFill="1" applyBorder="1" applyAlignment="1" applyProtection="1">
      <alignment horizontal="center" vertical="center"/>
      <protection locked="0"/>
    </xf>
    <xf numFmtId="0" fontId="2" fillId="9" borderId="97" xfId="0" applyFont="1" applyFill="1" applyBorder="1" applyAlignment="1" applyProtection="1">
      <alignment horizontal="center" vertical="center"/>
      <protection locked="0"/>
    </xf>
    <xf numFmtId="0" fontId="5" fillId="9" borderId="80" xfId="0" applyFont="1" applyFill="1" applyBorder="1" applyAlignment="1" applyProtection="1">
      <alignment horizontal="center" vertical="center"/>
      <protection locked="0"/>
    </xf>
    <xf numFmtId="0" fontId="2" fillId="9" borderId="102" xfId="0" applyFont="1" applyFill="1" applyBorder="1" applyAlignment="1" applyProtection="1">
      <alignment horizontal="center" vertical="center" wrapText="1"/>
      <protection locked="0"/>
    </xf>
    <xf numFmtId="0" fontId="2" fillId="9" borderId="103" xfId="0" applyFont="1" applyFill="1" applyBorder="1" applyAlignment="1" applyProtection="1">
      <alignment horizontal="center" vertical="center"/>
      <protection locked="0"/>
    </xf>
    <xf numFmtId="2" fontId="2" fillId="9" borderId="105" xfId="0" applyNumberFormat="1" applyFont="1" applyFill="1" applyBorder="1" applyAlignment="1" applyProtection="1">
      <alignment horizontal="right" vertical="center"/>
      <protection locked="0"/>
    </xf>
    <xf numFmtId="2" fontId="2" fillId="7" borderId="104" xfId="0" applyNumberFormat="1" applyFont="1" applyFill="1" applyBorder="1" applyAlignment="1" applyProtection="1">
      <alignment horizontal="right" vertical="center"/>
      <protection locked="0"/>
    </xf>
    <xf numFmtId="2" fontId="2" fillId="7" borderId="105" xfId="0" applyNumberFormat="1" applyFont="1" applyFill="1" applyBorder="1" applyAlignment="1" applyProtection="1">
      <alignment horizontal="right" vertical="center"/>
      <protection locked="0"/>
    </xf>
    <xf numFmtId="2" fontId="2" fillId="7" borderId="106" xfId="0" applyNumberFormat="1" applyFont="1" applyFill="1" applyBorder="1" applyAlignment="1" applyProtection="1">
      <alignment horizontal="right" vertical="center"/>
      <protection locked="0"/>
    </xf>
    <xf numFmtId="2" fontId="5" fillId="7" borderId="54" xfId="0" applyNumberFormat="1" applyFont="1" applyFill="1" applyBorder="1" applyAlignment="1" applyProtection="1">
      <alignment horizontal="right" vertical="center"/>
    </xf>
    <xf numFmtId="2" fontId="5" fillId="12" borderId="65" xfId="0" applyNumberFormat="1" applyFont="1" applyFill="1" applyBorder="1" applyAlignment="1" applyProtection="1">
      <alignment horizontal="right" vertical="center"/>
    </xf>
    <xf numFmtId="164" fontId="2" fillId="12" borderId="90" xfId="0" applyNumberFormat="1" applyFont="1" applyFill="1" applyBorder="1"/>
    <xf numFmtId="164" fontId="2" fillId="0" borderId="0" xfId="0" applyNumberFormat="1" applyFont="1" applyFill="1" applyBorder="1"/>
    <xf numFmtId="0" fontId="2" fillId="0" borderId="0" xfId="0" applyFont="1" applyFill="1" applyBorder="1" applyAlignment="1" applyProtection="1">
      <alignment horizontal="center" vertical="center"/>
      <protection locked="0"/>
    </xf>
    <xf numFmtId="2" fontId="2" fillId="0" borderId="0" xfId="0" applyNumberFormat="1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19" fillId="9" borderId="76" xfId="0" applyFont="1" applyFill="1" applyBorder="1" applyAlignment="1" applyProtection="1">
      <alignment horizontal="left" vertical="center"/>
      <protection locked="0"/>
    </xf>
    <xf numFmtId="0" fontId="19" fillId="9" borderId="54" xfId="0" applyFont="1" applyFill="1" applyBorder="1" applyAlignment="1" applyProtection="1">
      <alignment horizontal="left" vertical="center"/>
      <protection locked="0"/>
    </xf>
    <xf numFmtId="0" fontId="19" fillId="9" borderId="54" xfId="0" applyFont="1" applyFill="1" applyBorder="1" applyAlignment="1" applyProtection="1">
      <alignment horizontal="center" vertical="center"/>
      <protection locked="0"/>
    </xf>
    <xf numFmtId="164" fontId="18" fillId="0" borderId="90" xfId="0" applyNumberFormat="1" applyFont="1" applyBorder="1"/>
    <xf numFmtId="164" fontId="18" fillId="0" borderId="0" xfId="0" applyNumberFormat="1" applyFont="1" applyBorder="1"/>
    <xf numFmtId="164" fontId="18" fillId="0" borderId="0" xfId="0" applyNumberFormat="1" applyFont="1" applyFill="1" applyBorder="1"/>
    <xf numFmtId="0" fontId="21" fillId="0" borderId="0" xfId="0" applyFont="1"/>
    <xf numFmtId="164" fontId="2" fillId="7" borderId="107" xfId="0" applyNumberFormat="1" applyFont="1" applyFill="1" applyBorder="1"/>
    <xf numFmtId="164" fontId="18" fillId="7" borderId="107" xfId="0" applyNumberFormat="1" applyFont="1" applyFill="1" applyBorder="1"/>
    <xf numFmtId="164" fontId="2" fillId="7" borderId="108" xfId="0" applyNumberFormat="1" applyFont="1" applyFill="1" applyBorder="1"/>
    <xf numFmtId="0" fontId="5" fillId="9" borderId="79" xfId="0" applyFont="1" applyFill="1" applyBorder="1" applyAlignment="1" applyProtection="1">
      <alignment horizontal="left" vertical="center"/>
      <protection locked="0"/>
    </xf>
    <xf numFmtId="0" fontId="5" fillId="9" borderId="80" xfId="0" applyFont="1" applyFill="1" applyBorder="1" applyAlignment="1" applyProtection="1">
      <alignment horizontal="left" vertical="center"/>
      <protection locked="0"/>
    </xf>
    <xf numFmtId="2" fontId="19" fillId="13" borderId="0" xfId="0" applyNumberFormat="1" applyFont="1" applyFill="1"/>
    <xf numFmtId="4" fontId="19" fillId="13" borderId="0" xfId="0" applyNumberFormat="1" applyFont="1" applyFill="1"/>
    <xf numFmtId="0" fontId="5" fillId="13" borderId="56" xfId="0" applyFont="1" applyFill="1" applyBorder="1" applyAlignment="1" applyProtection="1">
      <alignment horizontal="center"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164" fontId="2" fillId="0" borderId="107" xfId="0" applyNumberFormat="1" applyFont="1" applyFill="1" applyBorder="1"/>
    <xf numFmtId="164" fontId="2" fillId="7" borderId="0" xfId="0" applyNumberFormat="1" applyFont="1" applyFill="1" applyBorder="1"/>
    <xf numFmtId="2" fontId="5" fillId="0" borderId="52" xfId="0" applyNumberFormat="1" applyFont="1" applyFill="1" applyBorder="1" applyAlignment="1" applyProtection="1">
      <alignment horizontal="right" vertical="center"/>
    </xf>
    <xf numFmtId="2" fontId="5" fillId="0" borderId="54" xfId="0" applyNumberFormat="1" applyFont="1" applyFill="1" applyBorder="1" applyAlignment="1" applyProtection="1">
      <alignment horizontal="right" vertical="center"/>
    </xf>
    <xf numFmtId="2" fontId="5" fillId="0" borderId="82" xfId="0" applyNumberFormat="1" applyFont="1" applyFill="1" applyBorder="1" applyAlignment="1" applyProtection="1">
      <alignment horizontal="right" vertical="center"/>
    </xf>
    <xf numFmtId="0" fontId="5" fillId="14" borderId="29" xfId="0" applyFont="1" applyFill="1" applyBorder="1" applyAlignment="1" applyProtection="1">
      <alignment horizontal="center" vertical="center" wrapText="1"/>
    </xf>
    <xf numFmtId="0" fontId="2" fillId="14" borderId="29" xfId="0" applyFont="1" applyFill="1" applyBorder="1" applyAlignment="1" applyProtection="1">
      <alignment horizontal="center" vertical="center" wrapText="1"/>
    </xf>
    <xf numFmtId="0" fontId="2" fillId="14" borderId="31" xfId="0" applyFont="1" applyFill="1" applyBorder="1" applyAlignment="1" applyProtection="1">
      <alignment horizontal="center" vertical="center" wrapText="1"/>
    </xf>
    <xf numFmtId="0" fontId="5" fillId="14" borderId="30" xfId="0" applyFont="1" applyFill="1" applyBorder="1" applyAlignment="1" applyProtection="1">
      <alignment horizontal="center" vertical="center"/>
    </xf>
    <xf numFmtId="0" fontId="2" fillId="14" borderId="30" xfId="0" applyFont="1" applyFill="1" applyBorder="1" applyAlignment="1" applyProtection="1">
      <alignment horizontal="center" vertical="center"/>
    </xf>
    <xf numFmtId="0" fontId="2" fillId="14" borderId="32" xfId="0" applyFont="1" applyFill="1" applyBorder="1" applyAlignment="1" applyProtection="1">
      <alignment horizontal="center" vertical="center"/>
    </xf>
    <xf numFmtId="2" fontId="5" fillId="14" borderId="61" xfId="0" applyNumberFormat="1" applyFont="1" applyFill="1" applyBorder="1" applyAlignment="1" applyProtection="1">
      <alignment horizontal="right" vertical="center"/>
    </xf>
    <xf numFmtId="2" fontId="2" fillId="14" borderId="61" xfId="0" applyNumberFormat="1" applyFont="1" applyFill="1" applyBorder="1" applyAlignment="1" applyProtection="1">
      <alignment horizontal="right" vertical="center"/>
    </xf>
    <xf numFmtId="2" fontId="2" fillId="14" borderId="63" xfId="0" applyNumberFormat="1" applyFont="1" applyFill="1" applyBorder="1" applyAlignment="1" applyProtection="1">
      <alignment horizontal="right" vertical="center"/>
    </xf>
    <xf numFmtId="2" fontId="5" fillId="14" borderId="62" xfId="0" applyNumberFormat="1" applyFont="1" applyFill="1" applyBorder="1" applyAlignment="1" applyProtection="1">
      <alignment horizontal="right" vertical="center"/>
    </xf>
    <xf numFmtId="2" fontId="2" fillId="14" borderId="62" xfId="0" applyNumberFormat="1" applyFont="1" applyFill="1" applyBorder="1" applyAlignment="1" applyProtection="1">
      <alignment horizontal="right" vertical="center"/>
    </xf>
    <xf numFmtId="2" fontId="2" fillId="14" borderId="64" xfId="0" applyNumberFormat="1" applyFont="1" applyFill="1" applyBorder="1" applyAlignment="1" applyProtection="1">
      <alignment horizontal="right" vertical="center"/>
    </xf>
    <xf numFmtId="2" fontId="5" fillId="14" borderId="88" xfId="0" applyNumberFormat="1" applyFont="1" applyFill="1" applyBorder="1" applyAlignment="1" applyProtection="1">
      <alignment horizontal="right" vertical="center"/>
    </xf>
    <xf numFmtId="2" fontId="2" fillId="14" borderId="88" xfId="0" applyNumberFormat="1" applyFont="1" applyFill="1" applyBorder="1" applyAlignment="1" applyProtection="1">
      <alignment horizontal="right" vertical="center"/>
    </xf>
    <xf numFmtId="2" fontId="2" fillId="14" borderId="89" xfId="0" applyNumberFormat="1" applyFont="1" applyFill="1" applyBorder="1" applyAlignment="1" applyProtection="1">
      <alignment horizontal="right" vertical="center"/>
    </xf>
    <xf numFmtId="2" fontId="5" fillId="14" borderId="85" xfId="0" applyNumberFormat="1" applyFont="1" applyFill="1" applyBorder="1" applyAlignment="1" applyProtection="1">
      <alignment horizontal="right" vertical="center"/>
    </xf>
    <xf numFmtId="2" fontId="2" fillId="14" borderId="85" xfId="0" applyNumberFormat="1" applyFont="1" applyFill="1" applyBorder="1" applyAlignment="1" applyProtection="1">
      <alignment horizontal="right" vertical="center"/>
    </xf>
    <xf numFmtId="2" fontId="2" fillId="14" borderId="11" xfId="0" applyNumberFormat="1" applyFont="1" applyFill="1" applyBorder="1" applyAlignment="1" applyProtection="1">
      <alignment horizontal="right" vertical="center"/>
    </xf>
    <xf numFmtId="2" fontId="5" fillId="14" borderId="67" xfId="0" applyNumberFormat="1" applyFont="1" applyFill="1" applyBorder="1" applyAlignment="1" applyProtection="1">
      <alignment horizontal="right" vertical="center"/>
    </xf>
    <xf numFmtId="2" fontId="2" fillId="14" borderId="67" xfId="0" applyNumberFormat="1" applyFont="1" applyFill="1" applyBorder="1" applyAlignment="1" applyProtection="1">
      <alignment horizontal="right" vertical="center"/>
    </xf>
    <xf numFmtId="2" fontId="2" fillId="14" borderId="84" xfId="0" applyNumberFormat="1" applyFont="1" applyFill="1" applyBorder="1" applyAlignment="1" applyProtection="1">
      <alignment horizontal="right" vertical="center"/>
    </xf>
    <xf numFmtId="2" fontId="5" fillId="14" borderId="112" xfId="0" applyNumberFormat="1" applyFont="1" applyFill="1" applyBorder="1" applyAlignment="1" applyProtection="1">
      <alignment horizontal="right" vertical="center"/>
    </xf>
    <xf numFmtId="2" fontId="2" fillId="14" borderId="112" xfId="0" applyNumberFormat="1" applyFont="1" applyFill="1" applyBorder="1" applyAlignment="1" applyProtection="1">
      <alignment horizontal="right" vertical="center"/>
    </xf>
    <xf numFmtId="2" fontId="2" fillId="14" borderId="113" xfId="0" applyNumberFormat="1" applyFont="1" applyFill="1" applyBorder="1" applyAlignment="1" applyProtection="1">
      <alignment horizontal="right" vertical="center"/>
    </xf>
    <xf numFmtId="2" fontId="5" fillId="9" borderId="62" xfId="0" applyNumberFormat="1" applyFont="1" applyFill="1" applyBorder="1" applyAlignment="1" applyProtection="1">
      <alignment horizontal="right" vertical="center"/>
    </xf>
    <xf numFmtId="2" fontId="2" fillId="9" borderId="62" xfId="0" applyNumberFormat="1" applyFont="1" applyFill="1" applyBorder="1" applyAlignment="1" applyProtection="1">
      <alignment horizontal="right" vertical="center"/>
    </xf>
    <xf numFmtId="2" fontId="2" fillId="9" borderId="64" xfId="0" applyNumberFormat="1" applyFont="1" applyFill="1" applyBorder="1" applyAlignment="1" applyProtection="1">
      <alignment horizontal="right" vertical="center"/>
    </xf>
    <xf numFmtId="2" fontId="2" fillId="0" borderId="87" xfId="0" applyNumberFormat="1" applyFont="1" applyFill="1" applyBorder="1" applyAlignment="1" applyProtection="1">
      <alignment horizontal="left" vertical="center" wrapText="1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2" fontId="2" fillId="0" borderId="61" xfId="0" applyNumberFormat="1" applyFont="1" applyFill="1" applyBorder="1" applyAlignment="1" applyProtection="1">
      <alignment horizontal="right" vertical="center"/>
      <protection locked="0"/>
    </xf>
    <xf numFmtId="2" fontId="2" fillId="0" borderId="52" xfId="0" applyNumberFormat="1" applyFont="1" applyFill="1" applyBorder="1" applyAlignment="1" applyProtection="1">
      <alignment horizontal="right" vertical="center"/>
      <protection locked="0"/>
    </xf>
    <xf numFmtId="2" fontId="2" fillId="0" borderId="62" xfId="0" applyNumberFormat="1" applyFont="1" applyFill="1" applyBorder="1" applyAlignment="1" applyProtection="1">
      <alignment horizontal="right" vertical="center"/>
      <protection locked="0"/>
    </xf>
    <xf numFmtId="2" fontId="2" fillId="0" borderId="54" xfId="0" applyNumberFormat="1" applyFont="1" applyFill="1" applyBorder="1" applyAlignment="1" applyProtection="1">
      <alignment horizontal="right" vertical="center"/>
      <protection locked="0"/>
    </xf>
    <xf numFmtId="2" fontId="2" fillId="0" borderId="67" xfId="0" applyNumberFormat="1" applyFont="1" applyFill="1" applyBorder="1" applyAlignment="1" applyProtection="1">
      <alignment horizontal="right" vertical="center"/>
      <protection locked="0"/>
    </xf>
    <xf numFmtId="2" fontId="2" fillId="0" borderId="65" xfId="0" applyNumberFormat="1" applyFont="1" applyFill="1" applyBorder="1" applyAlignment="1" applyProtection="1">
      <alignment horizontal="right" vertical="center"/>
      <protection locked="0"/>
    </xf>
    <xf numFmtId="2" fontId="2" fillId="0" borderId="82" xfId="0" applyNumberFormat="1" applyFont="1" applyFill="1" applyBorder="1" applyAlignment="1" applyProtection="1">
      <alignment horizontal="right" vertical="center"/>
      <protection locked="0"/>
    </xf>
    <xf numFmtId="164" fontId="2" fillId="0" borderId="91" xfId="0" applyNumberFormat="1" applyFont="1" applyFill="1" applyBorder="1"/>
    <xf numFmtId="164" fontId="2" fillId="0" borderId="92" xfId="0" applyNumberFormat="1" applyFont="1" applyFill="1" applyBorder="1"/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0" fontId="0" fillId="0" borderId="0" xfId="0" applyBorder="1"/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4" fillId="2" borderId="41" xfId="64" applyNumberFormat="1" applyFont="1" applyFill="1" applyBorder="1" applyAlignment="1" applyProtection="1">
      <alignment horizontal="center" vertical="center"/>
      <protection locked="0"/>
    </xf>
    <xf numFmtId="49" fontId="4" fillId="2" borderId="23" xfId="64" applyNumberFormat="1" applyFont="1" applyFill="1" applyBorder="1" applyAlignment="1" applyProtection="1">
      <alignment horizontal="center" vertical="center"/>
      <protection locked="0"/>
    </xf>
    <xf numFmtId="49" fontId="4" fillId="2" borderId="13" xfId="64" applyNumberFormat="1" applyFont="1" applyFill="1" applyBorder="1" applyAlignment="1" applyProtection="1">
      <alignment horizontal="center" vertical="center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49" fontId="4" fillId="3" borderId="19" xfId="64" applyNumberFormat="1" applyFont="1" applyFill="1" applyBorder="1" applyAlignment="1" applyProtection="1">
      <alignment horizontal="left" vertical="center"/>
      <protection locked="0"/>
    </xf>
    <xf numFmtId="49" fontId="4" fillId="3" borderId="21" xfId="64" applyNumberFormat="1" applyFont="1" applyFill="1" applyBorder="1" applyAlignment="1" applyProtection="1">
      <alignment horizontal="left" vertical="center"/>
      <protection locked="0"/>
    </xf>
    <xf numFmtId="49" fontId="4" fillId="3" borderId="22" xfId="64" applyNumberFormat="1" applyFont="1" applyFill="1" applyBorder="1" applyAlignment="1" applyProtection="1">
      <alignment horizontal="left" vertical="center"/>
      <protection locked="0"/>
    </xf>
    <xf numFmtId="49" fontId="2" fillId="4" borderId="19" xfId="0" applyNumberFormat="1" applyFont="1" applyFill="1" applyBorder="1" applyAlignment="1" applyProtection="1">
      <alignment horizontal="left" vertical="center"/>
      <protection locked="0"/>
    </xf>
    <xf numFmtId="49" fontId="4" fillId="4" borderId="21" xfId="0" applyNumberFormat="1" applyFont="1" applyFill="1" applyBorder="1" applyAlignment="1" applyProtection="1">
      <alignment horizontal="left" vertical="center"/>
      <protection locked="0"/>
    </xf>
    <xf numFmtId="49" fontId="4" fillId="4" borderId="22" xfId="0" applyNumberFormat="1" applyFont="1" applyFill="1" applyBorder="1" applyAlignment="1" applyProtection="1">
      <alignment horizontal="left" vertical="center"/>
      <protection locked="0"/>
    </xf>
    <xf numFmtId="0" fontId="2" fillId="4" borderId="37" xfId="0" applyFont="1" applyFill="1" applyBorder="1" applyAlignment="1" applyProtection="1">
      <alignment vertical="top" wrapText="1"/>
      <protection locked="0"/>
    </xf>
    <xf numFmtId="0" fontId="2" fillId="4" borderId="38" xfId="0" applyFont="1" applyFill="1" applyBorder="1" applyAlignment="1" applyProtection="1">
      <alignment vertical="top" wrapText="1"/>
      <protection locked="0"/>
    </xf>
    <xf numFmtId="0" fontId="2" fillId="4" borderId="39" xfId="0" applyFont="1" applyFill="1" applyBorder="1" applyAlignment="1" applyProtection="1">
      <alignment vertical="top" wrapText="1"/>
      <protection locked="0"/>
    </xf>
    <xf numFmtId="0" fontId="2" fillId="4" borderId="0" xfId="0" applyFont="1" applyFill="1" applyBorder="1" applyAlignment="1" applyProtection="1">
      <alignment vertical="top" wrapText="1"/>
      <protection locked="0"/>
    </xf>
    <xf numFmtId="0" fontId="2" fillId="4" borderId="40" xfId="0" applyFont="1" applyFill="1" applyBorder="1" applyAlignment="1" applyProtection="1">
      <alignment vertical="top" wrapText="1"/>
      <protection locked="0"/>
    </xf>
    <xf numFmtId="0" fontId="2" fillId="4" borderId="24" xfId="0" applyFont="1" applyFill="1" applyBorder="1" applyAlignment="1" applyProtection="1">
      <alignment vertical="top" wrapText="1"/>
      <protection locked="0"/>
    </xf>
    <xf numFmtId="49" fontId="4" fillId="3" borderId="20" xfId="64" applyNumberFormat="1" applyFont="1" applyFill="1" applyBorder="1" applyAlignment="1" applyProtection="1">
      <alignment horizontal="left" vertical="center"/>
      <protection locked="0"/>
    </xf>
    <xf numFmtId="49" fontId="4" fillId="3" borderId="23" xfId="64" applyNumberFormat="1" applyFont="1" applyFill="1" applyBorder="1" applyAlignment="1" applyProtection="1">
      <alignment horizontal="left" vertical="center"/>
      <protection locked="0"/>
    </xf>
    <xf numFmtId="49" fontId="4" fillId="3" borderId="13" xfId="64" applyNumberFormat="1" applyFont="1" applyFill="1" applyBorder="1" applyAlignment="1" applyProtection="1">
      <alignment horizontal="left" vertical="center"/>
      <protection locked="0"/>
    </xf>
    <xf numFmtId="49" fontId="4" fillId="2" borderId="42" xfId="64" applyNumberFormat="1" applyFont="1" applyFill="1" applyBorder="1" applyAlignment="1" applyProtection="1">
      <alignment horizontal="center" vertical="center"/>
      <protection locked="0"/>
    </xf>
    <xf numFmtId="49" fontId="4" fillId="2" borderId="33" xfId="64" applyNumberFormat="1" applyFont="1" applyFill="1" applyBorder="1" applyAlignment="1" applyProtection="1">
      <alignment horizontal="center" vertical="center"/>
      <protection locked="0"/>
    </xf>
    <xf numFmtId="49" fontId="4" fillId="2" borderId="14" xfId="64" applyNumberFormat="1" applyFont="1" applyFill="1" applyBorder="1" applyAlignment="1" applyProtection="1">
      <alignment horizontal="center" vertical="center"/>
      <protection locked="0"/>
    </xf>
    <xf numFmtId="49" fontId="4" fillId="2" borderId="43" xfId="64" applyNumberFormat="1" applyFont="1" applyFill="1" applyBorder="1" applyAlignment="1" applyProtection="1">
      <alignment horizontal="center" vertical="center"/>
      <protection locked="0"/>
    </xf>
    <xf numFmtId="49" fontId="4" fillId="2" borderId="21" xfId="64" applyNumberFormat="1" applyFont="1" applyFill="1" applyBorder="1" applyAlignment="1" applyProtection="1">
      <alignment horizontal="center" vertical="center"/>
      <protection locked="0"/>
    </xf>
    <xf numFmtId="49" fontId="4" fillId="2" borderId="22" xfId="64" applyNumberFormat="1" applyFont="1" applyFill="1" applyBorder="1" applyAlignment="1" applyProtection="1">
      <alignment horizontal="center" vertical="center"/>
      <protection locked="0"/>
    </xf>
    <xf numFmtId="49" fontId="4" fillId="0" borderId="50" xfId="64" applyNumberFormat="1" applyFont="1" applyFill="1" applyBorder="1" applyAlignment="1" applyProtection="1">
      <alignment vertical="center"/>
      <protection locked="0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4" fillId="0" borderId="59" xfId="64" applyNumberFormat="1" applyFont="1" applyFill="1" applyBorder="1" applyAlignment="1" applyProtection="1">
      <alignment vertical="center"/>
      <protection locked="0"/>
    </xf>
    <xf numFmtId="49" fontId="4" fillId="0" borderId="6" xfId="64" applyNumberFormat="1" applyFont="1" applyFill="1" applyBorder="1" applyAlignment="1" applyProtection="1">
      <alignment vertical="center"/>
      <protection locked="0"/>
    </xf>
    <xf numFmtId="49" fontId="4" fillId="0" borderId="60" xfId="64" applyNumberFormat="1" applyFont="1" applyFill="1" applyBorder="1" applyAlignment="1" applyProtection="1">
      <alignment vertical="center"/>
      <protection locked="0"/>
    </xf>
    <xf numFmtId="49" fontId="4" fillId="0" borderId="44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7" borderId="18" xfId="0" applyNumberFormat="1" applyFont="1" applyFill="1" applyBorder="1" applyAlignment="1" applyProtection="1">
      <alignment horizontal="left" vertical="center"/>
      <protection locked="0"/>
    </xf>
    <xf numFmtId="49" fontId="2" fillId="7" borderId="33" xfId="0" applyNumberFormat="1" applyFont="1" applyFill="1" applyBorder="1" applyAlignment="1" applyProtection="1">
      <alignment horizontal="left" vertical="center"/>
      <protection locked="0"/>
    </xf>
    <xf numFmtId="49" fontId="2" fillId="7" borderId="14" xfId="0" applyNumberFormat="1" applyFont="1" applyFill="1" applyBorder="1" applyAlignment="1" applyProtection="1">
      <alignment horizontal="left" vertical="center"/>
      <protection locked="0"/>
    </xf>
    <xf numFmtId="49" fontId="4" fillId="4" borderId="19" xfId="0" applyNumberFormat="1" applyFont="1" applyFill="1" applyBorder="1" applyAlignment="1" applyProtection="1">
      <alignment horizontal="left" vertical="center"/>
      <protection locked="0"/>
    </xf>
    <xf numFmtId="49" fontId="4" fillId="0" borderId="49" xfId="64" applyNumberFormat="1" applyFont="1" applyFill="1" applyBorder="1" applyAlignment="1" applyProtection="1">
      <alignment horizontal="left" vertical="center"/>
      <protection locked="0"/>
    </xf>
    <xf numFmtId="49" fontId="4" fillId="0" borderId="21" xfId="64" applyNumberFormat="1" applyFont="1" applyFill="1" applyBorder="1" applyAlignment="1" applyProtection="1">
      <alignment horizontal="left" vertical="center"/>
      <protection locked="0"/>
    </xf>
    <xf numFmtId="49" fontId="4" fillId="0" borderId="46" xfId="64" applyNumberFormat="1" applyFont="1" applyFill="1" applyBorder="1" applyAlignment="1" applyProtection="1">
      <alignment horizontal="left" vertical="center"/>
      <protection locked="0"/>
    </xf>
    <xf numFmtId="0" fontId="6" fillId="10" borderId="18" xfId="64" quotePrefix="1" applyNumberFormat="1" applyFont="1" applyFill="1" applyBorder="1" applyAlignment="1" applyProtection="1">
      <alignment vertical="center"/>
      <protection locked="0"/>
    </xf>
    <xf numFmtId="0" fontId="6" fillId="10" borderId="33" xfId="64" quotePrefix="1" applyNumberFormat="1" applyFont="1" applyFill="1" applyBorder="1" applyAlignment="1" applyProtection="1">
      <alignment vertical="center"/>
      <protection locked="0"/>
    </xf>
    <xf numFmtId="0" fontId="6" fillId="10" borderId="14" xfId="64" quotePrefix="1" applyNumberFormat="1" applyFont="1" applyFill="1" applyBorder="1" applyAlignment="1" applyProtection="1">
      <alignment vertical="center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49" fontId="2" fillId="0" borderId="57" xfId="64" applyNumberFormat="1" applyFont="1" applyFill="1" applyBorder="1" applyAlignment="1" applyProtection="1">
      <alignment vertical="center"/>
      <protection locked="0"/>
    </xf>
    <xf numFmtId="49" fontId="2" fillId="0" borderId="8" xfId="64" applyNumberFormat="1" applyFont="1" applyFill="1" applyBorder="1" applyAlignment="1" applyProtection="1">
      <alignment vertical="center"/>
      <protection locked="0"/>
    </xf>
    <xf numFmtId="49" fontId="2" fillId="0" borderId="58" xfId="64" applyNumberFormat="1" applyFont="1" applyFill="1" applyBorder="1" applyAlignment="1" applyProtection="1">
      <alignment vertical="center"/>
      <protection locked="0"/>
    </xf>
    <xf numFmtId="0" fontId="6" fillId="10" borderId="19" xfId="64" quotePrefix="1" applyNumberFormat="1" applyFont="1" applyFill="1" applyBorder="1" applyAlignment="1" applyProtection="1">
      <alignment vertical="center"/>
      <protection locked="0"/>
    </xf>
    <xf numFmtId="0" fontId="6" fillId="10" borderId="21" xfId="64" quotePrefix="1" applyNumberFormat="1" applyFont="1" applyFill="1" applyBorder="1" applyAlignment="1" applyProtection="1">
      <alignment vertical="center"/>
      <protection locked="0"/>
    </xf>
    <xf numFmtId="0" fontId="6" fillId="10" borderId="22" xfId="64" quotePrefix="1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2" fillId="15" borderId="19" xfId="0" applyNumberFormat="1" applyFont="1" applyFill="1" applyBorder="1" applyAlignment="1" applyProtection="1">
      <alignment horizontal="left" vertical="center"/>
      <protection locked="0"/>
    </xf>
    <xf numFmtId="49" fontId="4" fillId="15" borderId="21" xfId="0" applyNumberFormat="1" applyFont="1" applyFill="1" applyBorder="1" applyAlignment="1" applyProtection="1">
      <alignment horizontal="left" vertical="center"/>
      <protection locked="0"/>
    </xf>
    <xf numFmtId="49" fontId="4" fillId="15" borderId="22" xfId="0" applyNumberFormat="1" applyFont="1" applyFill="1" applyBorder="1" applyAlignment="1" applyProtection="1">
      <alignment horizontal="left" vertical="center"/>
      <protection locked="0"/>
    </xf>
    <xf numFmtId="49" fontId="4" fillId="4" borderId="19" xfId="0" applyNumberFormat="1" applyFont="1" applyFill="1" applyBorder="1" applyAlignment="1" applyProtection="1">
      <alignment vertical="center"/>
      <protection locked="0"/>
    </xf>
    <xf numFmtId="49" fontId="4" fillId="4" borderId="21" xfId="0" applyNumberFormat="1" applyFont="1" applyFill="1" applyBorder="1" applyAlignment="1" applyProtection="1">
      <alignment vertical="center"/>
      <protection locked="0"/>
    </xf>
    <xf numFmtId="49" fontId="4" fillId="4" borderId="22" xfId="0" applyNumberFormat="1" applyFont="1" applyFill="1" applyBorder="1" applyAlignment="1" applyProtection="1">
      <alignment vertical="center"/>
      <protection locked="0"/>
    </xf>
    <xf numFmtId="49" fontId="4" fillId="0" borderId="49" xfId="64" applyNumberFormat="1" applyFont="1" applyFill="1" applyBorder="1" applyAlignment="1" applyProtection="1">
      <alignment vertical="center"/>
      <protection locked="0"/>
    </xf>
    <xf numFmtId="2" fontId="2" fillId="4" borderId="19" xfId="0" applyNumberFormat="1" applyFont="1" applyFill="1" applyBorder="1" applyAlignment="1" applyProtection="1">
      <alignment horizontal="left" vertical="center"/>
      <protection locked="0"/>
    </xf>
    <xf numFmtId="2" fontId="4" fillId="4" borderId="21" xfId="0" applyNumberFormat="1" applyFont="1" applyFill="1" applyBorder="1" applyAlignment="1" applyProtection="1">
      <alignment horizontal="left" vertical="center"/>
      <protection locked="0"/>
    </xf>
    <xf numFmtId="2" fontId="4" fillId="4" borderId="22" xfId="0" applyNumberFormat="1" applyFont="1" applyFill="1" applyBorder="1" applyAlignment="1" applyProtection="1">
      <alignment horizontal="left" vertical="center"/>
      <protection locked="0"/>
    </xf>
    <xf numFmtId="49" fontId="2" fillId="0" borderId="19" xfId="0" applyNumberFormat="1" applyFont="1" applyFill="1" applyBorder="1" applyAlignment="1" applyProtection="1">
      <alignment horizontal="left" vertical="center"/>
      <protection locked="0"/>
    </xf>
    <xf numFmtId="0" fontId="2" fillId="0" borderId="21" xfId="0" applyNumberFormat="1" applyFont="1" applyFill="1" applyBorder="1" applyAlignment="1" applyProtection="1">
      <alignment horizontal="left" vertical="center"/>
      <protection locked="0"/>
    </xf>
    <xf numFmtId="0" fontId="2" fillId="0" borderId="22" xfId="0" applyNumberFormat="1" applyFont="1" applyFill="1" applyBorder="1" applyAlignment="1" applyProtection="1">
      <alignment horizontal="left" vertical="center"/>
      <protection locked="0"/>
    </xf>
  </cellXfs>
  <cellStyles count="68">
    <cellStyle name="Hyperlink 2" xfId="1"/>
    <cellStyle name="Normal" xfId="0" builtinId="0"/>
    <cellStyle name="Normal 10" xfId="2"/>
    <cellStyle name="Normal 10 2" xfId="3"/>
    <cellStyle name="Normal 10 2 2" xfId="4"/>
    <cellStyle name="Normal 10 2 2 2" xfId="5"/>
    <cellStyle name="Normal 10 2 3" xfId="6"/>
    <cellStyle name="Normal 10 3" xfId="7"/>
    <cellStyle name="Normal 10 3 2" xfId="8"/>
    <cellStyle name="Normal 10 4" xfId="9"/>
    <cellStyle name="Normal 11" xfId="10"/>
    <cellStyle name="Normal 11 2" xfId="11"/>
    <cellStyle name="Normal 12" xfId="12"/>
    <cellStyle name="Normal 12 2" xfId="13"/>
    <cellStyle name="Normal 13" xfId="14"/>
    <cellStyle name="Normal 14" xfId="15"/>
    <cellStyle name="Normal 15" xfId="16"/>
    <cellStyle name="Normal 16" xfId="17"/>
    <cellStyle name="Normal 17" xfId="18"/>
    <cellStyle name="Normal 2" xfId="19"/>
    <cellStyle name="Normal 2 2" xfId="20"/>
    <cellStyle name="Normal 2 3" xfId="21"/>
    <cellStyle name="Normal 2_STO" xfId="22"/>
    <cellStyle name="Normal 3" xfId="23"/>
    <cellStyle name="Normal 3 2" xfId="24"/>
    <cellStyle name="Normal 3 2 2" xfId="25"/>
    <cellStyle name="Normal 3 3" xfId="26"/>
    <cellStyle name="Normal 3 3 2" xfId="27"/>
    <cellStyle name="Normal 3 4" xfId="28"/>
    <cellStyle name="Normal 4" xfId="29"/>
    <cellStyle name="Normal 4 2" xfId="30"/>
    <cellStyle name="Normal 4 2 2" xfId="31"/>
    <cellStyle name="Normal 4 3" xfId="32"/>
    <cellStyle name="Normal 4 3 2" xfId="33"/>
    <cellStyle name="Normal 4 4" xfId="34"/>
    <cellStyle name="Normal 5" xfId="35"/>
    <cellStyle name="Normal 5 2" xfId="36"/>
    <cellStyle name="Normal 6" xfId="37"/>
    <cellStyle name="Normal 6 2" xfId="38"/>
    <cellStyle name="Normal 7" xfId="39"/>
    <cellStyle name="Normal 7 2" xfId="40"/>
    <cellStyle name="Normal 7 2 2" xfId="41"/>
    <cellStyle name="Normal 7 2 2 2" xfId="42"/>
    <cellStyle name="Normal 7 2 3" xfId="43"/>
    <cellStyle name="Normal 7 3" xfId="44"/>
    <cellStyle name="Normal 7 3 2" xfId="45"/>
    <cellStyle name="Normal 7 4" xfId="46"/>
    <cellStyle name="Normal 7 5" xfId="47"/>
    <cellStyle name="Normal 8" xfId="48"/>
    <cellStyle name="Normal 8 2" xfId="49"/>
    <cellStyle name="Normal 8 2 2" xfId="50"/>
    <cellStyle name="Normal 8 2 2 2" xfId="51"/>
    <cellStyle name="Normal 8 2 3" xfId="52"/>
    <cellStyle name="Normal 8 3" xfId="53"/>
    <cellStyle name="Normal 8 3 2" xfId="54"/>
    <cellStyle name="Normal 8 4" xfId="55"/>
    <cellStyle name="Normal 9" xfId="56"/>
    <cellStyle name="Normal 9 2" xfId="57"/>
    <cellStyle name="Normal 9 2 2" xfId="58"/>
    <cellStyle name="Normal 9 2 2 2" xfId="59"/>
    <cellStyle name="Normal 9 2 3" xfId="60"/>
    <cellStyle name="Normal 9 3" xfId="61"/>
    <cellStyle name="Normal 9 3 2" xfId="62"/>
    <cellStyle name="Normal 9 4" xfId="63"/>
    <cellStyle name="Normal_1.1" xfId="64"/>
    <cellStyle name="Normal_1.2" xfId="65"/>
    <cellStyle name="Normal_TAB2" xfId="66"/>
    <cellStyle name="Style 1" xfId="67"/>
  </cellStyles>
  <dxfs count="1404"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53.xml"/><Relationship Id="rId1" Type="http://schemas.openxmlformats.org/officeDocument/2006/relationships/vmlDrawing" Target="../drawings/vmlDrawing5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/>
  <dimension ref="A1:U157"/>
  <sheetViews>
    <sheetView topLeftCell="A108" zoomScale="85" zoomScaleNormal="85" workbookViewId="0">
      <selection activeCell="H35" sqref="H35:L15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/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>
        <v>1995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478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547951</v>
      </c>
      <c r="I35" s="114">
        <v>172934</v>
      </c>
      <c r="J35" s="114" t="s">
        <v>311</v>
      </c>
      <c r="K35" s="114">
        <v>374014</v>
      </c>
      <c r="L35" s="221">
        <v>1003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65478</v>
      </c>
      <c r="I36" s="116">
        <v>18846</v>
      </c>
      <c r="J36" s="116" t="s">
        <v>311</v>
      </c>
      <c r="K36" s="116">
        <v>45782</v>
      </c>
      <c r="L36" s="222">
        <v>850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482473</v>
      </c>
      <c r="I37" s="116">
        <v>154088</v>
      </c>
      <c r="J37" s="116" t="s">
        <v>311</v>
      </c>
      <c r="K37" s="116">
        <v>328232</v>
      </c>
      <c r="L37" s="222">
        <v>153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34198</v>
      </c>
      <c r="I38" s="116">
        <v>9583</v>
      </c>
      <c r="J38" s="116" t="s">
        <v>311</v>
      </c>
      <c r="K38" s="116">
        <v>24615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448275</v>
      </c>
      <c r="I39" s="116">
        <v>144505</v>
      </c>
      <c r="J39" s="116" t="s">
        <v>311</v>
      </c>
      <c r="K39" s="116">
        <v>303617</v>
      </c>
      <c r="L39" s="222">
        <v>153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99676</v>
      </c>
      <c r="I40" s="116">
        <v>28429</v>
      </c>
      <c r="J40" s="116" t="s">
        <v>311</v>
      </c>
      <c r="K40" s="116">
        <v>70397</v>
      </c>
      <c r="L40" s="222">
        <v>850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180746</v>
      </c>
      <c r="I41" s="116">
        <v>62049</v>
      </c>
      <c r="J41" s="116" t="s">
        <v>311</v>
      </c>
      <c r="K41" s="116">
        <v>118309</v>
      </c>
      <c r="L41" s="222">
        <v>388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367205</v>
      </c>
      <c r="I42" s="116">
        <v>110885</v>
      </c>
      <c r="J42" s="116" t="s">
        <v>311</v>
      </c>
      <c r="K42" s="116">
        <v>255705</v>
      </c>
      <c r="L42" s="222">
        <v>615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63936</v>
      </c>
      <c r="I43" s="116">
        <v>38044</v>
      </c>
      <c r="J43" s="116" t="s">
        <v>311</v>
      </c>
      <c r="K43" s="116">
        <v>25710</v>
      </c>
      <c r="L43" s="222">
        <v>182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303269</v>
      </c>
      <c r="I44" s="116">
        <v>72841</v>
      </c>
      <c r="J44" s="116" t="s">
        <v>311</v>
      </c>
      <c r="K44" s="116">
        <v>229995</v>
      </c>
      <c r="L44" s="222">
        <v>433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256034</v>
      </c>
      <c r="I45" s="116">
        <v>61471</v>
      </c>
      <c r="J45" s="116" t="s">
        <v>311</v>
      </c>
      <c r="K45" s="116">
        <v>194502</v>
      </c>
      <c r="L45" s="222">
        <v>61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49931</v>
      </c>
      <c r="I46" s="116">
        <v>12357</v>
      </c>
      <c r="J46" s="116" t="s">
        <v>311</v>
      </c>
      <c r="K46" s="116">
        <v>37570</v>
      </c>
      <c r="L46" s="222">
        <v>4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4478</v>
      </c>
      <c r="I47" s="116">
        <v>934</v>
      </c>
      <c r="J47" s="116" t="s">
        <v>311</v>
      </c>
      <c r="K47" s="116">
        <v>3544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1782</v>
      </c>
      <c r="I48" s="116">
        <v>-53</v>
      </c>
      <c r="J48" s="116" t="s">
        <v>311</v>
      </c>
      <c r="K48" s="116">
        <v>1467</v>
      </c>
      <c r="L48" s="222">
        <v>368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403653</v>
      </c>
      <c r="I49" s="116">
        <v>403653</v>
      </c>
      <c r="J49" s="116" t="s">
        <v>311</v>
      </c>
      <c r="K49" s="116">
        <v>0</v>
      </c>
      <c r="L49" s="222" t="s">
        <v>311</v>
      </c>
      <c r="M49" s="272">
        <v>4574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237576</v>
      </c>
      <c r="I50" s="116">
        <v>237576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165310</v>
      </c>
      <c r="I51" s="116">
        <v>165310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166077</v>
      </c>
      <c r="I52" s="116">
        <v>166077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71719</v>
      </c>
      <c r="I53" s="116">
        <v>28798</v>
      </c>
      <c r="J53" s="116" t="s">
        <v>311</v>
      </c>
      <c r="K53" s="116">
        <v>13068</v>
      </c>
      <c r="L53" s="222">
        <v>51247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52516</v>
      </c>
      <c r="I54" s="116">
        <v>15118</v>
      </c>
      <c r="J54" s="116" t="s">
        <v>311</v>
      </c>
      <c r="K54" s="116">
        <v>8944</v>
      </c>
      <c r="L54" s="222">
        <v>49848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19203</v>
      </c>
      <c r="I55" s="116">
        <v>13680</v>
      </c>
      <c r="J55" s="116" t="s">
        <v>311</v>
      </c>
      <c r="K55" s="116">
        <v>4124</v>
      </c>
      <c r="L55" s="222">
        <v>1399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65496</v>
      </c>
      <c r="I56" s="116">
        <v>56302</v>
      </c>
      <c r="J56" s="116" t="s">
        <v>311</v>
      </c>
      <c r="K56" s="116">
        <v>9194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10085</v>
      </c>
      <c r="I57" s="116">
        <v>3554</v>
      </c>
      <c r="J57" s="116" t="s">
        <v>311</v>
      </c>
      <c r="K57" s="116">
        <v>6531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55411</v>
      </c>
      <c r="I58" s="116">
        <v>52748</v>
      </c>
      <c r="J58" s="116" t="s">
        <v>311</v>
      </c>
      <c r="K58" s="116">
        <v>2663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96968</v>
      </c>
      <c r="I59" s="116">
        <v>107999</v>
      </c>
      <c r="J59" s="116" t="s">
        <v>311</v>
      </c>
      <c r="K59" s="116">
        <v>10193</v>
      </c>
      <c r="L59" s="222">
        <v>170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21394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96674</v>
      </c>
      <c r="I64" s="116">
        <v>107999</v>
      </c>
      <c r="J64" s="116" t="s">
        <v>311</v>
      </c>
      <c r="K64" s="116">
        <v>9899</v>
      </c>
      <c r="L64" s="222">
        <v>170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294</v>
      </c>
      <c r="I65" s="116">
        <v>0</v>
      </c>
      <c r="J65" s="116" t="s">
        <v>311</v>
      </c>
      <c r="K65" s="116">
        <v>294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314690</v>
      </c>
      <c r="I66" s="116">
        <v>268097</v>
      </c>
      <c r="J66" s="116" t="s">
        <v>311</v>
      </c>
      <c r="K66" s="116">
        <v>-4852</v>
      </c>
      <c r="L66" s="222">
        <v>51445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360545</v>
      </c>
      <c r="I67" s="116">
        <v>103900</v>
      </c>
      <c r="J67" s="116" t="s">
        <v>311</v>
      </c>
      <c r="K67" s="116">
        <v>256645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112032</v>
      </c>
      <c r="I68" s="116">
        <v>26619</v>
      </c>
      <c r="J68" s="116" t="s">
        <v>311</v>
      </c>
      <c r="K68" s="116">
        <v>5338</v>
      </c>
      <c r="L68" s="222">
        <v>80075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70813</v>
      </c>
      <c r="I69" s="116">
        <v>0</v>
      </c>
      <c r="J69" s="116" t="s">
        <v>311</v>
      </c>
      <c r="K69" s="116">
        <v>0</v>
      </c>
      <c r="L69" s="222">
        <v>70813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30922</v>
      </c>
      <c r="I70" s="116">
        <v>21660</v>
      </c>
      <c r="J70" s="116" t="s">
        <v>311</v>
      </c>
      <c r="K70" s="116" t="s">
        <v>311</v>
      </c>
      <c r="L70" s="222">
        <v>9262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12303</v>
      </c>
      <c r="I71" s="116">
        <v>13646</v>
      </c>
      <c r="J71" s="116" t="s">
        <v>311</v>
      </c>
      <c r="K71" s="116">
        <v>90422</v>
      </c>
      <c r="L71" s="222">
        <v>11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18</v>
      </c>
      <c r="I72" s="116">
        <v>3</v>
      </c>
      <c r="J72" s="116" t="s">
        <v>311</v>
      </c>
      <c r="K72" s="116">
        <v>15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>H72-SUM(I72:L72)</f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324352</v>
      </c>
      <c r="I73" s="116">
        <v>192109</v>
      </c>
      <c r="J73" s="116" t="s">
        <v>311</v>
      </c>
      <c r="K73" s="116">
        <v>18999</v>
      </c>
      <c r="L73" s="222">
        <v>113244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37602</v>
      </c>
      <c r="I74" s="116">
        <v>21989</v>
      </c>
      <c r="J74" s="116" t="s">
        <v>311</v>
      </c>
      <c r="K74" s="116">
        <v>15613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361954</v>
      </c>
      <c r="I75" s="116">
        <v>214098</v>
      </c>
      <c r="J75" s="116" t="s">
        <v>311</v>
      </c>
      <c r="K75" s="116">
        <v>34612</v>
      </c>
      <c r="L75" s="222">
        <v>113244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83114</v>
      </c>
      <c r="I76" s="116">
        <v>162779</v>
      </c>
      <c r="J76" s="116" t="s">
        <v>311</v>
      </c>
      <c r="K76" s="116">
        <v>11582</v>
      </c>
      <c r="L76" s="222">
        <v>529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2061</v>
      </c>
      <c r="L77" s="222">
        <v>529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89176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10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392086</v>
      </c>
      <c r="I81" s="116">
        <v>57371</v>
      </c>
      <c r="J81" s="116" t="s">
        <v>311</v>
      </c>
      <c r="K81" s="116">
        <v>316957</v>
      </c>
      <c r="L81" s="222">
        <v>17758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485877</v>
      </c>
      <c r="I82" s="116">
        <v>166494</v>
      </c>
      <c r="J82" s="116" t="s">
        <v>311</v>
      </c>
      <c r="K82" s="116">
        <v>319230</v>
      </c>
      <c r="L82" s="222">
        <v>153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334028</v>
      </c>
      <c r="I83" s="116">
        <v>53676</v>
      </c>
      <c r="J83" s="116" t="s">
        <v>311</v>
      </c>
      <c r="K83" s="116">
        <v>280266</v>
      </c>
      <c r="L83" s="222">
        <v>86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151849</v>
      </c>
      <c r="I84" s="116">
        <v>112818</v>
      </c>
      <c r="J84" s="116" t="s">
        <v>311</v>
      </c>
      <c r="K84" s="116">
        <v>38964</v>
      </c>
      <c r="L84" s="222">
        <v>67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0</v>
      </c>
      <c r="I85" s="116">
        <v>0</v>
      </c>
      <c r="J85" s="116" t="s">
        <v>311</v>
      </c>
      <c r="K85" s="116">
        <v>0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-29855</v>
      </c>
      <c r="I86" s="116">
        <v>-71079</v>
      </c>
      <c r="J86" s="116" t="s">
        <v>311</v>
      </c>
      <c r="K86" s="116">
        <v>23437</v>
      </c>
      <c r="L86" s="222">
        <v>17787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-93791</v>
      </c>
      <c r="I87" s="116">
        <v>-109123</v>
      </c>
      <c r="J87" s="116" t="s">
        <v>311</v>
      </c>
      <c r="K87" s="116">
        <v>-2273</v>
      </c>
      <c r="L87" s="222">
        <v>17605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4526</v>
      </c>
      <c r="I88" s="116">
        <v>4146</v>
      </c>
      <c r="J88" s="116" t="s">
        <v>311</v>
      </c>
      <c r="K88" s="116">
        <v>3523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2173</v>
      </c>
      <c r="I89" s="116">
        <v>2173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2353</v>
      </c>
      <c r="I90" s="116">
        <v>1973</v>
      </c>
      <c r="J90" s="116" t="s">
        <v>311</v>
      </c>
      <c r="K90" s="116">
        <v>3523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13041</v>
      </c>
      <c r="I91" s="116">
        <v>15994</v>
      </c>
      <c r="J91" s="116" t="s">
        <v>311</v>
      </c>
      <c r="K91" s="116">
        <v>190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190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2953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11507</v>
      </c>
      <c r="I96" s="116">
        <v>13546</v>
      </c>
      <c r="J96" s="116" t="s">
        <v>311</v>
      </c>
      <c r="K96" s="116">
        <v>190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95464</v>
      </c>
      <c r="I97" s="116">
        <v>56568</v>
      </c>
      <c r="J97" s="116" t="s">
        <v>311</v>
      </c>
      <c r="K97" s="116">
        <v>38832</v>
      </c>
      <c r="L97" s="222">
        <v>64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96647</v>
      </c>
      <c r="I98" s="116">
        <v>57751</v>
      </c>
      <c r="J98" s="116" t="s">
        <v>311</v>
      </c>
      <c r="K98" s="116">
        <v>38832</v>
      </c>
      <c r="L98" s="222">
        <v>64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-1183</v>
      </c>
      <c r="I99" s="116">
        <v>-1183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-872</v>
      </c>
      <c r="I100" s="116">
        <v>1399</v>
      </c>
      <c r="J100" s="116" t="s">
        <v>311</v>
      </c>
      <c r="K100" s="116">
        <v>-5119</v>
      </c>
      <c r="L100" s="222">
        <v>2848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94592</v>
      </c>
      <c r="I101" s="116">
        <v>57967</v>
      </c>
      <c r="J101" s="116" t="s">
        <v>311</v>
      </c>
      <c r="K101" s="116">
        <v>33713</v>
      </c>
      <c r="L101" s="222">
        <v>2912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-132962</v>
      </c>
      <c r="I102" s="116">
        <v>-140894</v>
      </c>
      <c r="J102" s="116" t="s">
        <v>311</v>
      </c>
      <c r="K102" s="116">
        <v>-6943</v>
      </c>
      <c r="L102" s="222">
        <v>14875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1201894</v>
      </c>
      <c r="I103" s="116">
        <v>751019</v>
      </c>
      <c r="J103" s="116" t="s">
        <v>311</v>
      </c>
      <c r="K103" s="116">
        <v>449880</v>
      </c>
      <c r="L103" s="222">
        <v>117308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-116313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1068932</v>
      </c>
      <c r="I104" s="116">
        <v>610125</v>
      </c>
      <c r="J104" s="116" t="s">
        <v>311</v>
      </c>
      <c r="K104" s="116">
        <v>442937</v>
      </c>
      <c r="L104" s="222">
        <v>132183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-116313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46541</v>
      </c>
      <c r="I108" s="259">
        <v>7496</v>
      </c>
      <c r="J108" s="259" t="s">
        <v>311</v>
      </c>
      <c r="K108" s="259">
        <v>38195</v>
      </c>
      <c r="L108" s="259">
        <v>850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18937</v>
      </c>
      <c r="I109" s="261">
        <v>11350</v>
      </c>
      <c r="J109" s="261" t="s">
        <v>311</v>
      </c>
      <c r="K109" s="261">
        <v>7587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18937</v>
      </c>
      <c r="I111" s="287">
        <v>11350</v>
      </c>
      <c r="J111" s="287" t="s">
        <v>311</v>
      </c>
      <c r="K111" s="287">
        <v>7587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220184</v>
      </c>
      <c r="I113" s="261">
        <v>53407</v>
      </c>
      <c r="J113" s="261" t="s">
        <v>311</v>
      </c>
      <c r="K113" s="261">
        <v>166728</v>
      </c>
      <c r="L113" s="261">
        <v>49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35850</v>
      </c>
      <c r="I114" s="261">
        <v>8064</v>
      </c>
      <c r="J114" s="261" t="s">
        <v>311</v>
      </c>
      <c r="K114" s="261">
        <v>27774</v>
      </c>
      <c r="L114" s="261">
        <v>12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349061</v>
      </c>
      <c r="I116" s="261">
        <v>92416</v>
      </c>
      <c r="J116" s="261" t="s">
        <v>311</v>
      </c>
      <c r="K116" s="261">
        <v>256645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11484</v>
      </c>
      <c r="I117" s="261">
        <v>11484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301742</v>
      </c>
      <c r="I118" s="261">
        <v>45097</v>
      </c>
      <c r="J118" s="261" t="s">
        <v>311</v>
      </c>
      <c r="K118" s="261">
        <v>256645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47034</v>
      </c>
      <c r="I119" s="261">
        <v>47034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4538</v>
      </c>
      <c r="I120" s="261">
        <v>4538</v>
      </c>
      <c r="J120" s="261" t="s">
        <v>311</v>
      </c>
      <c r="K120" s="261">
        <v>0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2590</v>
      </c>
      <c r="J123" s="279" t="s">
        <v>311</v>
      </c>
      <c r="K123" s="261">
        <v>89176</v>
      </c>
      <c r="L123" s="261">
        <v>10</v>
      </c>
      <c r="M123" s="290"/>
      <c r="N123" s="290"/>
      <c r="O123" s="279"/>
      <c r="U123" s="214">
        <f t="shared" si="7"/>
        <v>-91776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5093</v>
      </c>
      <c r="I124" s="261">
        <v>5093</v>
      </c>
      <c r="J124" s="261" t="s">
        <v>311</v>
      </c>
      <c r="K124" s="261">
        <v>0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4538</v>
      </c>
      <c r="I125" s="261">
        <v>4538</v>
      </c>
      <c r="J125" s="261" t="s">
        <v>311</v>
      </c>
      <c r="K125" s="261">
        <v>0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7210</v>
      </c>
      <c r="I126" s="261">
        <v>5963</v>
      </c>
      <c r="J126" s="261" t="s">
        <v>311</v>
      </c>
      <c r="K126" s="261">
        <v>1246</v>
      </c>
      <c r="L126" s="261">
        <v>1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596</v>
      </c>
      <c r="I128" s="261">
        <v>0</v>
      </c>
      <c r="J128" s="261" t="s">
        <v>311</v>
      </c>
      <c r="K128" s="261">
        <v>596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89186</v>
      </c>
      <c r="J130" s="279" t="s">
        <v>311</v>
      </c>
      <c r="K130" s="261">
        <v>2061</v>
      </c>
      <c r="L130" s="261">
        <v>529</v>
      </c>
      <c r="M130" s="290"/>
      <c r="N130" s="290"/>
      <c r="O130" s="279"/>
      <c r="U130" s="214">
        <f t="shared" si="7"/>
        <v>-91776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9510</v>
      </c>
      <c r="I131" s="261">
        <v>9510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0</v>
      </c>
      <c r="I132" s="261">
        <v>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60540</v>
      </c>
      <c r="I133" s="261">
        <v>51615</v>
      </c>
      <c r="J133" s="261" t="s">
        <v>311</v>
      </c>
      <c r="K133" s="261">
        <v>8925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12468</v>
      </c>
      <c r="I134" s="261">
        <v>12468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4414</v>
      </c>
      <c r="I135" s="261">
        <v>4414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1004</v>
      </c>
      <c r="I136" s="261">
        <v>1004</v>
      </c>
      <c r="J136" s="261" t="s">
        <v>311</v>
      </c>
      <c r="K136" s="261">
        <v>0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0</v>
      </c>
      <c r="I137" s="261">
        <v>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0</v>
      </c>
      <c r="I138" s="261">
        <v>0</v>
      </c>
      <c r="J138" s="261" t="s">
        <v>311</v>
      </c>
      <c r="K138" s="261">
        <v>0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0</v>
      </c>
      <c r="I139" s="261">
        <v>190</v>
      </c>
      <c r="J139" s="261" t="s">
        <v>311</v>
      </c>
      <c r="K139" s="261">
        <v>2039</v>
      </c>
      <c r="L139" s="261">
        <v>0</v>
      </c>
      <c r="M139" s="290"/>
      <c r="N139" s="290"/>
      <c r="O139" s="279"/>
      <c r="U139" s="214">
        <f t="shared" si="7"/>
        <v>-2229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2353</v>
      </c>
      <c r="I140" s="261">
        <v>1783</v>
      </c>
      <c r="J140" s="261" t="s">
        <v>311</v>
      </c>
      <c r="K140" s="261">
        <v>1484</v>
      </c>
      <c r="L140" s="261">
        <v>0</v>
      </c>
      <c r="M140" s="290"/>
      <c r="N140" s="290"/>
      <c r="O140" s="279"/>
      <c r="U140" s="214">
        <f t="shared" si="7"/>
        <v>-914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1534</v>
      </c>
      <c r="I141" s="261">
        <v>2448</v>
      </c>
      <c r="J141" s="261" t="s">
        <v>311</v>
      </c>
      <c r="K141" s="261">
        <v>0</v>
      </c>
      <c r="L141" s="261">
        <v>0</v>
      </c>
      <c r="M141" s="290"/>
      <c r="N141" s="290"/>
      <c r="O141" s="279"/>
      <c r="U141" s="214">
        <f t="shared" si="7"/>
        <v>-914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51748</v>
      </c>
      <c r="I142" s="261">
        <v>14787</v>
      </c>
      <c r="J142" s="261" t="s">
        <v>311</v>
      </c>
      <c r="K142" s="261">
        <v>8561</v>
      </c>
      <c r="L142" s="261">
        <v>49794</v>
      </c>
      <c r="M142" s="290"/>
      <c r="N142" s="290"/>
      <c r="O142" s="279"/>
      <c r="U142" s="214">
        <f t="shared" si="7"/>
        <v>-21394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15967</v>
      </c>
      <c r="I143" s="261">
        <v>13647</v>
      </c>
      <c r="J143" s="261" t="s">
        <v>311</v>
      </c>
      <c r="K143" s="261">
        <v>921</v>
      </c>
      <c r="L143" s="261">
        <v>1399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0</v>
      </c>
      <c r="I145" s="261">
        <v>0</v>
      </c>
      <c r="J145" s="261" t="s">
        <v>311</v>
      </c>
      <c r="K145" s="261">
        <v>0</v>
      </c>
      <c r="L145" s="261">
        <v>0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3236</v>
      </c>
      <c r="I146" s="261">
        <v>33</v>
      </c>
      <c r="J146" s="261" t="s">
        <v>311</v>
      </c>
      <c r="K146" s="261">
        <v>3203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97127</v>
      </c>
      <c r="I147" s="261">
        <v>108009</v>
      </c>
      <c r="J147" s="261" t="s">
        <v>311</v>
      </c>
      <c r="K147" s="261">
        <v>10342</v>
      </c>
      <c r="L147" s="261">
        <v>170</v>
      </c>
      <c r="M147" s="290"/>
      <c r="N147" s="290"/>
      <c r="O147" s="261"/>
      <c r="U147" s="214">
        <f t="shared" si="7"/>
        <v>-21394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0</v>
      </c>
      <c r="I150" s="261">
        <v>0</v>
      </c>
      <c r="J150" s="261" t="s">
        <v>311</v>
      </c>
      <c r="K150" s="261">
        <v>0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294</v>
      </c>
      <c r="I151" s="261">
        <v>0</v>
      </c>
      <c r="J151" s="261" t="s">
        <v>311</v>
      </c>
      <c r="K151" s="261">
        <v>294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53267</v>
      </c>
      <c r="I152" s="261">
        <v>53267</v>
      </c>
      <c r="J152" s="261" t="s">
        <v>311</v>
      </c>
      <c r="K152" s="261">
        <v>0</v>
      </c>
      <c r="L152" s="261">
        <v>0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1638</v>
      </c>
      <c r="I153" s="261">
        <v>1638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0</v>
      </c>
      <c r="I154" s="262" t="s">
        <v>311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403" priority="34" stopIfTrue="1">
      <formula xml:space="preserve"> ( ABS( $P$35 - ($P$36 + $P$37) ) )&gt;= 3</formula>
    </cfRule>
  </conditionalFormatting>
  <conditionalFormatting sqref="P37">
    <cfRule type="expression" dxfId="1402" priority="35" stopIfTrue="1">
      <formula xml:space="preserve"> ( ABS( $P$37 - ($P$38 + $P$39) ) )&gt;= 3</formula>
    </cfRule>
  </conditionalFormatting>
  <conditionalFormatting sqref="P40:T40">
    <cfRule type="expression" dxfId="1401" priority="36" stopIfTrue="1">
      <formula xml:space="preserve"> ( ABS( $P$40 - ($P$35 + $P$38) ) )&gt;= 3</formula>
    </cfRule>
  </conditionalFormatting>
  <conditionalFormatting sqref="P42:T42">
    <cfRule type="expression" dxfId="1400" priority="37" stopIfTrue="1">
      <formula xml:space="preserve"> ( ABS( $P$42 - ($P$35 -  $P$41) ) )&gt;= 3</formula>
    </cfRule>
  </conditionalFormatting>
  <conditionalFormatting sqref="P44:T44">
    <cfRule type="expression" dxfId="1399" priority="38" stopIfTrue="1">
      <formula xml:space="preserve"> ( ABS( $P$44 - ($P$42 + $P$43) ) )&gt;= 3</formula>
    </cfRule>
  </conditionalFormatting>
  <conditionalFormatting sqref="P48:T48">
    <cfRule type="expression" dxfId="1398" priority="39" stopIfTrue="1">
      <formula xml:space="preserve"> ( ABS( $P$48 - ($P$44 -  $P$45 - $P$46 +  $P$47) ) )&gt;= 3</formula>
    </cfRule>
  </conditionalFormatting>
  <conditionalFormatting sqref="P53">
    <cfRule type="expression" dxfId="1397" priority="40" stopIfTrue="1">
      <formula xml:space="preserve"> ( ABS( $P$53 - ($P$54 + $P$55) ) )&gt;= 3</formula>
    </cfRule>
  </conditionalFormatting>
  <conditionalFormatting sqref="P56">
    <cfRule type="expression" dxfId="1396" priority="41" stopIfTrue="1">
      <formula xml:space="preserve"> ( ABS( $P$56 - ($P$57 + $P$58) ) )&gt;= 3</formula>
    </cfRule>
  </conditionalFormatting>
  <conditionalFormatting sqref="P59">
    <cfRule type="expression" dxfId="1395" priority="42" stopIfTrue="1">
      <formula xml:space="preserve"> ( ABS( $P$59 - ($P$60 + $P$61 + $P$62 + $P$63) ) )&gt;= 3</formula>
    </cfRule>
  </conditionalFormatting>
  <conditionalFormatting sqref="P66">
    <cfRule type="expression" dxfId="1394" priority="43" stopIfTrue="1">
      <formula xml:space="preserve"> ( ABS( $P$66 - ($P$48 + $P$49 + $P$53 - $P$56 - $P$59) ) )&gt;= 3</formula>
    </cfRule>
  </conditionalFormatting>
  <conditionalFormatting sqref="P76:T76">
    <cfRule type="expression" dxfId="1393" priority="44" stopIfTrue="1">
      <formula xml:space="preserve"> ( ABS( $P$76 - ($P$77 + $P$78 + $P$79 + $P$80) ) )&gt;= 3</formula>
    </cfRule>
  </conditionalFormatting>
  <conditionalFormatting sqref="P81:T81">
    <cfRule type="expression" dxfId="1392" priority="45" stopIfTrue="1">
      <formula xml:space="preserve"> ( ABS( $P$81 - ($P$66 + $P$67 + $P$68 + $P$71 - $P$72 - $P$73 - $P$76) ) )&gt;= 3</formula>
    </cfRule>
  </conditionalFormatting>
  <conditionalFormatting sqref="P82">
    <cfRule type="expression" dxfId="1391" priority="46" stopIfTrue="1">
      <formula xml:space="preserve"> ( ABS( $P$82 - ($P$83 + $P$84) ) )&gt;= 3</formula>
    </cfRule>
  </conditionalFormatting>
  <conditionalFormatting sqref="P86:T86">
    <cfRule type="expression" dxfId="1390" priority="47" stopIfTrue="1">
      <formula xml:space="preserve"> ( ABS( $P$86 - ($P$87 + $P$43) ) )&gt;= 3</formula>
    </cfRule>
  </conditionalFormatting>
  <conditionalFormatting sqref="P87:T87">
    <cfRule type="expression" dxfId="1389" priority="48" stopIfTrue="1">
      <formula xml:space="preserve"> ( ABS( $P$87 - ($P$81 - $P$82 - $P$85) ) )&gt;= 3</formula>
    </cfRule>
  </conditionalFormatting>
  <conditionalFormatting sqref="P91:T91">
    <cfRule type="expression" dxfId="1388" priority="49" stopIfTrue="1">
      <formula xml:space="preserve"> ( ABS( $P$91 - ($P$92 + $P$93 + $P$94 + $P$95) ) )&gt;= 3</formula>
    </cfRule>
  </conditionalFormatting>
  <conditionalFormatting sqref="P97">
    <cfRule type="expression" dxfId="1387" priority="50" stopIfTrue="1">
      <formula xml:space="preserve"> ( ABS( $P$97 - ($P$98 + $P$99) ) )&gt;= 3</formula>
    </cfRule>
  </conditionalFormatting>
  <conditionalFormatting sqref="P101:T101">
    <cfRule type="expression" dxfId="1386" priority="51" stopIfTrue="1">
      <formula xml:space="preserve"> ( ABS( $P$101 - ($P$97 + $P$100) ) )&gt;= 3</formula>
    </cfRule>
  </conditionalFormatting>
  <conditionalFormatting sqref="P102">
    <cfRule type="expression" dxfId="1385" priority="52" stopIfTrue="1">
      <formula xml:space="preserve"> ( ABS( $P$102 - ($P$86 + $P$88 -$P$89 - $P$92) ) )&gt;= 3</formula>
    </cfRule>
  </conditionalFormatting>
  <conditionalFormatting sqref="P103:T103">
    <cfRule type="expression" dxfId="1384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383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382" priority="13" stopIfTrue="1">
      <formula xml:space="preserve"> ( ABS( $P$35 - ($P$36 + $P$37) ) )&gt;= 3</formula>
    </cfRule>
  </conditionalFormatting>
  <conditionalFormatting sqref="Q37:T37">
    <cfRule type="expression" dxfId="1381" priority="14" stopIfTrue="1">
      <formula xml:space="preserve"> ( ABS( $P$37 - ($P$38 + $P$39) ) )&gt;= 3</formula>
    </cfRule>
  </conditionalFormatting>
  <conditionalFormatting sqref="Q40:T40">
    <cfRule type="expression" dxfId="1380" priority="15" stopIfTrue="1">
      <formula xml:space="preserve"> ( ABS( $P$40 - ($P$35 + $P$38) ) )&gt;= 3</formula>
    </cfRule>
  </conditionalFormatting>
  <conditionalFormatting sqref="Q42:T42">
    <cfRule type="expression" dxfId="1379" priority="16" stopIfTrue="1">
      <formula xml:space="preserve"> ( ABS( $P$42 - ($P$35 -  $P$41) ) )&gt;= 3</formula>
    </cfRule>
  </conditionalFormatting>
  <conditionalFormatting sqref="Q44:T44">
    <cfRule type="expression" dxfId="1378" priority="17" stopIfTrue="1">
      <formula xml:space="preserve"> ( ABS( $P$44 - ($P$42 + $P$43) ) )&gt;= 3</formula>
    </cfRule>
  </conditionalFormatting>
  <conditionalFormatting sqref="Q48:T48">
    <cfRule type="expression" dxfId="1377" priority="18" stopIfTrue="1">
      <formula xml:space="preserve"> ( ABS( $P$48 - ($P$44 -  $P$45 - $P$46 +  $P$47) ) )&gt;= 3</formula>
    </cfRule>
  </conditionalFormatting>
  <conditionalFormatting sqref="Q53:T53">
    <cfRule type="expression" dxfId="1376" priority="19" stopIfTrue="1">
      <formula xml:space="preserve"> ( ABS( $P$53 - ($P$54 + $P$55) ) )&gt;= 3</formula>
    </cfRule>
  </conditionalFormatting>
  <conditionalFormatting sqref="Q56:T56">
    <cfRule type="expression" dxfId="1375" priority="20" stopIfTrue="1">
      <formula xml:space="preserve"> ( ABS( $P$56 - ($P$57 + $P$58) ) )&gt;= 3</formula>
    </cfRule>
  </conditionalFormatting>
  <conditionalFormatting sqref="Q59:T59">
    <cfRule type="expression" dxfId="1374" priority="21" stopIfTrue="1">
      <formula xml:space="preserve"> ( ABS( $P$59 - ($P$60 + $P$61 + $P$62 + $P$63) ) )&gt;= 3</formula>
    </cfRule>
  </conditionalFormatting>
  <conditionalFormatting sqref="Q66:T66">
    <cfRule type="expression" dxfId="1373" priority="22" stopIfTrue="1">
      <formula xml:space="preserve"> ( ABS( $P$66 - ($P$48 + $P$49 + $P$53 - $P$56 - $P$59) ) )&gt;= 3</formula>
    </cfRule>
  </conditionalFormatting>
  <conditionalFormatting sqref="Q76:T76">
    <cfRule type="expression" dxfId="1372" priority="23" stopIfTrue="1">
      <formula xml:space="preserve"> ( ABS( $P$76 - ($P$77 + $P$78 + $P$79 + $P$80) ) )&gt;= 3</formula>
    </cfRule>
  </conditionalFormatting>
  <conditionalFormatting sqref="Q81:T81">
    <cfRule type="expression" dxfId="1371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370" priority="25" stopIfTrue="1">
      <formula xml:space="preserve"> ( ABS( $P$82 - ($P$83 + $P$84) ) )&gt;= 3</formula>
    </cfRule>
  </conditionalFormatting>
  <conditionalFormatting sqref="Q86:T86">
    <cfRule type="expression" dxfId="1369" priority="26" stopIfTrue="1">
      <formula xml:space="preserve"> ( ABS( $P$86 - ($P$87 + $P$43) ) )&gt;= 3</formula>
    </cfRule>
  </conditionalFormatting>
  <conditionalFormatting sqref="Q87:T87">
    <cfRule type="expression" dxfId="1368" priority="27" stopIfTrue="1">
      <formula xml:space="preserve"> ( ABS( $P$87 - ($P$81 - $P$82 - $P$85) ) )&gt;= 3</formula>
    </cfRule>
  </conditionalFormatting>
  <conditionalFormatting sqref="Q91:T91">
    <cfRule type="expression" dxfId="1367" priority="28" stopIfTrue="1">
      <formula xml:space="preserve"> ( ABS( $P$91 - ($P$92 + $P$93 + $P$94 + $P$95) ) )&gt;= 3</formula>
    </cfRule>
  </conditionalFormatting>
  <conditionalFormatting sqref="Q97:T97">
    <cfRule type="expression" dxfId="1366" priority="29" stopIfTrue="1">
      <formula xml:space="preserve"> ( ABS( $P$97 - ($P$98 + $P$99) ) )&gt;= 3</formula>
    </cfRule>
  </conditionalFormatting>
  <conditionalFormatting sqref="Q101:T101">
    <cfRule type="expression" dxfId="1365" priority="30" stopIfTrue="1">
      <formula xml:space="preserve"> ( ABS( $P$101 - ($P$97 + $P$100) ) )&gt;= 3</formula>
    </cfRule>
  </conditionalFormatting>
  <conditionalFormatting sqref="Q102:T102">
    <cfRule type="expression" dxfId="1364" priority="31" stopIfTrue="1">
      <formula xml:space="preserve"> ( ABS( $P$102 - ($P$86 + $P$88 -$P$89 - $P$92) ) )&gt;= 3</formula>
    </cfRule>
  </conditionalFormatting>
  <conditionalFormatting sqref="Q103:T103">
    <cfRule type="expression" dxfId="1363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362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361" priority="12" stopIfTrue="1">
      <formula xml:space="preserve"> ( ABS( $P$35 - ($P$36 + $P$37) ) )&gt;= 3</formula>
    </cfRule>
  </conditionalFormatting>
  <conditionalFormatting sqref="P103:T104 P105:U107 P35:U102">
    <cfRule type="cellIs" dxfId="1360" priority="11" stopIfTrue="1" operator="notBetween">
      <formula>-1</formula>
      <formula>1</formula>
    </cfRule>
  </conditionalFormatting>
  <conditionalFormatting sqref="U103:U104">
    <cfRule type="cellIs" dxfId="1359" priority="10" stopIfTrue="1" operator="greaterThan">
      <formula>0</formula>
    </cfRule>
  </conditionalFormatting>
  <conditionalFormatting sqref="Q156:U156">
    <cfRule type="expression" dxfId="1358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357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356" priority="7" stopIfTrue="1" operator="notBetween">
      <formula>-1</formula>
      <formula>1</formula>
    </cfRule>
  </conditionalFormatting>
  <conditionalFormatting sqref="Q157:U157">
    <cfRule type="expression" dxfId="1355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354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353" priority="4" stopIfTrue="1" operator="notBetween">
      <formula>-1</formula>
      <formula>1</formula>
    </cfRule>
  </conditionalFormatting>
  <conditionalFormatting sqref="P35:U107 U108:U119 U152:U154">
    <cfRule type="containsText" dxfId="1352" priority="1" stopIfTrue="1" operator="containsText" text="L">
      <formula>NOT(ISERROR(SEARCH("L",P35)))</formula>
    </cfRule>
  </conditionalFormatting>
  <conditionalFormatting sqref="P35:U107">
    <cfRule type="containsText" dxfId="1351" priority="2" stopIfTrue="1" operator="containsText" text="L">
      <formula>NOT(ISERROR(SEARCH("L",P35)))</formula>
    </cfRule>
  </conditionalFormatting>
  <conditionalFormatting sqref="U108:U119 U152:U154">
    <cfRule type="cellIs" dxfId="1350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U157"/>
  <sheetViews>
    <sheetView topLeftCell="A109" zoomScale="90" zoomScaleNormal="90" workbookViewId="0">
      <selection activeCell="H35" sqref="H35:L15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>
        <v>2004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480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757198</v>
      </c>
      <c r="I35" s="114">
        <v>234453</v>
      </c>
      <c r="J35" s="114" t="s">
        <v>311</v>
      </c>
      <c r="K35" s="114">
        <v>520743</v>
      </c>
      <c r="L35" s="221">
        <v>2002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76936</v>
      </c>
      <c r="I36" s="116">
        <v>28068</v>
      </c>
      <c r="J36" s="116" t="s">
        <v>311</v>
      </c>
      <c r="K36" s="116">
        <v>48868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680262</v>
      </c>
      <c r="I37" s="116">
        <v>206385</v>
      </c>
      <c r="J37" s="116" t="s">
        <v>311</v>
      </c>
      <c r="K37" s="116">
        <v>471875</v>
      </c>
      <c r="L37" s="222">
        <v>2002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45624</v>
      </c>
      <c r="I38" s="116">
        <v>14951</v>
      </c>
      <c r="J38" s="116" t="s">
        <v>311</v>
      </c>
      <c r="K38" s="116">
        <v>30673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634638</v>
      </c>
      <c r="I39" s="116">
        <v>191434</v>
      </c>
      <c r="J39" s="116" t="s">
        <v>311</v>
      </c>
      <c r="K39" s="116">
        <v>441202</v>
      </c>
      <c r="L39" s="222">
        <v>2002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122560</v>
      </c>
      <c r="I40" s="116">
        <v>43019</v>
      </c>
      <c r="J40" s="116" t="s">
        <v>311</v>
      </c>
      <c r="K40" s="116">
        <v>79541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227444</v>
      </c>
      <c r="I41" s="116">
        <v>72585</v>
      </c>
      <c r="J41" s="116" t="s">
        <v>311</v>
      </c>
      <c r="K41" s="116">
        <v>153238</v>
      </c>
      <c r="L41" s="222">
        <v>1621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529754</v>
      </c>
      <c r="I42" s="116">
        <v>161868</v>
      </c>
      <c r="J42" s="116" t="s">
        <v>311</v>
      </c>
      <c r="K42" s="116">
        <v>367505</v>
      </c>
      <c r="L42" s="222">
        <v>381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90805</v>
      </c>
      <c r="I43" s="116">
        <v>55158</v>
      </c>
      <c r="J43" s="116" t="s">
        <v>311</v>
      </c>
      <c r="K43" s="116">
        <v>35623</v>
      </c>
      <c r="L43" s="222">
        <v>24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438949</v>
      </c>
      <c r="I44" s="116">
        <v>106710</v>
      </c>
      <c r="J44" s="116" t="s">
        <v>311</v>
      </c>
      <c r="K44" s="116">
        <v>331882</v>
      </c>
      <c r="L44" s="222">
        <v>357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364125</v>
      </c>
      <c r="I45" s="116">
        <v>88351</v>
      </c>
      <c r="J45" s="116" t="s">
        <v>311</v>
      </c>
      <c r="K45" s="116">
        <v>275469</v>
      </c>
      <c r="L45" s="222">
        <v>305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78955</v>
      </c>
      <c r="I46" s="116">
        <v>18398</v>
      </c>
      <c r="J46" s="116" t="s">
        <v>311</v>
      </c>
      <c r="K46" s="116">
        <v>60505</v>
      </c>
      <c r="L46" s="222">
        <v>52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2831</v>
      </c>
      <c r="I47" s="116">
        <v>33</v>
      </c>
      <c r="J47" s="116" t="s">
        <v>311</v>
      </c>
      <c r="K47" s="116">
        <v>2798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-1300</v>
      </c>
      <c r="I48" s="116">
        <v>-6</v>
      </c>
      <c r="J48" s="116" t="s">
        <v>311</v>
      </c>
      <c r="K48" s="116">
        <v>-1294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628100</v>
      </c>
      <c r="I49" s="116">
        <v>628100</v>
      </c>
      <c r="J49" s="116" t="s">
        <v>311</v>
      </c>
      <c r="K49" s="116">
        <v>0</v>
      </c>
      <c r="L49" s="222" t="s">
        <v>311</v>
      </c>
      <c r="M49" s="272">
        <v>3863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330490</v>
      </c>
      <c r="I50" s="116">
        <v>330490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233966</v>
      </c>
      <c r="I51" s="116">
        <v>233966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297610</v>
      </c>
      <c r="I52" s="116">
        <v>297610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51341</v>
      </c>
      <c r="I53" s="116">
        <v>20924</v>
      </c>
      <c r="J53" s="116" t="s">
        <v>311</v>
      </c>
      <c r="K53" s="116">
        <v>13948</v>
      </c>
      <c r="L53" s="222">
        <v>19025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24008</v>
      </c>
      <c r="I54" s="116">
        <v>8037</v>
      </c>
      <c r="J54" s="116" t="s">
        <v>311</v>
      </c>
      <c r="K54" s="116">
        <v>8975</v>
      </c>
      <c r="L54" s="222">
        <v>9552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27333</v>
      </c>
      <c r="I55" s="116">
        <v>12887</v>
      </c>
      <c r="J55" s="116" t="s">
        <v>311</v>
      </c>
      <c r="K55" s="116">
        <v>4973</v>
      </c>
      <c r="L55" s="222">
        <v>9473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39396</v>
      </c>
      <c r="I56" s="116">
        <v>27920</v>
      </c>
      <c r="J56" s="116" t="s">
        <v>311</v>
      </c>
      <c r="K56" s="116">
        <v>11476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13462</v>
      </c>
      <c r="I57" s="116">
        <v>4089</v>
      </c>
      <c r="J57" s="116" t="s">
        <v>311</v>
      </c>
      <c r="K57" s="116">
        <v>9373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25934</v>
      </c>
      <c r="I58" s="116">
        <v>23831</v>
      </c>
      <c r="J58" s="116" t="s">
        <v>311</v>
      </c>
      <c r="K58" s="116">
        <v>2103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56673</v>
      </c>
      <c r="I59" s="116">
        <v>51400</v>
      </c>
      <c r="J59" s="116" t="s">
        <v>311</v>
      </c>
      <c r="K59" s="116">
        <v>7826</v>
      </c>
      <c r="L59" s="222">
        <v>3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2556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53141</v>
      </c>
      <c r="I64" s="116">
        <v>48477</v>
      </c>
      <c r="J64" s="116" t="s">
        <v>311</v>
      </c>
      <c r="K64" s="116">
        <v>7217</v>
      </c>
      <c r="L64" s="222">
        <v>3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3532</v>
      </c>
      <c r="I65" s="116">
        <v>2923</v>
      </c>
      <c r="J65" s="116" t="s">
        <v>311</v>
      </c>
      <c r="K65" s="116">
        <v>609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582072</v>
      </c>
      <c r="I66" s="116">
        <v>569698</v>
      </c>
      <c r="J66" s="116" t="s">
        <v>311</v>
      </c>
      <c r="K66" s="116">
        <v>-6648</v>
      </c>
      <c r="L66" s="222">
        <v>19022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560514</v>
      </c>
      <c r="I67" s="116">
        <v>140676</v>
      </c>
      <c r="J67" s="116" t="s">
        <v>311</v>
      </c>
      <c r="K67" s="116">
        <v>419838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106808</v>
      </c>
      <c r="I68" s="116">
        <v>9135</v>
      </c>
      <c r="J68" s="116" t="s">
        <v>311</v>
      </c>
      <c r="K68" s="116">
        <v>4346</v>
      </c>
      <c r="L68" s="222">
        <v>93327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82905</v>
      </c>
      <c r="I69" s="116">
        <v>6212</v>
      </c>
      <c r="J69" s="116" t="s">
        <v>311</v>
      </c>
      <c r="K69" s="116">
        <v>3871</v>
      </c>
      <c r="L69" s="222">
        <v>72822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20505</v>
      </c>
      <c r="I70" s="116" t="s">
        <v>311</v>
      </c>
      <c r="J70" s="116" t="s">
        <v>311</v>
      </c>
      <c r="K70" s="116" t="s">
        <v>311</v>
      </c>
      <c r="L70" s="222">
        <v>20505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12153</v>
      </c>
      <c r="I71" s="116">
        <v>15278</v>
      </c>
      <c r="J71" s="116" t="s">
        <v>311</v>
      </c>
      <c r="K71" s="116">
        <v>123328</v>
      </c>
      <c r="L71" s="222">
        <v>79557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97</v>
      </c>
      <c r="I72" s="116">
        <v>7</v>
      </c>
      <c r="J72" s="116" t="s">
        <v>311</v>
      </c>
      <c r="K72" s="116">
        <v>90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426306</v>
      </c>
      <c r="I73" s="116">
        <v>244243</v>
      </c>
      <c r="J73" s="116" t="s">
        <v>311</v>
      </c>
      <c r="K73" s="116">
        <v>18901</v>
      </c>
      <c r="L73" s="222">
        <v>163162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73514</v>
      </c>
      <c r="I74" s="116">
        <v>7638</v>
      </c>
      <c r="J74" s="116" t="s">
        <v>311</v>
      </c>
      <c r="K74" s="116">
        <v>65876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499820</v>
      </c>
      <c r="I75" s="116">
        <v>251881</v>
      </c>
      <c r="J75" s="116" t="s">
        <v>311</v>
      </c>
      <c r="K75" s="116">
        <v>84777</v>
      </c>
      <c r="L75" s="222">
        <v>163162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94018</v>
      </c>
      <c r="I76" s="116">
        <v>285925</v>
      </c>
      <c r="J76" s="116" t="s">
        <v>311</v>
      </c>
      <c r="K76" s="116">
        <v>12854</v>
      </c>
      <c r="L76" s="222">
        <v>1249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4410</v>
      </c>
      <c r="L77" s="222">
        <v>1249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120794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79557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741126</v>
      </c>
      <c r="I81" s="116">
        <v>204612</v>
      </c>
      <c r="J81" s="116" t="s">
        <v>311</v>
      </c>
      <c r="K81" s="116">
        <v>509019</v>
      </c>
      <c r="L81" s="222">
        <v>27495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708152</v>
      </c>
      <c r="I82" s="116">
        <v>199072</v>
      </c>
      <c r="J82" s="116" t="s">
        <v>311</v>
      </c>
      <c r="K82" s="116">
        <v>507078</v>
      </c>
      <c r="L82" s="222">
        <v>2002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510508</v>
      </c>
      <c r="I83" s="116">
        <v>55733</v>
      </c>
      <c r="J83" s="116" t="s">
        <v>311</v>
      </c>
      <c r="K83" s="116">
        <v>452961</v>
      </c>
      <c r="L83" s="222">
        <v>1814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197644</v>
      </c>
      <c r="I84" s="116">
        <v>143339</v>
      </c>
      <c r="J84" s="116" t="s">
        <v>311</v>
      </c>
      <c r="K84" s="116">
        <v>54117</v>
      </c>
      <c r="L84" s="222">
        <v>188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5983</v>
      </c>
      <c r="I85" s="116">
        <v>2850</v>
      </c>
      <c r="J85" s="116" t="s">
        <v>311</v>
      </c>
      <c r="K85" s="116">
        <v>3133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117796</v>
      </c>
      <c r="I86" s="116">
        <v>57848</v>
      </c>
      <c r="J86" s="116" t="s">
        <v>311</v>
      </c>
      <c r="K86" s="116">
        <v>34431</v>
      </c>
      <c r="L86" s="222">
        <v>25517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26991</v>
      </c>
      <c r="I87" s="116">
        <v>2690</v>
      </c>
      <c r="J87" s="116" t="s">
        <v>311</v>
      </c>
      <c r="K87" s="116">
        <v>-1192</v>
      </c>
      <c r="L87" s="222">
        <v>25493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6146</v>
      </c>
      <c r="I88" s="116">
        <v>6060</v>
      </c>
      <c r="J88" s="116" t="s">
        <v>311</v>
      </c>
      <c r="K88" s="116">
        <v>2682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2551</v>
      </c>
      <c r="I89" s="116">
        <v>2551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3595</v>
      </c>
      <c r="I90" s="116">
        <v>3509</v>
      </c>
      <c r="J90" s="116" t="s">
        <v>311</v>
      </c>
      <c r="K90" s="116">
        <v>2682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7995</v>
      </c>
      <c r="I91" s="116">
        <v>8354</v>
      </c>
      <c r="J91" s="116" t="s">
        <v>311</v>
      </c>
      <c r="K91" s="116">
        <v>637</v>
      </c>
      <c r="L91" s="222">
        <v>1600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26</v>
      </c>
      <c r="L92" s="222">
        <v>1600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970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6046</v>
      </c>
      <c r="I96" s="116">
        <v>7016</v>
      </c>
      <c r="J96" s="116" t="s">
        <v>311</v>
      </c>
      <c r="K96" s="116">
        <v>26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115397</v>
      </c>
      <c r="I97" s="116">
        <v>73224</v>
      </c>
      <c r="J97" s="116" t="s">
        <v>311</v>
      </c>
      <c r="K97" s="116">
        <v>42168</v>
      </c>
      <c r="L97" s="222">
        <v>5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115418</v>
      </c>
      <c r="I98" s="116">
        <v>73245</v>
      </c>
      <c r="J98" s="116" t="s">
        <v>311</v>
      </c>
      <c r="K98" s="116">
        <v>42168</v>
      </c>
      <c r="L98" s="222">
        <v>5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-21</v>
      </c>
      <c r="I99" s="116">
        <v>-21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-5168</v>
      </c>
      <c r="I100" s="116">
        <v>1640</v>
      </c>
      <c r="J100" s="116" t="s">
        <v>311</v>
      </c>
      <c r="K100" s="116">
        <v>-6808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110229</v>
      </c>
      <c r="I101" s="116">
        <v>74864</v>
      </c>
      <c r="J101" s="116" t="s">
        <v>311</v>
      </c>
      <c r="K101" s="116">
        <v>35360</v>
      </c>
      <c r="L101" s="222">
        <v>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5718</v>
      </c>
      <c r="I102" s="116">
        <v>-19310</v>
      </c>
      <c r="J102" s="116" t="s">
        <v>311</v>
      </c>
      <c r="K102" s="116">
        <v>1116</v>
      </c>
      <c r="L102" s="222">
        <v>23912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1484735</v>
      </c>
      <c r="I103" s="116">
        <v>882535</v>
      </c>
      <c r="J103" s="116" t="s">
        <v>311</v>
      </c>
      <c r="K103" s="116">
        <v>645365</v>
      </c>
      <c r="L103" s="222">
        <v>167997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-211162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1490453</v>
      </c>
      <c r="I104" s="116">
        <v>863225</v>
      </c>
      <c r="J104" s="116" t="s">
        <v>311</v>
      </c>
      <c r="K104" s="116">
        <v>646481</v>
      </c>
      <c r="L104" s="222">
        <v>191909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-211162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49829</v>
      </c>
      <c r="I108" s="259">
        <v>8498</v>
      </c>
      <c r="J108" s="259" t="s">
        <v>311</v>
      </c>
      <c r="K108" s="259">
        <v>41331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27107</v>
      </c>
      <c r="I109" s="261">
        <v>19570</v>
      </c>
      <c r="J109" s="261" t="s">
        <v>311</v>
      </c>
      <c r="K109" s="261">
        <v>7537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27107</v>
      </c>
      <c r="I111" s="261">
        <v>19570</v>
      </c>
      <c r="J111" s="261" t="s">
        <v>311</v>
      </c>
      <c r="K111" s="261">
        <v>7537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305132</v>
      </c>
      <c r="I113" s="261">
        <v>71310</v>
      </c>
      <c r="J113" s="261" t="s">
        <v>311</v>
      </c>
      <c r="K113" s="261">
        <v>233599</v>
      </c>
      <c r="L113" s="261">
        <v>223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58993</v>
      </c>
      <c r="I114" s="261">
        <v>17041</v>
      </c>
      <c r="J114" s="261" t="s">
        <v>311</v>
      </c>
      <c r="K114" s="261">
        <v>41870</v>
      </c>
      <c r="L114" s="261">
        <v>82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542953</v>
      </c>
      <c r="I116" s="261">
        <v>123115</v>
      </c>
      <c r="J116" s="261" t="s">
        <v>311</v>
      </c>
      <c r="K116" s="261">
        <v>419838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17561</v>
      </c>
      <c r="I117" s="261">
        <v>17561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465291</v>
      </c>
      <c r="I118" s="261">
        <v>45453</v>
      </c>
      <c r="J118" s="261" t="s">
        <v>311</v>
      </c>
      <c r="K118" s="261">
        <v>419838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77661</v>
      </c>
      <c r="I119" s="261">
        <v>77661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665</v>
      </c>
      <c r="I120" s="261">
        <v>360</v>
      </c>
      <c r="J120" s="261" t="s">
        <v>311</v>
      </c>
      <c r="K120" s="261">
        <v>305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5659</v>
      </c>
      <c r="J123" s="279" t="s">
        <v>311</v>
      </c>
      <c r="K123" s="261">
        <v>120794</v>
      </c>
      <c r="L123" s="261">
        <v>79557</v>
      </c>
      <c r="M123" s="290"/>
      <c r="N123" s="290"/>
      <c r="O123" s="279"/>
      <c r="U123" s="214">
        <f t="shared" si="7"/>
        <v>-206010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1221</v>
      </c>
      <c r="I124" s="261">
        <v>916</v>
      </c>
      <c r="J124" s="261" t="s">
        <v>311</v>
      </c>
      <c r="K124" s="261">
        <v>305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665</v>
      </c>
      <c r="I125" s="261">
        <v>360</v>
      </c>
      <c r="J125" s="261" t="s">
        <v>311</v>
      </c>
      <c r="K125" s="261">
        <v>305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10932</v>
      </c>
      <c r="I126" s="261">
        <v>8703</v>
      </c>
      <c r="J126" s="261" t="s">
        <v>311</v>
      </c>
      <c r="K126" s="261">
        <v>2229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1336</v>
      </c>
      <c r="I128" s="261">
        <v>7</v>
      </c>
      <c r="J128" s="261" t="s">
        <v>311</v>
      </c>
      <c r="K128" s="261">
        <v>1329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200351</v>
      </c>
      <c r="J130" s="279" t="s">
        <v>311</v>
      </c>
      <c r="K130" s="261">
        <v>4410</v>
      </c>
      <c r="L130" s="261">
        <v>1249</v>
      </c>
      <c r="M130" s="290"/>
      <c r="N130" s="290"/>
      <c r="O130" s="279"/>
      <c r="U130" s="214">
        <f t="shared" si="7"/>
        <v>-206010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15091</v>
      </c>
      <c r="I131" s="261">
        <v>15091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953</v>
      </c>
      <c r="I132" s="261">
        <v>953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57447</v>
      </c>
      <c r="I133" s="261">
        <v>50332</v>
      </c>
      <c r="J133" s="261" t="s">
        <v>311</v>
      </c>
      <c r="K133" s="261">
        <v>7115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20144</v>
      </c>
      <c r="I134" s="261">
        <v>20144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4345</v>
      </c>
      <c r="I135" s="261">
        <v>4345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1470</v>
      </c>
      <c r="I136" s="261">
        <v>1333</v>
      </c>
      <c r="J136" s="261" t="s">
        <v>311</v>
      </c>
      <c r="K136" s="261">
        <v>137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4</v>
      </c>
      <c r="I137" s="261">
        <v>4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692</v>
      </c>
      <c r="I138" s="261">
        <v>555</v>
      </c>
      <c r="J138" s="261" t="s">
        <v>311</v>
      </c>
      <c r="K138" s="261">
        <v>137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692</v>
      </c>
      <c r="I139" s="261">
        <v>581</v>
      </c>
      <c r="J139" s="261" t="s">
        <v>311</v>
      </c>
      <c r="K139" s="261">
        <v>1107</v>
      </c>
      <c r="L139" s="261">
        <v>0</v>
      </c>
      <c r="M139" s="290"/>
      <c r="N139" s="290"/>
      <c r="O139" s="279"/>
      <c r="U139" s="214">
        <f t="shared" si="7"/>
        <v>-996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2903</v>
      </c>
      <c r="I140" s="261">
        <v>2928</v>
      </c>
      <c r="J140" s="261" t="s">
        <v>311</v>
      </c>
      <c r="K140" s="261">
        <v>1575</v>
      </c>
      <c r="L140" s="261">
        <v>0</v>
      </c>
      <c r="M140" s="290"/>
      <c r="N140" s="290"/>
      <c r="O140" s="279"/>
      <c r="U140" s="214">
        <f t="shared" si="7"/>
        <v>-1600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1949</v>
      </c>
      <c r="I141" s="261">
        <v>1338</v>
      </c>
      <c r="J141" s="261" t="s">
        <v>311</v>
      </c>
      <c r="K141" s="261">
        <v>611</v>
      </c>
      <c r="L141" s="261">
        <v>1600</v>
      </c>
      <c r="M141" s="290"/>
      <c r="N141" s="290"/>
      <c r="O141" s="279"/>
      <c r="U141" s="214">
        <f t="shared" si="7"/>
        <v>-1600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23362</v>
      </c>
      <c r="I142" s="261">
        <v>7803</v>
      </c>
      <c r="J142" s="261" t="s">
        <v>311</v>
      </c>
      <c r="K142" s="261">
        <v>8737</v>
      </c>
      <c r="L142" s="261">
        <v>9378</v>
      </c>
      <c r="M142" s="290"/>
      <c r="N142" s="290"/>
      <c r="O142" s="279"/>
      <c r="U142" s="214">
        <f t="shared" si="7"/>
        <v>-2556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22832</v>
      </c>
      <c r="I143" s="261">
        <v>12872</v>
      </c>
      <c r="J143" s="261" t="s">
        <v>311</v>
      </c>
      <c r="K143" s="261">
        <v>1467</v>
      </c>
      <c r="L143" s="261">
        <v>8493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1215</v>
      </c>
      <c r="I145" s="261">
        <v>8</v>
      </c>
      <c r="J145" s="261" t="s">
        <v>311</v>
      </c>
      <c r="K145" s="261">
        <v>227</v>
      </c>
      <c r="L145" s="261">
        <v>980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3286</v>
      </c>
      <c r="I146" s="261">
        <v>7</v>
      </c>
      <c r="J146" s="261" t="s">
        <v>311</v>
      </c>
      <c r="K146" s="261">
        <v>3279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53858</v>
      </c>
      <c r="I147" s="261">
        <v>48531</v>
      </c>
      <c r="J147" s="261" t="s">
        <v>311</v>
      </c>
      <c r="K147" s="261">
        <v>7880</v>
      </c>
      <c r="L147" s="261">
        <v>3</v>
      </c>
      <c r="M147" s="290"/>
      <c r="N147" s="290"/>
      <c r="O147" s="261"/>
      <c r="U147" s="214">
        <f t="shared" si="7"/>
        <v>-2556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3398</v>
      </c>
      <c r="I150" s="261">
        <v>2923</v>
      </c>
      <c r="J150" s="261" t="s">
        <v>311</v>
      </c>
      <c r="K150" s="261">
        <v>475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134</v>
      </c>
      <c r="I151" s="261">
        <v>0</v>
      </c>
      <c r="J151" s="261" t="s">
        <v>311</v>
      </c>
      <c r="K151" s="261">
        <v>134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202146</v>
      </c>
      <c r="I152" s="261">
        <v>29948</v>
      </c>
      <c r="J152" s="261" t="s">
        <v>311</v>
      </c>
      <c r="K152" s="261">
        <v>9036</v>
      </c>
      <c r="L152" s="261">
        <v>163162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16106</v>
      </c>
      <c r="I153" s="261">
        <v>16106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11363</v>
      </c>
      <c r="I154" s="262">
        <v>11363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917" priority="34" stopIfTrue="1">
      <formula xml:space="preserve"> ( ABS( $P$35 - ($P$36 + $P$37) ) )&gt;= 3</formula>
    </cfRule>
  </conditionalFormatting>
  <conditionalFormatting sqref="P37">
    <cfRule type="expression" dxfId="916" priority="35" stopIfTrue="1">
      <formula xml:space="preserve"> ( ABS( $P$37 - ($P$38 + $P$39) ) )&gt;= 3</formula>
    </cfRule>
  </conditionalFormatting>
  <conditionalFormatting sqref="P40:T40">
    <cfRule type="expression" dxfId="915" priority="36" stopIfTrue="1">
      <formula xml:space="preserve"> ( ABS( $P$40 - ($P$35 + $P$38) ) )&gt;= 3</formula>
    </cfRule>
  </conditionalFormatting>
  <conditionalFormatting sqref="P42:T42">
    <cfRule type="expression" dxfId="914" priority="37" stopIfTrue="1">
      <formula xml:space="preserve"> ( ABS( $P$42 - ($P$35 -  $P$41) ) )&gt;= 3</formula>
    </cfRule>
  </conditionalFormatting>
  <conditionalFormatting sqref="P44:T44">
    <cfRule type="expression" dxfId="913" priority="38" stopIfTrue="1">
      <formula xml:space="preserve"> ( ABS( $P$44 - ($P$42 + $P$43) ) )&gt;= 3</formula>
    </cfRule>
  </conditionalFormatting>
  <conditionalFormatting sqref="P48:T48">
    <cfRule type="expression" dxfId="912" priority="39" stopIfTrue="1">
      <formula xml:space="preserve"> ( ABS( $P$48 - ($P$44 -  $P$45 - $P$46 +  $P$47) ) )&gt;= 3</formula>
    </cfRule>
  </conditionalFormatting>
  <conditionalFormatting sqref="P53">
    <cfRule type="expression" dxfId="911" priority="40" stopIfTrue="1">
      <formula xml:space="preserve"> ( ABS( $P$53 - ($P$54 + $P$55) ) )&gt;= 3</formula>
    </cfRule>
  </conditionalFormatting>
  <conditionalFormatting sqref="P56">
    <cfRule type="expression" dxfId="910" priority="41" stopIfTrue="1">
      <formula xml:space="preserve"> ( ABS( $P$56 - ($P$57 + $P$58) ) )&gt;= 3</formula>
    </cfRule>
  </conditionalFormatting>
  <conditionalFormatting sqref="P59">
    <cfRule type="expression" dxfId="909" priority="42" stopIfTrue="1">
      <formula xml:space="preserve"> ( ABS( $P$59 - ($P$60 + $P$61 + $P$62 + $P$63) ) )&gt;= 3</formula>
    </cfRule>
  </conditionalFormatting>
  <conditionalFormatting sqref="P66">
    <cfRule type="expression" dxfId="908" priority="43" stopIfTrue="1">
      <formula xml:space="preserve"> ( ABS( $P$66 - ($P$48 + $P$49 + $P$53 - $P$56 - $P$59) ) )&gt;= 3</formula>
    </cfRule>
  </conditionalFormatting>
  <conditionalFormatting sqref="P76:T76">
    <cfRule type="expression" dxfId="907" priority="44" stopIfTrue="1">
      <formula xml:space="preserve"> ( ABS( $P$76 - ($P$77 + $P$78 + $P$79 + $P$80) ) )&gt;= 3</formula>
    </cfRule>
  </conditionalFormatting>
  <conditionalFormatting sqref="P81:T81">
    <cfRule type="expression" dxfId="906" priority="45" stopIfTrue="1">
      <formula xml:space="preserve"> ( ABS( $P$81 - ($P$66 + $P$67 + $P$68 + $P$71 - $P$72 - $P$73 - $P$76) ) )&gt;= 3</formula>
    </cfRule>
  </conditionalFormatting>
  <conditionalFormatting sqref="P82">
    <cfRule type="expression" dxfId="905" priority="46" stopIfTrue="1">
      <formula xml:space="preserve"> ( ABS( $P$82 - ($P$83 + $P$84) ) )&gt;= 3</formula>
    </cfRule>
  </conditionalFormatting>
  <conditionalFormatting sqref="P86:T86">
    <cfRule type="expression" dxfId="904" priority="47" stopIfTrue="1">
      <formula xml:space="preserve"> ( ABS( $P$86 - ($P$87 + $P$43) ) )&gt;= 3</formula>
    </cfRule>
  </conditionalFormatting>
  <conditionalFormatting sqref="P87:T87">
    <cfRule type="expression" dxfId="903" priority="48" stopIfTrue="1">
      <formula xml:space="preserve"> ( ABS( $P$87 - ($P$81 - $P$82 - $P$85) ) )&gt;= 3</formula>
    </cfRule>
  </conditionalFormatting>
  <conditionalFormatting sqref="P91:T91">
    <cfRule type="expression" dxfId="902" priority="49" stopIfTrue="1">
      <formula xml:space="preserve"> ( ABS( $P$91 - ($P$92 + $P$93 + $P$94 + $P$95) ) )&gt;= 3</formula>
    </cfRule>
  </conditionalFormatting>
  <conditionalFormatting sqref="P97">
    <cfRule type="expression" dxfId="901" priority="50" stopIfTrue="1">
      <formula xml:space="preserve"> ( ABS( $P$97 - ($P$98 + $P$99) ) )&gt;= 3</formula>
    </cfRule>
  </conditionalFormatting>
  <conditionalFormatting sqref="P101:T101">
    <cfRule type="expression" dxfId="900" priority="51" stopIfTrue="1">
      <formula xml:space="preserve"> ( ABS( $P$101 - ($P$97 + $P$100) ) )&gt;= 3</formula>
    </cfRule>
  </conditionalFormatting>
  <conditionalFormatting sqref="P102">
    <cfRule type="expression" dxfId="899" priority="52" stopIfTrue="1">
      <formula xml:space="preserve"> ( ABS( $P$102 - ($P$86 + $P$88 -$P$89 - $P$92) ) )&gt;= 3</formula>
    </cfRule>
  </conditionalFormatting>
  <conditionalFormatting sqref="P103:T103">
    <cfRule type="expression" dxfId="898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897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896" priority="13" stopIfTrue="1">
      <formula xml:space="preserve"> ( ABS( $P$35 - ($P$36 + $P$37) ) )&gt;= 3</formula>
    </cfRule>
  </conditionalFormatting>
  <conditionalFormatting sqref="Q37:T37">
    <cfRule type="expression" dxfId="895" priority="14" stopIfTrue="1">
      <formula xml:space="preserve"> ( ABS( $P$37 - ($P$38 + $P$39) ) )&gt;= 3</formula>
    </cfRule>
  </conditionalFormatting>
  <conditionalFormatting sqref="Q40:T40">
    <cfRule type="expression" dxfId="894" priority="15" stopIfTrue="1">
      <formula xml:space="preserve"> ( ABS( $P$40 - ($P$35 + $P$38) ) )&gt;= 3</formula>
    </cfRule>
  </conditionalFormatting>
  <conditionalFormatting sqref="Q42:T42">
    <cfRule type="expression" dxfId="893" priority="16" stopIfTrue="1">
      <formula xml:space="preserve"> ( ABS( $P$42 - ($P$35 -  $P$41) ) )&gt;= 3</formula>
    </cfRule>
  </conditionalFormatting>
  <conditionalFormatting sqref="Q44:T44">
    <cfRule type="expression" dxfId="892" priority="17" stopIfTrue="1">
      <formula xml:space="preserve"> ( ABS( $P$44 - ($P$42 + $P$43) ) )&gt;= 3</formula>
    </cfRule>
  </conditionalFormatting>
  <conditionalFormatting sqref="Q48:T48">
    <cfRule type="expression" dxfId="891" priority="18" stopIfTrue="1">
      <formula xml:space="preserve"> ( ABS( $P$48 - ($P$44 -  $P$45 - $P$46 +  $P$47) ) )&gt;= 3</formula>
    </cfRule>
  </conditionalFormatting>
  <conditionalFormatting sqref="Q53:T53">
    <cfRule type="expression" dxfId="890" priority="19" stopIfTrue="1">
      <formula xml:space="preserve"> ( ABS( $P$53 - ($P$54 + $P$55) ) )&gt;= 3</formula>
    </cfRule>
  </conditionalFormatting>
  <conditionalFormatting sqref="Q56:T56">
    <cfRule type="expression" dxfId="889" priority="20" stopIfTrue="1">
      <formula xml:space="preserve"> ( ABS( $P$56 - ($P$57 + $P$58) ) )&gt;= 3</formula>
    </cfRule>
  </conditionalFormatting>
  <conditionalFormatting sqref="Q59:T59">
    <cfRule type="expression" dxfId="888" priority="21" stopIfTrue="1">
      <formula xml:space="preserve"> ( ABS( $P$59 - ($P$60 + $P$61 + $P$62 + $P$63) ) )&gt;= 3</formula>
    </cfRule>
  </conditionalFormatting>
  <conditionalFormatting sqref="Q66:T66">
    <cfRule type="expression" dxfId="887" priority="22" stopIfTrue="1">
      <formula xml:space="preserve"> ( ABS( $P$66 - ($P$48 + $P$49 + $P$53 - $P$56 - $P$59) ) )&gt;= 3</formula>
    </cfRule>
  </conditionalFormatting>
  <conditionalFormatting sqref="Q76:T76">
    <cfRule type="expression" dxfId="886" priority="23" stopIfTrue="1">
      <formula xml:space="preserve"> ( ABS( $P$76 - ($P$77 + $P$78 + $P$79 + $P$80) ) )&gt;= 3</formula>
    </cfRule>
  </conditionalFormatting>
  <conditionalFormatting sqref="Q81:T81">
    <cfRule type="expression" dxfId="885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884" priority="25" stopIfTrue="1">
      <formula xml:space="preserve"> ( ABS( $P$82 - ($P$83 + $P$84) ) )&gt;= 3</formula>
    </cfRule>
  </conditionalFormatting>
  <conditionalFormatting sqref="Q86:T86">
    <cfRule type="expression" dxfId="883" priority="26" stopIfTrue="1">
      <formula xml:space="preserve"> ( ABS( $P$86 - ($P$87 + $P$43) ) )&gt;= 3</formula>
    </cfRule>
  </conditionalFormatting>
  <conditionalFormatting sqref="Q87:T87">
    <cfRule type="expression" dxfId="882" priority="27" stopIfTrue="1">
      <formula xml:space="preserve"> ( ABS( $P$87 - ($P$81 - $P$82 - $P$85) ) )&gt;= 3</formula>
    </cfRule>
  </conditionalFormatting>
  <conditionalFormatting sqref="Q91:T91">
    <cfRule type="expression" dxfId="881" priority="28" stopIfTrue="1">
      <formula xml:space="preserve"> ( ABS( $P$91 - ($P$92 + $P$93 + $P$94 + $P$95) ) )&gt;= 3</formula>
    </cfRule>
  </conditionalFormatting>
  <conditionalFormatting sqref="Q97:T97">
    <cfRule type="expression" dxfId="880" priority="29" stopIfTrue="1">
      <formula xml:space="preserve"> ( ABS( $P$97 - ($P$98 + $P$99) ) )&gt;= 3</formula>
    </cfRule>
  </conditionalFormatting>
  <conditionalFormatting sqref="Q101:T101">
    <cfRule type="expression" dxfId="879" priority="30" stopIfTrue="1">
      <formula xml:space="preserve"> ( ABS( $P$101 - ($P$97 + $P$100) ) )&gt;= 3</formula>
    </cfRule>
  </conditionalFormatting>
  <conditionalFormatting sqref="Q102:T102">
    <cfRule type="expression" dxfId="878" priority="31" stopIfTrue="1">
      <formula xml:space="preserve"> ( ABS( $P$102 - ($P$86 + $P$88 -$P$89 - $P$92) ) )&gt;= 3</formula>
    </cfRule>
  </conditionalFormatting>
  <conditionalFormatting sqref="Q103:T103">
    <cfRule type="expression" dxfId="877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876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875" priority="12" stopIfTrue="1">
      <formula xml:space="preserve"> ( ABS( $P$35 - ($P$36 + $P$37) ) )&gt;= 3</formula>
    </cfRule>
  </conditionalFormatting>
  <conditionalFormatting sqref="P103:T104 P105:U107 P35:U102">
    <cfRule type="cellIs" dxfId="874" priority="11" stopIfTrue="1" operator="notBetween">
      <formula>-1</formula>
      <formula>1</formula>
    </cfRule>
  </conditionalFormatting>
  <conditionalFormatting sqref="U103:U104">
    <cfRule type="cellIs" dxfId="873" priority="10" stopIfTrue="1" operator="greaterThan">
      <formula>0</formula>
    </cfRule>
  </conditionalFormatting>
  <conditionalFormatting sqref="Q156:U156">
    <cfRule type="expression" dxfId="872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871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870" priority="7" stopIfTrue="1" operator="notBetween">
      <formula>-1</formula>
      <formula>1</formula>
    </cfRule>
  </conditionalFormatting>
  <conditionalFormatting sqref="Q157:U157">
    <cfRule type="expression" dxfId="869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868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867" priority="4" stopIfTrue="1" operator="notBetween">
      <formula>-1</formula>
      <formula>1</formula>
    </cfRule>
  </conditionalFormatting>
  <conditionalFormatting sqref="P35:U107 U108:U119 U152:U154">
    <cfRule type="containsText" dxfId="866" priority="1" stopIfTrue="1" operator="containsText" text="L">
      <formula>NOT(ISERROR(SEARCH("L",P35)))</formula>
    </cfRule>
  </conditionalFormatting>
  <conditionalFormatting sqref="P35:U107">
    <cfRule type="containsText" dxfId="865" priority="2" stopIfTrue="1" operator="containsText" text="L">
      <formula>NOT(ISERROR(SEARCH("L",P35)))</formula>
    </cfRule>
  </conditionalFormatting>
  <conditionalFormatting sqref="U108:U119 U152:U154">
    <cfRule type="cellIs" dxfId="864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U157"/>
  <sheetViews>
    <sheetView topLeftCell="A110" zoomScale="90" zoomScaleNormal="90" workbookViewId="0">
      <selection activeCell="H35" sqref="H35:L15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>
        <v>2005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480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779800</v>
      </c>
      <c r="I35" s="114">
        <v>239689</v>
      </c>
      <c r="J35" s="114" t="s">
        <v>311</v>
      </c>
      <c r="K35" s="114">
        <v>537898</v>
      </c>
      <c r="L35" s="221">
        <v>2213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77490</v>
      </c>
      <c r="I36" s="116">
        <v>29021</v>
      </c>
      <c r="J36" s="116" t="s">
        <v>311</v>
      </c>
      <c r="K36" s="116">
        <v>48469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702310</v>
      </c>
      <c r="I37" s="116">
        <v>210668</v>
      </c>
      <c r="J37" s="116" t="s">
        <v>311</v>
      </c>
      <c r="K37" s="116">
        <v>489429</v>
      </c>
      <c r="L37" s="222">
        <v>2213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48783</v>
      </c>
      <c r="I38" s="116">
        <v>16835</v>
      </c>
      <c r="J38" s="116" t="s">
        <v>311</v>
      </c>
      <c r="K38" s="116">
        <v>31948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653527</v>
      </c>
      <c r="I39" s="116">
        <v>193833</v>
      </c>
      <c r="J39" s="116" t="s">
        <v>311</v>
      </c>
      <c r="K39" s="116">
        <v>457481</v>
      </c>
      <c r="L39" s="222">
        <v>2213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126273</v>
      </c>
      <c r="I40" s="116">
        <v>45856</v>
      </c>
      <c r="J40" s="116" t="s">
        <v>311</v>
      </c>
      <c r="K40" s="116">
        <v>80417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235824</v>
      </c>
      <c r="I41" s="116">
        <v>73978</v>
      </c>
      <c r="J41" s="116" t="s">
        <v>311</v>
      </c>
      <c r="K41" s="116">
        <v>160037</v>
      </c>
      <c r="L41" s="222">
        <v>1809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543976</v>
      </c>
      <c r="I42" s="116">
        <v>165711</v>
      </c>
      <c r="J42" s="116" t="s">
        <v>311</v>
      </c>
      <c r="K42" s="116">
        <v>377861</v>
      </c>
      <c r="L42" s="222">
        <v>404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94374</v>
      </c>
      <c r="I43" s="116">
        <v>57403</v>
      </c>
      <c r="J43" s="116" t="s">
        <v>311</v>
      </c>
      <c r="K43" s="116">
        <v>36944</v>
      </c>
      <c r="L43" s="222">
        <v>27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449602</v>
      </c>
      <c r="I44" s="116">
        <v>108308</v>
      </c>
      <c r="J44" s="116" t="s">
        <v>311</v>
      </c>
      <c r="K44" s="116">
        <v>340917</v>
      </c>
      <c r="L44" s="222">
        <v>377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373722</v>
      </c>
      <c r="I45" s="116">
        <v>89381</v>
      </c>
      <c r="J45" s="116" t="s">
        <v>311</v>
      </c>
      <c r="K45" s="116">
        <v>284016</v>
      </c>
      <c r="L45" s="222">
        <v>325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80970</v>
      </c>
      <c r="I46" s="116">
        <v>18969</v>
      </c>
      <c r="J46" s="116" t="s">
        <v>311</v>
      </c>
      <c r="K46" s="116">
        <v>61949</v>
      </c>
      <c r="L46" s="222">
        <v>52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2463</v>
      </c>
      <c r="I47" s="116">
        <v>36</v>
      </c>
      <c r="J47" s="116" t="s">
        <v>311</v>
      </c>
      <c r="K47" s="116">
        <v>2427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-2627</v>
      </c>
      <c r="I48" s="116">
        <v>-6</v>
      </c>
      <c r="J48" s="116" t="s">
        <v>311</v>
      </c>
      <c r="K48" s="116">
        <v>-2621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656447</v>
      </c>
      <c r="I49" s="116">
        <v>656447</v>
      </c>
      <c r="J49" s="116" t="s">
        <v>311</v>
      </c>
      <c r="K49" s="116">
        <v>0</v>
      </c>
      <c r="L49" s="222" t="s">
        <v>311</v>
      </c>
      <c r="M49" s="272">
        <v>4665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347930</v>
      </c>
      <c r="I50" s="116">
        <v>347930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248202</v>
      </c>
      <c r="I51" s="116">
        <v>248202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308517</v>
      </c>
      <c r="I52" s="116">
        <v>308517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63944</v>
      </c>
      <c r="I53" s="116">
        <v>30198</v>
      </c>
      <c r="J53" s="116" t="s">
        <v>311</v>
      </c>
      <c r="K53" s="116">
        <v>13523</v>
      </c>
      <c r="L53" s="222">
        <v>22314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25296</v>
      </c>
      <c r="I54" s="116">
        <v>8706</v>
      </c>
      <c r="J54" s="116" t="s">
        <v>311</v>
      </c>
      <c r="K54" s="116">
        <v>8369</v>
      </c>
      <c r="L54" s="222">
        <v>10312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38648</v>
      </c>
      <c r="I55" s="116">
        <v>21492</v>
      </c>
      <c r="J55" s="116" t="s">
        <v>311</v>
      </c>
      <c r="K55" s="116">
        <v>5154</v>
      </c>
      <c r="L55" s="222">
        <v>12002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42127</v>
      </c>
      <c r="I56" s="116">
        <v>29232</v>
      </c>
      <c r="J56" s="116" t="s">
        <v>311</v>
      </c>
      <c r="K56" s="116">
        <v>12895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14498</v>
      </c>
      <c r="I57" s="116">
        <v>3987</v>
      </c>
      <c r="J57" s="116" t="s">
        <v>311</v>
      </c>
      <c r="K57" s="116">
        <v>10511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27629</v>
      </c>
      <c r="I58" s="116">
        <v>25245</v>
      </c>
      <c r="J58" s="116" t="s">
        <v>311</v>
      </c>
      <c r="K58" s="116">
        <v>2384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56925</v>
      </c>
      <c r="I59" s="116">
        <v>51415</v>
      </c>
      <c r="J59" s="116" t="s">
        <v>311</v>
      </c>
      <c r="K59" s="116">
        <v>7601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2091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52968</v>
      </c>
      <c r="I64" s="116">
        <v>48267</v>
      </c>
      <c r="J64" s="116" t="s">
        <v>311</v>
      </c>
      <c r="K64" s="116">
        <v>6792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3957</v>
      </c>
      <c r="I65" s="116">
        <v>3148</v>
      </c>
      <c r="J65" s="116" t="s">
        <v>311</v>
      </c>
      <c r="K65" s="116">
        <v>809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618712</v>
      </c>
      <c r="I66" s="116">
        <v>605992</v>
      </c>
      <c r="J66" s="116" t="s">
        <v>311</v>
      </c>
      <c r="K66" s="116">
        <v>-9594</v>
      </c>
      <c r="L66" s="222">
        <v>22314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615064</v>
      </c>
      <c r="I67" s="116">
        <v>179487</v>
      </c>
      <c r="J67" s="116" t="s">
        <v>311</v>
      </c>
      <c r="K67" s="116">
        <v>435577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101313</v>
      </c>
      <c r="I68" s="116">
        <v>9372</v>
      </c>
      <c r="J68" s="116" t="s">
        <v>311</v>
      </c>
      <c r="K68" s="116">
        <v>5595</v>
      </c>
      <c r="L68" s="222">
        <v>86346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85659</v>
      </c>
      <c r="I69" s="116">
        <v>6224</v>
      </c>
      <c r="J69" s="116" t="s">
        <v>311</v>
      </c>
      <c r="K69" s="116">
        <v>5059</v>
      </c>
      <c r="L69" s="222">
        <v>74376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11970</v>
      </c>
      <c r="I70" s="116" t="s">
        <v>311</v>
      </c>
      <c r="J70" s="116" t="s">
        <v>311</v>
      </c>
      <c r="K70" s="116" t="s">
        <v>311</v>
      </c>
      <c r="L70" s="222">
        <v>11970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13010</v>
      </c>
      <c r="I71" s="116">
        <v>15987</v>
      </c>
      <c r="J71" s="116" t="s">
        <v>311</v>
      </c>
      <c r="K71" s="116">
        <v>143857</v>
      </c>
      <c r="L71" s="222">
        <v>91750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158</v>
      </c>
      <c r="I72" s="116">
        <v>4</v>
      </c>
      <c r="J72" s="116" t="s">
        <v>311</v>
      </c>
      <c r="K72" s="116">
        <v>154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435138</v>
      </c>
      <c r="I73" s="116">
        <v>246493</v>
      </c>
      <c r="J73" s="116" t="s">
        <v>311</v>
      </c>
      <c r="K73" s="116">
        <v>19517</v>
      </c>
      <c r="L73" s="222">
        <v>169128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76215</v>
      </c>
      <c r="I74" s="116">
        <v>7194</v>
      </c>
      <c r="J74" s="116" t="s">
        <v>311</v>
      </c>
      <c r="K74" s="116">
        <v>69021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511353</v>
      </c>
      <c r="I75" s="116">
        <v>253687</v>
      </c>
      <c r="J75" s="116" t="s">
        <v>311</v>
      </c>
      <c r="K75" s="116">
        <v>88538</v>
      </c>
      <c r="L75" s="222">
        <v>169128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97594</v>
      </c>
      <c r="I76" s="116">
        <v>322207</v>
      </c>
      <c r="J76" s="116" t="s">
        <v>311</v>
      </c>
      <c r="K76" s="116">
        <v>12747</v>
      </c>
      <c r="L76" s="222">
        <v>1224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4464</v>
      </c>
      <c r="L77" s="222">
        <v>1224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141146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91750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815209</v>
      </c>
      <c r="I81" s="116">
        <v>242134</v>
      </c>
      <c r="J81" s="116" t="s">
        <v>311</v>
      </c>
      <c r="K81" s="116">
        <v>543017</v>
      </c>
      <c r="L81" s="222">
        <v>30058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729742</v>
      </c>
      <c r="I82" s="116">
        <v>201027</v>
      </c>
      <c r="J82" s="116" t="s">
        <v>311</v>
      </c>
      <c r="K82" s="116">
        <v>526502</v>
      </c>
      <c r="L82" s="222">
        <v>2213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528081</v>
      </c>
      <c r="I83" s="116">
        <v>55801</v>
      </c>
      <c r="J83" s="116" t="s">
        <v>311</v>
      </c>
      <c r="K83" s="116">
        <v>470349</v>
      </c>
      <c r="L83" s="222">
        <v>1931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201661</v>
      </c>
      <c r="I84" s="116">
        <v>145226</v>
      </c>
      <c r="J84" s="116" t="s">
        <v>311</v>
      </c>
      <c r="K84" s="116">
        <v>56153</v>
      </c>
      <c r="L84" s="222">
        <v>282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6867</v>
      </c>
      <c r="I85" s="116">
        <v>2720</v>
      </c>
      <c r="J85" s="116" t="s">
        <v>311</v>
      </c>
      <c r="K85" s="116">
        <v>4147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172974</v>
      </c>
      <c r="I86" s="116">
        <v>95790</v>
      </c>
      <c r="J86" s="116" t="s">
        <v>311</v>
      </c>
      <c r="K86" s="116">
        <v>49312</v>
      </c>
      <c r="L86" s="222">
        <v>27872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78600</v>
      </c>
      <c r="I87" s="116">
        <v>38387</v>
      </c>
      <c r="J87" s="116" t="s">
        <v>311</v>
      </c>
      <c r="K87" s="116">
        <v>12368</v>
      </c>
      <c r="L87" s="222">
        <v>27845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7210</v>
      </c>
      <c r="I88" s="116">
        <v>7218</v>
      </c>
      <c r="J88" s="116" t="s">
        <v>311</v>
      </c>
      <c r="K88" s="116">
        <v>2738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1092</v>
      </c>
      <c r="I89" s="116">
        <v>1092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6118</v>
      </c>
      <c r="I90" s="116">
        <v>6126</v>
      </c>
      <c r="J90" s="116" t="s">
        <v>311</v>
      </c>
      <c r="K90" s="116">
        <v>2738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13879</v>
      </c>
      <c r="I91" s="116">
        <v>14226</v>
      </c>
      <c r="J91" s="116" t="s">
        <v>311</v>
      </c>
      <c r="K91" s="116">
        <v>2399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1788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958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7637</v>
      </c>
      <c r="I96" s="116">
        <v>8595</v>
      </c>
      <c r="J96" s="116" t="s">
        <v>311</v>
      </c>
      <c r="K96" s="116">
        <v>1788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119933</v>
      </c>
      <c r="I97" s="116">
        <v>73202</v>
      </c>
      <c r="J97" s="116" t="s">
        <v>311</v>
      </c>
      <c r="K97" s="116">
        <v>46710</v>
      </c>
      <c r="L97" s="222">
        <v>21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119787</v>
      </c>
      <c r="I98" s="116">
        <v>73056</v>
      </c>
      <c r="J98" s="116" t="s">
        <v>311</v>
      </c>
      <c r="K98" s="116">
        <v>46710</v>
      </c>
      <c r="L98" s="222">
        <v>21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146</v>
      </c>
      <c r="I99" s="116">
        <v>146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-6709</v>
      </c>
      <c r="I100" s="116">
        <v>1860</v>
      </c>
      <c r="J100" s="116" t="s">
        <v>311</v>
      </c>
      <c r="K100" s="116">
        <v>-8569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113224</v>
      </c>
      <c r="I101" s="116">
        <v>75062</v>
      </c>
      <c r="J101" s="116" t="s">
        <v>311</v>
      </c>
      <c r="K101" s="116">
        <v>38141</v>
      </c>
      <c r="L101" s="222">
        <v>21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53081</v>
      </c>
      <c r="I102" s="116">
        <v>13720</v>
      </c>
      <c r="J102" s="116" t="s">
        <v>311</v>
      </c>
      <c r="K102" s="116">
        <v>11510</v>
      </c>
      <c r="L102" s="222">
        <v>27851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1532643</v>
      </c>
      <c r="I103" s="116">
        <v>930881</v>
      </c>
      <c r="J103" s="116" t="s">
        <v>311</v>
      </c>
      <c r="K103" s="116">
        <v>672624</v>
      </c>
      <c r="L103" s="222">
        <v>172559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-243421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1585724</v>
      </c>
      <c r="I104" s="116">
        <v>944601</v>
      </c>
      <c r="J104" s="116" t="s">
        <v>311</v>
      </c>
      <c r="K104" s="116">
        <v>684134</v>
      </c>
      <c r="L104" s="222">
        <v>200410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-243421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49390</v>
      </c>
      <c r="I108" s="259">
        <v>8901</v>
      </c>
      <c r="J108" s="259" t="s">
        <v>311</v>
      </c>
      <c r="K108" s="259">
        <v>40489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28100</v>
      </c>
      <c r="I109" s="261">
        <v>20120</v>
      </c>
      <c r="J109" s="261" t="s">
        <v>311</v>
      </c>
      <c r="K109" s="261">
        <v>7980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28100</v>
      </c>
      <c r="I111" s="261">
        <v>20120</v>
      </c>
      <c r="J111" s="261" t="s">
        <v>311</v>
      </c>
      <c r="K111" s="261">
        <v>7980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312972</v>
      </c>
      <c r="I113" s="261">
        <v>73138</v>
      </c>
      <c r="J113" s="261" t="s">
        <v>311</v>
      </c>
      <c r="K113" s="261">
        <v>239612</v>
      </c>
      <c r="L113" s="261">
        <v>222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60750</v>
      </c>
      <c r="I114" s="261">
        <v>16243</v>
      </c>
      <c r="J114" s="261" t="s">
        <v>311</v>
      </c>
      <c r="K114" s="261">
        <v>44404</v>
      </c>
      <c r="L114" s="261">
        <v>103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596061</v>
      </c>
      <c r="I116" s="261">
        <v>160484</v>
      </c>
      <c r="J116" s="261" t="s">
        <v>311</v>
      </c>
      <c r="K116" s="261">
        <v>435577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19003</v>
      </c>
      <c r="I117" s="261">
        <v>19003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496280</v>
      </c>
      <c r="I118" s="261">
        <v>60703</v>
      </c>
      <c r="J118" s="261" t="s">
        <v>311</v>
      </c>
      <c r="K118" s="261">
        <v>435577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99781</v>
      </c>
      <c r="I119" s="261">
        <v>99781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747</v>
      </c>
      <c r="I120" s="261">
        <v>501</v>
      </c>
      <c r="J120" s="261" t="s">
        <v>311</v>
      </c>
      <c r="K120" s="261">
        <v>246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5688</v>
      </c>
      <c r="J123" s="279" t="s">
        <v>311</v>
      </c>
      <c r="K123" s="261">
        <v>141146</v>
      </c>
      <c r="L123" s="261">
        <v>91750</v>
      </c>
      <c r="M123" s="290"/>
      <c r="N123" s="290"/>
      <c r="O123" s="279"/>
      <c r="U123" s="214">
        <f t="shared" si="7"/>
        <v>-238584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1327</v>
      </c>
      <c r="I124" s="261">
        <v>1081</v>
      </c>
      <c r="J124" s="261" t="s">
        <v>311</v>
      </c>
      <c r="K124" s="261">
        <v>246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747</v>
      </c>
      <c r="I125" s="261">
        <v>501</v>
      </c>
      <c r="J125" s="261" t="s">
        <v>311</v>
      </c>
      <c r="K125" s="261">
        <v>246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11683</v>
      </c>
      <c r="I126" s="261">
        <v>9218</v>
      </c>
      <c r="J126" s="261" t="s">
        <v>311</v>
      </c>
      <c r="K126" s="261">
        <v>2465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1257</v>
      </c>
      <c r="I128" s="261">
        <v>6</v>
      </c>
      <c r="J128" s="261" t="s">
        <v>311</v>
      </c>
      <c r="K128" s="261">
        <v>1251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232896</v>
      </c>
      <c r="J130" s="279" t="s">
        <v>311</v>
      </c>
      <c r="K130" s="261">
        <v>4464</v>
      </c>
      <c r="L130" s="261">
        <v>1224</v>
      </c>
      <c r="M130" s="290"/>
      <c r="N130" s="290"/>
      <c r="O130" s="279"/>
      <c r="U130" s="214">
        <f t="shared" si="7"/>
        <v>-238584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16654</v>
      </c>
      <c r="I131" s="261">
        <v>16654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1001</v>
      </c>
      <c r="I132" s="261">
        <v>1001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57308</v>
      </c>
      <c r="I133" s="261">
        <v>50276</v>
      </c>
      <c r="J133" s="261" t="s">
        <v>311</v>
      </c>
      <c r="K133" s="261">
        <v>7032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22375</v>
      </c>
      <c r="I134" s="261">
        <v>22375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5168</v>
      </c>
      <c r="I135" s="261">
        <v>5168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3869</v>
      </c>
      <c r="I136" s="261">
        <v>3747</v>
      </c>
      <c r="J136" s="261" t="s">
        <v>311</v>
      </c>
      <c r="K136" s="261">
        <v>122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10</v>
      </c>
      <c r="I137" s="261">
        <v>10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698</v>
      </c>
      <c r="I138" s="261">
        <v>576</v>
      </c>
      <c r="J138" s="261" t="s">
        <v>311</v>
      </c>
      <c r="K138" s="261">
        <v>122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698</v>
      </c>
      <c r="I139" s="261">
        <v>2364</v>
      </c>
      <c r="J139" s="261" t="s">
        <v>311</v>
      </c>
      <c r="K139" s="261">
        <v>1080</v>
      </c>
      <c r="L139" s="261">
        <v>0</v>
      </c>
      <c r="M139" s="290"/>
      <c r="N139" s="290"/>
      <c r="O139" s="279"/>
      <c r="U139" s="214">
        <f t="shared" si="7"/>
        <v>-2746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5420</v>
      </c>
      <c r="I140" s="261">
        <v>3762</v>
      </c>
      <c r="J140" s="261" t="s">
        <v>311</v>
      </c>
      <c r="K140" s="261">
        <v>1658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6242</v>
      </c>
      <c r="I141" s="261">
        <v>5631</v>
      </c>
      <c r="J141" s="261" t="s">
        <v>311</v>
      </c>
      <c r="K141" s="261">
        <v>611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24389</v>
      </c>
      <c r="I142" s="261">
        <v>8306</v>
      </c>
      <c r="J142" s="261" t="s">
        <v>311</v>
      </c>
      <c r="K142" s="261">
        <v>8130</v>
      </c>
      <c r="L142" s="261">
        <v>10044</v>
      </c>
      <c r="M142" s="290"/>
      <c r="N142" s="290"/>
      <c r="O142" s="279"/>
      <c r="U142" s="214">
        <f t="shared" si="7"/>
        <v>-2091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34110</v>
      </c>
      <c r="I143" s="261">
        <v>21476</v>
      </c>
      <c r="J143" s="261" t="s">
        <v>311</v>
      </c>
      <c r="K143" s="261">
        <v>1572</v>
      </c>
      <c r="L143" s="261">
        <v>11062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1179</v>
      </c>
      <c r="I145" s="261">
        <v>8</v>
      </c>
      <c r="J145" s="261" t="s">
        <v>311</v>
      </c>
      <c r="K145" s="261">
        <v>231</v>
      </c>
      <c r="L145" s="261">
        <v>940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3359</v>
      </c>
      <c r="I146" s="261">
        <v>8</v>
      </c>
      <c r="J146" s="261" t="s">
        <v>311</v>
      </c>
      <c r="K146" s="261">
        <v>3351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53693</v>
      </c>
      <c r="I147" s="261">
        <v>48314</v>
      </c>
      <c r="J147" s="261" t="s">
        <v>311</v>
      </c>
      <c r="K147" s="261">
        <v>7470</v>
      </c>
      <c r="L147" s="261">
        <v>0</v>
      </c>
      <c r="M147" s="290"/>
      <c r="N147" s="290"/>
      <c r="O147" s="261"/>
      <c r="U147" s="214">
        <f t="shared" si="7"/>
        <v>-2091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3684</v>
      </c>
      <c r="I150" s="261">
        <v>3148</v>
      </c>
      <c r="J150" s="261" t="s">
        <v>311</v>
      </c>
      <c r="K150" s="261">
        <v>536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273</v>
      </c>
      <c r="I151" s="261">
        <v>0</v>
      </c>
      <c r="J151" s="261" t="s">
        <v>311</v>
      </c>
      <c r="K151" s="261">
        <v>273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207768</v>
      </c>
      <c r="I152" s="261">
        <v>28988</v>
      </c>
      <c r="J152" s="261" t="s">
        <v>311</v>
      </c>
      <c r="K152" s="261">
        <v>9652</v>
      </c>
      <c r="L152" s="261">
        <v>169128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15990</v>
      </c>
      <c r="I153" s="261">
        <v>15990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12654</v>
      </c>
      <c r="I154" s="262">
        <v>12654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863" priority="34" stopIfTrue="1">
      <formula xml:space="preserve"> ( ABS( $P$35 - ($P$36 + $P$37) ) )&gt;= 3</formula>
    </cfRule>
  </conditionalFormatting>
  <conditionalFormatting sqref="P37">
    <cfRule type="expression" dxfId="862" priority="35" stopIfTrue="1">
      <formula xml:space="preserve"> ( ABS( $P$37 - ($P$38 + $P$39) ) )&gt;= 3</formula>
    </cfRule>
  </conditionalFormatting>
  <conditionalFormatting sqref="P40:T40">
    <cfRule type="expression" dxfId="861" priority="36" stopIfTrue="1">
      <formula xml:space="preserve"> ( ABS( $P$40 - ($P$35 + $P$38) ) )&gt;= 3</formula>
    </cfRule>
  </conditionalFormatting>
  <conditionalFormatting sqref="P42:T42">
    <cfRule type="expression" dxfId="860" priority="37" stopIfTrue="1">
      <formula xml:space="preserve"> ( ABS( $P$42 - ($P$35 -  $P$41) ) )&gt;= 3</formula>
    </cfRule>
  </conditionalFormatting>
  <conditionalFormatting sqref="P44:T44">
    <cfRule type="expression" dxfId="859" priority="38" stopIfTrue="1">
      <formula xml:space="preserve"> ( ABS( $P$44 - ($P$42 + $P$43) ) )&gt;= 3</formula>
    </cfRule>
  </conditionalFormatting>
  <conditionalFormatting sqref="P48:T48">
    <cfRule type="expression" dxfId="858" priority="39" stopIfTrue="1">
      <formula xml:space="preserve"> ( ABS( $P$48 - ($P$44 -  $P$45 - $P$46 +  $P$47) ) )&gt;= 3</formula>
    </cfRule>
  </conditionalFormatting>
  <conditionalFormatting sqref="P53">
    <cfRule type="expression" dxfId="857" priority="40" stopIfTrue="1">
      <formula xml:space="preserve"> ( ABS( $P$53 - ($P$54 + $P$55) ) )&gt;= 3</formula>
    </cfRule>
  </conditionalFormatting>
  <conditionalFormatting sqref="P56">
    <cfRule type="expression" dxfId="856" priority="41" stopIfTrue="1">
      <formula xml:space="preserve"> ( ABS( $P$56 - ($P$57 + $P$58) ) )&gt;= 3</formula>
    </cfRule>
  </conditionalFormatting>
  <conditionalFormatting sqref="P59">
    <cfRule type="expression" dxfId="855" priority="42" stopIfTrue="1">
      <formula xml:space="preserve"> ( ABS( $P$59 - ($P$60 + $P$61 + $P$62 + $P$63) ) )&gt;= 3</formula>
    </cfRule>
  </conditionalFormatting>
  <conditionalFormatting sqref="P66">
    <cfRule type="expression" dxfId="854" priority="43" stopIfTrue="1">
      <formula xml:space="preserve"> ( ABS( $P$66 - ($P$48 + $P$49 + $P$53 - $P$56 - $P$59) ) )&gt;= 3</formula>
    </cfRule>
  </conditionalFormatting>
  <conditionalFormatting sqref="P76:T76">
    <cfRule type="expression" dxfId="853" priority="44" stopIfTrue="1">
      <formula xml:space="preserve"> ( ABS( $P$76 - ($P$77 + $P$78 + $P$79 + $P$80) ) )&gt;= 3</formula>
    </cfRule>
  </conditionalFormatting>
  <conditionalFormatting sqref="P81:T81">
    <cfRule type="expression" dxfId="852" priority="45" stopIfTrue="1">
      <formula xml:space="preserve"> ( ABS( $P$81 - ($P$66 + $P$67 + $P$68 + $P$71 - $P$72 - $P$73 - $P$76) ) )&gt;= 3</formula>
    </cfRule>
  </conditionalFormatting>
  <conditionalFormatting sqref="P82">
    <cfRule type="expression" dxfId="851" priority="46" stopIfTrue="1">
      <formula xml:space="preserve"> ( ABS( $P$82 - ($P$83 + $P$84) ) )&gt;= 3</formula>
    </cfRule>
  </conditionalFormatting>
  <conditionalFormatting sqref="P86:T86">
    <cfRule type="expression" dxfId="850" priority="47" stopIfTrue="1">
      <formula xml:space="preserve"> ( ABS( $P$86 - ($P$87 + $P$43) ) )&gt;= 3</formula>
    </cfRule>
  </conditionalFormatting>
  <conditionalFormatting sqref="P87:T87">
    <cfRule type="expression" dxfId="849" priority="48" stopIfTrue="1">
      <formula xml:space="preserve"> ( ABS( $P$87 - ($P$81 - $P$82 - $P$85) ) )&gt;= 3</formula>
    </cfRule>
  </conditionalFormatting>
  <conditionalFormatting sqref="P91:T91">
    <cfRule type="expression" dxfId="848" priority="49" stopIfTrue="1">
      <formula xml:space="preserve"> ( ABS( $P$91 - ($P$92 + $P$93 + $P$94 + $P$95) ) )&gt;= 3</formula>
    </cfRule>
  </conditionalFormatting>
  <conditionalFormatting sqref="P97">
    <cfRule type="expression" dxfId="847" priority="50" stopIfTrue="1">
      <formula xml:space="preserve"> ( ABS( $P$97 - ($P$98 + $P$99) ) )&gt;= 3</formula>
    </cfRule>
  </conditionalFormatting>
  <conditionalFormatting sqref="P101:T101">
    <cfRule type="expression" dxfId="846" priority="51" stopIfTrue="1">
      <formula xml:space="preserve"> ( ABS( $P$101 - ($P$97 + $P$100) ) )&gt;= 3</formula>
    </cfRule>
  </conditionalFormatting>
  <conditionalFormatting sqref="P102">
    <cfRule type="expression" dxfId="845" priority="52" stopIfTrue="1">
      <formula xml:space="preserve"> ( ABS( $P$102 - ($P$86 + $P$88 -$P$89 - $P$92) ) )&gt;= 3</formula>
    </cfRule>
  </conditionalFormatting>
  <conditionalFormatting sqref="P103:T103">
    <cfRule type="expression" dxfId="844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843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842" priority="13" stopIfTrue="1">
      <formula xml:space="preserve"> ( ABS( $P$35 - ($P$36 + $P$37) ) )&gt;= 3</formula>
    </cfRule>
  </conditionalFormatting>
  <conditionalFormatting sqref="Q37:T37">
    <cfRule type="expression" dxfId="841" priority="14" stopIfTrue="1">
      <formula xml:space="preserve"> ( ABS( $P$37 - ($P$38 + $P$39) ) )&gt;= 3</formula>
    </cfRule>
  </conditionalFormatting>
  <conditionalFormatting sqref="Q40:T40">
    <cfRule type="expression" dxfId="840" priority="15" stopIfTrue="1">
      <formula xml:space="preserve"> ( ABS( $P$40 - ($P$35 + $P$38) ) )&gt;= 3</formula>
    </cfRule>
  </conditionalFormatting>
  <conditionalFormatting sqref="Q42:T42">
    <cfRule type="expression" dxfId="839" priority="16" stopIfTrue="1">
      <formula xml:space="preserve"> ( ABS( $P$42 - ($P$35 -  $P$41) ) )&gt;= 3</formula>
    </cfRule>
  </conditionalFormatting>
  <conditionalFormatting sqref="Q44:T44">
    <cfRule type="expression" dxfId="838" priority="17" stopIfTrue="1">
      <formula xml:space="preserve"> ( ABS( $P$44 - ($P$42 + $P$43) ) )&gt;= 3</formula>
    </cfRule>
  </conditionalFormatting>
  <conditionalFormatting sqref="Q48:T48">
    <cfRule type="expression" dxfId="837" priority="18" stopIfTrue="1">
      <formula xml:space="preserve"> ( ABS( $P$48 - ($P$44 -  $P$45 - $P$46 +  $P$47) ) )&gt;= 3</formula>
    </cfRule>
  </conditionalFormatting>
  <conditionalFormatting sqref="Q53:T53">
    <cfRule type="expression" dxfId="836" priority="19" stopIfTrue="1">
      <formula xml:space="preserve"> ( ABS( $P$53 - ($P$54 + $P$55) ) )&gt;= 3</formula>
    </cfRule>
  </conditionalFormatting>
  <conditionalFormatting sqref="Q56:T56">
    <cfRule type="expression" dxfId="835" priority="20" stopIfTrue="1">
      <formula xml:space="preserve"> ( ABS( $P$56 - ($P$57 + $P$58) ) )&gt;= 3</formula>
    </cfRule>
  </conditionalFormatting>
  <conditionalFormatting sqref="Q59:T59">
    <cfRule type="expression" dxfId="834" priority="21" stopIfTrue="1">
      <formula xml:space="preserve"> ( ABS( $P$59 - ($P$60 + $P$61 + $P$62 + $P$63) ) )&gt;= 3</formula>
    </cfRule>
  </conditionalFormatting>
  <conditionalFormatting sqref="Q66:T66">
    <cfRule type="expression" dxfId="833" priority="22" stopIfTrue="1">
      <formula xml:space="preserve"> ( ABS( $P$66 - ($P$48 + $P$49 + $P$53 - $P$56 - $P$59) ) )&gt;= 3</formula>
    </cfRule>
  </conditionalFormatting>
  <conditionalFormatting sqref="Q76:T76">
    <cfRule type="expression" dxfId="832" priority="23" stopIfTrue="1">
      <formula xml:space="preserve"> ( ABS( $P$76 - ($P$77 + $P$78 + $P$79 + $P$80) ) )&gt;= 3</formula>
    </cfRule>
  </conditionalFormatting>
  <conditionalFormatting sqref="Q81:T81">
    <cfRule type="expression" dxfId="831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830" priority="25" stopIfTrue="1">
      <formula xml:space="preserve"> ( ABS( $P$82 - ($P$83 + $P$84) ) )&gt;= 3</formula>
    </cfRule>
  </conditionalFormatting>
  <conditionalFormatting sqref="Q86:T86">
    <cfRule type="expression" dxfId="829" priority="26" stopIfTrue="1">
      <formula xml:space="preserve"> ( ABS( $P$86 - ($P$87 + $P$43) ) )&gt;= 3</formula>
    </cfRule>
  </conditionalFormatting>
  <conditionalFormatting sqref="Q87:T87">
    <cfRule type="expression" dxfId="828" priority="27" stopIfTrue="1">
      <formula xml:space="preserve"> ( ABS( $P$87 - ($P$81 - $P$82 - $P$85) ) )&gt;= 3</formula>
    </cfRule>
  </conditionalFormatting>
  <conditionalFormatting sqref="Q91:T91">
    <cfRule type="expression" dxfId="827" priority="28" stopIfTrue="1">
      <formula xml:space="preserve"> ( ABS( $P$91 - ($P$92 + $P$93 + $P$94 + $P$95) ) )&gt;= 3</formula>
    </cfRule>
  </conditionalFormatting>
  <conditionalFormatting sqref="Q97:T97">
    <cfRule type="expression" dxfId="826" priority="29" stopIfTrue="1">
      <formula xml:space="preserve"> ( ABS( $P$97 - ($P$98 + $P$99) ) )&gt;= 3</formula>
    </cfRule>
  </conditionalFormatting>
  <conditionalFormatting sqref="Q101:T101">
    <cfRule type="expression" dxfId="825" priority="30" stopIfTrue="1">
      <formula xml:space="preserve"> ( ABS( $P$101 - ($P$97 + $P$100) ) )&gt;= 3</formula>
    </cfRule>
  </conditionalFormatting>
  <conditionalFormatting sqref="Q102:T102">
    <cfRule type="expression" dxfId="824" priority="31" stopIfTrue="1">
      <formula xml:space="preserve"> ( ABS( $P$102 - ($P$86 + $P$88 -$P$89 - $P$92) ) )&gt;= 3</formula>
    </cfRule>
  </conditionalFormatting>
  <conditionalFormatting sqref="Q103:T103">
    <cfRule type="expression" dxfId="823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822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821" priority="12" stopIfTrue="1">
      <formula xml:space="preserve"> ( ABS( $P$35 - ($P$36 + $P$37) ) )&gt;= 3</formula>
    </cfRule>
  </conditionalFormatting>
  <conditionalFormatting sqref="P103:T104 P105:U107 P35:U102">
    <cfRule type="cellIs" dxfId="820" priority="11" stopIfTrue="1" operator="notBetween">
      <formula>-1</formula>
      <formula>1</formula>
    </cfRule>
  </conditionalFormatting>
  <conditionalFormatting sqref="U103:U104">
    <cfRule type="cellIs" dxfId="819" priority="10" stopIfTrue="1" operator="greaterThan">
      <formula>0</formula>
    </cfRule>
  </conditionalFormatting>
  <conditionalFormatting sqref="Q156:U156">
    <cfRule type="expression" dxfId="818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817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816" priority="7" stopIfTrue="1" operator="notBetween">
      <formula>-1</formula>
      <formula>1</formula>
    </cfRule>
  </conditionalFormatting>
  <conditionalFormatting sqref="Q157:U157">
    <cfRule type="expression" dxfId="815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814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813" priority="4" stopIfTrue="1" operator="notBetween">
      <formula>-1</formula>
      <formula>1</formula>
    </cfRule>
  </conditionalFormatting>
  <conditionalFormatting sqref="P35:U107 U108:U119 U152:U154">
    <cfRule type="containsText" dxfId="812" priority="1" stopIfTrue="1" operator="containsText" text="L">
      <formula>NOT(ISERROR(SEARCH("L",P35)))</formula>
    </cfRule>
  </conditionalFormatting>
  <conditionalFormatting sqref="P35:U107">
    <cfRule type="containsText" dxfId="811" priority="2" stopIfTrue="1" operator="containsText" text="L">
      <formula>NOT(ISERROR(SEARCH("L",P35)))</formula>
    </cfRule>
  </conditionalFormatting>
  <conditionalFormatting sqref="U108:U119 U152:U154">
    <cfRule type="cellIs" dxfId="810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U157"/>
  <sheetViews>
    <sheetView topLeftCell="A109" zoomScale="90" zoomScaleNormal="90" workbookViewId="0">
      <selection activeCell="H35" sqref="H35:L15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>
        <v>2006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480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819212</v>
      </c>
      <c r="I35" s="114">
        <v>249750</v>
      </c>
      <c r="J35" s="114" t="s">
        <v>311</v>
      </c>
      <c r="K35" s="114">
        <v>567080</v>
      </c>
      <c r="L35" s="221">
        <v>2382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79641</v>
      </c>
      <c r="I36" s="116">
        <v>29632</v>
      </c>
      <c r="J36" s="116" t="s">
        <v>311</v>
      </c>
      <c r="K36" s="116">
        <v>50009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739571</v>
      </c>
      <c r="I37" s="116">
        <v>220118</v>
      </c>
      <c r="J37" s="116" t="s">
        <v>311</v>
      </c>
      <c r="K37" s="116">
        <v>517071</v>
      </c>
      <c r="L37" s="222">
        <v>2382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50480</v>
      </c>
      <c r="I38" s="116">
        <v>17189</v>
      </c>
      <c r="J38" s="116" t="s">
        <v>311</v>
      </c>
      <c r="K38" s="116">
        <v>33291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689091</v>
      </c>
      <c r="I39" s="116">
        <v>202929</v>
      </c>
      <c r="J39" s="116" t="s">
        <v>311</v>
      </c>
      <c r="K39" s="116">
        <v>483780</v>
      </c>
      <c r="L39" s="222">
        <v>2382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130121</v>
      </c>
      <c r="I40" s="116">
        <v>46821</v>
      </c>
      <c r="J40" s="116" t="s">
        <v>311</v>
      </c>
      <c r="K40" s="116">
        <v>83300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252545</v>
      </c>
      <c r="I41" s="116">
        <v>77208</v>
      </c>
      <c r="J41" s="116" t="s">
        <v>311</v>
      </c>
      <c r="K41" s="116">
        <v>173366</v>
      </c>
      <c r="L41" s="222">
        <v>1971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566667</v>
      </c>
      <c r="I42" s="116">
        <v>172542</v>
      </c>
      <c r="J42" s="116" t="s">
        <v>311</v>
      </c>
      <c r="K42" s="116">
        <v>393714</v>
      </c>
      <c r="L42" s="222">
        <v>411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98272</v>
      </c>
      <c r="I43" s="116">
        <v>59705</v>
      </c>
      <c r="J43" s="116" t="s">
        <v>311</v>
      </c>
      <c r="K43" s="116">
        <v>38538</v>
      </c>
      <c r="L43" s="222">
        <v>29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468395</v>
      </c>
      <c r="I44" s="116">
        <v>112837</v>
      </c>
      <c r="J44" s="116" t="s">
        <v>311</v>
      </c>
      <c r="K44" s="116">
        <v>355176</v>
      </c>
      <c r="L44" s="222">
        <v>382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391297</v>
      </c>
      <c r="I45" s="116">
        <v>93285</v>
      </c>
      <c r="J45" s="116" t="s">
        <v>311</v>
      </c>
      <c r="K45" s="116">
        <v>297683</v>
      </c>
      <c r="L45" s="222">
        <v>329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83320</v>
      </c>
      <c r="I46" s="116">
        <v>19604</v>
      </c>
      <c r="J46" s="116" t="s">
        <v>311</v>
      </c>
      <c r="K46" s="116">
        <v>63663</v>
      </c>
      <c r="L46" s="222">
        <v>53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2847</v>
      </c>
      <c r="I47" s="116">
        <v>46</v>
      </c>
      <c r="J47" s="116" t="s">
        <v>311</v>
      </c>
      <c r="K47" s="116">
        <v>2801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-3375</v>
      </c>
      <c r="I48" s="116">
        <v>-6</v>
      </c>
      <c r="J48" s="116" t="s">
        <v>311</v>
      </c>
      <c r="K48" s="116">
        <v>-3369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685202</v>
      </c>
      <c r="I49" s="116">
        <v>685202</v>
      </c>
      <c r="J49" s="116" t="s">
        <v>311</v>
      </c>
      <c r="K49" s="116">
        <v>0</v>
      </c>
      <c r="L49" s="222" t="s">
        <v>311</v>
      </c>
      <c r="M49" s="272">
        <v>5160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365548</v>
      </c>
      <c r="I50" s="116">
        <v>365548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263818</v>
      </c>
      <c r="I51" s="116">
        <v>263818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319654</v>
      </c>
      <c r="I52" s="116">
        <v>319654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66303</v>
      </c>
      <c r="I53" s="116">
        <v>28851</v>
      </c>
      <c r="J53" s="116" t="s">
        <v>311</v>
      </c>
      <c r="K53" s="116">
        <v>14867</v>
      </c>
      <c r="L53" s="222">
        <v>24772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27543</v>
      </c>
      <c r="I54" s="116">
        <v>9210</v>
      </c>
      <c r="J54" s="116" t="s">
        <v>311</v>
      </c>
      <c r="K54" s="116">
        <v>9489</v>
      </c>
      <c r="L54" s="222">
        <v>11031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38760</v>
      </c>
      <c r="I55" s="116">
        <v>19641</v>
      </c>
      <c r="J55" s="116" t="s">
        <v>311</v>
      </c>
      <c r="K55" s="116">
        <v>5378</v>
      </c>
      <c r="L55" s="222">
        <v>13741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46230</v>
      </c>
      <c r="I56" s="116">
        <v>32018</v>
      </c>
      <c r="J56" s="116" t="s">
        <v>311</v>
      </c>
      <c r="K56" s="116">
        <v>14212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15241</v>
      </c>
      <c r="I57" s="116">
        <v>3816</v>
      </c>
      <c r="J57" s="116" t="s">
        <v>311</v>
      </c>
      <c r="K57" s="116">
        <v>11425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30989</v>
      </c>
      <c r="I58" s="116">
        <v>28202</v>
      </c>
      <c r="J58" s="116" t="s">
        <v>311</v>
      </c>
      <c r="K58" s="116">
        <v>2787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58847</v>
      </c>
      <c r="I59" s="116">
        <v>52685</v>
      </c>
      <c r="J59" s="116" t="s">
        <v>311</v>
      </c>
      <c r="K59" s="116">
        <v>8349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2187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54915</v>
      </c>
      <c r="I64" s="116">
        <v>49503</v>
      </c>
      <c r="J64" s="116" t="s">
        <v>311</v>
      </c>
      <c r="K64" s="116">
        <v>7599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3932</v>
      </c>
      <c r="I65" s="116">
        <v>3182</v>
      </c>
      <c r="J65" s="116" t="s">
        <v>311</v>
      </c>
      <c r="K65" s="116">
        <v>750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643053</v>
      </c>
      <c r="I66" s="116">
        <v>629344</v>
      </c>
      <c r="J66" s="116" t="s">
        <v>311</v>
      </c>
      <c r="K66" s="116">
        <v>-11063</v>
      </c>
      <c r="L66" s="222">
        <v>24772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660353</v>
      </c>
      <c r="I67" s="116">
        <v>206236</v>
      </c>
      <c r="J67" s="116" t="s">
        <v>311</v>
      </c>
      <c r="K67" s="116">
        <v>454117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96567</v>
      </c>
      <c r="I68" s="116">
        <v>9001</v>
      </c>
      <c r="J68" s="116" t="s">
        <v>311</v>
      </c>
      <c r="K68" s="116">
        <v>5299</v>
      </c>
      <c r="L68" s="222">
        <v>82267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90103</v>
      </c>
      <c r="I69" s="116">
        <v>5819</v>
      </c>
      <c r="J69" s="116" t="s">
        <v>311</v>
      </c>
      <c r="K69" s="116">
        <v>4696</v>
      </c>
      <c r="L69" s="222">
        <v>79588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2679</v>
      </c>
      <c r="I70" s="116" t="s">
        <v>311</v>
      </c>
      <c r="J70" s="116" t="s">
        <v>311</v>
      </c>
      <c r="K70" s="116" t="s">
        <v>311</v>
      </c>
      <c r="L70" s="222">
        <v>2679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14261</v>
      </c>
      <c r="I71" s="116">
        <v>17499</v>
      </c>
      <c r="J71" s="116" t="s">
        <v>311</v>
      </c>
      <c r="K71" s="116">
        <v>152032</v>
      </c>
      <c r="L71" s="222">
        <v>103848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207</v>
      </c>
      <c r="I72" s="116">
        <v>51</v>
      </c>
      <c r="J72" s="116" t="s">
        <v>311</v>
      </c>
      <c r="K72" s="116">
        <v>156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446699</v>
      </c>
      <c r="I73" s="116">
        <v>250511</v>
      </c>
      <c r="J73" s="116" t="s">
        <v>311</v>
      </c>
      <c r="K73" s="116">
        <v>20032</v>
      </c>
      <c r="L73" s="222">
        <v>176156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79753</v>
      </c>
      <c r="I74" s="116">
        <v>7885</v>
      </c>
      <c r="J74" s="116" t="s">
        <v>311</v>
      </c>
      <c r="K74" s="116">
        <v>71868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526452</v>
      </c>
      <c r="I75" s="116">
        <v>258396</v>
      </c>
      <c r="J75" s="116" t="s">
        <v>311</v>
      </c>
      <c r="K75" s="116">
        <v>91900</v>
      </c>
      <c r="L75" s="222">
        <v>176156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98428</v>
      </c>
      <c r="I76" s="116">
        <v>342725</v>
      </c>
      <c r="J76" s="116" t="s">
        <v>311</v>
      </c>
      <c r="K76" s="116">
        <v>13612</v>
      </c>
      <c r="L76" s="222">
        <v>1209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4815</v>
      </c>
      <c r="L77" s="222">
        <v>1209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149246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103848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868900</v>
      </c>
      <c r="I81" s="116">
        <v>268793</v>
      </c>
      <c r="J81" s="116" t="s">
        <v>311</v>
      </c>
      <c r="K81" s="116">
        <v>566585</v>
      </c>
      <c r="L81" s="222">
        <v>33522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768844</v>
      </c>
      <c r="I82" s="116">
        <v>210814</v>
      </c>
      <c r="J82" s="116" t="s">
        <v>311</v>
      </c>
      <c r="K82" s="116">
        <v>555648</v>
      </c>
      <c r="L82" s="222">
        <v>2382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556832</v>
      </c>
      <c r="I83" s="116">
        <v>58062</v>
      </c>
      <c r="J83" s="116" t="s">
        <v>311</v>
      </c>
      <c r="K83" s="116">
        <v>496944</v>
      </c>
      <c r="L83" s="222">
        <v>1826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212012</v>
      </c>
      <c r="I84" s="116">
        <v>152752</v>
      </c>
      <c r="J84" s="116" t="s">
        <v>311</v>
      </c>
      <c r="K84" s="116">
        <v>58704</v>
      </c>
      <c r="L84" s="222">
        <v>556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6020</v>
      </c>
      <c r="I85" s="116">
        <v>2211</v>
      </c>
      <c r="J85" s="116" t="s">
        <v>311</v>
      </c>
      <c r="K85" s="116">
        <v>3809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192308</v>
      </c>
      <c r="I86" s="116">
        <v>115473</v>
      </c>
      <c r="J86" s="116" t="s">
        <v>311</v>
      </c>
      <c r="K86" s="116">
        <v>45666</v>
      </c>
      <c r="L86" s="222">
        <v>31169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94036</v>
      </c>
      <c r="I87" s="116">
        <v>55768</v>
      </c>
      <c r="J87" s="116" t="s">
        <v>311</v>
      </c>
      <c r="K87" s="116">
        <v>7128</v>
      </c>
      <c r="L87" s="222">
        <v>31140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4743</v>
      </c>
      <c r="I88" s="116">
        <v>3121</v>
      </c>
      <c r="J88" s="116" t="s">
        <v>311</v>
      </c>
      <c r="K88" s="116">
        <v>2621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120</v>
      </c>
      <c r="I89" s="116">
        <v>120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4623</v>
      </c>
      <c r="I90" s="116">
        <v>3001</v>
      </c>
      <c r="J90" s="116" t="s">
        <v>311</v>
      </c>
      <c r="K90" s="116">
        <v>2621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8251</v>
      </c>
      <c r="I91" s="116">
        <v>8620</v>
      </c>
      <c r="J91" s="116" t="s">
        <v>311</v>
      </c>
      <c r="K91" s="116">
        <v>630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115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884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7085</v>
      </c>
      <c r="I96" s="116">
        <v>7969</v>
      </c>
      <c r="J96" s="116" t="s">
        <v>311</v>
      </c>
      <c r="K96" s="116">
        <v>115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128340</v>
      </c>
      <c r="I97" s="116">
        <v>76955</v>
      </c>
      <c r="J97" s="116" t="s">
        <v>311</v>
      </c>
      <c r="K97" s="116">
        <v>51380</v>
      </c>
      <c r="L97" s="222">
        <v>5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128294</v>
      </c>
      <c r="I98" s="116">
        <v>76909</v>
      </c>
      <c r="J98" s="116" t="s">
        <v>311</v>
      </c>
      <c r="K98" s="116">
        <v>51380</v>
      </c>
      <c r="L98" s="222">
        <v>5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46</v>
      </c>
      <c r="I99" s="116">
        <v>46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-6190</v>
      </c>
      <c r="I100" s="116">
        <v>1312</v>
      </c>
      <c r="J100" s="116" t="s">
        <v>311</v>
      </c>
      <c r="K100" s="116">
        <v>-7502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122150</v>
      </c>
      <c r="I101" s="116">
        <v>78267</v>
      </c>
      <c r="J101" s="116" t="s">
        <v>311</v>
      </c>
      <c r="K101" s="116">
        <v>43878</v>
      </c>
      <c r="L101" s="222">
        <v>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66650</v>
      </c>
      <c r="I102" s="116">
        <v>31707</v>
      </c>
      <c r="J102" s="116" t="s">
        <v>311</v>
      </c>
      <c r="K102" s="116">
        <v>3779</v>
      </c>
      <c r="L102" s="222">
        <v>31164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1593747</v>
      </c>
      <c r="I103" s="116">
        <v>965070</v>
      </c>
      <c r="J103" s="116" t="s">
        <v>311</v>
      </c>
      <c r="K103" s="116">
        <v>711258</v>
      </c>
      <c r="L103" s="222">
        <v>179723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-262304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1660397</v>
      </c>
      <c r="I104" s="116">
        <v>996777</v>
      </c>
      <c r="J104" s="116" t="s">
        <v>311</v>
      </c>
      <c r="K104" s="116">
        <v>715037</v>
      </c>
      <c r="L104" s="222">
        <v>210887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-262304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50778</v>
      </c>
      <c r="I108" s="259">
        <v>9106</v>
      </c>
      <c r="J108" s="259" t="s">
        <v>311</v>
      </c>
      <c r="K108" s="259">
        <v>41672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28863</v>
      </c>
      <c r="I109" s="261">
        <v>20526</v>
      </c>
      <c r="J109" s="261" t="s">
        <v>311</v>
      </c>
      <c r="K109" s="261">
        <v>8337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28863</v>
      </c>
      <c r="I111" s="261">
        <v>20526</v>
      </c>
      <c r="J111" s="261" t="s">
        <v>311</v>
      </c>
      <c r="K111" s="261">
        <v>8337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328060</v>
      </c>
      <c r="I113" s="261">
        <v>75816</v>
      </c>
      <c r="J113" s="261" t="s">
        <v>311</v>
      </c>
      <c r="K113" s="261">
        <v>252016</v>
      </c>
      <c r="L113" s="261">
        <v>228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63237</v>
      </c>
      <c r="I114" s="261">
        <v>17469</v>
      </c>
      <c r="J114" s="261" t="s">
        <v>311</v>
      </c>
      <c r="K114" s="261">
        <v>45667</v>
      </c>
      <c r="L114" s="261">
        <v>101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639880</v>
      </c>
      <c r="I116" s="261">
        <v>185763</v>
      </c>
      <c r="J116" s="261" t="s">
        <v>311</v>
      </c>
      <c r="K116" s="261">
        <v>454117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20473</v>
      </c>
      <c r="I117" s="261">
        <v>20473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533019</v>
      </c>
      <c r="I118" s="261">
        <v>78902</v>
      </c>
      <c r="J118" s="261" t="s">
        <v>311</v>
      </c>
      <c r="K118" s="261">
        <v>454117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106861</v>
      </c>
      <c r="I119" s="261">
        <v>106861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780</v>
      </c>
      <c r="I120" s="261">
        <v>573</v>
      </c>
      <c r="J120" s="261" t="s">
        <v>311</v>
      </c>
      <c r="K120" s="261">
        <v>207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6024</v>
      </c>
      <c r="J123" s="279" t="s">
        <v>311</v>
      </c>
      <c r="K123" s="261">
        <v>149246</v>
      </c>
      <c r="L123" s="261">
        <v>103848</v>
      </c>
      <c r="M123" s="290"/>
      <c r="N123" s="290"/>
      <c r="O123" s="279"/>
      <c r="U123" s="214">
        <f t="shared" si="7"/>
        <v>-259118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1821</v>
      </c>
      <c r="I124" s="261">
        <v>1614</v>
      </c>
      <c r="J124" s="261" t="s">
        <v>311</v>
      </c>
      <c r="K124" s="261">
        <v>207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780</v>
      </c>
      <c r="I125" s="261">
        <v>573</v>
      </c>
      <c r="J125" s="261" t="s">
        <v>311</v>
      </c>
      <c r="K125" s="261">
        <v>207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12440</v>
      </c>
      <c r="I126" s="261">
        <v>9861</v>
      </c>
      <c r="J126" s="261" t="s">
        <v>311</v>
      </c>
      <c r="K126" s="261">
        <v>2579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1372</v>
      </c>
      <c r="I128" s="261">
        <v>6</v>
      </c>
      <c r="J128" s="261" t="s">
        <v>311</v>
      </c>
      <c r="K128" s="261">
        <v>1366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253094</v>
      </c>
      <c r="J130" s="279" t="s">
        <v>311</v>
      </c>
      <c r="K130" s="261">
        <v>4815</v>
      </c>
      <c r="L130" s="261">
        <v>1209</v>
      </c>
      <c r="M130" s="290"/>
      <c r="N130" s="290"/>
      <c r="O130" s="279"/>
      <c r="U130" s="214">
        <f t="shared" si="7"/>
        <v>-259118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19154</v>
      </c>
      <c r="I131" s="261">
        <v>19154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1060</v>
      </c>
      <c r="I132" s="261">
        <v>1060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55690</v>
      </c>
      <c r="I133" s="261">
        <v>48259</v>
      </c>
      <c r="J133" s="261" t="s">
        <v>311</v>
      </c>
      <c r="K133" s="261">
        <v>7431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22212</v>
      </c>
      <c r="I134" s="261">
        <v>22212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5304</v>
      </c>
      <c r="I135" s="261">
        <v>5304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2525</v>
      </c>
      <c r="I136" s="261">
        <v>2343</v>
      </c>
      <c r="J136" s="261" t="s">
        <v>311</v>
      </c>
      <c r="K136" s="261">
        <v>182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3</v>
      </c>
      <c r="I137" s="261">
        <v>3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810</v>
      </c>
      <c r="I138" s="261">
        <v>628</v>
      </c>
      <c r="J138" s="261" t="s">
        <v>311</v>
      </c>
      <c r="K138" s="261">
        <v>182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810</v>
      </c>
      <c r="I139" s="261">
        <v>743</v>
      </c>
      <c r="J139" s="261" t="s">
        <v>311</v>
      </c>
      <c r="K139" s="261">
        <v>1066</v>
      </c>
      <c r="L139" s="261">
        <v>0</v>
      </c>
      <c r="M139" s="290"/>
      <c r="N139" s="290"/>
      <c r="O139" s="279"/>
      <c r="U139" s="214">
        <f t="shared" si="7"/>
        <v>-999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3813</v>
      </c>
      <c r="I140" s="261">
        <v>2258</v>
      </c>
      <c r="J140" s="261" t="s">
        <v>311</v>
      </c>
      <c r="K140" s="261">
        <v>1555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1166</v>
      </c>
      <c r="I141" s="261">
        <v>651</v>
      </c>
      <c r="J141" s="261" t="s">
        <v>311</v>
      </c>
      <c r="K141" s="261">
        <v>515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25454</v>
      </c>
      <c r="I142" s="261">
        <v>8145</v>
      </c>
      <c r="J142" s="261" t="s">
        <v>311</v>
      </c>
      <c r="K142" s="261">
        <v>9007</v>
      </c>
      <c r="L142" s="261">
        <v>10489</v>
      </c>
      <c r="M142" s="290"/>
      <c r="N142" s="290"/>
      <c r="O142" s="279"/>
      <c r="U142" s="214">
        <f t="shared" si="7"/>
        <v>-2187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33600</v>
      </c>
      <c r="I143" s="261">
        <v>19614</v>
      </c>
      <c r="J143" s="261" t="s">
        <v>311</v>
      </c>
      <c r="K143" s="261">
        <v>1351</v>
      </c>
      <c r="L143" s="261">
        <v>12635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1541</v>
      </c>
      <c r="I145" s="261">
        <v>13</v>
      </c>
      <c r="J145" s="261" t="s">
        <v>311</v>
      </c>
      <c r="K145" s="261">
        <v>422</v>
      </c>
      <c r="L145" s="261">
        <v>1106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3619</v>
      </c>
      <c r="I146" s="261">
        <v>14</v>
      </c>
      <c r="J146" s="261" t="s">
        <v>311</v>
      </c>
      <c r="K146" s="261">
        <v>3605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55122</v>
      </c>
      <c r="I147" s="261">
        <v>49516</v>
      </c>
      <c r="J147" s="261" t="s">
        <v>311</v>
      </c>
      <c r="K147" s="261">
        <v>7793</v>
      </c>
      <c r="L147" s="261">
        <v>0</v>
      </c>
      <c r="M147" s="290"/>
      <c r="N147" s="290"/>
      <c r="O147" s="261"/>
      <c r="U147" s="214">
        <f t="shared" si="7"/>
        <v>-2187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3785</v>
      </c>
      <c r="I150" s="261">
        <v>3182</v>
      </c>
      <c r="J150" s="261" t="s">
        <v>311</v>
      </c>
      <c r="K150" s="261">
        <v>603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147</v>
      </c>
      <c r="I151" s="261">
        <v>0</v>
      </c>
      <c r="J151" s="261" t="s">
        <v>311</v>
      </c>
      <c r="K151" s="261">
        <v>147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214223</v>
      </c>
      <c r="I152" s="261">
        <v>28040</v>
      </c>
      <c r="J152" s="261" t="s">
        <v>311</v>
      </c>
      <c r="K152" s="261">
        <v>10027</v>
      </c>
      <c r="L152" s="261">
        <v>176156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16083</v>
      </c>
      <c r="I153" s="261">
        <v>16083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12668</v>
      </c>
      <c r="I154" s="262">
        <v>12668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809" priority="34" stopIfTrue="1">
      <formula xml:space="preserve"> ( ABS( $P$35 - ($P$36 + $P$37) ) )&gt;= 3</formula>
    </cfRule>
  </conditionalFormatting>
  <conditionalFormatting sqref="P37">
    <cfRule type="expression" dxfId="808" priority="35" stopIfTrue="1">
      <formula xml:space="preserve"> ( ABS( $P$37 - ($P$38 + $P$39) ) )&gt;= 3</formula>
    </cfRule>
  </conditionalFormatting>
  <conditionalFormatting sqref="P40:T40">
    <cfRule type="expression" dxfId="807" priority="36" stopIfTrue="1">
      <formula xml:space="preserve"> ( ABS( $P$40 - ($P$35 + $P$38) ) )&gt;= 3</formula>
    </cfRule>
  </conditionalFormatting>
  <conditionalFormatting sqref="P42:T42">
    <cfRule type="expression" dxfId="806" priority="37" stopIfTrue="1">
      <formula xml:space="preserve"> ( ABS( $P$42 - ($P$35 -  $P$41) ) )&gt;= 3</formula>
    </cfRule>
  </conditionalFormatting>
  <conditionalFormatting sqref="P44:T44">
    <cfRule type="expression" dxfId="805" priority="38" stopIfTrue="1">
      <formula xml:space="preserve"> ( ABS( $P$44 - ($P$42 + $P$43) ) )&gt;= 3</formula>
    </cfRule>
  </conditionalFormatting>
  <conditionalFormatting sqref="P48:T48">
    <cfRule type="expression" dxfId="804" priority="39" stopIfTrue="1">
      <formula xml:space="preserve"> ( ABS( $P$48 - ($P$44 -  $P$45 - $P$46 +  $P$47) ) )&gt;= 3</formula>
    </cfRule>
  </conditionalFormatting>
  <conditionalFormatting sqref="P53">
    <cfRule type="expression" dxfId="803" priority="40" stopIfTrue="1">
      <formula xml:space="preserve"> ( ABS( $P$53 - ($P$54 + $P$55) ) )&gt;= 3</formula>
    </cfRule>
  </conditionalFormatting>
  <conditionalFormatting sqref="P56">
    <cfRule type="expression" dxfId="802" priority="41" stopIfTrue="1">
      <formula xml:space="preserve"> ( ABS( $P$56 - ($P$57 + $P$58) ) )&gt;= 3</formula>
    </cfRule>
  </conditionalFormatting>
  <conditionalFormatting sqref="P59">
    <cfRule type="expression" dxfId="801" priority="42" stopIfTrue="1">
      <formula xml:space="preserve"> ( ABS( $P$59 - ($P$60 + $P$61 + $P$62 + $P$63) ) )&gt;= 3</formula>
    </cfRule>
  </conditionalFormatting>
  <conditionalFormatting sqref="P66">
    <cfRule type="expression" dxfId="800" priority="43" stopIfTrue="1">
      <formula xml:space="preserve"> ( ABS( $P$66 - ($P$48 + $P$49 + $P$53 - $P$56 - $P$59) ) )&gt;= 3</formula>
    </cfRule>
  </conditionalFormatting>
  <conditionalFormatting sqref="P76:T76">
    <cfRule type="expression" dxfId="799" priority="44" stopIfTrue="1">
      <formula xml:space="preserve"> ( ABS( $P$76 - ($P$77 + $P$78 + $P$79 + $P$80) ) )&gt;= 3</formula>
    </cfRule>
  </conditionalFormatting>
  <conditionalFormatting sqref="P81:T81">
    <cfRule type="expression" dxfId="798" priority="45" stopIfTrue="1">
      <formula xml:space="preserve"> ( ABS( $P$81 - ($P$66 + $P$67 + $P$68 + $P$71 - $P$72 - $P$73 - $P$76) ) )&gt;= 3</formula>
    </cfRule>
  </conditionalFormatting>
  <conditionalFormatting sqref="P82">
    <cfRule type="expression" dxfId="797" priority="46" stopIfTrue="1">
      <formula xml:space="preserve"> ( ABS( $P$82 - ($P$83 + $P$84) ) )&gt;= 3</formula>
    </cfRule>
  </conditionalFormatting>
  <conditionalFormatting sqref="P86:T86">
    <cfRule type="expression" dxfId="796" priority="47" stopIfTrue="1">
      <formula xml:space="preserve"> ( ABS( $P$86 - ($P$87 + $P$43) ) )&gt;= 3</formula>
    </cfRule>
  </conditionalFormatting>
  <conditionalFormatting sqref="P87:T87">
    <cfRule type="expression" dxfId="795" priority="48" stopIfTrue="1">
      <formula xml:space="preserve"> ( ABS( $P$87 - ($P$81 - $P$82 - $P$85) ) )&gt;= 3</formula>
    </cfRule>
  </conditionalFormatting>
  <conditionalFormatting sqref="P91:T91">
    <cfRule type="expression" dxfId="794" priority="49" stopIfTrue="1">
      <formula xml:space="preserve"> ( ABS( $P$91 - ($P$92 + $P$93 + $P$94 + $P$95) ) )&gt;= 3</formula>
    </cfRule>
  </conditionalFormatting>
  <conditionalFormatting sqref="P97">
    <cfRule type="expression" dxfId="793" priority="50" stopIfTrue="1">
      <formula xml:space="preserve"> ( ABS( $P$97 - ($P$98 + $P$99) ) )&gt;= 3</formula>
    </cfRule>
  </conditionalFormatting>
  <conditionalFormatting sqref="P101:T101">
    <cfRule type="expression" dxfId="792" priority="51" stopIfTrue="1">
      <formula xml:space="preserve"> ( ABS( $P$101 - ($P$97 + $P$100) ) )&gt;= 3</formula>
    </cfRule>
  </conditionalFormatting>
  <conditionalFormatting sqref="P102">
    <cfRule type="expression" dxfId="791" priority="52" stopIfTrue="1">
      <formula xml:space="preserve"> ( ABS( $P$102 - ($P$86 + $P$88 -$P$89 - $P$92) ) )&gt;= 3</formula>
    </cfRule>
  </conditionalFormatting>
  <conditionalFormatting sqref="P103:T103">
    <cfRule type="expression" dxfId="790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789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788" priority="13" stopIfTrue="1">
      <formula xml:space="preserve"> ( ABS( $P$35 - ($P$36 + $P$37) ) )&gt;= 3</formula>
    </cfRule>
  </conditionalFormatting>
  <conditionalFormatting sqref="Q37:T37">
    <cfRule type="expression" dxfId="787" priority="14" stopIfTrue="1">
      <formula xml:space="preserve"> ( ABS( $P$37 - ($P$38 + $P$39) ) )&gt;= 3</formula>
    </cfRule>
  </conditionalFormatting>
  <conditionalFormatting sqref="Q40:T40">
    <cfRule type="expression" dxfId="786" priority="15" stopIfTrue="1">
      <formula xml:space="preserve"> ( ABS( $P$40 - ($P$35 + $P$38) ) )&gt;= 3</formula>
    </cfRule>
  </conditionalFormatting>
  <conditionalFormatting sqref="Q42:T42">
    <cfRule type="expression" dxfId="785" priority="16" stopIfTrue="1">
      <formula xml:space="preserve"> ( ABS( $P$42 - ($P$35 -  $P$41) ) )&gt;= 3</formula>
    </cfRule>
  </conditionalFormatting>
  <conditionalFormatting sqref="Q44:T44">
    <cfRule type="expression" dxfId="784" priority="17" stopIfTrue="1">
      <formula xml:space="preserve"> ( ABS( $P$44 - ($P$42 + $P$43) ) )&gt;= 3</formula>
    </cfRule>
  </conditionalFormatting>
  <conditionalFormatting sqref="Q48:T48">
    <cfRule type="expression" dxfId="783" priority="18" stopIfTrue="1">
      <formula xml:space="preserve"> ( ABS( $P$48 - ($P$44 -  $P$45 - $P$46 +  $P$47) ) )&gt;= 3</formula>
    </cfRule>
  </conditionalFormatting>
  <conditionalFormatting sqref="Q53:T53">
    <cfRule type="expression" dxfId="782" priority="19" stopIfTrue="1">
      <formula xml:space="preserve"> ( ABS( $P$53 - ($P$54 + $P$55) ) )&gt;= 3</formula>
    </cfRule>
  </conditionalFormatting>
  <conditionalFormatting sqref="Q56:T56">
    <cfRule type="expression" dxfId="781" priority="20" stopIfTrue="1">
      <formula xml:space="preserve"> ( ABS( $P$56 - ($P$57 + $P$58) ) )&gt;= 3</formula>
    </cfRule>
  </conditionalFormatting>
  <conditionalFormatting sqref="Q59:T59">
    <cfRule type="expression" dxfId="780" priority="21" stopIfTrue="1">
      <formula xml:space="preserve"> ( ABS( $P$59 - ($P$60 + $P$61 + $P$62 + $P$63) ) )&gt;= 3</formula>
    </cfRule>
  </conditionalFormatting>
  <conditionalFormatting sqref="Q66:T66">
    <cfRule type="expression" dxfId="779" priority="22" stopIfTrue="1">
      <formula xml:space="preserve"> ( ABS( $P$66 - ($P$48 + $P$49 + $P$53 - $P$56 - $P$59) ) )&gt;= 3</formula>
    </cfRule>
  </conditionalFormatting>
  <conditionalFormatting sqref="Q76:T76">
    <cfRule type="expression" dxfId="778" priority="23" stopIfTrue="1">
      <formula xml:space="preserve"> ( ABS( $P$76 - ($P$77 + $P$78 + $P$79 + $P$80) ) )&gt;= 3</formula>
    </cfRule>
  </conditionalFormatting>
  <conditionalFormatting sqref="Q81:T81">
    <cfRule type="expression" dxfId="777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776" priority="25" stopIfTrue="1">
      <formula xml:space="preserve"> ( ABS( $P$82 - ($P$83 + $P$84) ) )&gt;= 3</formula>
    </cfRule>
  </conditionalFormatting>
  <conditionalFormatting sqref="Q86:T86">
    <cfRule type="expression" dxfId="775" priority="26" stopIfTrue="1">
      <formula xml:space="preserve"> ( ABS( $P$86 - ($P$87 + $P$43) ) )&gt;= 3</formula>
    </cfRule>
  </conditionalFormatting>
  <conditionalFormatting sqref="Q87:T87">
    <cfRule type="expression" dxfId="774" priority="27" stopIfTrue="1">
      <formula xml:space="preserve"> ( ABS( $P$87 - ($P$81 - $P$82 - $P$85) ) )&gt;= 3</formula>
    </cfRule>
  </conditionalFormatting>
  <conditionalFormatting sqref="Q91:T91">
    <cfRule type="expression" dxfId="773" priority="28" stopIfTrue="1">
      <formula xml:space="preserve"> ( ABS( $P$91 - ($P$92 + $P$93 + $P$94 + $P$95) ) )&gt;= 3</formula>
    </cfRule>
  </conditionalFormatting>
  <conditionalFormatting sqref="Q97:T97">
    <cfRule type="expression" dxfId="772" priority="29" stopIfTrue="1">
      <formula xml:space="preserve"> ( ABS( $P$97 - ($P$98 + $P$99) ) )&gt;= 3</formula>
    </cfRule>
  </conditionalFormatting>
  <conditionalFormatting sqref="Q101:T101">
    <cfRule type="expression" dxfId="771" priority="30" stopIfTrue="1">
      <formula xml:space="preserve"> ( ABS( $P$101 - ($P$97 + $P$100) ) )&gt;= 3</formula>
    </cfRule>
  </conditionalFormatting>
  <conditionalFormatting sqref="Q102:T102">
    <cfRule type="expression" dxfId="770" priority="31" stopIfTrue="1">
      <formula xml:space="preserve"> ( ABS( $P$102 - ($P$86 + $P$88 -$P$89 - $P$92) ) )&gt;= 3</formula>
    </cfRule>
  </conditionalFormatting>
  <conditionalFormatting sqref="Q103:T103">
    <cfRule type="expression" dxfId="769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768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767" priority="12" stopIfTrue="1">
      <formula xml:space="preserve"> ( ABS( $P$35 - ($P$36 + $P$37) ) )&gt;= 3</formula>
    </cfRule>
  </conditionalFormatting>
  <conditionalFormatting sqref="P103:T104 P105:U107 P35:U102">
    <cfRule type="cellIs" dxfId="766" priority="11" stopIfTrue="1" operator="notBetween">
      <formula>-1</formula>
      <formula>1</formula>
    </cfRule>
  </conditionalFormatting>
  <conditionalFormatting sqref="U103:U104">
    <cfRule type="cellIs" dxfId="765" priority="10" stopIfTrue="1" operator="greaterThan">
      <formula>0</formula>
    </cfRule>
  </conditionalFormatting>
  <conditionalFormatting sqref="Q156:U156">
    <cfRule type="expression" dxfId="764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763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762" priority="7" stopIfTrue="1" operator="notBetween">
      <formula>-1</formula>
      <formula>1</formula>
    </cfRule>
  </conditionalFormatting>
  <conditionalFormatting sqref="Q157:U157">
    <cfRule type="expression" dxfId="761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760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759" priority="4" stopIfTrue="1" operator="notBetween">
      <formula>-1</formula>
      <formula>1</formula>
    </cfRule>
  </conditionalFormatting>
  <conditionalFormatting sqref="P35:U107 U108:U119 U152:U154">
    <cfRule type="containsText" dxfId="758" priority="1" stopIfTrue="1" operator="containsText" text="L">
      <formula>NOT(ISERROR(SEARCH("L",P35)))</formula>
    </cfRule>
  </conditionalFormatting>
  <conditionalFormatting sqref="P35:U107">
    <cfRule type="containsText" dxfId="757" priority="2" stopIfTrue="1" operator="containsText" text="L">
      <formula>NOT(ISERROR(SEARCH("L",P35)))</formula>
    </cfRule>
  </conditionalFormatting>
  <conditionalFormatting sqref="U108:U119 U152:U154">
    <cfRule type="cellIs" dxfId="756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U157"/>
  <sheetViews>
    <sheetView topLeftCell="A111" zoomScale="90" zoomScaleNormal="90" workbookViewId="0">
      <selection activeCell="H35" sqref="H35:L15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>
        <v>2007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480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854157</v>
      </c>
      <c r="I35" s="114">
        <v>258587</v>
      </c>
      <c r="J35" s="114" t="s">
        <v>311</v>
      </c>
      <c r="K35" s="114">
        <v>593040</v>
      </c>
      <c r="L35" s="221">
        <v>2530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83522</v>
      </c>
      <c r="I36" s="116">
        <v>32579</v>
      </c>
      <c r="J36" s="116" t="s">
        <v>311</v>
      </c>
      <c r="K36" s="116">
        <v>50943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770635</v>
      </c>
      <c r="I37" s="116">
        <v>226008</v>
      </c>
      <c r="J37" s="116" t="s">
        <v>311</v>
      </c>
      <c r="K37" s="116">
        <v>542097</v>
      </c>
      <c r="L37" s="222">
        <v>2530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54246</v>
      </c>
      <c r="I38" s="116">
        <v>18742</v>
      </c>
      <c r="J38" s="116" t="s">
        <v>311</v>
      </c>
      <c r="K38" s="116">
        <v>35504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716389</v>
      </c>
      <c r="I39" s="116">
        <v>207266</v>
      </c>
      <c r="J39" s="116" t="s">
        <v>311</v>
      </c>
      <c r="K39" s="116">
        <v>506593</v>
      </c>
      <c r="L39" s="222">
        <v>2530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137768</v>
      </c>
      <c r="I40" s="116">
        <v>51321</v>
      </c>
      <c r="J40" s="116" t="s">
        <v>311</v>
      </c>
      <c r="K40" s="116">
        <v>86447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260929</v>
      </c>
      <c r="I41" s="116">
        <v>80270</v>
      </c>
      <c r="J41" s="116" t="s">
        <v>311</v>
      </c>
      <c r="K41" s="116">
        <v>178548</v>
      </c>
      <c r="L41" s="222">
        <v>2111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593228</v>
      </c>
      <c r="I42" s="116">
        <v>178317</v>
      </c>
      <c r="J42" s="116" t="s">
        <v>311</v>
      </c>
      <c r="K42" s="116">
        <v>414492</v>
      </c>
      <c r="L42" s="222">
        <v>419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102943</v>
      </c>
      <c r="I43" s="116">
        <v>62357</v>
      </c>
      <c r="J43" s="116" t="s">
        <v>311</v>
      </c>
      <c r="K43" s="116">
        <v>40558</v>
      </c>
      <c r="L43" s="222">
        <v>28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490285</v>
      </c>
      <c r="I44" s="116">
        <v>115960</v>
      </c>
      <c r="J44" s="116" t="s">
        <v>311</v>
      </c>
      <c r="K44" s="116">
        <v>373934</v>
      </c>
      <c r="L44" s="222">
        <v>391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410235</v>
      </c>
      <c r="I45" s="116">
        <v>96099</v>
      </c>
      <c r="J45" s="116" t="s">
        <v>311</v>
      </c>
      <c r="K45" s="116">
        <v>313801</v>
      </c>
      <c r="L45" s="222">
        <v>335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86475</v>
      </c>
      <c r="I46" s="116">
        <v>19914</v>
      </c>
      <c r="J46" s="116" t="s">
        <v>311</v>
      </c>
      <c r="K46" s="116">
        <v>66505</v>
      </c>
      <c r="L46" s="222">
        <v>56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2695</v>
      </c>
      <c r="I47" s="116">
        <v>49</v>
      </c>
      <c r="J47" s="116" t="s">
        <v>311</v>
      </c>
      <c r="K47" s="116">
        <v>2646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-3730</v>
      </c>
      <c r="I48" s="116">
        <v>-4</v>
      </c>
      <c r="J48" s="116" t="s">
        <v>311</v>
      </c>
      <c r="K48" s="116">
        <v>-3726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726628</v>
      </c>
      <c r="I49" s="116">
        <v>726628</v>
      </c>
      <c r="J49" s="116" t="s">
        <v>311</v>
      </c>
      <c r="K49" s="116">
        <v>0</v>
      </c>
      <c r="L49" s="222" t="s">
        <v>311</v>
      </c>
      <c r="M49" s="272">
        <v>5883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388188</v>
      </c>
      <c r="I50" s="116">
        <v>388188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282585</v>
      </c>
      <c r="I51" s="116">
        <v>282585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338440</v>
      </c>
      <c r="I52" s="116">
        <v>338440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79407</v>
      </c>
      <c r="I53" s="116">
        <v>33420</v>
      </c>
      <c r="J53" s="116" t="s">
        <v>311</v>
      </c>
      <c r="K53" s="116">
        <v>17281</v>
      </c>
      <c r="L53" s="222">
        <v>30852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34175</v>
      </c>
      <c r="I54" s="116">
        <v>9538</v>
      </c>
      <c r="J54" s="116" t="s">
        <v>311</v>
      </c>
      <c r="K54" s="116">
        <v>11606</v>
      </c>
      <c r="L54" s="222">
        <v>15177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45232</v>
      </c>
      <c r="I55" s="116">
        <v>23882</v>
      </c>
      <c r="J55" s="116" t="s">
        <v>311</v>
      </c>
      <c r="K55" s="116">
        <v>5675</v>
      </c>
      <c r="L55" s="222">
        <v>15675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47835</v>
      </c>
      <c r="I56" s="116">
        <v>31258</v>
      </c>
      <c r="J56" s="116" t="s">
        <v>311</v>
      </c>
      <c r="K56" s="116">
        <v>16577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17540</v>
      </c>
      <c r="I57" s="116">
        <v>4306</v>
      </c>
      <c r="J57" s="116" t="s">
        <v>311</v>
      </c>
      <c r="K57" s="116">
        <v>13234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30295</v>
      </c>
      <c r="I58" s="116">
        <v>26952</v>
      </c>
      <c r="J58" s="116" t="s">
        <v>311</v>
      </c>
      <c r="K58" s="116">
        <v>3343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60258</v>
      </c>
      <c r="I59" s="116">
        <v>51857</v>
      </c>
      <c r="J59" s="116" t="s">
        <v>311</v>
      </c>
      <c r="K59" s="116">
        <v>10547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2146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56224</v>
      </c>
      <c r="I64" s="116">
        <v>48630</v>
      </c>
      <c r="J64" s="116" t="s">
        <v>311</v>
      </c>
      <c r="K64" s="116">
        <v>9740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4034</v>
      </c>
      <c r="I65" s="116">
        <v>3227</v>
      </c>
      <c r="J65" s="116" t="s">
        <v>311</v>
      </c>
      <c r="K65" s="116">
        <v>807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694212</v>
      </c>
      <c r="I66" s="116">
        <v>676929</v>
      </c>
      <c r="J66" s="116" t="s">
        <v>311</v>
      </c>
      <c r="K66" s="116">
        <v>-13569</v>
      </c>
      <c r="L66" s="222">
        <v>30852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670800</v>
      </c>
      <c r="I67" s="116">
        <v>219862</v>
      </c>
      <c r="J67" s="116" t="s">
        <v>311</v>
      </c>
      <c r="K67" s="116">
        <v>450938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104177</v>
      </c>
      <c r="I68" s="116">
        <v>9348</v>
      </c>
      <c r="J68" s="116" t="s">
        <v>311</v>
      </c>
      <c r="K68" s="116">
        <v>6975</v>
      </c>
      <c r="L68" s="222">
        <v>87854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97313</v>
      </c>
      <c r="I69" s="116">
        <v>6121</v>
      </c>
      <c r="J69" s="116" t="s">
        <v>311</v>
      </c>
      <c r="K69" s="116">
        <v>6255</v>
      </c>
      <c r="L69" s="222">
        <v>84937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2917</v>
      </c>
      <c r="I70" s="116" t="s">
        <v>311</v>
      </c>
      <c r="J70" s="116" t="s">
        <v>311</v>
      </c>
      <c r="K70" s="116" t="s">
        <v>311</v>
      </c>
      <c r="L70" s="222">
        <v>2917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20091</v>
      </c>
      <c r="I71" s="116">
        <v>23153</v>
      </c>
      <c r="J71" s="116" t="s">
        <v>311</v>
      </c>
      <c r="K71" s="116">
        <v>189392</v>
      </c>
      <c r="L71" s="222">
        <v>104976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277</v>
      </c>
      <c r="I72" s="116">
        <v>52</v>
      </c>
      <c r="J72" s="116" t="s">
        <v>311</v>
      </c>
      <c r="K72" s="116">
        <v>225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448863</v>
      </c>
      <c r="I73" s="116">
        <v>242197</v>
      </c>
      <c r="J73" s="116" t="s">
        <v>311</v>
      </c>
      <c r="K73" s="116">
        <v>21013</v>
      </c>
      <c r="L73" s="222">
        <v>185653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85344</v>
      </c>
      <c r="I74" s="116">
        <v>7814</v>
      </c>
      <c r="J74" s="116" t="s">
        <v>311</v>
      </c>
      <c r="K74" s="116">
        <v>77530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534207</v>
      </c>
      <c r="I75" s="116">
        <v>250011</v>
      </c>
      <c r="J75" s="116" t="s">
        <v>311</v>
      </c>
      <c r="K75" s="116">
        <v>98543</v>
      </c>
      <c r="L75" s="222">
        <v>185653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90121</v>
      </c>
      <c r="I76" s="116">
        <v>373060</v>
      </c>
      <c r="J76" s="116" t="s">
        <v>311</v>
      </c>
      <c r="K76" s="116">
        <v>13646</v>
      </c>
      <c r="L76" s="222">
        <v>845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5063</v>
      </c>
      <c r="L77" s="222">
        <v>845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186546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104976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950019</v>
      </c>
      <c r="I81" s="116">
        <v>313983</v>
      </c>
      <c r="J81" s="116" t="s">
        <v>311</v>
      </c>
      <c r="K81" s="116">
        <v>598852</v>
      </c>
      <c r="L81" s="222">
        <v>37184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801733</v>
      </c>
      <c r="I82" s="116">
        <v>215080</v>
      </c>
      <c r="J82" s="116" t="s">
        <v>311</v>
      </c>
      <c r="K82" s="116">
        <v>584123</v>
      </c>
      <c r="L82" s="222">
        <v>2530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583723</v>
      </c>
      <c r="I83" s="116">
        <v>58029</v>
      </c>
      <c r="J83" s="116" t="s">
        <v>311</v>
      </c>
      <c r="K83" s="116">
        <v>523598</v>
      </c>
      <c r="L83" s="222">
        <v>2096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218010</v>
      </c>
      <c r="I84" s="116">
        <v>157051</v>
      </c>
      <c r="J84" s="116" t="s">
        <v>311</v>
      </c>
      <c r="K84" s="116">
        <v>60525</v>
      </c>
      <c r="L84" s="222">
        <v>434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7365</v>
      </c>
      <c r="I85" s="116">
        <v>2147</v>
      </c>
      <c r="J85" s="116" t="s">
        <v>311</v>
      </c>
      <c r="K85" s="116">
        <v>5218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243864</v>
      </c>
      <c r="I86" s="116">
        <v>159113</v>
      </c>
      <c r="J86" s="116" t="s">
        <v>311</v>
      </c>
      <c r="K86" s="116">
        <v>50069</v>
      </c>
      <c r="L86" s="222">
        <v>34682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140921</v>
      </c>
      <c r="I87" s="116">
        <v>96756</v>
      </c>
      <c r="J87" s="116" t="s">
        <v>311</v>
      </c>
      <c r="K87" s="116">
        <v>9511</v>
      </c>
      <c r="L87" s="222">
        <v>34654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5626</v>
      </c>
      <c r="I88" s="116">
        <v>3662</v>
      </c>
      <c r="J88" s="116" t="s">
        <v>311</v>
      </c>
      <c r="K88" s="116">
        <v>3048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23</v>
      </c>
      <c r="I89" s="116">
        <v>23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5603</v>
      </c>
      <c r="I90" s="116">
        <v>3639</v>
      </c>
      <c r="J90" s="116" t="s">
        <v>311</v>
      </c>
      <c r="K90" s="116">
        <v>3048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9282</v>
      </c>
      <c r="I91" s="116">
        <v>9642</v>
      </c>
      <c r="J91" s="116" t="s">
        <v>311</v>
      </c>
      <c r="K91" s="116">
        <v>724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146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938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8046</v>
      </c>
      <c r="I96" s="116">
        <v>8984</v>
      </c>
      <c r="J96" s="116" t="s">
        <v>311</v>
      </c>
      <c r="K96" s="116">
        <v>146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135698</v>
      </c>
      <c r="I97" s="116">
        <v>78914</v>
      </c>
      <c r="J97" s="116" t="s">
        <v>311</v>
      </c>
      <c r="K97" s="116">
        <v>56779</v>
      </c>
      <c r="L97" s="222">
        <v>5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135455</v>
      </c>
      <c r="I98" s="116">
        <v>78671</v>
      </c>
      <c r="J98" s="116" t="s">
        <v>311</v>
      </c>
      <c r="K98" s="116">
        <v>56779</v>
      </c>
      <c r="L98" s="222">
        <v>5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243</v>
      </c>
      <c r="I99" s="116">
        <v>243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-6095</v>
      </c>
      <c r="I100" s="116">
        <v>1243</v>
      </c>
      <c r="J100" s="116" t="s">
        <v>311</v>
      </c>
      <c r="K100" s="116">
        <v>-7338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129603</v>
      </c>
      <c r="I101" s="116">
        <v>80157</v>
      </c>
      <c r="J101" s="116" t="s">
        <v>311</v>
      </c>
      <c r="K101" s="116">
        <v>49441</v>
      </c>
      <c r="L101" s="222">
        <v>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110605</v>
      </c>
      <c r="I102" s="116">
        <v>72976</v>
      </c>
      <c r="J102" s="116" t="s">
        <v>311</v>
      </c>
      <c r="K102" s="116">
        <v>2952</v>
      </c>
      <c r="L102" s="222">
        <v>34677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1636587</v>
      </c>
      <c r="I103" s="116">
        <v>994467</v>
      </c>
      <c r="J103" s="116" t="s">
        <v>311</v>
      </c>
      <c r="K103" s="116">
        <v>753775</v>
      </c>
      <c r="L103" s="222">
        <v>189005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-300660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1747192</v>
      </c>
      <c r="I104" s="116">
        <v>1067443</v>
      </c>
      <c r="J104" s="116" t="s">
        <v>311</v>
      </c>
      <c r="K104" s="116">
        <v>756727</v>
      </c>
      <c r="L104" s="222">
        <v>223682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-300660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52577</v>
      </c>
      <c r="I108" s="259">
        <v>9721</v>
      </c>
      <c r="J108" s="259" t="s">
        <v>311</v>
      </c>
      <c r="K108" s="259">
        <v>42856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30945</v>
      </c>
      <c r="I109" s="261">
        <v>22858</v>
      </c>
      <c r="J109" s="261" t="s">
        <v>311</v>
      </c>
      <c r="K109" s="261">
        <v>8087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30945</v>
      </c>
      <c r="I111" s="261" t="s">
        <v>471</v>
      </c>
      <c r="J111" s="261" t="s">
        <v>311</v>
      </c>
      <c r="K111" s="261">
        <v>8087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 t="str">
        <f t="shared" si="6"/>
        <v>L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341115</v>
      </c>
      <c r="I113" s="261">
        <v>77780</v>
      </c>
      <c r="J113" s="261" t="s">
        <v>311</v>
      </c>
      <c r="K113" s="261">
        <v>263095</v>
      </c>
      <c r="L113" s="261">
        <v>240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69120</v>
      </c>
      <c r="I114" s="261">
        <v>18319</v>
      </c>
      <c r="J114" s="261" t="s">
        <v>311</v>
      </c>
      <c r="K114" s="261">
        <v>50706</v>
      </c>
      <c r="L114" s="261">
        <v>95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656629</v>
      </c>
      <c r="I116" s="261">
        <v>205691</v>
      </c>
      <c r="J116" s="261" t="s">
        <v>311</v>
      </c>
      <c r="K116" s="261">
        <v>450938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14171</v>
      </c>
      <c r="I117" s="261">
        <v>14171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537813</v>
      </c>
      <c r="I118" s="261">
        <v>86875</v>
      </c>
      <c r="J118" s="261" t="s">
        <v>311</v>
      </c>
      <c r="K118" s="261">
        <v>450938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118816</v>
      </c>
      <c r="I119" s="261">
        <v>118816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608</v>
      </c>
      <c r="I120" s="261">
        <v>540</v>
      </c>
      <c r="J120" s="261" t="s">
        <v>311</v>
      </c>
      <c r="K120" s="261">
        <v>68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5908</v>
      </c>
      <c r="J123" s="279" t="s">
        <v>311</v>
      </c>
      <c r="K123" s="261">
        <v>186546</v>
      </c>
      <c r="L123" s="261">
        <v>104976</v>
      </c>
      <c r="M123" s="290"/>
      <c r="N123" s="290"/>
      <c r="O123" s="279"/>
      <c r="U123" s="214">
        <f t="shared" si="7"/>
        <v>-297430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1217</v>
      </c>
      <c r="I124" s="261">
        <v>1149</v>
      </c>
      <c r="J124" s="261" t="s">
        <v>311</v>
      </c>
      <c r="K124" s="261">
        <v>68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608</v>
      </c>
      <c r="I125" s="261">
        <v>540</v>
      </c>
      <c r="J125" s="261" t="s">
        <v>311</v>
      </c>
      <c r="K125" s="261">
        <v>68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18874</v>
      </c>
      <c r="I126" s="261">
        <v>16096</v>
      </c>
      <c r="J126" s="261" t="s">
        <v>311</v>
      </c>
      <c r="K126" s="261">
        <v>2778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1253</v>
      </c>
      <c r="I128" s="261">
        <v>6</v>
      </c>
      <c r="J128" s="261" t="s">
        <v>311</v>
      </c>
      <c r="K128" s="261">
        <v>1247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291522</v>
      </c>
      <c r="J130" s="279" t="s">
        <v>311</v>
      </c>
      <c r="K130" s="261">
        <v>5063</v>
      </c>
      <c r="L130" s="261">
        <v>845</v>
      </c>
      <c r="M130" s="290"/>
      <c r="N130" s="290"/>
      <c r="O130" s="279"/>
      <c r="U130" s="214">
        <f t="shared" si="7"/>
        <v>-297430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19037</v>
      </c>
      <c r="I131" s="261">
        <v>19037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1235</v>
      </c>
      <c r="I132" s="261">
        <v>1235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47464</v>
      </c>
      <c r="I133" s="261">
        <v>40128</v>
      </c>
      <c r="J133" s="261" t="s">
        <v>311</v>
      </c>
      <c r="K133" s="261">
        <v>7336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22367</v>
      </c>
      <c r="I134" s="261">
        <v>22367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5555</v>
      </c>
      <c r="I135" s="261">
        <v>5555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1664</v>
      </c>
      <c r="I136" s="261">
        <v>1503</v>
      </c>
      <c r="J136" s="261" t="s">
        <v>311</v>
      </c>
      <c r="K136" s="261">
        <v>161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1</v>
      </c>
      <c r="I137" s="261">
        <v>1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742</v>
      </c>
      <c r="I138" s="261">
        <v>581</v>
      </c>
      <c r="J138" s="261" t="s">
        <v>311</v>
      </c>
      <c r="K138" s="261">
        <v>161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742</v>
      </c>
      <c r="I139" s="261">
        <v>727</v>
      </c>
      <c r="J139" s="261" t="s">
        <v>311</v>
      </c>
      <c r="K139" s="261">
        <v>1099</v>
      </c>
      <c r="L139" s="261">
        <v>0</v>
      </c>
      <c r="M139" s="290"/>
      <c r="N139" s="290"/>
      <c r="O139" s="279"/>
      <c r="U139" s="214">
        <f t="shared" si="7"/>
        <v>-1084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4861</v>
      </c>
      <c r="I140" s="261">
        <v>2912</v>
      </c>
      <c r="J140" s="261" t="s">
        <v>311</v>
      </c>
      <c r="K140" s="261">
        <v>1949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1236</v>
      </c>
      <c r="I141" s="261">
        <v>658</v>
      </c>
      <c r="J141" s="261" t="s">
        <v>311</v>
      </c>
      <c r="K141" s="261">
        <v>578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33125</v>
      </c>
      <c r="I142" s="261">
        <v>9208</v>
      </c>
      <c r="J142" s="261" t="s">
        <v>311</v>
      </c>
      <c r="K142" s="261">
        <v>11306</v>
      </c>
      <c r="L142" s="261">
        <v>14757</v>
      </c>
      <c r="M142" s="290"/>
      <c r="N142" s="290"/>
      <c r="O142" s="279"/>
      <c r="U142" s="214">
        <f t="shared" si="7"/>
        <v>-2146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39681</v>
      </c>
      <c r="I143" s="261">
        <v>23847</v>
      </c>
      <c r="J143" s="261" t="s">
        <v>311</v>
      </c>
      <c r="K143" s="261">
        <v>1482</v>
      </c>
      <c r="L143" s="261">
        <v>14352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1842</v>
      </c>
      <c r="I145" s="261">
        <v>13</v>
      </c>
      <c r="J145" s="261" t="s">
        <v>311</v>
      </c>
      <c r="K145" s="261">
        <v>506</v>
      </c>
      <c r="L145" s="261">
        <v>1323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3709</v>
      </c>
      <c r="I146" s="261">
        <v>22</v>
      </c>
      <c r="J146" s="261" t="s">
        <v>311</v>
      </c>
      <c r="K146" s="261">
        <v>3687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56549</v>
      </c>
      <c r="I147" s="261">
        <v>48717</v>
      </c>
      <c r="J147" s="261" t="s">
        <v>311</v>
      </c>
      <c r="K147" s="261">
        <v>9978</v>
      </c>
      <c r="L147" s="261">
        <v>0</v>
      </c>
      <c r="M147" s="290"/>
      <c r="N147" s="290"/>
      <c r="O147" s="261"/>
      <c r="U147" s="214">
        <f t="shared" si="7"/>
        <v>-2146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3947</v>
      </c>
      <c r="I150" s="261">
        <v>3227</v>
      </c>
      <c r="J150" s="261" t="s">
        <v>311</v>
      </c>
      <c r="K150" s="261">
        <v>720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87</v>
      </c>
      <c r="I151" s="261">
        <v>0</v>
      </c>
      <c r="J151" s="261" t="s">
        <v>311</v>
      </c>
      <c r="K151" s="261">
        <v>87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224019</v>
      </c>
      <c r="I152" s="261">
        <v>27499</v>
      </c>
      <c r="J152" s="261" t="s">
        <v>311</v>
      </c>
      <c r="K152" s="261">
        <v>10867</v>
      </c>
      <c r="L152" s="261">
        <v>185653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15977</v>
      </c>
      <c r="I153" s="261">
        <v>15977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7107</v>
      </c>
      <c r="I154" s="262">
        <v>7107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755" priority="34" stopIfTrue="1">
      <formula xml:space="preserve"> ( ABS( $P$35 - ($P$36 + $P$37) ) )&gt;= 3</formula>
    </cfRule>
  </conditionalFormatting>
  <conditionalFormatting sqref="P37">
    <cfRule type="expression" dxfId="754" priority="35" stopIfTrue="1">
      <formula xml:space="preserve"> ( ABS( $P$37 - ($P$38 + $P$39) ) )&gt;= 3</formula>
    </cfRule>
  </conditionalFormatting>
  <conditionalFormatting sqref="P40:T40">
    <cfRule type="expression" dxfId="753" priority="36" stopIfTrue="1">
      <formula xml:space="preserve"> ( ABS( $P$40 - ($P$35 + $P$38) ) )&gt;= 3</formula>
    </cfRule>
  </conditionalFormatting>
  <conditionalFormatting sqref="P42:T42">
    <cfRule type="expression" dxfId="752" priority="37" stopIfTrue="1">
      <formula xml:space="preserve"> ( ABS( $P$42 - ($P$35 -  $P$41) ) )&gt;= 3</formula>
    </cfRule>
  </conditionalFormatting>
  <conditionalFormatting sqref="P44:T44">
    <cfRule type="expression" dxfId="751" priority="38" stopIfTrue="1">
      <formula xml:space="preserve"> ( ABS( $P$44 - ($P$42 + $P$43) ) )&gt;= 3</formula>
    </cfRule>
  </conditionalFormatting>
  <conditionalFormatting sqref="P48:T48">
    <cfRule type="expression" dxfId="750" priority="39" stopIfTrue="1">
      <formula xml:space="preserve"> ( ABS( $P$48 - ($P$44 -  $P$45 - $P$46 +  $P$47) ) )&gt;= 3</formula>
    </cfRule>
  </conditionalFormatting>
  <conditionalFormatting sqref="P53">
    <cfRule type="expression" dxfId="749" priority="40" stopIfTrue="1">
      <formula xml:space="preserve"> ( ABS( $P$53 - ($P$54 + $P$55) ) )&gt;= 3</formula>
    </cfRule>
  </conditionalFormatting>
  <conditionalFormatting sqref="P56">
    <cfRule type="expression" dxfId="748" priority="41" stopIfTrue="1">
      <formula xml:space="preserve"> ( ABS( $P$56 - ($P$57 + $P$58) ) )&gt;= 3</formula>
    </cfRule>
  </conditionalFormatting>
  <conditionalFormatting sqref="P59">
    <cfRule type="expression" dxfId="747" priority="42" stopIfTrue="1">
      <formula xml:space="preserve"> ( ABS( $P$59 - ($P$60 + $P$61 + $P$62 + $P$63) ) )&gt;= 3</formula>
    </cfRule>
  </conditionalFormatting>
  <conditionalFormatting sqref="P66">
    <cfRule type="expression" dxfId="746" priority="43" stopIfTrue="1">
      <formula xml:space="preserve"> ( ABS( $P$66 - ($P$48 + $P$49 + $P$53 - $P$56 - $P$59) ) )&gt;= 3</formula>
    </cfRule>
  </conditionalFormatting>
  <conditionalFormatting sqref="P76:T76">
    <cfRule type="expression" dxfId="745" priority="44" stopIfTrue="1">
      <formula xml:space="preserve"> ( ABS( $P$76 - ($P$77 + $P$78 + $P$79 + $P$80) ) )&gt;= 3</formula>
    </cfRule>
  </conditionalFormatting>
  <conditionalFormatting sqref="P81:T81">
    <cfRule type="expression" dxfId="744" priority="45" stopIfTrue="1">
      <formula xml:space="preserve"> ( ABS( $P$81 - ($P$66 + $P$67 + $P$68 + $P$71 - $P$72 - $P$73 - $P$76) ) )&gt;= 3</formula>
    </cfRule>
  </conditionalFormatting>
  <conditionalFormatting sqref="P82">
    <cfRule type="expression" dxfId="743" priority="46" stopIfTrue="1">
      <formula xml:space="preserve"> ( ABS( $P$82 - ($P$83 + $P$84) ) )&gt;= 3</formula>
    </cfRule>
  </conditionalFormatting>
  <conditionalFormatting sqref="P86:T86">
    <cfRule type="expression" dxfId="742" priority="47" stopIfTrue="1">
      <formula xml:space="preserve"> ( ABS( $P$86 - ($P$87 + $P$43) ) )&gt;= 3</formula>
    </cfRule>
  </conditionalFormatting>
  <conditionalFormatting sqref="P87:T87">
    <cfRule type="expression" dxfId="741" priority="48" stopIfTrue="1">
      <formula xml:space="preserve"> ( ABS( $P$87 - ($P$81 - $P$82 - $P$85) ) )&gt;= 3</formula>
    </cfRule>
  </conditionalFormatting>
  <conditionalFormatting sqref="P91:T91">
    <cfRule type="expression" dxfId="740" priority="49" stopIfTrue="1">
      <formula xml:space="preserve"> ( ABS( $P$91 - ($P$92 + $P$93 + $P$94 + $P$95) ) )&gt;= 3</formula>
    </cfRule>
  </conditionalFormatting>
  <conditionalFormatting sqref="P97">
    <cfRule type="expression" dxfId="739" priority="50" stopIfTrue="1">
      <formula xml:space="preserve"> ( ABS( $P$97 - ($P$98 + $P$99) ) )&gt;= 3</formula>
    </cfRule>
  </conditionalFormatting>
  <conditionalFormatting sqref="P101:T101">
    <cfRule type="expression" dxfId="738" priority="51" stopIfTrue="1">
      <formula xml:space="preserve"> ( ABS( $P$101 - ($P$97 + $P$100) ) )&gt;= 3</formula>
    </cfRule>
  </conditionalFormatting>
  <conditionalFormatting sqref="P102">
    <cfRule type="expression" dxfId="737" priority="52" stopIfTrue="1">
      <formula xml:space="preserve"> ( ABS( $P$102 - ($P$86 + $P$88 -$P$89 - $P$92) ) )&gt;= 3</formula>
    </cfRule>
  </conditionalFormatting>
  <conditionalFormatting sqref="P103:T103">
    <cfRule type="expression" dxfId="736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735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734" priority="13" stopIfTrue="1">
      <formula xml:space="preserve"> ( ABS( $P$35 - ($P$36 + $P$37) ) )&gt;= 3</formula>
    </cfRule>
  </conditionalFormatting>
  <conditionalFormatting sqref="Q37:T37">
    <cfRule type="expression" dxfId="733" priority="14" stopIfTrue="1">
      <formula xml:space="preserve"> ( ABS( $P$37 - ($P$38 + $P$39) ) )&gt;= 3</formula>
    </cfRule>
  </conditionalFormatting>
  <conditionalFormatting sqref="Q40:T40">
    <cfRule type="expression" dxfId="732" priority="15" stopIfTrue="1">
      <formula xml:space="preserve"> ( ABS( $P$40 - ($P$35 + $P$38) ) )&gt;= 3</formula>
    </cfRule>
  </conditionalFormatting>
  <conditionalFormatting sqref="Q42:T42">
    <cfRule type="expression" dxfId="731" priority="16" stopIfTrue="1">
      <formula xml:space="preserve"> ( ABS( $P$42 - ($P$35 -  $P$41) ) )&gt;= 3</formula>
    </cfRule>
  </conditionalFormatting>
  <conditionalFormatting sqref="Q44:T44">
    <cfRule type="expression" dxfId="730" priority="17" stopIfTrue="1">
      <formula xml:space="preserve"> ( ABS( $P$44 - ($P$42 + $P$43) ) )&gt;= 3</formula>
    </cfRule>
  </conditionalFormatting>
  <conditionalFormatting sqref="Q48:T48">
    <cfRule type="expression" dxfId="729" priority="18" stopIfTrue="1">
      <formula xml:space="preserve"> ( ABS( $P$48 - ($P$44 -  $P$45 - $P$46 +  $P$47) ) )&gt;= 3</formula>
    </cfRule>
  </conditionalFormatting>
  <conditionalFormatting sqref="Q53:T53">
    <cfRule type="expression" dxfId="728" priority="19" stopIfTrue="1">
      <formula xml:space="preserve"> ( ABS( $P$53 - ($P$54 + $P$55) ) )&gt;= 3</formula>
    </cfRule>
  </conditionalFormatting>
  <conditionalFormatting sqref="Q56:T56">
    <cfRule type="expression" dxfId="727" priority="20" stopIfTrue="1">
      <formula xml:space="preserve"> ( ABS( $P$56 - ($P$57 + $P$58) ) )&gt;= 3</formula>
    </cfRule>
  </conditionalFormatting>
  <conditionalFormatting sqref="Q59:T59">
    <cfRule type="expression" dxfId="726" priority="21" stopIfTrue="1">
      <formula xml:space="preserve"> ( ABS( $P$59 - ($P$60 + $P$61 + $P$62 + $P$63) ) )&gt;= 3</formula>
    </cfRule>
  </conditionalFormatting>
  <conditionalFormatting sqref="Q66:T66">
    <cfRule type="expression" dxfId="725" priority="22" stopIfTrue="1">
      <formula xml:space="preserve"> ( ABS( $P$66 - ($P$48 + $P$49 + $P$53 - $P$56 - $P$59) ) )&gt;= 3</formula>
    </cfRule>
  </conditionalFormatting>
  <conditionalFormatting sqref="Q76:T76">
    <cfRule type="expression" dxfId="724" priority="23" stopIfTrue="1">
      <formula xml:space="preserve"> ( ABS( $P$76 - ($P$77 + $P$78 + $P$79 + $P$80) ) )&gt;= 3</formula>
    </cfRule>
  </conditionalFormatting>
  <conditionalFormatting sqref="Q81:T81">
    <cfRule type="expression" dxfId="723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722" priority="25" stopIfTrue="1">
      <formula xml:space="preserve"> ( ABS( $P$82 - ($P$83 + $P$84) ) )&gt;= 3</formula>
    </cfRule>
  </conditionalFormatting>
  <conditionalFormatting sqref="Q86:T86">
    <cfRule type="expression" dxfId="721" priority="26" stopIfTrue="1">
      <formula xml:space="preserve"> ( ABS( $P$86 - ($P$87 + $P$43) ) )&gt;= 3</formula>
    </cfRule>
  </conditionalFormatting>
  <conditionalFormatting sqref="Q87:T87">
    <cfRule type="expression" dxfId="720" priority="27" stopIfTrue="1">
      <formula xml:space="preserve"> ( ABS( $P$87 - ($P$81 - $P$82 - $P$85) ) )&gt;= 3</formula>
    </cfRule>
  </conditionalFormatting>
  <conditionalFormatting sqref="Q91:T91">
    <cfRule type="expression" dxfId="719" priority="28" stopIfTrue="1">
      <formula xml:space="preserve"> ( ABS( $P$91 - ($P$92 + $P$93 + $P$94 + $P$95) ) )&gt;= 3</formula>
    </cfRule>
  </conditionalFormatting>
  <conditionalFormatting sqref="Q97:T97">
    <cfRule type="expression" dxfId="718" priority="29" stopIfTrue="1">
      <formula xml:space="preserve"> ( ABS( $P$97 - ($P$98 + $P$99) ) )&gt;= 3</formula>
    </cfRule>
  </conditionalFormatting>
  <conditionalFormatting sqref="Q101:T101">
    <cfRule type="expression" dxfId="717" priority="30" stopIfTrue="1">
      <formula xml:space="preserve"> ( ABS( $P$101 - ($P$97 + $P$100) ) )&gt;= 3</formula>
    </cfRule>
  </conditionalFormatting>
  <conditionalFormatting sqref="Q102:T102">
    <cfRule type="expression" dxfId="716" priority="31" stopIfTrue="1">
      <formula xml:space="preserve"> ( ABS( $P$102 - ($P$86 + $P$88 -$P$89 - $P$92) ) )&gt;= 3</formula>
    </cfRule>
  </conditionalFormatting>
  <conditionalFormatting sqref="Q103:T103">
    <cfRule type="expression" dxfId="715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714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713" priority="12" stopIfTrue="1">
      <formula xml:space="preserve"> ( ABS( $P$35 - ($P$36 + $P$37) ) )&gt;= 3</formula>
    </cfRule>
  </conditionalFormatting>
  <conditionalFormatting sqref="P103:T104 P105:U107 P35:U102">
    <cfRule type="cellIs" dxfId="712" priority="11" stopIfTrue="1" operator="notBetween">
      <formula>-1</formula>
      <formula>1</formula>
    </cfRule>
  </conditionalFormatting>
  <conditionalFormatting sqref="U103:U104">
    <cfRule type="cellIs" dxfId="711" priority="10" stopIfTrue="1" operator="greaterThan">
      <formula>0</formula>
    </cfRule>
  </conditionalFormatting>
  <conditionalFormatting sqref="Q156:U156">
    <cfRule type="expression" dxfId="710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709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708" priority="7" stopIfTrue="1" operator="notBetween">
      <formula>-1</formula>
      <formula>1</formula>
    </cfRule>
  </conditionalFormatting>
  <conditionalFormatting sqref="Q157:U157">
    <cfRule type="expression" dxfId="707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706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705" priority="4" stopIfTrue="1" operator="notBetween">
      <formula>-1</formula>
      <formula>1</formula>
    </cfRule>
  </conditionalFormatting>
  <conditionalFormatting sqref="P35:U107 U108:U119 U152:U154">
    <cfRule type="containsText" dxfId="704" priority="1" stopIfTrue="1" operator="containsText" text="L">
      <formula>NOT(ISERROR(SEARCH("L",P35)))</formula>
    </cfRule>
  </conditionalFormatting>
  <conditionalFormatting sqref="P35:U107">
    <cfRule type="containsText" dxfId="703" priority="2" stopIfTrue="1" operator="containsText" text="L">
      <formula>NOT(ISERROR(SEARCH("L",P35)))</formula>
    </cfRule>
  </conditionalFormatting>
  <conditionalFormatting sqref="U108:U119 U152:U154">
    <cfRule type="cellIs" dxfId="702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U157"/>
  <sheetViews>
    <sheetView topLeftCell="A111" zoomScale="90" zoomScaleNormal="90" workbookViewId="0">
      <selection activeCell="H35" sqref="H35:L15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>
        <v>2008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480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894547</v>
      </c>
      <c r="I35" s="114">
        <v>270836</v>
      </c>
      <c r="J35" s="114" t="s">
        <v>311</v>
      </c>
      <c r="K35" s="114">
        <v>621544</v>
      </c>
      <c r="L35" s="221">
        <v>2167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90060</v>
      </c>
      <c r="I36" s="116">
        <v>36730</v>
      </c>
      <c r="J36" s="116" t="s">
        <v>311</v>
      </c>
      <c r="K36" s="116">
        <v>53330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804487</v>
      </c>
      <c r="I37" s="116">
        <v>234106</v>
      </c>
      <c r="J37" s="116" t="s">
        <v>311</v>
      </c>
      <c r="K37" s="116">
        <v>568214</v>
      </c>
      <c r="L37" s="222">
        <v>2167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56019</v>
      </c>
      <c r="I38" s="116">
        <v>18997</v>
      </c>
      <c r="J38" s="116" t="s">
        <v>311</v>
      </c>
      <c r="K38" s="116">
        <v>37022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748468</v>
      </c>
      <c r="I39" s="116">
        <v>215109</v>
      </c>
      <c r="J39" s="116" t="s">
        <v>311</v>
      </c>
      <c r="K39" s="116">
        <v>531192</v>
      </c>
      <c r="L39" s="222">
        <v>2167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146079</v>
      </c>
      <c r="I40" s="116">
        <v>55727</v>
      </c>
      <c r="J40" s="116" t="s">
        <v>311</v>
      </c>
      <c r="K40" s="116">
        <v>90352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276926</v>
      </c>
      <c r="I41" s="116">
        <v>84710</v>
      </c>
      <c r="J41" s="116" t="s">
        <v>311</v>
      </c>
      <c r="K41" s="116">
        <v>190495</v>
      </c>
      <c r="L41" s="222">
        <v>1721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617621</v>
      </c>
      <c r="I42" s="116">
        <v>186126</v>
      </c>
      <c r="J42" s="116" t="s">
        <v>311</v>
      </c>
      <c r="K42" s="116">
        <v>431049</v>
      </c>
      <c r="L42" s="222">
        <v>446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109769</v>
      </c>
      <c r="I43" s="116">
        <v>66223</v>
      </c>
      <c r="J43" s="116" t="s">
        <v>311</v>
      </c>
      <c r="K43" s="116">
        <v>43518</v>
      </c>
      <c r="L43" s="222">
        <v>28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507852</v>
      </c>
      <c r="I44" s="116">
        <v>119903</v>
      </c>
      <c r="J44" s="116" t="s">
        <v>311</v>
      </c>
      <c r="K44" s="116">
        <v>387531</v>
      </c>
      <c r="L44" s="222">
        <v>418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425932</v>
      </c>
      <c r="I45" s="116">
        <v>99900</v>
      </c>
      <c r="J45" s="116" t="s">
        <v>311</v>
      </c>
      <c r="K45" s="116">
        <v>325673</v>
      </c>
      <c r="L45" s="222">
        <v>359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89379</v>
      </c>
      <c r="I46" s="116">
        <v>20043</v>
      </c>
      <c r="J46" s="116" t="s">
        <v>311</v>
      </c>
      <c r="K46" s="116">
        <v>69277</v>
      </c>
      <c r="L46" s="222">
        <v>59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2974</v>
      </c>
      <c r="I47" s="116">
        <v>35</v>
      </c>
      <c r="J47" s="116" t="s">
        <v>311</v>
      </c>
      <c r="K47" s="116">
        <v>2939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-4485</v>
      </c>
      <c r="I48" s="116">
        <v>-5</v>
      </c>
      <c r="J48" s="116" t="s">
        <v>311</v>
      </c>
      <c r="K48" s="116">
        <v>-4480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760065</v>
      </c>
      <c r="I49" s="116">
        <v>760065</v>
      </c>
      <c r="J49" s="116" t="s">
        <v>311</v>
      </c>
      <c r="K49" s="116">
        <v>0</v>
      </c>
      <c r="L49" s="222" t="s">
        <v>311</v>
      </c>
      <c r="M49" s="272">
        <v>5874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406258</v>
      </c>
      <c r="I50" s="116">
        <v>406258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297504</v>
      </c>
      <c r="I51" s="116">
        <v>297504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353807</v>
      </c>
      <c r="I52" s="116">
        <v>353807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86240</v>
      </c>
      <c r="I53" s="116">
        <v>37146</v>
      </c>
      <c r="J53" s="116" t="s">
        <v>311</v>
      </c>
      <c r="K53" s="116">
        <v>19212</v>
      </c>
      <c r="L53" s="222">
        <v>31528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38002</v>
      </c>
      <c r="I54" s="116">
        <v>12279</v>
      </c>
      <c r="J54" s="116" t="s">
        <v>311</v>
      </c>
      <c r="K54" s="116">
        <v>13156</v>
      </c>
      <c r="L54" s="222">
        <v>14213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48238</v>
      </c>
      <c r="I55" s="116">
        <v>24867</v>
      </c>
      <c r="J55" s="116" t="s">
        <v>311</v>
      </c>
      <c r="K55" s="116">
        <v>6056</v>
      </c>
      <c r="L55" s="222">
        <v>17315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52109</v>
      </c>
      <c r="I56" s="116">
        <v>34407</v>
      </c>
      <c r="J56" s="116" t="s">
        <v>311</v>
      </c>
      <c r="K56" s="116">
        <v>17702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20544</v>
      </c>
      <c r="I57" s="116">
        <v>5971</v>
      </c>
      <c r="J57" s="116" t="s">
        <v>311</v>
      </c>
      <c r="K57" s="116">
        <v>14573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31565</v>
      </c>
      <c r="I58" s="116">
        <v>28436</v>
      </c>
      <c r="J58" s="116" t="s">
        <v>311</v>
      </c>
      <c r="K58" s="116">
        <v>3129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58728</v>
      </c>
      <c r="I59" s="116">
        <v>48135</v>
      </c>
      <c r="J59" s="116" t="s">
        <v>311</v>
      </c>
      <c r="K59" s="116">
        <v>12239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1646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54395</v>
      </c>
      <c r="I64" s="116">
        <v>44735</v>
      </c>
      <c r="J64" s="116" t="s">
        <v>311</v>
      </c>
      <c r="K64" s="116">
        <v>11306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4333</v>
      </c>
      <c r="I65" s="116">
        <v>3400</v>
      </c>
      <c r="J65" s="116" t="s">
        <v>311</v>
      </c>
      <c r="K65" s="116">
        <v>933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730983</v>
      </c>
      <c r="I66" s="116">
        <v>714664</v>
      </c>
      <c r="J66" s="116" t="s">
        <v>311</v>
      </c>
      <c r="K66" s="116">
        <v>-15209</v>
      </c>
      <c r="L66" s="222">
        <v>31528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641480</v>
      </c>
      <c r="I67" s="116">
        <v>177331</v>
      </c>
      <c r="J67" s="116" t="s">
        <v>311</v>
      </c>
      <c r="K67" s="116">
        <v>464149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110159</v>
      </c>
      <c r="I68" s="116">
        <v>9900</v>
      </c>
      <c r="J68" s="116" t="s">
        <v>311</v>
      </c>
      <c r="K68" s="116">
        <v>7312</v>
      </c>
      <c r="L68" s="222">
        <v>92947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102951</v>
      </c>
      <c r="I69" s="116">
        <v>6500</v>
      </c>
      <c r="J69" s="116" t="s">
        <v>311</v>
      </c>
      <c r="K69" s="116">
        <v>6484</v>
      </c>
      <c r="L69" s="222">
        <v>89967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2980</v>
      </c>
      <c r="I70" s="116" t="s">
        <v>311</v>
      </c>
      <c r="J70" s="116" t="s">
        <v>311</v>
      </c>
      <c r="K70" s="116" t="s">
        <v>311</v>
      </c>
      <c r="L70" s="222">
        <v>2980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19626</v>
      </c>
      <c r="I71" s="116">
        <v>22613</v>
      </c>
      <c r="J71" s="116" t="s">
        <v>311</v>
      </c>
      <c r="K71" s="116">
        <v>207492</v>
      </c>
      <c r="L71" s="222">
        <v>109395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270</v>
      </c>
      <c r="I72" s="116">
        <v>30</v>
      </c>
      <c r="J72" s="116" t="s">
        <v>311</v>
      </c>
      <c r="K72" s="116">
        <v>240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462103</v>
      </c>
      <c r="I73" s="116">
        <v>240398</v>
      </c>
      <c r="J73" s="116" t="s">
        <v>311</v>
      </c>
      <c r="K73" s="116">
        <v>22499</v>
      </c>
      <c r="L73" s="222">
        <v>199206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92227</v>
      </c>
      <c r="I74" s="116">
        <v>8548</v>
      </c>
      <c r="J74" s="116" t="s">
        <v>311</v>
      </c>
      <c r="K74" s="116">
        <v>83679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554330</v>
      </c>
      <c r="I75" s="116">
        <v>248946</v>
      </c>
      <c r="J75" s="116" t="s">
        <v>311</v>
      </c>
      <c r="K75" s="116">
        <v>106178</v>
      </c>
      <c r="L75" s="222">
        <v>199206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92875</v>
      </c>
      <c r="I76" s="116">
        <v>395981</v>
      </c>
      <c r="J76" s="116" t="s">
        <v>311</v>
      </c>
      <c r="K76" s="116">
        <v>16159</v>
      </c>
      <c r="L76" s="222">
        <v>609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5682</v>
      </c>
      <c r="L77" s="222">
        <v>609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204188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109395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947000</v>
      </c>
      <c r="I81" s="116">
        <v>288099</v>
      </c>
      <c r="J81" s="116" t="s">
        <v>311</v>
      </c>
      <c r="K81" s="116">
        <v>624846</v>
      </c>
      <c r="L81" s="222">
        <v>34055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840695</v>
      </c>
      <c r="I82" s="116">
        <v>223657</v>
      </c>
      <c r="J82" s="116" t="s">
        <v>311</v>
      </c>
      <c r="K82" s="116">
        <v>614871</v>
      </c>
      <c r="L82" s="222">
        <v>2167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609097</v>
      </c>
      <c r="I83" s="116">
        <v>59376</v>
      </c>
      <c r="J83" s="116" t="s">
        <v>311</v>
      </c>
      <c r="K83" s="116">
        <v>547872</v>
      </c>
      <c r="L83" s="222">
        <v>1849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231598</v>
      </c>
      <c r="I84" s="116">
        <v>164281</v>
      </c>
      <c r="J84" s="116" t="s">
        <v>311</v>
      </c>
      <c r="K84" s="116">
        <v>66999</v>
      </c>
      <c r="L84" s="222">
        <v>318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7409</v>
      </c>
      <c r="I85" s="116">
        <v>2227</v>
      </c>
      <c r="J85" s="116" t="s">
        <v>311</v>
      </c>
      <c r="K85" s="116">
        <v>5182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208665</v>
      </c>
      <c r="I86" s="116">
        <v>128438</v>
      </c>
      <c r="J86" s="116" t="s">
        <v>311</v>
      </c>
      <c r="K86" s="116">
        <v>48311</v>
      </c>
      <c r="L86" s="222">
        <v>31916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98896</v>
      </c>
      <c r="I87" s="116">
        <v>62215</v>
      </c>
      <c r="J87" s="116" t="s">
        <v>311</v>
      </c>
      <c r="K87" s="116">
        <v>4793</v>
      </c>
      <c r="L87" s="222">
        <v>31888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5438</v>
      </c>
      <c r="I88" s="116">
        <v>3398</v>
      </c>
      <c r="J88" s="116" t="s">
        <v>311</v>
      </c>
      <c r="K88" s="116">
        <v>3046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16</v>
      </c>
      <c r="I89" s="116">
        <v>16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5422</v>
      </c>
      <c r="I90" s="116">
        <v>3382</v>
      </c>
      <c r="J90" s="116" t="s">
        <v>311</v>
      </c>
      <c r="K90" s="116">
        <v>3046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10691</v>
      </c>
      <c r="I91" s="116">
        <v>10899</v>
      </c>
      <c r="J91" s="116" t="s">
        <v>311</v>
      </c>
      <c r="K91" s="116">
        <v>798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148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858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7306</v>
      </c>
      <c r="I96" s="116">
        <v>8164</v>
      </c>
      <c r="J96" s="116" t="s">
        <v>311</v>
      </c>
      <c r="K96" s="116">
        <v>148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145388</v>
      </c>
      <c r="I97" s="116">
        <v>83567</v>
      </c>
      <c r="J97" s="116" t="s">
        <v>311</v>
      </c>
      <c r="K97" s="116">
        <v>61816</v>
      </c>
      <c r="L97" s="222">
        <v>5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145057</v>
      </c>
      <c r="I98" s="116">
        <v>83236</v>
      </c>
      <c r="J98" s="116" t="s">
        <v>311</v>
      </c>
      <c r="K98" s="116">
        <v>61816</v>
      </c>
      <c r="L98" s="222">
        <v>5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331</v>
      </c>
      <c r="I99" s="116">
        <v>331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-7524</v>
      </c>
      <c r="I100" s="116">
        <v>-63</v>
      </c>
      <c r="J100" s="116" t="s">
        <v>311</v>
      </c>
      <c r="K100" s="116">
        <v>-7461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137864</v>
      </c>
      <c r="I101" s="116">
        <v>83504</v>
      </c>
      <c r="J101" s="116" t="s">
        <v>311</v>
      </c>
      <c r="K101" s="116">
        <v>54355</v>
      </c>
      <c r="L101" s="222">
        <v>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65548</v>
      </c>
      <c r="I102" s="116">
        <v>37433</v>
      </c>
      <c r="J102" s="116" t="s">
        <v>311</v>
      </c>
      <c r="K102" s="116">
        <v>-3796</v>
      </c>
      <c r="L102" s="222">
        <v>31911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1706513</v>
      </c>
      <c r="I103" s="116">
        <v>1028782</v>
      </c>
      <c r="J103" s="116" t="s">
        <v>311</v>
      </c>
      <c r="K103" s="116">
        <v>798298</v>
      </c>
      <c r="L103" s="222">
        <v>201959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-322526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1772061</v>
      </c>
      <c r="I104" s="116">
        <v>1066215</v>
      </c>
      <c r="J104" s="116" t="s">
        <v>311</v>
      </c>
      <c r="K104" s="116">
        <v>794502</v>
      </c>
      <c r="L104" s="222">
        <v>233870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-322526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56377</v>
      </c>
      <c r="I108" s="259">
        <v>11728</v>
      </c>
      <c r="J108" s="259" t="s">
        <v>311</v>
      </c>
      <c r="K108" s="259">
        <v>44649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33683</v>
      </c>
      <c r="I109" s="261">
        <v>25002</v>
      </c>
      <c r="J109" s="261" t="s">
        <v>311</v>
      </c>
      <c r="K109" s="261">
        <v>8681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33683</v>
      </c>
      <c r="I111" s="261">
        <v>25002</v>
      </c>
      <c r="J111" s="261" t="s">
        <v>311</v>
      </c>
      <c r="K111" s="261">
        <v>8681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354695</v>
      </c>
      <c r="I113" s="261">
        <v>79961</v>
      </c>
      <c r="J113" s="261" t="s">
        <v>311</v>
      </c>
      <c r="K113" s="261">
        <v>274484</v>
      </c>
      <c r="L113" s="261">
        <v>250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71237</v>
      </c>
      <c r="I114" s="261">
        <v>19939</v>
      </c>
      <c r="J114" s="261" t="s">
        <v>311</v>
      </c>
      <c r="K114" s="261">
        <v>51189</v>
      </c>
      <c r="L114" s="261">
        <v>109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626669</v>
      </c>
      <c r="I116" s="261">
        <v>162520</v>
      </c>
      <c r="J116" s="261" t="s">
        <v>311</v>
      </c>
      <c r="K116" s="261">
        <v>464149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14811</v>
      </c>
      <c r="I117" s="261">
        <v>14811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537608</v>
      </c>
      <c r="I118" s="261">
        <v>73459</v>
      </c>
      <c r="J118" s="261" t="s">
        <v>311</v>
      </c>
      <c r="K118" s="261">
        <v>464149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89061</v>
      </c>
      <c r="I119" s="261">
        <v>89061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701</v>
      </c>
      <c r="I120" s="261">
        <v>622</v>
      </c>
      <c r="J120" s="261" t="s">
        <v>311</v>
      </c>
      <c r="K120" s="261">
        <v>79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6291</v>
      </c>
      <c r="J123" s="279" t="s">
        <v>311</v>
      </c>
      <c r="K123" s="261">
        <v>204188</v>
      </c>
      <c r="L123" s="261">
        <v>109395</v>
      </c>
      <c r="M123" s="290"/>
      <c r="N123" s="290"/>
      <c r="O123" s="279"/>
      <c r="U123" s="214">
        <f t="shared" si="7"/>
        <v>-319874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1546</v>
      </c>
      <c r="I124" s="261">
        <v>1467</v>
      </c>
      <c r="J124" s="261" t="s">
        <v>311</v>
      </c>
      <c r="K124" s="261">
        <v>79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701</v>
      </c>
      <c r="I125" s="261">
        <v>622</v>
      </c>
      <c r="J125" s="261" t="s">
        <v>311</v>
      </c>
      <c r="K125" s="261">
        <v>79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18080</v>
      </c>
      <c r="I126" s="261">
        <v>14855</v>
      </c>
      <c r="J126" s="261" t="s">
        <v>311</v>
      </c>
      <c r="K126" s="261">
        <v>3225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1310</v>
      </c>
      <c r="I128" s="261">
        <v>0</v>
      </c>
      <c r="J128" s="261" t="s">
        <v>311</v>
      </c>
      <c r="K128" s="261">
        <v>1310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313583</v>
      </c>
      <c r="J130" s="279" t="s">
        <v>311</v>
      </c>
      <c r="K130" s="261">
        <v>5682</v>
      </c>
      <c r="L130" s="261">
        <v>609</v>
      </c>
      <c r="M130" s="290"/>
      <c r="N130" s="290"/>
      <c r="O130" s="279"/>
      <c r="U130" s="214">
        <f t="shared" si="7"/>
        <v>-319874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21477</v>
      </c>
      <c r="I131" s="261">
        <v>21477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1381</v>
      </c>
      <c r="I132" s="261">
        <v>1381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43367</v>
      </c>
      <c r="I133" s="261">
        <v>34200</v>
      </c>
      <c r="J133" s="261" t="s">
        <v>311</v>
      </c>
      <c r="K133" s="261">
        <v>9167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26721</v>
      </c>
      <c r="I134" s="261">
        <v>26721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5115</v>
      </c>
      <c r="I135" s="261">
        <v>5115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1320</v>
      </c>
      <c r="I136" s="261">
        <v>1251</v>
      </c>
      <c r="J136" s="261" t="s">
        <v>311</v>
      </c>
      <c r="K136" s="261">
        <v>69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3</v>
      </c>
      <c r="I137" s="261">
        <v>3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888</v>
      </c>
      <c r="I138" s="261">
        <v>819</v>
      </c>
      <c r="J138" s="261" t="s">
        <v>311</v>
      </c>
      <c r="K138" s="261">
        <v>69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888</v>
      </c>
      <c r="I139" s="261">
        <v>967</v>
      </c>
      <c r="J139" s="261" t="s">
        <v>311</v>
      </c>
      <c r="K139" s="261">
        <v>927</v>
      </c>
      <c r="L139" s="261">
        <v>0</v>
      </c>
      <c r="M139" s="290"/>
      <c r="N139" s="290"/>
      <c r="O139" s="279"/>
      <c r="U139" s="214">
        <f t="shared" si="7"/>
        <v>-1006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4534</v>
      </c>
      <c r="I140" s="261">
        <v>2415</v>
      </c>
      <c r="J140" s="261" t="s">
        <v>311</v>
      </c>
      <c r="K140" s="261">
        <v>2119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3385</v>
      </c>
      <c r="I141" s="261">
        <v>2735</v>
      </c>
      <c r="J141" s="261" t="s">
        <v>311</v>
      </c>
      <c r="K141" s="261">
        <v>650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36911</v>
      </c>
      <c r="I142" s="261">
        <v>11795</v>
      </c>
      <c r="J142" s="261" t="s">
        <v>311</v>
      </c>
      <c r="K142" s="261">
        <v>12852</v>
      </c>
      <c r="L142" s="261">
        <v>13910</v>
      </c>
      <c r="M142" s="290"/>
      <c r="N142" s="290"/>
      <c r="O142" s="279"/>
      <c r="U142" s="214">
        <f t="shared" si="7"/>
        <v>-1646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43065</v>
      </c>
      <c r="I143" s="261">
        <v>24711</v>
      </c>
      <c r="J143" s="261" t="s">
        <v>311</v>
      </c>
      <c r="K143" s="261">
        <v>1653</v>
      </c>
      <c r="L143" s="261">
        <v>16701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1257</v>
      </c>
      <c r="I145" s="261">
        <v>25</v>
      </c>
      <c r="J145" s="261" t="s">
        <v>311</v>
      </c>
      <c r="K145" s="261">
        <v>618</v>
      </c>
      <c r="L145" s="261">
        <v>614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3916</v>
      </c>
      <c r="I146" s="261">
        <v>131</v>
      </c>
      <c r="J146" s="261" t="s">
        <v>311</v>
      </c>
      <c r="K146" s="261">
        <v>3785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54956</v>
      </c>
      <c r="I147" s="261">
        <v>45004</v>
      </c>
      <c r="J147" s="261" t="s">
        <v>311</v>
      </c>
      <c r="K147" s="261">
        <v>11598</v>
      </c>
      <c r="L147" s="261">
        <v>0</v>
      </c>
      <c r="M147" s="290"/>
      <c r="N147" s="290"/>
      <c r="O147" s="261"/>
      <c r="U147" s="214">
        <f t="shared" si="7"/>
        <v>-1646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4228</v>
      </c>
      <c r="I150" s="261">
        <v>3400</v>
      </c>
      <c r="J150" s="261" t="s">
        <v>311</v>
      </c>
      <c r="K150" s="261">
        <v>828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105</v>
      </c>
      <c r="I151" s="261">
        <v>0</v>
      </c>
      <c r="J151" s="261" t="s">
        <v>311</v>
      </c>
      <c r="K151" s="261">
        <v>105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237894</v>
      </c>
      <c r="I152" s="261">
        <v>27032</v>
      </c>
      <c r="J152" s="261" t="s">
        <v>311</v>
      </c>
      <c r="K152" s="261">
        <v>11656</v>
      </c>
      <c r="L152" s="261">
        <v>199206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15931</v>
      </c>
      <c r="I153" s="261">
        <v>15931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7732</v>
      </c>
      <c r="I154" s="262">
        <v>7732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701" priority="34" stopIfTrue="1">
      <formula xml:space="preserve"> ( ABS( $P$35 - ($P$36 + $P$37) ) )&gt;= 3</formula>
    </cfRule>
  </conditionalFormatting>
  <conditionalFormatting sqref="P37">
    <cfRule type="expression" dxfId="700" priority="35" stopIfTrue="1">
      <formula xml:space="preserve"> ( ABS( $P$37 - ($P$38 + $P$39) ) )&gt;= 3</formula>
    </cfRule>
  </conditionalFormatting>
  <conditionalFormatting sqref="P40:T40">
    <cfRule type="expression" dxfId="699" priority="36" stopIfTrue="1">
      <formula xml:space="preserve"> ( ABS( $P$40 - ($P$35 + $P$38) ) )&gt;= 3</formula>
    </cfRule>
  </conditionalFormatting>
  <conditionalFormatting sqref="P42:T42">
    <cfRule type="expression" dxfId="698" priority="37" stopIfTrue="1">
      <formula xml:space="preserve"> ( ABS( $P$42 - ($P$35 -  $P$41) ) )&gt;= 3</formula>
    </cfRule>
  </conditionalFormatting>
  <conditionalFormatting sqref="P44:T44">
    <cfRule type="expression" dxfId="697" priority="38" stopIfTrue="1">
      <formula xml:space="preserve"> ( ABS( $P$44 - ($P$42 + $P$43) ) )&gt;= 3</formula>
    </cfRule>
  </conditionalFormatting>
  <conditionalFormatting sqref="P48:T48">
    <cfRule type="expression" dxfId="696" priority="39" stopIfTrue="1">
      <formula xml:space="preserve"> ( ABS( $P$48 - ($P$44 -  $P$45 - $P$46 +  $P$47) ) )&gt;= 3</formula>
    </cfRule>
  </conditionalFormatting>
  <conditionalFormatting sqref="P53">
    <cfRule type="expression" dxfId="695" priority="40" stopIfTrue="1">
      <formula xml:space="preserve"> ( ABS( $P$53 - ($P$54 + $P$55) ) )&gt;= 3</formula>
    </cfRule>
  </conditionalFormatting>
  <conditionalFormatting sqref="P56">
    <cfRule type="expression" dxfId="694" priority="41" stopIfTrue="1">
      <formula xml:space="preserve"> ( ABS( $P$56 - ($P$57 + $P$58) ) )&gt;= 3</formula>
    </cfRule>
  </conditionalFormatting>
  <conditionalFormatting sqref="P59">
    <cfRule type="expression" dxfId="693" priority="42" stopIfTrue="1">
      <formula xml:space="preserve"> ( ABS( $P$59 - ($P$60 + $P$61 + $P$62 + $P$63) ) )&gt;= 3</formula>
    </cfRule>
  </conditionalFormatting>
  <conditionalFormatting sqref="P66">
    <cfRule type="expression" dxfId="692" priority="43" stopIfTrue="1">
      <formula xml:space="preserve"> ( ABS( $P$66 - ($P$48 + $P$49 + $P$53 - $P$56 - $P$59) ) )&gt;= 3</formula>
    </cfRule>
  </conditionalFormatting>
  <conditionalFormatting sqref="P76:T76">
    <cfRule type="expression" dxfId="691" priority="44" stopIfTrue="1">
      <formula xml:space="preserve"> ( ABS( $P$76 - ($P$77 + $P$78 + $P$79 + $P$80) ) )&gt;= 3</formula>
    </cfRule>
  </conditionalFormatting>
  <conditionalFormatting sqref="P81:T81">
    <cfRule type="expression" dxfId="690" priority="45" stopIfTrue="1">
      <formula xml:space="preserve"> ( ABS( $P$81 - ($P$66 + $P$67 + $P$68 + $P$71 - $P$72 - $P$73 - $P$76) ) )&gt;= 3</formula>
    </cfRule>
  </conditionalFormatting>
  <conditionalFormatting sqref="P82">
    <cfRule type="expression" dxfId="689" priority="46" stopIfTrue="1">
      <formula xml:space="preserve"> ( ABS( $P$82 - ($P$83 + $P$84) ) )&gt;= 3</formula>
    </cfRule>
  </conditionalFormatting>
  <conditionalFormatting sqref="P86:T86">
    <cfRule type="expression" dxfId="688" priority="47" stopIfTrue="1">
      <formula xml:space="preserve"> ( ABS( $P$86 - ($P$87 + $P$43) ) )&gt;= 3</formula>
    </cfRule>
  </conditionalFormatting>
  <conditionalFormatting sqref="P87:T87">
    <cfRule type="expression" dxfId="687" priority="48" stopIfTrue="1">
      <formula xml:space="preserve"> ( ABS( $P$87 - ($P$81 - $P$82 - $P$85) ) )&gt;= 3</formula>
    </cfRule>
  </conditionalFormatting>
  <conditionalFormatting sqref="P91:T91">
    <cfRule type="expression" dxfId="686" priority="49" stopIfTrue="1">
      <formula xml:space="preserve"> ( ABS( $P$91 - ($P$92 + $P$93 + $P$94 + $P$95) ) )&gt;= 3</formula>
    </cfRule>
  </conditionalFormatting>
  <conditionalFormatting sqref="P97">
    <cfRule type="expression" dxfId="685" priority="50" stopIfTrue="1">
      <formula xml:space="preserve"> ( ABS( $P$97 - ($P$98 + $P$99) ) )&gt;= 3</formula>
    </cfRule>
  </conditionalFormatting>
  <conditionalFormatting sqref="P101:T101">
    <cfRule type="expression" dxfId="684" priority="51" stopIfTrue="1">
      <formula xml:space="preserve"> ( ABS( $P$101 - ($P$97 + $P$100) ) )&gt;= 3</formula>
    </cfRule>
  </conditionalFormatting>
  <conditionalFormatting sqref="P102">
    <cfRule type="expression" dxfId="683" priority="52" stopIfTrue="1">
      <formula xml:space="preserve"> ( ABS( $P$102 - ($P$86 + $P$88 -$P$89 - $P$92) ) )&gt;= 3</formula>
    </cfRule>
  </conditionalFormatting>
  <conditionalFormatting sqref="P103:T103">
    <cfRule type="expression" dxfId="682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681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680" priority="13" stopIfTrue="1">
      <formula xml:space="preserve"> ( ABS( $P$35 - ($P$36 + $P$37) ) )&gt;= 3</formula>
    </cfRule>
  </conditionalFormatting>
  <conditionalFormatting sqref="Q37:T37">
    <cfRule type="expression" dxfId="679" priority="14" stopIfTrue="1">
      <formula xml:space="preserve"> ( ABS( $P$37 - ($P$38 + $P$39) ) )&gt;= 3</formula>
    </cfRule>
  </conditionalFormatting>
  <conditionalFormatting sqref="Q40:T40">
    <cfRule type="expression" dxfId="678" priority="15" stopIfTrue="1">
      <formula xml:space="preserve"> ( ABS( $P$40 - ($P$35 + $P$38) ) )&gt;= 3</formula>
    </cfRule>
  </conditionalFormatting>
  <conditionalFormatting sqref="Q42:T42">
    <cfRule type="expression" dxfId="677" priority="16" stopIfTrue="1">
      <formula xml:space="preserve"> ( ABS( $P$42 - ($P$35 -  $P$41) ) )&gt;= 3</formula>
    </cfRule>
  </conditionalFormatting>
  <conditionalFormatting sqref="Q44:T44">
    <cfRule type="expression" dxfId="676" priority="17" stopIfTrue="1">
      <formula xml:space="preserve"> ( ABS( $P$44 - ($P$42 + $P$43) ) )&gt;= 3</formula>
    </cfRule>
  </conditionalFormatting>
  <conditionalFormatting sqref="Q48:T48">
    <cfRule type="expression" dxfId="675" priority="18" stopIfTrue="1">
      <formula xml:space="preserve"> ( ABS( $P$48 - ($P$44 -  $P$45 - $P$46 +  $P$47) ) )&gt;= 3</formula>
    </cfRule>
  </conditionalFormatting>
  <conditionalFormatting sqref="Q53:T53">
    <cfRule type="expression" dxfId="674" priority="19" stopIfTrue="1">
      <formula xml:space="preserve"> ( ABS( $P$53 - ($P$54 + $P$55) ) )&gt;= 3</formula>
    </cfRule>
  </conditionalFormatting>
  <conditionalFormatting sqref="Q56:T56">
    <cfRule type="expression" dxfId="673" priority="20" stopIfTrue="1">
      <formula xml:space="preserve"> ( ABS( $P$56 - ($P$57 + $P$58) ) )&gt;= 3</formula>
    </cfRule>
  </conditionalFormatting>
  <conditionalFormatting sqref="Q59:T59">
    <cfRule type="expression" dxfId="672" priority="21" stopIfTrue="1">
      <formula xml:space="preserve"> ( ABS( $P$59 - ($P$60 + $P$61 + $P$62 + $P$63) ) )&gt;= 3</formula>
    </cfRule>
  </conditionalFormatting>
  <conditionalFormatting sqref="Q66:T66">
    <cfRule type="expression" dxfId="671" priority="22" stopIfTrue="1">
      <formula xml:space="preserve"> ( ABS( $P$66 - ($P$48 + $P$49 + $P$53 - $P$56 - $P$59) ) )&gt;= 3</formula>
    </cfRule>
  </conditionalFormatting>
  <conditionalFormatting sqref="Q76:T76">
    <cfRule type="expression" dxfId="670" priority="23" stopIfTrue="1">
      <formula xml:space="preserve"> ( ABS( $P$76 - ($P$77 + $P$78 + $P$79 + $P$80) ) )&gt;= 3</formula>
    </cfRule>
  </conditionalFormatting>
  <conditionalFormatting sqref="Q81:T81">
    <cfRule type="expression" dxfId="669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668" priority="25" stopIfTrue="1">
      <formula xml:space="preserve"> ( ABS( $P$82 - ($P$83 + $P$84) ) )&gt;= 3</formula>
    </cfRule>
  </conditionalFormatting>
  <conditionalFormatting sqref="Q86:T86">
    <cfRule type="expression" dxfId="667" priority="26" stopIfTrue="1">
      <formula xml:space="preserve"> ( ABS( $P$86 - ($P$87 + $P$43) ) )&gt;= 3</formula>
    </cfRule>
  </conditionalFormatting>
  <conditionalFormatting sqref="Q87:T87">
    <cfRule type="expression" dxfId="666" priority="27" stopIfTrue="1">
      <formula xml:space="preserve"> ( ABS( $P$87 - ($P$81 - $P$82 - $P$85) ) )&gt;= 3</formula>
    </cfRule>
  </conditionalFormatting>
  <conditionalFormatting sqref="Q91:T91">
    <cfRule type="expression" dxfId="665" priority="28" stopIfTrue="1">
      <formula xml:space="preserve"> ( ABS( $P$91 - ($P$92 + $P$93 + $P$94 + $P$95) ) )&gt;= 3</formula>
    </cfRule>
  </conditionalFormatting>
  <conditionalFormatting sqref="Q97:T97">
    <cfRule type="expression" dxfId="664" priority="29" stopIfTrue="1">
      <formula xml:space="preserve"> ( ABS( $P$97 - ($P$98 + $P$99) ) )&gt;= 3</formula>
    </cfRule>
  </conditionalFormatting>
  <conditionalFormatting sqref="Q101:T101">
    <cfRule type="expression" dxfId="663" priority="30" stopIfTrue="1">
      <formula xml:space="preserve"> ( ABS( $P$101 - ($P$97 + $P$100) ) )&gt;= 3</formula>
    </cfRule>
  </conditionalFormatting>
  <conditionalFormatting sqref="Q102:T102">
    <cfRule type="expression" dxfId="662" priority="31" stopIfTrue="1">
      <formula xml:space="preserve"> ( ABS( $P$102 - ($P$86 + $P$88 -$P$89 - $P$92) ) )&gt;= 3</formula>
    </cfRule>
  </conditionalFormatting>
  <conditionalFormatting sqref="Q103:T103">
    <cfRule type="expression" dxfId="661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660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659" priority="12" stopIfTrue="1">
      <formula xml:space="preserve"> ( ABS( $P$35 - ($P$36 + $P$37) ) )&gt;= 3</formula>
    </cfRule>
  </conditionalFormatting>
  <conditionalFormatting sqref="P103:T104 P105:U107 P35:U102">
    <cfRule type="cellIs" dxfId="658" priority="11" stopIfTrue="1" operator="notBetween">
      <formula>-1</formula>
      <formula>1</formula>
    </cfRule>
  </conditionalFormatting>
  <conditionalFormatting sqref="U103:U104">
    <cfRule type="cellIs" dxfId="657" priority="10" stopIfTrue="1" operator="greaterThan">
      <formula>0</formula>
    </cfRule>
  </conditionalFormatting>
  <conditionalFormatting sqref="Q156:U156">
    <cfRule type="expression" dxfId="656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655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654" priority="7" stopIfTrue="1" operator="notBetween">
      <formula>-1</formula>
      <formula>1</formula>
    </cfRule>
  </conditionalFormatting>
  <conditionalFormatting sqref="Q157:U157">
    <cfRule type="expression" dxfId="653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652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651" priority="4" stopIfTrue="1" operator="notBetween">
      <formula>-1</formula>
      <formula>1</formula>
    </cfRule>
  </conditionalFormatting>
  <conditionalFormatting sqref="P35:U107 U108:U119 U152:U154">
    <cfRule type="containsText" dxfId="650" priority="1" stopIfTrue="1" operator="containsText" text="L">
      <formula>NOT(ISERROR(SEARCH("L",P35)))</formula>
    </cfRule>
  </conditionalFormatting>
  <conditionalFormatting sqref="P35:U107">
    <cfRule type="containsText" dxfId="649" priority="2" stopIfTrue="1" operator="containsText" text="L">
      <formula>NOT(ISERROR(SEARCH("L",P35)))</formula>
    </cfRule>
  </conditionalFormatting>
  <conditionalFormatting sqref="U108:U119 U152:U154">
    <cfRule type="cellIs" dxfId="648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U157"/>
  <sheetViews>
    <sheetView topLeftCell="A111" zoomScale="90" zoomScaleNormal="90" workbookViewId="0">
      <selection activeCell="H35" sqref="H35:L15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>
        <v>2009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480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912715</v>
      </c>
      <c r="I35" s="114">
        <v>279186</v>
      </c>
      <c r="J35" s="114" t="s">
        <v>311</v>
      </c>
      <c r="K35" s="114">
        <v>631653</v>
      </c>
      <c r="L35" s="221">
        <v>1876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88859</v>
      </c>
      <c r="I36" s="116">
        <v>35037</v>
      </c>
      <c r="J36" s="116" t="s">
        <v>311</v>
      </c>
      <c r="K36" s="116">
        <v>53822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823856</v>
      </c>
      <c r="I37" s="116">
        <v>244149</v>
      </c>
      <c r="J37" s="116" t="s">
        <v>311</v>
      </c>
      <c r="K37" s="116">
        <v>577831</v>
      </c>
      <c r="L37" s="222">
        <v>1876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58023</v>
      </c>
      <c r="I38" s="116">
        <v>19949</v>
      </c>
      <c r="J38" s="116" t="s">
        <v>311</v>
      </c>
      <c r="K38" s="116">
        <v>38074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765833</v>
      </c>
      <c r="I39" s="116">
        <v>224200</v>
      </c>
      <c r="J39" s="116" t="s">
        <v>311</v>
      </c>
      <c r="K39" s="116">
        <v>539757</v>
      </c>
      <c r="L39" s="222">
        <v>1876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146882</v>
      </c>
      <c r="I40" s="116">
        <v>54986</v>
      </c>
      <c r="J40" s="116" t="s">
        <v>311</v>
      </c>
      <c r="K40" s="116">
        <v>91896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289962</v>
      </c>
      <c r="I41" s="116">
        <v>90408</v>
      </c>
      <c r="J41" s="116" t="s">
        <v>311</v>
      </c>
      <c r="K41" s="116">
        <v>198139</v>
      </c>
      <c r="L41" s="222">
        <v>1415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622753</v>
      </c>
      <c r="I42" s="116">
        <v>188778</v>
      </c>
      <c r="J42" s="116" t="s">
        <v>311</v>
      </c>
      <c r="K42" s="116">
        <v>433514</v>
      </c>
      <c r="L42" s="222">
        <v>461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114382</v>
      </c>
      <c r="I43" s="116">
        <v>68990</v>
      </c>
      <c r="J43" s="116" t="s">
        <v>311</v>
      </c>
      <c r="K43" s="116">
        <v>45364</v>
      </c>
      <c r="L43" s="222">
        <v>28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508371</v>
      </c>
      <c r="I44" s="116">
        <v>119788</v>
      </c>
      <c r="J44" s="116" t="s">
        <v>311</v>
      </c>
      <c r="K44" s="116">
        <v>388150</v>
      </c>
      <c r="L44" s="222">
        <v>433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427600</v>
      </c>
      <c r="I45" s="116">
        <v>100140</v>
      </c>
      <c r="J45" s="116" t="s">
        <v>311</v>
      </c>
      <c r="K45" s="116">
        <v>327085</v>
      </c>
      <c r="L45" s="222">
        <v>375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87793</v>
      </c>
      <c r="I46" s="116">
        <v>19674</v>
      </c>
      <c r="J46" s="116" t="s">
        <v>311</v>
      </c>
      <c r="K46" s="116">
        <v>68061</v>
      </c>
      <c r="L46" s="222">
        <v>58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2679</v>
      </c>
      <c r="I47" s="116">
        <v>24</v>
      </c>
      <c r="J47" s="116" t="s">
        <v>311</v>
      </c>
      <c r="K47" s="116">
        <v>2655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-4343</v>
      </c>
      <c r="I48" s="116">
        <v>-2</v>
      </c>
      <c r="J48" s="116" t="s">
        <v>311</v>
      </c>
      <c r="K48" s="116">
        <v>-4341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748200</v>
      </c>
      <c r="I49" s="116">
        <v>748200</v>
      </c>
      <c r="J49" s="116" t="s">
        <v>311</v>
      </c>
      <c r="K49" s="116">
        <v>0</v>
      </c>
      <c r="L49" s="222" t="s">
        <v>311</v>
      </c>
      <c r="M49" s="272">
        <v>5151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411349</v>
      </c>
      <c r="I50" s="116">
        <v>411349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299452</v>
      </c>
      <c r="I51" s="116">
        <v>299452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336851</v>
      </c>
      <c r="I52" s="116">
        <v>336851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71580</v>
      </c>
      <c r="I53" s="116">
        <v>34235</v>
      </c>
      <c r="J53" s="116" t="s">
        <v>311</v>
      </c>
      <c r="K53" s="116">
        <v>15572</v>
      </c>
      <c r="L53" s="222">
        <v>22500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30015</v>
      </c>
      <c r="I54" s="116">
        <v>12000</v>
      </c>
      <c r="J54" s="116" t="s">
        <v>311</v>
      </c>
      <c r="K54" s="116">
        <v>9301</v>
      </c>
      <c r="L54" s="222">
        <v>9441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41565</v>
      </c>
      <c r="I55" s="116">
        <v>22235</v>
      </c>
      <c r="J55" s="116" t="s">
        <v>311</v>
      </c>
      <c r="K55" s="116">
        <v>6271</v>
      </c>
      <c r="L55" s="222">
        <v>13059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53933</v>
      </c>
      <c r="I56" s="116">
        <v>35400</v>
      </c>
      <c r="J56" s="116" t="s">
        <v>311</v>
      </c>
      <c r="K56" s="116">
        <v>18533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21803</v>
      </c>
      <c r="I57" s="116">
        <v>6488</v>
      </c>
      <c r="J57" s="116" t="s">
        <v>311</v>
      </c>
      <c r="K57" s="116">
        <v>15315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32130</v>
      </c>
      <c r="I58" s="116">
        <v>28912</v>
      </c>
      <c r="J58" s="116" t="s">
        <v>311</v>
      </c>
      <c r="K58" s="116">
        <v>3218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48155</v>
      </c>
      <c r="I59" s="116">
        <v>41252</v>
      </c>
      <c r="J59" s="116" t="s">
        <v>311</v>
      </c>
      <c r="K59" s="116">
        <v>7630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727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43564</v>
      </c>
      <c r="I64" s="116">
        <v>37678</v>
      </c>
      <c r="J64" s="116" t="s">
        <v>311</v>
      </c>
      <c r="K64" s="116">
        <v>6613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4591</v>
      </c>
      <c r="I65" s="116">
        <v>3574</v>
      </c>
      <c r="J65" s="116" t="s">
        <v>311</v>
      </c>
      <c r="K65" s="116">
        <v>1017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713349</v>
      </c>
      <c r="I66" s="116">
        <v>705781</v>
      </c>
      <c r="J66" s="116" t="s">
        <v>311</v>
      </c>
      <c r="K66" s="116">
        <v>-14932</v>
      </c>
      <c r="L66" s="222">
        <v>22500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614759</v>
      </c>
      <c r="I67" s="116">
        <v>161716</v>
      </c>
      <c r="J67" s="116" t="s">
        <v>311</v>
      </c>
      <c r="K67" s="116">
        <v>453043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110082</v>
      </c>
      <c r="I68" s="116">
        <v>10323</v>
      </c>
      <c r="J68" s="116" t="s">
        <v>311</v>
      </c>
      <c r="K68" s="116">
        <v>7811</v>
      </c>
      <c r="L68" s="222">
        <v>91948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102633</v>
      </c>
      <c r="I69" s="116">
        <v>6749</v>
      </c>
      <c r="J69" s="116" t="s">
        <v>311</v>
      </c>
      <c r="K69" s="116">
        <v>6852</v>
      </c>
      <c r="L69" s="222">
        <v>89032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2916</v>
      </c>
      <c r="I70" s="116" t="s">
        <v>311</v>
      </c>
      <c r="J70" s="116" t="s">
        <v>311</v>
      </c>
      <c r="K70" s="116" t="s">
        <v>311</v>
      </c>
      <c r="L70" s="222">
        <v>2916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21648</v>
      </c>
      <c r="I71" s="116">
        <v>24433</v>
      </c>
      <c r="J71" s="116" t="s">
        <v>311</v>
      </c>
      <c r="K71" s="116">
        <v>235111</v>
      </c>
      <c r="L71" s="222">
        <v>110952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568</v>
      </c>
      <c r="I72" s="116">
        <v>352</v>
      </c>
      <c r="J72" s="116" t="s">
        <v>311</v>
      </c>
      <c r="K72" s="116">
        <v>216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488290</v>
      </c>
      <c r="I73" s="116">
        <v>245763</v>
      </c>
      <c r="J73" s="116" t="s">
        <v>311</v>
      </c>
      <c r="K73" s="116">
        <v>25115</v>
      </c>
      <c r="L73" s="222">
        <v>217412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102838</v>
      </c>
      <c r="I74" s="116">
        <v>10291</v>
      </c>
      <c r="J74" s="116" t="s">
        <v>311</v>
      </c>
      <c r="K74" s="116">
        <v>92547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591128</v>
      </c>
      <c r="I75" s="116">
        <v>256054</v>
      </c>
      <c r="J75" s="116" t="s">
        <v>311</v>
      </c>
      <c r="K75" s="116">
        <v>117662</v>
      </c>
      <c r="L75" s="222">
        <v>217412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92478</v>
      </c>
      <c r="I76" s="116">
        <v>422461</v>
      </c>
      <c r="J76" s="116" t="s">
        <v>311</v>
      </c>
      <c r="K76" s="116">
        <v>17945</v>
      </c>
      <c r="L76" s="222">
        <v>920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5857</v>
      </c>
      <c r="L77" s="222">
        <v>920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231119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110952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878502</v>
      </c>
      <c r="I81" s="116">
        <v>233677</v>
      </c>
      <c r="J81" s="116" t="s">
        <v>311</v>
      </c>
      <c r="K81" s="116">
        <v>637757</v>
      </c>
      <c r="L81" s="222">
        <v>7068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868671</v>
      </c>
      <c r="I82" s="116">
        <v>234491</v>
      </c>
      <c r="J82" s="116" t="s">
        <v>311</v>
      </c>
      <c r="K82" s="116">
        <v>632304</v>
      </c>
      <c r="L82" s="222">
        <v>1876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624929</v>
      </c>
      <c r="I83" s="116">
        <v>61294</v>
      </c>
      <c r="J83" s="116" t="s">
        <v>311</v>
      </c>
      <c r="K83" s="116">
        <v>561917</v>
      </c>
      <c r="L83" s="222">
        <v>1718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243742</v>
      </c>
      <c r="I84" s="116">
        <v>173197</v>
      </c>
      <c r="J84" s="116" t="s">
        <v>311</v>
      </c>
      <c r="K84" s="116">
        <v>70387</v>
      </c>
      <c r="L84" s="222">
        <v>158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7427</v>
      </c>
      <c r="I85" s="116">
        <v>2215</v>
      </c>
      <c r="J85" s="116" t="s">
        <v>311</v>
      </c>
      <c r="K85" s="116">
        <v>5212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116786</v>
      </c>
      <c r="I86" s="116">
        <v>65961</v>
      </c>
      <c r="J86" s="116" t="s">
        <v>311</v>
      </c>
      <c r="K86" s="116">
        <v>45605</v>
      </c>
      <c r="L86" s="222">
        <v>5220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2404</v>
      </c>
      <c r="I87" s="116">
        <v>-3029</v>
      </c>
      <c r="J87" s="116" t="s">
        <v>311</v>
      </c>
      <c r="K87" s="116">
        <v>241</v>
      </c>
      <c r="L87" s="222">
        <v>5192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6140</v>
      </c>
      <c r="I88" s="116">
        <v>3875</v>
      </c>
      <c r="J88" s="116" t="s">
        <v>311</v>
      </c>
      <c r="K88" s="116">
        <v>3395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</v>
      </c>
      <c r="I89" s="116">
        <v>2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6138</v>
      </c>
      <c r="I90" s="116">
        <v>3873</v>
      </c>
      <c r="J90" s="116" t="s">
        <v>311</v>
      </c>
      <c r="K90" s="116">
        <v>3395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9125</v>
      </c>
      <c r="I91" s="116">
        <v>9324</v>
      </c>
      <c r="J91" s="116" t="s">
        <v>311</v>
      </c>
      <c r="K91" s="116">
        <v>931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150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980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7221</v>
      </c>
      <c r="I96" s="116">
        <v>8201</v>
      </c>
      <c r="J96" s="116" t="s">
        <v>311</v>
      </c>
      <c r="K96" s="116">
        <v>150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148608</v>
      </c>
      <c r="I97" s="116">
        <v>85249</v>
      </c>
      <c r="J97" s="116" t="s">
        <v>311</v>
      </c>
      <c r="K97" s="116">
        <v>63354</v>
      </c>
      <c r="L97" s="222">
        <v>5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148367</v>
      </c>
      <c r="I98" s="116">
        <v>85008</v>
      </c>
      <c r="J98" s="116" t="s">
        <v>311</v>
      </c>
      <c r="K98" s="116">
        <v>63354</v>
      </c>
      <c r="L98" s="222">
        <v>5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241</v>
      </c>
      <c r="I99" s="116">
        <v>241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-6865</v>
      </c>
      <c r="I100" s="116">
        <v>507</v>
      </c>
      <c r="J100" s="116" t="s">
        <v>311</v>
      </c>
      <c r="K100" s="116">
        <v>-7372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141743</v>
      </c>
      <c r="I101" s="116">
        <v>85756</v>
      </c>
      <c r="J101" s="116" t="s">
        <v>311</v>
      </c>
      <c r="K101" s="116">
        <v>55982</v>
      </c>
      <c r="L101" s="222">
        <v>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-27942</v>
      </c>
      <c r="I102" s="116">
        <v>-25244</v>
      </c>
      <c r="J102" s="116" t="s">
        <v>311</v>
      </c>
      <c r="K102" s="116">
        <v>-7913</v>
      </c>
      <c r="L102" s="222">
        <v>5215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1749912</v>
      </c>
      <c r="I103" s="116">
        <v>1063036</v>
      </c>
      <c r="J103" s="116" t="s">
        <v>311</v>
      </c>
      <c r="K103" s="116">
        <v>817396</v>
      </c>
      <c r="L103" s="222">
        <v>220185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-350705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1721970</v>
      </c>
      <c r="I104" s="116">
        <v>1037792</v>
      </c>
      <c r="J104" s="116" t="s">
        <v>311</v>
      </c>
      <c r="K104" s="116">
        <v>809483</v>
      </c>
      <c r="L104" s="222">
        <v>225400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-350705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54235</v>
      </c>
      <c r="I108" s="259">
        <v>9315</v>
      </c>
      <c r="J108" s="259" t="s">
        <v>311</v>
      </c>
      <c r="K108" s="259">
        <v>44920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34624</v>
      </c>
      <c r="I109" s="261">
        <v>25722</v>
      </c>
      <c r="J109" s="261" t="s">
        <v>311</v>
      </c>
      <c r="K109" s="261">
        <v>8902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34624</v>
      </c>
      <c r="I111" s="261">
        <v>25722</v>
      </c>
      <c r="J111" s="261" t="s">
        <v>311</v>
      </c>
      <c r="K111" s="261">
        <v>8902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360608</v>
      </c>
      <c r="I113" s="261">
        <v>80453</v>
      </c>
      <c r="J113" s="261" t="s">
        <v>311</v>
      </c>
      <c r="K113" s="261">
        <v>279895</v>
      </c>
      <c r="L113" s="261">
        <v>260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66992</v>
      </c>
      <c r="I114" s="261">
        <v>19687</v>
      </c>
      <c r="J114" s="261" t="s">
        <v>311</v>
      </c>
      <c r="K114" s="261">
        <v>47190</v>
      </c>
      <c r="L114" s="261">
        <v>115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599618</v>
      </c>
      <c r="I116" s="261">
        <v>146575</v>
      </c>
      <c r="J116" s="261" t="s">
        <v>311</v>
      </c>
      <c r="K116" s="261">
        <v>453043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15141</v>
      </c>
      <c r="I117" s="261">
        <v>15141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512422</v>
      </c>
      <c r="I118" s="261">
        <v>59379</v>
      </c>
      <c r="J118" s="261" t="s">
        <v>311</v>
      </c>
      <c r="K118" s="261">
        <v>453043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87196</v>
      </c>
      <c r="I119" s="261">
        <v>87196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1366</v>
      </c>
      <c r="I120" s="261">
        <v>724</v>
      </c>
      <c r="J120" s="261" t="s">
        <v>311</v>
      </c>
      <c r="K120" s="261">
        <v>642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6777</v>
      </c>
      <c r="J123" s="279" t="s">
        <v>311</v>
      </c>
      <c r="K123" s="261">
        <v>231119</v>
      </c>
      <c r="L123" s="261">
        <v>110952</v>
      </c>
      <c r="M123" s="290"/>
      <c r="N123" s="290"/>
      <c r="O123" s="279"/>
      <c r="U123" s="214">
        <f t="shared" si="7"/>
        <v>-348848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2035</v>
      </c>
      <c r="I124" s="261">
        <v>1393</v>
      </c>
      <c r="J124" s="261" t="s">
        <v>311</v>
      </c>
      <c r="K124" s="261">
        <v>642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1366</v>
      </c>
      <c r="I125" s="261">
        <v>724</v>
      </c>
      <c r="J125" s="261" t="s">
        <v>311</v>
      </c>
      <c r="K125" s="261">
        <v>642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19613</v>
      </c>
      <c r="I126" s="261">
        <v>16263</v>
      </c>
      <c r="J126" s="261" t="s">
        <v>311</v>
      </c>
      <c r="K126" s="261">
        <v>3350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1346</v>
      </c>
      <c r="I128" s="261">
        <v>1</v>
      </c>
      <c r="J128" s="261" t="s">
        <v>311</v>
      </c>
      <c r="K128" s="261">
        <v>1345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342071</v>
      </c>
      <c r="J130" s="279" t="s">
        <v>311</v>
      </c>
      <c r="K130" s="261">
        <v>5857</v>
      </c>
      <c r="L130" s="261">
        <v>920</v>
      </c>
      <c r="M130" s="290"/>
      <c r="N130" s="290"/>
      <c r="O130" s="279"/>
      <c r="U130" s="214">
        <f t="shared" si="7"/>
        <v>-348848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24298</v>
      </c>
      <c r="I131" s="261">
        <v>24298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1990</v>
      </c>
      <c r="I132" s="261">
        <v>1990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51918</v>
      </c>
      <c r="I133" s="261">
        <v>41175</v>
      </c>
      <c r="J133" s="261" t="s">
        <v>311</v>
      </c>
      <c r="K133" s="261">
        <v>10743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14916</v>
      </c>
      <c r="I134" s="261">
        <v>14916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5163</v>
      </c>
      <c r="I135" s="261">
        <v>5163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1277</v>
      </c>
      <c r="I136" s="261">
        <v>1248</v>
      </c>
      <c r="J136" s="261" t="s">
        <v>311</v>
      </c>
      <c r="K136" s="261">
        <v>29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4</v>
      </c>
      <c r="I137" s="261">
        <v>4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903</v>
      </c>
      <c r="I138" s="261">
        <v>874</v>
      </c>
      <c r="J138" s="261" t="s">
        <v>311</v>
      </c>
      <c r="K138" s="261">
        <v>29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903</v>
      </c>
      <c r="I139" s="261">
        <v>1024</v>
      </c>
      <c r="J139" s="261" t="s">
        <v>311</v>
      </c>
      <c r="K139" s="261">
        <v>1009</v>
      </c>
      <c r="L139" s="261">
        <v>0</v>
      </c>
      <c r="M139" s="290"/>
      <c r="N139" s="290"/>
      <c r="O139" s="279"/>
      <c r="U139" s="214">
        <f t="shared" si="7"/>
        <v>-1130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5235</v>
      </c>
      <c r="I140" s="261">
        <v>2849</v>
      </c>
      <c r="J140" s="261" t="s">
        <v>311</v>
      </c>
      <c r="K140" s="261">
        <v>2386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1904</v>
      </c>
      <c r="I141" s="261">
        <v>1123</v>
      </c>
      <c r="J141" s="261" t="s">
        <v>311</v>
      </c>
      <c r="K141" s="261">
        <v>781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29452</v>
      </c>
      <c r="I142" s="261">
        <v>11789</v>
      </c>
      <c r="J142" s="261" t="s">
        <v>311</v>
      </c>
      <c r="K142" s="261">
        <v>9092</v>
      </c>
      <c r="L142" s="261">
        <v>9298</v>
      </c>
      <c r="M142" s="290"/>
      <c r="N142" s="290"/>
      <c r="O142" s="279"/>
      <c r="U142" s="214">
        <f t="shared" si="7"/>
        <v>-727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36304</v>
      </c>
      <c r="I143" s="261">
        <v>22063</v>
      </c>
      <c r="J143" s="261" t="s">
        <v>311</v>
      </c>
      <c r="K143" s="261">
        <v>1767</v>
      </c>
      <c r="L143" s="261">
        <v>12474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1151</v>
      </c>
      <c r="I145" s="261">
        <v>20</v>
      </c>
      <c r="J145" s="261" t="s">
        <v>311</v>
      </c>
      <c r="K145" s="261">
        <v>546</v>
      </c>
      <c r="L145" s="261">
        <v>585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4110</v>
      </c>
      <c r="I146" s="261">
        <v>152</v>
      </c>
      <c r="J146" s="261" t="s">
        <v>311</v>
      </c>
      <c r="K146" s="261">
        <v>3958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45322</v>
      </c>
      <c r="I147" s="261">
        <v>37983</v>
      </c>
      <c r="J147" s="261" t="s">
        <v>311</v>
      </c>
      <c r="K147" s="261">
        <v>8066</v>
      </c>
      <c r="L147" s="261">
        <v>0</v>
      </c>
      <c r="M147" s="290"/>
      <c r="N147" s="290"/>
      <c r="O147" s="261"/>
      <c r="U147" s="214">
        <f t="shared" si="7"/>
        <v>-727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4533</v>
      </c>
      <c r="I150" s="261">
        <v>3574</v>
      </c>
      <c r="J150" s="261" t="s">
        <v>311</v>
      </c>
      <c r="K150" s="261">
        <v>959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58</v>
      </c>
      <c r="I151" s="261">
        <v>0</v>
      </c>
      <c r="J151" s="261" t="s">
        <v>311</v>
      </c>
      <c r="K151" s="261">
        <v>58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257224</v>
      </c>
      <c r="I152" s="261">
        <v>27095</v>
      </c>
      <c r="J152" s="261" t="s">
        <v>311</v>
      </c>
      <c r="K152" s="261">
        <v>12717</v>
      </c>
      <c r="L152" s="261">
        <v>217412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16099</v>
      </c>
      <c r="I153" s="261">
        <v>16099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13389</v>
      </c>
      <c r="I154" s="262">
        <v>13389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647" priority="34" stopIfTrue="1">
      <formula xml:space="preserve"> ( ABS( $P$35 - ($P$36 + $P$37) ) )&gt;= 3</formula>
    </cfRule>
  </conditionalFormatting>
  <conditionalFormatting sqref="P37">
    <cfRule type="expression" dxfId="646" priority="35" stopIfTrue="1">
      <formula xml:space="preserve"> ( ABS( $P$37 - ($P$38 + $P$39) ) )&gt;= 3</formula>
    </cfRule>
  </conditionalFormatting>
  <conditionalFormatting sqref="P40:T40">
    <cfRule type="expression" dxfId="645" priority="36" stopIfTrue="1">
      <formula xml:space="preserve"> ( ABS( $P$40 - ($P$35 + $P$38) ) )&gt;= 3</formula>
    </cfRule>
  </conditionalFormatting>
  <conditionalFormatting sqref="P42:T42">
    <cfRule type="expression" dxfId="644" priority="37" stopIfTrue="1">
      <formula xml:space="preserve"> ( ABS( $P$42 - ($P$35 -  $P$41) ) )&gt;= 3</formula>
    </cfRule>
  </conditionalFormatting>
  <conditionalFormatting sqref="P44:T44">
    <cfRule type="expression" dxfId="643" priority="38" stopIfTrue="1">
      <formula xml:space="preserve"> ( ABS( $P$44 - ($P$42 + $P$43) ) )&gt;= 3</formula>
    </cfRule>
  </conditionalFormatting>
  <conditionalFormatting sqref="P48:T48">
    <cfRule type="expression" dxfId="642" priority="39" stopIfTrue="1">
      <formula xml:space="preserve"> ( ABS( $P$48 - ($P$44 -  $P$45 - $P$46 +  $P$47) ) )&gt;= 3</formula>
    </cfRule>
  </conditionalFormatting>
  <conditionalFormatting sqref="P53">
    <cfRule type="expression" dxfId="641" priority="40" stopIfTrue="1">
      <formula xml:space="preserve"> ( ABS( $P$53 - ($P$54 + $P$55) ) )&gt;= 3</formula>
    </cfRule>
  </conditionalFormatting>
  <conditionalFormatting sqref="P56">
    <cfRule type="expression" dxfId="640" priority="41" stopIfTrue="1">
      <formula xml:space="preserve"> ( ABS( $P$56 - ($P$57 + $P$58) ) )&gt;= 3</formula>
    </cfRule>
  </conditionalFormatting>
  <conditionalFormatting sqref="P59">
    <cfRule type="expression" dxfId="639" priority="42" stopIfTrue="1">
      <formula xml:space="preserve"> ( ABS( $P$59 - ($P$60 + $P$61 + $P$62 + $P$63) ) )&gt;= 3</formula>
    </cfRule>
  </conditionalFormatting>
  <conditionalFormatting sqref="P66">
    <cfRule type="expression" dxfId="638" priority="43" stopIfTrue="1">
      <formula xml:space="preserve"> ( ABS( $P$66 - ($P$48 + $P$49 + $P$53 - $P$56 - $P$59) ) )&gt;= 3</formula>
    </cfRule>
  </conditionalFormatting>
  <conditionalFormatting sqref="P76:T76">
    <cfRule type="expression" dxfId="637" priority="44" stopIfTrue="1">
      <formula xml:space="preserve"> ( ABS( $P$76 - ($P$77 + $P$78 + $P$79 + $P$80) ) )&gt;= 3</formula>
    </cfRule>
  </conditionalFormatting>
  <conditionalFormatting sqref="P81:T81">
    <cfRule type="expression" dxfId="636" priority="45" stopIfTrue="1">
      <formula xml:space="preserve"> ( ABS( $P$81 - ($P$66 + $P$67 + $P$68 + $P$71 - $P$72 - $P$73 - $P$76) ) )&gt;= 3</formula>
    </cfRule>
  </conditionalFormatting>
  <conditionalFormatting sqref="P82">
    <cfRule type="expression" dxfId="635" priority="46" stopIfTrue="1">
      <formula xml:space="preserve"> ( ABS( $P$82 - ($P$83 + $P$84) ) )&gt;= 3</formula>
    </cfRule>
  </conditionalFormatting>
  <conditionalFormatting sqref="P86:T86">
    <cfRule type="expression" dxfId="634" priority="47" stopIfTrue="1">
      <formula xml:space="preserve"> ( ABS( $P$86 - ($P$87 + $P$43) ) )&gt;= 3</formula>
    </cfRule>
  </conditionalFormatting>
  <conditionalFormatting sqref="P87:T87">
    <cfRule type="expression" dxfId="633" priority="48" stopIfTrue="1">
      <formula xml:space="preserve"> ( ABS( $P$87 - ($P$81 - $P$82 - $P$85) ) )&gt;= 3</formula>
    </cfRule>
  </conditionalFormatting>
  <conditionalFormatting sqref="P91:T91">
    <cfRule type="expression" dxfId="632" priority="49" stopIfTrue="1">
      <formula xml:space="preserve"> ( ABS( $P$91 - ($P$92 + $P$93 + $P$94 + $P$95) ) )&gt;= 3</formula>
    </cfRule>
  </conditionalFormatting>
  <conditionalFormatting sqref="P97">
    <cfRule type="expression" dxfId="631" priority="50" stopIfTrue="1">
      <formula xml:space="preserve"> ( ABS( $P$97 - ($P$98 + $P$99) ) )&gt;= 3</formula>
    </cfRule>
  </conditionalFormatting>
  <conditionalFormatting sqref="P101:T101">
    <cfRule type="expression" dxfId="630" priority="51" stopIfTrue="1">
      <formula xml:space="preserve"> ( ABS( $P$101 - ($P$97 + $P$100) ) )&gt;= 3</formula>
    </cfRule>
  </conditionalFormatting>
  <conditionalFormatting sqref="P102">
    <cfRule type="expression" dxfId="629" priority="52" stopIfTrue="1">
      <formula xml:space="preserve"> ( ABS( $P$102 - ($P$86 + $P$88 -$P$89 - $P$92) ) )&gt;= 3</formula>
    </cfRule>
  </conditionalFormatting>
  <conditionalFormatting sqref="P103:T103">
    <cfRule type="expression" dxfId="628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627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626" priority="13" stopIfTrue="1">
      <formula xml:space="preserve"> ( ABS( $P$35 - ($P$36 + $P$37) ) )&gt;= 3</formula>
    </cfRule>
  </conditionalFormatting>
  <conditionalFormatting sqref="Q37:T37">
    <cfRule type="expression" dxfId="625" priority="14" stopIfTrue="1">
      <formula xml:space="preserve"> ( ABS( $P$37 - ($P$38 + $P$39) ) )&gt;= 3</formula>
    </cfRule>
  </conditionalFormatting>
  <conditionalFormatting sqref="Q40:T40">
    <cfRule type="expression" dxfId="624" priority="15" stopIfTrue="1">
      <formula xml:space="preserve"> ( ABS( $P$40 - ($P$35 + $P$38) ) )&gt;= 3</formula>
    </cfRule>
  </conditionalFormatting>
  <conditionalFormatting sqref="Q42:T42">
    <cfRule type="expression" dxfId="623" priority="16" stopIfTrue="1">
      <formula xml:space="preserve"> ( ABS( $P$42 - ($P$35 -  $P$41) ) )&gt;= 3</formula>
    </cfRule>
  </conditionalFormatting>
  <conditionalFormatting sqref="Q44:T44">
    <cfRule type="expression" dxfId="622" priority="17" stopIfTrue="1">
      <formula xml:space="preserve"> ( ABS( $P$44 - ($P$42 + $P$43) ) )&gt;= 3</formula>
    </cfRule>
  </conditionalFormatting>
  <conditionalFormatting sqref="Q48:T48">
    <cfRule type="expression" dxfId="621" priority="18" stopIfTrue="1">
      <formula xml:space="preserve"> ( ABS( $P$48 - ($P$44 -  $P$45 - $P$46 +  $P$47) ) )&gt;= 3</formula>
    </cfRule>
  </conditionalFormatting>
  <conditionalFormatting sqref="Q53:T53">
    <cfRule type="expression" dxfId="620" priority="19" stopIfTrue="1">
      <formula xml:space="preserve"> ( ABS( $P$53 - ($P$54 + $P$55) ) )&gt;= 3</formula>
    </cfRule>
  </conditionalFormatting>
  <conditionalFormatting sqref="Q56:T56">
    <cfRule type="expression" dxfId="619" priority="20" stopIfTrue="1">
      <formula xml:space="preserve"> ( ABS( $P$56 - ($P$57 + $P$58) ) )&gt;= 3</formula>
    </cfRule>
  </conditionalFormatting>
  <conditionalFormatting sqref="Q59:T59">
    <cfRule type="expression" dxfId="618" priority="21" stopIfTrue="1">
      <formula xml:space="preserve"> ( ABS( $P$59 - ($P$60 + $P$61 + $P$62 + $P$63) ) )&gt;= 3</formula>
    </cfRule>
  </conditionalFormatting>
  <conditionalFormatting sqref="Q66:T66">
    <cfRule type="expression" dxfId="617" priority="22" stopIfTrue="1">
      <formula xml:space="preserve"> ( ABS( $P$66 - ($P$48 + $P$49 + $P$53 - $P$56 - $P$59) ) )&gt;= 3</formula>
    </cfRule>
  </conditionalFormatting>
  <conditionalFormatting sqref="Q76:T76">
    <cfRule type="expression" dxfId="616" priority="23" stopIfTrue="1">
      <formula xml:space="preserve"> ( ABS( $P$76 - ($P$77 + $P$78 + $P$79 + $P$80) ) )&gt;= 3</formula>
    </cfRule>
  </conditionalFormatting>
  <conditionalFormatting sqref="Q81:T81">
    <cfRule type="expression" dxfId="615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614" priority="25" stopIfTrue="1">
      <formula xml:space="preserve"> ( ABS( $P$82 - ($P$83 + $P$84) ) )&gt;= 3</formula>
    </cfRule>
  </conditionalFormatting>
  <conditionalFormatting sqref="Q86:T86">
    <cfRule type="expression" dxfId="613" priority="26" stopIfTrue="1">
      <formula xml:space="preserve"> ( ABS( $P$86 - ($P$87 + $P$43) ) )&gt;= 3</formula>
    </cfRule>
  </conditionalFormatting>
  <conditionalFormatting sqref="Q87:T87">
    <cfRule type="expression" dxfId="612" priority="27" stopIfTrue="1">
      <formula xml:space="preserve"> ( ABS( $P$87 - ($P$81 - $P$82 - $P$85) ) )&gt;= 3</formula>
    </cfRule>
  </conditionalFormatting>
  <conditionalFormatting sqref="Q91:T91">
    <cfRule type="expression" dxfId="611" priority="28" stopIfTrue="1">
      <formula xml:space="preserve"> ( ABS( $P$91 - ($P$92 + $P$93 + $P$94 + $P$95) ) )&gt;= 3</formula>
    </cfRule>
  </conditionalFormatting>
  <conditionalFormatting sqref="Q97:T97">
    <cfRule type="expression" dxfId="610" priority="29" stopIfTrue="1">
      <formula xml:space="preserve"> ( ABS( $P$97 - ($P$98 + $P$99) ) )&gt;= 3</formula>
    </cfRule>
  </conditionalFormatting>
  <conditionalFormatting sqref="Q101:T101">
    <cfRule type="expression" dxfId="609" priority="30" stopIfTrue="1">
      <formula xml:space="preserve"> ( ABS( $P$101 - ($P$97 + $P$100) ) )&gt;= 3</formula>
    </cfRule>
  </conditionalFormatting>
  <conditionalFormatting sqref="Q102:T102">
    <cfRule type="expression" dxfId="608" priority="31" stopIfTrue="1">
      <formula xml:space="preserve"> ( ABS( $P$102 - ($P$86 + $P$88 -$P$89 - $P$92) ) )&gt;= 3</formula>
    </cfRule>
  </conditionalFormatting>
  <conditionalFormatting sqref="Q103:T103">
    <cfRule type="expression" dxfId="607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606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605" priority="12" stopIfTrue="1">
      <formula xml:space="preserve"> ( ABS( $P$35 - ($P$36 + $P$37) ) )&gt;= 3</formula>
    </cfRule>
  </conditionalFormatting>
  <conditionalFormatting sqref="P103:T104 P105:U107 P35:U102">
    <cfRule type="cellIs" dxfId="604" priority="11" stopIfTrue="1" operator="notBetween">
      <formula>-1</formula>
      <formula>1</formula>
    </cfRule>
  </conditionalFormatting>
  <conditionalFormatting sqref="U103:U104">
    <cfRule type="cellIs" dxfId="603" priority="10" stopIfTrue="1" operator="greaterThan">
      <formula>0</formula>
    </cfRule>
  </conditionalFormatting>
  <conditionalFormatting sqref="Q156:U156">
    <cfRule type="expression" dxfId="602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601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600" priority="7" stopIfTrue="1" operator="notBetween">
      <formula>-1</formula>
      <formula>1</formula>
    </cfRule>
  </conditionalFormatting>
  <conditionalFormatting sqref="Q157:U157">
    <cfRule type="expression" dxfId="599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598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597" priority="4" stopIfTrue="1" operator="notBetween">
      <formula>-1</formula>
      <formula>1</formula>
    </cfRule>
  </conditionalFormatting>
  <conditionalFormatting sqref="P35:U107 U108:U119 U152:U154">
    <cfRule type="containsText" dxfId="596" priority="1" stopIfTrue="1" operator="containsText" text="L">
      <formula>NOT(ISERROR(SEARCH("L",P35)))</formula>
    </cfRule>
  </conditionalFormatting>
  <conditionalFormatting sqref="P35:U107">
    <cfRule type="containsText" dxfId="595" priority="2" stopIfTrue="1" operator="containsText" text="L">
      <formula>NOT(ISERROR(SEARCH("L",P35)))</formula>
    </cfRule>
  </conditionalFormatting>
  <conditionalFormatting sqref="U108:U119 U152:U154">
    <cfRule type="cellIs" dxfId="594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U157"/>
  <sheetViews>
    <sheetView topLeftCell="A109" zoomScale="90" zoomScaleNormal="90" workbookViewId="0">
      <selection activeCell="H35" sqref="H35:L15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>
        <v>2010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480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934421</v>
      </c>
      <c r="I35" s="114">
        <v>289812</v>
      </c>
      <c r="J35" s="114" t="s">
        <v>311</v>
      </c>
      <c r="K35" s="114">
        <v>641614</v>
      </c>
      <c r="L35" s="221">
        <v>2995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92731</v>
      </c>
      <c r="I36" s="116">
        <v>37544</v>
      </c>
      <c r="J36" s="116" t="s">
        <v>311</v>
      </c>
      <c r="K36" s="116">
        <v>54904</v>
      </c>
      <c r="L36" s="222">
        <v>283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841690</v>
      </c>
      <c r="I37" s="116">
        <v>252268</v>
      </c>
      <c r="J37" s="116" t="s">
        <v>311</v>
      </c>
      <c r="K37" s="116">
        <v>586710</v>
      </c>
      <c r="L37" s="222">
        <v>2712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59680</v>
      </c>
      <c r="I38" s="116">
        <v>21471</v>
      </c>
      <c r="J38" s="116" t="s">
        <v>311</v>
      </c>
      <c r="K38" s="116">
        <v>38209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782010</v>
      </c>
      <c r="I39" s="116">
        <v>230797</v>
      </c>
      <c r="J39" s="116" t="s">
        <v>311</v>
      </c>
      <c r="K39" s="116">
        <v>548501</v>
      </c>
      <c r="L39" s="222">
        <v>2712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152411</v>
      </c>
      <c r="I40" s="116">
        <v>59015</v>
      </c>
      <c r="J40" s="116" t="s">
        <v>311</v>
      </c>
      <c r="K40" s="116">
        <v>93113</v>
      </c>
      <c r="L40" s="222">
        <v>283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299476</v>
      </c>
      <c r="I41" s="116">
        <v>95684</v>
      </c>
      <c r="J41" s="116" t="s">
        <v>311</v>
      </c>
      <c r="K41" s="116">
        <v>201733</v>
      </c>
      <c r="L41" s="222">
        <v>2059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634945</v>
      </c>
      <c r="I42" s="116">
        <v>194128</v>
      </c>
      <c r="J42" s="116" t="s">
        <v>311</v>
      </c>
      <c r="K42" s="116">
        <v>439881</v>
      </c>
      <c r="L42" s="222">
        <v>936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117295</v>
      </c>
      <c r="I43" s="116">
        <v>70345</v>
      </c>
      <c r="J43" s="116" t="s">
        <v>311</v>
      </c>
      <c r="K43" s="116">
        <v>46914</v>
      </c>
      <c r="L43" s="222">
        <v>36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517650</v>
      </c>
      <c r="I44" s="116">
        <v>123783</v>
      </c>
      <c r="J44" s="116" t="s">
        <v>311</v>
      </c>
      <c r="K44" s="116">
        <v>392967</v>
      </c>
      <c r="L44" s="222">
        <v>900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436398</v>
      </c>
      <c r="I45" s="116">
        <v>103486</v>
      </c>
      <c r="J45" s="116" t="s">
        <v>311</v>
      </c>
      <c r="K45" s="116">
        <v>332137</v>
      </c>
      <c r="L45" s="222">
        <v>775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88888</v>
      </c>
      <c r="I46" s="116">
        <v>20321</v>
      </c>
      <c r="J46" s="116" t="s">
        <v>311</v>
      </c>
      <c r="K46" s="116">
        <v>68442</v>
      </c>
      <c r="L46" s="222">
        <v>125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3086</v>
      </c>
      <c r="I47" s="116">
        <v>25</v>
      </c>
      <c r="J47" s="116" t="s">
        <v>311</v>
      </c>
      <c r="K47" s="116">
        <v>3061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-4550</v>
      </c>
      <c r="I48" s="116">
        <v>1</v>
      </c>
      <c r="J48" s="116" t="s">
        <v>311</v>
      </c>
      <c r="K48" s="116">
        <v>-4551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785795</v>
      </c>
      <c r="I49" s="116">
        <v>785795</v>
      </c>
      <c r="J49" s="116" t="s">
        <v>311</v>
      </c>
      <c r="K49" s="116">
        <v>0</v>
      </c>
      <c r="L49" s="222" t="s">
        <v>311</v>
      </c>
      <c r="M49" s="272">
        <v>5674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438051</v>
      </c>
      <c r="I50" s="116">
        <v>438051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322603</v>
      </c>
      <c r="I51" s="116">
        <v>322603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347744</v>
      </c>
      <c r="I52" s="116">
        <v>347744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70529</v>
      </c>
      <c r="I53" s="116">
        <v>32968</v>
      </c>
      <c r="J53" s="116" t="s">
        <v>311</v>
      </c>
      <c r="K53" s="116">
        <v>15624</v>
      </c>
      <c r="L53" s="222">
        <v>22968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29285</v>
      </c>
      <c r="I54" s="116">
        <v>11635</v>
      </c>
      <c r="J54" s="116" t="s">
        <v>311</v>
      </c>
      <c r="K54" s="116">
        <v>8737</v>
      </c>
      <c r="L54" s="222">
        <v>9944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41244</v>
      </c>
      <c r="I55" s="116">
        <v>21333</v>
      </c>
      <c r="J55" s="116" t="s">
        <v>311</v>
      </c>
      <c r="K55" s="116">
        <v>6887</v>
      </c>
      <c r="L55" s="222">
        <v>13024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59077</v>
      </c>
      <c r="I56" s="116">
        <v>39506</v>
      </c>
      <c r="J56" s="116" t="s">
        <v>311</v>
      </c>
      <c r="K56" s="116">
        <v>19571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22566</v>
      </c>
      <c r="I57" s="116">
        <v>6756</v>
      </c>
      <c r="J57" s="116" t="s">
        <v>311</v>
      </c>
      <c r="K57" s="116">
        <v>15810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36511</v>
      </c>
      <c r="I58" s="116">
        <v>32750</v>
      </c>
      <c r="J58" s="116" t="s">
        <v>311</v>
      </c>
      <c r="K58" s="116">
        <v>3761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45115</v>
      </c>
      <c r="I59" s="116">
        <v>38323</v>
      </c>
      <c r="J59" s="116" t="s">
        <v>311</v>
      </c>
      <c r="K59" s="116">
        <v>7704</v>
      </c>
      <c r="L59" s="222">
        <v>119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1031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40329</v>
      </c>
      <c r="I64" s="116">
        <v>34735</v>
      </c>
      <c r="J64" s="116" t="s">
        <v>311</v>
      </c>
      <c r="K64" s="116">
        <v>6558</v>
      </c>
      <c r="L64" s="222">
        <v>67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4786</v>
      </c>
      <c r="I65" s="116">
        <v>3588</v>
      </c>
      <c r="J65" s="116" t="s">
        <v>311</v>
      </c>
      <c r="K65" s="116">
        <v>1146</v>
      </c>
      <c r="L65" s="222">
        <v>52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747582</v>
      </c>
      <c r="I66" s="116">
        <v>740935</v>
      </c>
      <c r="J66" s="116" t="s">
        <v>311</v>
      </c>
      <c r="K66" s="116">
        <v>-16202</v>
      </c>
      <c r="L66" s="222">
        <v>22849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646455</v>
      </c>
      <c r="I67" s="116">
        <v>193339</v>
      </c>
      <c r="J67" s="116" t="s">
        <v>311</v>
      </c>
      <c r="K67" s="116">
        <v>453116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112201</v>
      </c>
      <c r="I68" s="116">
        <v>10364</v>
      </c>
      <c r="J68" s="116" t="s">
        <v>311</v>
      </c>
      <c r="K68" s="116">
        <v>7467</v>
      </c>
      <c r="L68" s="222">
        <v>94370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104311</v>
      </c>
      <c r="I69" s="116">
        <v>6776</v>
      </c>
      <c r="J69" s="116" t="s">
        <v>311</v>
      </c>
      <c r="K69" s="116">
        <v>6391</v>
      </c>
      <c r="L69" s="222">
        <v>91144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3180</v>
      </c>
      <c r="I70" s="116" t="s">
        <v>311</v>
      </c>
      <c r="J70" s="116" t="s">
        <v>311</v>
      </c>
      <c r="K70" s="116" t="s">
        <v>311</v>
      </c>
      <c r="L70" s="222">
        <v>3180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22527</v>
      </c>
      <c r="I71" s="116">
        <v>24221</v>
      </c>
      <c r="J71" s="116" t="s">
        <v>311</v>
      </c>
      <c r="K71" s="116">
        <v>271053</v>
      </c>
      <c r="L71" s="222">
        <v>113742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123</v>
      </c>
      <c r="I72" s="116">
        <v>36</v>
      </c>
      <c r="J72" s="116" t="s">
        <v>311</v>
      </c>
      <c r="K72" s="116">
        <v>87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491792</v>
      </c>
      <c r="I73" s="116">
        <v>244613</v>
      </c>
      <c r="J73" s="116" t="s">
        <v>311</v>
      </c>
      <c r="K73" s="116">
        <v>26724</v>
      </c>
      <c r="L73" s="222">
        <v>220455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112542</v>
      </c>
      <c r="I74" s="116">
        <v>11650</v>
      </c>
      <c r="J74" s="116" t="s">
        <v>311</v>
      </c>
      <c r="K74" s="116">
        <v>100892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604334</v>
      </c>
      <c r="I75" s="116">
        <v>256263</v>
      </c>
      <c r="J75" s="116" t="s">
        <v>311</v>
      </c>
      <c r="K75" s="116">
        <v>127616</v>
      </c>
      <c r="L75" s="222">
        <v>220455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100358</v>
      </c>
      <c r="I76" s="116">
        <v>467688</v>
      </c>
      <c r="J76" s="116" t="s">
        <v>311</v>
      </c>
      <c r="K76" s="116">
        <v>18220</v>
      </c>
      <c r="L76" s="222">
        <v>939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6188</v>
      </c>
      <c r="L77" s="222">
        <v>939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265890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113472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936492</v>
      </c>
      <c r="I81" s="116">
        <v>256522</v>
      </c>
      <c r="J81" s="116" t="s">
        <v>311</v>
      </c>
      <c r="K81" s="116">
        <v>670403</v>
      </c>
      <c r="L81" s="222">
        <v>9567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894552</v>
      </c>
      <c r="I82" s="116">
        <v>242447</v>
      </c>
      <c r="J82" s="116" t="s">
        <v>311</v>
      </c>
      <c r="K82" s="116">
        <v>649393</v>
      </c>
      <c r="L82" s="222">
        <v>2712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643551</v>
      </c>
      <c r="I83" s="116">
        <v>63829</v>
      </c>
      <c r="J83" s="116" t="s">
        <v>311</v>
      </c>
      <c r="K83" s="116">
        <v>577402</v>
      </c>
      <c r="L83" s="222">
        <v>2320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251001</v>
      </c>
      <c r="I84" s="116">
        <v>178618</v>
      </c>
      <c r="J84" s="116" t="s">
        <v>311</v>
      </c>
      <c r="K84" s="116">
        <v>71991</v>
      </c>
      <c r="L84" s="222">
        <v>392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6798</v>
      </c>
      <c r="I85" s="116">
        <v>2157</v>
      </c>
      <c r="J85" s="116" t="s">
        <v>311</v>
      </c>
      <c r="K85" s="116">
        <v>4786</v>
      </c>
      <c r="L85" s="222">
        <v>-145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152437</v>
      </c>
      <c r="I86" s="116">
        <v>82263</v>
      </c>
      <c r="J86" s="116" t="s">
        <v>311</v>
      </c>
      <c r="K86" s="116">
        <v>63138</v>
      </c>
      <c r="L86" s="222">
        <v>7036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35142</v>
      </c>
      <c r="I87" s="116">
        <v>11918</v>
      </c>
      <c r="J87" s="116" t="s">
        <v>311</v>
      </c>
      <c r="K87" s="116">
        <v>16224</v>
      </c>
      <c r="L87" s="222">
        <v>7000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5993</v>
      </c>
      <c r="I88" s="116">
        <v>3773</v>
      </c>
      <c r="J88" s="116" t="s">
        <v>311</v>
      </c>
      <c r="K88" s="116">
        <v>2910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10</v>
      </c>
      <c r="I89" s="116">
        <v>10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5983</v>
      </c>
      <c r="I90" s="116">
        <v>3763</v>
      </c>
      <c r="J90" s="116" t="s">
        <v>311</v>
      </c>
      <c r="K90" s="116">
        <v>2910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8712</v>
      </c>
      <c r="I91" s="116">
        <v>8362</v>
      </c>
      <c r="J91" s="116" t="s">
        <v>311</v>
      </c>
      <c r="K91" s="116">
        <v>1040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159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531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6672</v>
      </c>
      <c r="I96" s="116">
        <v>7203</v>
      </c>
      <c r="J96" s="116" t="s">
        <v>311</v>
      </c>
      <c r="K96" s="116">
        <v>159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159875</v>
      </c>
      <c r="I97" s="116">
        <v>92496</v>
      </c>
      <c r="J97" s="116" t="s">
        <v>311</v>
      </c>
      <c r="K97" s="116">
        <v>67286</v>
      </c>
      <c r="L97" s="222">
        <v>93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159633</v>
      </c>
      <c r="I98" s="116">
        <v>92254</v>
      </c>
      <c r="J98" s="116" t="s">
        <v>311</v>
      </c>
      <c r="K98" s="116">
        <v>67286</v>
      </c>
      <c r="L98" s="222">
        <v>93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242</v>
      </c>
      <c r="I99" s="116">
        <v>242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-6938</v>
      </c>
      <c r="I100" s="116">
        <v>265</v>
      </c>
      <c r="J100" s="116" t="s">
        <v>311</v>
      </c>
      <c r="K100" s="116">
        <v>-7203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152937</v>
      </c>
      <c r="I101" s="116">
        <v>92761</v>
      </c>
      <c r="J101" s="116" t="s">
        <v>311</v>
      </c>
      <c r="K101" s="116">
        <v>60083</v>
      </c>
      <c r="L101" s="222">
        <v>93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-3219</v>
      </c>
      <c r="I102" s="116">
        <v>-15087</v>
      </c>
      <c r="J102" s="116" t="s">
        <v>311</v>
      </c>
      <c r="K102" s="116">
        <v>4925</v>
      </c>
      <c r="L102" s="222">
        <v>6943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1802216</v>
      </c>
      <c r="I103" s="116">
        <v>1124587</v>
      </c>
      <c r="J103" s="116" t="s">
        <v>311</v>
      </c>
      <c r="K103" s="116">
        <v>841419</v>
      </c>
      <c r="L103" s="222">
        <v>224420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-388210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1798997</v>
      </c>
      <c r="I104" s="116">
        <v>1109500</v>
      </c>
      <c r="J104" s="116" t="s">
        <v>311</v>
      </c>
      <c r="K104" s="116">
        <v>846344</v>
      </c>
      <c r="L104" s="222">
        <v>231363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-388210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55979</v>
      </c>
      <c r="I108" s="259">
        <v>9332</v>
      </c>
      <c r="J108" s="259" t="s">
        <v>311</v>
      </c>
      <c r="K108" s="259">
        <v>46364</v>
      </c>
      <c r="L108" s="259">
        <v>283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36752</v>
      </c>
      <c r="I109" s="261">
        <v>28212</v>
      </c>
      <c r="J109" s="261" t="s">
        <v>311</v>
      </c>
      <c r="K109" s="261">
        <v>8540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87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36752</v>
      </c>
      <c r="I111" s="261">
        <v>28212</v>
      </c>
      <c r="J111" s="261" t="s">
        <v>311</v>
      </c>
      <c r="K111" s="261">
        <v>8540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87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368474</v>
      </c>
      <c r="I113" s="261">
        <v>83878</v>
      </c>
      <c r="J113" s="261" t="s">
        <v>311</v>
      </c>
      <c r="K113" s="261">
        <v>284038</v>
      </c>
      <c r="L113" s="261">
        <v>558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67924</v>
      </c>
      <c r="I114" s="261">
        <v>19608</v>
      </c>
      <c r="J114" s="261" t="s">
        <v>311</v>
      </c>
      <c r="K114" s="261">
        <v>48099</v>
      </c>
      <c r="L114" s="261">
        <v>217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630701</v>
      </c>
      <c r="I116" s="261">
        <v>177585</v>
      </c>
      <c r="J116" s="261" t="s">
        <v>311</v>
      </c>
      <c r="K116" s="261">
        <v>453116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15754</v>
      </c>
      <c r="I117" s="261">
        <v>15754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520778</v>
      </c>
      <c r="I118" s="261">
        <v>67662</v>
      </c>
      <c r="J118" s="261" t="s">
        <v>311</v>
      </c>
      <c r="K118" s="261">
        <v>453116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109923</v>
      </c>
      <c r="I119" s="261">
        <v>109923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1687</v>
      </c>
      <c r="I120" s="261">
        <v>607</v>
      </c>
      <c r="J120" s="261" t="s">
        <v>311</v>
      </c>
      <c r="K120" s="261">
        <v>1080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7127</v>
      </c>
      <c r="J123" s="279" t="s">
        <v>311</v>
      </c>
      <c r="K123" s="261">
        <v>265890</v>
      </c>
      <c r="L123" s="261">
        <v>113472</v>
      </c>
      <c r="M123" s="290"/>
      <c r="N123" s="290"/>
      <c r="O123" s="279"/>
      <c r="U123" s="214">
        <f t="shared" si="7"/>
        <v>-386489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2353</v>
      </c>
      <c r="I124" s="261">
        <v>1273</v>
      </c>
      <c r="J124" s="261" t="s">
        <v>311</v>
      </c>
      <c r="K124" s="261">
        <v>1080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1687</v>
      </c>
      <c r="I125" s="261">
        <v>607</v>
      </c>
      <c r="J125" s="261" t="s">
        <v>311</v>
      </c>
      <c r="K125" s="261">
        <v>1080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20174</v>
      </c>
      <c r="I126" s="261">
        <v>15821</v>
      </c>
      <c r="J126" s="261" t="s">
        <v>311</v>
      </c>
      <c r="K126" s="261">
        <v>4083</v>
      </c>
      <c r="L126" s="261">
        <v>270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1364</v>
      </c>
      <c r="I128" s="261">
        <v>0</v>
      </c>
      <c r="J128" s="261" t="s">
        <v>311</v>
      </c>
      <c r="K128" s="261">
        <v>1364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379362</v>
      </c>
      <c r="J130" s="279" t="s">
        <v>311</v>
      </c>
      <c r="K130" s="261">
        <v>6188</v>
      </c>
      <c r="L130" s="261">
        <v>939</v>
      </c>
      <c r="M130" s="290"/>
      <c r="N130" s="290"/>
      <c r="O130" s="279"/>
      <c r="U130" s="214">
        <f t="shared" si="7"/>
        <v>-386489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22234</v>
      </c>
      <c r="I131" s="261">
        <v>22234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1868</v>
      </c>
      <c r="I132" s="261">
        <v>1868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50645</v>
      </c>
      <c r="I133" s="261">
        <v>39977</v>
      </c>
      <c r="J133" s="261" t="s">
        <v>311</v>
      </c>
      <c r="K133" s="261">
        <v>10668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26115</v>
      </c>
      <c r="I134" s="261">
        <v>26115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5018</v>
      </c>
      <c r="I135" s="261">
        <v>5018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1183</v>
      </c>
      <c r="I136" s="261">
        <v>1138</v>
      </c>
      <c r="J136" s="261" t="s">
        <v>311</v>
      </c>
      <c r="K136" s="261">
        <v>45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91</v>
      </c>
      <c r="I137" s="261">
        <v>91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947</v>
      </c>
      <c r="I138" s="261">
        <v>902</v>
      </c>
      <c r="J138" s="261" t="s">
        <v>311</v>
      </c>
      <c r="K138" s="261">
        <v>45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947</v>
      </c>
      <c r="I139" s="261">
        <v>1061</v>
      </c>
      <c r="J139" s="261" t="s">
        <v>311</v>
      </c>
      <c r="K139" s="261">
        <v>576</v>
      </c>
      <c r="L139" s="261">
        <v>0</v>
      </c>
      <c r="M139" s="290"/>
      <c r="N139" s="290"/>
      <c r="O139" s="279"/>
      <c r="U139" s="214">
        <f t="shared" si="7"/>
        <v>-690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5036</v>
      </c>
      <c r="I140" s="261">
        <v>2702</v>
      </c>
      <c r="J140" s="261" t="s">
        <v>311</v>
      </c>
      <c r="K140" s="261">
        <v>2334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2040</v>
      </c>
      <c r="I141" s="261">
        <v>1159</v>
      </c>
      <c r="J141" s="261" t="s">
        <v>311</v>
      </c>
      <c r="K141" s="261">
        <v>881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28468</v>
      </c>
      <c r="I142" s="261">
        <v>11296</v>
      </c>
      <c r="J142" s="261" t="s">
        <v>311</v>
      </c>
      <c r="K142" s="261">
        <v>8413</v>
      </c>
      <c r="L142" s="261">
        <v>9790</v>
      </c>
      <c r="M142" s="290"/>
      <c r="N142" s="290"/>
      <c r="O142" s="279"/>
      <c r="U142" s="214">
        <f t="shared" si="7"/>
        <v>-1031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35521</v>
      </c>
      <c r="I143" s="261">
        <v>21165</v>
      </c>
      <c r="J143" s="261" t="s">
        <v>311</v>
      </c>
      <c r="K143" s="261">
        <v>1926</v>
      </c>
      <c r="L143" s="261">
        <v>12430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1341</v>
      </c>
      <c r="I145" s="261">
        <v>14</v>
      </c>
      <c r="J145" s="261" t="s">
        <v>311</v>
      </c>
      <c r="K145" s="261">
        <v>733</v>
      </c>
      <c r="L145" s="261">
        <v>594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4382</v>
      </c>
      <c r="I146" s="261">
        <v>154</v>
      </c>
      <c r="J146" s="261" t="s">
        <v>311</v>
      </c>
      <c r="K146" s="261">
        <v>4228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41692</v>
      </c>
      <c r="I147" s="261">
        <v>35078</v>
      </c>
      <c r="J147" s="261" t="s">
        <v>311</v>
      </c>
      <c r="K147" s="261">
        <v>7578</v>
      </c>
      <c r="L147" s="261">
        <v>67</v>
      </c>
      <c r="M147" s="290"/>
      <c r="N147" s="290"/>
      <c r="O147" s="261"/>
      <c r="U147" s="214">
        <f t="shared" si="7"/>
        <v>-1031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4716</v>
      </c>
      <c r="I150" s="261">
        <v>3588</v>
      </c>
      <c r="J150" s="261" t="s">
        <v>311</v>
      </c>
      <c r="K150" s="261">
        <v>1076</v>
      </c>
      <c r="L150" s="261">
        <v>52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70</v>
      </c>
      <c r="I151" s="261">
        <v>0</v>
      </c>
      <c r="J151" s="261" t="s">
        <v>311</v>
      </c>
      <c r="K151" s="261">
        <v>70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260189</v>
      </c>
      <c r="I152" s="261">
        <v>26325</v>
      </c>
      <c r="J152" s="261" t="s">
        <v>311</v>
      </c>
      <c r="K152" s="261">
        <v>13409</v>
      </c>
      <c r="L152" s="261">
        <v>220455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15326</v>
      </c>
      <c r="I153" s="261">
        <v>15326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18023</v>
      </c>
      <c r="I154" s="262">
        <v>18023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593" priority="34" stopIfTrue="1">
      <formula xml:space="preserve"> ( ABS( $P$35 - ($P$36 + $P$37) ) )&gt;= 3</formula>
    </cfRule>
  </conditionalFormatting>
  <conditionalFormatting sqref="P37">
    <cfRule type="expression" dxfId="592" priority="35" stopIfTrue="1">
      <formula xml:space="preserve"> ( ABS( $P$37 - ($P$38 + $P$39) ) )&gt;= 3</formula>
    </cfRule>
  </conditionalFormatting>
  <conditionalFormatting sqref="P40:T40">
    <cfRule type="expression" dxfId="591" priority="36" stopIfTrue="1">
      <formula xml:space="preserve"> ( ABS( $P$40 - ($P$35 + $P$38) ) )&gt;= 3</formula>
    </cfRule>
  </conditionalFormatting>
  <conditionalFormatting sqref="P42:T42">
    <cfRule type="expression" dxfId="590" priority="37" stopIfTrue="1">
      <formula xml:space="preserve"> ( ABS( $P$42 - ($P$35 -  $P$41) ) )&gt;= 3</formula>
    </cfRule>
  </conditionalFormatting>
  <conditionalFormatting sqref="P44:T44">
    <cfRule type="expression" dxfId="589" priority="38" stopIfTrue="1">
      <formula xml:space="preserve"> ( ABS( $P$44 - ($P$42 + $P$43) ) )&gt;= 3</formula>
    </cfRule>
  </conditionalFormatting>
  <conditionalFormatting sqref="P48:T48">
    <cfRule type="expression" dxfId="588" priority="39" stopIfTrue="1">
      <formula xml:space="preserve"> ( ABS( $P$48 - ($P$44 -  $P$45 - $P$46 +  $P$47) ) )&gt;= 3</formula>
    </cfRule>
  </conditionalFormatting>
  <conditionalFormatting sqref="P53">
    <cfRule type="expression" dxfId="587" priority="40" stopIfTrue="1">
      <formula xml:space="preserve"> ( ABS( $P$53 - ($P$54 + $P$55) ) )&gt;= 3</formula>
    </cfRule>
  </conditionalFormatting>
  <conditionalFormatting sqref="P56">
    <cfRule type="expression" dxfId="586" priority="41" stopIfTrue="1">
      <formula xml:space="preserve"> ( ABS( $P$56 - ($P$57 + $P$58) ) )&gt;= 3</formula>
    </cfRule>
  </conditionalFormatting>
  <conditionalFormatting sqref="P59">
    <cfRule type="expression" dxfId="585" priority="42" stopIfTrue="1">
      <formula xml:space="preserve"> ( ABS( $P$59 - ($P$60 + $P$61 + $P$62 + $P$63) ) )&gt;= 3</formula>
    </cfRule>
  </conditionalFormatting>
  <conditionalFormatting sqref="P66">
    <cfRule type="expression" dxfId="584" priority="43" stopIfTrue="1">
      <formula xml:space="preserve"> ( ABS( $P$66 - ($P$48 + $P$49 + $P$53 - $P$56 - $P$59) ) )&gt;= 3</formula>
    </cfRule>
  </conditionalFormatting>
  <conditionalFormatting sqref="P76:T76">
    <cfRule type="expression" dxfId="583" priority="44" stopIfTrue="1">
      <formula xml:space="preserve"> ( ABS( $P$76 - ($P$77 + $P$78 + $P$79 + $P$80) ) )&gt;= 3</formula>
    </cfRule>
  </conditionalFormatting>
  <conditionalFormatting sqref="P81:T81">
    <cfRule type="expression" dxfId="582" priority="45" stopIfTrue="1">
      <formula xml:space="preserve"> ( ABS( $P$81 - ($P$66 + $P$67 + $P$68 + $P$71 - $P$72 - $P$73 - $P$76) ) )&gt;= 3</formula>
    </cfRule>
  </conditionalFormatting>
  <conditionalFormatting sqref="P82">
    <cfRule type="expression" dxfId="581" priority="46" stopIfTrue="1">
      <formula xml:space="preserve"> ( ABS( $P$82 - ($P$83 + $P$84) ) )&gt;= 3</formula>
    </cfRule>
  </conditionalFormatting>
  <conditionalFormatting sqref="P86:T86">
    <cfRule type="expression" dxfId="580" priority="47" stopIfTrue="1">
      <formula xml:space="preserve"> ( ABS( $P$86 - ($P$87 + $P$43) ) )&gt;= 3</formula>
    </cfRule>
  </conditionalFormatting>
  <conditionalFormatting sqref="P87:T87">
    <cfRule type="expression" dxfId="579" priority="48" stopIfTrue="1">
      <formula xml:space="preserve"> ( ABS( $P$87 - ($P$81 - $P$82 - $P$85) ) )&gt;= 3</formula>
    </cfRule>
  </conditionalFormatting>
  <conditionalFormatting sqref="P91:T91">
    <cfRule type="expression" dxfId="578" priority="49" stopIfTrue="1">
      <formula xml:space="preserve"> ( ABS( $P$91 - ($P$92 + $P$93 + $P$94 + $P$95) ) )&gt;= 3</formula>
    </cfRule>
  </conditionalFormatting>
  <conditionalFormatting sqref="P97">
    <cfRule type="expression" dxfId="577" priority="50" stopIfTrue="1">
      <formula xml:space="preserve"> ( ABS( $P$97 - ($P$98 + $P$99) ) )&gt;= 3</formula>
    </cfRule>
  </conditionalFormatting>
  <conditionalFormatting sqref="P101:T101">
    <cfRule type="expression" dxfId="576" priority="51" stopIfTrue="1">
      <formula xml:space="preserve"> ( ABS( $P$101 - ($P$97 + $P$100) ) )&gt;= 3</formula>
    </cfRule>
  </conditionalFormatting>
  <conditionalFormatting sqref="P102">
    <cfRule type="expression" dxfId="575" priority="52" stopIfTrue="1">
      <formula xml:space="preserve"> ( ABS( $P$102 - ($P$86 + $P$88 -$P$89 - $P$92) ) )&gt;= 3</formula>
    </cfRule>
  </conditionalFormatting>
  <conditionalFormatting sqref="P103:T103">
    <cfRule type="expression" dxfId="574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573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572" priority="13" stopIfTrue="1">
      <formula xml:space="preserve"> ( ABS( $P$35 - ($P$36 + $P$37) ) )&gt;= 3</formula>
    </cfRule>
  </conditionalFormatting>
  <conditionalFormatting sqref="Q37:T37">
    <cfRule type="expression" dxfId="571" priority="14" stopIfTrue="1">
      <formula xml:space="preserve"> ( ABS( $P$37 - ($P$38 + $P$39) ) )&gt;= 3</formula>
    </cfRule>
  </conditionalFormatting>
  <conditionalFormatting sqref="Q40:T40">
    <cfRule type="expression" dxfId="570" priority="15" stopIfTrue="1">
      <formula xml:space="preserve"> ( ABS( $P$40 - ($P$35 + $P$38) ) )&gt;= 3</formula>
    </cfRule>
  </conditionalFormatting>
  <conditionalFormatting sqref="Q42:T42">
    <cfRule type="expression" dxfId="569" priority="16" stopIfTrue="1">
      <formula xml:space="preserve"> ( ABS( $P$42 - ($P$35 -  $P$41) ) )&gt;= 3</formula>
    </cfRule>
  </conditionalFormatting>
  <conditionalFormatting sqref="Q44:T44">
    <cfRule type="expression" dxfId="568" priority="17" stopIfTrue="1">
      <formula xml:space="preserve"> ( ABS( $P$44 - ($P$42 + $P$43) ) )&gt;= 3</formula>
    </cfRule>
  </conditionalFormatting>
  <conditionalFormatting sqref="Q48:T48">
    <cfRule type="expression" dxfId="567" priority="18" stopIfTrue="1">
      <formula xml:space="preserve"> ( ABS( $P$48 - ($P$44 -  $P$45 - $P$46 +  $P$47) ) )&gt;= 3</formula>
    </cfRule>
  </conditionalFormatting>
  <conditionalFormatting sqref="Q53:T53">
    <cfRule type="expression" dxfId="566" priority="19" stopIfTrue="1">
      <formula xml:space="preserve"> ( ABS( $P$53 - ($P$54 + $P$55) ) )&gt;= 3</formula>
    </cfRule>
  </conditionalFormatting>
  <conditionalFormatting sqref="Q56:T56">
    <cfRule type="expression" dxfId="565" priority="20" stopIfTrue="1">
      <formula xml:space="preserve"> ( ABS( $P$56 - ($P$57 + $P$58) ) )&gt;= 3</formula>
    </cfRule>
  </conditionalFormatting>
  <conditionalFormatting sqref="Q59:T59">
    <cfRule type="expression" dxfId="564" priority="21" stopIfTrue="1">
      <formula xml:space="preserve"> ( ABS( $P$59 - ($P$60 + $P$61 + $P$62 + $P$63) ) )&gt;= 3</formula>
    </cfRule>
  </conditionalFormatting>
  <conditionalFormatting sqref="Q66:T66">
    <cfRule type="expression" dxfId="563" priority="22" stopIfTrue="1">
      <formula xml:space="preserve"> ( ABS( $P$66 - ($P$48 + $P$49 + $P$53 - $P$56 - $P$59) ) )&gt;= 3</formula>
    </cfRule>
  </conditionalFormatting>
  <conditionalFormatting sqref="Q76:T76">
    <cfRule type="expression" dxfId="562" priority="23" stopIfTrue="1">
      <formula xml:space="preserve"> ( ABS( $P$76 - ($P$77 + $P$78 + $P$79 + $P$80) ) )&gt;= 3</formula>
    </cfRule>
  </conditionalFormatting>
  <conditionalFormatting sqref="Q81:T81">
    <cfRule type="expression" dxfId="561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560" priority="25" stopIfTrue="1">
      <formula xml:space="preserve"> ( ABS( $P$82 - ($P$83 + $P$84) ) )&gt;= 3</formula>
    </cfRule>
  </conditionalFormatting>
  <conditionalFormatting sqref="Q86:T86">
    <cfRule type="expression" dxfId="559" priority="26" stopIfTrue="1">
      <formula xml:space="preserve"> ( ABS( $P$86 - ($P$87 + $P$43) ) )&gt;= 3</formula>
    </cfRule>
  </conditionalFormatting>
  <conditionalFormatting sqref="Q87:T87">
    <cfRule type="expression" dxfId="558" priority="27" stopIfTrue="1">
      <formula xml:space="preserve"> ( ABS( $P$87 - ($P$81 - $P$82 - $P$85) ) )&gt;= 3</formula>
    </cfRule>
  </conditionalFormatting>
  <conditionalFormatting sqref="Q91:T91">
    <cfRule type="expression" dxfId="557" priority="28" stopIfTrue="1">
      <formula xml:space="preserve"> ( ABS( $P$91 - ($P$92 + $P$93 + $P$94 + $P$95) ) )&gt;= 3</formula>
    </cfRule>
  </conditionalFormatting>
  <conditionalFormatting sqref="Q97:T97">
    <cfRule type="expression" dxfId="556" priority="29" stopIfTrue="1">
      <formula xml:space="preserve"> ( ABS( $P$97 - ($P$98 + $P$99) ) )&gt;= 3</formula>
    </cfRule>
  </conditionalFormatting>
  <conditionalFormatting sqref="Q101:T101">
    <cfRule type="expression" dxfId="555" priority="30" stopIfTrue="1">
      <formula xml:space="preserve"> ( ABS( $P$101 - ($P$97 + $P$100) ) )&gt;= 3</formula>
    </cfRule>
  </conditionalFormatting>
  <conditionalFormatting sqref="Q102:T102">
    <cfRule type="expression" dxfId="554" priority="31" stopIfTrue="1">
      <formula xml:space="preserve"> ( ABS( $P$102 - ($P$86 + $P$88 -$P$89 - $P$92) ) )&gt;= 3</formula>
    </cfRule>
  </conditionalFormatting>
  <conditionalFormatting sqref="Q103:T103">
    <cfRule type="expression" dxfId="553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552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551" priority="12" stopIfTrue="1">
      <formula xml:space="preserve"> ( ABS( $P$35 - ($P$36 + $P$37) ) )&gt;= 3</formula>
    </cfRule>
  </conditionalFormatting>
  <conditionalFormatting sqref="P103:T104 P105:U107 P35:U102">
    <cfRule type="cellIs" dxfId="550" priority="11" stopIfTrue="1" operator="notBetween">
      <formula>-1</formula>
      <formula>1</formula>
    </cfRule>
  </conditionalFormatting>
  <conditionalFormatting sqref="U103:U104">
    <cfRule type="cellIs" dxfId="549" priority="10" stopIfTrue="1" operator="greaterThan">
      <formula>0</formula>
    </cfRule>
  </conditionalFormatting>
  <conditionalFormatting sqref="Q156:U156">
    <cfRule type="expression" dxfId="548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547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546" priority="7" stopIfTrue="1" operator="notBetween">
      <formula>-1</formula>
      <formula>1</formula>
    </cfRule>
  </conditionalFormatting>
  <conditionalFormatting sqref="Q157:U157">
    <cfRule type="expression" dxfId="545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544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543" priority="4" stopIfTrue="1" operator="notBetween">
      <formula>-1</formula>
      <formula>1</formula>
    </cfRule>
  </conditionalFormatting>
  <conditionalFormatting sqref="P35:U107 U108:U119 U152:U154">
    <cfRule type="containsText" dxfId="542" priority="1" stopIfTrue="1" operator="containsText" text="L">
      <formula>NOT(ISERROR(SEARCH("L",P35)))</formula>
    </cfRule>
  </conditionalFormatting>
  <conditionalFormatting sqref="P35:U107">
    <cfRule type="containsText" dxfId="541" priority="2" stopIfTrue="1" operator="containsText" text="L">
      <formula>NOT(ISERROR(SEARCH("L",P35)))</formula>
    </cfRule>
  </conditionalFormatting>
  <conditionalFormatting sqref="U108:U119 U152:U154">
    <cfRule type="cellIs" dxfId="540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U157"/>
  <sheetViews>
    <sheetView topLeftCell="A37" zoomScale="90" zoomScaleNormal="90" workbookViewId="0">
      <selection activeCell="K64" sqref="K6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>
        <v>2011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480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964719</v>
      </c>
      <c r="I35" s="114">
        <v>302257</v>
      </c>
      <c r="J35" s="114" t="s">
        <v>311</v>
      </c>
      <c r="K35" s="114">
        <v>659584</v>
      </c>
      <c r="L35" s="221">
        <v>2878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93848</v>
      </c>
      <c r="I36" s="116">
        <v>37709</v>
      </c>
      <c r="J36" s="116" t="s">
        <v>311</v>
      </c>
      <c r="K36" s="116">
        <v>55850</v>
      </c>
      <c r="L36" s="222">
        <v>289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870871</v>
      </c>
      <c r="I37" s="116">
        <v>264548</v>
      </c>
      <c r="J37" s="116" t="s">
        <v>311</v>
      </c>
      <c r="K37" s="116">
        <v>603734</v>
      </c>
      <c r="L37" s="222">
        <v>2589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60953</v>
      </c>
      <c r="I38" s="116">
        <v>22862</v>
      </c>
      <c r="J38" s="116" t="s">
        <v>311</v>
      </c>
      <c r="K38" s="116">
        <v>38091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809918</v>
      </c>
      <c r="I39" s="116">
        <v>241686</v>
      </c>
      <c r="J39" s="116" t="s">
        <v>311</v>
      </c>
      <c r="K39" s="116">
        <v>565643</v>
      </c>
      <c r="L39" s="222">
        <v>2589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154801</v>
      </c>
      <c r="I40" s="116">
        <v>60571</v>
      </c>
      <c r="J40" s="116" t="s">
        <v>311</v>
      </c>
      <c r="K40" s="116">
        <v>93941</v>
      </c>
      <c r="L40" s="222">
        <v>289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310275</v>
      </c>
      <c r="I41" s="116">
        <v>101510</v>
      </c>
      <c r="J41" s="116" t="s">
        <v>311</v>
      </c>
      <c r="K41" s="116">
        <v>206883</v>
      </c>
      <c r="L41" s="222">
        <v>1882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654444</v>
      </c>
      <c r="I42" s="116">
        <v>200747</v>
      </c>
      <c r="J42" s="116" t="s">
        <v>311</v>
      </c>
      <c r="K42" s="116">
        <v>452701</v>
      </c>
      <c r="L42" s="222">
        <v>996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121111</v>
      </c>
      <c r="I43" s="116">
        <v>72101</v>
      </c>
      <c r="J43" s="116" t="s">
        <v>311</v>
      </c>
      <c r="K43" s="116">
        <v>48967</v>
      </c>
      <c r="L43" s="222">
        <v>43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533333</v>
      </c>
      <c r="I44" s="116">
        <v>128646</v>
      </c>
      <c r="J44" s="116" t="s">
        <v>311</v>
      </c>
      <c r="K44" s="116">
        <v>403734</v>
      </c>
      <c r="L44" s="222">
        <v>953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449416</v>
      </c>
      <c r="I45" s="116">
        <v>107749</v>
      </c>
      <c r="J45" s="116" t="s">
        <v>311</v>
      </c>
      <c r="K45" s="116">
        <v>340845</v>
      </c>
      <c r="L45" s="222">
        <v>822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92193</v>
      </c>
      <c r="I46" s="116">
        <v>20927</v>
      </c>
      <c r="J46" s="116" t="s">
        <v>311</v>
      </c>
      <c r="K46" s="116">
        <v>71135</v>
      </c>
      <c r="L46" s="222">
        <v>131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3119</v>
      </c>
      <c r="I47" s="116">
        <v>30</v>
      </c>
      <c r="J47" s="116" t="s">
        <v>311</v>
      </c>
      <c r="K47" s="116">
        <v>3089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-5157</v>
      </c>
      <c r="I48" s="116">
        <v>0</v>
      </c>
      <c r="J48" s="116" t="s">
        <v>311</v>
      </c>
      <c r="K48" s="116">
        <v>-5157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804851</v>
      </c>
      <c r="I49" s="116">
        <v>804851</v>
      </c>
      <c r="J49" s="116" t="s">
        <v>311</v>
      </c>
      <c r="K49" s="116">
        <v>0</v>
      </c>
      <c r="L49" s="222" t="s">
        <v>311</v>
      </c>
      <c r="M49" s="272">
        <v>5660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442559</v>
      </c>
      <c r="I50" s="116">
        <v>442559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330770</v>
      </c>
      <c r="I51" s="116">
        <v>330770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362292</v>
      </c>
      <c r="I52" s="116">
        <v>362292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79623</v>
      </c>
      <c r="I53" s="116">
        <v>37901</v>
      </c>
      <c r="J53" s="116" t="s">
        <v>311</v>
      </c>
      <c r="K53" s="116">
        <v>17670</v>
      </c>
      <c r="L53" s="222">
        <v>25873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31400</v>
      </c>
      <c r="I54" s="116">
        <v>10634</v>
      </c>
      <c r="J54" s="116" t="s">
        <v>311</v>
      </c>
      <c r="K54" s="116">
        <v>11343</v>
      </c>
      <c r="L54" s="222">
        <v>11244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48223</v>
      </c>
      <c r="I55" s="116">
        <v>27267</v>
      </c>
      <c r="J55" s="116" t="s">
        <v>311</v>
      </c>
      <c r="K55" s="116">
        <v>6327</v>
      </c>
      <c r="L55" s="222">
        <v>14629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62801</v>
      </c>
      <c r="I56" s="116">
        <v>42307</v>
      </c>
      <c r="J56" s="116" t="s">
        <v>311</v>
      </c>
      <c r="K56" s="116">
        <v>20494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23037</v>
      </c>
      <c r="I57" s="116">
        <v>6263</v>
      </c>
      <c r="J57" s="116" t="s">
        <v>311</v>
      </c>
      <c r="K57" s="116">
        <v>16774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39764</v>
      </c>
      <c r="I58" s="116">
        <v>36044</v>
      </c>
      <c r="J58" s="116" t="s">
        <v>311</v>
      </c>
      <c r="K58" s="116">
        <v>3720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52403</v>
      </c>
      <c r="I59" s="116">
        <v>42984</v>
      </c>
      <c r="J59" s="116" t="s">
        <v>311</v>
      </c>
      <c r="K59" s="116">
        <v>11009</v>
      </c>
      <c r="L59" s="222">
        <v>231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1819</v>
      </c>
      <c r="J63" s="116" t="s">
        <v>311</v>
      </c>
      <c r="K63" s="116">
        <v>2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47182</v>
      </c>
      <c r="I64" s="116">
        <v>39266</v>
      </c>
      <c r="J64" s="116" t="s">
        <v>311</v>
      </c>
      <c r="K64" s="116">
        <v>9645</v>
      </c>
      <c r="L64" s="222">
        <v>92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5221</v>
      </c>
      <c r="I65" s="116">
        <v>3718</v>
      </c>
      <c r="J65" s="116" t="s">
        <v>311</v>
      </c>
      <c r="K65" s="116">
        <v>1364</v>
      </c>
      <c r="L65" s="222">
        <v>139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764113</v>
      </c>
      <c r="I66" s="116">
        <v>757461</v>
      </c>
      <c r="J66" s="116" t="s">
        <v>311</v>
      </c>
      <c r="K66" s="116">
        <v>-18990</v>
      </c>
      <c r="L66" s="222">
        <v>25642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652068</v>
      </c>
      <c r="I67" s="116">
        <v>187989</v>
      </c>
      <c r="J67" s="116" t="s">
        <v>311</v>
      </c>
      <c r="K67" s="116">
        <v>464079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121995</v>
      </c>
      <c r="I68" s="116">
        <v>10750</v>
      </c>
      <c r="J68" s="116" t="s">
        <v>311</v>
      </c>
      <c r="K68" s="116">
        <v>9406</v>
      </c>
      <c r="L68" s="222">
        <v>101839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113685</v>
      </c>
      <c r="I69" s="116">
        <v>7032</v>
      </c>
      <c r="J69" s="116" t="s">
        <v>311</v>
      </c>
      <c r="K69" s="116">
        <v>8196</v>
      </c>
      <c r="L69" s="222">
        <v>98457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3251</v>
      </c>
      <c r="I70" s="116" t="s">
        <v>311</v>
      </c>
      <c r="J70" s="116" t="s">
        <v>311</v>
      </c>
      <c r="K70" s="116" t="s">
        <v>311</v>
      </c>
      <c r="L70" s="222">
        <v>3251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20026</v>
      </c>
      <c r="I71" s="116">
        <v>20769</v>
      </c>
      <c r="J71" s="116" t="s">
        <v>311</v>
      </c>
      <c r="K71" s="116">
        <v>278768</v>
      </c>
      <c r="L71" s="222">
        <v>115257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284</v>
      </c>
      <c r="I72" s="116">
        <v>16</v>
      </c>
      <c r="J72" s="116" t="s">
        <v>311</v>
      </c>
      <c r="K72" s="116">
        <v>268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491855</v>
      </c>
      <c r="I73" s="116">
        <v>243919</v>
      </c>
      <c r="J73" s="116" t="s">
        <v>311</v>
      </c>
      <c r="K73" s="116">
        <v>27825</v>
      </c>
      <c r="L73" s="222">
        <v>220111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119717</v>
      </c>
      <c r="I74" s="116">
        <v>11667</v>
      </c>
      <c r="J74" s="116" t="s">
        <v>311</v>
      </c>
      <c r="K74" s="116">
        <v>108050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611572</v>
      </c>
      <c r="I75" s="116">
        <v>255586</v>
      </c>
      <c r="J75" s="116" t="s">
        <v>311</v>
      </c>
      <c r="K75" s="116">
        <v>135875</v>
      </c>
      <c r="L75" s="222">
        <v>220111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95933</v>
      </c>
      <c r="I76" s="116">
        <v>470976</v>
      </c>
      <c r="J76" s="116" t="s">
        <v>311</v>
      </c>
      <c r="K76" s="116">
        <v>18868</v>
      </c>
      <c r="L76" s="222">
        <v>857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6408</v>
      </c>
      <c r="L77" s="222">
        <v>857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272402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115101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970130</v>
      </c>
      <c r="I81" s="116">
        <v>262058</v>
      </c>
      <c r="J81" s="116" t="s">
        <v>311</v>
      </c>
      <c r="K81" s="116">
        <v>686302</v>
      </c>
      <c r="L81" s="222">
        <v>21770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929635</v>
      </c>
      <c r="I82" s="116">
        <v>253353</v>
      </c>
      <c r="J82" s="116" t="s">
        <v>311</v>
      </c>
      <c r="K82" s="116">
        <v>673693</v>
      </c>
      <c r="L82" s="222">
        <v>2589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667101</v>
      </c>
      <c r="I83" s="116">
        <v>65957</v>
      </c>
      <c r="J83" s="116" t="s">
        <v>311</v>
      </c>
      <c r="K83" s="116">
        <v>599015</v>
      </c>
      <c r="L83" s="222">
        <v>2129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262534</v>
      </c>
      <c r="I84" s="116">
        <v>187396</v>
      </c>
      <c r="J84" s="116" t="s">
        <v>311</v>
      </c>
      <c r="K84" s="116">
        <v>74678</v>
      </c>
      <c r="L84" s="222">
        <v>460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8157</v>
      </c>
      <c r="I85" s="116">
        <v>2023</v>
      </c>
      <c r="J85" s="116" t="s">
        <v>311</v>
      </c>
      <c r="K85" s="116">
        <v>6402</v>
      </c>
      <c r="L85" s="222">
        <v>-268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153449</v>
      </c>
      <c r="I86" s="116">
        <v>78783</v>
      </c>
      <c r="J86" s="116" t="s">
        <v>311</v>
      </c>
      <c r="K86" s="116">
        <v>55174</v>
      </c>
      <c r="L86" s="222">
        <v>19492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32338</v>
      </c>
      <c r="I87" s="116">
        <v>6682</v>
      </c>
      <c r="J87" s="116" t="s">
        <v>311</v>
      </c>
      <c r="K87" s="116">
        <v>6207</v>
      </c>
      <c r="L87" s="222">
        <v>19449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6641</v>
      </c>
      <c r="I88" s="116">
        <v>4311</v>
      </c>
      <c r="J88" s="116" t="s">
        <v>311</v>
      </c>
      <c r="K88" s="116">
        <v>3637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3</v>
      </c>
      <c r="I89" s="116">
        <v>3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6638</v>
      </c>
      <c r="I90" s="116">
        <v>4308</v>
      </c>
      <c r="J90" s="116" t="s">
        <v>311</v>
      </c>
      <c r="K90" s="116">
        <v>3637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11388</v>
      </c>
      <c r="I91" s="116">
        <v>10860</v>
      </c>
      <c r="J91" s="116" t="s">
        <v>311</v>
      </c>
      <c r="K91" s="116">
        <v>1835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788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519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7169</v>
      </c>
      <c r="I96" s="116">
        <v>7688</v>
      </c>
      <c r="J96" s="116" t="s">
        <v>311</v>
      </c>
      <c r="K96" s="116">
        <v>788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162689</v>
      </c>
      <c r="I97" s="116">
        <v>90142</v>
      </c>
      <c r="J97" s="116" t="s">
        <v>311</v>
      </c>
      <c r="K97" s="116">
        <v>72497</v>
      </c>
      <c r="L97" s="222">
        <v>50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162829</v>
      </c>
      <c r="I98" s="116">
        <v>90282</v>
      </c>
      <c r="J98" s="116" t="s">
        <v>311</v>
      </c>
      <c r="K98" s="116">
        <v>72497</v>
      </c>
      <c r="L98" s="222">
        <v>50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-140</v>
      </c>
      <c r="I99" s="116">
        <v>-140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-1401</v>
      </c>
      <c r="I100" s="116">
        <v>553</v>
      </c>
      <c r="J100" s="116" t="s">
        <v>311</v>
      </c>
      <c r="K100" s="116">
        <v>-1954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161288</v>
      </c>
      <c r="I101" s="116">
        <v>90695</v>
      </c>
      <c r="J101" s="116" t="s">
        <v>311</v>
      </c>
      <c r="K101" s="116">
        <v>70543</v>
      </c>
      <c r="L101" s="222">
        <v>50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-12586</v>
      </c>
      <c r="I102" s="116">
        <v>-18461</v>
      </c>
      <c r="J102" s="116" t="s">
        <v>311</v>
      </c>
      <c r="K102" s="116">
        <v>-13567</v>
      </c>
      <c r="L102" s="222">
        <v>19442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1855710</v>
      </c>
      <c r="I103" s="116">
        <v>1145633</v>
      </c>
      <c r="J103" s="116" t="s">
        <v>311</v>
      </c>
      <c r="K103" s="116">
        <v>884157</v>
      </c>
      <c r="L103" s="222">
        <v>223816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-397896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1843124</v>
      </c>
      <c r="I104" s="116">
        <v>1127172</v>
      </c>
      <c r="J104" s="116" t="s">
        <v>311</v>
      </c>
      <c r="K104" s="116">
        <v>870590</v>
      </c>
      <c r="L104" s="222">
        <v>243258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-397896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55631</v>
      </c>
      <c r="I108" s="259">
        <v>8321</v>
      </c>
      <c r="J108" s="259" t="s">
        <v>311</v>
      </c>
      <c r="K108" s="259">
        <v>47021</v>
      </c>
      <c r="L108" s="259">
        <v>289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38217</v>
      </c>
      <c r="I109" s="261">
        <v>29388</v>
      </c>
      <c r="J109" s="261" t="s">
        <v>311</v>
      </c>
      <c r="K109" s="261">
        <v>8829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38217</v>
      </c>
      <c r="I111" s="261">
        <v>29388</v>
      </c>
      <c r="J111" s="261" t="s">
        <v>311</v>
      </c>
      <c r="K111" s="261">
        <v>8829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379861</v>
      </c>
      <c r="I113" s="261">
        <v>87319</v>
      </c>
      <c r="J113" s="261" t="s">
        <v>311</v>
      </c>
      <c r="K113" s="261">
        <v>291946</v>
      </c>
      <c r="L113" s="261">
        <v>596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69555</v>
      </c>
      <c r="I114" s="261">
        <v>20430</v>
      </c>
      <c r="J114" s="261" t="s">
        <v>311</v>
      </c>
      <c r="K114" s="261">
        <v>48899</v>
      </c>
      <c r="L114" s="261">
        <v>226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636630</v>
      </c>
      <c r="I116" s="261">
        <v>172551</v>
      </c>
      <c r="J116" s="261" t="s">
        <v>311</v>
      </c>
      <c r="K116" s="261">
        <v>464079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15438</v>
      </c>
      <c r="I117" s="261">
        <v>15438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527434</v>
      </c>
      <c r="I118" s="261">
        <v>63355</v>
      </c>
      <c r="J118" s="261" t="s">
        <v>311</v>
      </c>
      <c r="K118" s="261">
        <v>464079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109196</v>
      </c>
      <c r="I119" s="261">
        <v>109196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1838</v>
      </c>
      <c r="I120" s="261">
        <v>659</v>
      </c>
      <c r="J120" s="261" t="s">
        <v>311</v>
      </c>
      <c r="K120" s="261">
        <v>1179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7265</v>
      </c>
      <c r="J123" s="279" t="s">
        <v>311</v>
      </c>
      <c r="K123" s="261">
        <v>272402</v>
      </c>
      <c r="L123" s="261">
        <v>115101</v>
      </c>
      <c r="M123" s="290"/>
      <c r="N123" s="290"/>
      <c r="O123" s="279"/>
      <c r="U123" s="214">
        <f t="shared" si="7"/>
        <v>-394768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2403</v>
      </c>
      <c r="I124" s="261">
        <v>1224</v>
      </c>
      <c r="J124" s="261" t="s">
        <v>311</v>
      </c>
      <c r="K124" s="261">
        <v>1179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1838</v>
      </c>
      <c r="I125" s="261">
        <v>659</v>
      </c>
      <c r="J125" s="261" t="s">
        <v>311</v>
      </c>
      <c r="K125" s="261">
        <v>1179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17623</v>
      </c>
      <c r="I126" s="261">
        <v>12280</v>
      </c>
      <c r="J126" s="261" t="s">
        <v>311</v>
      </c>
      <c r="K126" s="261">
        <v>5187</v>
      </c>
      <c r="L126" s="261">
        <v>156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1371</v>
      </c>
      <c r="I128" s="261">
        <v>0</v>
      </c>
      <c r="J128" s="261" t="s">
        <v>311</v>
      </c>
      <c r="K128" s="261">
        <v>1371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387503</v>
      </c>
      <c r="J130" s="279" t="s">
        <v>311</v>
      </c>
      <c r="K130" s="261">
        <v>6408</v>
      </c>
      <c r="L130" s="261">
        <v>857</v>
      </c>
      <c r="M130" s="290"/>
      <c r="N130" s="290"/>
      <c r="O130" s="279"/>
      <c r="U130" s="214">
        <f t="shared" si="7"/>
        <v>-394768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22662</v>
      </c>
      <c r="I131" s="261">
        <v>22662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2158</v>
      </c>
      <c r="I132" s="261">
        <v>2158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45728</v>
      </c>
      <c r="I133" s="261">
        <v>34639</v>
      </c>
      <c r="J133" s="261" t="s">
        <v>311</v>
      </c>
      <c r="K133" s="261">
        <v>11089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26172</v>
      </c>
      <c r="I134" s="261">
        <v>26172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5744</v>
      </c>
      <c r="I135" s="261">
        <v>5744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1103</v>
      </c>
      <c r="I136" s="261">
        <v>1062</v>
      </c>
      <c r="J136" s="261" t="s">
        <v>311</v>
      </c>
      <c r="K136" s="261">
        <v>41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6</v>
      </c>
      <c r="I137" s="261">
        <v>6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981</v>
      </c>
      <c r="I138" s="261">
        <v>940</v>
      </c>
      <c r="J138" s="261" t="s">
        <v>311</v>
      </c>
      <c r="K138" s="261">
        <v>41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981</v>
      </c>
      <c r="I139" s="261">
        <v>1728</v>
      </c>
      <c r="J139" s="261" t="s">
        <v>311</v>
      </c>
      <c r="K139" s="261">
        <v>560</v>
      </c>
      <c r="L139" s="261">
        <v>0</v>
      </c>
      <c r="M139" s="290"/>
      <c r="N139" s="290"/>
      <c r="O139" s="279"/>
      <c r="U139" s="214">
        <f t="shared" si="7"/>
        <v>-1307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5657</v>
      </c>
      <c r="I140" s="261">
        <v>2580</v>
      </c>
      <c r="J140" s="261" t="s">
        <v>311</v>
      </c>
      <c r="K140" s="261">
        <v>3077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4219</v>
      </c>
      <c r="I141" s="261">
        <v>3172</v>
      </c>
      <c r="J141" s="261" t="s">
        <v>311</v>
      </c>
      <c r="K141" s="261">
        <v>1047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30325</v>
      </c>
      <c r="I142" s="261">
        <v>10061</v>
      </c>
      <c r="J142" s="261" t="s">
        <v>311</v>
      </c>
      <c r="K142" s="261">
        <v>11051</v>
      </c>
      <c r="L142" s="261">
        <v>11034</v>
      </c>
      <c r="M142" s="290"/>
      <c r="N142" s="290"/>
      <c r="O142" s="279"/>
      <c r="U142" s="214">
        <f t="shared" si="7"/>
        <v>-1821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41865</v>
      </c>
      <c r="I143" s="261">
        <v>26853</v>
      </c>
      <c r="J143" s="261" t="s">
        <v>311</v>
      </c>
      <c r="K143" s="261">
        <v>982</v>
      </c>
      <c r="L143" s="261">
        <v>14030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1708</v>
      </c>
      <c r="I145" s="261">
        <v>156</v>
      </c>
      <c r="J145" s="261" t="s">
        <v>311</v>
      </c>
      <c r="K145" s="261">
        <v>953</v>
      </c>
      <c r="L145" s="261">
        <v>599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4650</v>
      </c>
      <c r="I146" s="261">
        <v>258</v>
      </c>
      <c r="J146" s="261" t="s">
        <v>311</v>
      </c>
      <c r="K146" s="261">
        <v>4392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48206</v>
      </c>
      <c r="I147" s="261">
        <v>39680</v>
      </c>
      <c r="J147" s="261" t="s">
        <v>311</v>
      </c>
      <c r="K147" s="261">
        <v>10255</v>
      </c>
      <c r="L147" s="261">
        <v>92</v>
      </c>
      <c r="M147" s="290"/>
      <c r="N147" s="290"/>
      <c r="O147" s="261"/>
      <c r="U147" s="214">
        <f t="shared" si="7"/>
        <v>-1821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5067</v>
      </c>
      <c r="I150" s="261">
        <v>3718</v>
      </c>
      <c r="J150" s="261" t="s">
        <v>311</v>
      </c>
      <c r="K150" s="261">
        <v>1210</v>
      </c>
      <c r="L150" s="261">
        <v>139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154</v>
      </c>
      <c r="I151" s="261">
        <v>0</v>
      </c>
      <c r="J151" s="261" t="s">
        <v>311</v>
      </c>
      <c r="K151" s="261">
        <v>154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262297</v>
      </c>
      <c r="I152" s="261">
        <v>27149</v>
      </c>
      <c r="J152" s="261" t="s">
        <v>311</v>
      </c>
      <c r="K152" s="261">
        <v>15037</v>
      </c>
      <c r="L152" s="261">
        <v>220111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14689</v>
      </c>
      <c r="I153" s="261">
        <v>14689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17652</v>
      </c>
      <c r="I154" s="262">
        <v>17652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539" priority="34" stopIfTrue="1">
      <formula xml:space="preserve"> ( ABS( $P$35 - ($P$36 + $P$37) ) )&gt;= 3</formula>
    </cfRule>
  </conditionalFormatting>
  <conditionalFormatting sqref="P37">
    <cfRule type="expression" dxfId="538" priority="35" stopIfTrue="1">
      <formula xml:space="preserve"> ( ABS( $P$37 - ($P$38 + $P$39) ) )&gt;= 3</formula>
    </cfRule>
  </conditionalFormatting>
  <conditionalFormatting sqref="P40:T40">
    <cfRule type="expression" dxfId="537" priority="36" stopIfTrue="1">
      <formula xml:space="preserve"> ( ABS( $P$40 - ($P$35 + $P$38) ) )&gt;= 3</formula>
    </cfRule>
  </conditionalFormatting>
  <conditionalFormatting sqref="P42:T42">
    <cfRule type="expression" dxfId="536" priority="37" stopIfTrue="1">
      <formula xml:space="preserve"> ( ABS( $P$42 - ($P$35 -  $P$41) ) )&gt;= 3</formula>
    </cfRule>
  </conditionalFormatting>
  <conditionalFormatting sqref="P44:T44">
    <cfRule type="expression" dxfId="535" priority="38" stopIfTrue="1">
      <formula xml:space="preserve"> ( ABS( $P$44 - ($P$42 + $P$43) ) )&gt;= 3</formula>
    </cfRule>
  </conditionalFormatting>
  <conditionalFormatting sqref="P48:T48">
    <cfRule type="expression" dxfId="534" priority="39" stopIfTrue="1">
      <formula xml:space="preserve"> ( ABS( $P$48 - ($P$44 -  $P$45 - $P$46 +  $P$47) ) )&gt;= 3</formula>
    </cfRule>
  </conditionalFormatting>
  <conditionalFormatting sqref="P53">
    <cfRule type="expression" dxfId="533" priority="40" stopIfTrue="1">
      <formula xml:space="preserve"> ( ABS( $P$53 - ($P$54 + $P$55) ) )&gt;= 3</formula>
    </cfRule>
  </conditionalFormatting>
  <conditionalFormatting sqref="P56">
    <cfRule type="expression" dxfId="532" priority="41" stopIfTrue="1">
      <formula xml:space="preserve"> ( ABS( $P$56 - ($P$57 + $P$58) ) )&gt;= 3</formula>
    </cfRule>
  </conditionalFormatting>
  <conditionalFormatting sqref="P59">
    <cfRule type="expression" dxfId="531" priority="42" stopIfTrue="1">
      <formula xml:space="preserve"> ( ABS( $P$59 - ($P$60 + $P$61 + $P$62 + $P$63) ) )&gt;= 3</formula>
    </cfRule>
  </conditionalFormatting>
  <conditionalFormatting sqref="P66">
    <cfRule type="expression" dxfId="530" priority="43" stopIfTrue="1">
      <formula xml:space="preserve"> ( ABS( $P$66 - ($P$48 + $P$49 + $P$53 - $P$56 - $P$59) ) )&gt;= 3</formula>
    </cfRule>
  </conditionalFormatting>
  <conditionalFormatting sqref="P76:T76">
    <cfRule type="expression" dxfId="529" priority="44" stopIfTrue="1">
      <formula xml:space="preserve"> ( ABS( $P$76 - ($P$77 + $P$78 + $P$79 + $P$80) ) )&gt;= 3</formula>
    </cfRule>
  </conditionalFormatting>
  <conditionalFormatting sqref="P81:T81">
    <cfRule type="expression" dxfId="528" priority="45" stopIfTrue="1">
      <formula xml:space="preserve"> ( ABS( $P$81 - ($P$66 + $P$67 + $P$68 + $P$71 - $P$72 - $P$73 - $P$76) ) )&gt;= 3</formula>
    </cfRule>
  </conditionalFormatting>
  <conditionalFormatting sqref="P82">
    <cfRule type="expression" dxfId="527" priority="46" stopIfTrue="1">
      <formula xml:space="preserve"> ( ABS( $P$82 - ($P$83 + $P$84) ) )&gt;= 3</formula>
    </cfRule>
  </conditionalFormatting>
  <conditionalFormatting sqref="P86:T86">
    <cfRule type="expression" dxfId="526" priority="47" stopIfTrue="1">
      <formula xml:space="preserve"> ( ABS( $P$86 - ($P$87 + $P$43) ) )&gt;= 3</formula>
    </cfRule>
  </conditionalFormatting>
  <conditionalFormatting sqref="P87:T87">
    <cfRule type="expression" dxfId="525" priority="48" stopIfTrue="1">
      <formula xml:space="preserve"> ( ABS( $P$87 - ($P$81 - $P$82 - $P$85) ) )&gt;= 3</formula>
    </cfRule>
  </conditionalFormatting>
  <conditionalFormatting sqref="P91:T91">
    <cfRule type="expression" dxfId="524" priority="49" stopIfTrue="1">
      <formula xml:space="preserve"> ( ABS( $P$91 - ($P$92 + $P$93 + $P$94 + $P$95) ) )&gt;= 3</formula>
    </cfRule>
  </conditionalFormatting>
  <conditionalFormatting sqref="P97">
    <cfRule type="expression" dxfId="523" priority="50" stopIfTrue="1">
      <formula xml:space="preserve"> ( ABS( $P$97 - ($P$98 + $P$99) ) )&gt;= 3</formula>
    </cfRule>
  </conditionalFormatting>
  <conditionalFormatting sqref="P101:T101">
    <cfRule type="expression" dxfId="522" priority="51" stopIfTrue="1">
      <formula xml:space="preserve"> ( ABS( $P$101 - ($P$97 + $P$100) ) )&gt;= 3</formula>
    </cfRule>
  </conditionalFormatting>
  <conditionalFormatting sqref="P102">
    <cfRule type="expression" dxfId="521" priority="52" stopIfTrue="1">
      <formula xml:space="preserve"> ( ABS( $P$102 - ($P$86 + $P$88 -$P$89 - $P$92) ) )&gt;= 3</formula>
    </cfRule>
  </conditionalFormatting>
  <conditionalFormatting sqref="P103:T103">
    <cfRule type="expression" dxfId="520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519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518" priority="13" stopIfTrue="1">
      <formula xml:space="preserve"> ( ABS( $P$35 - ($P$36 + $P$37) ) )&gt;= 3</formula>
    </cfRule>
  </conditionalFormatting>
  <conditionalFormatting sqref="Q37:T37">
    <cfRule type="expression" dxfId="517" priority="14" stopIfTrue="1">
      <formula xml:space="preserve"> ( ABS( $P$37 - ($P$38 + $P$39) ) )&gt;= 3</formula>
    </cfRule>
  </conditionalFormatting>
  <conditionalFormatting sqref="Q40:T40">
    <cfRule type="expression" dxfId="516" priority="15" stopIfTrue="1">
      <formula xml:space="preserve"> ( ABS( $P$40 - ($P$35 + $P$38) ) )&gt;= 3</formula>
    </cfRule>
  </conditionalFormatting>
  <conditionalFormatting sqref="Q42:T42">
    <cfRule type="expression" dxfId="515" priority="16" stopIfTrue="1">
      <formula xml:space="preserve"> ( ABS( $P$42 - ($P$35 -  $P$41) ) )&gt;= 3</formula>
    </cfRule>
  </conditionalFormatting>
  <conditionalFormatting sqref="Q44:T44">
    <cfRule type="expression" dxfId="514" priority="17" stopIfTrue="1">
      <formula xml:space="preserve"> ( ABS( $P$44 - ($P$42 + $P$43) ) )&gt;= 3</formula>
    </cfRule>
  </conditionalFormatting>
  <conditionalFormatting sqref="Q48:T48">
    <cfRule type="expression" dxfId="513" priority="18" stopIfTrue="1">
      <formula xml:space="preserve"> ( ABS( $P$48 - ($P$44 -  $P$45 - $P$46 +  $P$47) ) )&gt;= 3</formula>
    </cfRule>
  </conditionalFormatting>
  <conditionalFormatting sqref="Q53:T53">
    <cfRule type="expression" dxfId="512" priority="19" stopIfTrue="1">
      <formula xml:space="preserve"> ( ABS( $P$53 - ($P$54 + $P$55) ) )&gt;= 3</formula>
    </cfRule>
  </conditionalFormatting>
  <conditionalFormatting sqref="Q56:T56">
    <cfRule type="expression" dxfId="511" priority="20" stopIfTrue="1">
      <formula xml:space="preserve"> ( ABS( $P$56 - ($P$57 + $P$58) ) )&gt;= 3</formula>
    </cfRule>
  </conditionalFormatting>
  <conditionalFormatting sqref="Q59:T59">
    <cfRule type="expression" dxfId="510" priority="21" stopIfTrue="1">
      <formula xml:space="preserve"> ( ABS( $P$59 - ($P$60 + $P$61 + $P$62 + $P$63) ) )&gt;= 3</formula>
    </cfRule>
  </conditionalFormatting>
  <conditionalFormatting sqref="Q66:T66">
    <cfRule type="expression" dxfId="509" priority="22" stopIfTrue="1">
      <formula xml:space="preserve"> ( ABS( $P$66 - ($P$48 + $P$49 + $P$53 - $P$56 - $P$59) ) )&gt;= 3</formula>
    </cfRule>
  </conditionalFormatting>
  <conditionalFormatting sqref="Q76:T76">
    <cfRule type="expression" dxfId="508" priority="23" stopIfTrue="1">
      <formula xml:space="preserve"> ( ABS( $P$76 - ($P$77 + $P$78 + $P$79 + $P$80) ) )&gt;= 3</formula>
    </cfRule>
  </conditionalFormatting>
  <conditionalFormatting sqref="Q81:T81">
    <cfRule type="expression" dxfId="507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506" priority="25" stopIfTrue="1">
      <formula xml:space="preserve"> ( ABS( $P$82 - ($P$83 + $P$84) ) )&gt;= 3</formula>
    </cfRule>
  </conditionalFormatting>
  <conditionalFormatting sqref="Q86:T86">
    <cfRule type="expression" dxfId="505" priority="26" stopIfTrue="1">
      <formula xml:space="preserve"> ( ABS( $P$86 - ($P$87 + $P$43) ) )&gt;= 3</formula>
    </cfRule>
  </conditionalFormatting>
  <conditionalFormatting sqref="Q87:T87">
    <cfRule type="expression" dxfId="504" priority="27" stopIfTrue="1">
      <formula xml:space="preserve"> ( ABS( $P$87 - ($P$81 - $P$82 - $P$85) ) )&gt;= 3</formula>
    </cfRule>
  </conditionalFormatting>
  <conditionalFormatting sqref="Q91:T91">
    <cfRule type="expression" dxfId="503" priority="28" stopIfTrue="1">
      <formula xml:space="preserve"> ( ABS( $P$91 - ($P$92 + $P$93 + $P$94 + $P$95) ) )&gt;= 3</formula>
    </cfRule>
  </conditionalFormatting>
  <conditionalFormatting sqref="Q97:T97">
    <cfRule type="expression" dxfId="502" priority="29" stopIfTrue="1">
      <formula xml:space="preserve"> ( ABS( $P$97 - ($P$98 + $P$99) ) )&gt;= 3</formula>
    </cfRule>
  </conditionalFormatting>
  <conditionalFormatting sqref="Q101:T101">
    <cfRule type="expression" dxfId="501" priority="30" stopIfTrue="1">
      <formula xml:space="preserve"> ( ABS( $P$101 - ($P$97 + $P$100) ) )&gt;= 3</formula>
    </cfRule>
  </conditionalFormatting>
  <conditionalFormatting sqref="Q102:T102">
    <cfRule type="expression" dxfId="500" priority="31" stopIfTrue="1">
      <formula xml:space="preserve"> ( ABS( $P$102 - ($P$86 + $P$88 -$P$89 - $P$92) ) )&gt;= 3</formula>
    </cfRule>
  </conditionalFormatting>
  <conditionalFormatting sqref="Q103:T103">
    <cfRule type="expression" dxfId="499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498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497" priority="12" stopIfTrue="1">
      <formula xml:space="preserve"> ( ABS( $P$35 - ($P$36 + $P$37) ) )&gt;= 3</formula>
    </cfRule>
  </conditionalFormatting>
  <conditionalFormatting sqref="P103:T104 P105:U107 P35:U102">
    <cfRule type="cellIs" dxfId="496" priority="11" stopIfTrue="1" operator="notBetween">
      <formula>-1</formula>
      <formula>1</formula>
    </cfRule>
  </conditionalFormatting>
  <conditionalFormatting sqref="U103:U104">
    <cfRule type="cellIs" dxfId="495" priority="10" stopIfTrue="1" operator="greaterThan">
      <formula>0</formula>
    </cfRule>
  </conditionalFormatting>
  <conditionalFormatting sqref="Q156:U156">
    <cfRule type="expression" dxfId="494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493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492" priority="7" stopIfTrue="1" operator="notBetween">
      <formula>-1</formula>
      <formula>1</formula>
    </cfRule>
  </conditionalFormatting>
  <conditionalFormatting sqref="Q157:U157">
    <cfRule type="expression" dxfId="491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490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489" priority="4" stopIfTrue="1" operator="notBetween">
      <formula>-1</formula>
      <formula>1</formula>
    </cfRule>
  </conditionalFormatting>
  <conditionalFormatting sqref="P35:U107 U108:U119 U152:U154">
    <cfRule type="containsText" dxfId="488" priority="1" stopIfTrue="1" operator="containsText" text="L">
      <formula>NOT(ISERROR(SEARCH("L",P35)))</formula>
    </cfRule>
  </conditionalFormatting>
  <conditionalFormatting sqref="P35:U107">
    <cfRule type="containsText" dxfId="487" priority="2" stopIfTrue="1" operator="containsText" text="L">
      <formula>NOT(ISERROR(SEARCH("L",P35)))</formula>
    </cfRule>
  </conditionalFormatting>
  <conditionalFormatting sqref="U108:U119 U152:U154">
    <cfRule type="cellIs" dxfId="486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U157"/>
  <sheetViews>
    <sheetView topLeftCell="A55" zoomScale="90" zoomScaleNormal="90" workbookViewId="0">
      <selection activeCell="K64" sqref="K6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>
        <v>2012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480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996807</v>
      </c>
      <c r="I35" s="114">
        <v>313157</v>
      </c>
      <c r="J35" s="114" t="s">
        <v>311</v>
      </c>
      <c r="K35" s="114">
        <v>680604</v>
      </c>
      <c r="L35" s="221">
        <v>3046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95209</v>
      </c>
      <c r="I36" s="116">
        <v>38977</v>
      </c>
      <c r="J36" s="116" t="s">
        <v>311</v>
      </c>
      <c r="K36" s="116">
        <v>55914</v>
      </c>
      <c r="L36" s="222">
        <v>318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901598</v>
      </c>
      <c r="I37" s="116">
        <v>274180</v>
      </c>
      <c r="J37" s="116" t="s">
        <v>311</v>
      </c>
      <c r="K37" s="116">
        <v>624690</v>
      </c>
      <c r="L37" s="222">
        <v>2728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61258</v>
      </c>
      <c r="I38" s="116">
        <v>21812</v>
      </c>
      <c r="J38" s="116" t="s">
        <v>311</v>
      </c>
      <c r="K38" s="116">
        <v>39446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840340</v>
      </c>
      <c r="I39" s="116">
        <v>252368</v>
      </c>
      <c r="J39" s="116" t="s">
        <v>311</v>
      </c>
      <c r="K39" s="116">
        <v>585244</v>
      </c>
      <c r="L39" s="222">
        <v>2728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156467</v>
      </c>
      <c r="I40" s="116">
        <v>60789</v>
      </c>
      <c r="J40" s="116" t="s">
        <v>311</v>
      </c>
      <c r="K40" s="116">
        <v>95360</v>
      </c>
      <c r="L40" s="222">
        <v>318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315747</v>
      </c>
      <c r="I41" s="116">
        <v>103393</v>
      </c>
      <c r="J41" s="116" t="s">
        <v>311</v>
      </c>
      <c r="K41" s="116">
        <v>210360</v>
      </c>
      <c r="L41" s="222">
        <v>1994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681060</v>
      </c>
      <c r="I42" s="116">
        <v>209764</v>
      </c>
      <c r="J42" s="116" t="s">
        <v>311</v>
      </c>
      <c r="K42" s="116">
        <v>470244</v>
      </c>
      <c r="L42" s="222">
        <v>1052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125707</v>
      </c>
      <c r="I43" s="116">
        <v>74922</v>
      </c>
      <c r="J43" s="116" t="s">
        <v>311</v>
      </c>
      <c r="K43" s="116">
        <v>50740</v>
      </c>
      <c r="L43" s="222">
        <v>45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555353</v>
      </c>
      <c r="I44" s="116">
        <v>134842</v>
      </c>
      <c r="J44" s="116" t="s">
        <v>311</v>
      </c>
      <c r="K44" s="116">
        <v>419504</v>
      </c>
      <c r="L44" s="222">
        <v>1007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468461</v>
      </c>
      <c r="I45" s="116">
        <v>112906</v>
      </c>
      <c r="J45" s="116" t="s">
        <v>311</v>
      </c>
      <c r="K45" s="116">
        <v>354689</v>
      </c>
      <c r="L45" s="222">
        <v>866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94758</v>
      </c>
      <c r="I46" s="116">
        <v>21970</v>
      </c>
      <c r="J46" s="116" t="s">
        <v>311</v>
      </c>
      <c r="K46" s="116">
        <v>72647</v>
      </c>
      <c r="L46" s="222">
        <v>141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3239</v>
      </c>
      <c r="I47" s="116">
        <v>34</v>
      </c>
      <c r="J47" s="116" t="s">
        <v>311</v>
      </c>
      <c r="K47" s="116">
        <v>3205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-4627</v>
      </c>
      <c r="I48" s="116">
        <v>0</v>
      </c>
      <c r="J48" s="116" t="s">
        <v>311</v>
      </c>
      <c r="K48" s="116">
        <v>-4627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818010</v>
      </c>
      <c r="I49" s="116">
        <v>818010</v>
      </c>
      <c r="J49" s="116" t="s">
        <v>311</v>
      </c>
      <c r="K49" s="116">
        <v>0</v>
      </c>
      <c r="L49" s="222" t="s">
        <v>311</v>
      </c>
      <c r="M49" s="272">
        <v>5255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440560</v>
      </c>
      <c r="I50" s="116">
        <v>440560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329311</v>
      </c>
      <c r="I51" s="116">
        <v>329311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377450</v>
      </c>
      <c r="I52" s="116">
        <v>377450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75585</v>
      </c>
      <c r="I53" s="116">
        <v>32417</v>
      </c>
      <c r="J53" s="116" t="s">
        <v>311</v>
      </c>
      <c r="K53" s="116">
        <v>18622</v>
      </c>
      <c r="L53" s="222">
        <v>26044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30866</v>
      </c>
      <c r="I54" s="116">
        <v>9832</v>
      </c>
      <c r="J54" s="116" t="s">
        <v>311</v>
      </c>
      <c r="K54" s="116">
        <v>11432</v>
      </c>
      <c r="L54" s="222">
        <v>11100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44719</v>
      </c>
      <c r="I55" s="116">
        <v>22585</v>
      </c>
      <c r="J55" s="116" t="s">
        <v>311</v>
      </c>
      <c r="K55" s="116">
        <v>7190</v>
      </c>
      <c r="L55" s="222">
        <v>14944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64376</v>
      </c>
      <c r="I56" s="116">
        <v>42974</v>
      </c>
      <c r="J56" s="116" t="s">
        <v>311</v>
      </c>
      <c r="K56" s="116">
        <v>21402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23152</v>
      </c>
      <c r="I57" s="116">
        <v>5927</v>
      </c>
      <c r="J57" s="116" t="s">
        <v>311</v>
      </c>
      <c r="K57" s="116">
        <v>17225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41224</v>
      </c>
      <c r="I58" s="116">
        <v>37047</v>
      </c>
      <c r="J58" s="116" t="s">
        <v>311</v>
      </c>
      <c r="K58" s="116">
        <v>4177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43769</v>
      </c>
      <c r="I59" s="116">
        <v>33474</v>
      </c>
      <c r="J59" s="116" t="s">
        <v>311</v>
      </c>
      <c r="K59" s="116">
        <v>11545</v>
      </c>
      <c r="L59" s="222">
        <v>248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1460</v>
      </c>
      <c r="J63" s="116" t="s">
        <v>311</v>
      </c>
      <c r="K63" s="116">
        <v>38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38287</v>
      </c>
      <c r="I64" s="116">
        <v>29611</v>
      </c>
      <c r="J64" s="116" t="s">
        <v>311</v>
      </c>
      <c r="K64" s="116">
        <v>10109</v>
      </c>
      <c r="L64" s="222">
        <v>65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5482</v>
      </c>
      <c r="I65" s="116">
        <v>3863</v>
      </c>
      <c r="J65" s="116" t="s">
        <v>311</v>
      </c>
      <c r="K65" s="116">
        <v>1436</v>
      </c>
      <c r="L65" s="222">
        <v>183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780823</v>
      </c>
      <c r="I66" s="116">
        <v>773979</v>
      </c>
      <c r="J66" s="116" t="s">
        <v>311</v>
      </c>
      <c r="K66" s="116">
        <v>-18952</v>
      </c>
      <c r="L66" s="222">
        <v>25796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649521</v>
      </c>
      <c r="I67" s="116">
        <v>166572</v>
      </c>
      <c r="J67" s="116" t="s">
        <v>311</v>
      </c>
      <c r="K67" s="116">
        <v>482949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124563</v>
      </c>
      <c r="I68" s="116">
        <v>10954</v>
      </c>
      <c r="J68" s="116" t="s">
        <v>311</v>
      </c>
      <c r="K68" s="116">
        <v>9403</v>
      </c>
      <c r="L68" s="222">
        <v>104206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116069</v>
      </c>
      <c r="I69" s="116">
        <v>7091</v>
      </c>
      <c r="J69" s="116" t="s">
        <v>311</v>
      </c>
      <c r="K69" s="116">
        <v>8036</v>
      </c>
      <c r="L69" s="222">
        <v>100942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3091</v>
      </c>
      <c r="I70" s="116" t="s">
        <v>311</v>
      </c>
      <c r="J70" s="116" t="s">
        <v>311</v>
      </c>
      <c r="K70" s="116" t="s">
        <v>311</v>
      </c>
      <c r="L70" s="222">
        <v>3091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22409</v>
      </c>
      <c r="I71" s="116">
        <v>22917</v>
      </c>
      <c r="J71" s="116" t="s">
        <v>311</v>
      </c>
      <c r="K71" s="116">
        <v>280014</v>
      </c>
      <c r="L71" s="222">
        <v>119543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338</v>
      </c>
      <c r="I72" s="116">
        <v>129</v>
      </c>
      <c r="J72" s="116" t="s">
        <v>311</v>
      </c>
      <c r="K72" s="116">
        <v>209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515916</v>
      </c>
      <c r="I73" s="116">
        <v>250530</v>
      </c>
      <c r="J73" s="116" t="s">
        <v>311</v>
      </c>
      <c r="K73" s="116">
        <v>28771</v>
      </c>
      <c r="L73" s="222">
        <v>236615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123511</v>
      </c>
      <c r="I74" s="116">
        <v>11862</v>
      </c>
      <c r="J74" s="116" t="s">
        <v>311</v>
      </c>
      <c r="K74" s="116">
        <v>111649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639427</v>
      </c>
      <c r="I75" s="116">
        <v>262392</v>
      </c>
      <c r="J75" s="116" t="s">
        <v>311</v>
      </c>
      <c r="K75" s="116">
        <v>140420</v>
      </c>
      <c r="L75" s="222">
        <v>236615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97711</v>
      </c>
      <c r="I76" s="116">
        <v>478249</v>
      </c>
      <c r="J76" s="116" t="s">
        <v>311</v>
      </c>
      <c r="K76" s="116">
        <v>18707</v>
      </c>
      <c r="L76" s="222">
        <v>820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6735</v>
      </c>
      <c r="L77" s="222">
        <v>820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273085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119425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963351</v>
      </c>
      <c r="I81" s="116">
        <v>245514</v>
      </c>
      <c r="J81" s="116" t="s">
        <v>311</v>
      </c>
      <c r="K81" s="116">
        <v>705727</v>
      </c>
      <c r="L81" s="222">
        <v>12110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963851</v>
      </c>
      <c r="I82" s="116">
        <v>264230</v>
      </c>
      <c r="J82" s="116" t="s">
        <v>311</v>
      </c>
      <c r="K82" s="116">
        <v>696893</v>
      </c>
      <c r="L82" s="222">
        <v>2728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686952</v>
      </c>
      <c r="I83" s="116">
        <v>68584</v>
      </c>
      <c r="J83" s="116" t="s">
        <v>311</v>
      </c>
      <c r="K83" s="116">
        <v>616154</v>
      </c>
      <c r="L83" s="222">
        <v>2214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276899</v>
      </c>
      <c r="I84" s="116">
        <v>195646</v>
      </c>
      <c r="J84" s="116" t="s">
        <v>311</v>
      </c>
      <c r="K84" s="116">
        <v>80739</v>
      </c>
      <c r="L84" s="222">
        <v>514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7132</v>
      </c>
      <c r="I85" s="116">
        <v>1775</v>
      </c>
      <c r="J85" s="116" t="s">
        <v>311</v>
      </c>
      <c r="K85" s="116">
        <v>5729</v>
      </c>
      <c r="L85" s="222">
        <v>-372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118075</v>
      </c>
      <c r="I86" s="116">
        <v>54431</v>
      </c>
      <c r="J86" s="116" t="s">
        <v>311</v>
      </c>
      <c r="K86" s="116">
        <v>53845</v>
      </c>
      <c r="L86" s="222">
        <v>9799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-7632</v>
      </c>
      <c r="I87" s="116">
        <v>-20491</v>
      </c>
      <c r="J87" s="116" t="s">
        <v>311</v>
      </c>
      <c r="K87" s="116">
        <v>3105</v>
      </c>
      <c r="L87" s="222">
        <v>9754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16910</v>
      </c>
      <c r="I88" s="116">
        <v>5531</v>
      </c>
      <c r="J88" s="116" t="s">
        <v>311</v>
      </c>
      <c r="K88" s="116">
        <v>14562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-4</v>
      </c>
      <c r="I89" s="116">
        <v>-4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16914</v>
      </c>
      <c r="I90" s="116">
        <v>5535</v>
      </c>
      <c r="J90" s="116" t="s">
        <v>311</v>
      </c>
      <c r="K90" s="116">
        <v>14562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10596</v>
      </c>
      <c r="I91" s="116">
        <v>10981</v>
      </c>
      <c r="J91" s="116" t="s">
        <v>311</v>
      </c>
      <c r="K91" s="116">
        <v>2798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1915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1268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7628</v>
      </c>
      <c r="I96" s="116">
        <v>8896</v>
      </c>
      <c r="J96" s="116" t="s">
        <v>311</v>
      </c>
      <c r="K96" s="116">
        <v>1915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169286</v>
      </c>
      <c r="I97" s="116">
        <v>92130</v>
      </c>
      <c r="J97" s="116" t="s">
        <v>311</v>
      </c>
      <c r="K97" s="116">
        <v>77115</v>
      </c>
      <c r="L97" s="222">
        <v>41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168651</v>
      </c>
      <c r="I98" s="116">
        <v>91495</v>
      </c>
      <c r="J98" s="116" t="s">
        <v>311</v>
      </c>
      <c r="K98" s="116">
        <v>77115</v>
      </c>
      <c r="L98" s="222">
        <v>41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635</v>
      </c>
      <c r="I99" s="116">
        <v>635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-3220</v>
      </c>
      <c r="I100" s="116">
        <v>239</v>
      </c>
      <c r="J100" s="116" t="s">
        <v>311</v>
      </c>
      <c r="K100" s="116">
        <v>-3459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166066</v>
      </c>
      <c r="I101" s="116">
        <v>92369</v>
      </c>
      <c r="J101" s="116" t="s">
        <v>311</v>
      </c>
      <c r="K101" s="116">
        <v>73656</v>
      </c>
      <c r="L101" s="222">
        <v>41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-41677</v>
      </c>
      <c r="I102" s="116">
        <v>-43388</v>
      </c>
      <c r="J102" s="116" t="s">
        <v>311</v>
      </c>
      <c r="K102" s="116">
        <v>-8047</v>
      </c>
      <c r="L102" s="222">
        <v>9758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1908381</v>
      </c>
      <c r="I103" s="116">
        <v>1160612</v>
      </c>
      <c r="J103" s="116" t="s">
        <v>311</v>
      </c>
      <c r="K103" s="116">
        <v>912162</v>
      </c>
      <c r="L103" s="222">
        <v>240353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-404746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1866704</v>
      </c>
      <c r="I104" s="116">
        <v>1117224</v>
      </c>
      <c r="J104" s="116" t="s">
        <v>311</v>
      </c>
      <c r="K104" s="116">
        <v>904115</v>
      </c>
      <c r="L104" s="222">
        <v>250111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-404746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55560</v>
      </c>
      <c r="I108" s="259">
        <v>7989</v>
      </c>
      <c r="J108" s="259" t="s">
        <v>311</v>
      </c>
      <c r="K108" s="259">
        <v>47253</v>
      </c>
      <c r="L108" s="259">
        <v>318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39649</v>
      </c>
      <c r="I109" s="261">
        <v>30988</v>
      </c>
      <c r="J109" s="261" t="s">
        <v>311</v>
      </c>
      <c r="K109" s="261">
        <v>8661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39649</v>
      </c>
      <c r="I111" s="261">
        <v>30988</v>
      </c>
      <c r="J111" s="261" t="s">
        <v>311</v>
      </c>
      <c r="K111" s="261">
        <v>8661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394619</v>
      </c>
      <c r="I113" s="261">
        <v>91520</v>
      </c>
      <c r="J113" s="261" t="s">
        <v>311</v>
      </c>
      <c r="K113" s="261">
        <v>302466</v>
      </c>
      <c r="L113" s="261">
        <v>633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73842</v>
      </c>
      <c r="I114" s="261">
        <v>21386</v>
      </c>
      <c r="J114" s="261" t="s">
        <v>311</v>
      </c>
      <c r="K114" s="261">
        <v>52223</v>
      </c>
      <c r="L114" s="261">
        <v>233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633847</v>
      </c>
      <c r="I116" s="261">
        <v>150898</v>
      </c>
      <c r="J116" s="261" t="s">
        <v>311</v>
      </c>
      <c r="K116" s="261">
        <v>482949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15674</v>
      </c>
      <c r="I117" s="261">
        <v>15674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542191</v>
      </c>
      <c r="I118" s="261">
        <v>59242</v>
      </c>
      <c r="J118" s="261" t="s">
        <v>311</v>
      </c>
      <c r="K118" s="261">
        <v>482949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91656</v>
      </c>
      <c r="I119" s="261">
        <v>91656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2399</v>
      </c>
      <c r="I120" s="261">
        <v>1125</v>
      </c>
      <c r="J120" s="261" t="s">
        <v>311</v>
      </c>
      <c r="K120" s="261">
        <v>1274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7555</v>
      </c>
      <c r="J123" s="279" t="s">
        <v>311</v>
      </c>
      <c r="K123" s="261">
        <v>273085</v>
      </c>
      <c r="L123" s="261">
        <v>119425</v>
      </c>
      <c r="M123" s="290"/>
      <c r="N123" s="290"/>
      <c r="O123" s="279"/>
      <c r="U123" s="214">
        <f t="shared" si="7"/>
        <v>-400065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3324</v>
      </c>
      <c r="I124" s="261">
        <v>2050</v>
      </c>
      <c r="J124" s="261" t="s">
        <v>311</v>
      </c>
      <c r="K124" s="261">
        <v>1274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2399</v>
      </c>
      <c r="I125" s="261">
        <v>1125</v>
      </c>
      <c r="J125" s="261" t="s">
        <v>311</v>
      </c>
      <c r="K125" s="261">
        <v>1274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19085</v>
      </c>
      <c r="I126" s="261">
        <v>13312</v>
      </c>
      <c r="J126" s="261" t="s">
        <v>311</v>
      </c>
      <c r="K126" s="261">
        <v>5655</v>
      </c>
      <c r="L126" s="261">
        <v>118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1289</v>
      </c>
      <c r="I128" s="261">
        <v>0</v>
      </c>
      <c r="J128" s="261" t="s">
        <v>311</v>
      </c>
      <c r="K128" s="261">
        <v>1289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392510</v>
      </c>
      <c r="J130" s="279" t="s">
        <v>311</v>
      </c>
      <c r="K130" s="261">
        <v>6735</v>
      </c>
      <c r="L130" s="261">
        <v>820</v>
      </c>
      <c r="M130" s="290"/>
      <c r="N130" s="290"/>
      <c r="O130" s="279"/>
      <c r="U130" s="214">
        <f t="shared" si="7"/>
        <v>-400065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22606</v>
      </c>
      <c r="I131" s="261">
        <v>22606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2203</v>
      </c>
      <c r="I132" s="261">
        <v>2203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46414</v>
      </c>
      <c r="I133" s="261">
        <v>35731</v>
      </c>
      <c r="J133" s="261" t="s">
        <v>311</v>
      </c>
      <c r="K133" s="261">
        <v>10683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27402</v>
      </c>
      <c r="I134" s="261">
        <v>27402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5921</v>
      </c>
      <c r="I135" s="261">
        <v>5921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1205</v>
      </c>
      <c r="I136" s="261">
        <v>1170</v>
      </c>
      <c r="J136" s="261" t="s">
        <v>311</v>
      </c>
      <c r="K136" s="261">
        <v>35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10</v>
      </c>
      <c r="I137" s="261">
        <v>10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1030</v>
      </c>
      <c r="I138" s="261">
        <v>995</v>
      </c>
      <c r="J138" s="261" t="s">
        <v>311</v>
      </c>
      <c r="K138" s="261">
        <v>35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1030</v>
      </c>
      <c r="I139" s="261">
        <v>2910</v>
      </c>
      <c r="J139" s="261" t="s">
        <v>311</v>
      </c>
      <c r="K139" s="261">
        <v>1303</v>
      </c>
      <c r="L139" s="261">
        <v>0</v>
      </c>
      <c r="M139" s="290"/>
      <c r="N139" s="290"/>
      <c r="O139" s="279"/>
      <c r="U139" s="214">
        <f t="shared" si="7"/>
        <v>-3183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15884</v>
      </c>
      <c r="I140" s="261">
        <v>2625</v>
      </c>
      <c r="J140" s="261" t="s">
        <v>311</v>
      </c>
      <c r="K140" s="261">
        <v>13259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2968</v>
      </c>
      <c r="I141" s="261">
        <v>2085</v>
      </c>
      <c r="J141" s="261" t="s">
        <v>311</v>
      </c>
      <c r="K141" s="261">
        <v>883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29703</v>
      </c>
      <c r="I142" s="261">
        <v>9212</v>
      </c>
      <c r="J142" s="261" t="s">
        <v>311</v>
      </c>
      <c r="K142" s="261">
        <v>11133</v>
      </c>
      <c r="L142" s="261">
        <v>10856</v>
      </c>
      <c r="M142" s="290"/>
      <c r="N142" s="290"/>
      <c r="O142" s="279"/>
      <c r="U142" s="214">
        <f t="shared" si="7"/>
        <v>-1498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37554</v>
      </c>
      <c r="I143" s="261">
        <v>22124</v>
      </c>
      <c r="J143" s="261" t="s">
        <v>311</v>
      </c>
      <c r="K143" s="261">
        <v>1333</v>
      </c>
      <c r="L143" s="261">
        <v>14097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2332</v>
      </c>
      <c r="I145" s="261">
        <v>158</v>
      </c>
      <c r="J145" s="261" t="s">
        <v>311</v>
      </c>
      <c r="K145" s="261">
        <v>1327</v>
      </c>
      <c r="L145" s="261">
        <v>847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4833</v>
      </c>
      <c r="I146" s="261">
        <v>303</v>
      </c>
      <c r="J146" s="261" t="s">
        <v>311</v>
      </c>
      <c r="K146" s="261">
        <v>4530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39583</v>
      </c>
      <c r="I147" s="261">
        <v>30328</v>
      </c>
      <c r="J147" s="261" t="s">
        <v>311</v>
      </c>
      <c r="K147" s="261">
        <v>10688</v>
      </c>
      <c r="L147" s="261">
        <v>65</v>
      </c>
      <c r="M147" s="290"/>
      <c r="N147" s="290"/>
      <c r="O147" s="261"/>
      <c r="U147" s="214">
        <f t="shared" si="7"/>
        <v>-1498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5413</v>
      </c>
      <c r="I150" s="261">
        <v>3863</v>
      </c>
      <c r="J150" s="261" t="s">
        <v>311</v>
      </c>
      <c r="K150" s="261">
        <v>1367</v>
      </c>
      <c r="L150" s="261">
        <v>183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69</v>
      </c>
      <c r="I151" s="261">
        <v>0</v>
      </c>
      <c r="J151" s="261" t="s">
        <v>311</v>
      </c>
      <c r="K151" s="261">
        <v>69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280162</v>
      </c>
      <c r="I152" s="261">
        <v>27167</v>
      </c>
      <c r="J152" s="261" t="s">
        <v>311</v>
      </c>
      <c r="K152" s="261">
        <v>16380</v>
      </c>
      <c r="L152" s="261">
        <v>236615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14496</v>
      </c>
      <c r="I153" s="261">
        <v>14496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19122</v>
      </c>
      <c r="I154" s="262">
        <v>19122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485" priority="34" stopIfTrue="1">
      <formula xml:space="preserve"> ( ABS( $P$35 - ($P$36 + $P$37) ) )&gt;= 3</formula>
    </cfRule>
  </conditionalFormatting>
  <conditionalFormatting sqref="P37">
    <cfRule type="expression" dxfId="484" priority="35" stopIfTrue="1">
      <formula xml:space="preserve"> ( ABS( $P$37 - ($P$38 + $P$39) ) )&gt;= 3</formula>
    </cfRule>
  </conditionalFormatting>
  <conditionalFormatting sqref="P40:T40">
    <cfRule type="expression" dxfId="483" priority="36" stopIfTrue="1">
      <formula xml:space="preserve"> ( ABS( $P$40 - ($P$35 + $P$38) ) )&gt;= 3</formula>
    </cfRule>
  </conditionalFormatting>
  <conditionalFormatting sqref="P42:T42">
    <cfRule type="expression" dxfId="482" priority="37" stopIfTrue="1">
      <formula xml:space="preserve"> ( ABS( $P$42 - ($P$35 -  $P$41) ) )&gt;= 3</formula>
    </cfRule>
  </conditionalFormatting>
  <conditionalFormatting sqref="P44:T44">
    <cfRule type="expression" dxfId="481" priority="38" stopIfTrue="1">
      <formula xml:space="preserve"> ( ABS( $P$44 - ($P$42 + $P$43) ) )&gt;= 3</formula>
    </cfRule>
  </conditionalFormatting>
  <conditionalFormatting sqref="P48:T48">
    <cfRule type="expression" dxfId="480" priority="39" stopIfTrue="1">
      <formula xml:space="preserve"> ( ABS( $P$48 - ($P$44 -  $P$45 - $P$46 +  $P$47) ) )&gt;= 3</formula>
    </cfRule>
  </conditionalFormatting>
  <conditionalFormatting sqref="P53">
    <cfRule type="expression" dxfId="479" priority="40" stopIfTrue="1">
      <formula xml:space="preserve"> ( ABS( $P$53 - ($P$54 + $P$55) ) )&gt;= 3</formula>
    </cfRule>
  </conditionalFormatting>
  <conditionalFormatting sqref="P56">
    <cfRule type="expression" dxfId="478" priority="41" stopIfTrue="1">
      <formula xml:space="preserve"> ( ABS( $P$56 - ($P$57 + $P$58) ) )&gt;= 3</formula>
    </cfRule>
  </conditionalFormatting>
  <conditionalFormatting sqref="P59">
    <cfRule type="expression" dxfId="477" priority="42" stopIfTrue="1">
      <formula xml:space="preserve"> ( ABS( $P$59 - ($P$60 + $P$61 + $P$62 + $P$63) ) )&gt;= 3</formula>
    </cfRule>
  </conditionalFormatting>
  <conditionalFormatting sqref="P66">
    <cfRule type="expression" dxfId="476" priority="43" stopIfTrue="1">
      <formula xml:space="preserve"> ( ABS( $P$66 - ($P$48 + $P$49 + $P$53 - $P$56 - $P$59) ) )&gt;= 3</formula>
    </cfRule>
  </conditionalFormatting>
  <conditionalFormatting sqref="P76:T76">
    <cfRule type="expression" dxfId="475" priority="44" stopIfTrue="1">
      <formula xml:space="preserve"> ( ABS( $P$76 - ($P$77 + $P$78 + $P$79 + $P$80) ) )&gt;= 3</formula>
    </cfRule>
  </conditionalFormatting>
  <conditionalFormatting sqref="P81:T81">
    <cfRule type="expression" dxfId="474" priority="45" stopIfTrue="1">
      <formula xml:space="preserve"> ( ABS( $P$81 - ($P$66 + $P$67 + $P$68 + $P$71 - $P$72 - $P$73 - $P$76) ) )&gt;= 3</formula>
    </cfRule>
  </conditionalFormatting>
  <conditionalFormatting sqref="P82">
    <cfRule type="expression" dxfId="473" priority="46" stopIfTrue="1">
      <formula xml:space="preserve"> ( ABS( $P$82 - ($P$83 + $P$84) ) )&gt;= 3</formula>
    </cfRule>
  </conditionalFormatting>
  <conditionalFormatting sqref="P86:T86">
    <cfRule type="expression" dxfId="472" priority="47" stopIfTrue="1">
      <formula xml:space="preserve"> ( ABS( $P$86 - ($P$87 + $P$43) ) )&gt;= 3</formula>
    </cfRule>
  </conditionalFormatting>
  <conditionalFormatting sqref="P87:T87">
    <cfRule type="expression" dxfId="471" priority="48" stopIfTrue="1">
      <formula xml:space="preserve"> ( ABS( $P$87 - ($P$81 - $P$82 - $P$85) ) )&gt;= 3</formula>
    </cfRule>
  </conditionalFormatting>
  <conditionalFormatting sqref="P91:T91">
    <cfRule type="expression" dxfId="470" priority="49" stopIfTrue="1">
      <formula xml:space="preserve"> ( ABS( $P$91 - ($P$92 + $P$93 + $P$94 + $P$95) ) )&gt;= 3</formula>
    </cfRule>
  </conditionalFormatting>
  <conditionalFormatting sqref="P97">
    <cfRule type="expression" dxfId="469" priority="50" stopIfTrue="1">
      <formula xml:space="preserve"> ( ABS( $P$97 - ($P$98 + $P$99) ) )&gt;= 3</formula>
    </cfRule>
  </conditionalFormatting>
  <conditionalFormatting sqref="P101:T101">
    <cfRule type="expression" dxfId="468" priority="51" stopIfTrue="1">
      <formula xml:space="preserve"> ( ABS( $P$101 - ($P$97 + $P$100) ) )&gt;= 3</formula>
    </cfRule>
  </conditionalFormatting>
  <conditionalFormatting sqref="P102">
    <cfRule type="expression" dxfId="467" priority="52" stopIfTrue="1">
      <formula xml:space="preserve"> ( ABS( $P$102 - ($P$86 + $P$88 -$P$89 - $P$92) ) )&gt;= 3</formula>
    </cfRule>
  </conditionalFormatting>
  <conditionalFormatting sqref="P103:T103">
    <cfRule type="expression" dxfId="466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465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464" priority="13" stopIfTrue="1">
      <formula xml:space="preserve"> ( ABS( $P$35 - ($P$36 + $P$37) ) )&gt;= 3</formula>
    </cfRule>
  </conditionalFormatting>
  <conditionalFormatting sqref="Q37:T37">
    <cfRule type="expression" dxfId="463" priority="14" stopIfTrue="1">
      <formula xml:space="preserve"> ( ABS( $P$37 - ($P$38 + $P$39) ) )&gt;= 3</formula>
    </cfRule>
  </conditionalFormatting>
  <conditionalFormatting sqref="Q40:T40">
    <cfRule type="expression" dxfId="462" priority="15" stopIfTrue="1">
      <formula xml:space="preserve"> ( ABS( $P$40 - ($P$35 + $P$38) ) )&gt;= 3</formula>
    </cfRule>
  </conditionalFormatting>
  <conditionalFormatting sqref="Q42:T42">
    <cfRule type="expression" dxfId="461" priority="16" stopIfTrue="1">
      <formula xml:space="preserve"> ( ABS( $P$42 - ($P$35 -  $P$41) ) )&gt;= 3</formula>
    </cfRule>
  </conditionalFormatting>
  <conditionalFormatting sqref="Q44:T44">
    <cfRule type="expression" dxfId="460" priority="17" stopIfTrue="1">
      <formula xml:space="preserve"> ( ABS( $P$44 - ($P$42 + $P$43) ) )&gt;= 3</formula>
    </cfRule>
  </conditionalFormatting>
  <conditionalFormatting sqref="Q48:T48">
    <cfRule type="expression" dxfId="459" priority="18" stopIfTrue="1">
      <formula xml:space="preserve"> ( ABS( $P$48 - ($P$44 -  $P$45 - $P$46 +  $P$47) ) )&gt;= 3</formula>
    </cfRule>
  </conditionalFormatting>
  <conditionalFormatting sqref="Q53:T53">
    <cfRule type="expression" dxfId="458" priority="19" stopIfTrue="1">
      <formula xml:space="preserve"> ( ABS( $P$53 - ($P$54 + $P$55) ) )&gt;= 3</formula>
    </cfRule>
  </conditionalFormatting>
  <conditionalFormatting sqref="Q56:T56">
    <cfRule type="expression" dxfId="457" priority="20" stopIfTrue="1">
      <formula xml:space="preserve"> ( ABS( $P$56 - ($P$57 + $P$58) ) )&gt;= 3</formula>
    </cfRule>
  </conditionalFormatting>
  <conditionalFormatting sqref="Q59:T59">
    <cfRule type="expression" dxfId="456" priority="21" stopIfTrue="1">
      <formula xml:space="preserve"> ( ABS( $P$59 - ($P$60 + $P$61 + $P$62 + $P$63) ) )&gt;= 3</formula>
    </cfRule>
  </conditionalFormatting>
  <conditionalFormatting sqref="Q66:T66">
    <cfRule type="expression" dxfId="455" priority="22" stopIfTrue="1">
      <formula xml:space="preserve"> ( ABS( $P$66 - ($P$48 + $P$49 + $P$53 - $P$56 - $P$59) ) )&gt;= 3</formula>
    </cfRule>
  </conditionalFormatting>
  <conditionalFormatting sqref="Q76:T76">
    <cfRule type="expression" dxfId="454" priority="23" stopIfTrue="1">
      <formula xml:space="preserve"> ( ABS( $P$76 - ($P$77 + $P$78 + $P$79 + $P$80) ) )&gt;= 3</formula>
    </cfRule>
  </conditionalFormatting>
  <conditionalFormatting sqref="Q81:T81">
    <cfRule type="expression" dxfId="453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452" priority="25" stopIfTrue="1">
      <formula xml:space="preserve"> ( ABS( $P$82 - ($P$83 + $P$84) ) )&gt;= 3</formula>
    </cfRule>
  </conditionalFormatting>
  <conditionalFormatting sqref="Q86:T86">
    <cfRule type="expression" dxfId="451" priority="26" stopIfTrue="1">
      <formula xml:space="preserve"> ( ABS( $P$86 - ($P$87 + $P$43) ) )&gt;= 3</formula>
    </cfRule>
  </conditionalFormatting>
  <conditionalFormatting sqref="Q87:T87">
    <cfRule type="expression" dxfId="450" priority="27" stopIfTrue="1">
      <formula xml:space="preserve"> ( ABS( $P$87 - ($P$81 - $P$82 - $P$85) ) )&gt;= 3</formula>
    </cfRule>
  </conditionalFormatting>
  <conditionalFormatting sqref="Q91:T91">
    <cfRule type="expression" dxfId="449" priority="28" stopIfTrue="1">
      <formula xml:space="preserve"> ( ABS( $P$91 - ($P$92 + $P$93 + $P$94 + $P$95) ) )&gt;= 3</formula>
    </cfRule>
  </conditionalFormatting>
  <conditionalFormatting sqref="Q97:T97">
    <cfRule type="expression" dxfId="448" priority="29" stopIfTrue="1">
      <formula xml:space="preserve"> ( ABS( $P$97 - ($P$98 + $P$99) ) )&gt;= 3</formula>
    </cfRule>
  </conditionalFormatting>
  <conditionalFormatting sqref="Q101:T101">
    <cfRule type="expression" dxfId="447" priority="30" stopIfTrue="1">
      <formula xml:space="preserve"> ( ABS( $P$101 - ($P$97 + $P$100) ) )&gt;= 3</formula>
    </cfRule>
  </conditionalFormatting>
  <conditionalFormatting sqref="Q102:T102">
    <cfRule type="expression" dxfId="446" priority="31" stopIfTrue="1">
      <formula xml:space="preserve"> ( ABS( $P$102 - ($P$86 + $P$88 -$P$89 - $P$92) ) )&gt;= 3</formula>
    </cfRule>
  </conditionalFormatting>
  <conditionalFormatting sqref="Q103:T103">
    <cfRule type="expression" dxfId="445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444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443" priority="12" stopIfTrue="1">
      <formula xml:space="preserve"> ( ABS( $P$35 - ($P$36 + $P$37) ) )&gt;= 3</formula>
    </cfRule>
  </conditionalFormatting>
  <conditionalFormatting sqref="P103:T104 P105:U107 P35:U102">
    <cfRule type="cellIs" dxfId="442" priority="11" stopIfTrue="1" operator="notBetween">
      <formula>-1</formula>
      <formula>1</formula>
    </cfRule>
  </conditionalFormatting>
  <conditionalFormatting sqref="U103:U104">
    <cfRule type="cellIs" dxfId="441" priority="10" stopIfTrue="1" operator="greaterThan">
      <formula>0</formula>
    </cfRule>
  </conditionalFormatting>
  <conditionalFormatting sqref="Q156:U156">
    <cfRule type="expression" dxfId="440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439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438" priority="7" stopIfTrue="1" operator="notBetween">
      <formula>-1</formula>
      <formula>1</formula>
    </cfRule>
  </conditionalFormatting>
  <conditionalFormatting sqref="Q157:U157">
    <cfRule type="expression" dxfId="437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436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435" priority="4" stopIfTrue="1" operator="notBetween">
      <formula>-1</formula>
      <formula>1</formula>
    </cfRule>
  </conditionalFormatting>
  <conditionalFormatting sqref="P35:U107 U108:U119 U152:U154">
    <cfRule type="containsText" dxfId="434" priority="1" stopIfTrue="1" operator="containsText" text="L">
      <formula>NOT(ISERROR(SEARCH("L",P35)))</formula>
    </cfRule>
  </conditionalFormatting>
  <conditionalFormatting sqref="P35:U107">
    <cfRule type="containsText" dxfId="433" priority="2" stopIfTrue="1" operator="containsText" text="L">
      <formula>NOT(ISERROR(SEARCH("L",P35)))</formula>
    </cfRule>
  </conditionalFormatting>
  <conditionalFormatting sqref="U108:U119 U152:U154">
    <cfRule type="cellIs" dxfId="432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U157"/>
  <sheetViews>
    <sheetView topLeftCell="A54" zoomScale="90" zoomScaleNormal="90" workbookViewId="0">
      <selection activeCell="K64" sqref="K6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>
        <v>2013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480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1028556</v>
      </c>
      <c r="I35" s="114">
        <v>320553</v>
      </c>
      <c r="J35" s="114" t="s">
        <v>311</v>
      </c>
      <c r="K35" s="114">
        <v>704628</v>
      </c>
      <c r="L35" s="221">
        <v>3375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96435</v>
      </c>
      <c r="I36" s="116">
        <v>36998</v>
      </c>
      <c r="J36" s="116" t="s">
        <v>311</v>
      </c>
      <c r="K36" s="116">
        <v>59138</v>
      </c>
      <c r="L36" s="222">
        <v>299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932121</v>
      </c>
      <c r="I37" s="116">
        <v>283555</v>
      </c>
      <c r="J37" s="116" t="s">
        <v>311</v>
      </c>
      <c r="K37" s="116">
        <v>645490</v>
      </c>
      <c r="L37" s="222">
        <v>3076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62380</v>
      </c>
      <c r="I38" s="116">
        <v>22147</v>
      </c>
      <c r="J38" s="116" t="s">
        <v>311</v>
      </c>
      <c r="K38" s="116">
        <v>40233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869741</v>
      </c>
      <c r="I39" s="116">
        <v>261408</v>
      </c>
      <c r="J39" s="116" t="s">
        <v>311</v>
      </c>
      <c r="K39" s="116">
        <v>605257</v>
      </c>
      <c r="L39" s="222">
        <v>3076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158815</v>
      </c>
      <c r="I40" s="116">
        <v>59145</v>
      </c>
      <c r="J40" s="116" t="s">
        <v>311</v>
      </c>
      <c r="K40" s="116">
        <v>99371</v>
      </c>
      <c r="L40" s="222">
        <v>299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325411</v>
      </c>
      <c r="I41" s="116">
        <v>104179</v>
      </c>
      <c r="J41" s="116" t="s">
        <v>311</v>
      </c>
      <c r="K41" s="116">
        <v>218913</v>
      </c>
      <c r="L41" s="222">
        <v>2319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703145</v>
      </c>
      <c r="I42" s="116">
        <v>216374</v>
      </c>
      <c r="J42" s="116" t="s">
        <v>311</v>
      </c>
      <c r="K42" s="116">
        <v>485715</v>
      </c>
      <c r="L42" s="222">
        <v>1056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127824</v>
      </c>
      <c r="I43" s="116">
        <v>76047</v>
      </c>
      <c r="J43" s="116" t="s">
        <v>311</v>
      </c>
      <c r="K43" s="116">
        <v>51731</v>
      </c>
      <c r="L43" s="222">
        <v>46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575321</v>
      </c>
      <c r="I44" s="116">
        <v>140327</v>
      </c>
      <c r="J44" s="116" t="s">
        <v>311</v>
      </c>
      <c r="K44" s="116">
        <v>433984</v>
      </c>
      <c r="L44" s="222">
        <v>1010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485315</v>
      </c>
      <c r="I45" s="116">
        <v>117747</v>
      </c>
      <c r="J45" s="116" t="s">
        <v>311</v>
      </c>
      <c r="K45" s="116">
        <v>366700</v>
      </c>
      <c r="L45" s="222">
        <v>868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97594</v>
      </c>
      <c r="I46" s="116">
        <v>22631</v>
      </c>
      <c r="J46" s="116" t="s">
        <v>311</v>
      </c>
      <c r="K46" s="116">
        <v>74821</v>
      </c>
      <c r="L46" s="222">
        <v>142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3479</v>
      </c>
      <c r="I47" s="116">
        <v>51</v>
      </c>
      <c r="J47" s="116" t="s">
        <v>311</v>
      </c>
      <c r="K47" s="116">
        <v>3428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-4109</v>
      </c>
      <c r="I48" s="116">
        <v>0</v>
      </c>
      <c r="J48" s="116" t="s">
        <v>311</v>
      </c>
      <c r="K48" s="116">
        <v>-4109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835043</v>
      </c>
      <c r="I49" s="116">
        <v>835043</v>
      </c>
      <c r="J49" s="116" t="s">
        <v>311</v>
      </c>
      <c r="K49" s="116">
        <v>0</v>
      </c>
      <c r="L49" s="222" t="s">
        <v>311</v>
      </c>
      <c r="M49" s="272">
        <v>5222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447141</v>
      </c>
      <c r="I50" s="116">
        <v>447141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337823</v>
      </c>
      <c r="I51" s="116">
        <v>337823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387902</v>
      </c>
      <c r="I52" s="116">
        <v>387902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77047</v>
      </c>
      <c r="I53" s="116">
        <v>35047</v>
      </c>
      <c r="J53" s="116" t="s">
        <v>311</v>
      </c>
      <c r="K53" s="116">
        <v>18927</v>
      </c>
      <c r="L53" s="222">
        <v>24560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27701</v>
      </c>
      <c r="I54" s="116">
        <v>9841</v>
      </c>
      <c r="J54" s="116" t="s">
        <v>311</v>
      </c>
      <c r="K54" s="116">
        <v>10465</v>
      </c>
      <c r="L54" s="222">
        <v>8882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49346</v>
      </c>
      <c r="I55" s="116">
        <v>25206</v>
      </c>
      <c r="J55" s="116" t="s">
        <v>311</v>
      </c>
      <c r="K55" s="116">
        <v>8462</v>
      </c>
      <c r="L55" s="222">
        <v>15678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63879</v>
      </c>
      <c r="I56" s="116">
        <v>43082</v>
      </c>
      <c r="J56" s="116" t="s">
        <v>311</v>
      </c>
      <c r="K56" s="116">
        <v>20797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22029</v>
      </c>
      <c r="I57" s="116">
        <v>5093</v>
      </c>
      <c r="J57" s="116" t="s">
        <v>311</v>
      </c>
      <c r="K57" s="116">
        <v>16936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41850</v>
      </c>
      <c r="I58" s="116">
        <v>37989</v>
      </c>
      <c r="J58" s="116" t="s">
        <v>311</v>
      </c>
      <c r="K58" s="116">
        <v>3861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39360</v>
      </c>
      <c r="I59" s="116">
        <v>31651</v>
      </c>
      <c r="J59" s="116" t="s">
        <v>311</v>
      </c>
      <c r="K59" s="116">
        <v>9039</v>
      </c>
      <c r="L59" s="222">
        <v>157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1423</v>
      </c>
      <c r="J63" s="116" t="s">
        <v>311</v>
      </c>
      <c r="K63" s="116">
        <v>64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33770</v>
      </c>
      <c r="I64" s="116">
        <v>27733</v>
      </c>
      <c r="J64" s="116" t="s">
        <v>311</v>
      </c>
      <c r="K64" s="116">
        <v>7457</v>
      </c>
      <c r="L64" s="222">
        <v>67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5590</v>
      </c>
      <c r="I65" s="116">
        <v>3918</v>
      </c>
      <c r="J65" s="116" t="s">
        <v>311</v>
      </c>
      <c r="K65" s="116">
        <v>1582</v>
      </c>
      <c r="L65" s="222">
        <v>90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804742</v>
      </c>
      <c r="I66" s="116">
        <v>795357</v>
      </c>
      <c r="J66" s="116" t="s">
        <v>311</v>
      </c>
      <c r="K66" s="116">
        <v>-15018</v>
      </c>
      <c r="L66" s="222">
        <v>24403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677711</v>
      </c>
      <c r="I67" s="116">
        <v>176728</v>
      </c>
      <c r="J67" s="116" t="s">
        <v>311</v>
      </c>
      <c r="K67" s="116">
        <v>500983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128073</v>
      </c>
      <c r="I68" s="116">
        <v>11532</v>
      </c>
      <c r="J68" s="116" t="s">
        <v>311</v>
      </c>
      <c r="K68" s="116">
        <v>9808</v>
      </c>
      <c r="L68" s="222">
        <v>106733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119508</v>
      </c>
      <c r="I69" s="116">
        <v>7614</v>
      </c>
      <c r="J69" s="116" t="s">
        <v>311</v>
      </c>
      <c r="K69" s="116">
        <v>8295</v>
      </c>
      <c r="L69" s="222">
        <v>103599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3058</v>
      </c>
      <c r="I70" s="116" t="s">
        <v>311</v>
      </c>
      <c r="J70" s="116" t="s">
        <v>311</v>
      </c>
      <c r="K70" s="116" t="s">
        <v>311</v>
      </c>
      <c r="L70" s="222">
        <v>3058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21411</v>
      </c>
      <c r="I71" s="116">
        <v>24247</v>
      </c>
      <c r="J71" s="116" t="s">
        <v>311</v>
      </c>
      <c r="K71" s="116">
        <v>291637</v>
      </c>
      <c r="L71" s="222">
        <v>121704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153</v>
      </c>
      <c r="I72" s="116">
        <v>68</v>
      </c>
      <c r="J72" s="116" t="s">
        <v>311</v>
      </c>
      <c r="K72" s="116">
        <v>85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539423</v>
      </c>
      <c r="I73" s="116">
        <v>255394</v>
      </c>
      <c r="J73" s="116" t="s">
        <v>311</v>
      </c>
      <c r="K73" s="116">
        <v>29355</v>
      </c>
      <c r="L73" s="222">
        <v>254674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131668</v>
      </c>
      <c r="I74" s="116">
        <v>14986</v>
      </c>
      <c r="J74" s="116" t="s">
        <v>311</v>
      </c>
      <c r="K74" s="116">
        <v>116682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671091</v>
      </c>
      <c r="I75" s="116">
        <v>270380</v>
      </c>
      <c r="J75" s="116" t="s">
        <v>311</v>
      </c>
      <c r="K75" s="116">
        <v>146037</v>
      </c>
      <c r="L75" s="222">
        <v>254674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106193</v>
      </c>
      <c r="I76" s="116">
        <v>501888</v>
      </c>
      <c r="J76" s="116" t="s">
        <v>311</v>
      </c>
      <c r="K76" s="116">
        <v>19712</v>
      </c>
      <c r="L76" s="222">
        <v>770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7646</v>
      </c>
      <c r="L77" s="222">
        <v>770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286246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121515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986168</v>
      </c>
      <c r="I81" s="116">
        <v>250514</v>
      </c>
      <c r="J81" s="116" t="s">
        <v>311</v>
      </c>
      <c r="K81" s="116">
        <v>738258</v>
      </c>
      <c r="L81" s="222">
        <v>-2604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1001409</v>
      </c>
      <c r="I82" s="116">
        <v>276394</v>
      </c>
      <c r="J82" s="116" t="s">
        <v>311</v>
      </c>
      <c r="K82" s="116">
        <v>721939</v>
      </c>
      <c r="L82" s="222">
        <v>3076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712390</v>
      </c>
      <c r="I83" s="116">
        <v>71197</v>
      </c>
      <c r="J83" s="116" t="s">
        <v>311</v>
      </c>
      <c r="K83" s="116">
        <v>638740</v>
      </c>
      <c r="L83" s="222">
        <v>2453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289019</v>
      </c>
      <c r="I84" s="116">
        <v>205197</v>
      </c>
      <c r="J84" s="116" t="s">
        <v>311</v>
      </c>
      <c r="K84" s="116">
        <v>83199</v>
      </c>
      <c r="L84" s="222">
        <v>623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8161</v>
      </c>
      <c r="I85" s="116">
        <v>2221</v>
      </c>
      <c r="J85" s="116" t="s">
        <v>311</v>
      </c>
      <c r="K85" s="116">
        <v>6537</v>
      </c>
      <c r="L85" s="222">
        <v>-597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104422</v>
      </c>
      <c r="I86" s="116">
        <v>47946</v>
      </c>
      <c r="J86" s="116" t="s">
        <v>311</v>
      </c>
      <c r="K86" s="116">
        <v>61513</v>
      </c>
      <c r="L86" s="222">
        <v>-5037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-23402</v>
      </c>
      <c r="I87" s="116">
        <v>-28101</v>
      </c>
      <c r="J87" s="116" t="s">
        <v>311</v>
      </c>
      <c r="K87" s="116">
        <v>9782</v>
      </c>
      <c r="L87" s="222">
        <v>-5083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16863</v>
      </c>
      <c r="I88" s="116">
        <v>5421</v>
      </c>
      <c r="J88" s="116" t="s">
        <v>311</v>
      </c>
      <c r="K88" s="116">
        <v>14132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-4</v>
      </c>
      <c r="I89" s="116">
        <v>-4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16867</v>
      </c>
      <c r="I90" s="116">
        <v>5425</v>
      </c>
      <c r="J90" s="116" t="s">
        <v>311</v>
      </c>
      <c r="K90" s="116">
        <v>14132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9846</v>
      </c>
      <c r="I91" s="116">
        <v>9812</v>
      </c>
      <c r="J91" s="116" t="s">
        <v>311</v>
      </c>
      <c r="K91" s="116">
        <v>2724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1400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1290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7038</v>
      </c>
      <c r="I96" s="116">
        <v>8328</v>
      </c>
      <c r="J96" s="116" t="s">
        <v>311</v>
      </c>
      <c r="K96" s="116">
        <v>1400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169513</v>
      </c>
      <c r="I97" s="116">
        <v>89662</v>
      </c>
      <c r="J97" s="116" t="s">
        <v>311</v>
      </c>
      <c r="K97" s="116">
        <v>79827</v>
      </c>
      <c r="L97" s="222">
        <v>24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168693</v>
      </c>
      <c r="I98" s="116">
        <v>88842</v>
      </c>
      <c r="J98" s="116" t="s">
        <v>311</v>
      </c>
      <c r="K98" s="116">
        <v>79827</v>
      </c>
      <c r="L98" s="222">
        <v>24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820</v>
      </c>
      <c r="I99" s="116">
        <v>820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-2163</v>
      </c>
      <c r="I100" s="116">
        <v>700</v>
      </c>
      <c r="J100" s="116" t="s">
        <v>311</v>
      </c>
      <c r="K100" s="116">
        <v>-2863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167350</v>
      </c>
      <c r="I101" s="116">
        <v>90362</v>
      </c>
      <c r="J101" s="116" t="s">
        <v>311</v>
      </c>
      <c r="K101" s="116">
        <v>76964</v>
      </c>
      <c r="L101" s="222">
        <v>24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-55911</v>
      </c>
      <c r="I102" s="116">
        <v>-46807</v>
      </c>
      <c r="J102" s="116" t="s">
        <v>311</v>
      </c>
      <c r="K102" s="116">
        <v>-4043</v>
      </c>
      <c r="L102" s="222">
        <v>-5061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1974353</v>
      </c>
      <c r="I103" s="116">
        <v>1194021</v>
      </c>
      <c r="J103" s="116" t="s">
        <v>311</v>
      </c>
      <c r="K103" s="116">
        <v>942329</v>
      </c>
      <c r="L103" s="222">
        <v>258357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-420354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1918442</v>
      </c>
      <c r="I104" s="116">
        <v>1147214</v>
      </c>
      <c r="J104" s="116" t="s">
        <v>311</v>
      </c>
      <c r="K104" s="116">
        <v>938286</v>
      </c>
      <c r="L104" s="222">
        <v>253296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-420354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57563</v>
      </c>
      <c r="I108" s="259">
        <v>7312</v>
      </c>
      <c r="J108" s="259" t="s">
        <v>311</v>
      </c>
      <c r="K108" s="259">
        <v>49952</v>
      </c>
      <c r="L108" s="259">
        <v>299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38872</v>
      </c>
      <c r="I109" s="261">
        <v>29686</v>
      </c>
      <c r="J109" s="261" t="s">
        <v>311</v>
      </c>
      <c r="K109" s="261">
        <v>9186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38872</v>
      </c>
      <c r="I111" s="261">
        <v>29686</v>
      </c>
      <c r="J111" s="261" t="s">
        <v>311</v>
      </c>
      <c r="K111" s="261">
        <v>9186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409075</v>
      </c>
      <c r="I113" s="261">
        <v>95350</v>
      </c>
      <c r="J113" s="261" t="s">
        <v>311</v>
      </c>
      <c r="K113" s="261">
        <v>313094</v>
      </c>
      <c r="L113" s="261">
        <v>631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76240</v>
      </c>
      <c r="I114" s="261">
        <v>22397</v>
      </c>
      <c r="J114" s="261" t="s">
        <v>311</v>
      </c>
      <c r="K114" s="261">
        <v>53606</v>
      </c>
      <c r="L114" s="261">
        <v>237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661726</v>
      </c>
      <c r="I116" s="261">
        <v>160743</v>
      </c>
      <c r="J116" s="261" t="s">
        <v>311</v>
      </c>
      <c r="K116" s="261">
        <v>500983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15985</v>
      </c>
      <c r="I117" s="261">
        <v>15985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560915</v>
      </c>
      <c r="I118" s="261">
        <v>59932</v>
      </c>
      <c r="J118" s="261" t="s">
        <v>311</v>
      </c>
      <c r="K118" s="261">
        <v>500983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100811</v>
      </c>
      <c r="I119" s="261">
        <v>100811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2122</v>
      </c>
      <c r="I120" s="261">
        <v>969</v>
      </c>
      <c r="J120" s="261" t="s">
        <v>311</v>
      </c>
      <c r="K120" s="261">
        <v>1153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8416</v>
      </c>
      <c r="J123" s="279" t="s">
        <v>311</v>
      </c>
      <c r="K123" s="261">
        <v>286246</v>
      </c>
      <c r="L123" s="261">
        <v>121515</v>
      </c>
      <c r="M123" s="290"/>
      <c r="N123" s="290"/>
      <c r="O123" s="279"/>
      <c r="U123" s="214">
        <f t="shared" si="7"/>
        <v>-416177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3264</v>
      </c>
      <c r="I124" s="261">
        <v>2111</v>
      </c>
      <c r="J124" s="261" t="s">
        <v>311</v>
      </c>
      <c r="K124" s="261">
        <v>1153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2122</v>
      </c>
      <c r="I125" s="261">
        <v>969</v>
      </c>
      <c r="J125" s="261" t="s">
        <v>311</v>
      </c>
      <c r="K125" s="261">
        <v>1153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18147</v>
      </c>
      <c r="I126" s="261">
        <v>13720</v>
      </c>
      <c r="J126" s="261" t="s">
        <v>311</v>
      </c>
      <c r="K126" s="261">
        <v>4238</v>
      </c>
      <c r="L126" s="261">
        <v>189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1370</v>
      </c>
      <c r="I128" s="261">
        <v>1</v>
      </c>
      <c r="J128" s="261" t="s">
        <v>311</v>
      </c>
      <c r="K128" s="261">
        <v>1369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407761</v>
      </c>
      <c r="J130" s="279" t="s">
        <v>311</v>
      </c>
      <c r="K130" s="261">
        <v>7646</v>
      </c>
      <c r="L130" s="261">
        <v>770</v>
      </c>
      <c r="M130" s="290"/>
      <c r="N130" s="290"/>
      <c r="O130" s="279"/>
      <c r="U130" s="214">
        <f t="shared" si="7"/>
        <v>-416177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23892</v>
      </c>
      <c r="I131" s="261">
        <v>23892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2294</v>
      </c>
      <c r="I132" s="261">
        <v>2294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47331</v>
      </c>
      <c r="I133" s="261">
        <v>36634</v>
      </c>
      <c r="J133" s="261" t="s">
        <v>311</v>
      </c>
      <c r="K133" s="261">
        <v>10697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33600</v>
      </c>
      <c r="I134" s="261">
        <v>33600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5572</v>
      </c>
      <c r="I135" s="261">
        <v>5572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1256</v>
      </c>
      <c r="I136" s="261">
        <v>1216</v>
      </c>
      <c r="J136" s="261" t="s">
        <v>311</v>
      </c>
      <c r="K136" s="261">
        <v>40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10</v>
      </c>
      <c r="I137" s="261">
        <v>10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1101</v>
      </c>
      <c r="I138" s="261">
        <v>1061</v>
      </c>
      <c r="J138" s="261" t="s">
        <v>311</v>
      </c>
      <c r="K138" s="261">
        <v>40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1101</v>
      </c>
      <c r="I139" s="261">
        <v>2461</v>
      </c>
      <c r="J139" s="261" t="s">
        <v>311</v>
      </c>
      <c r="K139" s="261">
        <v>1330</v>
      </c>
      <c r="L139" s="261">
        <v>0</v>
      </c>
      <c r="M139" s="290"/>
      <c r="N139" s="290"/>
      <c r="O139" s="279"/>
      <c r="U139" s="214">
        <f t="shared" si="7"/>
        <v>-2690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15766</v>
      </c>
      <c r="I140" s="261">
        <v>2964</v>
      </c>
      <c r="J140" s="261" t="s">
        <v>311</v>
      </c>
      <c r="K140" s="261">
        <v>12802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2808</v>
      </c>
      <c r="I141" s="261">
        <v>1484</v>
      </c>
      <c r="J141" s="261" t="s">
        <v>311</v>
      </c>
      <c r="K141" s="261">
        <v>1324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26562</v>
      </c>
      <c r="I142" s="261">
        <v>9298</v>
      </c>
      <c r="J142" s="261" t="s">
        <v>311</v>
      </c>
      <c r="K142" s="261">
        <v>10152</v>
      </c>
      <c r="L142" s="261">
        <v>8599</v>
      </c>
      <c r="M142" s="290"/>
      <c r="N142" s="290"/>
      <c r="O142" s="279"/>
      <c r="U142" s="214">
        <f t="shared" si="7"/>
        <v>-1487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42258</v>
      </c>
      <c r="I143" s="261">
        <v>24809</v>
      </c>
      <c r="J143" s="261" t="s">
        <v>311</v>
      </c>
      <c r="K143" s="261">
        <v>2952</v>
      </c>
      <c r="L143" s="261">
        <v>14497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2261</v>
      </c>
      <c r="I145" s="261">
        <v>101</v>
      </c>
      <c r="J145" s="261" t="s">
        <v>311</v>
      </c>
      <c r="K145" s="261">
        <v>979</v>
      </c>
      <c r="L145" s="261">
        <v>1181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4827</v>
      </c>
      <c r="I146" s="261">
        <v>296</v>
      </c>
      <c r="J146" s="261" t="s">
        <v>311</v>
      </c>
      <c r="K146" s="261">
        <v>4531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35411</v>
      </c>
      <c r="I147" s="261">
        <v>28475</v>
      </c>
      <c r="J147" s="261" t="s">
        <v>311</v>
      </c>
      <c r="K147" s="261">
        <v>8356</v>
      </c>
      <c r="L147" s="261">
        <v>67</v>
      </c>
      <c r="M147" s="290"/>
      <c r="N147" s="290"/>
      <c r="O147" s="261"/>
      <c r="U147" s="214">
        <f t="shared" si="7"/>
        <v>-1487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5521</v>
      </c>
      <c r="I150" s="261">
        <v>3918</v>
      </c>
      <c r="J150" s="261" t="s">
        <v>311</v>
      </c>
      <c r="K150" s="261">
        <v>1513</v>
      </c>
      <c r="L150" s="261">
        <v>90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69</v>
      </c>
      <c r="I151" s="261">
        <v>0</v>
      </c>
      <c r="J151" s="261" t="s">
        <v>311</v>
      </c>
      <c r="K151" s="261">
        <v>69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297543</v>
      </c>
      <c r="I152" s="261">
        <v>26015</v>
      </c>
      <c r="J152" s="261" t="s">
        <v>311</v>
      </c>
      <c r="K152" s="261">
        <v>16854</v>
      </c>
      <c r="L152" s="261">
        <v>254674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14141</v>
      </c>
      <c r="I153" s="261">
        <v>14141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20195</v>
      </c>
      <c r="I154" s="262">
        <v>20195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431" priority="34" stopIfTrue="1">
      <formula xml:space="preserve"> ( ABS( $P$35 - ($P$36 + $P$37) ) )&gt;= 3</formula>
    </cfRule>
  </conditionalFormatting>
  <conditionalFormatting sqref="P37">
    <cfRule type="expression" dxfId="430" priority="35" stopIfTrue="1">
      <formula xml:space="preserve"> ( ABS( $P$37 - ($P$38 + $P$39) ) )&gt;= 3</formula>
    </cfRule>
  </conditionalFormatting>
  <conditionalFormatting sqref="P40:T40">
    <cfRule type="expression" dxfId="429" priority="36" stopIfTrue="1">
      <formula xml:space="preserve"> ( ABS( $P$40 - ($P$35 + $P$38) ) )&gt;= 3</formula>
    </cfRule>
  </conditionalFormatting>
  <conditionalFormatting sqref="P42:T42">
    <cfRule type="expression" dxfId="428" priority="37" stopIfTrue="1">
      <formula xml:space="preserve"> ( ABS( $P$42 - ($P$35 -  $P$41) ) )&gt;= 3</formula>
    </cfRule>
  </conditionalFormatting>
  <conditionalFormatting sqref="P44:T44">
    <cfRule type="expression" dxfId="427" priority="38" stopIfTrue="1">
      <formula xml:space="preserve"> ( ABS( $P$44 - ($P$42 + $P$43) ) )&gt;= 3</formula>
    </cfRule>
  </conditionalFormatting>
  <conditionalFormatting sqref="P48:T48">
    <cfRule type="expression" dxfId="426" priority="39" stopIfTrue="1">
      <formula xml:space="preserve"> ( ABS( $P$48 - ($P$44 -  $P$45 - $P$46 +  $P$47) ) )&gt;= 3</formula>
    </cfRule>
  </conditionalFormatting>
  <conditionalFormatting sqref="P53">
    <cfRule type="expression" dxfId="425" priority="40" stopIfTrue="1">
      <formula xml:space="preserve"> ( ABS( $P$53 - ($P$54 + $P$55) ) )&gt;= 3</formula>
    </cfRule>
  </conditionalFormatting>
  <conditionalFormatting sqref="P56">
    <cfRule type="expression" dxfId="424" priority="41" stopIfTrue="1">
      <formula xml:space="preserve"> ( ABS( $P$56 - ($P$57 + $P$58) ) )&gt;= 3</formula>
    </cfRule>
  </conditionalFormatting>
  <conditionalFormatting sqref="P59">
    <cfRule type="expression" dxfId="423" priority="42" stopIfTrue="1">
      <formula xml:space="preserve"> ( ABS( $P$59 - ($P$60 + $P$61 + $P$62 + $P$63) ) )&gt;= 3</formula>
    </cfRule>
  </conditionalFormatting>
  <conditionalFormatting sqref="P66">
    <cfRule type="expression" dxfId="422" priority="43" stopIfTrue="1">
      <formula xml:space="preserve"> ( ABS( $P$66 - ($P$48 + $P$49 + $P$53 - $P$56 - $P$59) ) )&gt;= 3</formula>
    </cfRule>
  </conditionalFormatting>
  <conditionalFormatting sqref="P76:T76">
    <cfRule type="expression" dxfId="421" priority="44" stopIfTrue="1">
      <formula xml:space="preserve"> ( ABS( $P$76 - ($P$77 + $P$78 + $P$79 + $P$80) ) )&gt;= 3</formula>
    </cfRule>
  </conditionalFormatting>
  <conditionalFormatting sqref="P81:T81">
    <cfRule type="expression" dxfId="420" priority="45" stopIfTrue="1">
      <formula xml:space="preserve"> ( ABS( $P$81 - ($P$66 + $P$67 + $P$68 + $P$71 - $P$72 - $P$73 - $P$76) ) )&gt;= 3</formula>
    </cfRule>
  </conditionalFormatting>
  <conditionalFormatting sqref="P82">
    <cfRule type="expression" dxfId="419" priority="46" stopIfTrue="1">
      <formula xml:space="preserve"> ( ABS( $P$82 - ($P$83 + $P$84) ) )&gt;= 3</formula>
    </cfRule>
  </conditionalFormatting>
  <conditionalFormatting sqref="P86:T86">
    <cfRule type="expression" dxfId="418" priority="47" stopIfTrue="1">
      <formula xml:space="preserve"> ( ABS( $P$86 - ($P$87 + $P$43) ) )&gt;= 3</formula>
    </cfRule>
  </conditionalFormatting>
  <conditionalFormatting sqref="P87:T87">
    <cfRule type="expression" dxfId="417" priority="48" stopIfTrue="1">
      <formula xml:space="preserve"> ( ABS( $P$87 - ($P$81 - $P$82 - $P$85) ) )&gt;= 3</formula>
    </cfRule>
  </conditionalFormatting>
  <conditionalFormatting sqref="P91:T91">
    <cfRule type="expression" dxfId="416" priority="49" stopIfTrue="1">
      <formula xml:space="preserve"> ( ABS( $P$91 - ($P$92 + $P$93 + $P$94 + $P$95) ) )&gt;= 3</formula>
    </cfRule>
  </conditionalFormatting>
  <conditionalFormatting sqref="P97">
    <cfRule type="expression" dxfId="415" priority="50" stopIfTrue="1">
      <formula xml:space="preserve"> ( ABS( $P$97 - ($P$98 + $P$99) ) )&gt;= 3</formula>
    </cfRule>
  </conditionalFormatting>
  <conditionalFormatting sqref="P101:T101">
    <cfRule type="expression" dxfId="414" priority="51" stopIfTrue="1">
      <formula xml:space="preserve"> ( ABS( $P$101 - ($P$97 + $P$100) ) )&gt;= 3</formula>
    </cfRule>
  </conditionalFormatting>
  <conditionalFormatting sqref="P102">
    <cfRule type="expression" dxfId="413" priority="52" stopIfTrue="1">
      <formula xml:space="preserve"> ( ABS( $P$102 - ($P$86 + $P$88 -$P$89 - $P$92) ) )&gt;= 3</formula>
    </cfRule>
  </conditionalFormatting>
  <conditionalFormatting sqref="P103:T103">
    <cfRule type="expression" dxfId="412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411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410" priority="13" stopIfTrue="1">
      <formula xml:space="preserve"> ( ABS( $P$35 - ($P$36 + $P$37) ) )&gt;= 3</formula>
    </cfRule>
  </conditionalFormatting>
  <conditionalFormatting sqref="Q37:T37">
    <cfRule type="expression" dxfId="409" priority="14" stopIfTrue="1">
      <formula xml:space="preserve"> ( ABS( $P$37 - ($P$38 + $P$39) ) )&gt;= 3</formula>
    </cfRule>
  </conditionalFormatting>
  <conditionalFormatting sqref="Q40:T40">
    <cfRule type="expression" dxfId="408" priority="15" stopIfTrue="1">
      <formula xml:space="preserve"> ( ABS( $P$40 - ($P$35 + $P$38) ) )&gt;= 3</formula>
    </cfRule>
  </conditionalFormatting>
  <conditionalFormatting sqref="Q42:T42">
    <cfRule type="expression" dxfId="407" priority="16" stopIfTrue="1">
      <formula xml:space="preserve"> ( ABS( $P$42 - ($P$35 -  $P$41) ) )&gt;= 3</formula>
    </cfRule>
  </conditionalFormatting>
  <conditionalFormatting sqref="Q44:T44">
    <cfRule type="expression" dxfId="406" priority="17" stopIfTrue="1">
      <formula xml:space="preserve"> ( ABS( $P$44 - ($P$42 + $P$43) ) )&gt;= 3</formula>
    </cfRule>
  </conditionalFormatting>
  <conditionalFormatting sqref="Q48:T48">
    <cfRule type="expression" dxfId="405" priority="18" stopIfTrue="1">
      <formula xml:space="preserve"> ( ABS( $P$48 - ($P$44 -  $P$45 - $P$46 +  $P$47) ) )&gt;= 3</formula>
    </cfRule>
  </conditionalFormatting>
  <conditionalFormatting sqref="Q53:T53">
    <cfRule type="expression" dxfId="404" priority="19" stopIfTrue="1">
      <formula xml:space="preserve"> ( ABS( $P$53 - ($P$54 + $P$55) ) )&gt;= 3</formula>
    </cfRule>
  </conditionalFormatting>
  <conditionalFormatting sqref="Q56:T56">
    <cfRule type="expression" dxfId="403" priority="20" stopIfTrue="1">
      <formula xml:space="preserve"> ( ABS( $P$56 - ($P$57 + $P$58) ) )&gt;= 3</formula>
    </cfRule>
  </conditionalFormatting>
  <conditionalFormatting sqref="Q59:T59">
    <cfRule type="expression" dxfId="402" priority="21" stopIfTrue="1">
      <formula xml:space="preserve"> ( ABS( $P$59 - ($P$60 + $P$61 + $P$62 + $P$63) ) )&gt;= 3</formula>
    </cfRule>
  </conditionalFormatting>
  <conditionalFormatting sqref="Q66:T66">
    <cfRule type="expression" dxfId="401" priority="22" stopIfTrue="1">
      <formula xml:space="preserve"> ( ABS( $P$66 - ($P$48 + $P$49 + $P$53 - $P$56 - $P$59) ) )&gt;= 3</formula>
    </cfRule>
  </conditionalFormatting>
  <conditionalFormatting sqref="Q76:T76">
    <cfRule type="expression" dxfId="400" priority="23" stopIfTrue="1">
      <formula xml:space="preserve"> ( ABS( $P$76 - ($P$77 + $P$78 + $P$79 + $P$80) ) )&gt;= 3</formula>
    </cfRule>
  </conditionalFormatting>
  <conditionalFormatting sqref="Q81:T81">
    <cfRule type="expression" dxfId="399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398" priority="25" stopIfTrue="1">
      <formula xml:space="preserve"> ( ABS( $P$82 - ($P$83 + $P$84) ) )&gt;= 3</formula>
    </cfRule>
  </conditionalFormatting>
  <conditionalFormatting sqref="Q86:T86">
    <cfRule type="expression" dxfId="397" priority="26" stopIfTrue="1">
      <formula xml:space="preserve"> ( ABS( $P$86 - ($P$87 + $P$43) ) )&gt;= 3</formula>
    </cfRule>
  </conditionalFormatting>
  <conditionalFormatting sqref="Q87:T87">
    <cfRule type="expression" dxfId="396" priority="27" stopIfTrue="1">
      <formula xml:space="preserve"> ( ABS( $P$87 - ($P$81 - $P$82 - $P$85) ) )&gt;= 3</formula>
    </cfRule>
  </conditionalFormatting>
  <conditionalFormatting sqref="Q91:T91">
    <cfRule type="expression" dxfId="395" priority="28" stopIfTrue="1">
      <formula xml:space="preserve"> ( ABS( $P$91 - ($P$92 + $P$93 + $P$94 + $P$95) ) )&gt;= 3</formula>
    </cfRule>
  </conditionalFormatting>
  <conditionalFormatting sqref="Q97:T97">
    <cfRule type="expression" dxfId="394" priority="29" stopIfTrue="1">
      <formula xml:space="preserve"> ( ABS( $P$97 - ($P$98 + $P$99) ) )&gt;= 3</formula>
    </cfRule>
  </conditionalFormatting>
  <conditionalFormatting sqref="Q101:T101">
    <cfRule type="expression" dxfId="393" priority="30" stopIfTrue="1">
      <formula xml:space="preserve"> ( ABS( $P$101 - ($P$97 + $P$100) ) )&gt;= 3</formula>
    </cfRule>
  </conditionalFormatting>
  <conditionalFormatting sqref="Q102:T102">
    <cfRule type="expression" dxfId="392" priority="31" stopIfTrue="1">
      <formula xml:space="preserve"> ( ABS( $P$102 - ($P$86 + $P$88 -$P$89 - $P$92) ) )&gt;= 3</formula>
    </cfRule>
  </conditionalFormatting>
  <conditionalFormatting sqref="Q103:T103">
    <cfRule type="expression" dxfId="391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390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389" priority="12" stopIfTrue="1">
      <formula xml:space="preserve"> ( ABS( $P$35 - ($P$36 + $P$37) ) )&gt;= 3</formula>
    </cfRule>
  </conditionalFormatting>
  <conditionalFormatting sqref="P103:T104 P105:U107 P35:U102">
    <cfRule type="cellIs" dxfId="388" priority="11" stopIfTrue="1" operator="notBetween">
      <formula>-1</formula>
      <formula>1</formula>
    </cfRule>
  </conditionalFormatting>
  <conditionalFormatting sqref="U103:U104">
    <cfRule type="cellIs" dxfId="387" priority="10" stopIfTrue="1" operator="greaterThan">
      <formula>0</formula>
    </cfRule>
  </conditionalFormatting>
  <conditionalFormatting sqref="Q156:U156">
    <cfRule type="expression" dxfId="386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385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384" priority="7" stopIfTrue="1" operator="notBetween">
      <formula>-1</formula>
      <formula>1</formula>
    </cfRule>
  </conditionalFormatting>
  <conditionalFormatting sqref="Q157:U157">
    <cfRule type="expression" dxfId="383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382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381" priority="4" stopIfTrue="1" operator="notBetween">
      <formula>-1</formula>
      <formula>1</formula>
    </cfRule>
  </conditionalFormatting>
  <conditionalFormatting sqref="P35:U107 U108:U119 U152:U154">
    <cfRule type="containsText" dxfId="380" priority="1" stopIfTrue="1" operator="containsText" text="L">
      <formula>NOT(ISERROR(SEARCH("L",P35)))</formula>
    </cfRule>
  </conditionalFormatting>
  <conditionalFormatting sqref="P35:U107">
    <cfRule type="containsText" dxfId="379" priority="2" stopIfTrue="1" operator="containsText" text="L">
      <formula>NOT(ISERROR(SEARCH("L",P35)))</formula>
    </cfRule>
  </conditionalFormatting>
  <conditionalFormatting sqref="U108:U119 U152:U154">
    <cfRule type="cellIs" dxfId="378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U157"/>
  <sheetViews>
    <sheetView topLeftCell="A106" zoomScale="80" zoomScaleNormal="80" workbookViewId="0">
      <selection activeCell="H35" sqref="H35:L15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 t="s">
        <v>470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72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478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563590</v>
      </c>
      <c r="I35" s="114">
        <v>175360</v>
      </c>
      <c r="J35" s="114" t="s">
        <v>311</v>
      </c>
      <c r="K35" s="114">
        <v>386966</v>
      </c>
      <c r="L35" s="221">
        <v>1264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63281</v>
      </c>
      <c r="I36" s="116">
        <v>19591</v>
      </c>
      <c r="J36" s="116" t="s">
        <v>311</v>
      </c>
      <c r="K36" s="116">
        <v>42584</v>
      </c>
      <c r="L36" s="222">
        <v>1106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500309</v>
      </c>
      <c r="I37" s="116">
        <v>155769</v>
      </c>
      <c r="J37" s="116" t="s">
        <v>311</v>
      </c>
      <c r="K37" s="116">
        <v>344382</v>
      </c>
      <c r="L37" s="222">
        <v>158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35586</v>
      </c>
      <c r="I38" s="116">
        <v>10264</v>
      </c>
      <c r="J38" s="116" t="s">
        <v>311</v>
      </c>
      <c r="K38" s="116">
        <v>25322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464723</v>
      </c>
      <c r="I39" s="116">
        <v>145505</v>
      </c>
      <c r="J39" s="116" t="s">
        <v>311</v>
      </c>
      <c r="K39" s="116">
        <v>319060</v>
      </c>
      <c r="L39" s="222">
        <v>158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98867</v>
      </c>
      <c r="I40" s="116">
        <v>29855</v>
      </c>
      <c r="J40" s="116" t="s">
        <v>311</v>
      </c>
      <c r="K40" s="116">
        <v>67906</v>
      </c>
      <c r="L40" s="222">
        <v>1106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177126</v>
      </c>
      <c r="I41" s="116">
        <v>58242</v>
      </c>
      <c r="J41" s="116" t="s">
        <v>311</v>
      </c>
      <c r="K41" s="116">
        <v>118391</v>
      </c>
      <c r="L41" s="222">
        <v>493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386464</v>
      </c>
      <c r="I42" s="116">
        <v>117118</v>
      </c>
      <c r="J42" s="116" t="s">
        <v>311</v>
      </c>
      <c r="K42" s="116">
        <v>268575</v>
      </c>
      <c r="L42" s="222">
        <v>771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65956</v>
      </c>
      <c r="I43" s="116">
        <v>39496</v>
      </c>
      <c r="J43" s="116" t="s">
        <v>311</v>
      </c>
      <c r="K43" s="116">
        <v>26278</v>
      </c>
      <c r="L43" s="222">
        <v>182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320508</v>
      </c>
      <c r="I44" s="116">
        <v>77622</v>
      </c>
      <c r="J44" s="116" t="s">
        <v>311</v>
      </c>
      <c r="K44" s="116">
        <v>242297</v>
      </c>
      <c r="L44" s="222">
        <v>589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270011</v>
      </c>
      <c r="I45" s="116">
        <v>64656</v>
      </c>
      <c r="J45" s="116" t="s">
        <v>311</v>
      </c>
      <c r="K45" s="116">
        <v>205280</v>
      </c>
      <c r="L45" s="222">
        <v>75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53688</v>
      </c>
      <c r="I46" s="116">
        <v>13765</v>
      </c>
      <c r="J46" s="116" t="s">
        <v>311</v>
      </c>
      <c r="K46" s="116">
        <v>39917</v>
      </c>
      <c r="L46" s="222">
        <v>6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3883</v>
      </c>
      <c r="I47" s="116">
        <v>746</v>
      </c>
      <c r="J47" s="116" t="s">
        <v>311</v>
      </c>
      <c r="K47" s="116">
        <v>3137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692</v>
      </c>
      <c r="I48" s="116">
        <v>-53</v>
      </c>
      <c r="J48" s="116" t="s">
        <v>311</v>
      </c>
      <c r="K48" s="116">
        <v>237</v>
      </c>
      <c r="L48" s="222">
        <v>508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430589</v>
      </c>
      <c r="I49" s="116">
        <v>430589</v>
      </c>
      <c r="J49" s="116" t="s">
        <v>311</v>
      </c>
      <c r="K49" s="116">
        <v>0</v>
      </c>
      <c r="L49" s="222" t="s">
        <v>311</v>
      </c>
      <c r="M49" s="272">
        <v>3368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235924</v>
      </c>
      <c r="I50" s="116">
        <v>235924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158051</v>
      </c>
      <c r="I51" s="116">
        <v>158051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194665</v>
      </c>
      <c r="I52" s="116">
        <v>194665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71471</v>
      </c>
      <c r="I53" s="116">
        <v>29614</v>
      </c>
      <c r="J53" s="116" t="s">
        <v>311</v>
      </c>
      <c r="K53" s="116">
        <v>13411</v>
      </c>
      <c r="L53" s="222">
        <v>47942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48909</v>
      </c>
      <c r="I54" s="116">
        <v>13032</v>
      </c>
      <c r="J54" s="116" t="s">
        <v>311</v>
      </c>
      <c r="K54" s="116">
        <v>9315</v>
      </c>
      <c r="L54" s="222">
        <v>46058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22562</v>
      </c>
      <c r="I55" s="116">
        <v>16582</v>
      </c>
      <c r="J55" s="116" t="s">
        <v>311</v>
      </c>
      <c r="K55" s="116">
        <v>4096</v>
      </c>
      <c r="L55" s="222">
        <v>1884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57761</v>
      </c>
      <c r="I56" s="116">
        <v>48367</v>
      </c>
      <c r="J56" s="116" t="s">
        <v>311</v>
      </c>
      <c r="K56" s="116">
        <v>9394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10049</v>
      </c>
      <c r="I57" s="116">
        <v>3504</v>
      </c>
      <c r="J57" s="116" t="s">
        <v>311</v>
      </c>
      <c r="K57" s="116">
        <v>6545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47712</v>
      </c>
      <c r="I58" s="116">
        <v>44863</v>
      </c>
      <c r="J58" s="116" t="s">
        <v>311</v>
      </c>
      <c r="K58" s="116">
        <v>2849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101087</v>
      </c>
      <c r="I59" s="116">
        <v>111230</v>
      </c>
      <c r="J59" s="116" t="s">
        <v>311</v>
      </c>
      <c r="K59" s="116">
        <v>9245</v>
      </c>
      <c r="L59" s="222">
        <v>108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19496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100877</v>
      </c>
      <c r="I64" s="116">
        <v>111230</v>
      </c>
      <c r="J64" s="116" t="s">
        <v>311</v>
      </c>
      <c r="K64" s="116">
        <v>9035</v>
      </c>
      <c r="L64" s="222">
        <v>108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210</v>
      </c>
      <c r="I65" s="116">
        <v>0</v>
      </c>
      <c r="J65" s="116" t="s">
        <v>311</v>
      </c>
      <c r="K65" s="116">
        <v>210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343904</v>
      </c>
      <c r="I66" s="116">
        <v>300553</v>
      </c>
      <c r="J66" s="116" t="s">
        <v>311</v>
      </c>
      <c r="K66" s="116">
        <v>-4991</v>
      </c>
      <c r="L66" s="222">
        <v>48342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387184</v>
      </c>
      <c r="I67" s="116">
        <v>102184</v>
      </c>
      <c r="J67" s="116" t="s">
        <v>311</v>
      </c>
      <c r="K67" s="116">
        <v>285000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125264</v>
      </c>
      <c r="I68" s="116">
        <v>34374</v>
      </c>
      <c r="J68" s="116" t="s">
        <v>311</v>
      </c>
      <c r="K68" s="116">
        <v>6195</v>
      </c>
      <c r="L68" s="222">
        <v>84695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75067</v>
      </c>
      <c r="I69" s="116">
        <v>0</v>
      </c>
      <c r="J69" s="116" t="s">
        <v>311</v>
      </c>
      <c r="K69" s="116">
        <v>0</v>
      </c>
      <c r="L69" s="222">
        <v>75067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39570</v>
      </c>
      <c r="I70" s="116">
        <v>29942</v>
      </c>
      <c r="J70" s="116" t="s">
        <v>311</v>
      </c>
      <c r="K70" s="116" t="s">
        <v>311</v>
      </c>
      <c r="L70" s="222">
        <v>9628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10952</v>
      </c>
      <c r="I71" s="116">
        <v>12614</v>
      </c>
      <c r="J71" s="116" t="s">
        <v>311</v>
      </c>
      <c r="K71" s="116">
        <v>76334</v>
      </c>
      <c r="L71" s="222">
        <v>12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8</v>
      </c>
      <c r="I72" s="116">
        <v>4</v>
      </c>
      <c r="J72" s="116" t="s">
        <v>311</v>
      </c>
      <c r="K72" s="116">
        <v>4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317474</v>
      </c>
      <c r="I73" s="116">
        <v>178945</v>
      </c>
      <c r="J73" s="116" t="s">
        <v>311</v>
      </c>
      <c r="K73" s="116">
        <v>20665</v>
      </c>
      <c r="L73" s="222">
        <v>117864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40737</v>
      </c>
      <c r="I74" s="116">
        <v>22719</v>
      </c>
      <c r="J74" s="116" t="s">
        <v>311</v>
      </c>
      <c r="K74" s="116">
        <v>18018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358211</v>
      </c>
      <c r="I75" s="116">
        <v>201664</v>
      </c>
      <c r="J75" s="116" t="s">
        <v>311</v>
      </c>
      <c r="K75" s="116">
        <v>38683</v>
      </c>
      <c r="L75" s="222">
        <v>117864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77576</v>
      </c>
      <c r="I76" s="116">
        <v>146575</v>
      </c>
      <c r="J76" s="116" t="s">
        <v>311</v>
      </c>
      <c r="K76" s="116">
        <v>8472</v>
      </c>
      <c r="L76" s="222">
        <v>537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1708</v>
      </c>
      <c r="L77" s="222">
        <v>537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75752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11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472246</v>
      </c>
      <c r="I81" s="116">
        <v>124201</v>
      </c>
      <c r="J81" s="116" t="s">
        <v>311</v>
      </c>
      <c r="K81" s="116">
        <v>333397</v>
      </c>
      <c r="L81" s="222">
        <v>14648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505460</v>
      </c>
      <c r="I82" s="116">
        <v>168224</v>
      </c>
      <c r="J82" s="116" t="s">
        <v>311</v>
      </c>
      <c r="K82" s="116">
        <v>337078</v>
      </c>
      <c r="L82" s="222">
        <v>158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351126</v>
      </c>
      <c r="I83" s="116">
        <v>56166</v>
      </c>
      <c r="J83" s="116" t="s">
        <v>311</v>
      </c>
      <c r="K83" s="116">
        <v>294865</v>
      </c>
      <c r="L83" s="222">
        <v>95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154334</v>
      </c>
      <c r="I84" s="116">
        <v>112058</v>
      </c>
      <c r="J84" s="116" t="s">
        <v>311</v>
      </c>
      <c r="K84" s="116">
        <v>42213</v>
      </c>
      <c r="L84" s="222">
        <v>63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0</v>
      </c>
      <c r="I85" s="116">
        <v>0</v>
      </c>
      <c r="J85" s="116" t="s">
        <v>311</v>
      </c>
      <c r="K85" s="116">
        <v>0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32742</v>
      </c>
      <c r="I86" s="116">
        <v>-4527</v>
      </c>
      <c r="J86" s="116" t="s">
        <v>311</v>
      </c>
      <c r="K86" s="116">
        <v>22597</v>
      </c>
      <c r="L86" s="222">
        <v>14672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-33214</v>
      </c>
      <c r="I87" s="116">
        <v>-44023</v>
      </c>
      <c r="J87" s="116" t="s">
        <v>311</v>
      </c>
      <c r="K87" s="116">
        <v>-3681</v>
      </c>
      <c r="L87" s="222">
        <v>14490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4147</v>
      </c>
      <c r="I88" s="116">
        <v>3780</v>
      </c>
      <c r="J88" s="116" t="s">
        <v>311</v>
      </c>
      <c r="K88" s="116">
        <v>1732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1553</v>
      </c>
      <c r="I89" s="116">
        <v>1553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2594</v>
      </c>
      <c r="I90" s="116">
        <v>2227</v>
      </c>
      <c r="J90" s="116" t="s">
        <v>311</v>
      </c>
      <c r="K90" s="116">
        <v>1732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12415</v>
      </c>
      <c r="I91" s="116">
        <v>13744</v>
      </c>
      <c r="J91" s="116" t="s">
        <v>311</v>
      </c>
      <c r="K91" s="116">
        <v>36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36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1329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10930</v>
      </c>
      <c r="I96" s="116">
        <v>12259</v>
      </c>
      <c r="J96" s="116" t="s">
        <v>311</v>
      </c>
      <c r="K96" s="116">
        <v>36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94090</v>
      </c>
      <c r="I97" s="116">
        <v>57603</v>
      </c>
      <c r="J97" s="116" t="s">
        <v>311</v>
      </c>
      <c r="K97" s="116">
        <v>36340</v>
      </c>
      <c r="L97" s="222">
        <v>147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95542</v>
      </c>
      <c r="I98" s="116">
        <v>59055</v>
      </c>
      <c r="J98" s="116" t="s">
        <v>311</v>
      </c>
      <c r="K98" s="116">
        <v>36340</v>
      </c>
      <c r="L98" s="222">
        <v>147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-1452</v>
      </c>
      <c r="I99" s="116">
        <v>-1452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-9142</v>
      </c>
      <c r="I100" s="116">
        <v>-5614</v>
      </c>
      <c r="J100" s="116" t="s">
        <v>311</v>
      </c>
      <c r="K100" s="116">
        <v>-5596</v>
      </c>
      <c r="L100" s="222">
        <v>2068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84948</v>
      </c>
      <c r="I101" s="116">
        <v>51989</v>
      </c>
      <c r="J101" s="116" t="s">
        <v>311</v>
      </c>
      <c r="K101" s="116">
        <v>30744</v>
      </c>
      <c r="L101" s="222">
        <v>2215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-60474</v>
      </c>
      <c r="I102" s="116">
        <v>-66480</v>
      </c>
      <c r="J102" s="116" t="s">
        <v>311</v>
      </c>
      <c r="K102" s="116">
        <v>-6451</v>
      </c>
      <c r="L102" s="222">
        <v>12457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1192831</v>
      </c>
      <c r="I103" s="116">
        <v>710236</v>
      </c>
      <c r="J103" s="116" t="s">
        <v>311</v>
      </c>
      <c r="K103" s="116">
        <v>460166</v>
      </c>
      <c r="L103" s="222">
        <v>121298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-98869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1132357</v>
      </c>
      <c r="I104" s="116">
        <v>643756</v>
      </c>
      <c r="J104" s="116" t="s">
        <v>311</v>
      </c>
      <c r="K104" s="116">
        <v>453715</v>
      </c>
      <c r="L104" s="222">
        <v>133755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-98869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45360</v>
      </c>
      <c r="I108" s="259">
        <v>7808</v>
      </c>
      <c r="J108" s="259" t="s">
        <v>311</v>
      </c>
      <c r="K108" s="259">
        <v>36446</v>
      </c>
      <c r="L108" s="259">
        <v>1106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17921</v>
      </c>
      <c r="I109" s="261">
        <v>11783</v>
      </c>
      <c r="J109" s="261" t="s">
        <v>311</v>
      </c>
      <c r="K109" s="261">
        <v>6138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17921</v>
      </c>
      <c r="I111" s="287">
        <v>11783</v>
      </c>
      <c r="J111" s="287" t="s">
        <v>311</v>
      </c>
      <c r="K111" s="287">
        <v>6138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231751</v>
      </c>
      <c r="I113" s="261">
        <v>56213</v>
      </c>
      <c r="J113" s="261" t="s">
        <v>311</v>
      </c>
      <c r="K113" s="261">
        <v>175477</v>
      </c>
      <c r="L113" s="261">
        <v>61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38260</v>
      </c>
      <c r="I114" s="261">
        <v>8443</v>
      </c>
      <c r="J114" s="261" t="s">
        <v>311</v>
      </c>
      <c r="K114" s="261">
        <v>29803</v>
      </c>
      <c r="L114" s="261">
        <v>14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373104</v>
      </c>
      <c r="I116" s="261">
        <v>88104</v>
      </c>
      <c r="J116" s="261" t="s">
        <v>311</v>
      </c>
      <c r="K116" s="261">
        <v>285000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14080</v>
      </c>
      <c r="I117" s="261">
        <v>14080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325644</v>
      </c>
      <c r="I118" s="261">
        <v>40644</v>
      </c>
      <c r="J118" s="261" t="s">
        <v>311</v>
      </c>
      <c r="K118" s="261">
        <v>285000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47289</v>
      </c>
      <c r="I119" s="261">
        <v>47289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3750</v>
      </c>
      <c r="I120" s="261">
        <v>3750</v>
      </c>
      <c r="J120" s="261" t="s">
        <v>311</v>
      </c>
      <c r="K120" s="261">
        <v>0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2245</v>
      </c>
      <c r="J123" s="279" t="s">
        <v>311</v>
      </c>
      <c r="K123" s="261">
        <v>75752</v>
      </c>
      <c r="L123" s="261">
        <v>11</v>
      </c>
      <c r="M123" s="290"/>
      <c r="N123" s="290"/>
      <c r="O123" s="279"/>
      <c r="U123" s="214">
        <f t="shared" si="7"/>
        <v>-78008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4375</v>
      </c>
      <c r="I124" s="261">
        <v>4375</v>
      </c>
      <c r="J124" s="261" t="s">
        <v>311</v>
      </c>
      <c r="K124" s="261">
        <v>0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3750</v>
      </c>
      <c r="I125" s="261">
        <v>3750</v>
      </c>
      <c r="J125" s="261" t="s">
        <v>311</v>
      </c>
      <c r="K125" s="261">
        <v>0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6577</v>
      </c>
      <c r="I126" s="261">
        <v>5994</v>
      </c>
      <c r="J126" s="261" t="s">
        <v>311</v>
      </c>
      <c r="K126" s="261">
        <v>582</v>
      </c>
      <c r="L126" s="261">
        <v>1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617</v>
      </c>
      <c r="I128" s="261">
        <v>0</v>
      </c>
      <c r="J128" s="261" t="s">
        <v>311</v>
      </c>
      <c r="K128" s="261">
        <v>617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75763</v>
      </c>
      <c r="J130" s="279" t="s">
        <v>311</v>
      </c>
      <c r="K130" s="261">
        <v>1708</v>
      </c>
      <c r="L130" s="261">
        <v>537</v>
      </c>
      <c r="M130" s="290"/>
      <c r="N130" s="290"/>
      <c r="O130" s="279"/>
      <c r="U130" s="214">
        <f t="shared" si="7"/>
        <v>-78008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7597</v>
      </c>
      <c r="I131" s="261">
        <v>7597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</v>
      </c>
      <c r="I132" s="261">
        <v>1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55030</v>
      </c>
      <c r="I133" s="261">
        <v>48883</v>
      </c>
      <c r="J133" s="261" t="s">
        <v>311</v>
      </c>
      <c r="K133" s="261">
        <v>6147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14332</v>
      </c>
      <c r="I134" s="261">
        <v>14332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5033</v>
      </c>
      <c r="I135" s="261">
        <v>5033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1373</v>
      </c>
      <c r="I136" s="261">
        <v>1373</v>
      </c>
      <c r="J136" s="261" t="s">
        <v>311</v>
      </c>
      <c r="K136" s="261">
        <v>0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0</v>
      </c>
      <c r="I137" s="261">
        <v>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0</v>
      </c>
      <c r="I138" s="261">
        <v>0</v>
      </c>
      <c r="J138" s="261" t="s">
        <v>311</v>
      </c>
      <c r="K138" s="261">
        <v>0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0</v>
      </c>
      <c r="I139" s="261">
        <v>36</v>
      </c>
      <c r="J139" s="261" t="s">
        <v>311</v>
      </c>
      <c r="K139" s="261">
        <v>1329</v>
      </c>
      <c r="L139" s="261">
        <v>0</v>
      </c>
      <c r="M139" s="290"/>
      <c r="N139" s="290"/>
      <c r="O139" s="279"/>
      <c r="U139" s="214">
        <f t="shared" si="7"/>
        <v>-1365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2594</v>
      </c>
      <c r="I140" s="261">
        <v>2191</v>
      </c>
      <c r="J140" s="261" t="s">
        <v>311</v>
      </c>
      <c r="K140" s="261">
        <v>403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1485</v>
      </c>
      <c r="I141" s="261">
        <v>1485</v>
      </c>
      <c r="J141" s="261" t="s">
        <v>311</v>
      </c>
      <c r="K141" s="261">
        <v>0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48346</v>
      </c>
      <c r="I142" s="261">
        <v>12842</v>
      </c>
      <c r="J142" s="261" t="s">
        <v>311</v>
      </c>
      <c r="K142" s="261">
        <v>8986</v>
      </c>
      <c r="L142" s="261">
        <v>46014</v>
      </c>
      <c r="M142" s="290"/>
      <c r="N142" s="290"/>
      <c r="O142" s="279"/>
      <c r="U142" s="214">
        <f t="shared" si="7"/>
        <v>-19496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19500</v>
      </c>
      <c r="I143" s="261">
        <v>16553</v>
      </c>
      <c r="J143" s="261" t="s">
        <v>311</v>
      </c>
      <c r="K143" s="261">
        <v>1063</v>
      </c>
      <c r="L143" s="261">
        <v>1884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0</v>
      </c>
      <c r="I145" s="261">
        <v>0</v>
      </c>
      <c r="J145" s="261" t="s">
        <v>311</v>
      </c>
      <c r="K145" s="261">
        <v>0</v>
      </c>
      <c r="L145" s="261">
        <v>0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3062</v>
      </c>
      <c r="I146" s="261">
        <v>29</v>
      </c>
      <c r="J146" s="261" t="s">
        <v>311</v>
      </c>
      <c r="K146" s="261">
        <v>3033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101766</v>
      </c>
      <c r="I147" s="261">
        <v>111231</v>
      </c>
      <c r="J147" s="261" t="s">
        <v>311</v>
      </c>
      <c r="K147" s="261">
        <v>9923</v>
      </c>
      <c r="L147" s="261">
        <v>108</v>
      </c>
      <c r="M147" s="290"/>
      <c r="N147" s="290"/>
      <c r="O147" s="261"/>
      <c r="U147" s="214">
        <f t="shared" si="7"/>
        <v>-19496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0</v>
      </c>
      <c r="I150" s="261">
        <v>0</v>
      </c>
      <c r="J150" s="261" t="s">
        <v>311</v>
      </c>
      <c r="K150" s="261">
        <v>0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210</v>
      </c>
      <c r="I151" s="261">
        <v>0</v>
      </c>
      <c r="J151" s="261" t="s">
        <v>311</v>
      </c>
      <c r="K151" s="261">
        <v>210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53077</v>
      </c>
      <c r="I152" s="261">
        <v>53077</v>
      </c>
      <c r="J152" s="261" t="s">
        <v>311</v>
      </c>
      <c r="K152" s="261">
        <v>0</v>
      </c>
      <c r="L152" s="261">
        <v>0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1655</v>
      </c>
      <c r="I153" s="261">
        <v>1655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 t="s">
        <v>471</v>
      </c>
      <c r="I154" s="262" t="s">
        <v>471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 t="str">
        <f t="shared" si="7"/>
        <v>L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349" priority="34" stopIfTrue="1">
      <formula xml:space="preserve"> ( ABS( $P$35 - ($P$36 + $P$37) ) )&gt;= 3</formula>
    </cfRule>
  </conditionalFormatting>
  <conditionalFormatting sqref="P37">
    <cfRule type="expression" dxfId="1348" priority="35" stopIfTrue="1">
      <formula xml:space="preserve"> ( ABS( $P$37 - ($P$38 + $P$39) ) )&gt;= 3</formula>
    </cfRule>
  </conditionalFormatting>
  <conditionalFormatting sqref="P40:T40">
    <cfRule type="expression" dxfId="1347" priority="36" stopIfTrue="1">
      <formula xml:space="preserve"> ( ABS( $P$40 - ($P$35 + $P$38) ) )&gt;= 3</formula>
    </cfRule>
  </conditionalFormatting>
  <conditionalFormatting sqref="P42:T42">
    <cfRule type="expression" dxfId="1346" priority="37" stopIfTrue="1">
      <formula xml:space="preserve"> ( ABS( $P$42 - ($P$35 -  $P$41) ) )&gt;= 3</formula>
    </cfRule>
  </conditionalFormatting>
  <conditionalFormatting sqref="P44:T44">
    <cfRule type="expression" dxfId="1345" priority="38" stopIfTrue="1">
      <formula xml:space="preserve"> ( ABS( $P$44 - ($P$42 + $P$43) ) )&gt;= 3</formula>
    </cfRule>
  </conditionalFormatting>
  <conditionalFormatting sqref="P48:T48">
    <cfRule type="expression" dxfId="1344" priority="39" stopIfTrue="1">
      <formula xml:space="preserve"> ( ABS( $P$48 - ($P$44 -  $P$45 - $P$46 +  $P$47) ) )&gt;= 3</formula>
    </cfRule>
  </conditionalFormatting>
  <conditionalFormatting sqref="P53">
    <cfRule type="expression" dxfId="1343" priority="40" stopIfTrue="1">
      <formula xml:space="preserve"> ( ABS( $P$53 - ($P$54 + $P$55) ) )&gt;= 3</formula>
    </cfRule>
  </conditionalFormatting>
  <conditionalFormatting sqref="P56">
    <cfRule type="expression" dxfId="1342" priority="41" stopIfTrue="1">
      <formula xml:space="preserve"> ( ABS( $P$56 - ($P$57 + $P$58) ) )&gt;= 3</formula>
    </cfRule>
  </conditionalFormatting>
  <conditionalFormatting sqref="P59">
    <cfRule type="expression" dxfId="1341" priority="42" stopIfTrue="1">
      <formula xml:space="preserve"> ( ABS( $P$59 - ($P$60 + $P$61 + $P$62 + $P$63) ) )&gt;= 3</formula>
    </cfRule>
  </conditionalFormatting>
  <conditionalFormatting sqref="P66">
    <cfRule type="expression" dxfId="1340" priority="43" stopIfTrue="1">
      <formula xml:space="preserve"> ( ABS( $P$66 - ($P$48 + $P$49 + $P$53 - $P$56 - $P$59) ) )&gt;= 3</formula>
    </cfRule>
  </conditionalFormatting>
  <conditionalFormatting sqref="P76:T76">
    <cfRule type="expression" dxfId="1339" priority="44" stopIfTrue="1">
      <formula xml:space="preserve"> ( ABS( $P$76 - ($P$77 + $P$78 + $P$79 + $P$80) ) )&gt;= 3</formula>
    </cfRule>
  </conditionalFormatting>
  <conditionalFormatting sqref="P81:T81">
    <cfRule type="expression" dxfId="1338" priority="45" stopIfTrue="1">
      <formula xml:space="preserve"> ( ABS( $P$81 - ($P$66 + $P$67 + $P$68 + $P$71 - $P$72 - $P$73 - $P$76) ) )&gt;= 3</formula>
    </cfRule>
  </conditionalFormatting>
  <conditionalFormatting sqref="P82">
    <cfRule type="expression" dxfId="1337" priority="46" stopIfTrue="1">
      <formula xml:space="preserve"> ( ABS( $P$82 - ($P$83 + $P$84) ) )&gt;= 3</formula>
    </cfRule>
  </conditionalFormatting>
  <conditionalFormatting sqref="P86:T86">
    <cfRule type="expression" dxfId="1336" priority="47" stopIfTrue="1">
      <formula xml:space="preserve"> ( ABS( $P$86 - ($P$87 + $P$43) ) )&gt;= 3</formula>
    </cfRule>
  </conditionalFormatting>
  <conditionalFormatting sqref="P87:T87">
    <cfRule type="expression" dxfId="1335" priority="48" stopIfTrue="1">
      <formula xml:space="preserve"> ( ABS( $P$87 - ($P$81 - $P$82 - $P$85) ) )&gt;= 3</formula>
    </cfRule>
  </conditionalFormatting>
  <conditionalFormatting sqref="P91:T91">
    <cfRule type="expression" dxfId="1334" priority="49" stopIfTrue="1">
      <formula xml:space="preserve"> ( ABS( $P$91 - ($P$92 + $P$93 + $P$94 + $P$95) ) )&gt;= 3</formula>
    </cfRule>
  </conditionalFormatting>
  <conditionalFormatting sqref="P97">
    <cfRule type="expression" dxfId="1333" priority="50" stopIfTrue="1">
      <formula xml:space="preserve"> ( ABS( $P$97 - ($P$98 + $P$99) ) )&gt;= 3</formula>
    </cfRule>
  </conditionalFormatting>
  <conditionalFormatting sqref="P101:T101">
    <cfRule type="expression" dxfId="1332" priority="51" stopIfTrue="1">
      <formula xml:space="preserve"> ( ABS( $P$101 - ($P$97 + $P$100) ) )&gt;= 3</formula>
    </cfRule>
  </conditionalFormatting>
  <conditionalFormatting sqref="P102">
    <cfRule type="expression" dxfId="1331" priority="52" stopIfTrue="1">
      <formula xml:space="preserve"> ( ABS( $P$102 - ($P$86 + $P$88 -$P$89 - $P$92) ) )&gt;= 3</formula>
    </cfRule>
  </conditionalFormatting>
  <conditionalFormatting sqref="P103:T103">
    <cfRule type="expression" dxfId="1330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329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328" priority="13" stopIfTrue="1">
      <formula xml:space="preserve"> ( ABS( $P$35 - ($P$36 + $P$37) ) )&gt;= 3</formula>
    </cfRule>
  </conditionalFormatting>
  <conditionalFormatting sqref="Q37:T37">
    <cfRule type="expression" dxfId="1327" priority="14" stopIfTrue="1">
      <formula xml:space="preserve"> ( ABS( $P$37 - ($P$38 + $P$39) ) )&gt;= 3</formula>
    </cfRule>
  </conditionalFormatting>
  <conditionalFormatting sqref="Q40:T40">
    <cfRule type="expression" dxfId="1326" priority="15" stopIfTrue="1">
      <formula xml:space="preserve"> ( ABS( $P$40 - ($P$35 + $P$38) ) )&gt;= 3</formula>
    </cfRule>
  </conditionalFormatting>
  <conditionalFormatting sqref="Q42:T42">
    <cfRule type="expression" dxfId="1325" priority="16" stopIfTrue="1">
      <formula xml:space="preserve"> ( ABS( $P$42 - ($P$35 -  $P$41) ) )&gt;= 3</formula>
    </cfRule>
  </conditionalFormatting>
  <conditionalFormatting sqref="Q44:T44">
    <cfRule type="expression" dxfId="1324" priority="17" stopIfTrue="1">
      <formula xml:space="preserve"> ( ABS( $P$44 - ($P$42 + $P$43) ) )&gt;= 3</formula>
    </cfRule>
  </conditionalFormatting>
  <conditionalFormatting sqref="Q48:T48">
    <cfRule type="expression" dxfId="1323" priority="18" stopIfTrue="1">
      <formula xml:space="preserve"> ( ABS( $P$48 - ($P$44 -  $P$45 - $P$46 +  $P$47) ) )&gt;= 3</formula>
    </cfRule>
  </conditionalFormatting>
  <conditionalFormatting sqref="Q53:T53">
    <cfRule type="expression" dxfId="1322" priority="19" stopIfTrue="1">
      <formula xml:space="preserve"> ( ABS( $P$53 - ($P$54 + $P$55) ) )&gt;= 3</formula>
    </cfRule>
  </conditionalFormatting>
  <conditionalFormatting sqref="Q56:T56">
    <cfRule type="expression" dxfId="1321" priority="20" stopIfTrue="1">
      <formula xml:space="preserve"> ( ABS( $P$56 - ($P$57 + $P$58) ) )&gt;= 3</formula>
    </cfRule>
  </conditionalFormatting>
  <conditionalFormatting sqref="Q59:T59">
    <cfRule type="expression" dxfId="1320" priority="21" stopIfTrue="1">
      <formula xml:space="preserve"> ( ABS( $P$59 - ($P$60 + $P$61 + $P$62 + $P$63) ) )&gt;= 3</formula>
    </cfRule>
  </conditionalFormatting>
  <conditionalFormatting sqref="Q66:T66">
    <cfRule type="expression" dxfId="1319" priority="22" stopIfTrue="1">
      <formula xml:space="preserve"> ( ABS( $P$66 - ($P$48 + $P$49 + $P$53 - $P$56 - $P$59) ) )&gt;= 3</formula>
    </cfRule>
  </conditionalFormatting>
  <conditionalFormatting sqref="Q76:T76">
    <cfRule type="expression" dxfId="1318" priority="23" stopIfTrue="1">
      <formula xml:space="preserve"> ( ABS( $P$76 - ($P$77 + $P$78 + $P$79 + $P$80) ) )&gt;= 3</formula>
    </cfRule>
  </conditionalFormatting>
  <conditionalFormatting sqref="Q81:T81">
    <cfRule type="expression" dxfId="1317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316" priority="25" stopIfTrue="1">
      <formula xml:space="preserve"> ( ABS( $P$82 - ($P$83 + $P$84) ) )&gt;= 3</formula>
    </cfRule>
  </conditionalFormatting>
  <conditionalFormatting sqref="Q86:T86">
    <cfRule type="expression" dxfId="1315" priority="26" stopIfTrue="1">
      <formula xml:space="preserve"> ( ABS( $P$86 - ($P$87 + $P$43) ) )&gt;= 3</formula>
    </cfRule>
  </conditionalFormatting>
  <conditionalFormatting sqref="Q87:T87">
    <cfRule type="expression" dxfId="1314" priority="27" stopIfTrue="1">
      <formula xml:space="preserve"> ( ABS( $P$87 - ($P$81 - $P$82 - $P$85) ) )&gt;= 3</formula>
    </cfRule>
  </conditionalFormatting>
  <conditionalFormatting sqref="Q91:T91">
    <cfRule type="expression" dxfId="1313" priority="28" stopIfTrue="1">
      <formula xml:space="preserve"> ( ABS( $P$91 - ($P$92 + $P$93 + $P$94 + $P$95) ) )&gt;= 3</formula>
    </cfRule>
  </conditionalFormatting>
  <conditionalFormatting sqref="Q97:T97">
    <cfRule type="expression" dxfId="1312" priority="29" stopIfTrue="1">
      <formula xml:space="preserve"> ( ABS( $P$97 - ($P$98 + $P$99) ) )&gt;= 3</formula>
    </cfRule>
  </conditionalFormatting>
  <conditionalFormatting sqref="Q101:T101">
    <cfRule type="expression" dxfId="1311" priority="30" stopIfTrue="1">
      <formula xml:space="preserve"> ( ABS( $P$101 - ($P$97 + $P$100) ) )&gt;= 3</formula>
    </cfRule>
  </conditionalFormatting>
  <conditionalFormatting sqref="Q102:T102">
    <cfRule type="expression" dxfId="1310" priority="31" stopIfTrue="1">
      <formula xml:space="preserve"> ( ABS( $P$102 - ($P$86 + $P$88 -$P$89 - $P$92) ) )&gt;= 3</formula>
    </cfRule>
  </conditionalFormatting>
  <conditionalFormatting sqref="Q103:T103">
    <cfRule type="expression" dxfId="1309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308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307" priority="12" stopIfTrue="1">
      <formula xml:space="preserve"> ( ABS( $P$35 - ($P$36 + $P$37) ) )&gt;= 3</formula>
    </cfRule>
  </conditionalFormatting>
  <conditionalFormatting sqref="P103:T104 P105:U107 P35:U102">
    <cfRule type="cellIs" dxfId="1306" priority="11" stopIfTrue="1" operator="notBetween">
      <formula>-1</formula>
      <formula>1</formula>
    </cfRule>
  </conditionalFormatting>
  <conditionalFormatting sqref="U103:U104">
    <cfRule type="cellIs" dxfId="1305" priority="10" stopIfTrue="1" operator="greaterThan">
      <formula>0</formula>
    </cfRule>
  </conditionalFormatting>
  <conditionalFormatting sqref="Q156:U156">
    <cfRule type="expression" dxfId="1304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303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302" priority="7" stopIfTrue="1" operator="notBetween">
      <formula>-1</formula>
      <formula>1</formula>
    </cfRule>
  </conditionalFormatting>
  <conditionalFormatting sqref="Q157:U157">
    <cfRule type="expression" dxfId="1301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300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299" priority="4" stopIfTrue="1" operator="notBetween">
      <formula>-1</formula>
      <formula>1</formula>
    </cfRule>
  </conditionalFormatting>
  <conditionalFormatting sqref="P35:U107 U108:U119 U152:U154">
    <cfRule type="containsText" dxfId="1298" priority="1" stopIfTrue="1" operator="containsText" text="L">
      <formula>NOT(ISERROR(SEARCH("L",P35)))</formula>
    </cfRule>
  </conditionalFormatting>
  <conditionalFormatting sqref="P35:U107">
    <cfRule type="containsText" dxfId="1297" priority="2" stopIfTrue="1" operator="containsText" text="L">
      <formula>NOT(ISERROR(SEARCH("L",P35)))</formula>
    </cfRule>
  </conditionalFormatting>
  <conditionalFormatting sqref="U108:U119 U152:U154">
    <cfRule type="cellIs" dxfId="1296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U157"/>
  <sheetViews>
    <sheetView topLeftCell="A53" zoomScale="90" zoomScaleNormal="90" workbookViewId="0">
      <selection activeCell="K64" sqref="K6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 t="s">
        <v>408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81" t="s">
        <v>277</v>
      </c>
      <c r="I10" s="69"/>
      <c r="J10" s="69"/>
      <c r="K10" s="69"/>
      <c r="L10" s="69"/>
      <c r="M10" s="69"/>
      <c r="N10" s="69"/>
      <c r="O10" s="69"/>
      <c r="P10" s="78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82" t="s">
        <v>106</v>
      </c>
      <c r="I14" s="68"/>
      <c r="J14" s="68"/>
      <c r="K14" s="68"/>
      <c r="L14" s="68"/>
      <c r="M14" s="68"/>
      <c r="N14" s="68"/>
      <c r="O14" s="68"/>
      <c r="P14" s="79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480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1063270</v>
      </c>
      <c r="I35" s="114">
        <v>328414</v>
      </c>
      <c r="J35" s="114" t="s">
        <v>311</v>
      </c>
      <c r="K35" s="114">
        <v>731273</v>
      </c>
      <c r="L35" s="221">
        <v>3583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98660</v>
      </c>
      <c r="I36" s="116">
        <v>37856</v>
      </c>
      <c r="J36" s="116" t="s">
        <v>311</v>
      </c>
      <c r="K36" s="116">
        <v>60478</v>
      </c>
      <c r="L36" s="222">
        <v>326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964610</v>
      </c>
      <c r="I37" s="116">
        <v>290558</v>
      </c>
      <c r="J37" s="116" t="s">
        <v>311</v>
      </c>
      <c r="K37" s="116">
        <v>670795</v>
      </c>
      <c r="L37" s="222">
        <v>3257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63062</v>
      </c>
      <c r="I38" s="116">
        <v>22012</v>
      </c>
      <c r="J38" s="116" t="s">
        <v>311</v>
      </c>
      <c r="K38" s="116">
        <v>41050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901548</v>
      </c>
      <c r="I39" s="116">
        <v>268546</v>
      </c>
      <c r="J39" s="116" t="s">
        <v>311</v>
      </c>
      <c r="K39" s="116">
        <v>629745</v>
      </c>
      <c r="L39" s="222">
        <v>3257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161722</v>
      </c>
      <c r="I40" s="116">
        <v>59868</v>
      </c>
      <c r="J40" s="116" t="s">
        <v>311</v>
      </c>
      <c r="K40" s="116">
        <v>101528</v>
      </c>
      <c r="L40" s="222">
        <v>326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334657</v>
      </c>
      <c r="I41" s="116">
        <v>105510</v>
      </c>
      <c r="J41" s="116" t="s">
        <v>311</v>
      </c>
      <c r="K41" s="116">
        <v>226671</v>
      </c>
      <c r="L41" s="222">
        <v>2476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728613</v>
      </c>
      <c r="I42" s="116">
        <v>222904</v>
      </c>
      <c r="J42" s="116" t="s">
        <v>311</v>
      </c>
      <c r="K42" s="116">
        <v>504602</v>
      </c>
      <c r="L42" s="222">
        <v>1107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131941</v>
      </c>
      <c r="I43" s="116">
        <v>78327</v>
      </c>
      <c r="J43" s="116" t="s">
        <v>311</v>
      </c>
      <c r="K43" s="116">
        <v>53568</v>
      </c>
      <c r="L43" s="222">
        <v>46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596672</v>
      </c>
      <c r="I44" s="116">
        <v>144577</v>
      </c>
      <c r="J44" s="116" t="s">
        <v>311</v>
      </c>
      <c r="K44" s="116">
        <v>451034</v>
      </c>
      <c r="L44" s="222">
        <v>1061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503805</v>
      </c>
      <c r="I45" s="116">
        <v>121182</v>
      </c>
      <c r="J45" s="116" t="s">
        <v>311</v>
      </c>
      <c r="K45" s="116">
        <v>381709</v>
      </c>
      <c r="L45" s="222">
        <v>914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100983</v>
      </c>
      <c r="I46" s="116">
        <v>23451</v>
      </c>
      <c r="J46" s="116" t="s">
        <v>311</v>
      </c>
      <c r="K46" s="116">
        <v>77385</v>
      </c>
      <c r="L46" s="222">
        <v>147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3483</v>
      </c>
      <c r="I47" s="116">
        <v>56</v>
      </c>
      <c r="J47" s="116" t="s">
        <v>311</v>
      </c>
      <c r="K47" s="116">
        <v>3427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-4633</v>
      </c>
      <c r="I48" s="116">
        <v>0</v>
      </c>
      <c r="J48" s="116" t="s">
        <v>311</v>
      </c>
      <c r="K48" s="116">
        <v>-4633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859762</v>
      </c>
      <c r="I49" s="116">
        <v>859762</v>
      </c>
      <c r="J49" s="116" t="s">
        <v>311</v>
      </c>
      <c r="K49" s="116">
        <v>0</v>
      </c>
      <c r="L49" s="222" t="s">
        <v>311</v>
      </c>
      <c r="M49" s="272">
        <v>5806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461500</v>
      </c>
      <c r="I50" s="116">
        <v>461500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353439</v>
      </c>
      <c r="I51" s="116">
        <v>353439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398262</v>
      </c>
      <c r="I52" s="116">
        <v>398262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68516</v>
      </c>
      <c r="I53" s="116">
        <v>23581</v>
      </c>
      <c r="J53" s="116" t="s">
        <v>311</v>
      </c>
      <c r="K53" s="116">
        <v>18466</v>
      </c>
      <c r="L53" s="222">
        <v>28515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25551</v>
      </c>
      <c r="I54" s="116">
        <v>8427</v>
      </c>
      <c r="J54" s="116" t="s">
        <v>311</v>
      </c>
      <c r="K54" s="116">
        <v>9669</v>
      </c>
      <c r="L54" s="222">
        <v>9501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42965</v>
      </c>
      <c r="I55" s="116">
        <v>15154</v>
      </c>
      <c r="J55" s="116" t="s">
        <v>311</v>
      </c>
      <c r="K55" s="116">
        <v>8797</v>
      </c>
      <c r="L55" s="222">
        <v>19014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68134</v>
      </c>
      <c r="I56" s="116">
        <v>45388</v>
      </c>
      <c r="J56" s="116" t="s">
        <v>311</v>
      </c>
      <c r="K56" s="116">
        <v>22746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24409</v>
      </c>
      <c r="I57" s="116">
        <v>5456</v>
      </c>
      <c r="J57" s="116" t="s">
        <v>311</v>
      </c>
      <c r="K57" s="116">
        <v>18953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43725</v>
      </c>
      <c r="I58" s="116">
        <v>39932</v>
      </c>
      <c r="J58" s="116" t="s">
        <v>311</v>
      </c>
      <c r="K58" s="116">
        <v>3793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33253</v>
      </c>
      <c r="I59" s="116">
        <v>27401</v>
      </c>
      <c r="J59" s="116" t="s">
        <v>311</v>
      </c>
      <c r="K59" s="116">
        <v>7725</v>
      </c>
      <c r="L59" s="222">
        <v>173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2037</v>
      </c>
      <c r="J63" s="116" t="s">
        <v>311</v>
      </c>
      <c r="K63" s="116">
        <v>9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27187</v>
      </c>
      <c r="I64" s="116">
        <v>23181</v>
      </c>
      <c r="J64" s="116" t="s">
        <v>311</v>
      </c>
      <c r="K64" s="116">
        <v>6023</v>
      </c>
      <c r="L64" s="222">
        <v>29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6066</v>
      </c>
      <c r="I65" s="116">
        <v>4220</v>
      </c>
      <c r="J65" s="116" t="s">
        <v>311</v>
      </c>
      <c r="K65" s="116">
        <v>1702</v>
      </c>
      <c r="L65" s="222">
        <v>144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822258</v>
      </c>
      <c r="I66" s="116">
        <v>810554</v>
      </c>
      <c r="J66" s="116" t="s">
        <v>311</v>
      </c>
      <c r="K66" s="116">
        <v>-16638</v>
      </c>
      <c r="L66" s="222">
        <v>28342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708787</v>
      </c>
      <c r="I67" s="116">
        <v>198904</v>
      </c>
      <c r="J67" s="116" t="s">
        <v>311</v>
      </c>
      <c r="K67" s="116">
        <v>509883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132121</v>
      </c>
      <c r="I68" s="116">
        <v>11774</v>
      </c>
      <c r="J68" s="116" t="s">
        <v>311</v>
      </c>
      <c r="K68" s="116">
        <v>10518</v>
      </c>
      <c r="L68" s="222">
        <v>109829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123007</v>
      </c>
      <c r="I69" s="116">
        <v>7554</v>
      </c>
      <c r="J69" s="116" t="s">
        <v>311</v>
      </c>
      <c r="K69" s="116">
        <v>8876</v>
      </c>
      <c r="L69" s="222">
        <v>106577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3125</v>
      </c>
      <c r="I70" s="116" t="s">
        <v>311</v>
      </c>
      <c r="J70" s="116" t="s">
        <v>311</v>
      </c>
      <c r="K70" s="116" t="s">
        <v>311</v>
      </c>
      <c r="L70" s="222">
        <v>3125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19861</v>
      </c>
      <c r="I71" s="116">
        <v>21398</v>
      </c>
      <c r="J71" s="116" t="s">
        <v>311</v>
      </c>
      <c r="K71" s="116">
        <v>317198</v>
      </c>
      <c r="L71" s="222">
        <v>126499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171</v>
      </c>
      <c r="I72" s="116">
        <v>91</v>
      </c>
      <c r="J72" s="116" t="s">
        <v>311</v>
      </c>
      <c r="K72" s="116">
        <v>80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545017</v>
      </c>
      <c r="I73" s="116">
        <v>259639</v>
      </c>
      <c r="J73" s="116" t="s">
        <v>311</v>
      </c>
      <c r="K73" s="116">
        <v>29399</v>
      </c>
      <c r="L73" s="222">
        <v>255979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139929</v>
      </c>
      <c r="I74" s="116">
        <v>15734</v>
      </c>
      <c r="J74" s="116" t="s">
        <v>311</v>
      </c>
      <c r="K74" s="116">
        <v>124195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684946</v>
      </c>
      <c r="I75" s="116">
        <v>275373</v>
      </c>
      <c r="J75" s="116" t="s">
        <v>311</v>
      </c>
      <c r="K75" s="116">
        <v>153594</v>
      </c>
      <c r="L75" s="222">
        <v>255979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107159</v>
      </c>
      <c r="I76" s="116">
        <v>531278</v>
      </c>
      <c r="J76" s="116" t="s">
        <v>311</v>
      </c>
      <c r="K76" s="116">
        <v>20336</v>
      </c>
      <c r="L76" s="222">
        <v>779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8052</v>
      </c>
      <c r="L77" s="222">
        <v>779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310138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126265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1030680</v>
      </c>
      <c r="I81" s="116">
        <v>251622</v>
      </c>
      <c r="J81" s="116" t="s">
        <v>311</v>
      </c>
      <c r="K81" s="116">
        <v>771146</v>
      </c>
      <c r="L81" s="222">
        <v>7912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1041477</v>
      </c>
      <c r="I82" s="116">
        <v>284280</v>
      </c>
      <c r="J82" s="116" t="s">
        <v>311</v>
      </c>
      <c r="K82" s="116">
        <v>753940</v>
      </c>
      <c r="L82" s="222">
        <v>3257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743926</v>
      </c>
      <c r="I83" s="116">
        <v>73831</v>
      </c>
      <c r="J83" s="116" t="s">
        <v>311</v>
      </c>
      <c r="K83" s="116">
        <v>667500</v>
      </c>
      <c r="L83" s="222">
        <v>2595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297551</v>
      </c>
      <c r="I84" s="116">
        <v>210449</v>
      </c>
      <c r="J84" s="116" t="s">
        <v>311</v>
      </c>
      <c r="K84" s="116">
        <v>86440</v>
      </c>
      <c r="L84" s="222">
        <v>662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8347</v>
      </c>
      <c r="I85" s="116">
        <v>1941</v>
      </c>
      <c r="J85" s="116" t="s">
        <v>311</v>
      </c>
      <c r="K85" s="116">
        <v>7123</v>
      </c>
      <c r="L85" s="222">
        <v>-717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112797</v>
      </c>
      <c r="I86" s="116">
        <v>43728</v>
      </c>
      <c r="J86" s="116" t="s">
        <v>311</v>
      </c>
      <c r="K86" s="116">
        <v>63651</v>
      </c>
      <c r="L86" s="222">
        <v>5418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-19144</v>
      </c>
      <c r="I87" s="116">
        <v>-34599</v>
      </c>
      <c r="J87" s="116" t="s">
        <v>311</v>
      </c>
      <c r="K87" s="116">
        <v>10083</v>
      </c>
      <c r="L87" s="222">
        <v>5372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8878</v>
      </c>
      <c r="I88" s="116">
        <v>5176</v>
      </c>
      <c r="J88" s="116" t="s">
        <v>311</v>
      </c>
      <c r="K88" s="116">
        <v>5496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</v>
      </c>
      <c r="I89" s="116">
        <v>2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8876</v>
      </c>
      <c r="I90" s="116">
        <v>5174</v>
      </c>
      <c r="J90" s="116" t="s">
        <v>311</v>
      </c>
      <c r="K90" s="116">
        <v>5496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10552</v>
      </c>
      <c r="I91" s="116">
        <v>9507</v>
      </c>
      <c r="J91" s="116" t="s">
        <v>311</v>
      </c>
      <c r="K91" s="116">
        <v>2839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768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1026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6269</v>
      </c>
      <c r="I96" s="116">
        <v>7295</v>
      </c>
      <c r="J96" s="116" t="s">
        <v>311</v>
      </c>
      <c r="K96" s="116">
        <v>768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175075</v>
      </c>
      <c r="I97" s="116">
        <v>88821</v>
      </c>
      <c r="J97" s="116" t="s">
        <v>311</v>
      </c>
      <c r="K97" s="116">
        <v>86224</v>
      </c>
      <c r="L97" s="222">
        <v>30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173642</v>
      </c>
      <c r="I98" s="116">
        <v>87388</v>
      </c>
      <c r="J98" s="116" t="s">
        <v>311</v>
      </c>
      <c r="K98" s="116">
        <v>86224</v>
      </c>
      <c r="L98" s="222">
        <v>30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1433</v>
      </c>
      <c r="I99" s="116">
        <v>1433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-3080</v>
      </c>
      <c r="I100" s="116">
        <v>333</v>
      </c>
      <c r="J100" s="116" t="s">
        <v>311</v>
      </c>
      <c r="K100" s="116">
        <v>-3413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171995</v>
      </c>
      <c r="I101" s="116">
        <v>89154</v>
      </c>
      <c r="J101" s="116" t="s">
        <v>311</v>
      </c>
      <c r="K101" s="116">
        <v>82811</v>
      </c>
      <c r="L101" s="222">
        <v>30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-60872</v>
      </c>
      <c r="I102" s="116">
        <v>-49757</v>
      </c>
      <c r="J102" s="116" t="s">
        <v>311</v>
      </c>
      <c r="K102" s="116">
        <v>-16503</v>
      </c>
      <c r="L102" s="222">
        <v>5388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2024002</v>
      </c>
      <c r="I103" s="116">
        <v>1230276</v>
      </c>
      <c r="J103" s="116" t="s">
        <v>311</v>
      </c>
      <c r="K103" s="116">
        <v>983019</v>
      </c>
      <c r="L103" s="222">
        <v>259781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-449074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1963130</v>
      </c>
      <c r="I104" s="116">
        <v>1180519</v>
      </c>
      <c r="J104" s="116" t="s">
        <v>311</v>
      </c>
      <c r="K104" s="116">
        <v>966516</v>
      </c>
      <c r="L104" s="222">
        <v>265169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-449074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58780</v>
      </c>
      <c r="I108" s="259">
        <v>7228</v>
      </c>
      <c r="J108" s="259" t="s">
        <v>311</v>
      </c>
      <c r="K108" s="259">
        <v>51226</v>
      </c>
      <c r="L108" s="259">
        <v>326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39880</v>
      </c>
      <c r="I109" s="261">
        <v>30628</v>
      </c>
      <c r="J109" s="261" t="s">
        <v>311</v>
      </c>
      <c r="K109" s="261">
        <v>9252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39880</v>
      </c>
      <c r="I111" s="261">
        <v>30628</v>
      </c>
      <c r="J111" s="261" t="s">
        <v>311</v>
      </c>
      <c r="K111" s="261">
        <v>9252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424688</v>
      </c>
      <c r="I113" s="261">
        <v>98407</v>
      </c>
      <c r="J113" s="261" t="s">
        <v>311</v>
      </c>
      <c r="K113" s="261">
        <v>325616</v>
      </c>
      <c r="L113" s="261">
        <v>665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79117</v>
      </c>
      <c r="I114" s="261">
        <v>22775</v>
      </c>
      <c r="J114" s="261" t="s">
        <v>311</v>
      </c>
      <c r="K114" s="261">
        <v>56093</v>
      </c>
      <c r="L114" s="261">
        <v>249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690906</v>
      </c>
      <c r="I116" s="261">
        <v>181023</v>
      </c>
      <c r="J116" s="261" t="s">
        <v>311</v>
      </c>
      <c r="K116" s="261">
        <v>509883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17881</v>
      </c>
      <c r="I117" s="261">
        <v>17881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587514</v>
      </c>
      <c r="I118" s="261">
        <v>77631</v>
      </c>
      <c r="J118" s="261" t="s">
        <v>311</v>
      </c>
      <c r="K118" s="261">
        <v>509883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103392</v>
      </c>
      <c r="I119" s="261">
        <v>103392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1803</v>
      </c>
      <c r="I120" s="261">
        <v>1021</v>
      </c>
      <c r="J120" s="261" t="s">
        <v>311</v>
      </c>
      <c r="K120" s="261">
        <v>782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8831</v>
      </c>
      <c r="J123" s="279" t="s">
        <v>311</v>
      </c>
      <c r="K123" s="261">
        <v>310138</v>
      </c>
      <c r="L123" s="261">
        <v>126265</v>
      </c>
      <c r="M123" s="290"/>
      <c r="N123" s="290"/>
      <c r="O123" s="279"/>
      <c r="U123" s="214">
        <f t="shared" si="7"/>
        <v>-445234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3066</v>
      </c>
      <c r="I124" s="261">
        <v>2284</v>
      </c>
      <c r="J124" s="261" t="s">
        <v>311</v>
      </c>
      <c r="K124" s="261">
        <v>782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1803</v>
      </c>
      <c r="I125" s="261">
        <v>1021</v>
      </c>
      <c r="J125" s="261" t="s">
        <v>311</v>
      </c>
      <c r="K125" s="261">
        <v>782</v>
      </c>
      <c r="L125" s="261" t="s">
        <v>311</v>
      </c>
      <c r="M125" s="290"/>
      <c r="N125" s="290"/>
      <c r="O125" s="279"/>
      <c r="U125" s="214">
        <f t="shared" ref="U125" si="8">IF(OR(
        H125="L", ISBLANK(H125),
        I125="L", ISBLANK(I125),
        J125="L", ISBLANK(J125),
        K125="L", ISBLANK(K125),
        L125="L", ISBLANK(L125)
      ), "L",
   SUM(H125) - SUM(I125:L125))</f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16795</v>
      </c>
      <c r="I126" s="261">
        <v>10283</v>
      </c>
      <c r="J126" s="261" t="s">
        <v>311</v>
      </c>
      <c r="K126" s="261">
        <v>6278</v>
      </c>
      <c r="L126" s="261">
        <v>234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1532</v>
      </c>
      <c r="I128" s="261">
        <v>0</v>
      </c>
      <c r="J128" s="261" t="s">
        <v>311</v>
      </c>
      <c r="K128" s="261">
        <v>1532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436403</v>
      </c>
      <c r="J130" s="279" t="s">
        <v>311</v>
      </c>
      <c r="K130" s="261">
        <v>8052</v>
      </c>
      <c r="L130" s="261">
        <v>779</v>
      </c>
      <c r="M130" s="290"/>
      <c r="N130" s="290"/>
      <c r="O130" s="279"/>
      <c r="U130" s="214">
        <f t="shared" si="7"/>
        <v>-445234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24005</v>
      </c>
      <c r="I131" s="261">
        <v>24005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2182</v>
      </c>
      <c r="I132" s="261">
        <v>2182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47097</v>
      </c>
      <c r="I133" s="261">
        <v>36345</v>
      </c>
      <c r="J133" s="261" t="s">
        <v>311</v>
      </c>
      <c r="K133" s="261">
        <v>10752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34525</v>
      </c>
      <c r="I134" s="261">
        <v>34525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4902</v>
      </c>
      <c r="I135" s="261">
        <v>4902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1309</v>
      </c>
      <c r="I136" s="261">
        <v>1263</v>
      </c>
      <c r="J136" s="261" t="s">
        <v>311</v>
      </c>
      <c r="K136" s="261">
        <v>46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3</v>
      </c>
      <c r="I137" s="261">
        <v>3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1132</v>
      </c>
      <c r="I138" s="261">
        <v>1086</v>
      </c>
      <c r="J138" s="261" t="s">
        <v>311</v>
      </c>
      <c r="K138" s="261">
        <v>46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1132</v>
      </c>
      <c r="I139" s="261">
        <v>1854</v>
      </c>
      <c r="J139" s="261" t="s">
        <v>311</v>
      </c>
      <c r="K139" s="261">
        <v>1072</v>
      </c>
      <c r="L139" s="261">
        <v>0</v>
      </c>
      <c r="M139" s="290"/>
      <c r="N139" s="290"/>
      <c r="O139" s="279"/>
      <c r="U139" s="214">
        <f t="shared" si="7"/>
        <v>-1794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7744</v>
      </c>
      <c r="I140" s="261">
        <v>3320</v>
      </c>
      <c r="J140" s="261" t="s">
        <v>311</v>
      </c>
      <c r="K140" s="261">
        <v>4424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4283</v>
      </c>
      <c r="I141" s="261">
        <v>2212</v>
      </c>
      <c r="J141" s="261" t="s">
        <v>311</v>
      </c>
      <c r="K141" s="261">
        <v>2071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24541</v>
      </c>
      <c r="I142" s="261">
        <v>7907</v>
      </c>
      <c r="J142" s="261" t="s">
        <v>311</v>
      </c>
      <c r="K142" s="261">
        <v>9414</v>
      </c>
      <c r="L142" s="261">
        <v>9266</v>
      </c>
      <c r="M142" s="290"/>
      <c r="N142" s="290"/>
      <c r="O142" s="279"/>
      <c r="U142" s="214">
        <f t="shared" si="7"/>
        <v>-2046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35435</v>
      </c>
      <c r="I143" s="261">
        <v>14760</v>
      </c>
      <c r="J143" s="261" t="s">
        <v>311</v>
      </c>
      <c r="K143" s="261">
        <v>2941</v>
      </c>
      <c r="L143" s="261">
        <v>17734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2499</v>
      </c>
      <c r="I145" s="261">
        <v>96</v>
      </c>
      <c r="J145" s="261" t="s">
        <v>311</v>
      </c>
      <c r="K145" s="261">
        <v>1123</v>
      </c>
      <c r="L145" s="261">
        <v>1280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5031</v>
      </c>
      <c r="I146" s="261">
        <v>298</v>
      </c>
      <c r="J146" s="261" t="s">
        <v>311</v>
      </c>
      <c r="K146" s="261">
        <v>4733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29505</v>
      </c>
      <c r="I147" s="261">
        <v>24118</v>
      </c>
      <c r="J147" s="261" t="s">
        <v>311</v>
      </c>
      <c r="K147" s="261">
        <v>7404</v>
      </c>
      <c r="L147" s="261">
        <v>29</v>
      </c>
      <c r="M147" s="290"/>
      <c r="N147" s="290"/>
      <c r="O147" s="261"/>
      <c r="U147" s="214">
        <f t="shared" si="7"/>
        <v>-2046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6006</v>
      </c>
      <c r="I150" s="261">
        <v>4220</v>
      </c>
      <c r="J150" s="261" t="s">
        <v>311</v>
      </c>
      <c r="K150" s="261">
        <v>1642</v>
      </c>
      <c r="L150" s="261">
        <v>144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60</v>
      </c>
      <c r="I151" s="261">
        <v>0</v>
      </c>
      <c r="J151" s="261" t="s">
        <v>311</v>
      </c>
      <c r="K151" s="261">
        <v>60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299368</v>
      </c>
      <c r="I152" s="261">
        <v>26275</v>
      </c>
      <c r="J152" s="261" t="s">
        <v>311</v>
      </c>
      <c r="K152" s="261">
        <v>17114</v>
      </c>
      <c r="L152" s="261">
        <v>255979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13164</v>
      </c>
      <c r="I153" s="261">
        <v>13164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18934</v>
      </c>
      <c r="I154" s="262">
        <v>18934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B28:D28"/>
    <mergeCell ref="B29:D29"/>
    <mergeCell ref="B30:D30"/>
    <mergeCell ref="B20:D20"/>
    <mergeCell ref="B21:D21"/>
    <mergeCell ref="B22:D22"/>
    <mergeCell ref="B23:D23"/>
    <mergeCell ref="B9:D9"/>
    <mergeCell ref="H15:P15"/>
    <mergeCell ref="B25:D25"/>
    <mergeCell ref="B27:D27"/>
    <mergeCell ref="B26:D26"/>
    <mergeCell ref="B16:D16"/>
    <mergeCell ref="H16:P16"/>
    <mergeCell ref="H17:P17"/>
    <mergeCell ref="B18:D18"/>
    <mergeCell ref="H25:O30"/>
    <mergeCell ref="B24:D24"/>
    <mergeCell ref="H19:P19"/>
    <mergeCell ref="H20:P20"/>
    <mergeCell ref="H18:P18"/>
    <mergeCell ref="B19:D19"/>
    <mergeCell ref="B10:D10"/>
    <mergeCell ref="B11:D11"/>
    <mergeCell ref="B12:D12"/>
    <mergeCell ref="B17:D17"/>
    <mergeCell ref="B13:D13"/>
    <mergeCell ref="B14:D14"/>
    <mergeCell ref="B15:D15"/>
    <mergeCell ref="H13:P13"/>
    <mergeCell ref="P33:T33"/>
    <mergeCell ref="B2:D2"/>
    <mergeCell ref="G2:G19"/>
    <mergeCell ref="H2:P2"/>
    <mergeCell ref="B3:D3"/>
    <mergeCell ref="H3:P3"/>
    <mergeCell ref="B4:D4"/>
    <mergeCell ref="H5:P5"/>
    <mergeCell ref="B5:D5"/>
    <mergeCell ref="H6:P6"/>
    <mergeCell ref="B6:D6"/>
    <mergeCell ref="H7:P7"/>
    <mergeCell ref="B7:D7"/>
    <mergeCell ref="H9:P9"/>
    <mergeCell ref="B8:D8"/>
  </mergeCells>
  <conditionalFormatting sqref="P35 U105:U107">
    <cfRule type="expression" dxfId="377" priority="86" stopIfTrue="1">
      <formula xml:space="preserve"> ( ABS( $P$35 - ($P$36 + $P$37) ) )&gt;= 3</formula>
    </cfRule>
  </conditionalFormatting>
  <conditionalFormatting sqref="P37">
    <cfRule type="expression" dxfId="376" priority="122" stopIfTrue="1">
      <formula xml:space="preserve"> ( ABS( $P$37 - ($P$38 + $P$39) ) )&gt;= 3</formula>
    </cfRule>
  </conditionalFormatting>
  <conditionalFormatting sqref="P40:T40">
    <cfRule type="expression" dxfId="375" priority="158" stopIfTrue="1">
      <formula xml:space="preserve"> ( ABS( $P$40 - ($P$35 + $P$38) ) )&gt;= 3</formula>
    </cfRule>
  </conditionalFormatting>
  <conditionalFormatting sqref="P42:T42">
    <cfRule type="expression" dxfId="374" priority="194" stopIfTrue="1">
      <formula xml:space="preserve"> ( ABS( $P$42 - ($P$35 -  $P$41) ) )&gt;= 3</formula>
    </cfRule>
  </conditionalFormatting>
  <conditionalFormatting sqref="P44:T44">
    <cfRule type="expression" dxfId="373" priority="230" stopIfTrue="1">
      <formula xml:space="preserve"> ( ABS( $P$44 - ($P$42 + $P$43) ) )&gt;= 3</formula>
    </cfRule>
  </conditionalFormatting>
  <conditionalFormatting sqref="P48:T48">
    <cfRule type="expression" dxfId="372" priority="266" stopIfTrue="1">
      <formula xml:space="preserve"> ( ABS( $P$48 - ($P$44 -  $P$45 - $P$46 +  $P$47) ) )&gt;= 3</formula>
    </cfRule>
  </conditionalFormatting>
  <conditionalFormatting sqref="P53">
    <cfRule type="expression" dxfId="371" priority="302" stopIfTrue="1">
      <formula xml:space="preserve"> ( ABS( $P$53 - ($P$54 + $P$55) ) )&gt;= 3</formula>
    </cfRule>
  </conditionalFormatting>
  <conditionalFormatting sqref="P56">
    <cfRule type="expression" dxfId="370" priority="338" stopIfTrue="1">
      <formula xml:space="preserve"> ( ABS( $P$56 - ($P$57 + $P$58) ) )&gt;= 3</formula>
    </cfRule>
  </conditionalFormatting>
  <conditionalFormatting sqref="P59">
    <cfRule type="expression" dxfId="369" priority="374" stopIfTrue="1">
      <formula xml:space="preserve"> ( ABS( $P$59 - ($P$60 + $P$61 + $P$62 + $P$63) ) )&gt;= 3</formula>
    </cfRule>
  </conditionalFormatting>
  <conditionalFormatting sqref="P66">
    <cfRule type="expression" dxfId="368" priority="410" stopIfTrue="1">
      <formula xml:space="preserve"> ( ABS( $P$66 - ($P$48 + $P$49 + $P$53 - $P$56 - $P$59) ) )&gt;= 3</formula>
    </cfRule>
  </conditionalFormatting>
  <conditionalFormatting sqref="P76:T76">
    <cfRule type="expression" dxfId="367" priority="446" stopIfTrue="1">
      <formula xml:space="preserve"> ( ABS( $P$76 - ($P$77 + $P$78 + $P$79 + $P$80) ) )&gt;= 3</formula>
    </cfRule>
  </conditionalFormatting>
  <conditionalFormatting sqref="P81:T81">
    <cfRule type="expression" dxfId="366" priority="482" stopIfTrue="1">
      <formula xml:space="preserve"> ( ABS( $P$81 - ($P$66 + $P$67 + $P$68 + $P$71 - $P$72 - $P$73 - $P$76) ) )&gt;= 3</formula>
    </cfRule>
  </conditionalFormatting>
  <conditionalFormatting sqref="P82">
    <cfRule type="expression" dxfId="365" priority="518" stopIfTrue="1">
      <formula xml:space="preserve"> ( ABS( $P$82 - ($P$83 + $P$84) ) )&gt;= 3</formula>
    </cfRule>
  </conditionalFormatting>
  <conditionalFormatting sqref="P86:T86">
    <cfRule type="expression" dxfId="364" priority="554" stopIfTrue="1">
      <formula xml:space="preserve"> ( ABS( $P$86 - ($P$87 + $P$43) ) )&gt;= 3</formula>
    </cfRule>
  </conditionalFormatting>
  <conditionalFormatting sqref="P87:T87">
    <cfRule type="expression" dxfId="363" priority="590" stopIfTrue="1">
      <formula xml:space="preserve"> ( ABS( $P$87 - ($P$81 - $P$82 - $P$85) ) )&gt;= 3</formula>
    </cfRule>
  </conditionalFormatting>
  <conditionalFormatting sqref="P91:T91">
    <cfRule type="expression" dxfId="362" priority="626" stopIfTrue="1">
      <formula xml:space="preserve"> ( ABS( $P$91 - ($P$92 + $P$93 + $P$94 + $P$95) ) )&gt;= 3</formula>
    </cfRule>
  </conditionalFormatting>
  <conditionalFormatting sqref="P97">
    <cfRule type="expression" dxfId="361" priority="662" stopIfTrue="1">
      <formula xml:space="preserve"> ( ABS( $P$97 - ($P$98 + $P$99) ) )&gt;= 3</formula>
    </cfRule>
  </conditionalFormatting>
  <conditionalFormatting sqref="P101:T101">
    <cfRule type="expression" dxfId="360" priority="698" stopIfTrue="1">
      <formula xml:space="preserve"> ( ABS( $P$101 - ($P$97 + $P$100) ) )&gt;= 3</formula>
    </cfRule>
  </conditionalFormatting>
  <conditionalFormatting sqref="P102">
    <cfRule type="expression" dxfId="359" priority="734" stopIfTrue="1">
      <formula xml:space="preserve"> ( ABS( $P$102 - ($P$86 + $P$88 -$P$89 - $P$92) ) )&gt;= 3</formula>
    </cfRule>
  </conditionalFormatting>
  <conditionalFormatting sqref="P103:T103">
    <cfRule type="expression" dxfId="358" priority="770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357" priority="806" stopIfTrue="1">
      <formula xml:space="preserve"> ( ABS( $P$104 - ($P$40 + $P$47 + $P$49 + $P$53 + $P$67 + $P$68 + $P$70 + $P$88) ) )&gt;= 3</formula>
    </cfRule>
  </conditionalFormatting>
  <conditionalFormatting sqref="Q35:T35">
    <cfRule type="expression" dxfId="356" priority="28" stopIfTrue="1">
      <formula xml:space="preserve"> ( ABS( $P$35 - ($P$36 + $P$37) ) )&gt;= 3</formula>
    </cfRule>
  </conditionalFormatting>
  <conditionalFormatting sqref="Q37:T37">
    <cfRule type="expression" dxfId="355" priority="29" stopIfTrue="1">
      <formula xml:space="preserve"> ( ABS( $P$37 - ($P$38 + $P$39) ) )&gt;= 3</formula>
    </cfRule>
  </conditionalFormatting>
  <conditionalFormatting sqref="Q40:T40">
    <cfRule type="expression" dxfId="354" priority="30" stopIfTrue="1">
      <formula xml:space="preserve"> ( ABS( $P$40 - ($P$35 + $P$38) ) )&gt;= 3</formula>
    </cfRule>
  </conditionalFormatting>
  <conditionalFormatting sqref="Q42:T42">
    <cfRule type="expression" dxfId="353" priority="31" stopIfTrue="1">
      <formula xml:space="preserve"> ( ABS( $P$42 - ($P$35 -  $P$41) ) )&gt;= 3</formula>
    </cfRule>
  </conditionalFormatting>
  <conditionalFormatting sqref="Q44:T44">
    <cfRule type="expression" dxfId="352" priority="32" stopIfTrue="1">
      <formula xml:space="preserve"> ( ABS( $P$44 - ($P$42 + $P$43) ) )&gt;= 3</formula>
    </cfRule>
  </conditionalFormatting>
  <conditionalFormatting sqref="Q48:T48">
    <cfRule type="expression" dxfId="351" priority="33" stopIfTrue="1">
      <formula xml:space="preserve"> ( ABS( $P$48 - ($P$44 -  $P$45 - $P$46 +  $P$47) ) )&gt;= 3</formula>
    </cfRule>
  </conditionalFormatting>
  <conditionalFormatting sqref="Q53:T53">
    <cfRule type="expression" dxfId="350" priority="34" stopIfTrue="1">
      <formula xml:space="preserve"> ( ABS( $P$53 - ($P$54 + $P$55) ) )&gt;= 3</formula>
    </cfRule>
  </conditionalFormatting>
  <conditionalFormatting sqref="Q56:T56">
    <cfRule type="expression" dxfId="349" priority="35" stopIfTrue="1">
      <formula xml:space="preserve"> ( ABS( $P$56 - ($P$57 + $P$58) ) )&gt;= 3</formula>
    </cfRule>
  </conditionalFormatting>
  <conditionalFormatting sqref="Q59:T59">
    <cfRule type="expression" dxfId="348" priority="36" stopIfTrue="1">
      <formula xml:space="preserve"> ( ABS( $P$59 - ($P$60 + $P$61 + $P$62 + $P$63) ) )&gt;= 3</formula>
    </cfRule>
  </conditionalFormatting>
  <conditionalFormatting sqref="Q66:T66">
    <cfRule type="expression" dxfId="347" priority="37" stopIfTrue="1">
      <formula xml:space="preserve"> ( ABS( $P$66 - ($P$48 + $P$49 + $P$53 - $P$56 - $P$59) ) )&gt;= 3</formula>
    </cfRule>
  </conditionalFormatting>
  <conditionalFormatting sqref="Q76:T76">
    <cfRule type="expression" dxfId="346" priority="38" stopIfTrue="1">
      <formula xml:space="preserve"> ( ABS( $P$76 - ($P$77 + $P$78 + $P$79 + $P$80) ) )&gt;= 3</formula>
    </cfRule>
  </conditionalFormatting>
  <conditionalFormatting sqref="Q81:T81">
    <cfRule type="expression" dxfId="345" priority="39" stopIfTrue="1">
      <formula xml:space="preserve"> ( ABS( $P$81 - ($P$66 + $P$67 + $P$68 + $P$71 - $P$72 - $P$73 - $P$76) ) )&gt;= 3</formula>
    </cfRule>
  </conditionalFormatting>
  <conditionalFormatting sqref="Q82:T82">
    <cfRule type="expression" dxfId="344" priority="40" stopIfTrue="1">
      <formula xml:space="preserve"> ( ABS( $P$82 - ($P$83 + $P$84) ) )&gt;= 3</formula>
    </cfRule>
  </conditionalFormatting>
  <conditionalFormatting sqref="Q86:T86">
    <cfRule type="expression" dxfId="343" priority="41" stopIfTrue="1">
      <formula xml:space="preserve"> ( ABS( $P$86 - ($P$87 + $P$43) ) )&gt;= 3</formula>
    </cfRule>
  </conditionalFormatting>
  <conditionalFormatting sqref="Q87:T87">
    <cfRule type="expression" dxfId="342" priority="42" stopIfTrue="1">
      <formula xml:space="preserve"> ( ABS( $P$87 - ($P$81 - $P$82 - $P$85) ) )&gt;= 3</formula>
    </cfRule>
  </conditionalFormatting>
  <conditionalFormatting sqref="Q91:T91">
    <cfRule type="expression" dxfId="341" priority="43" stopIfTrue="1">
      <formula xml:space="preserve"> ( ABS( $P$91 - ($P$92 + $P$93 + $P$94 + $P$95) ) )&gt;= 3</formula>
    </cfRule>
  </conditionalFormatting>
  <conditionalFormatting sqref="Q97:T97">
    <cfRule type="expression" dxfId="340" priority="44" stopIfTrue="1">
      <formula xml:space="preserve"> ( ABS( $P$97 - ($P$98 + $P$99) ) )&gt;= 3</formula>
    </cfRule>
  </conditionalFormatting>
  <conditionalFormatting sqref="Q101:T101">
    <cfRule type="expression" dxfId="339" priority="45" stopIfTrue="1">
      <formula xml:space="preserve"> ( ABS( $P$101 - ($P$97 + $P$100) ) )&gt;= 3</formula>
    </cfRule>
  </conditionalFormatting>
  <conditionalFormatting sqref="Q102:T102">
    <cfRule type="expression" dxfId="338" priority="46" stopIfTrue="1">
      <formula xml:space="preserve"> ( ABS( $P$102 - ($P$86 + $P$88 -$P$89 - $P$92) ) )&gt;= 3</formula>
    </cfRule>
  </conditionalFormatting>
  <conditionalFormatting sqref="Q103:T103">
    <cfRule type="expression" dxfId="337" priority="47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336" priority="48" stopIfTrue="1">
      <formula xml:space="preserve"> ( ABS( $P$104 - ($P$40 + $P$47 + $P$49 + $P$53 + $P$67 + $P$68 + $P$70 + $P$88) ) )&gt;= 3</formula>
    </cfRule>
  </conditionalFormatting>
  <conditionalFormatting sqref="U35:U102">
    <cfRule type="expression" dxfId="335" priority="27" stopIfTrue="1">
      <formula xml:space="preserve"> ( ABS( $P$35 - ($P$36 + $P$37) ) )&gt;= 3</formula>
    </cfRule>
  </conditionalFormatting>
  <conditionalFormatting sqref="P103:T104 P105:U107 P35:U102">
    <cfRule type="cellIs" dxfId="334" priority="26" stopIfTrue="1" operator="notBetween">
      <formula>-1</formula>
      <formula>1</formula>
    </cfRule>
  </conditionalFormatting>
  <conditionalFormatting sqref="U103:U104">
    <cfRule type="cellIs" dxfId="333" priority="25" stopIfTrue="1" operator="greaterThan">
      <formula>0</formula>
    </cfRule>
  </conditionalFormatting>
  <conditionalFormatting sqref="Q156:U156">
    <cfRule type="expression" dxfId="332" priority="24" stopIfTrue="1">
      <formula xml:space="preserve"> ( ABS( $P$104 - ($P$40 + $P$47 + $P$49 + $P$53 + $P$67 + $P$68 + $P$70 + $P$88) ) )&gt;= 3</formula>
    </cfRule>
  </conditionalFormatting>
  <conditionalFormatting sqref="R156:U156">
    <cfRule type="expression" dxfId="331" priority="23" stopIfTrue="1">
      <formula xml:space="preserve"> ( ABS( $P$104 - ($P$40 + $P$47 + $P$49 + $P$53 + $P$67 + $P$68 + $P$70 + $P$88) ) )&gt;= 3</formula>
    </cfRule>
  </conditionalFormatting>
  <conditionalFormatting sqref="Q156:U156">
    <cfRule type="cellIs" dxfId="330" priority="22" stopIfTrue="1" operator="notBetween">
      <formula>-1</formula>
      <formula>1</formula>
    </cfRule>
  </conditionalFormatting>
  <conditionalFormatting sqref="Q157:U157">
    <cfRule type="expression" dxfId="329" priority="21" stopIfTrue="1">
      <formula xml:space="preserve"> ( ABS( $P$104 - ($P$40 + $P$47 + $P$49 + $P$53 + $P$67 + $P$68 + $P$70 + $P$88) ) )&gt;= 3</formula>
    </cfRule>
  </conditionalFormatting>
  <conditionalFormatting sqref="R157:U157">
    <cfRule type="expression" dxfId="328" priority="20" stopIfTrue="1">
      <formula xml:space="preserve"> ( ABS( $P$104 - ($P$40 + $P$47 + $P$49 + $P$53 + $P$67 + $P$68 + $P$70 + $P$88) ) )&gt;= 3</formula>
    </cfRule>
  </conditionalFormatting>
  <conditionalFormatting sqref="Q157:U157">
    <cfRule type="cellIs" dxfId="327" priority="19" stopIfTrue="1" operator="notBetween">
      <formula>-1</formula>
      <formula>1</formula>
    </cfRule>
  </conditionalFormatting>
  <conditionalFormatting sqref="P35:U107 U108:U119 U152:U154">
    <cfRule type="containsText" dxfId="326" priority="3" stopIfTrue="1" operator="containsText" text="L">
      <formula>NOT(ISERROR(SEARCH("L",P35)))</formula>
    </cfRule>
  </conditionalFormatting>
  <conditionalFormatting sqref="P35:U107">
    <cfRule type="containsText" dxfId="325" priority="11" stopIfTrue="1" operator="containsText" text="L">
      <formula>NOT(ISERROR(SEARCH("L",P35)))</formula>
    </cfRule>
  </conditionalFormatting>
  <conditionalFormatting sqref="U108:U119 U152:U154">
    <cfRule type="cellIs" dxfId="324" priority="14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/>
  <dimension ref="A1:U157"/>
  <sheetViews>
    <sheetView topLeftCell="A44" zoomScale="90" zoomScaleNormal="90" workbookViewId="0">
      <selection activeCell="K64" sqref="K6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 t="s">
        <v>467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480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1106331</v>
      </c>
      <c r="I35" s="114">
        <v>338262</v>
      </c>
      <c r="J35" s="114" t="s">
        <v>311</v>
      </c>
      <c r="K35" s="114">
        <v>764201</v>
      </c>
      <c r="L35" s="221">
        <v>3868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98353</v>
      </c>
      <c r="I36" s="116">
        <v>37790</v>
      </c>
      <c r="J36" s="116" t="s">
        <v>311</v>
      </c>
      <c r="K36" s="116">
        <v>60210</v>
      </c>
      <c r="L36" s="222">
        <v>353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1007978</v>
      </c>
      <c r="I37" s="116">
        <v>300472</v>
      </c>
      <c r="J37" s="116" t="s">
        <v>311</v>
      </c>
      <c r="K37" s="116">
        <v>703991</v>
      </c>
      <c r="L37" s="222">
        <v>3515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64677</v>
      </c>
      <c r="I38" s="116">
        <v>22616</v>
      </c>
      <c r="J38" s="116" t="s">
        <v>311</v>
      </c>
      <c r="K38" s="116">
        <v>42061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943301</v>
      </c>
      <c r="I39" s="116">
        <v>277856</v>
      </c>
      <c r="J39" s="116" t="s">
        <v>311</v>
      </c>
      <c r="K39" s="116">
        <v>661930</v>
      </c>
      <c r="L39" s="222">
        <v>3515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163030</v>
      </c>
      <c r="I40" s="116">
        <v>60406</v>
      </c>
      <c r="J40" s="116" t="s">
        <v>311</v>
      </c>
      <c r="K40" s="116">
        <v>102271</v>
      </c>
      <c r="L40" s="222">
        <v>353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345876</v>
      </c>
      <c r="I41" s="116">
        <v>108990</v>
      </c>
      <c r="J41" s="116" t="s">
        <v>311</v>
      </c>
      <c r="K41" s="116">
        <v>234169</v>
      </c>
      <c r="L41" s="222">
        <v>2717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760455</v>
      </c>
      <c r="I42" s="116">
        <v>229272</v>
      </c>
      <c r="J42" s="116" t="s">
        <v>311</v>
      </c>
      <c r="K42" s="116">
        <v>530032</v>
      </c>
      <c r="L42" s="222">
        <v>1151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135650</v>
      </c>
      <c r="I43" s="116">
        <v>80270</v>
      </c>
      <c r="J43" s="116" t="s">
        <v>311</v>
      </c>
      <c r="K43" s="116">
        <v>55329</v>
      </c>
      <c r="L43" s="222">
        <v>51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624805</v>
      </c>
      <c r="I44" s="116">
        <v>149002</v>
      </c>
      <c r="J44" s="116" t="s">
        <v>311</v>
      </c>
      <c r="K44" s="116">
        <v>474703</v>
      </c>
      <c r="L44" s="222">
        <v>1100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526691</v>
      </c>
      <c r="I45" s="116">
        <v>124832</v>
      </c>
      <c r="J45" s="116" t="s">
        <v>311</v>
      </c>
      <c r="K45" s="116">
        <v>400906</v>
      </c>
      <c r="L45" s="222">
        <v>953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106598</v>
      </c>
      <c r="I46" s="116">
        <v>24223</v>
      </c>
      <c r="J46" s="116" t="s">
        <v>311</v>
      </c>
      <c r="K46" s="116">
        <v>82228</v>
      </c>
      <c r="L46" s="222">
        <v>147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4250</v>
      </c>
      <c r="I47" s="116">
        <v>53</v>
      </c>
      <c r="J47" s="116" t="s">
        <v>311</v>
      </c>
      <c r="K47" s="116">
        <v>4197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-4234</v>
      </c>
      <c r="I48" s="116">
        <v>0</v>
      </c>
      <c r="J48" s="116" t="s">
        <v>311</v>
      </c>
      <c r="K48" s="116">
        <v>-4234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915099</v>
      </c>
      <c r="I49" s="116">
        <v>915099</v>
      </c>
      <c r="J49" s="116" t="s">
        <v>311</v>
      </c>
      <c r="K49" s="116">
        <v>0</v>
      </c>
      <c r="L49" s="222" t="s">
        <v>311</v>
      </c>
      <c r="M49" s="272">
        <v>6275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493207</v>
      </c>
      <c r="I50" s="116">
        <v>493207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379119</v>
      </c>
      <c r="I51" s="116">
        <v>379119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421892</v>
      </c>
      <c r="I52" s="116">
        <v>421892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67053</v>
      </c>
      <c r="I53" s="116">
        <v>21590</v>
      </c>
      <c r="J53" s="116" t="s">
        <v>311</v>
      </c>
      <c r="K53" s="116">
        <v>14753</v>
      </c>
      <c r="L53" s="222">
        <v>31303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22770</v>
      </c>
      <c r="I54" s="116">
        <v>7963</v>
      </c>
      <c r="J54" s="116" t="s">
        <v>311</v>
      </c>
      <c r="K54" s="116">
        <v>6511</v>
      </c>
      <c r="L54" s="222">
        <v>8889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44283</v>
      </c>
      <c r="I55" s="116">
        <v>13627</v>
      </c>
      <c r="J55" s="116" t="s">
        <v>311</v>
      </c>
      <c r="K55" s="116">
        <v>8242</v>
      </c>
      <c r="L55" s="222">
        <v>22414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69101</v>
      </c>
      <c r="I56" s="116">
        <v>45050</v>
      </c>
      <c r="J56" s="116" t="s">
        <v>311</v>
      </c>
      <c r="K56" s="116">
        <v>24051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25991</v>
      </c>
      <c r="I57" s="116">
        <v>5983</v>
      </c>
      <c r="J57" s="116" t="s">
        <v>311</v>
      </c>
      <c r="K57" s="116">
        <v>20008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43110</v>
      </c>
      <c r="I58" s="116">
        <v>39067</v>
      </c>
      <c r="J58" s="116" t="s">
        <v>311</v>
      </c>
      <c r="K58" s="116">
        <v>4043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29979</v>
      </c>
      <c r="I59" s="116">
        <v>25266</v>
      </c>
      <c r="J59" s="116" t="s">
        <v>311</v>
      </c>
      <c r="K59" s="116">
        <v>5046</v>
      </c>
      <c r="L59" s="222">
        <v>260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584</v>
      </c>
      <c r="J63" s="116" t="s">
        <v>311</v>
      </c>
      <c r="K63" s="116">
        <v>9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23207</v>
      </c>
      <c r="I64" s="116">
        <v>20524</v>
      </c>
      <c r="J64" s="116" t="s">
        <v>311</v>
      </c>
      <c r="K64" s="116">
        <v>3214</v>
      </c>
      <c r="L64" s="222">
        <v>62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6772</v>
      </c>
      <c r="I65" s="116">
        <v>4742</v>
      </c>
      <c r="J65" s="116" t="s">
        <v>311</v>
      </c>
      <c r="K65" s="116">
        <v>1832</v>
      </c>
      <c r="L65" s="222">
        <v>198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878838</v>
      </c>
      <c r="I66" s="116">
        <v>866373</v>
      </c>
      <c r="J66" s="116" t="s">
        <v>311</v>
      </c>
      <c r="K66" s="116">
        <v>-18578</v>
      </c>
      <c r="L66" s="222">
        <v>31043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779050</v>
      </c>
      <c r="I67" s="116">
        <v>241058</v>
      </c>
      <c r="J67" s="116" t="s">
        <v>311</v>
      </c>
      <c r="K67" s="116">
        <v>537992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139188</v>
      </c>
      <c r="I68" s="116">
        <v>12482</v>
      </c>
      <c r="J68" s="116" t="s">
        <v>311</v>
      </c>
      <c r="K68" s="116">
        <v>10754</v>
      </c>
      <c r="L68" s="222">
        <v>115952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129315</v>
      </c>
      <c r="I69" s="116">
        <v>7740</v>
      </c>
      <c r="J69" s="116" t="s">
        <v>311</v>
      </c>
      <c r="K69" s="116">
        <v>8986</v>
      </c>
      <c r="L69" s="222">
        <v>112589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3183</v>
      </c>
      <c r="I70" s="116" t="s">
        <v>311</v>
      </c>
      <c r="J70" s="116" t="s">
        <v>311</v>
      </c>
      <c r="K70" s="116" t="s">
        <v>311</v>
      </c>
      <c r="L70" s="222">
        <v>3183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19831</v>
      </c>
      <c r="I71" s="116">
        <v>22686</v>
      </c>
      <c r="J71" s="116" t="s">
        <v>311</v>
      </c>
      <c r="K71" s="116">
        <v>336472</v>
      </c>
      <c r="L71" s="222">
        <v>132055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150</v>
      </c>
      <c r="I72" s="116">
        <v>70</v>
      </c>
      <c r="J72" s="116" t="s">
        <v>311</v>
      </c>
      <c r="K72" s="116">
        <v>80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561071</v>
      </c>
      <c r="I73" s="116">
        <v>265670</v>
      </c>
      <c r="J73" s="116" t="s">
        <v>311</v>
      </c>
      <c r="K73" s="116">
        <v>29649</v>
      </c>
      <c r="L73" s="222">
        <v>265752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152415</v>
      </c>
      <c r="I74" s="116">
        <v>17905</v>
      </c>
      <c r="J74" s="116" t="s">
        <v>311</v>
      </c>
      <c r="K74" s="116">
        <v>134510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713486</v>
      </c>
      <c r="I75" s="116">
        <v>283575</v>
      </c>
      <c r="J75" s="116" t="s">
        <v>311</v>
      </c>
      <c r="K75" s="116">
        <v>164159</v>
      </c>
      <c r="L75" s="222">
        <v>265752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109025</v>
      </c>
      <c r="I76" s="116">
        <v>558916</v>
      </c>
      <c r="J76" s="116" t="s">
        <v>311</v>
      </c>
      <c r="K76" s="116">
        <v>20739</v>
      </c>
      <c r="L76" s="222">
        <v>752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7855</v>
      </c>
      <c r="L77" s="222">
        <v>752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330966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131809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1146661</v>
      </c>
      <c r="I81" s="116">
        <v>317943</v>
      </c>
      <c r="J81" s="116" t="s">
        <v>311</v>
      </c>
      <c r="K81" s="116">
        <v>816172</v>
      </c>
      <c r="L81" s="222">
        <v>12546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1095716</v>
      </c>
      <c r="I82" s="116">
        <v>295761</v>
      </c>
      <c r="J82" s="116" t="s">
        <v>311</v>
      </c>
      <c r="K82" s="116">
        <v>796440</v>
      </c>
      <c r="L82" s="222">
        <v>3515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789603</v>
      </c>
      <c r="I83" s="116">
        <v>79313</v>
      </c>
      <c r="J83" s="116" t="s">
        <v>311</v>
      </c>
      <c r="K83" s="116">
        <v>707375</v>
      </c>
      <c r="L83" s="222">
        <v>2915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306113</v>
      </c>
      <c r="I84" s="116">
        <v>216448</v>
      </c>
      <c r="J84" s="116" t="s">
        <v>311</v>
      </c>
      <c r="K84" s="116">
        <v>89065</v>
      </c>
      <c r="L84" s="222">
        <v>600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8636</v>
      </c>
      <c r="I85" s="116">
        <v>2381</v>
      </c>
      <c r="J85" s="116" t="s">
        <v>311</v>
      </c>
      <c r="K85" s="116">
        <v>7217</v>
      </c>
      <c r="L85" s="222">
        <v>-962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177959</v>
      </c>
      <c r="I86" s="116">
        <v>100071</v>
      </c>
      <c r="J86" s="116" t="s">
        <v>311</v>
      </c>
      <c r="K86" s="116">
        <v>67844</v>
      </c>
      <c r="L86" s="222">
        <v>10044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42309</v>
      </c>
      <c r="I87" s="116">
        <v>19801</v>
      </c>
      <c r="J87" s="116" t="s">
        <v>311</v>
      </c>
      <c r="K87" s="116">
        <v>12515</v>
      </c>
      <c r="L87" s="222">
        <v>9993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14694</v>
      </c>
      <c r="I88" s="116">
        <v>6208</v>
      </c>
      <c r="J88" s="116" t="s">
        <v>311</v>
      </c>
      <c r="K88" s="116">
        <v>11049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6" t="s">
        <v>311</v>
      </c>
      <c r="I89" s="116" t="s">
        <v>311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14694</v>
      </c>
      <c r="I90" s="116">
        <v>6208</v>
      </c>
      <c r="J90" s="116" t="s">
        <v>311</v>
      </c>
      <c r="K90" s="116">
        <v>11049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12827</v>
      </c>
      <c r="I91" s="116">
        <v>10160</v>
      </c>
      <c r="J91" s="116" t="s">
        <v>311</v>
      </c>
      <c r="K91" s="116">
        <v>5230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1570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993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6829</v>
      </c>
      <c r="I96" s="116">
        <v>7822</v>
      </c>
      <c r="J96" s="116" t="s">
        <v>311</v>
      </c>
      <c r="K96" s="116">
        <v>1570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180883</v>
      </c>
      <c r="I97" s="116">
        <v>89525</v>
      </c>
      <c r="J97" s="116" t="s">
        <v>311</v>
      </c>
      <c r="K97" s="116">
        <v>91308</v>
      </c>
      <c r="L97" s="222">
        <v>50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176849</v>
      </c>
      <c r="I98" s="116">
        <v>85491</v>
      </c>
      <c r="J98" s="116" t="s">
        <v>311</v>
      </c>
      <c r="K98" s="116">
        <v>91308</v>
      </c>
      <c r="L98" s="222">
        <v>50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4034</v>
      </c>
      <c r="I99" s="116">
        <v>4034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-1581</v>
      </c>
      <c r="I100" s="116">
        <v>210</v>
      </c>
      <c r="J100" s="116" t="s">
        <v>311</v>
      </c>
      <c r="K100" s="116">
        <v>-1791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179302</v>
      </c>
      <c r="I101" s="116">
        <v>89735</v>
      </c>
      <c r="J101" s="116" t="s">
        <v>311</v>
      </c>
      <c r="K101" s="116">
        <v>89517</v>
      </c>
      <c r="L101" s="222">
        <v>50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524</v>
      </c>
      <c r="I102" s="116">
        <v>6384</v>
      </c>
      <c r="J102" s="116" t="s">
        <v>311</v>
      </c>
      <c r="K102" s="116">
        <v>-15854</v>
      </c>
      <c r="L102" s="222">
        <v>9994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2101671</v>
      </c>
      <c r="I103" s="116">
        <v>1273198</v>
      </c>
      <c r="J103" s="116" t="s">
        <v>311</v>
      </c>
      <c r="K103" s="116">
        <v>1033342</v>
      </c>
      <c r="L103" s="222">
        <v>269669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-474538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2102195</v>
      </c>
      <c r="I104" s="116">
        <v>1279582</v>
      </c>
      <c r="J104" s="116" t="s">
        <v>311</v>
      </c>
      <c r="K104" s="116">
        <v>1017488</v>
      </c>
      <c r="L104" s="222">
        <v>279663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-474538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58434</v>
      </c>
      <c r="I108" s="259">
        <v>7583</v>
      </c>
      <c r="J108" s="259" t="s">
        <v>311</v>
      </c>
      <c r="K108" s="259">
        <v>50498</v>
      </c>
      <c r="L108" s="259">
        <v>353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39919</v>
      </c>
      <c r="I109" s="261">
        <v>30207</v>
      </c>
      <c r="J109" s="261" t="s">
        <v>311</v>
      </c>
      <c r="K109" s="261">
        <v>9712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39919</v>
      </c>
      <c r="I111" s="261">
        <v>30207</v>
      </c>
      <c r="J111" s="261" t="s">
        <v>311</v>
      </c>
      <c r="K111" s="261">
        <v>9712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443541</v>
      </c>
      <c r="I113" s="261">
        <v>101099</v>
      </c>
      <c r="J113" s="261" t="s">
        <v>311</v>
      </c>
      <c r="K113" s="261">
        <v>341755</v>
      </c>
      <c r="L113" s="261">
        <v>687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83150</v>
      </c>
      <c r="I114" s="261">
        <v>23733</v>
      </c>
      <c r="J114" s="261" t="s">
        <v>311</v>
      </c>
      <c r="K114" s="261">
        <v>59151</v>
      </c>
      <c r="L114" s="261">
        <v>266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759507</v>
      </c>
      <c r="I116" s="261">
        <v>221515</v>
      </c>
      <c r="J116" s="261" t="s">
        <v>311</v>
      </c>
      <c r="K116" s="261">
        <v>537992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19543</v>
      </c>
      <c r="I117" s="261">
        <v>19543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635733</v>
      </c>
      <c r="I118" s="261">
        <v>97741</v>
      </c>
      <c r="J118" s="261" t="s">
        <v>311</v>
      </c>
      <c r="K118" s="261">
        <v>537992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123774</v>
      </c>
      <c r="I119" s="261">
        <v>123774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1454</v>
      </c>
      <c r="I120" s="261">
        <v>1136</v>
      </c>
      <c r="J120" s="261" t="s">
        <v>311</v>
      </c>
      <c r="K120" s="261">
        <v>318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8607</v>
      </c>
      <c r="J123" s="279" t="s">
        <v>311</v>
      </c>
      <c r="K123" s="261">
        <v>330966</v>
      </c>
      <c r="L123" s="261">
        <v>131809</v>
      </c>
      <c r="M123" s="290"/>
      <c r="N123" s="290"/>
      <c r="O123" s="279"/>
      <c r="U123" s="214">
        <f t="shared" si="7"/>
        <v>-471382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3529</v>
      </c>
      <c r="I124" s="261">
        <v>3211</v>
      </c>
      <c r="J124" s="261" t="s">
        <v>311</v>
      </c>
      <c r="K124" s="261">
        <v>318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1454</v>
      </c>
      <c r="I125" s="261">
        <v>1136</v>
      </c>
      <c r="J125" s="261" t="s">
        <v>311</v>
      </c>
      <c r="K125" s="261">
        <v>318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16302</v>
      </c>
      <c r="I126" s="261">
        <v>10868</v>
      </c>
      <c r="J126" s="261" t="s">
        <v>311</v>
      </c>
      <c r="K126" s="261">
        <v>5188</v>
      </c>
      <c r="L126" s="261">
        <v>246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1800</v>
      </c>
      <c r="I128" s="261">
        <v>0</v>
      </c>
      <c r="J128" s="261" t="s">
        <v>311</v>
      </c>
      <c r="K128" s="261">
        <v>1800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462775</v>
      </c>
      <c r="J130" s="279" t="s">
        <v>311</v>
      </c>
      <c r="K130" s="261">
        <v>7855</v>
      </c>
      <c r="L130" s="261">
        <v>752</v>
      </c>
      <c r="M130" s="290"/>
      <c r="N130" s="290"/>
      <c r="O130" s="279"/>
      <c r="U130" s="214">
        <f t="shared" si="7"/>
        <v>-471382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25778</v>
      </c>
      <c r="I131" s="261">
        <v>25778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2993</v>
      </c>
      <c r="I132" s="261">
        <v>2993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47454</v>
      </c>
      <c r="I133" s="261">
        <v>36370</v>
      </c>
      <c r="J133" s="261" t="s">
        <v>311</v>
      </c>
      <c r="K133" s="261">
        <v>11084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ht="13.5" thickBot="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33993</v>
      </c>
      <c r="I134" s="261">
        <v>33993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5363</v>
      </c>
      <c r="I135" s="261">
        <v>5363</v>
      </c>
      <c r="J135" s="261" t="s">
        <v>311</v>
      </c>
      <c r="K135" s="355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ht="13.5" thickBot="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1360</v>
      </c>
      <c r="I136" s="261">
        <v>1350</v>
      </c>
      <c r="J136" s="261" t="s">
        <v>311</v>
      </c>
      <c r="K136" s="261">
        <v>10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43</v>
      </c>
      <c r="I137" s="261">
        <v>43</v>
      </c>
      <c r="J137" s="261" t="s">
        <v>311</v>
      </c>
      <c r="K137" s="355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1037</v>
      </c>
      <c r="I138" s="261">
        <v>1027</v>
      </c>
      <c r="J138" s="261" t="s">
        <v>311</v>
      </c>
      <c r="K138" s="261">
        <v>10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1037</v>
      </c>
      <c r="I139" s="261">
        <v>2597</v>
      </c>
      <c r="J139" s="261" t="s">
        <v>311</v>
      </c>
      <c r="K139" s="261">
        <v>1003</v>
      </c>
      <c r="L139" s="261">
        <v>0</v>
      </c>
      <c r="M139" s="290"/>
      <c r="N139" s="290"/>
      <c r="O139" s="279"/>
      <c r="U139" s="214">
        <f t="shared" si="7"/>
        <v>-2563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13657</v>
      </c>
      <c r="I140" s="261">
        <v>3611</v>
      </c>
      <c r="J140" s="261" t="s">
        <v>311</v>
      </c>
      <c r="K140" s="261">
        <v>10046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5998</v>
      </c>
      <c r="I141" s="261">
        <v>2338</v>
      </c>
      <c r="J141" s="261" t="s">
        <v>311</v>
      </c>
      <c r="K141" s="261">
        <v>3660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22252</v>
      </c>
      <c r="I142" s="261">
        <v>7676</v>
      </c>
      <c r="J142" s="261" t="s">
        <v>311</v>
      </c>
      <c r="K142" s="261">
        <v>6436</v>
      </c>
      <c r="L142" s="261">
        <v>8733</v>
      </c>
      <c r="M142" s="290"/>
      <c r="N142" s="290"/>
      <c r="O142" s="279"/>
      <c r="U142" s="214">
        <f t="shared" si="7"/>
        <v>-593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36277</v>
      </c>
      <c r="I143" s="261">
        <v>13204</v>
      </c>
      <c r="J143" s="261" t="s">
        <v>311</v>
      </c>
      <c r="K143" s="261">
        <v>2344</v>
      </c>
      <c r="L143" s="261">
        <v>20729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3055</v>
      </c>
      <c r="I145" s="261">
        <v>131</v>
      </c>
      <c r="J145" s="261" t="s">
        <v>311</v>
      </c>
      <c r="K145" s="261">
        <v>1239</v>
      </c>
      <c r="L145" s="261">
        <v>1685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4951</v>
      </c>
      <c r="I146" s="261">
        <v>292</v>
      </c>
      <c r="J146" s="261" t="s">
        <v>311</v>
      </c>
      <c r="K146" s="261">
        <v>4659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26396</v>
      </c>
      <c r="I147" s="261">
        <v>21624</v>
      </c>
      <c r="J147" s="261" t="s">
        <v>311</v>
      </c>
      <c r="K147" s="261">
        <v>5303</v>
      </c>
      <c r="L147" s="261">
        <v>62</v>
      </c>
      <c r="M147" s="290"/>
      <c r="N147" s="290"/>
      <c r="O147" s="261"/>
      <c r="U147" s="214">
        <f t="shared" si="7"/>
        <v>-593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6708</v>
      </c>
      <c r="I150" s="261">
        <v>4742</v>
      </c>
      <c r="J150" s="261" t="s">
        <v>311</v>
      </c>
      <c r="K150" s="261">
        <v>1768</v>
      </c>
      <c r="L150" s="261">
        <v>198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64</v>
      </c>
      <c r="I151" s="261">
        <v>0</v>
      </c>
      <c r="J151" s="261" t="s">
        <v>311</v>
      </c>
      <c r="K151" s="261">
        <v>64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308949</v>
      </c>
      <c r="I152" s="261">
        <v>25767</v>
      </c>
      <c r="J152" s="261" t="s">
        <v>311</v>
      </c>
      <c r="K152" s="261">
        <v>17430</v>
      </c>
      <c r="L152" s="261">
        <v>265752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12514</v>
      </c>
      <c r="I153" s="261">
        <v>12514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19205</v>
      </c>
      <c r="I154" s="262">
        <v>19205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323" priority="34" stopIfTrue="1">
      <formula xml:space="preserve"> ( ABS( $P$35 - ($P$36 + $P$37) ) )&gt;= 3</formula>
    </cfRule>
  </conditionalFormatting>
  <conditionalFormatting sqref="P37">
    <cfRule type="expression" dxfId="322" priority="35" stopIfTrue="1">
      <formula xml:space="preserve"> ( ABS( $P$37 - ($P$38 + $P$39) ) )&gt;= 3</formula>
    </cfRule>
  </conditionalFormatting>
  <conditionalFormatting sqref="P40:T40">
    <cfRule type="expression" dxfId="321" priority="36" stopIfTrue="1">
      <formula xml:space="preserve"> ( ABS( $P$40 - ($P$35 + $P$38) ) )&gt;= 3</formula>
    </cfRule>
  </conditionalFormatting>
  <conditionalFormatting sqref="P42:T42">
    <cfRule type="expression" dxfId="320" priority="37" stopIfTrue="1">
      <formula xml:space="preserve"> ( ABS( $P$42 - ($P$35 -  $P$41) ) )&gt;= 3</formula>
    </cfRule>
  </conditionalFormatting>
  <conditionalFormatting sqref="P44:T44">
    <cfRule type="expression" dxfId="319" priority="38" stopIfTrue="1">
      <formula xml:space="preserve"> ( ABS( $P$44 - ($P$42 + $P$43) ) )&gt;= 3</formula>
    </cfRule>
  </conditionalFormatting>
  <conditionalFormatting sqref="P48:T48">
    <cfRule type="expression" dxfId="318" priority="39" stopIfTrue="1">
      <formula xml:space="preserve"> ( ABS( $P$48 - ($P$44 -  $P$45 - $P$46 +  $P$47) ) )&gt;= 3</formula>
    </cfRule>
  </conditionalFormatting>
  <conditionalFormatting sqref="P53">
    <cfRule type="expression" dxfId="317" priority="40" stopIfTrue="1">
      <formula xml:space="preserve"> ( ABS( $P$53 - ($P$54 + $P$55) ) )&gt;= 3</formula>
    </cfRule>
  </conditionalFormatting>
  <conditionalFormatting sqref="P56">
    <cfRule type="expression" dxfId="316" priority="41" stopIfTrue="1">
      <formula xml:space="preserve"> ( ABS( $P$56 - ($P$57 + $P$58) ) )&gt;= 3</formula>
    </cfRule>
  </conditionalFormatting>
  <conditionalFormatting sqref="P59">
    <cfRule type="expression" dxfId="315" priority="42" stopIfTrue="1">
      <formula xml:space="preserve"> ( ABS( $P$59 - ($P$60 + $P$61 + $P$62 + $P$63) ) )&gt;= 3</formula>
    </cfRule>
  </conditionalFormatting>
  <conditionalFormatting sqref="P66">
    <cfRule type="expression" dxfId="314" priority="43" stopIfTrue="1">
      <formula xml:space="preserve"> ( ABS( $P$66 - ($P$48 + $P$49 + $P$53 - $P$56 - $P$59) ) )&gt;= 3</formula>
    </cfRule>
  </conditionalFormatting>
  <conditionalFormatting sqref="P76:T76">
    <cfRule type="expression" dxfId="313" priority="44" stopIfTrue="1">
      <formula xml:space="preserve"> ( ABS( $P$76 - ($P$77 + $P$78 + $P$79 + $P$80) ) )&gt;= 3</formula>
    </cfRule>
  </conditionalFormatting>
  <conditionalFormatting sqref="P81:T81">
    <cfRule type="expression" dxfId="312" priority="45" stopIfTrue="1">
      <formula xml:space="preserve"> ( ABS( $P$81 - ($P$66 + $P$67 + $P$68 + $P$71 - $P$72 - $P$73 - $P$76) ) )&gt;= 3</formula>
    </cfRule>
  </conditionalFormatting>
  <conditionalFormatting sqref="P82">
    <cfRule type="expression" dxfId="311" priority="46" stopIfTrue="1">
      <formula xml:space="preserve"> ( ABS( $P$82 - ($P$83 + $P$84) ) )&gt;= 3</formula>
    </cfRule>
  </conditionalFormatting>
  <conditionalFormatting sqref="P86:T86">
    <cfRule type="expression" dxfId="310" priority="47" stopIfTrue="1">
      <formula xml:space="preserve"> ( ABS( $P$86 - ($P$87 + $P$43) ) )&gt;= 3</formula>
    </cfRule>
  </conditionalFormatting>
  <conditionalFormatting sqref="P87:T87">
    <cfRule type="expression" dxfId="309" priority="48" stopIfTrue="1">
      <formula xml:space="preserve"> ( ABS( $P$87 - ($P$81 - $P$82 - $P$85) ) )&gt;= 3</formula>
    </cfRule>
  </conditionalFormatting>
  <conditionalFormatting sqref="P91:T91">
    <cfRule type="expression" dxfId="308" priority="49" stopIfTrue="1">
      <formula xml:space="preserve"> ( ABS( $P$91 - ($P$92 + $P$93 + $P$94 + $P$95) ) )&gt;= 3</formula>
    </cfRule>
  </conditionalFormatting>
  <conditionalFormatting sqref="P97">
    <cfRule type="expression" dxfId="307" priority="50" stopIfTrue="1">
      <formula xml:space="preserve"> ( ABS( $P$97 - ($P$98 + $P$99) ) )&gt;= 3</formula>
    </cfRule>
  </conditionalFormatting>
  <conditionalFormatting sqref="P101:T101">
    <cfRule type="expression" dxfId="306" priority="51" stopIfTrue="1">
      <formula xml:space="preserve"> ( ABS( $P$101 - ($P$97 + $P$100) ) )&gt;= 3</formula>
    </cfRule>
  </conditionalFormatting>
  <conditionalFormatting sqref="P102">
    <cfRule type="expression" dxfId="305" priority="52" stopIfTrue="1">
      <formula xml:space="preserve"> ( ABS( $P$102 - ($P$86 + $P$88 -$P$89 - $P$92) ) )&gt;= 3</formula>
    </cfRule>
  </conditionalFormatting>
  <conditionalFormatting sqref="P103:T103">
    <cfRule type="expression" dxfId="304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303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302" priority="13" stopIfTrue="1">
      <formula xml:space="preserve"> ( ABS( $P$35 - ($P$36 + $P$37) ) )&gt;= 3</formula>
    </cfRule>
  </conditionalFormatting>
  <conditionalFormatting sqref="Q37:T37">
    <cfRule type="expression" dxfId="301" priority="14" stopIfTrue="1">
      <formula xml:space="preserve"> ( ABS( $P$37 - ($P$38 + $P$39) ) )&gt;= 3</formula>
    </cfRule>
  </conditionalFormatting>
  <conditionalFormatting sqref="Q40:T40">
    <cfRule type="expression" dxfId="300" priority="15" stopIfTrue="1">
      <formula xml:space="preserve"> ( ABS( $P$40 - ($P$35 + $P$38) ) )&gt;= 3</formula>
    </cfRule>
  </conditionalFormatting>
  <conditionalFormatting sqref="Q42:T42">
    <cfRule type="expression" dxfId="299" priority="16" stopIfTrue="1">
      <formula xml:space="preserve"> ( ABS( $P$42 - ($P$35 -  $P$41) ) )&gt;= 3</formula>
    </cfRule>
  </conditionalFormatting>
  <conditionalFormatting sqref="Q44:T44">
    <cfRule type="expression" dxfId="298" priority="17" stopIfTrue="1">
      <formula xml:space="preserve"> ( ABS( $P$44 - ($P$42 + $P$43) ) )&gt;= 3</formula>
    </cfRule>
  </conditionalFormatting>
  <conditionalFormatting sqref="Q48:T48">
    <cfRule type="expression" dxfId="297" priority="18" stopIfTrue="1">
      <formula xml:space="preserve"> ( ABS( $P$48 - ($P$44 -  $P$45 - $P$46 +  $P$47) ) )&gt;= 3</formula>
    </cfRule>
  </conditionalFormatting>
  <conditionalFormatting sqref="Q53:T53">
    <cfRule type="expression" dxfId="296" priority="19" stopIfTrue="1">
      <formula xml:space="preserve"> ( ABS( $P$53 - ($P$54 + $P$55) ) )&gt;= 3</formula>
    </cfRule>
  </conditionalFormatting>
  <conditionalFormatting sqref="Q56:T56">
    <cfRule type="expression" dxfId="295" priority="20" stopIfTrue="1">
      <formula xml:space="preserve"> ( ABS( $P$56 - ($P$57 + $P$58) ) )&gt;= 3</formula>
    </cfRule>
  </conditionalFormatting>
  <conditionalFormatting sqref="Q59:T59">
    <cfRule type="expression" dxfId="294" priority="21" stopIfTrue="1">
      <formula xml:space="preserve"> ( ABS( $P$59 - ($P$60 + $P$61 + $P$62 + $P$63) ) )&gt;= 3</formula>
    </cfRule>
  </conditionalFormatting>
  <conditionalFormatting sqref="Q66:T66">
    <cfRule type="expression" dxfId="293" priority="22" stopIfTrue="1">
      <formula xml:space="preserve"> ( ABS( $P$66 - ($P$48 + $P$49 + $P$53 - $P$56 - $P$59) ) )&gt;= 3</formula>
    </cfRule>
  </conditionalFormatting>
  <conditionalFormatting sqref="Q76:T76">
    <cfRule type="expression" dxfId="292" priority="23" stopIfTrue="1">
      <formula xml:space="preserve"> ( ABS( $P$76 - ($P$77 + $P$78 + $P$79 + $P$80) ) )&gt;= 3</formula>
    </cfRule>
  </conditionalFormatting>
  <conditionalFormatting sqref="Q81:T81">
    <cfRule type="expression" dxfId="291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290" priority="25" stopIfTrue="1">
      <formula xml:space="preserve"> ( ABS( $P$82 - ($P$83 + $P$84) ) )&gt;= 3</formula>
    </cfRule>
  </conditionalFormatting>
  <conditionalFormatting sqref="Q86:T86">
    <cfRule type="expression" dxfId="289" priority="26" stopIfTrue="1">
      <formula xml:space="preserve"> ( ABS( $P$86 - ($P$87 + $P$43) ) )&gt;= 3</formula>
    </cfRule>
  </conditionalFormatting>
  <conditionalFormatting sqref="Q87:T87">
    <cfRule type="expression" dxfId="288" priority="27" stopIfTrue="1">
      <formula xml:space="preserve"> ( ABS( $P$87 - ($P$81 - $P$82 - $P$85) ) )&gt;= 3</formula>
    </cfRule>
  </conditionalFormatting>
  <conditionalFormatting sqref="Q91:T91">
    <cfRule type="expression" dxfId="287" priority="28" stopIfTrue="1">
      <formula xml:space="preserve"> ( ABS( $P$91 - ($P$92 + $P$93 + $P$94 + $P$95) ) )&gt;= 3</formula>
    </cfRule>
  </conditionalFormatting>
  <conditionalFormatting sqref="Q97:T97">
    <cfRule type="expression" dxfId="286" priority="29" stopIfTrue="1">
      <formula xml:space="preserve"> ( ABS( $P$97 - ($P$98 + $P$99) ) )&gt;= 3</formula>
    </cfRule>
  </conditionalFormatting>
  <conditionalFormatting sqref="Q101:T101">
    <cfRule type="expression" dxfId="285" priority="30" stopIfTrue="1">
      <formula xml:space="preserve"> ( ABS( $P$101 - ($P$97 + $P$100) ) )&gt;= 3</formula>
    </cfRule>
  </conditionalFormatting>
  <conditionalFormatting sqref="Q102:T102">
    <cfRule type="expression" dxfId="284" priority="31" stopIfTrue="1">
      <formula xml:space="preserve"> ( ABS( $P$102 - ($P$86 + $P$88 -$P$89 - $P$92) ) )&gt;= 3</formula>
    </cfRule>
  </conditionalFormatting>
  <conditionalFormatting sqref="Q103:T103">
    <cfRule type="expression" dxfId="283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282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281" priority="12" stopIfTrue="1">
      <formula xml:space="preserve"> ( ABS( $P$35 - ($P$36 + $P$37) ) )&gt;= 3</formula>
    </cfRule>
  </conditionalFormatting>
  <conditionalFormatting sqref="P103:T104 P105:U107 P35:U102">
    <cfRule type="cellIs" dxfId="280" priority="11" stopIfTrue="1" operator="notBetween">
      <formula>-1</formula>
      <formula>1</formula>
    </cfRule>
  </conditionalFormatting>
  <conditionalFormatting sqref="U103:U104">
    <cfRule type="cellIs" dxfId="279" priority="10" stopIfTrue="1" operator="greaterThan">
      <formula>0</formula>
    </cfRule>
  </conditionalFormatting>
  <conditionalFormatting sqref="Q156:U156">
    <cfRule type="expression" dxfId="278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277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276" priority="7" stopIfTrue="1" operator="notBetween">
      <formula>-1</formula>
      <formula>1</formula>
    </cfRule>
  </conditionalFormatting>
  <conditionalFormatting sqref="Q157:U157">
    <cfRule type="expression" dxfId="275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274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273" priority="4" stopIfTrue="1" operator="notBetween">
      <formula>-1</formula>
      <formula>1</formula>
    </cfRule>
  </conditionalFormatting>
  <conditionalFormatting sqref="P35:U107 U108:U119 U152:U154">
    <cfRule type="containsText" dxfId="272" priority="1" stopIfTrue="1" operator="containsText" text="L">
      <formula>NOT(ISERROR(SEARCH("L",P35)))</formula>
    </cfRule>
  </conditionalFormatting>
  <conditionalFormatting sqref="P35:U107">
    <cfRule type="containsText" dxfId="271" priority="2" stopIfTrue="1" operator="containsText" text="L">
      <formula>NOT(ISERROR(SEARCH("L",P35)))</formula>
    </cfRule>
  </conditionalFormatting>
  <conditionalFormatting sqref="U108:U119 U152:U154">
    <cfRule type="cellIs" dxfId="270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4"/>
  <dimension ref="A1:U157"/>
  <sheetViews>
    <sheetView topLeftCell="A52" zoomScale="90" zoomScaleNormal="90" workbookViewId="0">
      <selection activeCell="K64" sqref="K6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 t="s">
        <v>468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39" t="s">
        <v>277</v>
      </c>
      <c r="I10" s="340"/>
      <c r="J10" s="340"/>
      <c r="K10" s="340"/>
      <c r="L10" s="340"/>
      <c r="M10" s="340"/>
      <c r="N10" s="340"/>
      <c r="O10" s="340"/>
      <c r="P10" s="341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342" t="s">
        <v>106</v>
      </c>
      <c r="I14" s="337"/>
      <c r="J14" s="337"/>
      <c r="K14" s="337"/>
      <c r="L14" s="337"/>
      <c r="M14" s="337"/>
      <c r="N14" s="337"/>
      <c r="O14" s="337"/>
      <c r="P14" s="338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480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1159833</v>
      </c>
      <c r="I35" s="114">
        <v>347889</v>
      </c>
      <c r="J35" s="114" t="s">
        <v>311</v>
      </c>
      <c r="K35" s="114">
        <v>808124</v>
      </c>
      <c r="L35" s="221">
        <v>3820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101274</v>
      </c>
      <c r="I36" s="116">
        <v>38639</v>
      </c>
      <c r="J36" s="116" t="s">
        <v>311</v>
      </c>
      <c r="K36" s="116">
        <v>62247</v>
      </c>
      <c r="L36" s="222">
        <v>388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1058559</v>
      </c>
      <c r="I37" s="116">
        <v>309250</v>
      </c>
      <c r="J37" s="116" t="s">
        <v>311</v>
      </c>
      <c r="K37" s="116">
        <v>745877</v>
      </c>
      <c r="L37" s="222">
        <v>3432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65116</v>
      </c>
      <c r="I38" s="116">
        <v>22462</v>
      </c>
      <c r="J38" s="116" t="s">
        <v>311</v>
      </c>
      <c r="K38" s="116">
        <v>42654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993443</v>
      </c>
      <c r="I39" s="116">
        <v>286788</v>
      </c>
      <c r="J39" s="116" t="s">
        <v>311</v>
      </c>
      <c r="K39" s="116">
        <v>703223</v>
      </c>
      <c r="L39" s="222">
        <v>3432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166390</v>
      </c>
      <c r="I40" s="116">
        <v>61101</v>
      </c>
      <c r="J40" s="116" t="s">
        <v>311</v>
      </c>
      <c r="K40" s="116">
        <v>104901</v>
      </c>
      <c r="L40" s="222">
        <v>388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359269</v>
      </c>
      <c r="I41" s="116">
        <v>111462</v>
      </c>
      <c r="J41" s="116" t="s">
        <v>311</v>
      </c>
      <c r="K41" s="116">
        <v>245186</v>
      </c>
      <c r="L41" s="222">
        <v>2621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800564</v>
      </c>
      <c r="I42" s="116">
        <v>236427</v>
      </c>
      <c r="J42" s="116" t="s">
        <v>311</v>
      </c>
      <c r="K42" s="116">
        <v>562938</v>
      </c>
      <c r="L42" s="222">
        <v>1199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138641</v>
      </c>
      <c r="I43" s="116">
        <v>81186</v>
      </c>
      <c r="J43" s="116" t="s">
        <v>311</v>
      </c>
      <c r="K43" s="116">
        <v>57407</v>
      </c>
      <c r="L43" s="222">
        <v>48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661923</v>
      </c>
      <c r="I44" s="116">
        <v>155241</v>
      </c>
      <c r="J44" s="116" t="s">
        <v>311</v>
      </c>
      <c r="K44" s="116">
        <v>505531</v>
      </c>
      <c r="L44" s="222">
        <v>1151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556323</v>
      </c>
      <c r="I45" s="116">
        <v>130006</v>
      </c>
      <c r="J45" s="116" t="s">
        <v>311</v>
      </c>
      <c r="K45" s="116">
        <v>425323</v>
      </c>
      <c r="L45" s="222">
        <v>994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114350</v>
      </c>
      <c r="I46" s="116">
        <v>25302</v>
      </c>
      <c r="J46" s="116" t="s">
        <v>311</v>
      </c>
      <c r="K46" s="116">
        <v>88891</v>
      </c>
      <c r="L46" s="222">
        <v>157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4285</v>
      </c>
      <c r="I47" s="116">
        <v>67</v>
      </c>
      <c r="J47" s="116" t="s">
        <v>311</v>
      </c>
      <c r="K47" s="116">
        <v>4218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-4465</v>
      </c>
      <c r="I48" s="116">
        <v>0</v>
      </c>
      <c r="J48" s="116" t="s">
        <v>311</v>
      </c>
      <c r="K48" s="116">
        <v>-4465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987375</v>
      </c>
      <c r="I49" s="116">
        <v>987375</v>
      </c>
      <c r="J49" s="116" t="s">
        <v>311</v>
      </c>
      <c r="K49" s="116">
        <v>0</v>
      </c>
      <c r="L49" s="222" t="s">
        <v>311</v>
      </c>
      <c r="M49" s="272">
        <v>6076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525918</v>
      </c>
      <c r="I50" s="116">
        <v>525918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405160</v>
      </c>
      <c r="I51" s="116">
        <v>405160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461457</v>
      </c>
      <c r="I52" s="116">
        <v>461457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71544</v>
      </c>
      <c r="I53" s="116">
        <v>23400</v>
      </c>
      <c r="J53" s="116" t="s">
        <v>311</v>
      </c>
      <c r="K53" s="116">
        <v>14948</v>
      </c>
      <c r="L53" s="222">
        <v>33431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22904</v>
      </c>
      <c r="I54" s="116">
        <v>8558</v>
      </c>
      <c r="J54" s="116" t="s">
        <v>311</v>
      </c>
      <c r="K54" s="116">
        <v>5553</v>
      </c>
      <c r="L54" s="222">
        <v>9028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48640</v>
      </c>
      <c r="I55" s="116">
        <v>14842</v>
      </c>
      <c r="J55" s="116" t="s">
        <v>311</v>
      </c>
      <c r="K55" s="116">
        <v>9395</v>
      </c>
      <c r="L55" s="222">
        <v>24403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72024</v>
      </c>
      <c r="I56" s="116">
        <v>46154</v>
      </c>
      <c r="J56" s="116" t="s">
        <v>311</v>
      </c>
      <c r="K56" s="116">
        <v>25870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26705</v>
      </c>
      <c r="I57" s="116">
        <v>5539</v>
      </c>
      <c r="J57" s="116" t="s">
        <v>311</v>
      </c>
      <c r="K57" s="116">
        <v>21166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45319</v>
      </c>
      <c r="I58" s="116">
        <v>40615</v>
      </c>
      <c r="J58" s="116" t="s">
        <v>311</v>
      </c>
      <c r="K58" s="116">
        <v>4704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28154</v>
      </c>
      <c r="I59" s="116">
        <v>23289</v>
      </c>
      <c r="J59" s="116" t="s">
        <v>311</v>
      </c>
      <c r="K59" s="116">
        <v>4734</v>
      </c>
      <c r="L59" s="222">
        <v>366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195</v>
      </c>
      <c r="J63" s="116" t="s">
        <v>311</v>
      </c>
      <c r="K63" s="116">
        <v>40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20930</v>
      </c>
      <c r="I64" s="116">
        <v>18356</v>
      </c>
      <c r="J64" s="116" t="s">
        <v>311</v>
      </c>
      <c r="K64" s="116">
        <v>2745</v>
      </c>
      <c r="L64" s="222">
        <v>64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7224</v>
      </c>
      <c r="I65" s="116">
        <v>4933</v>
      </c>
      <c r="J65" s="116" t="s">
        <v>311</v>
      </c>
      <c r="K65" s="116">
        <v>1989</v>
      </c>
      <c r="L65" s="222">
        <v>302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954276</v>
      </c>
      <c r="I66" s="116">
        <v>941332</v>
      </c>
      <c r="J66" s="116" t="s">
        <v>311</v>
      </c>
      <c r="K66" s="116">
        <v>-20121</v>
      </c>
      <c r="L66" s="222">
        <v>33065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832655</v>
      </c>
      <c r="I67" s="116">
        <v>254154</v>
      </c>
      <c r="J67" s="116" t="s">
        <v>311</v>
      </c>
      <c r="K67" s="116">
        <v>578501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145710</v>
      </c>
      <c r="I68" s="116">
        <v>13575</v>
      </c>
      <c r="J68" s="116" t="s">
        <v>311</v>
      </c>
      <c r="K68" s="116">
        <v>11284</v>
      </c>
      <c r="L68" s="222">
        <v>120851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135540</v>
      </c>
      <c r="I69" s="116">
        <v>8642</v>
      </c>
      <c r="J69" s="116" t="s">
        <v>311</v>
      </c>
      <c r="K69" s="116">
        <v>9368</v>
      </c>
      <c r="L69" s="222">
        <v>117530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3036</v>
      </c>
      <c r="I70" s="116" t="s">
        <v>311</v>
      </c>
      <c r="J70" s="116" t="s">
        <v>311</v>
      </c>
      <c r="K70" s="116" t="s">
        <v>311</v>
      </c>
      <c r="L70" s="222">
        <v>3036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21102</v>
      </c>
      <c r="I71" s="116">
        <v>23724</v>
      </c>
      <c r="J71" s="116" t="s">
        <v>311</v>
      </c>
      <c r="K71" s="116">
        <v>353893</v>
      </c>
      <c r="L71" s="222">
        <v>139213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348</v>
      </c>
      <c r="I72" s="116">
        <v>182</v>
      </c>
      <c r="J72" s="116" t="s">
        <v>311</v>
      </c>
      <c r="K72" s="116">
        <v>166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577987</v>
      </c>
      <c r="I73" s="116">
        <v>263953</v>
      </c>
      <c r="J73" s="116" t="s">
        <v>311</v>
      </c>
      <c r="K73" s="116">
        <v>30116</v>
      </c>
      <c r="L73" s="222">
        <v>283918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170597</v>
      </c>
      <c r="I74" s="116">
        <v>21010</v>
      </c>
      <c r="J74" s="116" t="s">
        <v>311</v>
      </c>
      <c r="K74" s="116">
        <v>149587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748584</v>
      </c>
      <c r="I75" s="116">
        <v>284963</v>
      </c>
      <c r="J75" s="116" t="s">
        <v>311</v>
      </c>
      <c r="K75" s="116">
        <v>179703</v>
      </c>
      <c r="L75" s="222">
        <v>283918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102653</v>
      </c>
      <c r="I76" s="116">
        <v>575114</v>
      </c>
      <c r="J76" s="116" t="s">
        <v>311</v>
      </c>
      <c r="K76" s="116">
        <v>22544</v>
      </c>
      <c r="L76" s="222">
        <v>723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8226</v>
      </c>
      <c r="L77" s="222">
        <v>723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347755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139024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1272755</v>
      </c>
      <c r="I81" s="116">
        <v>393536</v>
      </c>
      <c r="J81" s="116" t="s">
        <v>311</v>
      </c>
      <c r="K81" s="116">
        <v>870731</v>
      </c>
      <c r="L81" s="222">
        <v>8488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1164040</v>
      </c>
      <c r="I82" s="116">
        <v>307798</v>
      </c>
      <c r="J82" s="116" t="s">
        <v>311</v>
      </c>
      <c r="K82" s="116">
        <v>852810</v>
      </c>
      <c r="L82" s="222">
        <v>3432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850354</v>
      </c>
      <c r="I83" s="116">
        <v>87164</v>
      </c>
      <c r="J83" s="116" t="s">
        <v>311</v>
      </c>
      <c r="K83" s="116">
        <v>760383</v>
      </c>
      <c r="L83" s="222">
        <v>2807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313686</v>
      </c>
      <c r="I84" s="116">
        <v>220634</v>
      </c>
      <c r="J84" s="116" t="s">
        <v>311</v>
      </c>
      <c r="K84" s="116">
        <v>92427</v>
      </c>
      <c r="L84" s="222">
        <v>625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9901</v>
      </c>
      <c r="I85" s="116">
        <v>3484</v>
      </c>
      <c r="J85" s="116" t="s">
        <v>311</v>
      </c>
      <c r="K85" s="116">
        <v>7618</v>
      </c>
      <c r="L85" s="222">
        <v>-1201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237455</v>
      </c>
      <c r="I86" s="116">
        <v>163440</v>
      </c>
      <c r="J86" s="116" t="s">
        <v>311</v>
      </c>
      <c r="K86" s="116">
        <v>67710</v>
      </c>
      <c r="L86" s="222">
        <v>6305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98814</v>
      </c>
      <c r="I87" s="116">
        <v>82254</v>
      </c>
      <c r="J87" s="116" t="s">
        <v>311</v>
      </c>
      <c r="K87" s="116">
        <v>10303</v>
      </c>
      <c r="L87" s="222">
        <v>6257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11009</v>
      </c>
      <c r="I88" s="116">
        <v>8162</v>
      </c>
      <c r="J88" s="116" t="s">
        <v>311</v>
      </c>
      <c r="K88" s="116">
        <v>10213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6" t="s">
        <v>311</v>
      </c>
      <c r="I89" s="116" t="s">
        <v>311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11009</v>
      </c>
      <c r="I90" s="116">
        <v>8162</v>
      </c>
      <c r="J90" s="116" t="s">
        <v>311</v>
      </c>
      <c r="K90" s="116">
        <v>10213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16119</v>
      </c>
      <c r="I91" s="116">
        <v>14156</v>
      </c>
      <c r="J91" s="116" t="s">
        <v>311</v>
      </c>
      <c r="K91" s="116">
        <v>9329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2120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5246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6442</v>
      </c>
      <c r="I96" s="116">
        <v>11688</v>
      </c>
      <c r="J96" s="116" t="s">
        <v>311</v>
      </c>
      <c r="K96" s="116">
        <v>2120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193843</v>
      </c>
      <c r="I97" s="116">
        <v>92595</v>
      </c>
      <c r="J97" s="116" t="s">
        <v>311</v>
      </c>
      <c r="K97" s="116">
        <v>101228</v>
      </c>
      <c r="L97" s="222">
        <v>20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193030</v>
      </c>
      <c r="I98" s="116">
        <v>91782</v>
      </c>
      <c r="J98" s="116" t="s">
        <v>311</v>
      </c>
      <c r="K98" s="116">
        <v>101228</v>
      </c>
      <c r="L98" s="222">
        <v>20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813</v>
      </c>
      <c r="I99" s="116">
        <v>813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-7184</v>
      </c>
      <c r="I100" s="116">
        <v>156</v>
      </c>
      <c r="J100" s="116" t="s">
        <v>311</v>
      </c>
      <c r="K100" s="116">
        <v>-7340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186659</v>
      </c>
      <c r="I101" s="116">
        <v>92751</v>
      </c>
      <c r="J101" s="116" t="s">
        <v>311</v>
      </c>
      <c r="K101" s="116">
        <v>93888</v>
      </c>
      <c r="L101" s="222">
        <v>20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45686</v>
      </c>
      <c r="I102" s="116">
        <v>64695</v>
      </c>
      <c r="J102" s="116" t="s">
        <v>311</v>
      </c>
      <c r="K102" s="116">
        <v>-25294</v>
      </c>
      <c r="L102" s="222">
        <v>6285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2194384</v>
      </c>
      <c r="I103" s="116">
        <v>1306863</v>
      </c>
      <c r="J103" s="116" t="s">
        <v>311</v>
      </c>
      <c r="K103" s="116">
        <v>1103252</v>
      </c>
      <c r="L103" s="222">
        <v>287598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-503329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2240070</v>
      </c>
      <c r="I104" s="116">
        <v>1371558</v>
      </c>
      <c r="J104" s="116" t="s">
        <v>311</v>
      </c>
      <c r="K104" s="116">
        <v>1077958</v>
      </c>
      <c r="L104" s="222">
        <v>293883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-503329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59721</v>
      </c>
      <c r="I108" s="259">
        <v>7224</v>
      </c>
      <c r="J108" s="259" t="s">
        <v>311</v>
      </c>
      <c r="K108" s="259">
        <v>52109</v>
      </c>
      <c r="L108" s="259">
        <v>388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41553</v>
      </c>
      <c r="I109" s="261">
        <v>31415</v>
      </c>
      <c r="J109" s="261" t="s">
        <v>311</v>
      </c>
      <c r="K109" s="261">
        <v>10138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41553</v>
      </c>
      <c r="I111" s="261">
        <v>31415</v>
      </c>
      <c r="J111" s="261" t="s">
        <v>311</v>
      </c>
      <c r="K111" s="261">
        <v>10138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468166</v>
      </c>
      <c r="I113" s="261">
        <v>104623</v>
      </c>
      <c r="J113" s="261" t="s">
        <v>311</v>
      </c>
      <c r="K113" s="261">
        <v>362826</v>
      </c>
      <c r="L113" s="261">
        <v>717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88157</v>
      </c>
      <c r="I114" s="261">
        <v>25383</v>
      </c>
      <c r="J114" s="261" t="s">
        <v>311</v>
      </c>
      <c r="K114" s="261">
        <v>62497</v>
      </c>
      <c r="L114" s="261">
        <v>277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813129</v>
      </c>
      <c r="I116" s="261">
        <v>234628</v>
      </c>
      <c r="J116" s="261" t="s">
        <v>311</v>
      </c>
      <c r="K116" s="261">
        <v>578501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19526</v>
      </c>
      <c r="I117" s="261">
        <v>19526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686985</v>
      </c>
      <c r="I118" s="261">
        <v>108484</v>
      </c>
      <c r="J118" s="261" t="s">
        <v>311</v>
      </c>
      <c r="K118" s="261">
        <v>578501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126144</v>
      </c>
      <c r="I119" s="261">
        <v>126144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1695</v>
      </c>
      <c r="I120" s="261">
        <v>1281</v>
      </c>
      <c r="J120" s="261" t="s">
        <v>311</v>
      </c>
      <c r="K120" s="261">
        <v>414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8949</v>
      </c>
      <c r="J123" s="279" t="s">
        <v>311</v>
      </c>
      <c r="K123" s="261">
        <v>347755</v>
      </c>
      <c r="L123" s="261">
        <v>139024</v>
      </c>
      <c r="M123" s="290"/>
      <c r="N123" s="290"/>
      <c r="O123" s="279"/>
      <c r="U123" s="214">
        <f t="shared" si="7"/>
        <v>-495728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3593</v>
      </c>
      <c r="I124" s="261">
        <v>3179</v>
      </c>
      <c r="J124" s="261" t="s">
        <v>311</v>
      </c>
      <c r="K124" s="261">
        <v>414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1695</v>
      </c>
      <c r="I125" s="261">
        <v>1281</v>
      </c>
      <c r="J125" s="261" t="s">
        <v>311</v>
      </c>
      <c r="K125" s="261">
        <v>414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17509</v>
      </c>
      <c r="I126" s="261">
        <v>11596</v>
      </c>
      <c r="J126" s="261" t="s">
        <v>311</v>
      </c>
      <c r="K126" s="261">
        <v>5724</v>
      </c>
      <c r="L126" s="261">
        <v>189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1729</v>
      </c>
      <c r="I128" s="261">
        <v>0</v>
      </c>
      <c r="J128" s="261" t="s">
        <v>311</v>
      </c>
      <c r="K128" s="261">
        <v>1729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486779</v>
      </c>
      <c r="J130" s="279" t="s">
        <v>311</v>
      </c>
      <c r="K130" s="261">
        <v>8226</v>
      </c>
      <c r="L130" s="261">
        <v>723</v>
      </c>
      <c r="M130" s="290"/>
      <c r="N130" s="290"/>
      <c r="O130" s="279"/>
      <c r="U130" s="214">
        <f t="shared" si="7"/>
        <v>-495728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26751</v>
      </c>
      <c r="I131" s="261">
        <v>26751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2300</v>
      </c>
      <c r="I132" s="261">
        <v>2300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50669</v>
      </c>
      <c r="I133" s="261">
        <v>38080</v>
      </c>
      <c r="J133" s="261" t="s">
        <v>311</v>
      </c>
      <c r="K133" s="261">
        <v>12589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ht="13.5" thickBot="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23504</v>
      </c>
      <c r="I134" s="261">
        <v>23504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3689</v>
      </c>
      <c r="I135" s="261">
        <v>3689</v>
      </c>
      <c r="J135" s="261" t="s">
        <v>311</v>
      </c>
      <c r="K135" s="355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ht="13.5" thickBot="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2335</v>
      </c>
      <c r="I136" s="261">
        <v>2310</v>
      </c>
      <c r="J136" s="261" t="s">
        <v>311</v>
      </c>
      <c r="K136" s="261">
        <v>25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19</v>
      </c>
      <c r="I137" s="261">
        <v>19</v>
      </c>
      <c r="J137" s="261" t="s">
        <v>311</v>
      </c>
      <c r="K137" s="355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1255</v>
      </c>
      <c r="I138" s="261">
        <v>1230</v>
      </c>
      <c r="J138" s="261" t="s">
        <v>311</v>
      </c>
      <c r="K138" s="261">
        <v>25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1255</v>
      </c>
      <c r="I139" s="261">
        <v>3350</v>
      </c>
      <c r="J139" s="261" t="s">
        <v>311</v>
      </c>
      <c r="K139" s="261">
        <v>5271</v>
      </c>
      <c r="L139" s="261">
        <v>0</v>
      </c>
      <c r="M139" s="290"/>
      <c r="N139" s="290"/>
      <c r="O139" s="279"/>
      <c r="U139" s="214">
        <f t="shared" si="7"/>
        <v>-7366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9754</v>
      </c>
      <c r="I140" s="261">
        <v>4812</v>
      </c>
      <c r="J140" s="261" t="s">
        <v>311</v>
      </c>
      <c r="K140" s="261">
        <v>4942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9677</v>
      </c>
      <c r="I141" s="261">
        <v>2468</v>
      </c>
      <c r="J141" s="261" t="s">
        <v>311</v>
      </c>
      <c r="K141" s="261">
        <v>7209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22315</v>
      </c>
      <c r="I142" s="261">
        <v>8252</v>
      </c>
      <c r="J142" s="261" t="s">
        <v>311</v>
      </c>
      <c r="K142" s="261">
        <v>5460</v>
      </c>
      <c r="L142" s="261">
        <v>8838</v>
      </c>
      <c r="M142" s="290"/>
      <c r="N142" s="290"/>
      <c r="O142" s="279"/>
      <c r="U142" s="214">
        <f t="shared" si="7"/>
        <v>-235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40000</v>
      </c>
      <c r="I143" s="261">
        <v>14431</v>
      </c>
      <c r="J143" s="261" t="s">
        <v>311</v>
      </c>
      <c r="K143" s="261">
        <v>3108</v>
      </c>
      <c r="L143" s="261">
        <v>22461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3548</v>
      </c>
      <c r="I145" s="261">
        <v>124</v>
      </c>
      <c r="J145" s="261" t="s">
        <v>311</v>
      </c>
      <c r="K145" s="261">
        <v>1482</v>
      </c>
      <c r="L145" s="261">
        <v>1942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5092</v>
      </c>
      <c r="I146" s="261">
        <v>287</v>
      </c>
      <c r="J146" s="261" t="s">
        <v>311</v>
      </c>
      <c r="K146" s="261">
        <v>4805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24042</v>
      </c>
      <c r="I147" s="261">
        <v>19512</v>
      </c>
      <c r="J147" s="261" t="s">
        <v>311</v>
      </c>
      <c r="K147" s="261">
        <v>4701</v>
      </c>
      <c r="L147" s="261">
        <v>64</v>
      </c>
      <c r="M147" s="290"/>
      <c r="N147" s="290"/>
      <c r="O147" s="261"/>
      <c r="U147" s="214">
        <f t="shared" si="7"/>
        <v>-235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7151</v>
      </c>
      <c r="I150" s="261">
        <v>4933</v>
      </c>
      <c r="J150" s="261" t="s">
        <v>311</v>
      </c>
      <c r="K150" s="261">
        <v>1916</v>
      </c>
      <c r="L150" s="261">
        <v>302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73</v>
      </c>
      <c r="I151" s="261">
        <v>0</v>
      </c>
      <c r="J151" s="261" t="s">
        <v>311</v>
      </c>
      <c r="K151" s="261">
        <v>73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325934</v>
      </c>
      <c r="I152" s="261">
        <v>24101</v>
      </c>
      <c r="J152" s="261" t="s">
        <v>311</v>
      </c>
      <c r="K152" s="261">
        <v>17915</v>
      </c>
      <c r="L152" s="261">
        <v>283918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12029</v>
      </c>
      <c r="I153" s="261">
        <v>12029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19825</v>
      </c>
      <c r="I154" s="262">
        <v>19825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269" priority="34" stopIfTrue="1">
      <formula xml:space="preserve"> ( ABS( $P$35 - ($P$36 + $P$37) ) )&gt;= 3</formula>
    </cfRule>
  </conditionalFormatting>
  <conditionalFormatting sqref="P37">
    <cfRule type="expression" dxfId="268" priority="35" stopIfTrue="1">
      <formula xml:space="preserve"> ( ABS( $P$37 - ($P$38 + $P$39) ) )&gt;= 3</formula>
    </cfRule>
  </conditionalFormatting>
  <conditionalFormatting sqref="P40:T40">
    <cfRule type="expression" dxfId="267" priority="36" stopIfTrue="1">
      <formula xml:space="preserve"> ( ABS( $P$40 - ($P$35 + $P$38) ) )&gt;= 3</formula>
    </cfRule>
  </conditionalFormatting>
  <conditionalFormatting sqref="P42:T42">
    <cfRule type="expression" dxfId="266" priority="37" stopIfTrue="1">
      <formula xml:space="preserve"> ( ABS( $P$42 - ($P$35 -  $P$41) ) )&gt;= 3</formula>
    </cfRule>
  </conditionalFormatting>
  <conditionalFormatting sqref="P44:T44">
    <cfRule type="expression" dxfId="265" priority="38" stopIfTrue="1">
      <formula xml:space="preserve"> ( ABS( $P$44 - ($P$42 + $P$43) ) )&gt;= 3</formula>
    </cfRule>
  </conditionalFormatting>
  <conditionalFormatting sqref="P48:T48">
    <cfRule type="expression" dxfId="264" priority="39" stopIfTrue="1">
      <formula xml:space="preserve"> ( ABS( $P$48 - ($P$44 -  $P$45 - $P$46 +  $P$47) ) )&gt;= 3</formula>
    </cfRule>
  </conditionalFormatting>
  <conditionalFormatting sqref="P53">
    <cfRule type="expression" dxfId="263" priority="40" stopIfTrue="1">
      <formula xml:space="preserve"> ( ABS( $P$53 - ($P$54 + $P$55) ) )&gt;= 3</formula>
    </cfRule>
  </conditionalFormatting>
  <conditionalFormatting sqref="P56">
    <cfRule type="expression" dxfId="262" priority="41" stopIfTrue="1">
      <formula xml:space="preserve"> ( ABS( $P$56 - ($P$57 + $P$58) ) )&gt;= 3</formula>
    </cfRule>
  </conditionalFormatting>
  <conditionalFormatting sqref="P59">
    <cfRule type="expression" dxfId="261" priority="42" stopIfTrue="1">
      <formula xml:space="preserve"> ( ABS( $P$59 - ($P$60 + $P$61 + $P$62 + $P$63) ) )&gt;= 3</formula>
    </cfRule>
  </conditionalFormatting>
  <conditionalFormatting sqref="P66">
    <cfRule type="expression" dxfId="260" priority="43" stopIfTrue="1">
      <formula xml:space="preserve"> ( ABS( $P$66 - ($P$48 + $P$49 + $P$53 - $P$56 - $P$59) ) )&gt;= 3</formula>
    </cfRule>
  </conditionalFormatting>
  <conditionalFormatting sqref="P76:T76">
    <cfRule type="expression" dxfId="259" priority="44" stopIfTrue="1">
      <formula xml:space="preserve"> ( ABS( $P$76 - ($P$77 + $P$78 + $P$79 + $P$80) ) )&gt;= 3</formula>
    </cfRule>
  </conditionalFormatting>
  <conditionalFormatting sqref="P81:T81">
    <cfRule type="expression" dxfId="258" priority="45" stopIfTrue="1">
      <formula xml:space="preserve"> ( ABS( $P$81 - ($P$66 + $P$67 + $P$68 + $P$71 - $P$72 - $P$73 - $P$76) ) )&gt;= 3</formula>
    </cfRule>
  </conditionalFormatting>
  <conditionalFormatting sqref="P82">
    <cfRule type="expression" dxfId="257" priority="46" stopIfTrue="1">
      <formula xml:space="preserve"> ( ABS( $P$82 - ($P$83 + $P$84) ) )&gt;= 3</formula>
    </cfRule>
  </conditionalFormatting>
  <conditionalFormatting sqref="P86:T86">
    <cfRule type="expression" dxfId="256" priority="47" stopIfTrue="1">
      <formula xml:space="preserve"> ( ABS( $P$86 - ($P$87 + $P$43) ) )&gt;= 3</formula>
    </cfRule>
  </conditionalFormatting>
  <conditionalFormatting sqref="P87:T87">
    <cfRule type="expression" dxfId="255" priority="48" stopIfTrue="1">
      <formula xml:space="preserve"> ( ABS( $P$87 - ($P$81 - $P$82 - $P$85) ) )&gt;= 3</formula>
    </cfRule>
  </conditionalFormatting>
  <conditionalFormatting sqref="P91:T91">
    <cfRule type="expression" dxfId="254" priority="49" stopIfTrue="1">
      <formula xml:space="preserve"> ( ABS( $P$91 - ($P$92 + $P$93 + $P$94 + $P$95) ) )&gt;= 3</formula>
    </cfRule>
  </conditionalFormatting>
  <conditionalFormatting sqref="P97">
    <cfRule type="expression" dxfId="253" priority="50" stopIfTrue="1">
      <formula xml:space="preserve"> ( ABS( $P$97 - ($P$98 + $P$99) ) )&gt;= 3</formula>
    </cfRule>
  </conditionalFormatting>
  <conditionalFormatting sqref="P101:T101">
    <cfRule type="expression" dxfId="252" priority="51" stopIfTrue="1">
      <formula xml:space="preserve"> ( ABS( $P$101 - ($P$97 + $P$100) ) )&gt;= 3</formula>
    </cfRule>
  </conditionalFormatting>
  <conditionalFormatting sqref="P102">
    <cfRule type="expression" dxfId="251" priority="52" stopIfTrue="1">
      <formula xml:space="preserve"> ( ABS( $P$102 - ($P$86 + $P$88 -$P$89 - $P$92) ) )&gt;= 3</formula>
    </cfRule>
  </conditionalFormatting>
  <conditionalFormatting sqref="P103:T103">
    <cfRule type="expression" dxfId="250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249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248" priority="13" stopIfTrue="1">
      <formula xml:space="preserve"> ( ABS( $P$35 - ($P$36 + $P$37) ) )&gt;= 3</formula>
    </cfRule>
  </conditionalFormatting>
  <conditionalFormatting sqref="Q37:T37">
    <cfRule type="expression" dxfId="247" priority="14" stopIfTrue="1">
      <formula xml:space="preserve"> ( ABS( $P$37 - ($P$38 + $P$39) ) )&gt;= 3</formula>
    </cfRule>
  </conditionalFormatting>
  <conditionalFormatting sqref="Q40:T40">
    <cfRule type="expression" dxfId="246" priority="15" stopIfTrue="1">
      <formula xml:space="preserve"> ( ABS( $P$40 - ($P$35 + $P$38) ) )&gt;= 3</formula>
    </cfRule>
  </conditionalFormatting>
  <conditionalFormatting sqref="Q42:T42">
    <cfRule type="expression" dxfId="245" priority="16" stopIfTrue="1">
      <formula xml:space="preserve"> ( ABS( $P$42 - ($P$35 -  $P$41) ) )&gt;= 3</formula>
    </cfRule>
  </conditionalFormatting>
  <conditionalFormatting sqref="Q44:T44">
    <cfRule type="expression" dxfId="244" priority="17" stopIfTrue="1">
      <formula xml:space="preserve"> ( ABS( $P$44 - ($P$42 + $P$43) ) )&gt;= 3</formula>
    </cfRule>
  </conditionalFormatting>
  <conditionalFormatting sqref="Q48:T48">
    <cfRule type="expression" dxfId="243" priority="18" stopIfTrue="1">
      <formula xml:space="preserve"> ( ABS( $P$48 - ($P$44 -  $P$45 - $P$46 +  $P$47) ) )&gt;= 3</formula>
    </cfRule>
  </conditionalFormatting>
  <conditionalFormatting sqref="Q53:T53">
    <cfRule type="expression" dxfId="242" priority="19" stopIfTrue="1">
      <formula xml:space="preserve"> ( ABS( $P$53 - ($P$54 + $P$55) ) )&gt;= 3</formula>
    </cfRule>
  </conditionalFormatting>
  <conditionalFormatting sqref="Q56:T56">
    <cfRule type="expression" dxfId="241" priority="20" stopIfTrue="1">
      <formula xml:space="preserve"> ( ABS( $P$56 - ($P$57 + $P$58) ) )&gt;= 3</formula>
    </cfRule>
  </conditionalFormatting>
  <conditionalFormatting sqref="Q59:T59">
    <cfRule type="expression" dxfId="240" priority="21" stopIfTrue="1">
      <formula xml:space="preserve"> ( ABS( $P$59 - ($P$60 + $P$61 + $P$62 + $P$63) ) )&gt;= 3</formula>
    </cfRule>
  </conditionalFormatting>
  <conditionalFormatting sqref="Q66:T66">
    <cfRule type="expression" dxfId="239" priority="22" stopIfTrue="1">
      <formula xml:space="preserve"> ( ABS( $P$66 - ($P$48 + $P$49 + $P$53 - $P$56 - $P$59) ) )&gt;= 3</formula>
    </cfRule>
  </conditionalFormatting>
  <conditionalFormatting sqref="Q76:T76">
    <cfRule type="expression" dxfId="238" priority="23" stopIfTrue="1">
      <formula xml:space="preserve"> ( ABS( $P$76 - ($P$77 + $P$78 + $P$79 + $P$80) ) )&gt;= 3</formula>
    </cfRule>
  </conditionalFormatting>
  <conditionalFormatting sqref="Q81:T81">
    <cfRule type="expression" dxfId="237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236" priority="25" stopIfTrue="1">
      <formula xml:space="preserve"> ( ABS( $P$82 - ($P$83 + $P$84) ) )&gt;= 3</formula>
    </cfRule>
  </conditionalFormatting>
  <conditionalFormatting sqref="Q86:T86">
    <cfRule type="expression" dxfId="235" priority="26" stopIfTrue="1">
      <formula xml:space="preserve"> ( ABS( $P$86 - ($P$87 + $P$43) ) )&gt;= 3</formula>
    </cfRule>
  </conditionalFormatting>
  <conditionalFormatting sqref="Q87:T87">
    <cfRule type="expression" dxfId="234" priority="27" stopIfTrue="1">
      <formula xml:space="preserve"> ( ABS( $P$87 - ($P$81 - $P$82 - $P$85) ) )&gt;= 3</formula>
    </cfRule>
  </conditionalFormatting>
  <conditionalFormatting sqref="Q91:T91">
    <cfRule type="expression" dxfId="233" priority="28" stopIfTrue="1">
      <formula xml:space="preserve"> ( ABS( $P$91 - ($P$92 + $P$93 + $P$94 + $P$95) ) )&gt;= 3</formula>
    </cfRule>
  </conditionalFormatting>
  <conditionalFormatting sqref="Q97:T97">
    <cfRule type="expression" dxfId="232" priority="29" stopIfTrue="1">
      <formula xml:space="preserve"> ( ABS( $P$97 - ($P$98 + $P$99) ) )&gt;= 3</formula>
    </cfRule>
  </conditionalFormatting>
  <conditionalFormatting sqref="Q101:T101">
    <cfRule type="expression" dxfId="231" priority="30" stopIfTrue="1">
      <formula xml:space="preserve"> ( ABS( $P$101 - ($P$97 + $P$100) ) )&gt;= 3</formula>
    </cfRule>
  </conditionalFormatting>
  <conditionalFormatting sqref="Q102:T102">
    <cfRule type="expression" dxfId="230" priority="31" stopIfTrue="1">
      <formula xml:space="preserve"> ( ABS( $P$102 - ($P$86 + $P$88 -$P$89 - $P$92) ) )&gt;= 3</formula>
    </cfRule>
  </conditionalFormatting>
  <conditionalFormatting sqref="Q103:T103">
    <cfRule type="expression" dxfId="229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228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227" priority="12" stopIfTrue="1">
      <formula xml:space="preserve"> ( ABS( $P$35 - ($P$36 + $P$37) ) )&gt;= 3</formula>
    </cfRule>
  </conditionalFormatting>
  <conditionalFormatting sqref="P103:T104 P105:U107 P35:U102">
    <cfRule type="cellIs" dxfId="226" priority="11" stopIfTrue="1" operator="notBetween">
      <formula>-1</formula>
      <formula>1</formula>
    </cfRule>
  </conditionalFormatting>
  <conditionalFormatting sqref="U103:U104">
    <cfRule type="cellIs" dxfId="225" priority="10" stopIfTrue="1" operator="greaterThan">
      <formula>0</formula>
    </cfRule>
  </conditionalFormatting>
  <conditionalFormatting sqref="Q156:U156">
    <cfRule type="expression" dxfId="224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223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222" priority="7" stopIfTrue="1" operator="notBetween">
      <formula>-1</formula>
      <formula>1</formula>
    </cfRule>
  </conditionalFormatting>
  <conditionalFormatting sqref="Q157:U157">
    <cfRule type="expression" dxfId="221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220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219" priority="4" stopIfTrue="1" operator="notBetween">
      <formula>-1</formula>
      <formula>1</formula>
    </cfRule>
  </conditionalFormatting>
  <conditionalFormatting sqref="P35:U107 U108:U119 U152:U154">
    <cfRule type="containsText" dxfId="218" priority="1" stopIfTrue="1" operator="containsText" text="L">
      <formula>NOT(ISERROR(SEARCH("L",P35)))</formula>
    </cfRule>
  </conditionalFormatting>
  <conditionalFormatting sqref="P35:U107">
    <cfRule type="containsText" dxfId="217" priority="2" stopIfTrue="1" operator="containsText" text="L">
      <formula>NOT(ISERROR(SEARCH("L",P35)))</formula>
    </cfRule>
  </conditionalFormatting>
  <conditionalFormatting sqref="U108:U119 U152:U154">
    <cfRule type="cellIs" dxfId="216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57"/>
  <sheetViews>
    <sheetView topLeftCell="A53" zoomScale="90" zoomScaleNormal="90" workbookViewId="0">
      <selection activeCell="K64" sqref="K6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 t="s">
        <v>474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45" t="s">
        <v>277</v>
      </c>
      <c r="I10" s="346"/>
      <c r="J10" s="346"/>
      <c r="K10" s="346"/>
      <c r="L10" s="346"/>
      <c r="M10" s="346"/>
      <c r="N10" s="346"/>
      <c r="O10" s="346"/>
      <c r="P10" s="347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348" t="s">
        <v>106</v>
      </c>
      <c r="I14" s="343"/>
      <c r="J14" s="343"/>
      <c r="K14" s="343"/>
      <c r="L14" s="343"/>
      <c r="M14" s="343"/>
      <c r="N14" s="343"/>
      <c r="O14" s="343"/>
      <c r="P14" s="344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481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1205670</v>
      </c>
      <c r="I35" s="114">
        <v>356666</v>
      </c>
      <c r="J35" s="114" t="s">
        <v>311</v>
      </c>
      <c r="K35" s="114">
        <v>845036</v>
      </c>
      <c r="L35" s="221">
        <v>3968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107709</v>
      </c>
      <c r="I36" s="116">
        <v>42233</v>
      </c>
      <c r="J36" s="116" t="s">
        <v>311</v>
      </c>
      <c r="K36" s="116">
        <v>65053</v>
      </c>
      <c r="L36" s="222">
        <v>423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1097961</v>
      </c>
      <c r="I37" s="116">
        <v>314433</v>
      </c>
      <c r="J37" s="116" t="s">
        <v>311</v>
      </c>
      <c r="K37" s="116">
        <v>779983</v>
      </c>
      <c r="L37" s="222">
        <v>3545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65585</v>
      </c>
      <c r="I38" s="116">
        <v>23004</v>
      </c>
      <c r="J38" s="116" t="s">
        <v>311</v>
      </c>
      <c r="K38" s="116">
        <v>42581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1032376</v>
      </c>
      <c r="I39" s="116">
        <v>291429</v>
      </c>
      <c r="J39" s="116" t="s">
        <v>311</v>
      </c>
      <c r="K39" s="116">
        <v>737402</v>
      </c>
      <c r="L39" s="222">
        <v>3545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173294</v>
      </c>
      <c r="I40" s="116">
        <v>65237</v>
      </c>
      <c r="J40" s="116" t="s">
        <v>311</v>
      </c>
      <c r="K40" s="116">
        <v>107634</v>
      </c>
      <c r="L40" s="222">
        <v>423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364808</v>
      </c>
      <c r="I41" s="116">
        <v>110308</v>
      </c>
      <c r="J41" s="116" t="s">
        <v>311</v>
      </c>
      <c r="K41" s="116">
        <v>251780</v>
      </c>
      <c r="L41" s="222">
        <v>2720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840862</v>
      </c>
      <c r="I42" s="116">
        <v>246358</v>
      </c>
      <c r="J42" s="116" t="s">
        <v>311</v>
      </c>
      <c r="K42" s="116">
        <v>593256</v>
      </c>
      <c r="L42" s="222">
        <v>1248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145704</v>
      </c>
      <c r="I43" s="116">
        <v>84720</v>
      </c>
      <c r="J43" s="116" t="s">
        <v>311</v>
      </c>
      <c r="K43" s="116">
        <v>60936</v>
      </c>
      <c r="L43" s="222">
        <v>48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695158</v>
      </c>
      <c r="I44" s="116">
        <v>161638</v>
      </c>
      <c r="J44" s="116" t="s">
        <v>311</v>
      </c>
      <c r="K44" s="116">
        <v>532320</v>
      </c>
      <c r="L44" s="222">
        <v>1200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584559</v>
      </c>
      <c r="I45" s="116">
        <v>135545</v>
      </c>
      <c r="J45" s="116" t="s">
        <v>311</v>
      </c>
      <c r="K45" s="116">
        <v>447976</v>
      </c>
      <c r="L45" s="222">
        <v>1038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120626</v>
      </c>
      <c r="I46" s="116">
        <v>26369</v>
      </c>
      <c r="J46" s="116" t="s">
        <v>311</v>
      </c>
      <c r="K46" s="116">
        <v>94095</v>
      </c>
      <c r="L46" s="222">
        <v>162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5324</v>
      </c>
      <c r="I47" s="116">
        <v>276</v>
      </c>
      <c r="J47" s="116" t="s">
        <v>311</v>
      </c>
      <c r="K47" s="116">
        <v>5048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-4703</v>
      </c>
      <c r="I48" s="116">
        <v>0</v>
      </c>
      <c r="J48" s="116" t="s">
        <v>311</v>
      </c>
      <c r="K48" s="116">
        <v>-4703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1029442</v>
      </c>
      <c r="I49" s="116">
        <v>1029442</v>
      </c>
      <c r="J49" s="116" t="s">
        <v>311</v>
      </c>
      <c r="K49" s="116">
        <v>0</v>
      </c>
      <c r="L49" s="222" t="s">
        <v>311</v>
      </c>
      <c r="M49" s="272">
        <v>6258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547181</v>
      </c>
      <c r="I50" s="116">
        <v>547181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424886</v>
      </c>
      <c r="I51" s="116">
        <v>424886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482261</v>
      </c>
      <c r="I52" s="116">
        <v>482261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69158</v>
      </c>
      <c r="I53" s="116">
        <v>21104</v>
      </c>
      <c r="J53" s="116" t="s">
        <v>311</v>
      </c>
      <c r="K53" s="116">
        <v>16900</v>
      </c>
      <c r="L53" s="222">
        <v>31365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22990</v>
      </c>
      <c r="I54" s="116">
        <v>8901</v>
      </c>
      <c r="J54" s="116" t="s">
        <v>311</v>
      </c>
      <c r="K54" s="116">
        <v>5517</v>
      </c>
      <c r="L54" s="222">
        <v>8783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46168</v>
      </c>
      <c r="I55" s="116">
        <v>12203</v>
      </c>
      <c r="J55" s="116" t="s">
        <v>311</v>
      </c>
      <c r="K55" s="116">
        <v>11383</v>
      </c>
      <c r="L55" s="222">
        <v>22582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73809</v>
      </c>
      <c r="I56" s="116">
        <v>46150</v>
      </c>
      <c r="J56" s="116" t="s">
        <v>311</v>
      </c>
      <c r="K56" s="116">
        <v>27659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27917</v>
      </c>
      <c r="I57" s="116">
        <v>5038</v>
      </c>
      <c r="J57" s="116" t="s">
        <v>311</v>
      </c>
      <c r="K57" s="116">
        <v>22879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45892</v>
      </c>
      <c r="I58" s="116">
        <v>41112</v>
      </c>
      <c r="J58" s="116" t="s">
        <v>311</v>
      </c>
      <c r="K58" s="116">
        <v>4780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27617</v>
      </c>
      <c r="I59" s="116">
        <v>22108</v>
      </c>
      <c r="J59" s="116" t="s">
        <v>311</v>
      </c>
      <c r="K59" s="116">
        <v>5322</v>
      </c>
      <c r="L59" s="222">
        <v>398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170</v>
      </c>
      <c r="J63" s="116" t="s">
        <v>311</v>
      </c>
      <c r="K63" s="116">
        <v>41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19895</v>
      </c>
      <c r="I64" s="116">
        <v>16855</v>
      </c>
      <c r="J64" s="116" t="s">
        <v>311</v>
      </c>
      <c r="K64" s="116">
        <v>3175</v>
      </c>
      <c r="L64" s="222">
        <v>76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7722</v>
      </c>
      <c r="I65" s="116">
        <v>5253</v>
      </c>
      <c r="J65" s="116" t="s">
        <v>311</v>
      </c>
      <c r="K65" s="116">
        <v>2147</v>
      </c>
      <c r="L65" s="222">
        <v>322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992471</v>
      </c>
      <c r="I66" s="116">
        <v>982288</v>
      </c>
      <c r="J66" s="116" t="s">
        <v>311</v>
      </c>
      <c r="K66" s="116">
        <v>-20784</v>
      </c>
      <c r="L66" s="222">
        <v>30967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877078</v>
      </c>
      <c r="I67" s="116">
        <v>271476</v>
      </c>
      <c r="J67" s="116" t="s">
        <v>311</v>
      </c>
      <c r="K67" s="116">
        <v>605602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153191</v>
      </c>
      <c r="I68" s="116">
        <v>14419</v>
      </c>
      <c r="J68" s="116" t="s">
        <v>311</v>
      </c>
      <c r="K68" s="116">
        <v>12183</v>
      </c>
      <c r="L68" s="222">
        <v>126589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142445</v>
      </c>
      <c r="I69" s="116">
        <v>9166</v>
      </c>
      <c r="J69" s="116" t="s">
        <v>311</v>
      </c>
      <c r="K69" s="116">
        <v>10105</v>
      </c>
      <c r="L69" s="222">
        <v>123174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3116</v>
      </c>
      <c r="I70" s="116" t="s">
        <v>311</v>
      </c>
      <c r="J70" s="116" t="s">
        <v>311</v>
      </c>
      <c r="K70" s="116" t="s">
        <v>311</v>
      </c>
      <c r="L70" s="222">
        <v>3116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22973</v>
      </c>
      <c r="I71" s="116">
        <v>24273</v>
      </c>
      <c r="J71" s="116" t="s">
        <v>311</v>
      </c>
      <c r="K71" s="116">
        <v>384336</v>
      </c>
      <c r="L71" s="222">
        <v>143527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297</v>
      </c>
      <c r="I72" s="116">
        <v>151</v>
      </c>
      <c r="J72" s="116" t="s">
        <v>311</v>
      </c>
      <c r="K72" s="116">
        <v>146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591566</v>
      </c>
      <c r="I73" s="116">
        <v>263227</v>
      </c>
      <c r="J73" s="116" t="s">
        <v>311</v>
      </c>
      <c r="K73" s="116">
        <v>30787</v>
      </c>
      <c r="L73" s="222">
        <v>297552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171185</v>
      </c>
      <c r="I74" s="116">
        <v>18345</v>
      </c>
      <c r="J74" s="116" t="s">
        <v>311</v>
      </c>
      <c r="K74" s="116">
        <v>152840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762751</v>
      </c>
      <c r="I75" s="116">
        <v>281572</v>
      </c>
      <c r="J75" s="116" t="s">
        <v>311</v>
      </c>
      <c r="K75" s="116">
        <v>183627</v>
      </c>
      <c r="L75" s="222">
        <v>297552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112694</v>
      </c>
      <c r="I76" s="116">
        <v>619372</v>
      </c>
      <c r="J76" s="116" t="s">
        <v>311</v>
      </c>
      <c r="K76" s="116">
        <v>21703</v>
      </c>
      <c r="L76" s="222">
        <v>782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7886</v>
      </c>
      <c r="L77" s="222">
        <v>782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377170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143325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1341156</v>
      </c>
      <c r="I81" s="116">
        <v>409706</v>
      </c>
      <c r="J81" s="116" t="s">
        <v>311</v>
      </c>
      <c r="K81" s="116">
        <v>928701</v>
      </c>
      <c r="L81" s="222">
        <v>2749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1203561</v>
      </c>
      <c r="I82" s="116">
        <v>309774</v>
      </c>
      <c r="J82" s="116" t="s">
        <v>311</v>
      </c>
      <c r="K82" s="116">
        <v>890242</v>
      </c>
      <c r="L82" s="222">
        <v>3545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877942</v>
      </c>
      <c r="I83" s="116">
        <v>83522</v>
      </c>
      <c r="J83" s="116" t="s">
        <v>311</v>
      </c>
      <c r="K83" s="116">
        <v>791584</v>
      </c>
      <c r="L83" s="222">
        <v>2836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325619</v>
      </c>
      <c r="I84" s="116">
        <v>226252</v>
      </c>
      <c r="J84" s="116" t="s">
        <v>311</v>
      </c>
      <c r="K84" s="116">
        <v>98658</v>
      </c>
      <c r="L84" s="222">
        <v>709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11264</v>
      </c>
      <c r="I85" s="116">
        <v>4254</v>
      </c>
      <c r="J85" s="116" t="s">
        <v>311</v>
      </c>
      <c r="K85" s="116">
        <v>8221</v>
      </c>
      <c r="L85" s="222">
        <v>-1211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272035</v>
      </c>
      <c r="I86" s="116">
        <v>180398</v>
      </c>
      <c r="J86" s="116" t="s">
        <v>311</v>
      </c>
      <c r="K86" s="116">
        <v>91174</v>
      </c>
      <c r="L86" s="222">
        <v>463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126331</v>
      </c>
      <c r="I87" s="116">
        <v>95678</v>
      </c>
      <c r="J87" s="116" t="s">
        <v>311</v>
      </c>
      <c r="K87" s="116">
        <v>30238</v>
      </c>
      <c r="L87" s="222">
        <v>415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12036</v>
      </c>
      <c r="I88" s="116">
        <v>6950</v>
      </c>
      <c r="J88" s="116" t="s">
        <v>311</v>
      </c>
      <c r="K88" s="116">
        <v>10950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6" t="s">
        <v>311</v>
      </c>
      <c r="I89" s="116" t="s">
        <v>311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12036</v>
      </c>
      <c r="I90" s="116">
        <v>6950</v>
      </c>
      <c r="J90" s="116" t="s">
        <v>311</v>
      </c>
      <c r="K90" s="116">
        <v>10950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10574</v>
      </c>
      <c r="I91" s="116">
        <v>11315</v>
      </c>
      <c r="J91" s="116" t="s">
        <v>311</v>
      </c>
      <c r="K91" s="116">
        <v>5123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1035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4829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4204</v>
      </c>
      <c r="I96" s="116">
        <v>9033</v>
      </c>
      <c r="J96" s="116" t="s">
        <v>311</v>
      </c>
      <c r="K96" s="116">
        <v>1035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213671</v>
      </c>
      <c r="I97" s="116">
        <v>99100</v>
      </c>
      <c r="J97" s="116" t="s">
        <v>311</v>
      </c>
      <c r="K97" s="116">
        <v>114552</v>
      </c>
      <c r="L97" s="222">
        <v>19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213004</v>
      </c>
      <c r="I98" s="116">
        <v>98433</v>
      </c>
      <c r="J98" s="116" t="s">
        <v>311</v>
      </c>
      <c r="K98" s="116">
        <v>114552</v>
      </c>
      <c r="L98" s="222">
        <v>19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667</v>
      </c>
      <c r="I99" s="116">
        <v>667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-5976</v>
      </c>
      <c r="I100" s="116">
        <v>593</v>
      </c>
      <c r="J100" s="116" t="s">
        <v>311</v>
      </c>
      <c r="K100" s="116">
        <v>-6569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207695</v>
      </c>
      <c r="I101" s="116">
        <v>99693</v>
      </c>
      <c r="J101" s="116" t="s">
        <v>311</v>
      </c>
      <c r="K101" s="116">
        <v>107983</v>
      </c>
      <c r="L101" s="222">
        <v>19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65802</v>
      </c>
      <c r="I102" s="116">
        <v>76340</v>
      </c>
      <c r="J102" s="116" t="s">
        <v>311</v>
      </c>
      <c r="K102" s="116">
        <v>-10982</v>
      </c>
      <c r="L102" s="222">
        <v>444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2276694</v>
      </c>
      <c r="I103" s="116">
        <v>1356837</v>
      </c>
      <c r="J103" s="116" t="s">
        <v>311</v>
      </c>
      <c r="K103" s="116">
        <v>1153635</v>
      </c>
      <c r="L103" s="222">
        <v>301460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-535238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2342496</v>
      </c>
      <c r="I104" s="116">
        <v>1433177</v>
      </c>
      <c r="J104" s="116" t="s">
        <v>311</v>
      </c>
      <c r="K104" s="116">
        <v>1142653</v>
      </c>
      <c r="L104" s="222">
        <v>301904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-535238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62604</v>
      </c>
      <c r="I108" s="259">
        <v>7548</v>
      </c>
      <c r="J108" s="259" t="s">
        <v>311</v>
      </c>
      <c r="K108" s="259">
        <v>54633</v>
      </c>
      <c r="L108" s="259">
        <v>423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45105</v>
      </c>
      <c r="I109" s="261">
        <v>34685</v>
      </c>
      <c r="J109" s="261" t="s">
        <v>311</v>
      </c>
      <c r="K109" s="261">
        <v>10420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45105</v>
      </c>
      <c r="I111" s="261">
        <v>34685</v>
      </c>
      <c r="J111" s="261" t="s">
        <v>311</v>
      </c>
      <c r="K111" s="261">
        <v>10420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491651</v>
      </c>
      <c r="I113" s="261">
        <v>108901</v>
      </c>
      <c r="J113" s="261" t="s">
        <v>311</v>
      </c>
      <c r="K113" s="261">
        <v>382008</v>
      </c>
      <c r="L113" s="261">
        <v>742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92908</v>
      </c>
      <c r="I114" s="261">
        <v>26644</v>
      </c>
      <c r="J114" s="261" t="s">
        <v>311</v>
      </c>
      <c r="K114" s="261">
        <v>65968</v>
      </c>
      <c r="L114" s="261">
        <v>296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857957</v>
      </c>
      <c r="I116" s="261">
        <v>252355</v>
      </c>
      <c r="J116" s="261" t="s">
        <v>311</v>
      </c>
      <c r="K116" s="261">
        <v>605602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19121</v>
      </c>
      <c r="I117" s="261">
        <v>19121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722078</v>
      </c>
      <c r="I118" s="261">
        <v>116476</v>
      </c>
      <c r="J118" s="261" t="s">
        <v>311</v>
      </c>
      <c r="K118" s="261">
        <v>605602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135879</v>
      </c>
      <c r="I119" s="261">
        <v>135879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2034</v>
      </c>
      <c r="I120" s="261">
        <v>1393</v>
      </c>
      <c r="J120" s="261" t="s">
        <v>311</v>
      </c>
      <c r="K120" s="261">
        <v>641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8668</v>
      </c>
      <c r="J123" s="279" t="s">
        <v>311</v>
      </c>
      <c r="K123" s="261">
        <v>377170</v>
      </c>
      <c r="L123" s="261">
        <v>143325</v>
      </c>
      <c r="M123" s="290"/>
      <c r="N123" s="290"/>
      <c r="O123" s="279"/>
      <c r="U123" s="214">
        <f t="shared" si="7"/>
        <v>-529163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3989</v>
      </c>
      <c r="I124" s="261">
        <v>3348</v>
      </c>
      <c r="J124" s="261" t="s">
        <v>311</v>
      </c>
      <c r="K124" s="261">
        <v>641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2034</v>
      </c>
      <c r="I125" s="261">
        <v>1393</v>
      </c>
      <c r="J125" s="261" t="s">
        <v>311</v>
      </c>
      <c r="K125" s="261">
        <v>641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18984</v>
      </c>
      <c r="I126" s="261">
        <v>12257</v>
      </c>
      <c r="J126" s="261" t="s">
        <v>311</v>
      </c>
      <c r="K126" s="261">
        <v>6525</v>
      </c>
      <c r="L126" s="261">
        <v>202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1844</v>
      </c>
      <c r="I128" s="261">
        <v>0</v>
      </c>
      <c r="J128" s="261" t="s">
        <v>311</v>
      </c>
      <c r="K128" s="261">
        <v>1844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520495</v>
      </c>
      <c r="J130" s="279" t="s">
        <v>311</v>
      </c>
      <c r="K130" s="261">
        <v>7886</v>
      </c>
      <c r="L130" s="261">
        <v>782</v>
      </c>
      <c r="M130" s="290"/>
      <c r="N130" s="290"/>
      <c r="O130" s="279"/>
      <c r="U130" s="214">
        <f t="shared" si="7"/>
        <v>-529163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34163</v>
      </c>
      <c r="I131" s="261">
        <v>34163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2618</v>
      </c>
      <c r="I132" s="261">
        <v>2618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51438</v>
      </c>
      <c r="I133" s="261">
        <v>39465</v>
      </c>
      <c r="J133" s="261" t="s">
        <v>311</v>
      </c>
      <c r="K133" s="261">
        <v>11973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ht="13.5" thickBot="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25249</v>
      </c>
      <c r="I134" s="261">
        <v>25249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711</v>
      </c>
      <c r="I135" s="261">
        <v>711</v>
      </c>
      <c r="J135" s="261" t="s">
        <v>311</v>
      </c>
      <c r="K135" s="355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ht="13.5" thickBot="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2018</v>
      </c>
      <c r="I136" s="261">
        <v>1894</v>
      </c>
      <c r="J136" s="261" t="s">
        <v>311</v>
      </c>
      <c r="K136" s="261">
        <v>124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51</v>
      </c>
      <c r="I137" s="261">
        <v>51</v>
      </c>
      <c r="J137" s="261" t="s">
        <v>311</v>
      </c>
      <c r="K137" s="355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1759</v>
      </c>
      <c r="I138" s="261">
        <v>1635</v>
      </c>
      <c r="J138" s="261" t="s">
        <v>311</v>
      </c>
      <c r="K138" s="261">
        <v>124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1759</v>
      </c>
      <c r="I139" s="261">
        <v>2670</v>
      </c>
      <c r="J139" s="261" t="s">
        <v>311</v>
      </c>
      <c r="K139" s="261">
        <v>4953</v>
      </c>
      <c r="L139" s="261">
        <v>0</v>
      </c>
      <c r="M139" s="290"/>
      <c r="N139" s="290"/>
      <c r="O139" s="279"/>
      <c r="U139" s="214">
        <f t="shared" si="7"/>
        <v>-5864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10277</v>
      </c>
      <c r="I140" s="261">
        <v>4280</v>
      </c>
      <c r="J140" s="261" t="s">
        <v>311</v>
      </c>
      <c r="K140" s="261">
        <v>5997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6370</v>
      </c>
      <c r="I141" s="261">
        <v>2282</v>
      </c>
      <c r="J141" s="261" t="s">
        <v>311</v>
      </c>
      <c r="K141" s="261">
        <v>4088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22128</v>
      </c>
      <c r="I142" s="261">
        <v>8465</v>
      </c>
      <c r="J142" s="261" t="s">
        <v>311</v>
      </c>
      <c r="K142" s="261">
        <v>5353</v>
      </c>
      <c r="L142" s="261">
        <v>8521</v>
      </c>
      <c r="M142" s="290"/>
      <c r="N142" s="290"/>
      <c r="O142" s="279"/>
      <c r="U142" s="214">
        <f t="shared" si="7"/>
        <v>-211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37506</v>
      </c>
      <c r="I143" s="261">
        <v>11752</v>
      </c>
      <c r="J143" s="261" t="s">
        <v>311</v>
      </c>
      <c r="K143" s="261">
        <v>4854</v>
      </c>
      <c r="L143" s="261">
        <v>20900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3412</v>
      </c>
      <c r="I145" s="261">
        <v>147</v>
      </c>
      <c r="J145" s="261" t="s">
        <v>311</v>
      </c>
      <c r="K145" s="261">
        <v>1583</v>
      </c>
      <c r="L145" s="261">
        <v>1682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5250</v>
      </c>
      <c r="I146" s="261">
        <v>304</v>
      </c>
      <c r="J146" s="261" t="s">
        <v>311</v>
      </c>
      <c r="K146" s="261">
        <v>4946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22722</v>
      </c>
      <c r="I147" s="261">
        <v>18089</v>
      </c>
      <c r="J147" s="261" t="s">
        <v>311</v>
      </c>
      <c r="K147" s="261">
        <v>4768</v>
      </c>
      <c r="L147" s="261">
        <v>76</v>
      </c>
      <c r="M147" s="290"/>
      <c r="N147" s="290"/>
      <c r="O147" s="261"/>
      <c r="U147" s="214">
        <f t="shared" si="7"/>
        <v>-211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7653</v>
      </c>
      <c r="I150" s="261">
        <v>5253</v>
      </c>
      <c r="J150" s="261" t="s">
        <v>311</v>
      </c>
      <c r="K150" s="261">
        <v>2078</v>
      </c>
      <c r="L150" s="261">
        <v>322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69</v>
      </c>
      <c r="I151" s="261">
        <v>0</v>
      </c>
      <c r="J151" s="261" t="s">
        <v>311</v>
      </c>
      <c r="K151" s="261">
        <v>69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339342</v>
      </c>
      <c r="I152" s="261">
        <v>23410</v>
      </c>
      <c r="J152" s="261" t="s">
        <v>311</v>
      </c>
      <c r="K152" s="261">
        <v>18380</v>
      </c>
      <c r="L152" s="261">
        <v>297552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11612</v>
      </c>
      <c r="I153" s="261">
        <v>11612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19895</v>
      </c>
      <c r="I154" s="262">
        <v>19895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215" priority="34" stopIfTrue="1">
      <formula xml:space="preserve"> ( ABS( $P$35 - ($P$36 + $P$37) ) )&gt;= 3</formula>
    </cfRule>
  </conditionalFormatting>
  <conditionalFormatting sqref="P37">
    <cfRule type="expression" dxfId="214" priority="35" stopIfTrue="1">
      <formula xml:space="preserve"> ( ABS( $P$37 - ($P$38 + $P$39) ) )&gt;= 3</formula>
    </cfRule>
  </conditionalFormatting>
  <conditionalFormatting sqref="P40:T40">
    <cfRule type="expression" dxfId="213" priority="36" stopIfTrue="1">
      <formula xml:space="preserve"> ( ABS( $P$40 - ($P$35 + $P$38) ) )&gt;= 3</formula>
    </cfRule>
  </conditionalFormatting>
  <conditionalFormatting sqref="P42:T42">
    <cfRule type="expression" dxfId="212" priority="37" stopIfTrue="1">
      <formula xml:space="preserve"> ( ABS( $P$42 - ($P$35 -  $P$41) ) )&gt;= 3</formula>
    </cfRule>
  </conditionalFormatting>
  <conditionalFormatting sqref="P44:T44">
    <cfRule type="expression" dxfId="211" priority="38" stopIfTrue="1">
      <formula xml:space="preserve"> ( ABS( $P$44 - ($P$42 + $P$43) ) )&gt;= 3</formula>
    </cfRule>
  </conditionalFormatting>
  <conditionalFormatting sqref="P48:T48">
    <cfRule type="expression" dxfId="210" priority="39" stopIfTrue="1">
      <formula xml:space="preserve"> ( ABS( $P$48 - ($P$44 -  $P$45 - $P$46 +  $P$47) ) )&gt;= 3</formula>
    </cfRule>
  </conditionalFormatting>
  <conditionalFormatting sqref="P53">
    <cfRule type="expression" dxfId="209" priority="40" stopIfTrue="1">
      <formula xml:space="preserve"> ( ABS( $P$53 - ($P$54 + $P$55) ) )&gt;= 3</formula>
    </cfRule>
  </conditionalFormatting>
  <conditionalFormatting sqref="P56">
    <cfRule type="expression" dxfId="208" priority="41" stopIfTrue="1">
      <formula xml:space="preserve"> ( ABS( $P$56 - ($P$57 + $P$58) ) )&gt;= 3</formula>
    </cfRule>
  </conditionalFormatting>
  <conditionalFormatting sqref="P59">
    <cfRule type="expression" dxfId="207" priority="42" stopIfTrue="1">
      <formula xml:space="preserve"> ( ABS( $P$59 - ($P$60 + $P$61 + $P$62 + $P$63) ) )&gt;= 3</formula>
    </cfRule>
  </conditionalFormatting>
  <conditionalFormatting sqref="P66">
    <cfRule type="expression" dxfId="206" priority="43" stopIfTrue="1">
      <formula xml:space="preserve"> ( ABS( $P$66 - ($P$48 + $P$49 + $P$53 - $P$56 - $P$59) ) )&gt;= 3</formula>
    </cfRule>
  </conditionalFormatting>
  <conditionalFormatting sqref="P76:T76">
    <cfRule type="expression" dxfId="205" priority="44" stopIfTrue="1">
      <formula xml:space="preserve"> ( ABS( $P$76 - ($P$77 + $P$78 + $P$79 + $P$80) ) )&gt;= 3</formula>
    </cfRule>
  </conditionalFormatting>
  <conditionalFormatting sqref="P81:T81">
    <cfRule type="expression" dxfId="204" priority="45" stopIfTrue="1">
      <formula xml:space="preserve"> ( ABS( $P$81 - ($P$66 + $P$67 + $P$68 + $P$71 - $P$72 - $P$73 - $P$76) ) )&gt;= 3</formula>
    </cfRule>
  </conditionalFormatting>
  <conditionalFormatting sqref="P82">
    <cfRule type="expression" dxfId="203" priority="46" stopIfTrue="1">
      <formula xml:space="preserve"> ( ABS( $P$82 - ($P$83 + $P$84) ) )&gt;= 3</formula>
    </cfRule>
  </conditionalFormatting>
  <conditionalFormatting sqref="P86:T86">
    <cfRule type="expression" dxfId="202" priority="47" stopIfTrue="1">
      <formula xml:space="preserve"> ( ABS( $P$86 - ($P$87 + $P$43) ) )&gt;= 3</formula>
    </cfRule>
  </conditionalFormatting>
  <conditionalFormatting sqref="P87:T87">
    <cfRule type="expression" dxfId="201" priority="48" stopIfTrue="1">
      <formula xml:space="preserve"> ( ABS( $P$87 - ($P$81 - $P$82 - $P$85) ) )&gt;= 3</formula>
    </cfRule>
  </conditionalFormatting>
  <conditionalFormatting sqref="P91:T91">
    <cfRule type="expression" dxfId="200" priority="49" stopIfTrue="1">
      <formula xml:space="preserve"> ( ABS( $P$91 - ($P$92 + $P$93 + $P$94 + $P$95) ) )&gt;= 3</formula>
    </cfRule>
  </conditionalFormatting>
  <conditionalFormatting sqref="P97">
    <cfRule type="expression" dxfId="199" priority="50" stopIfTrue="1">
      <formula xml:space="preserve"> ( ABS( $P$97 - ($P$98 + $P$99) ) )&gt;= 3</formula>
    </cfRule>
  </conditionalFormatting>
  <conditionalFormatting sqref="P101:T101">
    <cfRule type="expression" dxfId="198" priority="51" stopIfTrue="1">
      <formula xml:space="preserve"> ( ABS( $P$101 - ($P$97 + $P$100) ) )&gt;= 3</formula>
    </cfRule>
  </conditionalFormatting>
  <conditionalFormatting sqref="P102">
    <cfRule type="expression" dxfId="197" priority="52" stopIfTrue="1">
      <formula xml:space="preserve"> ( ABS( $P$102 - ($P$86 + $P$88 -$P$89 - $P$92) ) )&gt;= 3</formula>
    </cfRule>
  </conditionalFormatting>
  <conditionalFormatting sqref="P103:T103">
    <cfRule type="expression" dxfId="196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95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94" priority="13" stopIfTrue="1">
      <formula xml:space="preserve"> ( ABS( $P$35 - ($P$36 + $P$37) ) )&gt;= 3</formula>
    </cfRule>
  </conditionalFormatting>
  <conditionalFormatting sqref="Q37:T37">
    <cfRule type="expression" dxfId="193" priority="14" stopIfTrue="1">
      <formula xml:space="preserve"> ( ABS( $P$37 - ($P$38 + $P$39) ) )&gt;= 3</formula>
    </cfRule>
  </conditionalFormatting>
  <conditionalFormatting sqref="Q40:T40">
    <cfRule type="expression" dxfId="192" priority="15" stopIfTrue="1">
      <formula xml:space="preserve"> ( ABS( $P$40 - ($P$35 + $P$38) ) )&gt;= 3</formula>
    </cfRule>
  </conditionalFormatting>
  <conditionalFormatting sqref="Q42:T42">
    <cfRule type="expression" dxfId="191" priority="16" stopIfTrue="1">
      <formula xml:space="preserve"> ( ABS( $P$42 - ($P$35 -  $P$41) ) )&gt;= 3</formula>
    </cfRule>
  </conditionalFormatting>
  <conditionalFormatting sqref="Q44:T44">
    <cfRule type="expression" dxfId="190" priority="17" stopIfTrue="1">
      <formula xml:space="preserve"> ( ABS( $P$44 - ($P$42 + $P$43) ) )&gt;= 3</formula>
    </cfRule>
  </conditionalFormatting>
  <conditionalFormatting sqref="Q48:T48">
    <cfRule type="expression" dxfId="189" priority="18" stopIfTrue="1">
      <formula xml:space="preserve"> ( ABS( $P$48 - ($P$44 -  $P$45 - $P$46 +  $P$47) ) )&gt;= 3</formula>
    </cfRule>
  </conditionalFormatting>
  <conditionalFormatting sqref="Q53:T53">
    <cfRule type="expression" dxfId="188" priority="19" stopIfTrue="1">
      <formula xml:space="preserve"> ( ABS( $P$53 - ($P$54 + $P$55) ) )&gt;= 3</formula>
    </cfRule>
  </conditionalFormatting>
  <conditionalFormatting sqref="Q56:T56">
    <cfRule type="expression" dxfId="187" priority="20" stopIfTrue="1">
      <formula xml:space="preserve"> ( ABS( $P$56 - ($P$57 + $P$58) ) )&gt;= 3</formula>
    </cfRule>
  </conditionalFormatting>
  <conditionalFormatting sqref="Q59:T59">
    <cfRule type="expression" dxfId="186" priority="21" stopIfTrue="1">
      <formula xml:space="preserve"> ( ABS( $P$59 - ($P$60 + $P$61 + $P$62 + $P$63) ) )&gt;= 3</formula>
    </cfRule>
  </conditionalFormatting>
  <conditionalFormatting sqref="Q66:T66">
    <cfRule type="expression" dxfId="185" priority="22" stopIfTrue="1">
      <formula xml:space="preserve"> ( ABS( $P$66 - ($P$48 + $P$49 + $P$53 - $P$56 - $P$59) ) )&gt;= 3</formula>
    </cfRule>
  </conditionalFormatting>
  <conditionalFormatting sqref="Q76:T76">
    <cfRule type="expression" dxfId="184" priority="23" stopIfTrue="1">
      <formula xml:space="preserve"> ( ABS( $P$76 - ($P$77 + $P$78 + $P$79 + $P$80) ) )&gt;= 3</formula>
    </cfRule>
  </conditionalFormatting>
  <conditionalFormatting sqref="Q81:T81">
    <cfRule type="expression" dxfId="183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82" priority="25" stopIfTrue="1">
      <formula xml:space="preserve"> ( ABS( $P$82 - ($P$83 + $P$84) ) )&gt;= 3</formula>
    </cfRule>
  </conditionalFormatting>
  <conditionalFormatting sqref="Q86:T86">
    <cfRule type="expression" dxfId="181" priority="26" stopIfTrue="1">
      <formula xml:space="preserve"> ( ABS( $P$86 - ($P$87 + $P$43) ) )&gt;= 3</formula>
    </cfRule>
  </conditionalFormatting>
  <conditionalFormatting sqref="Q87:T87">
    <cfRule type="expression" dxfId="180" priority="27" stopIfTrue="1">
      <formula xml:space="preserve"> ( ABS( $P$87 - ($P$81 - $P$82 - $P$85) ) )&gt;= 3</formula>
    </cfRule>
  </conditionalFormatting>
  <conditionalFormatting sqref="Q91:T91">
    <cfRule type="expression" dxfId="179" priority="28" stopIfTrue="1">
      <formula xml:space="preserve"> ( ABS( $P$91 - ($P$92 + $P$93 + $P$94 + $P$95) ) )&gt;= 3</formula>
    </cfRule>
  </conditionalFormatting>
  <conditionalFormatting sqref="Q97:T97">
    <cfRule type="expression" dxfId="178" priority="29" stopIfTrue="1">
      <formula xml:space="preserve"> ( ABS( $P$97 - ($P$98 + $P$99) ) )&gt;= 3</formula>
    </cfRule>
  </conditionalFormatting>
  <conditionalFormatting sqref="Q101:T101">
    <cfRule type="expression" dxfId="177" priority="30" stopIfTrue="1">
      <formula xml:space="preserve"> ( ABS( $P$101 - ($P$97 + $P$100) ) )&gt;= 3</formula>
    </cfRule>
  </conditionalFormatting>
  <conditionalFormatting sqref="Q102:T102">
    <cfRule type="expression" dxfId="176" priority="31" stopIfTrue="1">
      <formula xml:space="preserve"> ( ABS( $P$102 - ($P$86 + $P$88 -$P$89 - $P$92) ) )&gt;= 3</formula>
    </cfRule>
  </conditionalFormatting>
  <conditionalFormatting sqref="Q103:T103">
    <cfRule type="expression" dxfId="175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74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73" priority="12" stopIfTrue="1">
      <formula xml:space="preserve"> ( ABS( $P$35 - ($P$36 + $P$37) ) )&gt;= 3</formula>
    </cfRule>
  </conditionalFormatting>
  <conditionalFormatting sqref="P103:T104 P105:U107 P35:U102">
    <cfRule type="cellIs" dxfId="172" priority="11" stopIfTrue="1" operator="notBetween">
      <formula>-1</formula>
      <formula>1</formula>
    </cfRule>
  </conditionalFormatting>
  <conditionalFormatting sqref="U103:U104">
    <cfRule type="cellIs" dxfId="171" priority="10" stopIfTrue="1" operator="greaterThan">
      <formula>0</formula>
    </cfRule>
  </conditionalFormatting>
  <conditionalFormatting sqref="Q156:U156">
    <cfRule type="expression" dxfId="170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69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68" priority="7" stopIfTrue="1" operator="notBetween">
      <formula>-1</formula>
      <formula>1</formula>
    </cfRule>
  </conditionalFormatting>
  <conditionalFormatting sqref="Q157:U157">
    <cfRule type="expression" dxfId="167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66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65" priority="4" stopIfTrue="1" operator="notBetween">
      <formula>-1</formula>
      <formula>1</formula>
    </cfRule>
  </conditionalFormatting>
  <conditionalFormatting sqref="P35:U107 U108:U119 U152:U154">
    <cfRule type="containsText" dxfId="164" priority="1" stopIfTrue="1" operator="containsText" text="L">
      <formula>NOT(ISERROR(SEARCH("L",P35)))</formula>
    </cfRule>
  </conditionalFormatting>
  <conditionalFormatting sqref="P35:U107">
    <cfRule type="containsText" dxfId="163" priority="2" stopIfTrue="1" operator="containsText" text="L">
      <formula>NOT(ISERROR(SEARCH("L",P35)))</formula>
    </cfRule>
  </conditionalFormatting>
  <conditionalFormatting sqref="U108:U119 U152:U154">
    <cfRule type="cellIs" dxfId="162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57"/>
  <sheetViews>
    <sheetView topLeftCell="A49" zoomScale="85" zoomScaleNormal="85" workbookViewId="0">
      <selection activeCell="K64" sqref="K64"/>
    </sheetView>
  </sheetViews>
  <sheetFormatPr defaultRowHeight="12.75" x14ac:dyDescent="0.2"/>
  <cols>
    <col min="1" max="1" width="84.140625" customWidth="1"/>
    <col min="2" max="2" width="14.7109375" customWidth="1"/>
    <col min="3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 t="s">
        <v>475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54" t="s">
        <v>277</v>
      </c>
      <c r="I10" s="352"/>
      <c r="J10" s="352"/>
      <c r="K10" s="352"/>
      <c r="L10" s="352"/>
      <c r="M10" s="352"/>
      <c r="N10" s="352"/>
      <c r="O10" s="352"/>
      <c r="P10" s="353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349" t="s">
        <v>106</v>
      </c>
      <c r="I14" s="350"/>
      <c r="J14" s="350"/>
      <c r="K14" s="350"/>
      <c r="L14" s="350"/>
      <c r="M14" s="350"/>
      <c r="N14" s="350"/>
      <c r="O14" s="350"/>
      <c r="P14" s="351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481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72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355">
        <v>1266549</v>
      </c>
      <c r="I35" s="356">
        <v>374236</v>
      </c>
      <c r="J35" s="356" t="s">
        <v>311</v>
      </c>
      <c r="K35" s="356">
        <v>888365</v>
      </c>
      <c r="L35" s="221">
        <v>3948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357">
        <v>115190</v>
      </c>
      <c r="I36" s="358">
        <v>46197</v>
      </c>
      <c r="J36" s="358" t="s">
        <v>311</v>
      </c>
      <c r="K36" s="358">
        <v>68519</v>
      </c>
      <c r="L36" s="222">
        <v>474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357">
        <v>1151359</v>
      </c>
      <c r="I37" s="358">
        <v>328039</v>
      </c>
      <c r="J37" s="358" t="s">
        <v>311</v>
      </c>
      <c r="K37" s="358">
        <v>819846</v>
      </c>
      <c r="L37" s="222">
        <v>3474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357">
        <v>66882</v>
      </c>
      <c r="I38" s="358">
        <v>23422</v>
      </c>
      <c r="J38" s="358" t="s">
        <v>311</v>
      </c>
      <c r="K38" s="358">
        <v>43460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357">
        <v>1084477</v>
      </c>
      <c r="I39" s="358">
        <v>304617</v>
      </c>
      <c r="J39" s="358" t="s">
        <v>311</v>
      </c>
      <c r="K39" s="358">
        <v>776386</v>
      </c>
      <c r="L39" s="222">
        <v>3474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357">
        <v>182072</v>
      </c>
      <c r="I40" s="358">
        <v>69619</v>
      </c>
      <c r="J40" s="358" t="s">
        <v>311</v>
      </c>
      <c r="K40" s="358">
        <v>111979</v>
      </c>
      <c r="L40" s="222">
        <v>474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357">
        <v>384442</v>
      </c>
      <c r="I41" s="358">
        <v>117242</v>
      </c>
      <c r="J41" s="358" t="s">
        <v>311</v>
      </c>
      <c r="K41" s="358">
        <v>264526</v>
      </c>
      <c r="L41" s="222">
        <v>2674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357">
        <v>882107</v>
      </c>
      <c r="I42" s="358">
        <v>256994</v>
      </c>
      <c r="J42" s="358" t="s">
        <v>311</v>
      </c>
      <c r="K42" s="358">
        <v>623839</v>
      </c>
      <c r="L42" s="222">
        <v>1274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357">
        <v>154505</v>
      </c>
      <c r="I43" s="358">
        <v>88917</v>
      </c>
      <c r="J43" s="358" t="s">
        <v>311</v>
      </c>
      <c r="K43" s="358">
        <v>65540</v>
      </c>
      <c r="L43" s="222">
        <v>48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357">
        <v>727602</v>
      </c>
      <c r="I44" s="358">
        <v>168077</v>
      </c>
      <c r="J44" s="358" t="s">
        <v>311</v>
      </c>
      <c r="K44" s="358">
        <v>558299</v>
      </c>
      <c r="L44" s="222">
        <v>1226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357">
        <v>613810</v>
      </c>
      <c r="I45" s="358">
        <v>141081</v>
      </c>
      <c r="J45" s="358" t="s">
        <v>311</v>
      </c>
      <c r="K45" s="358">
        <v>471670</v>
      </c>
      <c r="L45" s="222">
        <v>1059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357">
        <v>126512</v>
      </c>
      <c r="I46" s="358">
        <v>27468</v>
      </c>
      <c r="J46" s="358" t="s">
        <v>311</v>
      </c>
      <c r="K46" s="358">
        <v>98877</v>
      </c>
      <c r="L46" s="222">
        <v>167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357">
        <v>7628</v>
      </c>
      <c r="I47" s="358">
        <v>472</v>
      </c>
      <c r="J47" s="358" t="s">
        <v>311</v>
      </c>
      <c r="K47" s="358">
        <v>7156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357">
        <v>-5092</v>
      </c>
      <c r="I48" s="358">
        <v>0</v>
      </c>
      <c r="J48" s="358" t="s">
        <v>311</v>
      </c>
      <c r="K48" s="358">
        <v>-5092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357">
        <v>1076387</v>
      </c>
      <c r="I49" s="358">
        <v>1076387</v>
      </c>
      <c r="J49" s="358" t="s">
        <v>311</v>
      </c>
      <c r="K49" s="358">
        <v>0</v>
      </c>
      <c r="L49" s="222" t="s">
        <v>311</v>
      </c>
      <c r="M49" s="272">
        <v>6498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573500</v>
      </c>
      <c r="I50" s="116">
        <v>573500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445241</v>
      </c>
      <c r="I51" s="116">
        <v>445241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502887</v>
      </c>
      <c r="I52" s="116">
        <v>502887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80025</v>
      </c>
      <c r="I53" s="116">
        <v>27638</v>
      </c>
      <c r="J53" s="116" t="s">
        <v>311</v>
      </c>
      <c r="K53" s="116">
        <v>17406</v>
      </c>
      <c r="L53" s="222">
        <v>35282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24909</v>
      </c>
      <c r="I54" s="116">
        <v>9500</v>
      </c>
      <c r="J54" s="116" t="s">
        <v>311</v>
      </c>
      <c r="K54" s="116">
        <v>4801</v>
      </c>
      <c r="L54" s="222">
        <v>10909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55116</v>
      </c>
      <c r="I55" s="116">
        <v>18138</v>
      </c>
      <c r="J55" s="116" t="s">
        <v>311</v>
      </c>
      <c r="K55" s="116">
        <v>12605</v>
      </c>
      <c r="L55" s="222">
        <v>24373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80056</v>
      </c>
      <c r="I56" s="116">
        <v>52265</v>
      </c>
      <c r="J56" s="116" t="s">
        <v>311</v>
      </c>
      <c r="K56" s="116">
        <v>27791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29593</v>
      </c>
      <c r="I57" s="116">
        <v>6364</v>
      </c>
      <c r="J57" s="116" t="s">
        <v>311</v>
      </c>
      <c r="K57" s="116">
        <v>23229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50463</v>
      </c>
      <c r="I58" s="116">
        <v>45901</v>
      </c>
      <c r="J58" s="116" t="s">
        <v>311</v>
      </c>
      <c r="K58" s="116">
        <v>4562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30459</v>
      </c>
      <c r="I59" s="116">
        <v>24630</v>
      </c>
      <c r="J59" s="116" t="s">
        <v>311</v>
      </c>
      <c r="K59" s="116">
        <v>5580</v>
      </c>
      <c r="L59" s="222">
        <v>550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271</v>
      </c>
      <c r="J63" s="116" t="s">
        <v>311</v>
      </c>
      <c r="K63" s="116">
        <v>30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22039</v>
      </c>
      <c r="I64" s="116">
        <v>19047</v>
      </c>
      <c r="J64" s="116" t="s">
        <v>311</v>
      </c>
      <c r="K64" s="116">
        <v>3205</v>
      </c>
      <c r="L64" s="222">
        <v>88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8420</v>
      </c>
      <c r="I65" s="116">
        <v>5583</v>
      </c>
      <c r="J65" s="116" t="s">
        <v>311</v>
      </c>
      <c r="K65" s="116">
        <v>2375</v>
      </c>
      <c r="L65" s="222">
        <v>462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357">
        <v>1040805</v>
      </c>
      <c r="I66" s="358">
        <v>1027130</v>
      </c>
      <c r="J66" s="358" t="s">
        <v>311</v>
      </c>
      <c r="K66" s="358">
        <v>-21057</v>
      </c>
      <c r="L66" s="222">
        <v>34732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897867</v>
      </c>
      <c r="I67" s="116">
        <v>271152</v>
      </c>
      <c r="J67" s="116" t="s">
        <v>311</v>
      </c>
      <c r="K67" s="116">
        <v>626715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164851</v>
      </c>
      <c r="I68" s="116">
        <v>15330</v>
      </c>
      <c r="J68" s="116" t="s">
        <v>311</v>
      </c>
      <c r="K68" s="116">
        <v>16007</v>
      </c>
      <c r="L68" s="222">
        <v>133514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153419</v>
      </c>
      <c r="I69" s="116">
        <v>9747</v>
      </c>
      <c r="J69" s="116" t="s">
        <v>311</v>
      </c>
      <c r="K69" s="116">
        <v>13710</v>
      </c>
      <c r="L69" s="222">
        <v>129962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3120</v>
      </c>
      <c r="I70" s="116" t="s">
        <v>311</v>
      </c>
      <c r="J70" s="116" t="s">
        <v>311</v>
      </c>
      <c r="K70" s="116" t="s">
        <v>311</v>
      </c>
      <c r="L70" s="222">
        <v>3120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23746</v>
      </c>
      <c r="I71" s="116">
        <v>23511</v>
      </c>
      <c r="J71" s="116" t="s">
        <v>311</v>
      </c>
      <c r="K71" s="116">
        <v>398103</v>
      </c>
      <c r="L71" s="222">
        <v>147700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261</v>
      </c>
      <c r="I72" s="116">
        <v>109</v>
      </c>
      <c r="J72" s="116" t="s">
        <v>311</v>
      </c>
      <c r="K72" s="116">
        <v>152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607135</v>
      </c>
      <c r="I73" s="116">
        <v>268919</v>
      </c>
      <c r="J73" s="116" t="s">
        <v>311</v>
      </c>
      <c r="K73" s="116">
        <v>31856</v>
      </c>
      <c r="L73" s="222">
        <v>306360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173750</v>
      </c>
      <c r="I74" s="116">
        <v>16679</v>
      </c>
      <c r="J74" s="116" t="s">
        <v>311</v>
      </c>
      <c r="K74" s="116">
        <v>157071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780885</v>
      </c>
      <c r="I75" s="116">
        <v>285598</v>
      </c>
      <c r="J75" s="116" t="s">
        <v>311</v>
      </c>
      <c r="K75" s="116">
        <v>188927</v>
      </c>
      <c r="L75" s="222">
        <v>306360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128190</v>
      </c>
      <c r="I76" s="116">
        <v>652154</v>
      </c>
      <c r="J76" s="116" t="s">
        <v>311</v>
      </c>
      <c r="K76" s="116">
        <v>20847</v>
      </c>
      <c r="L76" s="222">
        <v>757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7203</v>
      </c>
      <c r="L77" s="222">
        <v>757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390236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147372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357">
        <v>1391683</v>
      </c>
      <c r="I81" s="358">
        <v>415941</v>
      </c>
      <c r="J81" s="358" t="s">
        <v>311</v>
      </c>
      <c r="K81" s="358">
        <v>966913</v>
      </c>
      <c r="L81" s="222">
        <v>8829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357">
        <v>1258227</v>
      </c>
      <c r="I82" s="358">
        <v>321296</v>
      </c>
      <c r="J82" s="358" t="s">
        <v>311</v>
      </c>
      <c r="K82" s="358">
        <v>933457</v>
      </c>
      <c r="L82" s="222">
        <v>3474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357">
        <v>912063</v>
      </c>
      <c r="I83" s="358">
        <v>82318</v>
      </c>
      <c r="J83" s="358" t="s">
        <v>311</v>
      </c>
      <c r="K83" s="358">
        <v>827059</v>
      </c>
      <c r="L83" s="222">
        <v>2686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357">
        <v>346164</v>
      </c>
      <c r="I84" s="358">
        <v>238978</v>
      </c>
      <c r="J84" s="358" t="s">
        <v>311</v>
      </c>
      <c r="K84" s="358">
        <v>106398</v>
      </c>
      <c r="L84" s="222">
        <v>788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357">
        <v>15087</v>
      </c>
      <c r="I85" s="358">
        <v>4799</v>
      </c>
      <c r="J85" s="358" t="s">
        <v>311</v>
      </c>
      <c r="K85" s="358">
        <v>11658</v>
      </c>
      <c r="L85" s="222">
        <v>-1370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357">
        <v>272874</v>
      </c>
      <c r="I86" s="358">
        <v>178763</v>
      </c>
      <c r="J86" s="358" t="s">
        <v>311</v>
      </c>
      <c r="K86" s="358">
        <v>87338</v>
      </c>
      <c r="L86" s="222">
        <v>6773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357">
        <v>118369</v>
      </c>
      <c r="I87" s="358">
        <v>89846</v>
      </c>
      <c r="J87" s="358" t="s">
        <v>311</v>
      </c>
      <c r="K87" s="358">
        <v>21798</v>
      </c>
      <c r="L87" s="222">
        <v>6725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13389</v>
      </c>
      <c r="I88" s="116">
        <v>6991</v>
      </c>
      <c r="J88" s="116" t="s">
        <v>311</v>
      </c>
      <c r="K88" s="116">
        <v>11736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6" t="s">
        <v>311</v>
      </c>
      <c r="I89" s="116" t="s">
        <v>311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13389</v>
      </c>
      <c r="I90" s="116">
        <v>6991</v>
      </c>
      <c r="J90" s="116" t="s">
        <v>311</v>
      </c>
      <c r="K90" s="116">
        <v>11736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13283</v>
      </c>
      <c r="I91" s="116">
        <v>14819</v>
      </c>
      <c r="J91" s="116" t="s">
        <v>311</v>
      </c>
      <c r="K91" s="116">
        <v>3802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659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4679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7190</v>
      </c>
      <c r="I96" s="116">
        <v>11869</v>
      </c>
      <c r="J96" s="116" t="s">
        <v>311</v>
      </c>
      <c r="K96" s="116">
        <v>659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236387</v>
      </c>
      <c r="I97" s="116">
        <v>104741</v>
      </c>
      <c r="J97" s="116" t="s">
        <v>311</v>
      </c>
      <c r="K97" s="116">
        <v>131626</v>
      </c>
      <c r="L97" s="222">
        <v>20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235071</v>
      </c>
      <c r="I98" s="116">
        <v>103425</v>
      </c>
      <c r="J98" s="116" t="s">
        <v>311</v>
      </c>
      <c r="K98" s="116">
        <v>131626</v>
      </c>
      <c r="L98" s="222">
        <v>20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1316</v>
      </c>
      <c r="I99" s="116">
        <v>1316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-2920</v>
      </c>
      <c r="I100" s="116">
        <v>544</v>
      </c>
      <c r="J100" s="116" t="s">
        <v>311</v>
      </c>
      <c r="K100" s="116">
        <v>-3464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233467</v>
      </c>
      <c r="I101" s="116">
        <v>105285</v>
      </c>
      <c r="J101" s="116" t="s">
        <v>311</v>
      </c>
      <c r="K101" s="116">
        <v>128162</v>
      </c>
      <c r="L101" s="222">
        <v>20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357">
        <v>39513</v>
      </c>
      <c r="I102" s="358">
        <v>65650</v>
      </c>
      <c r="J102" s="358" t="s">
        <v>311</v>
      </c>
      <c r="K102" s="358">
        <v>-32890</v>
      </c>
      <c r="L102" s="222">
        <v>6753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357">
        <v>2406452</v>
      </c>
      <c r="I103" s="358">
        <v>1425450</v>
      </c>
      <c r="J103" s="358" t="s">
        <v>311</v>
      </c>
      <c r="K103" s="358">
        <v>1221992</v>
      </c>
      <c r="L103" s="222">
        <v>310217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-551207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357">
        <v>2445965</v>
      </c>
      <c r="I104" s="358">
        <v>1491100</v>
      </c>
      <c r="J104" s="358" t="s">
        <v>311</v>
      </c>
      <c r="K104" s="358">
        <v>1189102</v>
      </c>
      <c r="L104" s="222">
        <v>316970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-551207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357" t="s">
        <v>311</v>
      </c>
      <c r="I105" s="358" t="s">
        <v>311</v>
      </c>
      <c r="J105" s="358" t="s">
        <v>311</v>
      </c>
      <c r="K105" s="358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359" t="s">
        <v>311</v>
      </c>
      <c r="I106" s="360" t="s">
        <v>311</v>
      </c>
      <c r="J106" s="360" t="s">
        <v>311</v>
      </c>
      <c r="K106" s="360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361" t="s">
        <v>311</v>
      </c>
      <c r="I107" s="361" t="s">
        <v>311</v>
      </c>
      <c r="J107" s="361" t="s">
        <v>311</v>
      </c>
      <c r="K107" s="361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362">
        <v>65108</v>
      </c>
      <c r="I108" s="363">
        <v>7792</v>
      </c>
      <c r="J108" s="363" t="s">
        <v>311</v>
      </c>
      <c r="K108" s="363">
        <v>56842</v>
      </c>
      <c r="L108" s="259">
        <v>474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50082</v>
      </c>
      <c r="I109" s="261">
        <v>38405</v>
      </c>
      <c r="J109" s="261" t="s">
        <v>311</v>
      </c>
      <c r="K109" s="261">
        <v>11677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50082</v>
      </c>
      <c r="I111" s="261">
        <v>38405</v>
      </c>
      <c r="J111" s="261" t="s">
        <v>311</v>
      </c>
      <c r="K111" s="261">
        <v>11677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512707</v>
      </c>
      <c r="I113" s="261">
        <v>113190</v>
      </c>
      <c r="J113" s="261" t="s">
        <v>311</v>
      </c>
      <c r="K113" s="261">
        <v>398759</v>
      </c>
      <c r="L113" s="261">
        <v>758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101103</v>
      </c>
      <c r="I114" s="261">
        <v>27891</v>
      </c>
      <c r="J114" s="261" t="s">
        <v>311</v>
      </c>
      <c r="K114" s="261">
        <v>72911</v>
      </c>
      <c r="L114" s="261">
        <v>301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878474</v>
      </c>
      <c r="I116" s="261">
        <v>251759</v>
      </c>
      <c r="J116" s="261" t="s">
        <v>311</v>
      </c>
      <c r="K116" s="261">
        <v>626715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19393</v>
      </c>
      <c r="I117" s="261">
        <v>19393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733154</v>
      </c>
      <c r="I118" s="261">
        <v>106439</v>
      </c>
      <c r="J118" s="261" t="s">
        <v>311</v>
      </c>
      <c r="K118" s="261">
        <v>626715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145320</v>
      </c>
      <c r="I119" s="261">
        <v>145320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2478</v>
      </c>
      <c r="I120" s="261">
        <v>1740</v>
      </c>
      <c r="J120" s="261" t="s">
        <v>311</v>
      </c>
      <c r="K120" s="261">
        <v>738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7960</v>
      </c>
      <c r="J123" s="279" t="s">
        <v>311</v>
      </c>
      <c r="K123" s="261">
        <v>390236</v>
      </c>
      <c r="L123" s="261">
        <v>147372</v>
      </c>
      <c r="M123" s="290"/>
      <c r="N123" s="290"/>
      <c r="O123" s="279"/>
      <c r="U123" s="214">
        <f t="shared" si="7"/>
        <v>-545568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4019</v>
      </c>
      <c r="I124" s="261">
        <v>3281</v>
      </c>
      <c r="J124" s="261" t="s">
        <v>311</v>
      </c>
      <c r="K124" s="261">
        <v>738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2478</v>
      </c>
      <c r="I125" s="261">
        <v>1740</v>
      </c>
      <c r="J125" s="261" t="s">
        <v>311</v>
      </c>
      <c r="K125" s="261">
        <v>738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19727</v>
      </c>
      <c r="I126" s="261">
        <v>12270</v>
      </c>
      <c r="J126" s="261" t="s">
        <v>311</v>
      </c>
      <c r="K126" s="261">
        <v>7129</v>
      </c>
      <c r="L126" s="261">
        <v>328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1860</v>
      </c>
      <c r="I128" s="261">
        <v>6</v>
      </c>
      <c r="J128" s="261" t="s">
        <v>311</v>
      </c>
      <c r="K128" s="261">
        <v>1854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537608</v>
      </c>
      <c r="J130" s="279" t="s">
        <v>311</v>
      </c>
      <c r="K130" s="261">
        <v>7203</v>
      </c>
      <c r="L130" s="261">
        <v>757</v>
      </c>
      <c r="M130" s="290"/>
      <c r="N130" s="290"/>
      <c r="O130" s="279"/>
      <c r="U130" s="214">
        <f t="shared" si="7"/>
        <v>-545568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39294</v>
      </c>
      <c r="I131" s="261">
        <v>39294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2770</v>
      </c>
      <c r="I132" s="261">
        <v>2770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53488</v>
      </c>
      <c r="I133" s="261">
        <v>41698</v>
      </c>
      <c r="J133" s="261" t="s">
        <v>311</v>
      </c>
      <c r="K133" s="261">
        <v>11790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ht="13.5" thickBot="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33548</v>
      </c>
      <c r="I134" s="261">
        <v>33548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741</v>
      </c>
      <c r="I135" s="261">
        <v>741</v>
      </c>
      <c r="J135" s="261" t="s">
        <v>311</v>
      </c>
      <c r="K135" s="355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ht="13.5" thickBot="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2190</v>
      </c>
      <c r="I136" s="261">
        <v>1986</v>
      </c>
      <c r="J136" s="261" t="s">
        <v>311</v>
      </c>
      <c r="K136" s="261">
        <v>204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96</v>
      </c>
      <c r="I137" s="261">
        <v>96</v>
      </c>
      <c r="J137" s="261" t="s">
        <v>311</v>
      </c>
      <c r="K137" s="355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1769</v>
      </c>
      <c r="I138" s="261">
        <v>1565</v>
      </c>
      <c r="J138" s="261" t="s">
        <v>311</v>
      </c>
      <c r="K138" s="261">
        <v>204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1769</v>
      </c>
      <c r="I139" s="261">
        <v>2224</v>
      </c>
      <c r="J139" s="261" t="s">
        <v>311</v>
      </c>
      <c r="K139" s="261">
        <v>4883</v>
      </c>
      <c r="L139" s="261">
        <v>0</v>
      </c>
      <c r="M139" s="290"/>
      <c r="N139" s="290"/>
      <c r="O139" s="279"/>
      <c r="U139" s="214">
        <f t="shared" si="7"/>
        <v>-5338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11620</v>
      </c>
      <c r="I140" s="261">
        <v>4767</v>
      </c>
      <c r="J140" s="261" t="s">
        <v>311</v>
      </c>
      <c r="K140" s="261">
        <v>6853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6093</v>
      </c>
      <c r="I141" s="261">
        <v>2950</v>
      </c>
      <c r="J141" s="261" t="s">
        <v>311</v>
      </c>
      <c r="K141" s="261">
        <v>3143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23639</v>
      </c>
      <c r="I142" s="261">
        <v>8839</v>
      </c>
      <c r="J142" s="261" t="s">
        <v>311</v>
      </c>
      <c r="K142" s="261">
        <v>4548</v>
      </c>
      <c r="L142" s="261">
        <v>10553</v>
      </c>
      <c r="M142" s="290"/>
      <c r="N142" s="290"/>
      <c r="O142" s="279"/>
      <c r="U142" s="214">
        <f t="shared" si="7"/>
        <v>-301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45716</v>
      </c>
      <c r="I143" s="261">
        <v>17584</v>
      </c>
      <c r="J143" s="261" t="s">
        <v>311</v>
      </c>
      <c r="K143" s="261">
        <v>5638</v>
      </c>
      <c r="L143" s="261">
        <v>22494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3925</v>
      </c>
      <c r="I145" s="261">
        <v>175</v>
      </c>
      <c r="J145" s="261" t="s">
        <v>311</v>
      </c>
      <c r="K145" s="261">
        <v>1871</v>
      </c>
      <c r="L145" s="261">
        <v>1879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5475</v>
      </c>
      <c r="I146" s="261">
        <v>379</v>
      </c>
      <c r="J146" s="261" t="s">
        <v>311</v>
      </c>
      <c r="K146" s="261">
        <v>5096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24373</v>
      </c>
      <c r="I147" s="261">
        <v>20112</v>
      </c>
      <c r="J147" s="261" t="s">
        <v>311</v>
      </c>
      <c r="K147" s="261">
        <v>4474</v>
      </c>
      <c r="L147" s="261">
        <v>88</v>
      </c>
      <c r="M147" s="290"/>
      <c r="N147" s="290"/>
      <c r="O147" s="261"/>
      <c r="U147" s="214">
        <f t="shared" si="7"/>
        <v>-301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8342</v>
      </c>
      <c r="I150" s="261">
        <v>5583</v>
      </c>
      <c r="J150" s="261" t="s">
        <v>311</v>
      </c>
      <c r="K150" s="261">
        <v>2297</v>
      </c>
      <c r="L150" s="261">
        <v>462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78</v>
      </c>
      <c r="I151" s="261">
        <v>0</v>
      </c>
      <c r="J151" s="261" t="s">
        <v>311</v>
      </c>
      <c r="K151" s="261">
        <v>78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348873</v>
      </c>
      <c r="I152" s="261">
        <v>23556</v>
      </c>
      <c r="J152" s="261" t="s">
        <v>311</v>
      </c>
      <c r="K152" s="261">
        <v>18957</v>
      </c>
      <c r="L152" s="261">
        <v>306360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10988</v>
      </c>
      <c r="I153" s="261">
        <v>10988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17776</v>
      </c>
      <c r="I154" s="262">
        <v>17776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161" priority="34" stopIfTrue="1">
      <formula xml:space="preserve"> ( ABS( $P$35 - ($P$36 + $P$37) ) )&gt;= 3</formula>
    </cfRule>
  </conditionalFormatting>
  <conditionalFormatting sqref="P37">
    <cfRule type="expression" dxfId="160" priority="35" stopIfTrue="1">
      <formula xml:space="preserve"> ( ABS( $P$37 - ($P$38 + $P$39) ) )&gt;= 3</formula>
    </cfRule>
  </conditionalFormatting>
  <conditionalFormatting sqref="P40:T40">
    <cfRule type="expression" dxfId="159" priority="36" stopIfTrue="1">
      <formula xml:space="preserve"> ( ABS( $P$40 - ($P$35 + $P$38) ) )&gt;= 3</formula>
    </cfRule>
  </conditionalFormatting>
  <conditionalFormatting sqref="P42:T42">
    <cfRule type="expression" dxfId="158" priority="37" stopIfTrue="1">
      <formula xml:space="preserve"> ( ABS( $P$42 - ($P$35 -  $P$41) ) )&gt;= 3</formula>
    </cfRule>
  </conditionalFormatting>
  <conditionalFormatting sqref="P44:T44">
    <cfRule type="expression" dxfId="157" priority="38" stopIfTrue="1">
      <formula xml:space="preserve"> ( ABS( $P$44 - ($P$42 + $P$43) ) )&gt;= 3</formula>
    </cfRule>
  </conditionalFormatting>
  <conditionalFormatting sqref="P48:T48">
    <cfRule type="expression" dxfId="156" priority="39" stopIfTrue="1">
      <formula xml:space="preserve"> ( ABS( $P$48 - ($P$44 -  $P$45 - $P$46 +  $P$47) ) )&gt;= 3</formula>
    </cfRule>
  </conditionalFormatting>
  <conditionalFormatting sqref="P53">
    <cfRule type="expression" dxfId="155" priority="40" stopIfTrue="1">
      <formula xml:space="preserve"> ( ABS( $P$53 - ($P$54 + $P$55) ) )&gt;= 3</formula>
    </cfRule>
  </conditionalFormatting>
  <conditionalFormatting sqref="P56">
    <cfRule type="expression" dxfId="154" priority="41" stopIfTrue="1">
      <formula xml:space="preserve"> ( ABS( $P$56 - ($P$57 + $P$58) ) )&gt;= 3</formula>
    </cfRule>
  </conditionalFormatting>
  <conditionalFormatting sqref="P59">
    <cfRule type="expression" dxfId="153" priority="42" stopIfTrue="1">
      <formula xml:space="preserve"> ( ABS( $P$59 - ($P$60 + $P$61 + $P$62 + $P$63) ) )&gt;= 3</formula>
    </cfRule>
  </conditionalFormatting>
  <conditionalFormatting sqref="P66">
    <cfRule type="expression" dxfId="152" priority="43" stopIfTrue="1">
      <formula xml:space="preserve"> ( ABS( $P$66 - ($P$48 + $P$49 + $P$53 - $P$56 - $P$59) ) )&gt;= 3</formula>
    </cfRule>
  </conditionalFormatting>
  <conditionalFormatting sqref="P76:T76">
    <cfRule type="expression" dxfId="151" priority="44" stopIfTrue="1">
      <formula xml:space="preserve"> ( ABS( $P$76 - ($P$77 + $P$78 + $P$79 + $P$80) ) )&gt;= 3</formula>
    </cfRule>
  </conditionalFormatting>
  <conditionalFormatting sqref="P81:T81">
    <cfRule type="expression" dxfId="150" priority="45" stopIfTrue="1">
      <formula xml:space="preserve"> ( ABS( $P$81 - ($P$66 + $P$67 + $P$68 + $P$71 - $P$72 - $P$73 - $P$76) ) )&gt;= 3</formula>
    </cfRule>
  </conditionalFormatting>
  <conditionalFormatting sqref="P82">
    <cfRule type="expression" dxfId="149" priority="46" stopIfTrue="1">
      <formula xml:space="preserve"> ( ABS( $P$82 - ($P$83 + $P$84) ) )&gt;= 3</formula>
    </cfRule>
  </conditionalFormatting>
  <conditionalFormatting sqref="P86:T86">
    <cfRule type="expression" dxfId="148" priority="47" stopIfTrue="1">
      <formula xml:space="preserve"> ( ABS( $P$86 - ($P$87 + $P$43) ) )&gt;= 3</formula>
    </cfRule>
  </conditionalFormatting>
  <conditionalFormatting sqref="P87:T87">
    <cfRule type="expression" dxfId="147" priority="48" stopIfTrue="1">
      <formula xml:space="preserve"> ( ABS( $P$87 - ($P$81 - $P$82 - $P$85) ) )&gt;= 3</formula>
    </cfRule>
  </conditionalFormatting>
  <conditionalFormatting sqref="P91:T91">
    <cfRule type="expression" dxfId="146" priority="49" stopIfTrue="1">
      <formula xml:space="preserve"> ( ABS( $P$91 - ($P$92 + $P$93 + $P$94 + $P$95) ) )&gt;= 3</formula>
    </cfRule>
  </conditionalFormatting>
  <conditionalFormatting sqref="P97">
    <cfRule type="expression" dxfId="145" priority="50" stopIfTrue="1">
      <formula xml:space="preserve"> ( ABS( $P$97 - ($P$98 + $P$99) ) )&gt;= 3</formula>
    </cfRule>
  </conditionalFormatting>
  <conditionalFormatting sqref="P101:T101">
    <cfRule type="expression" dxfId="144" priority="51" stopIfTrue="1">
      <formula xml:space="preserve"> ( ABS( $P$101 - ($P$97 + $P$100) ) )&gt;= 3</formula>
    </cfRule>
  </conditionalFormatting>
  <conditionalFormatting sqref="P102">
    <cfRule type="expression" dxfId="143" priority="52" stopIfTrue="1">
      <formula xml:space="preserve"> ( ABS( $P$102 - ($P$86 + $P$88 -$P$89 - $P$92) ) )&gt;= 3</formula>
    </cfRule>
  </conditionalFormatting>
  <conditionalFormatting sqref="P103:T103">
    <cfRule type="expression" dxfId="142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41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40" priority="13" stopIfTrue="1">
      <formula xml:space="preserve"> ( ABS( $P$35 - ($P$36 + $P$37) ) )&gt;= 3</formula>
    </cfRule>
  </conditionalFormatting>
  <conditionalFormatting sqref="Q37:T37">
    <cfRule type="expression" dxfId="139" priority="14" stopIfTrue="1">
      <formula xml:space="preserve"> ( ABS( $P$37 - ($P$38 + $P$39) ) )&gt;= 3</formula>
    </cfRule>
  </conditionalFormatting>
  <conditionalFormatting sqref="Q40:T40">
    <cfRule type="expression" dxfId="138" priority="15" stopIfTrue="1">
      <formula xml:space="preserve"> ( ABS( $P$40 - ($P$35 + $P$38) ) )&gt;= 3</formula>
    </cfRule>
  </conditionalFormatting>
  <conditionalFormatting sqref="Q42:T42">
    <cfRule type="expression" dxfId="137" priority="16" stopIfTrue="1">
      <formula xml:space="preserve"> ( ABS( $P$42 - ($P$35 -  $P$41) ) )&gt;= 3</formula>
    </cfRule>
  </conditionalFormatting>
  <conditionalFormatting sqref="Q44:T44">
    <cfRule type="expression" dxfId="136" priority="17" stopIfTrue="1">
      <formula xml:space="preserve"> ( ABS( $P$44 - ($P$42 + $P$43) ) )&gt;= 3</formula>
    </cfRule>
  </conditionalFormatting>
  <conditionalFormatting sqref="Q48:T48">
    <cfRule type="expression" dxfId="135" priority="18" stopIfTrue="1">
      <formula xml:space="preserve"> ( ABS( $P$48 - ($P$44 -  $P$45 - $P$46 +  $P$47) ) )&gt;= 3</formula>
    </cfRule>
  </conditionalFormatting>
  <conditionalFormatting sqref="Q53:T53">
    <cfRule type="expression" dxfId="134" priority="19" stopIfTrue="1">
      <formula xml:space="preserve"> ( ABS( $P$53 - ($P$54 + $P$55) ) )&gt;= 3</formula>
    </cfRule>
  </conditionalFormatting>
  <conditionalFormatting sqref="Q56:T56">
    <cfRule type="expression" dxfId="133" priority="20" stopIfTrue="1">
      <formula xml:space="preserve"> ( ABS( $P$56 - ($P$57 + $P$58) ) )&gt;= 3</formula>
    </cfRule>
  </conditionalFormatting>
  <conditionalFormatting sqref="Q59:T59">
    <cfRule type="expression" dxfId="132" priority="21" stopIfTrue="1">
      <formula xml:space="preserve"> ( ABS( $P$59 - ($P$60 + $P$61 + $P$62 + $P$63) ) )&gt;= 3</formula>
    </cfRule>
  </conditionalFormatting>
  <conditionalFormatting sqref="Q66:T66">
    <cfRule type="expression" dxfId="131" priority="22" stopIfTrue="1">
      <formula xml:space="preserve"> ( ABS( $P$66 - ($P$48 + $P$49 + $P$53 - $P$56 - $P$59) ) )&gt;= 3</formula>
    </cfRule>
  </conditionalFormatting>
  <conditionalFormatting sqref="Q76:T76">
    <cfRule type="expression" dxfId="130" priority="23" stopIfTrue="1">
      <formula xml:space="preserve"> ( ABS( $P$76 - ($P$77 + $P$78 + $P$79 + $P$80) ) )&gt;= 3</formula>
    </cfRule>
  </conditionalFormatting>
  <conditionalFormatting sqref="Q81:T81">
    <cfRule type="expression" dxfId="129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28" priority="25" stopIfTrue="1">
      <formula xml:space="preserve"> ( ABS( $P$82 - ($P$83 + $P$84) ) )&gt;= 3</formula>
    </cfRule>
  </conditionalFormatting>
  <conditionalFormatting sqref="Q86:T86">
    <cfRule type="expression" dxfId="127" priority="26" stopIfTrue="1">
      <formula xml:space="preserve"> ( ABS( $P$86 - ($P$87 + $P$43) ) )&gt;= 3</formula>
    </cfRule>
  </conditionalFormatting>
  <conditionalFormatting sqref="Q87:T87">
    <cfRule type="expression" dxfId="126" priority="27" stopIfTrue="1">
      <formula xml:space="preserve"> ( ABS( $P$87 - ($P$81 - $P$82 - $P$85) ) )&gt;= 3</formula>
    </cfRule>
  </conditionalFormatting>
  <conditionalFormatting sqref="Q91:T91">
    <cfRule type="expression" dxfId="125" priority="28" stopIfTrue="1">
      <formula xml:space="preserve"> ( ABS( $P$91 - ($P$92 + $P$93 + $P$94 + $P$95) ) )&gt;= 3</formula>
    </cfRule>
  </conditionalFormatting>
  <conditionalFormatting sqref="Q97:T97">
    <cfRule type="expression" dxfId="124" priority="29" stopIfTrue="1">
      <formula xml:space="preserve"> ( ABS( $P$97 - ($P$98 + $P$99) ) )&gt;= 3</formula>
    </cfRule>
  </conditionalFormatting>
  <conditionalFormatting sqref="Q101:T101">
    <cfRule type="expression" dxfId="123" priority="30" stopIfTrue="1">
      <formula xml:space="preserve"> ( ABS( $P$101 - ($P$97 + $P$100) ) )&gt;= 3</formula>
    </cfRule>
  </conditionalFormatting>
  <conditionalFormatting sqref="Q102:T102">
    <cfRule type="expression" dxfId="122" priority="31" stopIfTrue="1">
      <formula xml:space="preserve"> ( ABS( $P$102 - ($P$86 + $P$88 -$P$89 - $P$92) ) )&gt;= 3</formula>
    </cfRule>
  </conditionalFormatting>
  <conditionalFormatting sqref="Q103:T103">
    <cfRule type="expression" dxfId="121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20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19" priority="12" stopIfTrue="1">
      <formula xml:space="preserve"> ( ABS( $P$35 - ($P$36 + $P$37) ) )&gt;= 3</formula>
    </cfRule>
  </conditionalFormatting>
  <conditionalFormatting sqref="P103:T104 P105:U107 P35:U102">
    <cfRule type="cellIs" dxfId="118" priority="11" stopIfTrue="1" operator="notBetween">
      <formula>-1</formula>
      <formula>1</formula>
    </cfRule>
  </conditionalFormatting>
  <conditionalFormatting sqref="U103:U104">
    <cfRule type="cellIs" dxfId="117" priority="10" stopIfTrue="1" operator="greaterThan">
      <formula>0</formula>
    </cfRule>
  </conditionalFormatting>
  <conditionalFormatting sqref="Q156:U156">
    <cfRule type="expression" dxfId="116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15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14" priority="7" stopIfTrue="1" operator="notBetween">
      <formula>-1</formula>
      <formula>1</formula>
    </cfRule>
  </conditionalFormatting>
  <conditionalFormatting sqref="Q157:U157">
    <cfRule type="expression" dxfId="113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12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11" priority="4" stopIfTrue="1" operator="notBetween">
      <formula>-1</formula>
      <formula>1</formula>
    </cfRule>
  </conditionalFormatting>
  <conditionalFormatting sqref="P35:U107 U108:U119 U152:U154">
    <cfRule type="containsText" dxfId="110" priority="1" stopIfTrue="1" operator="containsText" text="L">
      <formula>NOT(ISERROR(SEARCH("L",P35)))</formula>
    </cfRule>
  </conditionalFormatting>
  <conditionalFormatting sqref="P35:U107">
    <cfRule type="containsText" dxfId="109" priority="2" stopIfTrue="1" operator="containsText" text="L">
      <formula>NOT(ISERROR(SEARCH("L",P35)))</formula>
    </cfRule>
  </conditionalFormatting>
  <conditionalFormatting sqref="U108:U119 U152:U154">
    <cfRule type="cellIs" dxfId="108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59"/>
  <sheetViews>
    <sheetView topLeftCell="A52" zoomScale="90" zoomScaleNormal="90" workbookViewId="0">
      <selection activeCell="K64" sqref="K64"/>
    </sheetView>
  </sheetViews>
  <sheetFormatPr defaultRowHeight="12.75" x14ac:dyDescent="0.2"/>
  <cols>
    <col min="1" max="1" width="84.140625" customWidth="1"/>
    <col min="2" max="2" width="16.140625" customWidth="1"/>
    <col min="3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 t="s">
        <v>476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66" t="s">
        <v>277</v>
      </c>
      <c r="I10" s="367"/>
      <c r="J10" s="367"/>
      <c r="K10" s="367"/>
      <c r="L10" s="367"/>
      <c r="M10" s="367"/>
      <c r="N10" s="367"/>
      <c r="O10" s="367"/>
      <c r="P10" s="368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369" t="s">
        <v>106</v>
      </c>
      <c r="I14" s="364"/>
      <c r="J14" s="364"/>
      <c r="K14" s="364"/>
      <c r="L14" s="364"/>
      <c r="M14" s="364"/>
      <c r="N14" s="364"/>
      <c r="O14" s="364"/>
      <c r="P14" s="365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481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72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thickBo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355">
        <v>1310173</v>
      </c>
      <c r="I35" s="355">
        <v>390698</v>
      </c>
      <c r="J35" s="356" t="s">
        <v>311</v>
      </c>
      <c r="K35" s="355">
        <v>915271</v>
      </c>
      <c r="L35" s="355">
        <v>4204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thickBo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355">
        <v>117266</v>
      </c>
      <c r="I36" s="355">
        <v>46264</v>
      </c>
      <c r="J36" s="358" t="s">
        <v>311</v>
      </c>
      <c r="K36" s="355">
        <v>70532</v>
      </c>
      <c r="L36" s="355">
        <v>470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thickBo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355">
        <v>1192907</v>
      </c>
      <c r="I37" s="355">
        <v>344434</v>
      </c>
      <c r="J37" s="358" t="s">
        <v>311</v>
      </c>
      <c r="K37" s="355">
        <v>844739</v>
      </c>
      <c r="L37" s="355">
        <v>3734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thickBo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355">
        <v>69751</v>
      </c>
      <c r="I38" s="355">
        <v>25413</v>
      </c>
      <c r="J38" s="358" t="s">
        <v>311</v>
      </c>
      <c r="K38" s="355">
        <v>44338</v>
      </c>
      <c r="L38" s="355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thickBo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355">
        <v>1123156</v>
      </c>
      <c r="I39" s="355">
        <v>319021</v>
      </c>
      <c r="J39" s="358" t="s">
        <v>311</v>
      </c>
      <c r="K39" s="355">
        <v>800401</v>
      </c>
      <c r="L39" s="355">
        <v>3734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thickBo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355">
        <v>187017</v>
      </c>
      <c r="I40" s="355">
        <v>71677</v>
      </c>
      <c r="J40" s="358" t="s">
        <v>311</v>
      </c>
      <c r="K40" s="355">
        <v>114870</v>
      </c>
      <c r="L40" s="355">
        <v>470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thickBo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355">
        <v>395362</v>
      </c>
      <c r="I41" s="355">
        <v>122818</v>
      </c>
      <c r="J41" s="358" t="s">
        <v>311</v>
      </c>
      <c r="K41" s="355">
        <v>269736</v>
      </c>
      <c r="L41" s="355">
        <v>2808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thickBo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355">
        <v>914811</v>
      </c>
      <c r="I42" s="355">
        <v>267880</v>
      </c>
      <c r="J42" s="358" t="s">
        <v>311</v>
      </c>
      <c r="K42" s="355">
        <v>645535</v>
      </c>
      <c r="L42" s="355">
        <v>1396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thickBo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355">
        <v>161732</v>
      </c>
      <c r="I43" s="355">
        <v>92009</v>
      </c>
      <c r="J43" s="358" t="s">
        <v>311</v>
      </c>
      <c r="K43" s="355">
        <v>69671</v>
      </c>
      <c r="L43" s="355">
        <v>52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thickBo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355">
        <v>753079</v>
      </c>
      <c r="I44" s="355">
        <v>175871</v>
      </c>
      <c r="J44" s="358" t="s">
        <v>311</v>
      </c>
      <c r="K44" s="355">
        <v>575864</v>
      </c>
      <c r="L44" s="355">
        <v>1344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thickBo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355">
        <v>635937</v>
      </c>
      <c r="I45" s="355">
        <v>147722</v>
      </c>
      <c r="J45" s="358" t="s">
        <v>311</v>
      </c>
      <c r="K45" s="355">
        <v>487052</v>
      </c>
      <c r="L45" s="355">
        <v>1163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thickBo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355">
        <v>130337</v>
      </c>
      <c r="I46" s="355">
        <v>28598</v>
      </c>
      <c r="J46" s="358" t="s">
        <v>311</v>
      </c>
      <c r="K46" s="355">
        <v>101558</v>
      </c>
      <c r="L46" s="355">
        <v>181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thickBo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355">
        <v>7403</v>
      </c>
      <c r="I47" s="355">
        <v>449</v>
      </c>
      <c r="J47" s="358" t="s">
        <v>311</v>
      </c>
      <c r="K47" s="355">
        <v>6954</v>
      </c>
      <c r="L47" s="355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thickBo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355">
        <v>-5792</v>
      </c>
      <c r="I48" s="355">
        <v>0</v>
      </c>
      <c r="J48" s="358" t="s">
        <v>311</v>
      </c>
      <c r="K48" s="355">
        <v>-5792</v>
      </c>
      <c r="L48" s="355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thickBo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355">
        <v>1104370</v>
      </c>
      <c r="I49" s="355">
        <v>1104370</v>
      </c>
      <c r="J49" s="358" t="s">
        <v>311</v>
      </c>
      <c r="K49" s="355">
        <v>0</v>
      </c>
      <c r="L49" s="355" t="s">
        <v>311</v>
      </c>
      <c r="M49" s="272">
        <v>6865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thickBo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355">
        <v>588324</v>
      </c>
      <c r="I50" s="355">
        <v>588324</v>
      </c>
      <c r="J50" s="116" t="s">
        <v>311</v>
      </c>
      <c r="K50" s="355" t="s">
        <v>311</v>
      </c>
      <c r="L50" s="355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thickBo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355">
        <v>459699</v>
      </c>
      <c r="I51" s="355">
        <v>459699</v>
      </c>
      <c r="J51" s="116" t="s">
        <v>311</v>
      </c>
      <c r="K51" s="355" t="s">
        <v>311</v>
      </c>
      <c r="L51" s="355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thickBo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355">
        <v>516046</v>
      </c>
      <c r="I52" s="355">
        <v>516046</v>
      </c>
      <c r="J52" s="116" t="s">
        <v>311</v>
      </c>
      <c r="K52" s="355">
        <v>0</v>
      </c>
      <c r="L52" s="355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thickBo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355">
        <v>82608</v>
      </c>
      <c r="I53" s="355">
        <v>28746</v>
      </c>
      <c r="J53" s="116" t="s">
        <v>311</v>
      </c>
      <c r="K53" s="355">
        <v>17435</v>
      </c>
      <c r="L53" s="355">
        <v>36673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thickBo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355">
        <v>25714</v>
      </c>
      <c r="I54" s="355">
        <v>9704</v>
      </c>
      <c r="J54" s="116" t="s">
        <v>311</v>
      </c>
      <c r="K54" s="355">
        <v>4823</v>
      </c>
      <c r="L54" s="355">
        <v>11433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thickBo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355">
        <v>56894</v>
      </c>
      <c r="I55" s="355">
        <v>19042</v>
      </c>
      <c r="J55" s="116" t="s">
        <v>311</v>
      </c>
      <c r="K55" s="355">
        <v>12612</v>
      </c>
      <c r="L55" s="355">
        <v>25240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thickBo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355">
        <v>81492</v>
      </c>
      <c r="I56" s="355">
        <v>52866</v>
      </c>
      <c r="J56" s="116" t="s">
        <v>311</v>
      </c>
      <c r="K56" s="355">
        <v>28626</v>
      </c>
      <c r="L56" s="355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thickBo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355">
        <v>29051</v>
      </c>
      <c r="I57" s="355">
        <v>5654</v>
      </c>
      <c r="J57" s="116" t="s">
        <v>311</v>
      </c>
      <c r="K57" s="355">
        <v>23397</v>
      </c>
      <c r="L57" s="355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thickBo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355">
        <v>52441</v>
      </c>
      <c r="I58" s="355">
        <v>47212</v>
      </c>
      <c r="J58" s="116" t="s">
        <v>311</v>
      </c>
      <c r="K58" s="355">
        <v>5229</v>
      </c>
      <c r="L58" s="355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thickBo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355">
        <v>29182</v>
      </c>
      <c r="I59" s="355">
        <v>22399</v>
      </c>
      <c r="J59" s="116" t="s">
        <v>311</v>
      </c>
      <c r="K59" s="355">
        <v>6541</v>
      </c>
      <c r="L59" s="355">
        <v>488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thickBo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355" t="s">
        <v>311</v>
      </c>
      <c r="I60" s="355" t="s">
        <v>311</v>
      </c>
      <c r="J60" s="116" t="s">
        <v>311</v>
      </c>
      <c r="K60" s="355">
        <v>0</v>
      </c>
      <c r="L60" s="355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thickBo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355" t="s">
        <v>311</v>
      </c>
      <c r="I61" s="355" t="s">
        <v>311</v>
      </c>
      <c r="J61" s="118" t="s">
        <v>311</v>
      </c>
      <c r="K61" s="355" t="s">
        <v>311</v>
      </c>
      <c r="L61" s="355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thickBo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355" t="s">
        <v>311</v>
      </c>
      <c r="I62" s="355">
        <v>0</v>
      </c>
      <c r="J62" s="116" t="s">
        <v>311</v>
      </c>
      <c r="K62" s="355" t="s">
        <v>311</v>
      </c>
      <c r="L62" s="355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thickBo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355" t="s">
        <v>311</v>
      </c>
      <c r="I63" s="355">
        <v>88</v>
      </c>
      <c r="J63" s="116" t="s">
        <v>311</v>
      </c>
      <c r="K63" s="355">
        <v>158</v>
      </c>
      <c r="L63" s="355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thickBo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355">
        <v>20322</v>
      </c>
      <c r="I64" s="355">
        <v>16606</v>
      </c>
      <c r="J64" s="116" t="s">
        <v>311</v>
      </c>
      <c r="K64" s="355">
        <v>3910</v>
      </c>
      <c r="L64" s="355">
        <v>52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thickBo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355">
        <v>8860</v>
      </c>
      <c r="I65" s="355">
        <v>5793</v>
      </c>
      <c r="J65" s="116" t="s">
        <v>311</v>
      </c>
      <c r="K65" s="355">
        <v>2631</v>
      </c>
      <c r="L65" s="355">
        <v>436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thickBo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355">
        <v>1070512</v>
      </c>
      <c r="I66" s="355">
        <v>1057851</v>
      </c>
      <c r="J66" s="358" t="s">
        <v>311</v>
      </c>
      <c r="K66" s="355">
        <v>-23524</v>
      </c>
      <c r="L66" s="355">
        <v>36185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thickBo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355">
        <v>913447</v>
      </c>
      <c r="I67" s="355">
        <v>279867</v>
      </c>
      <c r="J67" s="116" t="s">
        <v>311</v>
      </c>
      <c r="K67" s="355">
        <v>633580</v>
      </c>
      <c r="L67" s="355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thickBo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355">
        <v>172086</v>
      </c>
      <c r="I68" s="355">
        <v>17250</v>
      </c>
      <c r="J68" s="116" t="s">
        <v>311</v>
      </c>
      <c r="K68" s="355">
        <v>16063</v>
      </c>
      <c r="L68" s="355">
        <v>138773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thickBo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355">
        <v>160346</v>
      </c>
      <c r="I69" s="355">
        <v>11457</v>
      </c>
      <c r="J69" s="116" t="s">
        <v>311</v>
      </c>
      <c r="K69" s="355">
        <v>13509</v>
      </c>
      <c r="L69" s="355">
        <v>135380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thickBo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355">
        <v>2976</v>
      </c>
      <c r="I70" s="355" t="s">
        <v>311</v>
      </c>
      <c r="J70" s="116" t="s">
        <v>311</v>
      </c>
      <c r="K70" s="355" t="s">
        <v>311</v>
      </c>
      <c r="L70" s="355">
        <v>2976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thickBo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355">
        <v>26808</v>
      </c>
      <c r="I71" s="355">
        <v>25642</v>
      </c>
      <c r="J71" s="116" t="s">
        <v>311</v>
      </c>
      <c r="K71" s="355">
        <v>418937</v>
      </c>
      <c r="L71" s="355">
        <v>151015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thickBo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355">
        <v>565</v>
      </c>
      <c r="I72" s="355">
        <v>405</v>
      </c>
      <c r="J72" s="116" t="s">
        <v>311</v>
      </c>
      <c r="K72" s="355">
        <v>160</v>
      </c>
      <c r="L72" s="355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thickBo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355">
        <v>619786</v>
      </c>
      <c r="I73" s="355">
        <v>269760</v>
      </c>
      <c r="J73" s="116" t="s">
        <v>311</v>
      </c>
      <c r="K73" s="355">
        <v>33084</v>
      </c>
      <c r="L73" s="355">
        <v>316942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thickBo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355">
        <v>177284</v>
      </c>
      <c r="I74" s="355">
        <v>14127</v>
      </c>
      <c r="J74" s="116" t="s">
        <v>311</v>
      </c>
      <c r="K74" s="355">
        <v>163157</v>
      </c>
      <c r="L74" s="355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thickBo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355">
        <v>797070</v>
      </c>
      <c r="I75" s="355">
        <v>283887</v>
      </c>
      <c r="J75" s="116" t="s">
        <v>311</v>
      </c>
      <c r="K75" s="355">
        <v>196241</v>
      </c>
      <c r="L75" s="355">
        <v>316942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thickBo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355">
        <v>132779</v>
      </c>
      <c r="I76" s="355">
        <v>677610</v>
      </c>
      <c r="J76" s="116" t="s">
        <v>311</v>
      </c>
      <c r="K76" s="355">
        <v>23284</v>
      </c>
      <c r="L76" s="355">
        <v>671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thickBo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355" t="s">
        <v>311</v>
      </c>
      <c r="I77" s="355" t="s">
        <v>311</v>
      </c>
      <c r="J77" s="116" t="s">
        <v>311</v>
      </c>
      <c r="K77" s="355">
        <v>7971</v>
      </c>
      <c r="L77" s="355">
        <v>671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thickBo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355" t="s">
        <v>311</v>
      </c>
      <c r="I78" s="355" t="s">
        <v>311</v>
      </c>
      <c r="J78" s="118" t="s">
        <v>311</v>
      </c>
      <c r="K78" s="355" t="s">
        <v>311</v>
      </c>
      <c r="L78" s="355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thickBo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355" t="s">
        <v>311</v>
      </c>
      <c r="I79" s="355">
        <v>409129</v>
      </c>
      <c r="J79" s="116" t="s">
        <v>311</v>
      </c>
      <c r="K79" s="355" t="s">
        <v>311</v>
      </c>
      <c r="L79" s="355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thickBo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355" t="s">
        <v>311</v>
      </c>
      <c r="I80" s="355">
        <v>151015</v>
      </c>
      <c r="J80" s="116" t="s">
        <v>311</v>
      </c>
      <c r="K80" s="355" t="s">
        <v>311</v>
      </c>
      <c r="L80" s="355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thickBo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355">
        <v>1429723</v>
      </c>
      <c r="I81" s="355">
        <v>432835</v>
      </c>
      <c r="J81" s="358" t="s">
        <v>311</v>
      </c>
      <c r="K81" s="355">
        <v>988528</v>
      </c>
      <c r="L81" s="355">
        <v>8360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thickBo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355">
        <v>1300440</v>
      </c>
      <c r="I82" s="355">
        <v>333148</v>
      </c>
      <c r="J82" s="358" t="s">
        <v>311</v>
      </c>
      <c r="K82" s="355">
        <v>963558</v>
      </c>
      <c r="L82" s="355">
        <v>3734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thickBo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355">
        <v>937917</v>
      </c>
      <c r="I83" s="355">
        <v>81298</v>
      </c>
      <c r="J83" s="358" t="s">
        <v>311</v>
      </c>
      <c r="K83" s="355">
        <v>853756</v>
      </c>
      <c r="L83" s="355">
        <v>2863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thickBo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355">
        <v>362523</v>
      </c>
      <c r="I84" s="355">
        <v>251850</v>
      </c>
      <c r="J84" s="358" t="s">
        <v>311</v>
      </c>
      <c r="K84" s="355">
        <v>109802</v>
      </c>
      <c r="L84" s="355">
        <v>871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thickBo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355">
        <v>16030</v>
      </c>
      <c r="I85" s="355">
        <v>6431</v>
      </c>
      <c r="J85" s="358" t="s">
        <v>311</v>
      </c>
      <c r="K85" s="355">
        <v>11387</v>
      </c>
      <c r="L85" s="355">
        <v>-1788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thickBo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355">
        <v>274985</v>
      </c>
      <c r="I86" s="355">
        <v>185265</v>
      </c>
      <c r="J86" s="358" t="s">
        <v>311</v>
      </c>
      <c r="K86" s="355">
        <v>83254</v>
      </c>
      <c r="L86" s="355">
        <v>6466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thickBo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355">
        <v>113253</v>
      </c>
      <c r="I87" s="355">
        <v>93256</v>
      </c>
      <c r="J87" s="358" t="s">
        <v>311</v>
      </c>
      <c r="K87" s="355">
        <v>13583</v>
      </c>
      <c r="L87" s="355">
        <v>6414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thickBo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355">
        <v>13411</v>
      </c>
      <c r="I88" s="355">
        <v>7967</v>
      </c>
      <c r="J88" s="116" t="s">
        <v>311</v>
      </c>
      <c r="K88" s="355">
        <v>8971</v>
      </c>
      <c r="L88" s="355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thickBo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355" t="s">
        <v>311</v>
      </c>
      <c r="I89" s="355" t="s">
        <v>311</v>
      </c>
      <c r="J89" s="116" t="s">
        <v>311</v>
      </c>
      <c r="K89" s="355" t="s">
        <v>311</v>
      </c>
      <c r="L89" s="355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thickBo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355">
        <v>13411</v>
      </c>
      <c r="I90" s="355">
        <v>7967</v>
      </c>
      <c r="J90" s="116" t="s">
        <v>311</v>
      </c>
      <c r="K90" s="355">
        <v>8971</v>
      </c>
      <c r="L90" s="355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thickBo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355">
        <v>13473</v>
      </c>
      <c r="I91" s="355">
        <v>11797</v>
      </c>
      <c r="J91" s="116" t="s">
        <v>311</v>
      </c>
      <c r="K91" s="355">
        <v>5203</v>
      </c>
      <c r="L91" s="355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thickBo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355" t="s">
        <v>311</v>
      </c>
      <c r="I92" s="355" t="s">
        <v>311</v>
      </c>
      <c r="J92" s="116" t="s">
        <v>311</v>
      </c>
      <c r="K92" s="355">
        <v>970</v>
      </c>
      <c r="L92" s="355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thickBo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355" t="s">
        <v>311</v>
      </c>
      <c r="I93" s="355" t="s">
        <v>311</v>
      </c>
      <c r="J93" s="118" t="s">
        <v>311</v>
      </c>
      <c r="K93" s="355" t="s">
        <v>311</v>
      </c>
      <c r="L93" s="355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thickBo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355" t="s">
        <v>311</v>
      </c>
      <c r="I94" s="355">
        <v>2557</v>
      </c>
      <c r="J94" s="116" t="s">
        <v>311</v>
      </c>
      <c r="K94" s="355" t="s">
        <v>311</v>
      </c>
      <c r="L94" s="355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thickBo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355" t="s">
        <v>311</v>
      </c>
      <c r="I95" s="355">
        <v>0</v>
      </c>
      <c r="J95" s="116" t="s">
        <v>311</v>
      </c>
      <c r="K95" s="355" t="s">
        <v>311</v>
      </c>
      <c r="L95" s="355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thickBo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355">
        <v>6519</v>
      </c>
      <c r="I96" s="355">
        <v>9076</v>
      </c>
      <c r="J96" s="116" t="s">
        <v>311</v>
      </c>
      <c r="K96" s="355">
        <v>970</v>
      </c>
      <c r="L96" s="355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thickBo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355">
        <v>249630</v>
      </c>
      <c r="I97" s="355">
        <v>112756</v>
      </c>
      <c r="J97" s="116" t="s">
        <v>311</v>
      </c>
      <c r="K97" s="355">
        <v>136822</v>
      </c>
      <c r="L97" s="355">
        <v>52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thickBo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355">
        <v>245845</v>
      </c>
      <c r="I98" s="355">
        <v>108971</v>
      </c>
      <c r="J98" s="116" t="s">
        <v>311</v>
      </c>
      <c r="K98" s="355">
        <v>136822</v>
      </c>
      <c r="L98" s="355">
        <v>52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thickBo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355">
        <v>3785</v>
      </c>
      <c r="I99" s="355">
        <v>3785</v>
      </c>
      <c r="J99" s="116" t="s">
        <v>311</v>
      </c>
      <c r="K99" s="355" t="s">
        <v>311</v>
      </c>
      <c r="L99" s="355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thickBo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355">
        <v>-3204</v>
      </c>
      <c r="I100" s="355">
        <v>1136</v>
      </c>
      <c r="J100" s="116" t="s">
        <v>311</v>
      </c>
      <c r="K100" s="355">
        <v>-4340</v>
      </c>
      <c r="L100" s="355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thickBo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355">
        <v>246426</v>
      </c>
      <c r="I101" s="355">
        <v>113892</v>
      </c>
      <c r="J101" s="116" t="s">
        <v>311</v>
      </c>
      <c r="K101" s="355">
        <v>132482</v>
      </c>
      <c r="L101" s="355">
        <v>52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thickBo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355">
        <v>28497</v>
      </c>
      <c r="I102" s="355">
        <v>67543</v>
      </c>
      <c r="J102" s="358" t="s">
        <v>311</v>
      </c>
      <c r="K102" s="355">
        <v>-45460</v>
      </c>
      <c r="L102" s="355">
        <v>6414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thickBo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355">
        <v>2478653</v>
      </c>
      <c r="I103" s="355">
        <v>1468425</v>
      </c>
      <c r="J103" s="358" t="s">
        <v>311</v>
      </c>
      <c r="K103" s="355">
        <v>1262270</v>
      </c>
      <c r="L103" s="355">
        <v>320517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-572559</v>
      </c>
    </row>
    <row r="104" spans="1:21" ht="13.5" customHeight="1" thickBo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355">
        <v>2507150</v>
      </c>
      <c r="I104" s="355">
        <v>1535968</v>
      </c>
      <c r="J104" s="358" t="s">
        <v>311</v>
      </c>
      <c r="K104" s="355">
        <v>1216810</v>
      </c>
      <c r="L104" s="355">
        <v>326931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-572559</v>
      </c>
    </row>
    <row r="105" spans="1:21" ht="21" customHeight="1" thickBo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355" t="s">
        <v>311</v>
      </c>
      <c r="I105" s="355" t="s">
        <v>311</v>
      </c>
      <c r="J105" s="358" t="s">
        <v>311</v>
      </c>
      <c r="K105" s="355" t="s">
        <v>311</v>
      </c>
      <c r="L105" s="355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thickBo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355" t="s">
        <v>311</v>
      </c>
      <c r="I106" s="355" t="s">
        <v>311</v>
      </c>
      <c r="J106" s="360" t="s">
        <v>311</v>
      </c>
      <c r="K106" s="355" t="s">
        <v>311</v>
      </c>
      <c r="L106" s="355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355" t="s">
        <v>311</v>
      </c>
      <c r="I107" s="355" t="s">
        <v>311</v>
      </c>
      <c r="J107" s="361" t="s">
        <v>311</v>
      </c>
      <c r="K107" s="355" t="s">
        <v>311</v>
      </c>
      <c r="L107" s="35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thickBo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355">
        <v>66889</v>
      </c>
      <c r="I108" s="355">
        <v>8140</v>
      </c>
      <c r="J108" s="363" t="s">
        <v>311</v>
      </c>
      <c r="K108" s="355">
        <v>58279</v>
      </c>
      <c r="L108" s="355">
        <v>470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thickBo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355">
        <v>50377</v>
      </c>
      <c r="I109" s="355">
        <v>38124</v>
      </c>
      <c r="J109" s="261" t="s">
        <v>311</v>
      </c>
      <c r="K109" s="355">
        <v>12253</v>
      </c>
      <c r="L109" s="355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thickBot="1" x14ac:dyDescent="0.25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355">
        <v>0</v>
      </c>
      <c r="I110" s="355">
        <v>0</v>
      </c>
      <c r="J110" s="261" t="s">
        <v>311</v>
      </c>
      <c r="K110" s="355">
        <v>0</v>
      </c>
      <c r="L110" s="355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thickBot="1" x14ac:dyDescent="0.25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355">
        <v>50377</v>
      </c>
      <c r="I111" s="355">
        <v>38124</v>
      </c>
      <c r="J111" s="261" t="s">
        <v>311</v>
      </c>
      <c r="K111" s="355">
        <v>12253</v>
      </c>
      <c r="L111" s="355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thickBot="1" x14ac:dyDescent="0.25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355">
        <v>0</v>
      </c>
      <c r="I112" s="355">
        <v>0</v>
      </c>
      <c r="J112" s="261" t="s">
        <v>311</v>
      </c>
      <c r="K112" s="355">
        <v>0</v>
      </c>
      <c r="L112" s="355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thickBo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355">
        <v>528841</v>
      </c>
      <c r="I113" s="355">
        <v>116686</v>
      </c>
      <c r="J113" s="261" t="s">
        <v>311</v>
      </c>
      <c r="K113" s="355">
        <v>411322</v>
      </c>
      <c r="L113" s="355">
        <v>833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thickBo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355">
        <v>107096</v>
      </c>
      <c r="I114" s="355">
        <v>31036</v>
      </c>
      <c r="J114" s="261" t="s">
        <v>311</v>
      </c>
      <c r="K114" s="355">
        <v>75730</v>
      </c>
      <c r="L114" s="355">
        <v>330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thickBo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355" t="s">
        <v>471</v>
      </c>
      <c r="I115" s="355" t="s">
        <v>471</v>
      </c>
      <c r="J115" s="261" t="s">
        <v>311</v>
      </c>
      <c r="K115" s="355" t="s">
        <v>471</v>
      </c>
      <c r="L115" s="355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thickBo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355">
        <v>892927</v>
      </c>
      <c r="I116" s="355">
        <v>259347</v>
      </c>
      <c r="J116" s="261" t="s">
        <v>311</v>
      </c>
      <c r="K116" s="355">
        <v>633580</v>
      </c>
      <c r="L116" s="355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thickBo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355">
        <v>20520</v>
      </c>
      <c r="I117" s="355">
        <v>20520</v>
      </c>
      <c r="J117" s="261" t="s">
        <v>311</v>
      </c>
      <c r="K117" s="355">
        <v>0</v>
      </c>
      <c r="L117" s="355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ht="13.5" thickBot="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355">
        <v>734375</v>
      </c>
      <c r="I118" s="355">
        <v>100795</v>
      </c>
      <c r="J118" s="261" t="s">
        <v>311</v>
      </c>
      <c r="K118" s="355">
        <v>633580</v>
      </c>
      <c r="L118" s="355" t="s">
        <v>311</v>
      </c>
      <c r="M118" s="290"/>
      <c r="N118" s="290"/>
      <c r="O118" s="279"/>
      <c r="U118" s="214">
        <f t="shared" si="6"/>
        <v>0</v>
      </c>
    </row>
    <row r="119" spans="1:21" ht="13.5" thickBot="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355">
        <v>158552</v>
      </c>
      <c r="I119" s="355">
        <v>158552</v>
      </c>
      <c r="J119" s="261" t="s">
        <v>311</v>
      </c>
      <c r="K119" s="355">
        <v>0</v>
      </c>
      <c r="L119" s="355" t="s">
        <v>311</v>
      </c>
      <c r="M119" s="290"/>
      <c r="N119" s="290"/>
      <c r="O119" s="279"/>
      <c r="U119" s="214">
        <f t="shared" ref="U119:U153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ht="13.5" thickBot="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355">
        <v>2108</v>
      </c>
      <c r="I120" s="355">
        <v>1435</v>
      </c>
      <c r="J120" s="261" t="s">
        <v>311</v>
      </c>
      <c r="K120" s="355">
        <v>673</v>
      </c>
      <c r="L120" s="355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ht="13.5" thickBot="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355" t="s">
        <v>311</v>
      </c>
      <c r="I121" s="355" t="s">
        <v>311</v>
      </c>
      <c r="J121" s="261" t="s">
        <v>311</v>
      </c>
      <c r="K121" s="355" t="s">
        <v>311</v>
      </c>
      <c r="L121" s="355" t="s">
        <v>311</v>
      </c>
      <c r="M121" s="290"/>
      <c r="N121" s="290"/>
      <c r="O121" s="279"/>
      <c r="U121" s="214">
        <f t="shared" si="7"/>
        <v>0</v>
      </c>
    </row>
    <row r="122" spans="1:21" ht="13.5" thickBot="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355" t="s">
        <v>311</v>
      </c>
      <c r="I122" s="355" t="s">
        <v>311</v>
      </c>
      <c r="J122" s="261" t="s">
        <v>311</v>
      </c>
      <c r="K122" s="355" t="s">
        <v>311</v>
      </c>
      <c r="L122" s="355" t="s">
        <v>311</v>
      </c>
      <c r="M122" s="290"/>
      <c r="N122" s="290"/>
      <c r="O122" s="279"/>
      <c r="U122" s="214">
        <f t="shared" si="7"/>
        <v>0</v>
      </c>
    </row>
    <row r="123" spans="1:21" ht="13.5" thickBot="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355" t="s">
        <v>311</v>
      </c>
      <c r="I123" s="355">
        <v>8642</v>
      </c>
      <c r="J123" s="279" t="s">
        <v>311</v>
      </c>
      <c r="K123" s="355">
        <v>409129</v>
      </c>
      <c r="L123" s="355">
        <v>151015</v>
      </c>
      <c r="M123" s="290"/>
      <c r="N123" s="290"/>
      <c r="O123" s="279"/>
      <c r="U123" s="214">
        <f t="shared" si="7"/>
        <v>-568786</v>
      </c>
    </row>
    <row r="124" spans="1:21" ht="13.5" thickBot="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355">
        <v>3642</v>
      </c>
      <c r="I124" s="355">
        <v>2969</v>
      </c>
      <c r="J124" s="261" t="s">
        <v>311</v>
      </c>
      <c r="K124" s="355">
        <v>673</v>
      </c>
      <c r="L124" s="355" t="s">
        <v>311</v>
      </c>
      <c r="M124" s="290"/>
      <c r="N124" s="290"/>
      <c r="O124" s="279"/>
      <c r="U124" s="214">
        <f t="shared" si="7"/>
        <v>0</v>
      </c>
    </row>
    <row r="125" spans="1:21" ht="13.5" thickBot="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355">
        <v>2108</v>
      </c>
      <c r="I125" s="355">
        <v>1435</v>
      </c>
      <c r="J125" s="261" t="s">
        <v>311</v>
      </c>
      <c r="K125" s="355">
        <v>673</v>
      </c>
      <c r="L125" s="355" t="s">
        <v>311</v>
      </c>
      <c r="M125" s="290"/>
      <c r="N125" s="290"/>
      <c r="O125" s="279"/>
      <c r="U125" s="214">
        <f t="shared" si="7"/>
        <v>0</v>
      </c>
    </row>
    <row r="126" spans="1:21" ht="13.5" thickBot="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355">
        <v>23166</v>
      </c>
      <c r="I126" s="355">
        <v>14031</v>
      </c>
      <c r="J126" s="261" t="s">
        <v>311</v>
      </c>
      <c r="K126" s="355">
        <v>9135</v>
      </c>
      <c r="L126" s="355">
        <v>0</v>
      </c>
      <c r="M126" s="290"/>
      <c r="N126" s="290"/>
      <c r="O126" s="279"/>
      <c r="U126" s="214">
        <f t="shared" si="7"/>
        <v>0</v>
      </c>
    </row>
    <row r="127" spans="1:21" ht="13.5" thickBot="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355">
        <v>0</v>
      </c>
      <c r="I127" s="355">
        <v>0</v>
      </c>
      <c r="J127" s="305" t="s">
        <v>311</v>
      </c>
      <c r="K127" s="355" t="s">
        <v>311</v>
      </c>
      <c r="L127" s="355" t="s">
        <v>311</v>
      </c>
      <c r="M127" s="290"/>
      <c r="N127" s="290"/>
      <c r="O127" s="279"/>
      <c r="U127" s="214">
        <f t="shared" si="7"/>
        <v>0</v>
      </c>
    </row>
    <row r="128" spans="1:21" ht="13.5" thickBot="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355">
        <v>1966</v>
      </c>
      <c r="I128" s="355">
        <v>5</v>
      </c>
      <c r="J128" s="261" t="s">
        <v>311</v>
      </c>
      <c r="K128" s="355">
        <v>1961</v>
      </c>
      <c r="L128" s="355" t="s">
        <v>311</v>
      </c>
      <c r="M128" s="290"/>
      <c r="N128" s="290"/>
      <c r="O128" s="279"/>
      <c r="U128" s="214">
        <f t="shared" si="7"/>
        <v>0</v>
      </c>
    </row>
    <row r="129" spans="1:21" ht="13.5" thickBot="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355" t="s">
        <v>311</v>
      </c>
      <c r="I129" s="355" t="s">
        <v>311</v>
      </c>
      <c r="J129" s="261" t="s">
        <v>311</v>
      </c>
      <c r="K129" s="355" t="s">
        <v>311</v>
      </c>
      <c r="L129" s="355" t="s">
        <v>311</v>
      </c>
      <c r="M129" s="290"/>
      <c r="N129" s="290"/>
      <c r="O129" s="279"/>
      <c r="U129" s="214">
        <f t="shared" si="7"/>
        <v>0</v>
      </c>
    </row>
    <row r="130" spans="1:21" ht="13.5" thickBot="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355" t="s">
        <v>311</v>
      </c>
      <c r="I130" s="355">
        <v>560144</v>
      </c>
      <c r="J130" s="279" t="s">
        <v>311</v>
      </c>
      <c r="K130" s="355">
        <v>7971</v>
      </c>
      <c r="L130" s="355">
        <v>671</v>
      </c>
      <c r="M130" s="290"/>
      <c r="N130" s="290"/>
      <c r="O130" s="279"/>
      <c r="U130" s="214">
        <f t="shared" si="7"/>
        <v>-568786</v>
      </c>
    </row>
    <row r="131" spans="1:21" ht="13.5" thickBot="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355">
        <v>41785</v>
      </c>
      <c r="I131" s="355">
        <v>41785</v>
      </c>
      <c r="J131" s="261" t="s">
        <v>311</v>
      </c>
      <c r="K131" s="355">
        <v>0</v>
      </c>
      <c r="L131" s="355" t="s">
        <v>311</v>
      </c>
      <c r="M131" s="290"/>
      <c r="N131" s="290"/>
      <c r="O131" s="279"/>
      <c r="U131" s="214">
        <f t="shared" si="7"/>
        <v>0</v>
      </c>
    </row>
    <row r="132" spans="1:21" ht="13.5" thickBot="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355">
        <v>2860</v>
      </c>
      <c r="I132" s="355">
        <v>2860</v>
      </c>
      <c r="J132" s="261" t="s">
        <v>311</v>
      </c>
      <c r="K132" s="355">
        <v>0</v>
      </c>
      <c r="L132" s="355" t="s">
        <v>311</v>
      </c>
      <c r="M132" s="290"/>
      <c r="N132" s="290"/>
      <c r="O132" s="279"/>
      <c r="U132" s="214">
        <f t="shared" si="7"/>
        <v>0</v>
      </c>
    </row>
    <row r="133" spans="1:21" ht="13.5" thickBot="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355">
        <v>56828</v>
      </c>
      <c r="I133" s="355">
        <v>43476</v>
      </c>
      <c r="J133" s="261" t="s">
        <v>311</v>
      </c>
      <c r="K133" s="355">
        <v>13352</v>
      </c>
      <c r="L133" s="355" t="s">
        <v>311</v>
      </c>
      <c r="M133" s="290"/>
      <c r="N133" s="290"/>
      <c r="O133" s="279"/>
      <c r="U133" s="214">
        <f t="shared" si="7"/>
        <v>0</v>
      </c>
    </row>
    <row r="134" spans="1:21" ht="13.5" thickBot="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355">
        <v>32200</v>
      </c>
      <c r="I134" s="355">
        <v>32200</v>
      </c>
      <c r="J134" s="305" t="s">
        <v>311</v>
      </c>
      <c r="K134" s="355" t="s">
        <v>311</v>
      </c>
      <c r="L134" s="355" t="s">
        <v>311</v>
      </c>
      <c r="M134" s="290"/>
      <c r="N134" s="290"/>
      <c r="O134" s="279"/>
      <c r="U134" s="214">
        <f t="shared" si="7"/>
        <v>0</v>
      </c>
    </row>
    <row r="135" spans="1:21" ht="13.5" thickBot="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355">
        <v>1157</v>
      </c>
      <c r="I135" s="355">
        <v>1157</v>
      </c>
      <c r="J135" s="261" t="s">
        <v>311</v>
      </c>
      <c r="K135" s="355">
        <v>0</v>
      </c>
      <c r="L135" s="355" t="s">
        <v>311</v>
      </c>
      <c r="M135" s="290"/>
      <c r="N135" s="290"/>
      <c r="O135" s="279"/>
      <c r="U135" s="214">
        <f t="shared" si="7"/>
        <v>0</v>
      </c>
    </row>
    <row r="136" spans="1:21" ht="13.5" thickBot="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355">
        <v>2703</v>
      </c>
      <c r="I136" s="355">
        <v>2406</v>
      </c>
      <c r="J136" s="261" t="s">
        <v>311</v>
      </c>
      <c r="K136" s="355">
        <v>297</v>
      </c>
      <c r="L136" s="355" t="s">
        <v>311</v>
      </c>
      <c r="M136" s="290"/>
      <c r="N136" s="290"/>
      <c r="O136" s="279"/>
      <c r="U136" s="214">
        <f t="shared" si="7"/>
        <v>0</v>
      </c>
    </row>
    <row r="137" spans="1:21" ht="13.5" thickBot="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355">
        <v>214</v>
      </c>
      <c r="I137" s="355">
        <v>214</v>
      </c>
      <c r="J137" s="261" t="s">
        <v>311</v>
      </c>
      <c r="K137" s="355">
        <v>0</v>
      </c>
      <c r="L137" s="355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ht="13.5" thickBot="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355">
        <v>2030</v>
      </c>
      <c r="I138" s="355">
        <v>1733</v>
      </c>
      <c r="J138" s="261" t="s">
        <v>311</v>
      </c>
      <c r="K138" s="355">
        <v>297</v>
      </c>
      <c r="L138" s="355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ht="13.5" thickBot="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355">
        <v>2030</v>
      </c>
      <c r="I139" s="355">
        <v>2703</v>
      </c>
      <c r="J139" s="261" t="s">
        <v>311</v>
      </c>
      <c r="K139" s="355">
        <v>2854</v>
      </c>
      <c r="L139" s="355">
        <v>0</v>
      </c>
      <c r="M139" s="290"/>
      <c r="N139" s="290"/>
      <c r="O139" s="279"/>
      <c r="U139" s="214">
        <f t="shared" si="7"/>
        <v>-3527</v>
      </c>
    </row>
    <row r="140" spans="1:21" ht="13.5" thickBot="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355">
        <v>11381</v>
      </c>
      <c r="I140" s="355">
        <v>5264</v>
      </c>
      <c r="J140" s="261" t="s">
        <v>311</v>
      </c>
      <c r="K140" s="355">
        <v>6117</v>
      </c>
      <c r="L140" s="355">
        <v>0</v>
      </c>
      <c r="M140" s="290"/>
      <c r="N140" s="290"/>
      <c r="O140" s="279"/>
      <c r="U140" s="214">
        <f t="shared" si="7"/>
        <v>0</v>
      </c>
    </row>
    <row r="141" spans="1:21" ht="13.5" thickBot="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355">
        <v>6954</v>
      </c>
      <c r="I141" s="355">
        <v>2721</v>
      </c>
      <c r="J141" s="261" t="s">
        <v>311</v>
      </c>
      <c r="K141" s="355">
        <v>4233</v>
      </c>
      <c r="L141" s="355">
        <v>0</v>
      </c>
      <c r="M141" s="290"/>
      <c r="N141" s="290"/>
      <c r="O141" s="279"/>
      <c r="U141" s="214">
        <f t="shared" si="7"/>
        <v>0</v>
      </c>
    </row>
    <row r="142" spans="1:21" ht="13.5" thickBot="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355">
        <v>24066</v>
      </c>
      <c r="I142" s="355">
        <v>8797</v>
      </c>
      <c r="J142" s="261" t="s">
        <v>311</v>
      </c>
      <c r="K142" s="355">
        <v>4501</v>
      </c>
      <c r="L142" s="355">
        <v>11014</v>
      </c>
      <c r="M142" s="290"/>
      <c r="N142" s="290"/>
      <c r="O142" s="279"/>
      <c r="U142" s="214">
        <f t="shared" si="7"/>
        <v>-246</v>
      </c>
    </row>
    <row r="143" spans="1:21" ht="13.5" thickBot="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355">
        <v>46834</v>
      </c>
      <c r="I143" s="355">
        <v>18128</v>
      </c>
      <c r="J143" s="261" t="s">
        <v>311</v>
      </c>
      <c r="K143" s="355">
        <v>5322</v>
      </c>
      <c r="L143" s="355">
        <v>23384</v>
      </c>
      <c r="M143" s="290"/>
      <c r="N143" s="290"/>
      <c r="O143" s="279"/>
      <c r="U143" s="214">
        <f t="shared" si="7"/>
        <v>0</v>
      </c>
    </row>
    <row r="144" spans="1:21" ht="13.5" thickBot="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355">
        <v>0</v>
      </c>
      <c r="I144" s="355">
        <v>0</v>
      </c>
      <c r="J144" s="261" t="s">
        <v>311</v>
      </c>
      <c r="K144" s="355">
        <v>0</v>
      </c>
      <c r="L144" s="355">
        <v>0</v>
      </c>
      <c r="M144" s="290"/>
      <c r="N144" s="290"/>
      <c r="O144" s="279"/>
      <c r="U144" s="214">
        <f t="shared" si="7"/>
        <v>0</v>
      </c>
    </row>
    <row r="145" spans="1:21" ht="13.5" thickBot="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355">
        <v>4178</v>
      </c>
      <c r="I145" s="355">
        <v>339</v>
      </c>
      <c r="J145" s="261" t="s">
        <v>311</v>
      </c>
      <c r="K145" s="355">
        <v>1983</v>
      </c>
      <c r="L145" s="355">
        <v>1856</v>
      </c>
      <c r="M145" s="290"/>
      <c r="N145" s="290"/>
      <c r="O145" s="279"/>
      <c r="U145" s="214">
        <f t="shared" si="7"/>
        <v>0</v>
      </c>
    </row>
    <row r="146" spans="1:21" ht="13.5" thickBot="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355">
        <v>5882</v>
      </c>
      <c r="I146" s="355">
        <v>575</v>
      </c>
      <c r="J146" s="261" t="s">
        <v>311</v>
      </c>
      <c r="K146" s="355">
        <v>5307</v>
      </c>
      <c r="L146" s="355">
        <v>0</v>
      </c>
      <c r="M146" s="290"/>
      <c r="N146" s="290"/>
      <c r="O146" s="279"/>
      <c r="U146" s="214">
        <f t="shared" si="7"/>
        <v>0</v>
      </c>
    </row>
    <row r="147" spans="1:21" ht="13.5" thickBot="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355">
        <v>22277</v>
      </c>
      <c r="I147" s="355">
        <v>17572</v>
      </c>
      <c r="J147" s="261" t="s">
        <v>311</v>
      </c>
      <c r="K147" s="355">
        <v>4899</v>
      </c>
      <c r="L147" s="355">
        <v>52</v>
      </c>
      <c r="M147" s="290"/>
      <c r="N147" s="290"/>
      <c r="O147" s="261"/>
      <c r="U147" s="214">
        <f t="shared" si="7"/>
        <v>-246</v>
      </c>
    </row>
    <row r="148" spans="1:21" ht="13.5" thickBot="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355">
        <v>0</v>
      </c>
      <c r="I148" s="355">
        <v>0</v>
      </c>
      <c r="J148" s="261" t="s">
        <v>311</v>
      </c>
      <c r="K148" s="355">
        <v>0</v>
      </c>
      <c r="L148" s="355">
        <v>0</v>
      </c>
      <c r="M148" s="290"/>
      <c r="N148" s="290"/>
      <c r="O148" s="261"/>
      <c r="U148" s="214">
        <f t="shared" si="7"/>
        <v>0</v>
      </c>
    </row>
    <row r="149" spans="1:21" ht="13.5" thickBot="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355">
        <v>0</v>
      </c>
      <c r="I149" s="355">
        <v>0</v>
      </c>
      <c r="J149" s="261" t="s">
        <v>311</v>
      </c>
      <c r="K149" s="355">
        <v>0</v>
      </c>
      <c r="L149" s="355">
        <v>0</v>
      </c>
      <c r="M149" s="290"/>
      <c r="N149" s="290"/>
      <c r="O149" s="261"/>
      <c r="U149" s="214">
        <f t="shared" si="7"/>
        <v>0</v>
      </c>
    </row>
    <row r="150" spans="1:21" ht="13.5" thickBot="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355">
        <v>8783</v>
      </c>
      <c r="I150" s="355">
        <v>5793</v>
      </c>
      <c r="J150" s="261" t="s">
        <v>311</v>
      </c>
      <c r="K150" s="355">
        <v>2554</v>
      </c>
      <c r="L150" s="355">
        <v>436</v>
      </c>
      <c r="M150" s="290"/>
      <c r="N150" s="290"/>
      <c r="O150" s="261"/>
      <c r="U150" s="214">
        <f t="shared" si="7"/>
        <v>0</v>
      </c>
    </row>
    <row r="151" spans="1:21" ht="13.5" thickBot="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355">
        <v>77</v>
      </c>
      <c r="I151" s="355">
        <v>0</v>
      </c>
      <c r="J151" s="261" t="s">
        <v>311</v>
      </c>
      <c r="K151" s="355">
        <v>77</v>
      </c>
      <c r="L151" s="355">
        <v>0</v>
      </c>
      <c r="M151" s="290"/>
      <c r="N151" s="290"/>
      <c r="O151" s="261"/>
      <c r="U151" s="214">
        <f t="shared" si="7"/>
        <v>0</v>
      </c>
    </row>
    <row r="152" spans="1:21" ht="13.5" thickBot="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355">
        <v>360419</v>
      </c>
      <c r="I152" s="355">
        <v>23874</v>
      </c>
      <c r="J152" s="261" t="s">
        <v>311</v>
      </c>
      <c r="K152" s="355">
        <v>19603</v>
      </c>
      <c r="L152" s="355">
        <v>316942</v>
      </c>
      <c r="M152" s="290"/>
      <c r="N152" s="290"/>
      <c r="O152" s="261"/>
      <c r="U152" s="214">
        <f t="shared" si="7"/>
        <v>0</v>
      </c>
    </row>
    <row r="153" spans="1:21" ht="13.5" thickBot="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355">
        <v>10502</v>
      </c>
      <c r="I153" s="355">
        <v>10502</v>
      </c>
      <c r="J153" s="261" t="s">
        <v>311</v>
      </c>
      <c r="K153" s="355">
        <v>0</v>
      </c>
      <c r="L153" s="355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355">
        <v>16339</v>
      </c>
      <c r="I154" s="355">
        <v>16339</v>
      </c>
      <c r="J154" s="262" t="s">
        <v>311</v>
      </c>
      <c r="K154" s="355">
        <v>0</v>
      </c>
      <c r="L154" s="355">
        <v>0</v>
      </c>
      <c r="M154" s="292"/>
      <c r="N154" s="292"/>
      <c r="O154" s="261"/>
      <c r="U154" s="214">
        <f>IF(OR(
        H154="L", ISBLANK(H154),
        I154="L", ISBLANK(I154),
        J154="L", ISBLANK(J154),
        K154="L", ISBLANK(K154),
        L154="L", ISBLANK(L154)
      ), "L",
   SUM(H154) - SUM(I154:L154))</f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  <row r="158" spans="1:21" x14ac:dyDescent="0.2">
      <c r="H158" s="370"/>
      <c r="I158" s="370"/>
      <c r="J158" s="370"/>
      <c r="K158" s="370"/>
      <c r="L158" s="370"/>
    </row>
    <row r="159" spans="1:21" x14ac:dyDescent="0.2">
      <c r="H159" s="281"/>
      <c r="I159" s="281"/>
      <c r="J159" s="261"/>
      <c r="K159" s="281"/>
      <c r="L159" s="281"/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07" priority="34" stopIfTrue="1">
      <formula xml:space="preserve"> ( ABS( $P$35 - ($P$36 + $P$37) ) )&gt;= 3</formula>
    </cfRule>
  </conditionalFormatting>
  <conditionalFormatting sqref="P37">
    <cfRule type="expression" dxfId="106" priority="35" stopIfTrue="1">
      <formula xml:space="preserve"> ( ABS( $P$37 - ($P$38 + $P$39) ) )&gt;= 3</formula>
    </cfRule>
  </conditionalFormatting>
  <conditionalFormatting sqref="P40:T40">
    <cfRule type="expression" dxfId="105" priority="36" stopIfTrue="1">
      <formula xml:space="preserve"> ( ABS( $P$40 - ($P$35 + $P$38) ) )&gt;= 3</formula>
    </cfRule>
  </conditionalFormatting>
  <conditionalFormatting sqref="P42:T42">
    <cfRule type="expression" dxfId="104" priority="37" stopIfTrue="1">
      <formula xml:space="preserve"> ( ABS( $P$42 - ($P$35 -  $P$41) ) )&gt;= 3</formula>
    </cfRule>
  </conditionalFormatting>
  <conditionalFormatting sqref="P44:T44">
    <cfRule type="expression" dxfId="103" priority="38" stopIfTrue="1">
      <formula xml:space="preserve"> ( ABS( $P$44 - ($P$42 + $P$43) ) )&gt;= 3</formula>
    </cfRule>
  </conditionalFormatting>
  <conditionalFormatting sqref="P48:T48">
    <cfRule type="expression" dxfId="102" priority="39" stopIfTrue="1">
      <formula xml:space="preserve"> ( ABS( $P$48 - ($P$44 -  $P$45 - $P$46 +  $P$47) ) )&gt;= 3</formula>
    </cfRule>
  </conditionalFormatting>
  <conditionalFormatting sqref="P53">
    <cfRule type="expression" dxfId="101" priority="40" stopIfTrue="1">
      <formula xml:space="preserve"> ( ABS( $P$53 - ($P$54 + $P$55) ) )&gt;= 3</formula>
    </cfRule>
  </conditionalFormatting>
  <conditionalFormatting sqref="P56">
    <cfRule type="expression" dxfId="100" priority="41" stopIfTrue="1">
      <formula xml:space="preserve"> ( ABS( $P$56 - ($P$57 + $P$58) ) )&gt;= 3</formula>
    </cfRule>
  </conditionalFormatting>
  <conditionalFormatting sqref="P59">
    <cfRule type="expression" dxfId="99" priority="42" stopIfTrue="1">
      <formula xml:space="preserve"> ( ABS( $P$59 - ($P$60 + $P$61 + $P$62 + $P$63) ) )&gt;= 3</formula>
    </cfRule>
  </conditionalFormatting>
  <conditionalFormatting sqref="P66">
    <cfRule type="expression" dxfId="98" priority="43" stopIfTrue="1">
      <formula xml:space="preserve"> ( ABS( $P$66 - ($P$48 + $P$49 + $P$53 - $P$56 - $P$59) ) )&gt;= 3</formula>
    </cfRule>
  </conditionalFormatting>
  <conditionalFormatting sqref="P76:T76">
    <cfRule type="expression" dxfId="97" priority="44" stopIfTrue="1">
      <formula xml:space="preserve"> ( ABS( $P$76 - ($P$77 + $P$78 + $P$79 + $P$80) ) )&gt;= 3</formula>
    </cfRule>
  </conditionalFormatting>
  <conditionalFormatting sqref="P81:T81">
    <cfRule type="expression" dxfId="96" priority="45" stopIfTrue="1">
      <formula xml:space="preserve"> ( ABS( $P$81 - ($P$66 + $P$67 + $P$68 + $P$71 - $P$72 - $P$73 - $P$76) ) )&gt;= 3</formula>
    </cfRule>
  </conditionalFormatting>
  <conditionalFormatting sqref="P82">
    <cfRule type="expression" dxfId="95" priority="46" stopIfTrue="1">
      <formula xml:space="preserve"> ( ABS( $P$82 - ($P$83 + $P$84) ) )&gt;= 3</formula>
    </cfRule>
  </conditionalFormatting>
  <conditionalFormatting sqref="P86:T86">
    <cfRule type="expression" dxfId="94" priority="47" stopIfTrue="1">
      <formula xml:space="preserve"> ( ABS( $P$86 - ($P$87 + $P$43) ) )&gt;= 3</formula>
    </cfRule>
  </conditionalFormatting>
  <conditionalFormatting sqref="P87:T87">
    <cfRule type="expression" dxfId="93" priority="48" stopIfTrue="1">
      <formula xml:space="preserve"> ( ABS( $P$87 - ($P$81 - $P$82 - $P$85) ) )&gt;= 3</formula>
    </cfRule>
  </conditionalFormatting>
  <conditionalFormatting sqref="P91:T91">
    <cfRule type="expression" dxfId="92" priority="49" stopIfTrue="1">
      <formula xml:space="preserve"> ( ABS( $P$91 - ($P$92 + $P$93 + $P$94 + $P$95) ) )&gt;= 3</formula>
    </cfRule>
  </conditionalFormatting>
  <conditionalFormatting sqref="P97">
    <cfRule type="expression" dxfId="91" priority="50" stopIfTrue="1">
      <formula xml:space="preserve"> ( ABS( $P$97 - ($P$98 + $P$99) ) )&gt;= 3</formula>
    </cfRule>
  </conditionalFormatting>
  <conditionalFormatting sqref="P101:T101">
    <cfRule type="expression" dxfId="90" priority="51" stopIfTrue="1">
      <formula xml:space="preserve"> ( ABS( $P$101 - ($P$97 + $P$100) ) )&gt;= 3</formula>
    </cfRule>
  </conditionalFormatting>
  <conditionalFormatting sqref="P102">
    <cfRule type="expression" dxfId="89" priority="52" stopIfTrue="1">
      <formula xml:space="preserve"> ( ABS( $P$102 - ($P$86 + $P$88 -$P$89 - $P$92) ) )&gt;= 3</formula>
    </cfRule>
  </conditionalFormatting>
  <conditionalFormatting sqref="P103:T103">
    <cfRule type="expression" dxfId="88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87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86" priority="13" stopIfTrue="1">
      <formula xml:space="preserve"> ( ABS( $P$35 - ($P$36 + $P$37) ) )&gt;= 3</formula>
    </cfRule>
  </conditionalFormatting>
  <conditionalFormatting sqref="Q37:T37">
    <cfRule type="expression" dxfId="85" priority="14" stopIfTrue="1">
      <formula xml:space="preserve"> ( ABS( $P$37 - ($P$38 + $P$39) ) )&gt;= 3</formula>
    </cfRule>
  </conditionalFormatting>
  <conditionalFormatting sqref="Q40:T40">
    <cfRule type="expression" dxfId="84" priority="15" stopIfTrue="1">
      <formula xml:space="preserve"> ( ABS( $P$40 - ($P$35 + $P$38) ) )&gt;= 3</formula>
    </cfRule>
  </conditionalFormatting>
  <conditionalFormatting sqref="Q42:T42">
    <cfRule type="expression" dxfId="83" priority="16" stopIfTrue="1">
      <formula xml:space="preserve"> ( ABS( $P$42 - ($P$35 -  $P$41) ) )&gt;= 3</formula>
    </cfRule>
  </conditionalFormatting>
  <conditionalFormatting sqref="Q44:T44">
    <cfRule type="expression" dxfId="82" priority="17" stopIfTrue="1">
      <formula xml:space="preserve"> ( ABS( $P$44 - ($P$42 + $P$43) ) )&gt;= 3</formula>
    </cfRule>
  </conditionalFormatting>
  <conditionalFormatting sqref="Q48:T48">
    <cfRule type="expression" dxfId="81" priority="18" stopIfTrue="1">
      <formula xml:space="preserve"> ( ABS( $P$48 - ($P$44 -  $P$45 - $P$46 +  $P$47) ) )&gt;= 3</formula>
    </cfRule>
  </conditionalFormatting>
  <conditionalFormatting sqref="Q53:T53">
    <cfRule type="expression" dxfId="80" priority="19" stopIfTrue="1">
      <formula xml:space="preserve"> ( ABS( $P$53 - ($P$54 + $P$55) ) )&gt;= 3</formula>
    </cfRule>
  </conditionalFormatting>
  <conditionalFormatting sqref="Q56:T56">
    <cfRule type="expression" dxfId="79" priority="20" stopIfTrue="1">
      <formula xml:space="preserve"> ( ABS( $P$56 - ($P$57 + $P$58) ) )&gt;= 3</formula>
    </cfRule>
  </conditionalFormatting>
  <conditionalFormatting sqref="Q59:T59">
    <cfRule type="expression" dxfId="78" priority="21" stopIfTrue="1">
      <formula xml:space="preserve"> ( ABS( $P$59 - ($P$60 + $P$61 + $P$62 + $P$63) ) )&gt;= 3</formula>
    </cfRule>
  </conditionalFormatting>
  <conditionalFormatting sqref="Q66:T66">
    <cfRule type="expression" dxfId="77" priority="22" stopIfTrue="1">
      <formula xml:space="preserve"> ( ABS( $P$66 - ($P$48 + $P$49 + $P$53 - $P$56 - $P$59) ) )&gt;= 3</formula>
    </cfRule>
  </conditionalFormatting>
  <conditionalFormatting sqref="Q76:T76">
    <cfRule type="expression" dxfId="76" priority="23" stopIfTrue="1">
      <formula xml:space="preserve"> ( ABS( $P$76 - ($P$77 + $P$78 + $P$79 + $P$80) ) )&gt;= 3</formula>
    </cfRule>
  </conditionalFormatting>
  <conditionalFormatting sqref="Q81:T81">
    <cfRule type="expression" dxfId="75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74" priority="25" stopIfTrue="1">
      <formula xml:space="preserve"> ( ABS( $P$82 - ($P$83 + $P$84) ) )&gt;= 3</formula>
    </cfRule>
  </conditionalFormatting>
  <conditionalFormatting sqref="Q86:T86">
    <cfRule type="expression" dxfId="73" priority="26" stopIfTrue="1">
      <formula xml:space="preserve"> ( ABS( $P$86 - ($P$87 + $P$43) ) )&gt;= 3</formula>
    </cfRule>
  </conditionalFormatting>
  <conditionalFormatting sqref="Q87:T87">
    <cfRule type="expression" dxfId="72" priority="27" stopIfTrue="1">
      <formula xml:space="preserve"> ( ABS( $P$87 - ($P$81 - $P$82 - $P$85) ) )&gt;= 3</formula>
    </cfRule>
  </conditionalFormatting>
  <conditionalFormatting sqref="Q91:T91">
    <cfRule type="expression" dxfId="71" priority="28" stopIfTrue="1">
      <formula xml:space="preserve"> ( ABS( $P$91 - ($P$92 + $P$93 + $P$94 + $P$95) ) )&gt;= 3</formula>
    </cfRule>
  </conditionalFormatting>
  <conditionalFormatting sqref="Q97:T97">
    <cfRule type="expression" dxfId="70" priority="29" stopIfTrue="1">
      <formula xml:space="preserve"> ( ABS( $P$97 - ($P$98 + $P$99) ) )&gt;= 3</formula>
    </cfRule>
  </conditionalFormatting>
  <conditionalFormatting sqref="Q101:T101">
    <cfRule type="expression" dxfId="69" priority="30" stopIfTrue="1">
      <formula xml:space="preserve"> ( ABS( $P$101 - ($P$97 + $P$100) ) )&gt;= 3</formula>
    </cfRule>
  </conditionalFormatting>
  <conditionalFormatting sqref="Q102:T102">
    <cfRule type="expression" dxfId="68" priority="31" stopIfTrue="1">
      <formula xml:space="preserve"> ( ABS( $P$102 - ($P$86 + $P$88 -$P$89 - $P$92) ) )&gt;= 3</formula>
    </cfRule>
  </conditionalFormatting>
  <conditionalFormatting sqref="Q103:T103">
    <cfRule type="expression" dxfId="67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66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65" priority="12" stopIfTrue="1">
      <formula xml:space="preserve"> ( ABS( $P$35 - ($P$36 + $P$37) ) )&gt;= 3</formula>
    </cfRule>
  </conditionalFormatting>
  <conditionalFormatting sqref="P103:T104 P105:U107 P35:U102">
    <cfRule type="cellIs" dxfId="64" priority="11" stopIfTrue="1" operator="notBetween">
      <formula>-1</formula>
      <formula>1</formula>
    </cfRule>
  </conditionalFormatting>
  <conditionalFormatting sqref="U103:U104">
    <cfRule type="cellIs" dxfId="63" priority="10" stopIfTrue="1" operator="greaterThan">
      <formula>0</formula>
    </cfRule>
  </conditionalFormatting>
  <conditionalFormatting sqref="Q156:U156">
    <cfRule type="expression" dxfId="62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61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60" priority="7" stopIfTrue="1" operator="notBetween">
      <formula>-1</formula>
      <formula>1</formula>
    </cfRule>
  </conditionalFormatting>
  <conditionalFormatting sqref="Q157:U157">
    <cfRule type="expression" dxfId="59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58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57" priority="4" stopIfTrue="1" operator="notBetween">
      <formula>-1</formula>
      <formula>1</formula>
    </cfRule>
  </conditionalFormatting>
  <conditionalFormatting sqref="P35:U107 U108:U119 U152:U154">
    <cfRule type="containsText" dxfId="56" priority="1" stopIfTrue="1" operator="containsText" text="L">
      <formula>NOT(ISERROR(SEARCH("L",P35)))</formula>
    </cfRule>
  </conditionalFormatting>
  <conditionalFormatting sqref="P35:U107">
    <cfRule type="containsText" dxfId="55" priority="2" stopIfTrue="1" operator="containsText" text="L">
      <formula>NOT(ISERROR(SEARCH("L",P35)))</formula>
    </cfRule>
  </conditionalFormatting>
  <conditionalFormatting sqref="U108:U119 U152:U154">
    <cfRule type="cellIs" dxfId="54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59"/>
  <sheetViews>
    <sheetView tabSelected="1" topLeftCell="A49" zoomScale="90" zoomScaleNormal="90" workbookViewId="0">
      <selection activeCell="K64" sqref="K64"/>
    </sheetView>
  </sheetViews>
  <sheetFormatPr defaultRowHeight="12.75" x14ac:dyDescent="0.2"/>
  <cols>
    <col min="1" max="1" width="84.140625" customWidth="1"/>
    <col min="2" max="2" width="16.140625" customWidth="1"/>
    <col min="3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 t="s">
        <v>479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73" t="s">
        <v>277</v>
      </c>
      <c r="I10" s="374"/>
      <c r="J10" s="374"/>
      <c r="K10" s="374"/>
      <c r="L10" s="374"/>
      <c r="M10" s="374"/>
      <c r="N10" s="374"/>
      <c r="O10" s="374"/>
      <c r="P10" s="375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376" t="s">
        <v>106</v>
      </c>
      <c r="I14" s="371"/>
      <c r="J14" s="371"/>
      <c r="K14" s="371"/>
      <c r="L14" s="371"/>
      <c r="M14" s="371"/>
      <c r="N14" s="371"/>
      <c r="O14" s="371"/>
      <c r="P14" s="372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481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72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thickBo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355">
        <v>1335415</v>
      </c>
      <c r="I35" s="355">
        <v>398238</v>
      </c>
      <c r="J35" s="356" t="s">
        <v>311</v>
      </c>
      <c r="K35" s="355">
        <v>932719</v>
      </c>
      <c r="L35" s="355">
        <v>4458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thickBo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355">
        <v>114871</v>
      </c>
      <c r="I36" s="355">
        <v>46787</v>
      </c>
      <c r="J36" s="358" t="s">
        <v>311</v>
      </c>
      <c r="K36" s="355">
        <v>67584</v>
      </c>
      <c r="L36" s="355">
        <v>500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thickBo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355">
        <v>1220544</v>
      </c>
      <c r="I37" s="355">
        <v>351451</v>
      </c>
      <c r="J37" s="358" t="s">
        <v>311</v>
      </c>
      <c r="K37" s="355">
        <v>865135</v>
      </c>
      <c r="L37" s="355">
        <v>3958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thickBo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355">
        <v>70428</v>
      </c>
      <c r="I38" s="355">
        <v>26467</v>
      </c>
      <c r="J38" s="358" t="s">
        <v>311</v>
      </c>
      <c r="K38" s="355">
        <v>43961</v>
      </c>
      <c r="L38" s="355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thickBo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355">
        <v>1150116</v>
      </c>
      <c r="I39" s="355">
        <v>324984</v>
      </c>
      <c r="J39" s="358" t="s">
        <v>311</v>
      </c>
      <c r="K39" s="355">
        <v>821174</v>
      </c>
      <c r="L39" s="355">
        <v>3958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thickBo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355">
        <v>185299</v>
      </c>
      <c r="I40" s="355">
        <v>73254</v>
      </c>
      <c r="J40" s="358" t="s">
        <v>311</v>
      </c>
      <c r="K40" s="355">
        <v>111545</v>
      </c>
      <c r="L40" s="355">
        <v>500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thickBo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355">
        <v>406084</v>
      </c>
      <c r="I41" s="355">
        <v>119429</v>
      </c>
      <c r="J41" s="358" t="s">
        <v>311</v>
      </c>
      <c r="K41" s="355">
        <v>283705</v>
      </c>
      <c r="L41" s="355">
        <v>2950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thickBo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355">
        <v>929331</v>
      </c>
      <c r="I42" s="355">
        <v>278809</v>
      </c>
      <c r="J42" s="358" t="s">
        <v>311</v>
      </c>
      <c r="K42" s="355">
        <v>649014</v>
      </c>
      <c r="L42" s="355">
        <v>1508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thickBo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355">
        <v>166070</v>
      </c>
      <c r="I43" s="355">
        <v>93951</v>
      </c>
      <c r="J43" s="358" t="s">
        <v>311</v>
      </c>
      <c r="K43" s="355">
        <v>72068</v>
      </c>
      <c r="L43" s="355">
        <v>51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thickBo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355">
        <v>763261</v>
      </c>
      <c r="I44" s="355">
        <v>184858</v>
      </c>
      <c r="J44" s="358" t="s">
        <v>311</v>
      </c>
      <c r="K44" s="355">
        <v>576946</v>
      </c>
      <c r="L44" s="355">
        <v>1457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thickBo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355">
        <v>649950</v>
      </c>
      <c r="I45" s="355">
        <v>155788</v>
      </c>
      <c r="J45" s="358" t="s">
        <v>311</v>
      </c>
      <c r="K45" s="355">
        <v>492901</v>
      </c>
      <c r="L45" s="355">
        <v>1261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thickBo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355">
        <v>132799</v>
      </c>
      <c r="I46" s="355">
        <v>29979</v>
      </c>
      <c r="J46" s="358" t="s">
        <v>311</v>
      </c>
      <c r="K46" s="355">
        <v>102624</v>
      </c>
      <c r="L46" s="355">
        <v>196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thickBo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355">
        <v>12994</v>
      </c>
      <c r="I47" s="355">
        <v>909</v>
      </c>
      <c r="J47" s="358" t="s">
        <v>311</v>
      </c>
      <c r="K47" s="355">
        <v>12085</v>
      </c>
      <c r="L47" s="355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thickBo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355">
        <v>-6494</v>
      </c>
      <c r="I48" s="355">
        <v>0</v>
      </c>
      <c r="J48" s="358" t="s">
        <v>311</v>
      </c>
      <c r="K48" s="355">
        <v>-6494</v>
      </c>
      <c r="L48" s="355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thickBo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355">
        <v>1079069</v>
      </c>
      <c r="I49" s="355">
        <v>1079069</v>
      </c>
      <c r="J49" s="358" t="s">
        <v>311</v>
      </c>
      <c r="K49" s="355">
        <v>0</v>
      </c>
      <c r="L49" s="355" t="s">
        <v>311</v>
      </c>
      <c r="M49" s="272">
        <v>6212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thickBo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355">
        <v>587609</v>
      </c>
      <c r="I50" s="355">
        <v>587609</v>
      </c>
      <c r="J50" s="116" t="s">
        <v>311</v>
      </c>
      <c r="K50" s="355" t="s">
        <v>311</v>
      </c>
      <c r="L50" s="355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thickBo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355">
        <v>460684</v>
      </c>
      <c r="I51" s="355">
        <v>460684</v>
      </c>
      <c r="J51" s="116" t="s">
        <v>311</v>
      </c>
      <c r="K51" s="355" t="s">
        <v>311</v>
      </c>
      <c r="L51" s="355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thickBo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355">
        <v>491460</v>
      </c>
      <c r="I52" s="355">
        <v>491460</v>
      </c>
      <c r="J52" s="116" t="s">
        <v>311</v>
      </c>
      <c r="K52" s="355">
        <v>0</v>
      </c>
      <c r="L52" s="355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thickBo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355">
        <v>76028</v>
      </c>
      <c r="I53" s="355">
        <v>34166</v>
      </c>
      <c r="J53" s="116" t="s">
        <v>311</v>
      </c>
      <c r="K53" s="355">
        <v>15411</v>
      </c>
      <c r="L53" s="355">
        <v>26652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thickBo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355">
        <v>21409</v>
      </c>
      <c r="I54" s="355">
        <v>8531</v>
      </c>
      <c r="J54" s="116" t="s">
        <v>311</v>
      </c>
      <c r="K54" s="355">
        <v>4472</v>
      </c>
      <c r="L54" s="355">
        <v>8607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thickBo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355">
        <v>54619</v>
      </c>
      <c r="I55" s="355">
        <v>25635</v>
      </c>
      <c r="J55" s="116" t="s">
        <v>311</v>
      </c>
      <c r="K55" s="355">
        <v>10939</v>
      </c>
      <c r="L55" s="355">
        <v>18045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thickBo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355">
        <v>139252</v>
      </c>
      <c r="I56" s="355">
        <v>107813</v>
      </c>
      <c r="J56" s="116" t="s">
        <v>311</v>
      </c>
      <c r="K56" s="355">
        <v>31439</v>
      </c>
      <c r="L56" s="355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thickBo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355">
        <v>27049</v>
      </c>
      <c r="I57" s="355">
        <v>4963</v>
      </c>
      <c r="J57" s="116" t="s">
        <v>311</v>
      </c>
      <c r="K57" s="355">
        <v>22086</v>
      </c>
      <c r="L57" s="355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thickBo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355">
        <v>112203</v>
      </c>
      <c r="I58" s="355">
        <v>102850</v>
      </c>
      <c r="J58" s="116" t="s">
        <v>311</v>
      </c>
      <c r="K58" s="355">
        <v>9353</v>
      </c>
      <c r="L58" s="355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thickBo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355">
        <v>23040</v>
      </c>
      <c r="I59" s="355">
        <v>16822</v>
      </c>
      <c r="J59" s="116" t="s">
        <v>311</v>
      </c>
      <c r="K59" s="355">
        <v>6011</v>
      </c>
      <c r="L59" s="355">
        <v>408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thickBo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355" t="s">
        <v>311</v>
      </c>
      <c r="I60" s="355" t="s">
        <v>311</v>
      </c>
      <c r="J60" s="116" t="s">
        <v>311</v>
      </c>
      <c r="K60" s="355">
        <v>0</v>
      </c>
      <c r="L60" s="355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thickBo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355" t="s">
        <v>311</v>
      </c>
      <c r="I61" s="355" t="s">
        <v>311</v>
      </c>
      <c r="J61" s="118" t="s">
        <v>311</v>
      </c>
      <c r="K61" s="355" t="s">
        <v>311</v>
      </c>
      <c r="L61" s="355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thickBo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355" t="s">
        <v>311</v>
      </c>
      <c r="I62" s="355">
        <v>0</v>
      </c>
      <c r="J62" s="116" t="s">
        <v>311</v>
      </c>
      <c r="K62" s="355" t="s">
        <v>311</v>
      </c>
      <c r="L62" s="355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thickBo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355" t="s">
        <v>311</v>
      </c>
      <c r="I63" s="355">
        <v>165</v>
      </c>
      <c r="J63" s="116" t="s">
        <v>311</v>
      </c>
      <c r="K63" s="355">
        <v>36</v>
      </c>
      <c r="L63" s="355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thickBo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355">
        <v>14167</v>
      </c>
      <c r="I64" s="355">
        <v>11176</v>
      </c>
      <c r="J64" s="116" t="s">
        <v>311</v>
      </c>
      <c r="K64" s="355">
        <v>3158</v>
      </c>
      <c r="L64" s="355">
        <v>34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thickBo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355">
        <v>8873</v>
      </c>
      <c r="I65" s="355">
        <v>5646</v>
      </c>
      <c r="J65" s="116" t="s">
        <v>311</v>
      </c>
      <c r="K65" s="355">
        <v>2853</v>
      </c>
      <c r="L65" s="355">
        <v>374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thickBo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355">
        <v>986311</v>
      </c>
      <c r="I66" s="355">
        <v>988600</v>
      </c>
      <c r="J66" s="358" t="s">
        <v>311</v>
      </c>
      <c r="K66" s="355">
        <v>-28533</v>
      </c>
      <c r="L66" s="355">
        <v>26244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thickBo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355">
        <v>909138</v>
      </c>
      <c r="I67" s="355">
        <v>260012</v>
      </c>
      <c r="J67" s="116" t="s">
        <v>311</v>
      </c>
      <c r="K67" s="355">
        <v>649126</v>
      </c>
      <c r="L67" s="355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thickBo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355">
        <v>169443</v>
      </c>
      <c r="I68" s="355">
        <v>18736</v>
      </c>
      <c r="J68" s="116" t="s">
        <v>311</v>
      </c>
      <c r="K68" s="355">
        <v>12305</v>
      </c>
      <c r="L68" s="355">
        <v>138402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thickBo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355">
        <v>157624</v>
      </c>
      <c r="I69" s="355">
        <v>13090</v>
      </c>
      <c r="J69" s="116" t="s">
        <v>311</v>
      </c>
      <c r="K69" s="355">
        <v>9535</v>
      </c>
      <c r="L69" s="355">
        <v>134999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thickBo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355">
        <v>3048</v>
      </c>
      <c r="I70" s="355" t="s">
        <v>311</v>
      </c>
      <c r="J70" s="116" t="s">
        <v>311</v>
      </c>
      <c r="K70" s="355" t="s">
        <v>311</v>
      </c>
      <c r="L70" s="355">
        <v>3048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thickBo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355">
        <v>30685</v>
      </c>
      <c r="I71" s="355">
        <v>30950</v>
      </c>
      <c r="J71" s="116" t="s">
        <v>311</v>
      </c>
      <c r="K71" s="355">
        <v>477428</v>
      </c>
      <c r="L71" s="355">
        <v>156524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thickBo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355">
        <v>521</v>
      </c>
      <c r="I72" s="355">
        <v>357</v>
      </c>
      <c r="J72" s="116" t="s">
        <v>311</v>
      </c>
      <c r="K72" s="355">
        <v>164</v>
      </c>
      <c r="L72" s="355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thickBo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355">
        <v>642793</v>
      </c>
      <c r="I73" s="355">
        <v>280108</v>
      </c>
      <c r="J73" s="116" t="s">
        <v>311</v>
      </c>
      <c r="K73" s="355">
        <v>33729</v>
      </c>
      <c r="L73" s="355">
        <v>328956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thickBo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355">
        <v>181736</v>
      </c>
      <c r="I74" s="355">
        <v>14340</v>
      </c>
      <c r="J74" s="116" t="s">
        <v>311</v>
      </c>
      <c r="K74" s="355">
        <v>167396</v>
      </c>
      <c r="L74" s="355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thickBo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355">
        <v>824529</v>
      </c>
      <c r="I75" s="355">
        <v>294448</v>
      </c>
      <c r="J75" s="116" t="s">
        <v>311</v>
      </c>
      <c r="K75" s="355">
        <v>201125</v>
      </c>
      <c r="L75" s="355">
        <v>328956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thickBo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355">
        <v>159990</v>
      </c>
      <c r="I76" s="355">
        <v>769584</v>
      </c>
      <c r="J76" s="116" t="s">
        <v>311</v>
      </c>
      <c r="K76" s="355">
        <v>23883</v>
      </c>
      <c r="L76" s="355">
        <v>740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thickBo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355" t="s">
        <v>311</v>
      </c>
      <c r="I77" s="355" t="s">
        <v>311</v>
      </c>
      <c r="J77" s="116" t="s">
        <v>311</v>
      </c>
      <c r="K77" s="355">
        <v>8033</v>
      </c>
      <c r="L77" s="355">
        <v>740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thickBo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355" t="s">
        <v>311</v>
      </c>
      <c r="I78" s="355" t="s">
        <v>311</v>
      </c>
      <c r="J78" s="118" t="s">
        <v>311</v>
      </c>
      <c r="K78" s="355" t="s">
        <v>311</v>
      </c>
      <c r="L78" s="355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thickBo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355" t="s">
        <v>311</v>
      </c>
      <c r="I79" s="355">
        <v>468920</v>
      </c>
      <c r="J79" s="116" t="s">
        <v>311</v>
      </c>
      <c r="K79" s="355" t="s">
        <v>311</v>
      </c>
      <c r="L79" s="355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thickBo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355" t="s">
        <v>311</v>
      </c>
      <c r="I80" s="355">
        <v>156524</v>
      </c>
      <c r="J80" s="116" t="s">
        <v>311</v>
      </c>
      <c r="K80" s="355" t="s">
        <v>311</v>
      </c>
      <c r="L80" s="355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thickBo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355">
        <v>1292273</v>
      </c>
      <c r="I81" s="355">
        <v>248249</v>
      </c>
      <c r="J81" s="358" t="s">
        <v>311</v>
      </c>
      <c r="K81" s="355">
        <v>1052550</v>
      </c>
      <c r="L81" s="355">
        <v>-8526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thickBo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355">
        <v>1331852</v>
      </c>
      <c r="I82" s="355">
        <v>339324</v>
      </c>
      <c r="J82" s="358" t="s">
        <v>311</v>
      </c>
      <c r="K82" s="355">
        <v>988570</v>
      </c>
      <c r="L82" s="355">
        <v>3958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thickBo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355">
        <v>962261</v>
      </c>
      <c r="I83" s="355">
        <v>83569</v>
      </c>
      <c r="J83" s="358" t="s">
        <v>311</v>
      </c>
      <c r="K83" s="355">
        <v>875667</v>
      </c>
      <c r="L83" s="355">
        <v>3025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thickBo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355">
        <v>369591</v>
      </c>
      <c r="I84" s="355">
        <v>255755</v>
      </c>
      <c r="J84" s="358" t="s">
        <v>311</v>
      </c>
      <c r="K84" s="355">
        <v>112903</v>
      </c>
      <c r="L84" s="355">
        <v>933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thickBo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355">
        <v>12960</v>
      </c>
      <c r="I85" s="355">
        <v>7739</v>
      </c>
      <c r="J85" s="358" t="s">
        <v>311</v>
      </c>
      <c r="K85" s="355">
        <v>7537</v>
      </c>
      <c r="L85" s="355">
        <v>-2316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thickBo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355">
        <v>113531</v>
      </c>
      <c r="I86" s="355">
        <v>-4863</v>
      </c>
      <c r="J86" s="358" t="s">
        <v>311</v>
      </c>
      <c r="K86" s="355">
        <v>128511</v>
      </c>
      <c r="L86" s="355">
        <v>-10117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thickBo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355">
        <v>-52539</v>
      </c>
      <c r="I87" s="355">
        <v>-98814</v>
      </c>
      <c r="J87" s="358" t="s">
        <v>311</v>
      </c>
      <c r="K87" s="355">
        <v>56443</v>
      </c>
      <c r="L87" s="355">
        <v>-10168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thickBo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355">
        <v>14874</v>
      </c>
      <c r="I88" s="355">
        <v>8510</v>
      </c>
      <c r="J88" s="116" t="s">
        <v>311</v>
      </c>
      <c r="K88" s="355">
        <v>10097</v>
      </c>
      <c r="L88" s="355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thickBo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355" t="s">
        <v>311</v>
      </c>
      <c r="I89" s="355" t="s">
        <v>311</v>
      </c>
      <c r="J89" s="116" t="s">
        <v>311</v>
      </c>
      <c r="K89" s="355" t="s">
        <v>311</v>
      </c>
      <c r="L89" s="355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thickBo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355">
        <v>14874</v>
      </c>
      <c r="I90" s="355">
        <v>8510</v>
      </c>
      <c r="J90" s="116" t="s">
        <v>311</v>
      </c>
      <c r="K90" s="355">
        <v>10097</v>
      </c>
      <c r="L90" s="355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thickBo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355">
        <v>24908</v>
      </c>
      <c r="I91" s="355">
        <v>19871</v>
      </c>
      <c r="J91" s="116" t="s">
        <v>311</v>
      </c>
      <c r="K91" s="355">
        <v>8770</v>
      </c>
      <c r="L91" s="355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thickBo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355" t="s">
        <v>311</v>
      </c>
      <c r="I92" s="355" t="s">
        <v>311</v>
      </c>
      <c r="J92" s="116" t="s">
        <v>311</v>
      </c>
      <c r="K92" s="355">
        <v>1324</v>
      </c>
      <c r="L92" s="355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thickBo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355" t="s">
        <v>311</v>
      </c>
      <c r="I93" s="355" t="s">
        <v>311</v>
      </c>
      <c r="J93" s="118" t="s">
        <v>311</v>
      </c>
      <c r="K93" s="355" t="s">
        <v>311</v>
      </c>
      <c r="L93" s="355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thickBo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355" t="s">
        <v>311</v>
      </c>
      <c r="I94" s="355">
        <v>2409</v>
      </c>
      <c r="J94" s="116" t="s">
        <v>311</v>
      </c>
      <c r="K94" s="355" t="s">
        <v>311</v>
      </c>
      <c r="L94" s="355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thickBo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355" t="s">
        <v>311</v>
      </c>
      <c r="I95" s="355">
        <v>0</v>
      </c>
      <c r="J95" s="116" t="s">
        <v>311</v>
      </c>
      <c r="K95" s="355" t="s">
        <v>311</v>
      </c>
      <c r="L95" s="355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thickBo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355">
        <v>7587</v>
      </c>
      <c r="I96" s="355">
        <v>9996</v>
      </c>
      <c r="J96" s="116" t="s">
        <v>311</v>
      </c>
      <c r="K96" s="355">
        <v>1324</v>
      </c>
      <c r="L96" s="355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thickBo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355">
        <v>256295</v>
      </c>
      <c r="I97" s="355">
        <v>127532</v>
      </c>
      <c r="J97" s="116" t="s">
        <v>311</v>
      </c>
      <c r="K97" s="355">
        <v>128690</v>
      </c>
      <c r="L97" s="355">
        <v>73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thickBo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355">
        <v>254907</v>
      </c>
      <c r="I98" s="355">
        <v>126144</v>
      </c>
      <c r="J98" s="116" t="s">
        <v>311</v>
      </c>
      <c r="K98" s="355">
        <v>128690</v>
      </c>
      <c r="L98" s="355">
        <v>73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thickBo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355">
        <v>1388</v>
      </c>
      <c r="I99" s="355">
        <v>1388</v>
      </c>
      <c r="J99" s="116" t="s">
        <v>311</v>
      </c>
      <c r="K99" s="355" t="s">
        <v>311</v>
      </c>
      <c r="L99" s="355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thickBo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355">
        <v>-12194</v>
      </c>
      <c r="I100" s="355">
        <v>-559</v>
      </c>
      <c r="J100" s="116" t="s">
        <v>311</v>
      </c>
      <c r="K100" s="355">
        <v>-11635</v>
      </c>
      <c r="L100" s="355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thickBo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355">
        <v>244101</v>
      </c>
      <c r="I101" s="355">
        <v>126973</v>
      </c>
      <c r="J101" s="116" t="s">
        <v>311</v>
      </c>
      <c r="K101" s="355">
        <v>117055</v>
      </c>
      <c r="L101" s="355">
        <v>73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thickBo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355">
        <v>-140604</v>
      </c>
      <c r="I102" s="355">
        <v>-143197</v>
      </c>
      <c r="J102" s="358" t="s">
        <v>311</v>
      </c>
      <c r="K102" s="355">
        <v>12783</v>
      </c>
      <c r="L102" s="355">
        <v>-10190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thickBo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355">
        <v>2618134</v>
      </c>
      <c r="I103" s="355">
        <v>1648803</v>
      </c>
      <c r="J103" s="358" t="s">
        <v>311</v>
      </c>
      <c r="K103" s="355">
        <v>1275214</v>
      </c>
      <c r="L103" s="355">
        <v>332268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-638151</v>
      </c>
    </row>
    <row r="104" spans="1:21" ht="13.5" customHeight="1" thickBo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355">
        <v>2477530</v>
      </c>
      <c r="I104" s="355">
        <v>1505606</v>
      </c>
      <c r="J104" s="358" t="s">
        <v>311</v>
      </c>
      <c r="K104" s="355">
        <v>1287997</v>
      </c>
      <c r="L104" s="355">
        <v>322078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-638151</v>
      </c>
    </row>
    <row r="105" spans="1:21" ht="21" customHeight="1" thickBo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355" t="s">
        <v>311</v>
      </c>
      <c r="I105" s="355" t="s">
        <v>311</v>
      </c>
      <c r="J105" s="358" t="s">
        <v>311</v>
      </c>
      <c r="K105" s="355" t="s">
        <v>311</v>
      </c>
      <c r="L105" s="355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thickBo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355" t="s">
        <v>311</v>
      </c>
      <c r="I106" s="355" t="s">
        <v>311</v>
      </c>
      <c r="J106" s="360" t="s">
        <v>311</v>
      </c>
      <c r="K106" s="355" t="s">
        <v>311</v>
      </c>
      <c r="L106" s="355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355" t="s">
        <v>311</v>
      </c>
      <c r="I107" s="355" t="s">
        <v>311</v>
      </c>
      <c r="J107" s="361" t="s">
        <v>311</v>
      </c>
      <c r="K107" s="355" t="s">
        <v>311</v>
      </c>
      <c r="L107" s="35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thickBo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355">
        <v>63663</v>
      </c>
      <c r="I108" s="355">
        <v>7522</v>
      </c>
      <c r="J108" s="363" t="s">
        <v>311</v>
      </c>
      <c r="K108" s="355">
        <v>55641</v>
      </c>
      <c r="L108" s="355">
        <v>500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thickBo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355">
        <v>51208</v>
      </c>
      <c r="I109" s="355">
        <v>39265</v>
      </c>
      <c r="J109" s="261" t="s">
        <v>311</v>
      </c>
      <c r="K109" s="355">
        <v>11943</v>
      </c>
      <c r="L109" s="355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thickBot="1" x14ac:dyDescent="0.25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355">
        <v>0</v>
      </c>
      <c r="I110" s="355">
        <v>0</v>
      </c>
      <c r="J110" s="261" t="s">
        <v>311</v>
      </c>
      <c r="K110" s="355">
        <v>0</v>
      </c>
      <c r="L110" s="355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thickBot="1" x14ac:dyDescent="0.25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355">
        <v>51208</v>
      </c>
      <c r="I111" s="355">
        <v>39265</v>
      </c>
      <c r="J111" s="261" t="s">
        <v>311</v>
      </c>
      <c r="K111" s="355">
        <v>11943</v>
      </c>
      <c r="L111" s="355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thickBot="1" x14ac:dyDescent="0.25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355">
        <v>0</v>
      </c>
      <c r="I112" s="355">
        <v>0</v>
      </c>
      <c r="J112" s="261" t="s">
        <v>311</v>
      </c>
      <c r="K112" s="355">
        <v>0</v>
      </c>
      <c r="L112" s="355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thickBo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355">
        <v>542596</v>
      </c>
      <c r="I113" s="355">
        <v>121951</v>
      </c>
      <c r="J113" s="261" t="s">
        <v>311</v>
      </c>
      <c r="K113" s="355">
        <v>419750</v>
      </c>
      <c r="L113" s="355">
        <v>895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thickBo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355">
        <v>107354</v>
      </c>
      <c r="I114" s="355">
        <v>33837</v>
      </c>
      <c r="J114" s="261" t="s">
        <v>311</v>
      </c>
      <c r="K114" s="355">
        <v>73151</v>
      </c>
      <c r="L114" s="355">
        <v>366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thickBo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355" t="s">
        <v>471</v>
      </c>
      <c r="I115" s="355" t="s">
        <v>471</v>
      </c>
      <c r="J115" s="261" t="s">
        <v>311</v>
      </c>
      <c r="K115" s="355" t="s">
        <v>471</v>
      </c>
      <c r="L115" s="355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thickBo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355">
        <v>888050</v>
      </c>
      <c r="I116" s="355">
        <v>238924</v>
      </c>
      <c r="J116" s="261" t="s">
        <v>311</v>
      </c>
      <c r="K116" s="355">
        <v>649126</v>
      </c>
      <c r="L116" s="355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thickBo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355">
        <v>21088</v>
      </c>
      <c r="I117" s="355">
        <v>21088</v>
      </c>
      <c r="J117" s="261" t="s">
        <v>311</v>
      </c>
      <c r="K117" s="355">
        <v>0</v>
      </c>
      <c r="L117" s="355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ht="13.5" thickBot="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355">
        <v>738796</v>
      </c>
      <c r="I118" s="355">
        <v>89670</v>
      </c>
      <c r="J118" s="261" t="s">
        <v>311</v>
      </c>
      <c r="K118" s="355">
        <v>649126</v>
      </c>
      <c r="L118" s="355" t="s">
        <v>311</v>
      </c>
      <c r="M118" s="290"/>
      <c r="N118" s="290"/>
      <c r="O118" s="279"/>
      <c r="U118" s="214">
        <f t="shared" si="6"/>
        <v>0</v>
      </c>
    </row>
    <row r="119" spans="1:21" ht="13.5" thickBot="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355">
        <v>149254</v>
      </c>
      <c r="I119" s="355">
        <v>149254</v>
      </c>
      <c r="J119" s="261" t="s">
        <v>311</v>
      </c>
      <c r="K119" s="355">
        <v>0</v>
      </c>
      <c r="L119" s="355" t="s">
        <v>311</v>
      </c>
      <c r="M119" s="290"/>
      <c r="N119" s="290"/>
      <c r="O119" s="279"/>
      <c r="U119" s="214">
        <f t="shared" ref="U119:U153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ht="13.5" thickBot="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355">
        <v>2174</v>
      </c>
      <c r="I120" s="355">
        <v>1565</v>
      </c>
      <c r="J120" s="261" t="s">
        <v>311</v>
      </c>
      <c r="K120" s="355">
        <v>609</v>
      </c>
      <c r="L120" s="355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ht="13.5" thickBot="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355" t="s">
        <v>311</v>
      </c>
      <c r="I121" s="355" t="s">
        <v>311</v>
      </c>
      <c r="J121" s="261" t="s">
        <v>311</v>
      </c>
      <c r="K121" s="355" t="s">
        <v>311</v>
      </c>
      <c r="L121" s="355" t="s">
        <v>311</v>
      </c>
      <c r="M121" s="290"/>
      <c r="N121" s="290"/>
      <c r="O121" s="279"/>
      <c r="U121" s="214">
        <f t="shared" si="7"/>
        <v>0</v>
      </c>
    </row>
    <row r="122" spans="1:21" ht="13.5" thickBot="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355" t="s">
        <v>311</v>
      </c>
      <c r="I122" s="355" t="s">
        <v>311</v>
      </c>
      <c r="J122" s="261" t="s">
        <v>311</v>
      </c>
      <c r="K122" s="355" t="s">
        <v>311</v>
      </c>
      <c r="L122" s="355" t="s">
        <v>311</v>
      </c>
      <c r="M122" s="290"/>
      <c r="N122" s="290"/>
      <c r="O122" s="279"/>
      <c r="U122" s="214">
        <f t="shared" si="7"/>
        <v>0</v>
      </c>
    </row>
    <row r="123" spans="1:21" ht="13.5" thickBot="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355" t="s">
        <v>311</v>
      </c>
      <c r="I123" s="355">
        <v>8773</v>
      </c>
      <c r="J123" s="279" t="s">
        <v>311</v>
      </c>
      <c r="K123" s="355">
        <v>468920</v>
      </c>
      <c r="L123" s="355">
        <v>156524</v>
      </c>
      <c r="M123" s="290"/>
      <c r="N123" s="290"/>
      <c r="O123" s="279"/>
      <c r="U123" s="214">
        <f t="shared" si="7"/>
        <v>-634217</v>
      </c>
    </row>
    <row r="124" spans="1:21" ht="13.5" thickBot="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355">
        <v>3589</v>
      </c>
      <c r="I124" s="355">
        <v>2980</v>
      </c>
      <c r="J124" s="261" t="s">
        <v>311</v>
      </c>
      <c r="K124" s="355">
        <v>609</v>
      </c>
      <c r="L124" s="355" t="s">
        <v>311</v>
      </c>
      <c r="M124" s="290"/>
      <c r="N124" s="290"/>
      <c r="O124" s="279"/>
      <c r="U124" s="214">
        <f t="shared" si="7"/>
        <v>0</v>
      </c>
    </row>
    <row r="125" spans="1:21" ht="13.5" thickBot="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355">
        <v>2174</v>
      </c>
      <c r="I125" s="355">
        <v>1565</v>
      </c>
      <c r="J125" s="261" t="s">
        <v>311</v>
      </c>
      <c r="K125" s="355">
        <v>609</v>
      </c>
      <c r="L125" s="355" t="s">
        <v>311</v>
      </c>
      <c r="M125" s="290"/>
      <c r="N125" s="290"/>
      <c r="O125" s="279"/>
      <c r="U125" s="214">
        <f t="shared" si="7"/>
        <v>0</v>
      </c>
    </row>
    <row r="126" spans="1:21" ht="13.5" thickBot="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355">
        <v>27096</v>
      </c>
      <c r="I126" s="355">
        <v>19197</v>
      </c>
      <c r="J126" s="261" t="s">
        <v>311</v>
      </c>
      <c r="K126" s="355">
        <v>7899</v>
      </c>
      <c r="L126" s="355">
        <v>0</v>
      </c>
      <c r="M126" s="290"/>
      <c r="N126" s="290"/>
      <c r="O126" s="279"/>
      <c r="U126" s="214">
        <f t="shared" si="7"/>
        <v>0</v>
      </c>
    </row>
    <row r="127" spans="1:21" ht="13.5" thickBot="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355">
        <v>0</v>
      </c>
      <c r="I127" s="355">
        <v>0</v>
      </c>
      <c r="J127" s="305" t="s">
        <v>311</v>
      </c>
      <c r="K127" s="355" t="s">
        <v>311</v>
      </c>
      <c r="L127" s="355" t="s">
        <v>311</v>
      </c>
      <c r="M127" s="290"/>
      <c r="N127" s="290"/>
      <c r="O127" s="279"/>
      <c r="U127" s="214">
        <f t="shared" si="7"/>
        <v>0</v>
      </c>
    </row>
    <row r="128" spans="1:21" ht="13.5" thickBot="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355">
        <v>2162</v>
      </c>
      <c r="I128" s="355">
        <v>10</v>
      </c>
      <c r="J128" s="261" t="s">
        <v>311</v>
      </c>
      <c r="K128" s="355">
        <v>2152</v>
      </c>
      <c r="L128" s="355" t="s">
        <v>311</v>
      </c>
      <c r="M128" s="290"/>
      <c r="N128" s="290"/>
      <c r="O128" s="279"/>
      <c r="U128" s="214">
        <f t="shared" si="7"/>
        <v>0</v>
      </c>
    </row>
    <row r="129" spans="1:21" ht="13.5" thickBot="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355" t="s">
        <v>311</v>
      </c>
      <c r="I129" s="355" t="s">
        <v>311</v>
      </c>
      <c r="J129" s="261" t="s">
        <v>311</v>
      </c>
      <c r="K129" s="355" t="s">
        <v>311</v>
      </c>
      <c r="L129" s="355" t="s">
        <v>311</v>
      </c>
      <c r="M129" s="290"/>
      <c r="N129" s="290"/>
      <c r="O129" s="279"/>
      <c r="U129" s="214">
        <f t="shared" si="7"/>
        <v>0</v>
      </c>
    </row>
    <row r="130" spans="1:21" ht="13.5" thickBot="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355" t="s">
        <v>311</v>
      </c>
      <c r="I130" s="355">
        <v>625444</v>
      </c>
      <c r="J130" s="279" t="s">
        <v>311</v>
      </c>
      <c r="K130" s="355">
        <v>8033</v>
      </c>
      <c r="L130" s="355">
        <v>740</v>
      </c>
      <c r="M130" s="290"/>
      <c r="N130" s="290"/>
      <c r="O130" s="279"/>
      <c r="U130" s="214">
        <f t="shared" si="7"/>
        <v>-634217</v>
      </c>
    </row>
    <row r="131" spans="1:21" ht="13.5" thickBot="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355">
        <v>44201</v>
      </c>
      <c r="I131" s="355">
        <v>44201</v>
      </c>
      <c r="J131" s="261" t="s">
        <v>311</v>
      </c>
      <c r="K131" s="355">
        <v>0</v>
      </c>
      <c r="L131" s="355" t="s">
        <v>311</v>
      </c>
      <c r="M131" s="290"/>
      <c r="N131" s="290"/>
      <c r="O131" s="279"/>
      <c r="U131" s="214">
        <f t="shared" si="7"/>
        <v>0</v>
      </c>
    </row>
    <row r="132" spans="1:21" ht="13.5" thickBot="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355">
        <v>3325</v>
      </c>
      <c r="I132" s="355">
        <v>3325</v>
      </c>
      <c r="J132" s="261" t="s">
        <v>311</v>
      </c>
      <c r="K132" s="355">
        <v>0</v>
      </c>
      <c r="L132" s="355" t="s">
        <v>311</v>
      </c>
      <c r="M132" s="290"/>
      <c r="N132" s="290"/>
      <c r="O132" s="279"/>
      <c r="U132" s="214">
        <f t="shared" si="7"/>
        <v>0</v>
      </c>
    </row>
    <row r="133" spans="1:21" ht="13.5" thickBot="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355">
        <v>71509</v>
      </c>
      <c r="I133" s="355">
        <v>57811</v>
      </c>
      <c r="J133" s="261" t="s">
        <v>311</v>
      </c>
      <c r="K133" s="355">
        <v>13698</v>
      </c>
      <c r="L133" s="355" t="s">
        <v>311</v>
      </c>
      <c r="M133" s="290"/>
      <c r="N133" s="290"/>
      <c r="O133" s="279"/>
      <c r="U133" s="214">
        <f t="shared" si="7"/>
        <v>0</v>
      </c>
    </row>
    <row r="134" spans="1:21" ht="13.5" thickBot="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355">
        <v>42118</v>
      </c>
      <c r="I134" s="355">
        <v>42118</v>
      </c>
      <c r="J134" s="305" t="s">
        <v>311</v>
      </c>
      <c r="K134" s="355" t="s">
        <v>311</v>
      </c>
      <c r="L134" s="355" t="s">
        <v>311</v>
      </c>
      <c r="M134" s="290"/>
      <c r="N134" s="290"/>
      <c r="O134" s="279"/>
      <c r="U134" s="214">
        <f t="shared" si="7"/>
        <v>0</v>
      </c>
    </row>
    <row r="135" spans="1:21" ht="13.5" thickBot="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355">
        <v>737</v>
      </c>
      <c r="I135" s="355">
        <v>737</v>
      </c>
      <c r="J135" s="261" t="s">
        <v>311</v>
      </c>
      <c r="K135" s="355">
        <v>0</v>
      </c>
      <c r="L135" s="355" t="s">
        <v>311</v>
      </c>
      <c r="M135" s="290"/>
      <c r="N135" s="290"/>
      <c r="O135" s="279"/>
      <c r="U135" s="214">
        <f t="shared" si="7"/>
        <v>0</v>
      </c>
    </row>
    <row r="136" spans="1:21" ht="13.5" thickBot="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355">
        <v>2686</v>
      </c>
      <c r="I136" s="355">
        <v>2376</v>
      </c>
      <c r="J136" s="261" t="s">
        <v>311</v>
      </c>
      <c r="K136" s="355">
        <v>310</v>
      </c>
      <c r="L136" s="355" t="s">
        <v>311</v>
      </c>
      <c r="M136" s="290"/>
      <c r="N136" s="290"/>
      <c r="O136" s="279"/>
      <c r="U136" s="214">
        <f t="shared" si="7"/>
        <v>0</v>
      </c>
    </row>
    <row r="137" spans="1:21" ht="13.5" thickBot="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355">
        <v>186</v>
      </c>
      <c r="I137" s="355">
        <v>186</v>
      </c>
      <c r="J137" s="261" t="s">
        <v>311</v>
      </c>
      <c r="K137" s="355">
        <v>0</v>
      </c>
      <c r="L137" s="355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ht="13.5" thickBot="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355">
        <v>2112</v>
      </c>
      <c r="I138" s="355">
        <v>1802</v>
      </c>
      <c r="J138" s="261" t="s">
        <v>311</v>
      </c>
      <c r="K138" s="355">
        <v>310</v>
      </c>
      <c r="L138" s="355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ht="13.5" thickBot="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355">
        <v>2054</v>
      </c>
      <c r="I139" s="355">
        <v>3068</v>
      </c>
      <c r="J139" s="261" t="s">
        <v>311</v>
      </c>
      <c r="K139" s="355">
        <v>2719</v>
      </c>
      <c r="L139" s="355">
        <v>0</v>
      </c>
      <c r="M139" s="290"/>
      <c r="N139" s="290"/>
      <c r="O139" s="279"/>
      <c r="U139" s="214">
        <f t="shared" si="7"/>
        <v>-3733</v>
      </c>
    </row>
    <row r="140" spans="1:21" ht="13.5" thickBot="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355">
        <v>12820</v>
      </c>
      <c r="I140" s="355">
        <v>5442</v>
      </c>
      <c r="J140" s="261" t="s">
        <v>311</v>
      </c>
      <c r="K140" s="355">
        <v>7378</v>
      </c>
      <c r="L140" s="355">
        <v>0</v>
      </c>
      <c r="M140" s="290"/>
      <c r="N140" s="290"/>
      <c r="O140" s="279"/>
      <c r="U140" s="214">
        <f t="shared" si="7"/>
        <v>0</v>
      </c>
    </row>
    <row r="141" spans="1:21" ht="13.5" thickBot="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355">
        <v>17321</v>
      </c>
      <c r="I141" s="355">
        <v>9875</v>
      </c>
      <c r="J141" s="261" t="s">
        <v>311</v>
      </c>
      <c r="K141" s="355">
        <v>7446</v>
      </c>
      <c r="L141" s="355">
        <v>0</v>
      </c>
      <c r="M141" s="290"/>
      <c r="N141" s="290"/>
      <c r="O141" s="279"/>
      <c r="U141" s="214">
        <f t="shared" si="7"/>
        <v>0</v>
      </c>
    </row>
    <row r="142" spans="1:21" ht="13.5" thickBot="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355">
        <v>19914</v>
      </c>
      <c r="I142" s="355">
        <v>7810</v>
      </c>
      <c r="J142" s="261" t="s">
        <v>311</v>
      </c>
      <c r="K142" s="355">
        <v>4148</v>
      </c>
      <c r="L142" s="355">
        <v>8157</v>
      </c>
      <c r="M142" s="290"/>
      <c r="N142" s="290"/>
      <c r="O142" s="279"/>
      <c r="U142" s="214">
        <f t="shared" si="7"/>
        <v>-201</v>
      </c>
    </row>
    <row r="143" spans="1:21" ht="13.5" thickBot="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355">
        <v>45128</v>
      </c>
      <c r="I143" s="355">
        <v>24693</v>
      </c>
      <c r="J143" s="261" t="s">
        <v>311</v>
      </c>
      <c r="K143" s="355">
        <v>3867</v>
      </c>
      <c r="L143" s="355">
        <v>16568</v>
      </c>
      <c r="M143" s="290"/>
      <c r="N143" s="290"/>
      <c r="O143" s="279"/>
      <c r="U143" s="214">
        <f t="shared" si="7"/>
        <v>0</v>
      </c>
    </row>
    <row r="144" spans="1:21" ht="13.5" thickBot="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355">
        <v>0</v>
      </c>
      <c r="I144" s="355">
        <v>0</v>
      </c>
      <c r="J144" s="261" t="s">
        <v>311</v>
      </c>
      <c r="K144" s="355">
        <v>0</v>
      </c>
      <c r="L144" s="355">
        <v>0</v>
      </c>
      <c r="M144" s="290"/>
      <c r="N144" s="290"/>
      <c r="O144" s="279"/>
      <c r="U144" s="214">
        <f t="shared" si="7"/>
        <v>0</v>
      </c>
    </row>
    <row r="145" spans="1:21" ht="13.5" thickBot="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355">
        <v>3315</v>
      </c>
      <c r="I145" s="355">
        <v>354</v>
      </c>
      <c r="J145" s="261" t="s">
        <v>311</v>
      </c>
      <c r="K145" s="355">
        <v>1484</v>
      </c>
      <c r="L145" s="355">
        <v>1477</v>
      </c>
      <c r="M145" s="290"/>
      <c r="N145" s="290"/>
      <c r="O145" s="279"/>
      <c r="U145" s="214">
        <f t="shared" si="7"/>
        <v>0</v>
      </c>
    </row>
    <row r="146" spans="1:21" ht="13.5" thickBot="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355">
        <v>6176</v>
      </c>
      <c r="I146" s="355">
        <v>588</v>
      </c>
      <c r="J146" s="261" t="s">
        <v>311</v>
      </c>
      <c r="K146" s="355">
        <v>5588</v>
      </c>
      <c r="L146" s="355">
        <v>0</v>
      </c>
      <c r="M146" s="290"/>
      <c r="N146" s="290"/>
      <c r="O146" s="279"/>
      <c r="U146" s="214">
        <f t="shared" si="7"/>
        <v>0</v>
      </c>
    </row>
    <row r="147" spans="1:21" ht="13.5" thickBot="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355">
        <v>16699</v>
      </c>
      <c r="I147" s="355">
        <v>12435</v>
      </c>
      <c r="J147" s="261" t="s">
        <v>311</v>
      </c>
      <c r="K147" s="355">
        <v>4431</v>
      </c>
      <c r="L147" s="355">
        <v>34</v>
      </c>
      <c r="M147" s="290"/>
      <c r="N147" s="290"/>
      <c r="O147" s="261"/>
      <c r="U147" s="214">
        <f t="shared" si="7"/>
        <v>-201</v>
      </c>
    </row>
    <row r="148" spans="1:21" ht="13.5" thickBot="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355">
        <v>0</v>
      </c>
      <c r="I148" s="355">
        <v>0</v>
      </c>
      <c r="J148" s="261" t="s">
        <v>311</v>
      </c>
      <c r="K148" s="355">
        <v>0</v>
      </c>
      <c r="L148" s="355">
        <v>0</v>
      </c>
      <c r="M148" s="290"/>
      <c r="N148" s="290"/>
      <c r="O148" s="261"/>
      <c r="U148" s="214">
        <f t="shared" si="7"/>
        <v>0</v>
      </c>
    </row>
    <row r="149" spans="1:21" ht="13.5" thickBot="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355">
        <v>0</v>
      </c>
      <c r="I149" s="355">
        <v>0</v>
      </c>
      <c r="J149" s="261" t="s">
        <v>311</v>
      </c>
      <c r="K149" s="355">
        <v>0</v>
      </c>
      <c r="L149" s="355">
        <v>0</v>
      </c>
      <c r="M149" s="290"/>
      <c r="N149" s="290"/>
      <c r="O149" s="261"/>
      <c r="U149" s="214">
        <f t="shared" si="7"/>
        <v>0</v>
      </c>
    </row>
    <row r="150" spans="1:21" ht="13.5" thickBot="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355">
        <v>8790</v>
      </c>
      <c r="I150" s="355">
        <v>5646</v>
      </c>
      <c r="J150" s="261" t="s">
        <v>311</v>
      </c>
      <c r="K150" s="355">
        <v>2770</v>
      </c>
      <c r="L150" s="355">
        <v>374</v>
      </c>
      <c r="M150" s="290"/>
      <c r="N150" s="290"/>
      <c r="O150" s="261"/>
      <c r="U150" s="214">
        <f t="shared" si="7"/>
        <v>0</v>
      </c>
    </row>
    <row r="151" spans="1:21" ht="13.5" thickBot="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355">
        <v>83</v>
      </c>
      <c r="I151" s="355">
        <v>0</v>
      </c>
      <c r="J151" s="261" t="s">
        <v>311</v>
      </c>
      <c r="K151" s="355">
        <v>83</v>
      </c>
      <c r="L151" s="355">
        <v>0</v>
      </c>
      <c r="M151" s="290"/>
      <c r="N151" s="290"/>
      <c r="O151" s="261"/>
      <c r="U151" s="214">
        <f t="shared" si="7"/>
        <v>0</v>
      </c>
    </row>
    <row r="152" spans="1:21" ht="13.5" thickBot="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355">
        <v>373634</v>
      </c>
      <c r="I152" s="355">
        <v>25259</v>
      </c>
      <c r="J152" s="261" t="s">
        <v>311</v>
      </c>
      <c r="K152" s="355">
        <v>19419</v>
      </c>
      <c r="L152" s="355">
        <v>328956</v>
      </c>
      <c r="M152" s="290"/>
      <c r="N152" s="290"/>
      <c r="O152" s="261"/>
      <c r="U152" s="214">
        <f t="shared" si="7"/>
        <v>0</v>
      </c>
    </row>
    <row r="153" spans="1:21" ht="13.5" thickBot="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355">
        <v>10079</v>
      </c>
      <c r="I153" s="355">
        <v>10079</v>
      </c>
      <c r="J153" s="261" t="s">
        <v>311</v>
      </c>
      <c r="K153" s="355">
        <v>0</v>
      </c>
      <c r="L153" s="355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355">
        <v>18840</v>
      </c>
      <c r="I154" s="355">
        <v>18840</v>
      </c>
      <c r="J154" s="262" t="s">
        <v>311</v>
      </c>
      <c r="K154" s="355">
        <v>0</v>
      </c>
      <c r="L154" s="355">
        <v>0</v>
      </c>
      <c r="M154" s="292"/>
      <c r="N154" s="292"/>
      <c r="O154" s="261"/>
      <c r="U154" s="214">
        <f>IF(OR(
        H154="L", ISBLANK(H154),
        I154="L", ISBLANK(I154),
        J154="L", ISBLANK(J154),
        K154="L", ISBLANK(K154),
        L154="L", ISBLANK(L154)
      ), "L",
   SUM(H154) - SUM(I154:L154))</f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  <row r="158" spans="1:21" x14ac:dyDescent="0.2">
      <c r="H158" s="370"/>
      <c r="I158" s="370"/>
      <c r="J158" s="370"/>
      <c r="K158" s="370"/>
      <c r="L158" s="370"/>
    </row>
    <row r="159" spans="1:21" x14ac:dyDescent="0.2">
      <c r="H159" s="281"/>
      <c r="I159" s="281"/>
      <c r="J159" s="261"/>
      <c r="K159" s="281"/>
      <c r="L159" s="281"/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53" priority="34" stopIfTrue="1">
      <formula xml:space="preserve"> ( ABS( $P$35 - ($P$36 + $P$37) ) )&gt;= 3</formula>
    </cfRule>
  </conditionalFormatting>
  <conditionalFormatting sqref="P37">
    <cfRule type="expression" dxfId="52" priority="35" stopIfTrue="1">
      <formula xml:space="preserve"> ( ABS( $P$37 - ($P$38 + $P$39) ) )&gt;= 3</formula>
    </cfRule>
  </conditionalFormatting>
  <conditionalFormatting sqref="P40:T40">
    <cfRule type="expression" dxfId="51" priority="36" stopIfTrue="1">
      <formula xml:space="preserve"> ( ABS( $P$40 - ($P$35 + $P$38) ) )&gt;= 3</formula>
    </cfRule>
  </conditionalFormatting>
  <conditionalFormatting sqref="P42:T42">
    <cfRule type="expression" dxfId="50" priority="37" stopIfTrue="1">
      <formula xml:space="preserve"> ( ABS( $P$42 - ($P$35 -  $P$41) ) )&gt;= 3</formula>
    </cfRule>
  </conditionalFormatting>
  <conditionalFormatting sqref="P44:T44">
    <cfRule type="expression" dxfId="49" priority="38" stopIfTrue="1">
      <formula xml:space="preserve"> ( ABS( $P$44 - ($P$42 + $P$43) ) )&gt;= 3</formula>
    </cfRule>
  </conditionalFormatting>
  <conditionalFormatting sqref="P48:T48">
    <cfRule type="expression" dxfId="48" priority="39" stopIfTrue="1">
      <formula xml:space="preserve"> ( ABS( $P$48 - ($P$44 -  $P$45 - $P$46 +  $P$47) ) )&gt;= 3</formula>
    </cfRule>
  </conditionalFormatting>
  <conditionalFormatting sqref="P53">
    <cfRule type="expression" dxfId="47" priority="40" stopIfTrue="1">
      <formula xml:space="preserve"> ( ABS( $P$53 - ($P$54 + $P$55) ) )&gt;= 3</formula>
    </cfRule>
  </conditionalFormatting>
  <conditionalFormatting sqref="P56">
    <cfRule type="expression" dxfId="46" priority="41" stopIfTrue="1">
      <formula xml:space="preserve"> ( ABS( $P$56 - ($P$57 + $P$58) ) )&gt;= 3</formula>
    </cfRule>
  </conditionalFormatting>
  <conditionalFormatting sqref="P59">
    <cfRule type="expression" dxfId="45" priority="42" stopIfTrue="1">
      <formula xml:space="preserve"> ( ABS( $P$59 - ($P$60 + $P$61 + $P$62 + $P$63) ) )&gt;= 3</formula>
    </cfRule>
  </conditionalFormatting>
  <conditionalFormatting sqref="P66">
    <cfRule type="expression" dxfId="44" priority="43" stopIfTrue="1">
      <formula xml:space="preserve"> ( ABS( $P$66 - ($P$48 + $P$49 + $P$53 - $P$56 - $P$59) ) )&gt;= 3</formula>
    </cfRule>
  </conditionalFormatting>
  <conditionalFormatting sqref="P76:T76">
    <cfRule type="expression" dxfId="43" priority="44" stopIfTrue="1">
      <formula xml:space="preserve"> ( ABS( $P$76 - ($P$77 + $P$78 + $P$79 + $P$80) ) )&gt;= 3</formula>
    </cfRule>
  </conditionalFormatting>
  <conditionalFormatting sqref="P81:T81">
    <cfRule type="expression" dxfId="42" priority="45" stopIfTrue="1">
      <formula xml:space="preserve"> ( ABS( $P$81 - ($P$66 + $P$67 + $P$68 + $P$71 - $P$72 - $P$73 - $P$76) ) )&gt;= 3</formula>
    </cfRule>
  </conditionalFormatting>
  <conditionalFormatting sqref="P82">
    <cfRule type="expression" dxfId="41" priority="46" stopIfTrue="1">
      <formula xml:space="preserve"> ( ABS( $P$82 - ($P$83 + $P$84) ) )&gt;= 3</formula>
    </cfRule>
  </conditionalFormatting>
  <conditionalFormatting sqref="P86:T86">
    <cfRule type="expression" dxfId="40" priority="47" stopIfTrue="1">
      <formula xml:space="preserve"> ( ABS( $P$86 - ($P$87 + $P$43) ) )&gt;= 3</formula>
    </cfRule>
  </conditionalFormatting>
  <conditionalFormatting sqref="P87:T87">
    <cfRule type="expression" dxfId="39" priority="48" stopIfTrue="1">
      <formula xml:space="preserve"> ( ABS( $P$87 - ($P$81 - $P$82 - $P$85) ) )&gt;= 3</formula>
    </cfRule>
  </conditionalFormatting>
  <conditionalFormatting sqref="P91:T91">
    <cfRule type="expression" dxfId="38" priority="49" stopIfTrue="1">
      <formula xml:space="preserve"> ( ABS( $P$91 - ($P$92 + $P$93 + $P$94 + $P$95) ) )&gt;= 3</formula>
    </cfRule>
  </conditionalFormatting>
  <conditionalFormatting sqref="P97">
    <cfRule type="expression" dxfId="37" priority="50" stopIfTrue="1">
      <formula xml:space="preserve"> ( ABS( $P$97 - ($P$98 + $P$99) ) )&gt;= 3</formula>
    </cfRule>
  </conditionalFormatting>
  <conditionalFormatting sqref="P101:T101">
    <cfRule type="expression" dxfId="36" priority="51" stopIfTrue="1">
      <formula xml:space="preserve"> ( ABS( $P$101 - ($P$97 + $P$100) ) )&gt;= 3</formula>
    </cfRule>
  </conditionalFormatting>
  <conditionalFormatting sqref="P102">
    <cfRule type="expression" dxfId="35" priority="52" stopIfTrue="1">
      <formula xml:space="preserve"> ( ABS( $P$102 - ($P$86 + $P$88 -$P$89 - $P$92) ) )&gt;= 3</formula>
    </cfRule>
  </conditionalFormatting>
  <conditionalFormatting sqref="P103:T103">
    <cfRule type="expression" dxfId="34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33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32" priority="13" stopIfTrue="1">
      <formula xml:space="preserve"> ( ABS( $P$35 - ($P$36 + $P$37) ) )&gt;= 3</formula>
    </cfRule>
  </conditionalFormatting>
  <conditionalFormatting sqref="Q37:T37">
    <cfRule type="expression" dxfId="31" priority="14" stopIfTrue="1">
      <formula xml:space="preserve"> ( ABS( $P$37 - ($P$38 + $P$39) ) )&gt;= 3</formula>
    </cfRule>
  </conditionalFormatting>
  <conditionalFormatting sqref="Q40:T40">
    <cfRule type="expression" dxfId="30" priority="15" stopIfTrue="1">
      <formula xml:space="preserve"> ( ABS( $P$40 - ($P$35 + $P$38) ) )&gt;= 3</formula>
    </cfRule>
  </conditionalFormatting>
  <conditionalFormatting sqref="Q42:T42">
    <cfRule type="expression" dxfId="29" priority="16" stopIfTrue="1">
      <formula xml:space="preserve"> ( ABS( $P$42 - ($P$35 -  $P$41) ) )&gt;= 3</formula>
    </cfRule>
  </conditionalFormatting>
  <conditionalFormatting sqref="Q44:T44">
    <cfRule type="expression" dxfId="28" priority="17" stopIfTrue="1">
      <formula xml:space="preserve"> ( ABS( $P$44 - ($P$42 + $P$43) ) )&gt;= 3</formula>
    </cfRule>
  </conditionalFormatting>
  <conditionalFormatting sqref="Q48:T48">
    <cfRule type="expression" dxfId="27" priority="18" stopIfTrue="1">
      <formula xml:space="preserve"> ( ABS( $P$48 - ($P$44 -  $P$45 - $P$46 +  $P$47) ) )&gt;= 3</formula>
    </cfRule>
  </conditionalFormatting>
  <conditionalFormatting sqref="Q53:T53">
    <cfRule type="expression" dxfId="26" priority="19" stopIfTrue="1">
      <formula xml:space="preserve"> ( ABS( $P$53 - ($P$54 + $P$55) ) )&gt;= 3</formula>
    </cfRule>
  </conditionalFormatting>
  <conditionalFormatting sqref="Q56:T56">
    <cfRule type="expression" dxfId="25" priority="20" stopIfTrue="1">
      <formula xml:space="preserve"> ( ABS( $P$56 - ($P$57 + $P$58) ) )&gt;= 3</formula>
    </cfRule>
  </conditionalFormatting>
  <conditionalFormatting sqref="Q59:T59">
    <cfRule type="expression" dxfId="24" priority="21" stopIfTrue="1">
      <formula xml:space="preserve"> ( ABS( $P$59 - ($P$60 + $P$61 + $P$62 + $P$63) ) )&gt;= 3</formula>
    </cfRule>
  </conditionalFormatting>
  <conditionalFormatting sqref="Q66:T66">
    <cfRule type="expression" dxfId="23" priority="22" stopIfTrue="1">
      <formula xml:space="preserve"> ( ABS( $P$66 - ($P$48 + $P$49 + $P$53 - $P$56 - $P$59) ) )&gt;= 3</formula>
    </cfRule>
  </conditionalFormatting>
  <conditionalFormatting sqref="Q76:T76">
    <cfRule type="expression" dxfId="22" priority="23" stopIfTrue="1">
      <formula xml:space="preserve"> ( ABS( $P$76 - ($P$77 + $P$78 + $P$79 + $P$80) ) )&gt;= 3</formula>
    </cfRule>
  </conditionalFormatting>
  <conditionalFormatting sqref="Q81:T81">
    <cfRule type="expression" dxfId="21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20" priority="25" stopIfTrue="1">
      <formula xml:space="preserve"> ( ABS( $P$82 - ($P$83 + $P$84) ) )&gt;= 3</formula>
    </cfRule>
  </conditionalFormatting>
  <conditionalFormatting sqref="Q86:T86">
    <cfRule type="expression" dxfId="19" priority="26" stopIfTrue="1">
      <formula xml:space="preserve"> ( ABS( $P$86 - ($P$87 + $P$43) ) )&gt;= 3</formula>
    </cfRule>
  </conditionalFormatting>
  <conditionalFormatting sqref="Q87:T87">
    <cfRule type="expression" dxfId="18" priority="27" stopIfTrue="1">
      <formula xml:space="preserve"> ( ABS( $P$87 - ($P$81 - $P$82 - $P$85) ) )&gt;= 3</formula>
    </cfRule>
  </conditionalFormatting>
  <conditionalFormatting sqref="Q91:T91">
    <cfRule type="expression" dxfId="17" priority="28" stopIfTrue="1">
      <formula xml:space="preserve"> ( ABS( $P$91 - ($P$92 + $P$93 + $P$94 + $P$95) ) )&gt;= 3</formula>
    </cfRule>
  </conditionalFormatting>
  <conditionalFormatting sqref="Q97:T97">
    <cfRule type="expression" dxfId="16" priority="29" stopIfTrue="1">
      <formula xml:space="preserve"> ( ABS( $P$97 - ($P$98 + $P$99) ) )&gt;= 3</formula>
    </cfRule>
  </conditionalFormatting>
  <conditionalFormatting sqref="Q101:T101">
    <cfRule type="expression" dxfId="15" priority="30" stopIfTrue="1">
      <formula xml:space="preserve"> ( ABS( $P$101 - ($P$97 + $P$100) ) )&gt;= 3</formula>
    </cfRule>
  </conditionalFormatting>
  <conditionalFormatting sqref="Q102:T102">
    <cfRule type="expression" dxfId="14" priority="31" stopIfTrue="1">
      <formula xml:space="preserve"> ( ABS( $P$102 - ($P$86 + $P$88 -$P$89 - $P$92) ) )&gt;= 3</formula>
    </cfRule>
  </conditionalFormatting>
  <conditionalFormatting sqref="Q103:T103">
    <cfRule type="expression" dxfId="13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2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1" priority="12" stopIfTrue="1">
      <formula xml:space="preserve"> ( ABS( $P$35 - ($P$36 + $P$37) ) )&gt;= 3</formula>
    </cfRule>
  </conditionalFormatting>
  <conditionalFormatting sqref="P103:T104 P105:U107 P35:U102">
    <cfRule type="cellIs" dxfId="10" priority="11" stopIfTrue="1" operator="notBetween">
      <formula>-1</formula>
      <formula>1</formula>
    </cfRule>
  </conditionalFormatting>
  <conditionalFormatting sqref="U103:U104">
    <cfRule type="cellIs" dxfId="9" priority="10" stopIfTrue="1" operator="greaterThan">
      <formula>0</formula>
    </cfRule>
  </conditionalFormatting>
  <conditionalFormatting sqref="Q156:U156">
    <cfRule type="expression" dxfId="8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7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6" priority="7" stopIfTrue="1" operator="notBetween">
      <formula>-1</formula>
      <formula>1</formula>
    </cfRule>
  </conditionalFormatting>
  <conditionalFormatting sqref="Q157:U157">
    <cfRule type="expression" dxfId="5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4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3" priority="4" stopIfTrue="1" operator="notBetween">
      <formula>-1</formula>
      <formula>1</formula>
    </cfRule>
  </conditionalFormatting>
  <conditionalFormatting sqref="P35:U107 U108:U119 U152:U154">
    <cfRule type="containsText" dxfId="2" priority="1" stopIfTrue="1" operator="containsText" text="L">
      <formula>NOT(ISERROR(SEARCH("L",P35)))</formula>
    </cfRule>
  </conditionalFormatting>
  <conditionalFormatting sqref="P35:U107">
    <cfRule type="containsText" dxfId="1" priority="2" stopIfTrue="1" operator="containsText" text="L">
      <formula>NOT(ISERROR(SEARCH("L",P35)))</formula>
    </cfRule>
  </conditionalFormatting>
  <conditionalFormatting sqref="U108:U119 U152:U154">
    <cfRule type="cellIs" dxfId="0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>
    <tabColor theme="2" tint="-9.9978637043366805E-2"/>
  </sheetPr>
  <dimension ref="A1:AC171"/>
  <sheetViews>
    <sheetView topLeftCell="A9" zoomScaleNormal="100" workbookViewId="0">
      <selection activeCell="H25" sqref="H25:O30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IF(ISBLANK(VAL_1995!B4),"",VAL_1995!B4)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>
        <f>IF(ISBLANK(VAL_1995!B5),"",VAL_1995!B5)</f>
        <v>1995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IF(ISBLANK(VAL_1995!F6),"",VAL_1995!F6)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IF(ISBLANK(VAL_1995!F7),"",VAL_1995!F7)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IF(ISBLANK(VAL_1995!F18),"",VAL_1995!F18)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IF(ISBLANK(VAL_1995!F22),"",VAL_1995!F22)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VAL_1995!O22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IF(ISBLANK(VAL_1995!F23),"",VAL_1995!F23)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VAL_1995!O23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IF(ISBLANK(VAL_1995!F24),"",VAL_1995!F24)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IF(ISBLANK(VAL_1995!H25),"",VAL_1995!H25)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IF(ISBLANK(VAL_1995!F26),"",VAL_1995!F26)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IF(ISBLANK(VAL_1995!F27),"",VAL_1995!F27)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IF(ISBLANK(VAL_1995!F28),"",VAL_1995!F28)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IF(ISBLANK(VAL_1995!F29),"",VAL_1995!F29)</f>
        <v>2020-08-28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IF(ISBLANK(VAL_1995!F31),"",VAL_1995!F31)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VAL_1995!H33</f>
        <v>General government</v>
      </c>
      <c r="I33" s="156"/>
      <c r="J33" s="156"/>
      <c r="K33" s="157" t="str">
        <f>VAL_1995!I33</f>
        <v>Central government</v>
      </c>
      <c r="L33" s="226"/>
      <c r="M33" s="238"/>
      <c r="N33" s="157" t="str">
        <f>VAL_1995!J33</f>
        <v>State government</v>
      </c>
      <c r="O33" s="156"/>
      <c r="P33" s="156"/>
      <c r="Q33" s="157" t="str">
        <f>VAL_1995!K33</f>
        <v>Local government</v>
      </c>
      <c r="R33" s="156"/>
      <c r="S33" s="156"/>
      <c r="T33" s="158" t="str">
        <f>VAL_1995!L33</f>
        <v>Social security funds</v>
      </c>
      <c r="U33" s="156"/>
      <c r="V33" s="159"/>
      <c r="W33" s="158" t="str">
        <f>VAL_1995!M33</f>
        <v>EU institutions (S212)</v>
      </c>
      <c r="X33" s="156"/>
      <c r="Y33" s="159"/>
      <c r="Z33" s="309" t="str">
        <f>VAL_1995!N33</f>
        <v>S.1</v>
      </c>
      <c r="AA33" s="310"/>
      <c r="AB33" s="311"/>
      <c r="AC33"/>
    </row>
    <row r="34" spans="1:29" ht="13.5" thickBot="1" x14ac:dyDescent="0.25">
      <c r="A34" s="160" t="str">
        <f>VAL_1995!A34</f>
        <v>LABEL ▼</v>
      </c>
      <c r="B34" s="160" t="str">
        <f>VAL_1995!B34</f>
        <v>STO ▼</v>
      </c>
      <c r="C34" s="160" t="str">
        <f>VAL_1995!C34</f>
        <v>CPSECTOR ▼</v>
      </c>
      <c r="D34" s="160" t="str">
        <f>VAL_1995!D34</f>
        <v>ACCOUNTING▼</v>
      </c>
      <c r="E34" s="160" t="str">
        <f>VAL_1995!E34</f>
        <v>CONS ▼</v>
      </c>
      <c r="F34" s="160" t="str">
        <f>VAL_1995!F34</f>
        <v>EXPENDITURE ▼</v>
      </c>
      <c r="G34" s="160" t="str">
        <f>VAL_1995!G34</f>
        <v>CHECK ▼ SECTOR►</v>
      </c>
      <c r="H34" s="161" t="str">
        <f>VAL_1995!H34</f>
        <v>S13</v>
      </c>
      <c r="I34" s="162" t="s">
        <v>216</v>
      </c>
      <c r="J34" s="162" t="s">
        <v>219</v>
      </c>
      <c r="K34" s="163" t="str">
        <f>VAL_1995!I34</f>
        <v>S1311</v>
      </c>
      <c r="L34" s="227" t="s">
        <v>216</v>
      </c>
      <c r="M34" s="239" t="s">
        <v>219</v>
      </c>
      <c r="N34" s="163" t="str">
        <f>VAL_1995!J34</f>
        <v>S1312</v>
      </c>
      <c r="O34" s="162" t="s">
        <v>216</v>
      </c>
      <c r="P34" s="162" t="s">
        <v>219</v>
      </c>
      <c r="Q34" s="163" t="str">
        <f>VAL_1995!K34</f>
        <v>S1313</v>
      </c>
      <c r="R34" s="162" t="s">
        <v>216</v>
      </c>
      <c r="S34" s="162" t="s">
        <v>219</v>
      </c>
      <c r="T34" s="164" t="str">
        <f>VAL_1995!L34</f>
        <v>S1314</v>
      </c>
      <c r="U34" s="162" t="s">
        <v>216</v>
      </c>
      <c r="V34" s="165" t="s">
        <v>219</v>
      </c>
      <c r="W34" s="164" t="str">
        <f>VAL_1995!M34</f>
        <v>SZU</v>
      </c>
      <c r="X34" s="162" t="s">
        <v>216</v>
      </c>
      <c r="Y34" s="165" t="s">
        <v>219</v>
      </c>
      <c r="Z34" s="312" t="str">
        <f>VAL_1995!N34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VAL_1995!A35</f>
        <v>Output</v>
      </c>
      <c r="B35" s="167" t="str">
        <f>VAL_1995!B35</f>
        <v>P1</v>
      </c>
      <c r="C35" s="168" t="str">
        <f>VAL_1995!C35</f>
        <v>_Z</v>
      </c>
      <c r="D35" s="168" t="str">
        <f>VAL_1995!D35</f>
        <v>C</v>
      </c>
      <c r="E35" s="168" t="str">
        <f>VAL_1995!E35</f>
        <v>N</v>
      </c>
      <c r="F35" s="215" t="str">
        <f>VAL_1995!F35</f>
        <v>_Z</v>
      </c>
      <c r="G35" s="169" t="str">
        <f>VAL_1995!G35</f>
        <v>1=2+3=7+11+12-13+9+14</v>
      </c>
      <c r="H35" s="170">
        <f>IF(ISNUMBER(VAL_1995!H35),VAL_1995!H35,IF(ISBLANK(VAL_1995!H35),"","NaN"))</f>
        <v>547951</v>
      </c>
      <c r="I35" s="171" t="str">
        <f>IF(ISNUMBER(VAL_1995!H35),$F$6,IF(ISBLANK(VAL_1995!H35),"",VAL_1995!H35))</f>
        <v>A</v>
      </c>
      <c r="J35" s="171" t="str">
        <f>IF(ISBLANK(VAL_1995!H35),"",$F$7)</f>
        <v>F</v>
      </c>
      <c r="K35" s="172">
        <f>IF(ISNUMBER(VAL_1995!I35),VAL_1995!I35,IF(ISBLANK(VAL_1995!I35),"","NaN"))</f>
        <v>172934</v>
      </c>
      <c r="L35" s="228" t="str">
        <f>IF(ISNUMBER(VAL_1995!I35),$F$6,IF(ISBLANK(VAL_1995!I35),"",VAL_1995!I35))</f>
        <v>A</v>
      </c>
      <c r="M35" s="240" t="str">
        <f>IF(ISBLANK(VAL_1995!I35),"",$F$7)</f>
        <v>F</v>
      </c>
      <c r="N35" s="306" t="str">
        <f>IF(ISNUMBER(VAL_1995!J35),VAL_1995!J35,IF(ISBLANK(VAL_1995!J35),"","NaN"))</f>
        <v>NaN</v>
      </c>
      <c r="O35" s="171" t="str">
        <f>IF(ISNUMBER(VAL_1995!J35),$F$6,IF(ISBLANK(VAL_1995!J35),"",VAL_1995!J35))</f>
        <v>M</v>
      </c>
      <c r="P35" s="171" t="str">
        <f>IF(ISBLANK(VAL_1995!J35),"",$F$7)</f>
        <v>F</v>
      </c>
      <c r="Q35" s="172">
        <f>IF(ISNUMBER(VAL_1995!K35),VAL_1995!K35,IF(ISBLANK(VAL_1995!K35),"","NaN"))</f>
        <v>374014</v>
      </c>
      <c r="R35" s="171" t="str">
        <f>IF(ISNUMBER(VAL_1995!K35),$F$6,IF(ISBLANK(VAL_1995!K35),"",VAL_1995!K35))</f>
        <v>A</v>
      </c>
      <c r="S35" s="171" t="str">
        <f>IF(ISBLANK(VAL_1995!K35),"",$F$7)</f>
        <v>F</v>
      </c>
      <c r="T35" s="170">
        <f>IF(ISNUMBER(VAL_1995!L35),VAL_1995!L35,IF(ISBLANK(VAL_1995!L35),"","NaN"))</f>
        <v>1003</v>
      </c>
      <c r="U35" s="171" t="str">
        <f>IF(ISNUMBER(VAL_1995!L35),$F$6,IF(ISBLANK(VAL_1995!L35),"",VAL_1995!L35))</f>
        <v>A</v>
      </c>
      <c r="V35" s="173" t="str">
        <f>IF(ISBLANK(VAL_1995!L35),"",$F$7)</f>
        <v>F</v>
      </c>
      <c r="W35" s="170" t="str">
        <f>IF(ISNUMBER(VAL_1995!M35),VAL_1995!M35,IF(ISBLANK(VAL_1995!M35),"","NaN"))</f>
        <v/>
      </c>
      <c r="X35" s="171" t="str">
        <f>IF(ISNUMBER(VAL_1995!M35),$F$6,IF(ISBLANK(VAL_1995!M35),"",VAL_1995!M35))</f>
        <v/>
      </c>
      <c r="Y35" s="173" t="str">
        <f>IF(ISBLANK(VAL_1995!M35),"",$F$7)</f>
        <v/>
      </c>
      <c r="Z35" s="315" t="str">
        <f>IF(ISNUMBER(VAL_1995!N35),VAL_1995!N35,IF(ISBLANK(VAL_1995!N35),"","NaN"))</f>
        <v/>
      </c>
      <c r="AA35" s="316" t="str">
        <f>IF(ISNUMBER(VAL_1995!N35),$F$6,IF(ISBLANK(VAL_1995!N35),"",VAL_1995!N35))</f>
        <v/>
      </c>
      <c r="AB35" s="317" t="str">
        <f>IF(ISBLANK(VAL_1995!N35),"",$F$7)</f>
        <v/>
      </c>
      <c r="AC35"/>
    </row>
    <row r="36" spans="1:29" ht="13.5" customHeight="1" x14ac:dyDescent="0.2">
      <c r="A36" s="174" t="str">
        <f>VAL_1995!A36</f>
        <v>- Market output and output for own final use</v>
      </c>
      <c r="B36" s="175" t="str">
        <f>VAL_1995!B36</f>
        <v>P1M</v>
      </c>
      <c r="C36" s="176" t="str">
        <f>VAL_1995!C36</f>
        <v>_Z</v>
      </c>
      <c r="D36" s="176" t="str">
        <f>VAL_1995!D36</f>
        <v>C</v>
      </c>
      <c r="E36" s="176" t="str">
        <f>VAL_1995!E36</f>
        <v>N</v>
      </c>
      <c r="F36" s="216" t="str">
        <f>VAL_1995!F36</f>
        <v>_Z</v>
      </c>
      <c r="G36" s="177" t="str">
        <f>VAL_1995!G36</f>
        <v>2=2a+2b</v>
      </c>
      <c r="H36" s="178">
        <f>IF(ISNUMBER(VAL_1995!H36),VAL_1995!H36,IF(ISBLANK(VAL_1995!H36),"","NaN"))</f>
        <v>65478</v>
      </c>
      <c r="I36" s="179" t="str">
        <f>IF(ISNUMBER(VAL_1995!H36),$F$6,IF(ISBLANK(VAL_1995!H36),"",VAL_1995!H36))</f>
        <v>A</v>
      </c>
      <c r="J36" s="179" t="str">
        <f>IF(ISBLANK(VAL_1995!H36),"",$F$7)</f>
        <v>F</v>
      </c>
      <c r="K36" s="180">
        <f>IF(ISNUMBER(VAL_1995!I36),VAL_1995!I36,IF(ISBLANK(VAL_1995!I36),"","NaN"))</f>
        <v>18846</v>
      </c>
      <c r="L36" s="229" t="str">
        <f>IF(ISNUMBER(VAL_1995!I36),$F$6,IF(ISBLANK(VAL_1995!I36),"",VAL_1995!I36))</f>
        <v>A</v>
      </c>
      <c r="M36" s="187" t="str">
        <f>IF(ISBLANK(VAL_1995!I36),"",$F$7)</f>
        <v>F</v>
      </c>
      <c r="N36" s="307" t="str">
        <f>IF(ISNUMBER(VAL_1995!J36),VAL_1995!J36,IF(ISBLANK(VAL_1995!J36),"","NaN"))</f>
        <v>NaN</v>
      </c>
      <c r="O36" s="179" t="str">
        <f>IF(ISNUMBER(VAL_1995!J36),$F$6,IF(ISBLANK(VAL_1995!J36),"",VAL_1995!J36))</f>
        <v>M</v>
      </c>
      <c r="P36" s="179" t="str">
        <f>IF(ISBLANK(VAL_1995!J36),"",$F$7)</f>
        <v>F</v>
      </c>
      <c r="Q36" s="180">
        <f>IF(ISNUMBER(VAL_1995!K36),VAL_1995!K36,IF(ISBLANK(VAL_1995!K36),"","NaN"))</f>
        <v>45782</v>
      </c>
      <c r="R36" s="179" t="str">
        <f>IF(ISNUMBER(VAL_1995!K36),$F$6,IF(ISBLANK(VAL_1995!K36),"",VAL_1995!K36))</f>
        <v>A</v>
      </c>
      <c r="S36" s="179" t="str">
        <f>IF(ISBLANK(VAL_1995!K36),"",$F$7)</f>
        <v>F</v>
      </c>
      <c r="T36" s="178">
        <f>IF(ISNUMBER(VAL_1995!L36),VAL_1995!L36,IF(ISBLANK(VAL_1995!L36),"","NaN"))</f>
        <v>850</v>
      </c>
      <c r="U36" s="179" t="str">
        <f>IF(ISNUMBER(VAL_1995!L36),$F$6,IF(ISBLANK(VAL_1995!L36),"",VAL_1995!L36))</f>
        <v>A</v>
      </c>
      <c r="V36" s="181" t="str">
        <f>IF(ISBLANK(VAL_1995!L36),"",$F$7)</f>
        <v>F</v>
      </c>
      <c r="W36" s="178" t="str">
        <f>IF(ISNUMBER(VAL_1995!M36),VAL_1995!M36,IF(ISBLANK(VAL_1995!M36),"","NaN"))</f>
        <v/>
      </c>
      <c r="X36" s="179" t="str">
        <f>IF(ISNUMBER(VAL_1995!M36),$F$6,IF(ISBLANK(VAL_1995!M36),"",VAL_1995!M36))</f>
        <v/>
      </c>
      <c r="Y36" s="181" t="str">
        <f>IF(ISBLANK(VAL_1995!M36),"",$F$7)</f>
        <v/>
      </c>
      <c r="Z36" s="318" t="str">
        <f>IF(ISNUMBER(VAL_1995!N36),VAL_1995!N36,IF(ISBLANK(VAL_1995!N36),"","NaN"))</f>
        <v/>
      </c>
      <c r="AA36" s="319" t="str">
        <f>IF(ISNUMBER(VAL_1995!N36),$F$6,IF(ISBLANK(VAL_1995!N36),"",VAL_1995!N36))</f>
        <v/>
      </c>
      <c r="AB36" s="320" t="str">
        <f>IF(ISBLANK(VAL_1995!N36),"",$F$7)</f>
        <v/>
      </c>
      <c r="AC36"/>
    </row>
    <row r="37" spans="1:29" ht="13.5" customHeight="1" x14ac:dyDescent="0.2">
      <c r="A37" s="174" t="str">
        <f>VAL_1995!A37</f>
        <v>- Non-market output</v>
      </c>
      <c r="B37" s="175" t="str">
        <f>VAL_1995!B37</f>
        <v>P13</v>
      </c>
      <c r="C37" s="176" t="str">
        <f>VAL_1995!C37</f>
        <v>_Z</v>
      </c>
      <c r="D37" s="176" t="str">
        <f>VAL_1995!D37</f>
        <v>C</v>
      </c>
      <c r="E37" s="176" t="str">
        <f>VAL_1995!E37</f>
        <v>N</v>
      </c>
      <c r="F37" s="216" t="str">
        <f>VAL_1995!F37</f>
        <v>_Z</v>
      </c>
      <c r="G37" s="182" t="str">
        <f>VAL_1995!G37</f>
        <v>3=4+5</v>
      </c>
      <c r="H37" s="178">
        <f>IF(ISNUMBER(VAL_1995!H37),VAL_1995!H37,IF(ISBLANK(VAL_1995!H37),"","NaN"))</f>
        <v>482473</v>
      </c>
      <c r="I37" s="179" t="str">
        <f>IF(ISNUMBER(VAL_1995!H37),$F$6,IF(ISBLANK(VAL_1995!H37),"",VAL_1995!H37))</f>
        <v>A</v>
      </c>
      <c r="J37" s="179" t="str">
        <f>IF(ISBLANK(VAL_1995!H37),"",$F$7)</f>
        <v>F</v>
      </c>
      <c r="K37" s="180">
        <f>IF(ISNUMBER(VAL_1995!I37),VAL_1995!I37,IF(ISBLANK(VAL_1995!I37),"","NaN"))</f>
        <v>154088</v>
      </c>
      <c r="L37" s="229" t="str">
        <f>IF(ISNUMBER(VAL_1995!I37),$F$6,IF(ISBLANK(VAL_1995!I37),"",VAL_1995!I37))</f>
        <v>A</v>
      </c>
      <c r="M37" s="187" t="str">
        <f>IF(ISBLANK(VAL_1995!I37),"",$F$7)</f>
        <v>F</v>
      </c>
      <c r="N37" s="307" t="str">
        <f>IF(ISNUMBER(VAL_1995!J37),VAL_1995!J37,IF(ISBLANK(VAL_1995!J37),"","NaN"))</f>
        <v>NaN</v>
      </c>
      <c r="O37" s="179" t="str">
        <f>IF(ISNUMBER(VAL_1995!J37),$F$6,IF(ISBLANK(VAL_1995!J37),"",VAL_1995!J37))</f>
        <v>M</v>
      </c>
      <c r="P37" s="179" t="str">
        <f>IF(ISBLANK(VAL_1995!J37),"",$F$7)</f>
        <v>F</v>
      </c>
      <c r="Q37" s="180">
        <f>IF(ISNUMBER(VAL_1995!K37),VAL_1995!K37,IF(ISBLANK(VAL_1995!K37),"","NaN"))</f>
        <v>328232</v>
      </c>
      <c r="R37" s="179" t="str">
        <f>IF(ISNUMBER(VAL_1995!K37),$F$6,IF(ISBLANK(VAL_1995!K37),"",VAL_1995!K37))</f>
        <v>A</v>
      </c>
      <c r="S37" s="179" t="str">
        <f>IF(ISBLANK(VAL_1995!K37),"",$F$7)</f>
        <v>F</v>
      </c>
      <c r="T37" s="178">
        <f>IF(ISNUMBER(VAL_1995!L37),VAL_1995!L37,IF(ISBLANK(VAL_1995!L37),"","NaN"))</f>
        <v>153</v>
      </c>
      <c r="U37" s="179" t="str">
        <f>IF(ISNUMBER(VAL_1995!L37),$F$6,IF(ISBLANK(VAL_1995!L37),"",VAL_1995!L37))</f>
        <v>A</v>
      </c>
      <c r="V37" s="181" t="str">
        <f>IF(ISBLANK(VAL_1995!L37),"",$F$7)</f>
        <v>F</v>
      </c>
      <c r="W37" s="178" t="str">
        <f>IF(ISNUMBER(VAL_1995!M37),VAL_1995!M37,IF(ISBLANK(VAL_1995!M37),"","NaN"))</f>
        <v/>
      </c>
      <c r="X37" s="179" t="str">
        <f>IF(ISNUMBER(VAL_1995!M37),$F$6,IF(ISBLANK(VAL_1995!M37),"",VAL_1995!M37))</f>
        <v/>
      </c>
      <c r="Y37" s="181" t="str">
        <f>IF(ISBLANK(VAL_1995!M37),"",$F$7)</f>
        <v/>
      </c>
      <c r="Z37" s="318" t="str">
        <f>IF(ISNUMBER(VAL_1995!N37),VAL_1995!N37,IF(ISBLANK(VAL_1995!N37),"","NaN"))</f>
        <v/>
      </c>
      <c r="AA37" s="319" t="str">
        <f>IF(ISNUMBER(VAL_1995!N37),$F$6,IF(ISBLANK(VAL_1995!N37),"",VAL_1995!N37))</f>
        <v/>
      </c>
      <c r="AB37" s="320" t="str">
        <f>IF(ISBLANK(VAL_1995!N37),"",$F$7)</f>
        <v/>
      </c>
      <c r="AC37"/>
    </row>
    <row r="38" spans="1:29" ht="13.5" customHeight="1" x14ac:dyDescent="0.2">
      <c r="A38" s="174" t="str">
        <f>VAL_1995!A38</f>
        <v>Payments for non-market output</v>
      </c>
      <c r="B38" s="175" t="str">
        <f>VAL_1995!B38</f>
        <v>P131</v>
      </c>
      <c r="C38" s="176" t="str">
        <f>VAL_1995!C38</f>
        <v>_Z</v>
      </c>
      <c r="D38" s="176" t="str">
        <f>VAL_1995!D38</f>
        <v>C</v>
      </c>
      <c r="E38" s="176" t="str">
        <f>VAL_1995!E38</f>
        <v>N</v>
      </c>
      <c r="F38" s="216" t="str">
        <f>VAL_1995!F38</f>
        <v>_Z</v>
      </c>
      <c r="G38" s="182">
        <f>VAL_1995!G38</f>
        <v>4</v>
      </c>
      <c r="H38" s="178">
        <f>IF(ISNUMBER(VAL_1995!H38),VAL_1995!H38,IF(ISBLANK(VAL_1995!H38),"","NaN"))</f>
        <v>34198</v>
      </c>
      <c r="I38" s="179" t="str">
        <f>IF(ISNUMBER(VAL_1995!H38),$F$6,IF(ISBLANK(VAL_1995!H38),"",VAL_1995!H38))</f>
        <v>A</v>
      </c>
      <c r="J38" s="179" t="str">
        <f>IF(ISBLANK(VAL_1995!H38),"",$F$7)</f>
        <v>F</v>
      </c>
      <c r="K38" s="180">
        <f>IF(ISNUMBER(VAL_1995!I38),VAL_1995!I38,IF(ISBLANK(VAL_1995!I38),"","NaN"))</f>
        <v>9583</v>
      </c>
      <c r="L38" s="229" t="str">
        <f>IF(ISNUMBER(VAL_1995!I38),$F$6,IF(ISBLANK(VAL_1995!I38),"",VAL_1995!I38))</f>
        <v>A</v>
      </c>
      <c r="M38" s="187" t="str">
        <f>IF(ISBLANK(VAL_1995!I38),"",$F$7)</f>
        <v>F</v>
      </c>
      <c r="N38" s="307" t="str">
        <f>IF(ISNUMBER(VAL_1995!J38),VAL_1995!J38,IF(ISBLANK(VAL_1995!J38),"","NaN"))</f>
        <v>NaN</v>
      </c>
      <c r="O38" s="179" t="str">
        <f>IF(ISNUMBER(VAL_1995!J38),$F$6,IF(ISBLANK(VAL_1995!J38),"",VAL_1995!J38))</f>
        <v>M</v>
      </c>
      <c r="P38" s="179" t="str">
        <f>IF(ISBLANK(VAL_1995!J38),"",$F$7)</f>
        <v>F</v>
      </c>
      <c r="Q38" s="180">
        <f>IF(ISNUMBER(VAL_1995!K38),VAL_1995!K38,IF(ISBLANK(VAL_1995!K38),"","NaN"))</f>
        <v>24615</v>
      </c>
      <c r="R38" s="179" t="str">
        <f>IF(ISNUMBER(VAL_1995!K38),$F$6,IF(ISBLANK(VAL_1995!K38),"",VAL_1995!K38))</f>
        <v>A</v>
      </c>
      <c r="S38" s="179" t="str">
        <f>IF(ISBLANK(VAL_1995!K38),"",$F$7)</f>
        <v>F</v>
      </c>
      <c r="T38" s="178">
        <f>IF(ISNUMBER(VAL_1995!L38),VAL_1995!L38,IF(ISBLANK(VAL_1995!L38),"","NaN"))</f>
        <v>0</v>
      </c>
      <c r="U38" s="179" t="str">
        <f>IF(ISNUMBER(VAL_1995!L38),$F$6,IF(ISBLANK(VAL_1995!L38),"",VAL_1995!L38))</f>
        <v>A</v>
      </c>
      <c r="V38" s="181" t="str">
        <f>IF(ISBLANK(VAL_1995!L38),"",$F$7)</f>
        <v>F</v>
      </c>
      <c r="W38" s="178" t="str">
        <f>IF(ISNUMBER(VAL_1995!M38),VAL_1995!M38,IF(ISBLANK(VAL_1995!M38),"","NaN"))</f>
        <v/>
      </c>
      <c r="X38" s="179" t="str">
        <f>IF(ISNUMBER(VAL_1995!M38),$F$6,IF(ISBLANK(VAL_1995!M38),"",VAL_1995!M38))</f>
        <v/>
      </c>
      <c r="Y38" s="181" t="str">
        <f>IF(ISBLANK(VAL_1995!M38),"",$F$7)</f>
        <v/>
      </c>
      <c r="Z38" s="318" t="str">
        <f>IF(ISNUMBER(VAL_1995!N38),VAL_1995!N38,IF(ISBLANK(VAL_1995!N38),"","NaN"))</f>
        <v/>
      </c>
      <c r="AA38" s="319" t="str">
        <f>IF(ISNUMBER(VAL_1995!N38),$F$6,IF(ISBLANK(VAL_1995!N38),"",VAL_1995!N38))</f>
        <v/>
      </c>
      <c r="AB38" s="320" t="str">
        <f>IF(ISBLANK(VAL_1995!N38),"",$F$7)</f>
        <v/>
      </c>
      <c r="AC38"/>
    </row>
    <row r="39" spans="1:29" ht="13.5" customHeight="1" x14ac:dyDescent="0.2">
      <c r="A39" s="174" t="str">
        <f>VAL_1995!A39</f>
        <v>Non-market output, other</v>
      </c>
      <c r="B39" s="175" t="str">
        <f>VAL_1995!B39</f>
        <v>P132</v>
      </c>
      <c r="C39" s="176" t="str">
        <f>VAL_1995!C39</f>
        <v>_Z</v>
      </c>
      <c r="D39" s="176" t="str">
        <f>VAL_1995!D39</f>
        <v>D</v>
      </c>
      <c r="E39" s="176" t="str">
        <f>VAL_1995!E39</f>
        <v>N</v>
      </c>
      <c r="F39" s="216" t="str">
        <f>VAL_1995!F39</f>
        <v>_Z</v>
      </c>
      <c r="G39" s="182">
        <f>VAL_1995!G39</f>
        <v>5</v>
      </c>
      <c r="H39" s="178">
        <f>IF(ISNUMBER(VAL_1995!H39),VAL_1995!H39,IF(ISBLANK(VAL_1995!H39),"","NaN"))</f>
        <v>448275</v>
      </c>
      <c r="I39" s="179" t="str">
        <f>IF(ISNUMBER(VAL_1995!H39),$F$6,IF(ISBLANK(VAL_1995!H39),"",VAL_1995!H39))</f>
        <v>A</v>
      </c>
      <c r="J39" s="179" t="str">
        <f>IF(ISBLANK(VAL_1995!H39),"",$F$7)</f>
        <v>F</v>
      </c>
      <c r="K39" s="180">
        <f>IF(ISNUMBER(VAL_1995!I39),VAL_1995!I39,IF(ISBLANK(VAL_1995!I39),"","NaN"))</f>
        <v>144505</v>
      </c>
      <c r="L39" s="229" t="str">
        <f>IF(ISNUMBER(VAL_1995!I39),$F$6,IF(ISBLANK(VAL_1995!I39),"",VAL_1995!I39))</f>
        <v>A</v>
      </c>
      <c r="M39" s="187" t="str">
        <f>IF(ISBLANK(VAL_1995!I39),"",$F$7)</f>
        <v>F</v>
      </c>
      <c r="N39" s="307" t="str">
        <f>IF(ISNUMBER(VAL_1995!J39),VAL_1995!J39,IF(ISBLANK(VAL_1995!J39),"","NaN"))</f>
        <v>NaN</v>
      </c>
      <c r="O39" s="179" t="str">
        <f>IF(ISNUMBER(VAL_1995!J39),$F$6,IF(ISBLANK(VAL_1995!J39),"",VAL_1995!J39))</f>
        <v>M</v>
      </c>
      <c r="P39" s="179" t="str">
        <f>IF(ISBLANK(VAL_1995!J39),"",$F$7)</f>
        <v>F</v>
      </c>
      <c r="Q39" s="180">
        <f>IF(ISNUMBER(VAL_1995!K39),VAL_1995!K39,IF(ISBLANK(VAL_1995!K39),"","NaN"))</f>
        <v>303617</v>
      </c>
      <c r="R39" s="179" t="str">
        <f>IF(ISNUMBER(VAL_1995!K39),$F$6,IF(ISBLANK(VAL_1995!K39),"",VAL_1995!K39))</f>
        <v>A</v>
      </c>
      <c r="S39" s="179" t="str">
        <f>IF(ISBLANK(VAL_1995!K39),"",$F$7)</f>
        <v>F</v>
      </c>
      <c r="T39" s="178">
        <f>IF(ISNUMBER(VAL_1995!L39),VAL_1995!L39,IF(ISBLANK(VAL_1995!L39),"","NaN"))</f>
        <v>153</v>
      </c>
      <c r="U39" s="179" t="str">
        <f>IF(ISNUMBER(VAL_1995!L39),$F$6,IF(ISBLANK(VAL_1995!L39),"",VAL_1995!L39))</f>
        <v>A</v>
      </c>
      <c r="V39" s="181" t="str">
        <f>IF(ISBLANK(VAL_1995!L39),"",$F$7)</f>
        <v>F</v>
      </c>
      <c r="W39" s="178" t="str">
        <f>IF(ISNUMBER(VAL_1995!M39),VAL_1995!M39,IF(ISBLANK(VAL_1995!M39),"","NaN"))</f>
        <v/>
      </c>
      <c r="X39" s="179" t="str">
        <f>IF(ISNUMBER(VAL_1995!M39),$F$6,IF(ISBLANK(VAL_1995!M39),"",VAL_1995!M39))</f>
        <v/>
      </c>
      <c r="Y39" s="181" t="str">
        <f>IF(ISBLANK(VAL_1995!M39),"",$F$7)</f>
        <v/>
      </c>
      <c r="Z39" s="318" t="str">
        <f>IF(ISNUMBER(VAL_1995!N39),VAL_1995!N39,IF(ISBLANK(VAL_1995!N39),"","NaN"))</f>
        <v/>
      </c>
      <c r="AA39" s="319" t="str">
        <f>IF(ISNUMBER(VAL_1995!N39),$F$6,IF(ISBLANK(VAL_1995!N39),"",VAL_1995!N39))</f>
        <v/>
      </c>
      <c r="AB39" s="320" t="str">
        <f>IF(ISBLANK(VAL_1995!N39),"",$F$7)</f>
        <v/>
      </c>
      <c r="AC39"/>
    </row>
    <row r="40" spans="1:29" ht="13.5" customHeight="1" x14ac:dyDescent="0.2">
      <c r="A40" s="174" t="str">
        <f>VAL_1995!A40</f>
        <v>Market output, output for own final use and payments for non-market output</v>
      </c>
      <c r="B40" s="175" t="str">
        <f>VAL_1995!B40</f>
        <v>P1O</v>
      </c>
      <c r="C40" s="176" t="str">
        <f>VAL_1995!C40</f>
        <v>_Z</v>
      </c>
      <c r="D40" s="176" t="str">
        <f>VAL_1995!D40</f>
        <v>C</v>
      </c>
      <c r="E40" s="176" t="str">
        <f>VAL_1995!E40</f>
        <v>N</v>
      </c>
      <c r="F40" s="216" t="str">
        <f>VAL_1995!F40</f>
        <v>_Z</v>
      </c>
      <c r="G40" s="182" t="str">
        <f>VAL_1995!G40</f>
        <v>6=2+4</v>
      </c>
      <c r="H40" s="178">
        <f>IF(ISNUMBER(VAL_1995!H40),VAL_1995!H40,IF(ISBLANK(VAL_1995!H40),"","NaN"))</f>
        <v>99676</v>
      </c>
      <c r="I40" s="179" t="str">
        <f>IF(ISNUMBER(VAL_1995!H40),$F$6,IF(ISBLANK(VAL_1995!H40),"",VAL_1995!H40))</f>
        <v>A</v>
      </c>
      <c r="J40" s="179" t="str">
        <f>IF(ISBLANK(VAL_1995!H40),"",$F$7)</f>
        <v>F</v>
      </c>
      <c r="K40" s="180">
        <f>IF(ISNUMBER(VAL_1995!I40),VAL_1995!I40,IF(ISBLANK(VAL_1995!I40),"","NaN"))</f>
        <v>28429</v>
      </c>
      <c r="L40" s="229" t="str">
        <f>IF(ISNUMBER(VAL_1995!I40),$F$6,IF(ISBLANK(VAL_1995!I40),"",VAL_1995!I40))</f>
        <v>A</v>
      </c>
      <c r="M40" s="187" t="str">
        <f>IF(ISBLANK(VAL_1995!I40),"",$F$7)</f>
        <v>F</v>
      </c>
      <c r="N40" s="307" t="str">
        <f>IF(ISNUMBER(VAL_1995!J40),VAL_1995!J40,IF(ISBLANK(VAL_1995!J40),"","NaN"))</f>
        <v>NaN</v>
      </c>
      <c r="O40" s="179" t="str">
        <f>IF(ISNUMBER(VAL_1995!J40),$F$6,IF(ISBLANK(VAL_1995!J40),"",VAL_1995!J40))</f>
        <v>M</v>
      </c>
      <c r="P40" s="179" t="str">
        <f>IF(ISBLANK(VAL_1995!J40),"",$F$7)</f>
        <v>F</v>
      </c>
      <c r="Q40" s="180">
        <f>IF(ISNUMBER(VAL_1995!K40),VAL_1995!K40,IF(ISBLANK(VAL_1995!K40),"","NaN"))</f>
        <v>70397</v>
      </c>
      <c r="R40" s="179" t="str">
        <f>IF(ISNUMBER(VAL_1995!K40),$F$6,IF(ISBLANK(VAL_1995!K40),"",VAL_1995!K40))</f>
        <v>A</v>
      </c>
      <c r="S40" s="179" t="str">
        <f>IF(ISBLANK(VAL_1995!K40),"",$F$7)</f>
        <v>F</v>
      </c>
      <c r="T40" s="178">
        <f>IF(ISNUMBER(VAL_1995!L40),VAL_1995!L40,IF(ISBLANK(VAL_1995!L40),"","NaN"))</f>
        <v>850</v>
      </c>
      <c r="U40" s="179" t="str">
        <f>IF(ISNUMBER(VAL_1995!L40),$F$6,IF(ISBLANK(VAL_1995!L40),"",VAL_1995!L40))</f>
        <v>A</v>
      </c>
      <c r="V40" s="181" t="str">
        <f>IF(ISBLANK(VAL_1995!L40),"",$F$7)</f>
        <v>F</v>
      </c>
      <c r="W40" s="178" t="str">
        <f>IF(ISNUMBER(VAL_1995!M40),VAL_1995!M40,IF(ISBLANK(VAL_1995!M40),"","NaN"))</f>
        <v/>
      </c>
      <c r="X40" s="179" t="str">
        <f>IF(ISNUMBER(VAL_1995!M40),$F$6,IF(ISBLANK(VAL_1995!M40),"",VAL_1995!M40))</f>
        <v/>
      </c>
      <c r="Y40" s="181" t="str">
        <f>IF(ISBLANK(VAL_1995!M40),"",$F$7)</f>
        <v/>
      </c>
      <c r="Z40" s="318" t="str">
        <f>IF(ISNUMBER(VAL_1995!N40),VAL_1995!N40,IF(ISBLANK(VAL_1995!N40),"","NaN"))</f>
        <v/>
      </c>
      <c r="AA40" s="319" t="str">
        <f>IF(ISNUMBER(VAL_1995!N40),$F$6,IF(ISBLANK(VAL_1995!N40),"",VAL_1995!N40))</f>
        <v/>
      </c>
      <c r="AB40" s="320" t="str">
        <f>IF(ISBLANK(VAL_1995!N40),"",$F$7)</f>
        <v/>
      </c>
      <c r="AC40"/>
    </row>
    <row r="41" spans="1:29" ht="13.5" customHeight="1" x14ac:dyDescent="0.2">
      <c r="A41" s="174" t="str">
        <f>VAL_1995!A41</f>
        <v>Intermediate consumption</v>
      </c>
      <c r="B41" s="175" t="str">
        <f>VAL_1995!B41</f>
        <v>P2</v>
      </c>
      <c r="C41" s="176" t="str">
        <f>VAL_1995!C41</f>
        <v>_Z</v>
      </c>
      <c r="D41" s="183" t="str">
        <f>VAL_1995!D41</f>
        <v>D</v>
      </c>
      <c r="E41" s="176" t="str">
        <f>VAL_1995!E41</f>
        <v>N</v>
      </c>
      <c r="F41" s="216" t="str">
        <f>VAL_1995!F41</f>
        <v>_Z</v>
      </c>
      <c r="G41" s="182">
        <f>VAL_1995!G41</f>
        <v>7</v>
      </c>
      <c r="H41" s="178">
        <f>IF(ISNUMBER(VAL_1995!H41),VAL_1995!H41,IF(ISBLANK(VAL_1995!H41),"","NaN"))</f>
        <v>180746</v>
      </c>
      <c r="I41" s="179" t="str">
        <f>IF(ISNUMBER(VAL_1995!H41),$F$6,IF(ISBLANK(VAL_1995!H41),"",VAL_1995!H41))</f>
        <v>A</v>
      </c>
      <c r="J41" s="179" t="str">
        <f>IF(ISBLANK(VAL_1995!H41),"",$F$7)</f>
        <v>F</v>
      </c>
      <c r="K41" s="180">
        <f>IF(ISNUMBER(VAL_1995!I41),VAL_1995!I41,IF(ISBLANK(VAL_1995!I41),"","NaN"))</f>
        <v>62049</v>
      </c>
      <c r="L41" s="229" t="str">
        <f>IF(ISNUMBER(VAL_1995!I41),$F$6,IF(ISBLANK(VAL_1995!I41),"",VAL_1995!I41))</f>
        <v>A</v>
      </c>
      <c r="M41" s="187" t="str">
        <f>IF(ISBLANK(VAL_1995!I41),"",$F$7)</f>
        <v>F</v>
      </c>
      <c r="N41" s="307" t="str">
        <f>IF(ISNUMBER(VAL_1995!J41),VAL_1995!J41,IF(ISBLANK(VAL_1995!J41),"","NaN"))</f>
        <v>NaN</v>
      </c>
      <c r="O41" s="179" t="str">
        <f>IF(ISNUMBER(VAL_1995!J41),$F$6,IF(ISBLANK(VAL_1995!J41),"",VAL_1995!J41))</f>
        <v>M</v>
      </c>
      <c r="P41" s="179" t="str">
        <f>IF(ISBLANK(VAL_1995!J41),"",$F$7)</f>
        <v>F</v>
      </c>
      <c r="Q41" s="180">
        <f>IF(ISNUMBER(VAL_1995!K41),VAL_1995!K41,IF(ISBLANK(VAL_1995!K41),"","NaN"))</f>
        <v>118309</v>
      </c>
      <c r="R41" s="179" t="str">
        <f>IF(ISNUMBER(VAL_1995!K41),$F$6,IF(ISBLANK(VAL_1995!K41),"",VAL_1995!K41))</f>
        <v>A</v>
      </c>
      <c r="S41" s="179" t="str">
        <f>IF(ISBLANK(VAL_1995!K41),"",$F$7)</f>
        <v>F</v>
      </c>
      <c r="T41" s="178">
        <f>IF(ISNUMBER(VAL_1995!L41),VAL_1995!L41,IF(ISBLANK(VAL_1995!L41),"","NaN"))</f>
        <v>388</v>
      </c>
      <c r="U41" s="179" t="str">
        <f>IF(ISNUMBER(VAL_1995!L41),$F$6,IF(ISBLANK(VAL_1995!L41),"",VAL_1995!L41))</f>
        <v>A</v>
      </c>
      <c r="V41" s="181" t="str">
        <f>IF(ISBLANK(VAL_1995!L41),"",$F$7)</f>
        <v>F</v>
      </c>
      <c r="W41" s="178" t="str">
        <f>IF(ISNUMBER(VAL_1995!M41),VAL_1995!M41,IF(ISBLANK(VAL_1995!M41),"","NaN"))</f>
        <v/>
      </c>
      <c r="X41" s="179" t="str">
        <f>IF(ISNUMBER(VAL_1995!M41),$F$6,IF(ISBLANK(VAL_1995!M41),"",VAL_1995!M41))</f>
        <v/>
      </c>
      <c r="Y41" s="181" t="str">
        <f>IF(ISBLANK(VAL_1995!M41),"",$F$7)</f>
        <v/>
      </c>
      <c r="Z41" s="318" t="str">
        <f>IF(ISNUMBER(VAL_1995!N41),VAL_1995!N41,IF(ISBLANK(VAL_1995!N41),"","NaN"))</f>
        <v/>
      </c>
      <c r="AA41" s="319" t="str">
        <f>IF(ISNUMBER(VAL_1995!N41),$F$6,IF(ISBLANK(VAL_1995!N41),"",VAL_1995!N41))</f>
        <v/>
      </c>
      <c r="AB41" s="320" t="str">
        <f>IF(ISBLANK(VAL_1995!N41),"",$F$7)</f>
        <v/>
      </c>
      <c r="AC41"/>
    </row>
    <row r="42" spans="1:29" ht="13.5" customHeight="1" x14ac:dyDescent="0.2">
      <c r="A42" s="174" t="str">
        <f>VAL_1995!A42</f>
        <v>Value added, gross</v>
      </c>
      <c r="B42" s="175" t="str">
        <f>VAL_1995!B42</f>
        <v>B1G</v>
      </c>
      <c r="C42" s="176" t="str">
        <f>VAL_1995!C42</f>
        <v>_Z</v>
      </c>
      <c r="D42" s="176" t="str">
        <f>VAL_1995!D42</f>
        <v>B</v>
      </c>
      <c r="E42" s="176" t="str">
        <f>VAL_1995!E42</f>
        <v>_Z</v>
      </c>
      <c r="F42" s="216" t="str">
        <f>VAL_1995!F42</f>
        <v>_Z</v>
      </c>
      <c r="G42" s="182" t="str">
        <f>VAL_1995!G42</f>
        <v>8=1-7</v>
      </c>
      <c r="H42" s="178">
        <f>IF(ISNUMBER(VAL_1995!H42),VAL_1995!H42,IF(ISBLANK(VAL_1995!H42),"","NaN"))</f>
        <v>367205</v>
      </c>
      <c r="I42" s="179" t="str">
        <f>IF(ISNUMBER(VAL_1995!H42),$F$6,IF(ISBLANK(VAL_1995!H42),"",VAL_1995!H42))</f>
        <v>A</v>
      </c>
      <c r="J42" s="179" t="str">
        <f>IF(ISBLANK(VAL_1995!H42),"",$F$7)</f>
        <v>F</v>
      </c>
      <c r="K42" s="180">
        <f>IF(ISNUMBER(VAL_1995!I42),VAL_1995!I42,IF(ISBLANK(VAL_1995!I42),"","NaN"))</f>
        <v>110885</v>
      </c>
      <c r="L42" s="229" t="str">
        <f>IF(ISNUMBER(VAL_1995!I42),$F$6,IF(ISBLANK(VAL_1995!I42),"",VAL_1995!I42))</f>
        <v>A</v>
      </c>
      <c r="M42" s="187" t="str">
        <f>IF(ISBLANK(VAL_1995!I42),"",$F$7)</f>
        <v>F</v>
      </c>
      <c r="N42" s="307" t="str">
        <f>IF(ISNUMBER(VAL_1995!J42),VAL_1995!J42,IF(ISBLANK(VAL_1995!J42),"","NaN"))</f>
        <v>NaN</v>
      </c>
      <c r="O42" s="179" t="str">
        <f>IF(ISNUMBER(VAL_1995!J42),$F$6,IF(ISBLANK(VAL_1995!J42),"",VAL_1995!J42))</f>
        <v>M</v>
      </c>
      <c r="P42" s="179" t="str">
        <f>IF(ISBLANK(VAL_1995!J42),"",$F$7)</f>
        <v>F</v>
      </c>
      <c r="Q42" s="180">
        <f>IF(ISNUMBER(VAL_1995!K42),VAL_1995!K42,IF(ISBLANK(VAL_1995!K42),"","NaN"))</f>
        <v>255705</v>
      </c>
      <c r="R42" s="179" t="str">
        <f>IF(ISNUMBER(VAL_1995!K42),$F$6,IF(ISBLANK(VAL_1995!K42),"",VAL_1995!K42))</f>
        <v>A</v>
      </c>
      <c r="S42" s="179" t="str">
        <f>IF(ISBLANK(VAL_1995!K42),"",$F$7)</f>
        <v>F</v>
      </c>
      <c r="T42" s="178">
        <f>IF(ISNUMBER(VAL_1995!L42),VAL_1995!L42,IF(ISBLANK(VAL_1995!L42),"","NaN"))</f>
        <v>615</v>
      </c>
      <c r="U42" s="179" t="str">
        <f>IF(ISNUMBER(VAL_1995!L42),$F$6,IF(ISBLANK(VAL_1995!L42),"",VAL_1995!L42))</f>
        <v>A</v>
      </c>
      <c r="V42" s="181" t="str">
        <f>IF(ISBLANK(VAL_1995!L42),"",$F$7)</f>
        <v>F</v>
      </c>
      <c r="W42" s="178" t="str">
        <f>IF(ISNUMBER(VAL_1995!M42),VAL_1995!M42,IF(ISBLANK(VAL_1995!M42),"","NaN"))</f>
        <v/>
      </c>
      <c r="X42" s="179" t="str">
        <f>IF(ISNUMBER(VAL_1995!M42),$F$6,IF(ISBLANK(VAL_1995!M42),"",VAL_1995!M42))</f>
        <v/>
      </c>
      <c r="Y42" s="181" t="str">
        <f>IF(ISBLANK(VAL_1995!M42),"",$F$7)</f>
        <v/>
      </c>
      <c r="Z42" s="318" t="str">
        <f>IF(ISNUMBER(VAL_1995!N42),VAL_1995!N42,IF(ISBLANK(VAL_1995!N42),"","NaN"))</f>
        <v/>
      </c>
      <c r="AA42" s="319" t="str">
        <f>IF(ISNUMBER(VAL_1995!N42),$F$6,IF(ISBLANK(VAL_1995!N42),"",VAL_1995!N42))</f>
        <v/>
      </c>
      <c r="AB42" s="320" t="str">
        <f>IF(ISBLANK(VAL_1995!N42),"",$F$7)</f>
        <v/>
      </c>
      <c r="AC42"/>
    </row>
    <row r="43" spans="1:29" ht="13.5" customHeight="1" x14ac:dyDescent="0.2">
      <c r="A43" s="174" t="str">
        <f>VAL_1995!A43</f>
        <v>Consumption of fixed capital</v>
      </c>
      <c r="B43" s="175" t="str">
        <f>VAL_1995!B43</f>
        <v>P51C</v>
      </c>
      <c r="C43" s="176" t="str">
        <f>VAL_1995!C43</f>
        <v>_Z</v>
      </c>
      <c r="D43" s="183" t="str">
        <f>VAL_1995!D43</f>
        <v>D</v>
      </c>
      <c r="E43" s="176" t="str">
        <f>VAL_1995!E43</f>
        <v>N</v>
      </c>
      <c r="F43" s="216" t="str">
        <f>VAL_1995!F43</f>
        <v>_Z</v>
      </c>
      <c r="G43" s="182">
        <f>VAL_1995!G43</f>
        <v>9</v>
      </c>
      <c r="H43" s="178">
        <f>IF(ISNUMBER(VAL_1995!H43),VAL_1995!H43,IF(ISBLANK(VAL_1995!H43),"","NaN"))</f>
        <v>63936</v>
      </c>
      <c r="I43" s="179" t="str">
        <f>IF(ISNUMBER(VAL_1995!H43),$F$6,IF(ISBLANK(VAL_1995!H43),"",VAL_1995!H43))</f>
        <v>A</v>
      </c>
      <c r="J43" s="179" t="str">
        <f>IF(ISBLANK(VAL_1995!H43),"",$F$7)</f>
        <v>F</v>
      </c>
      <c r="K43" s="180">
        <f>IF(ISNUMBER(VAL_1995!I43),VAL_1995!I43,IF(ISBLANK(VAL_1995!I43),"","NaN"))</f>
        <v>38044</v>
      </c>
      <c r="L43" s="229" t="str">
        <f>IF(ISNUMBER(VAL_1995!I43),$F$6,IF(ISBLANK(VAL_1995!I43),"",VAL_1995!I43))</f>
        <v>A</v>
      </c>
      <c r="M43" s="187" t="str">
        <f>IF(ISBLANK(VAL_1995!I43),"",$F$7)</f>
        <v>F</v>
      </c>
      <c r="N43" s="307" t="str">
        <f>IF(ISNUMBER(VAL_1995!J43),VAL_1995!J43,IF(ISBLANK(VAL_1995!J43),"","NaN"))</f>
        <v>NaN</v>
      </c>
      <c r="O43" s="179" t="str">
        <f>IF(ISNUMBER(VAL_1995!J43),$F$6,IF(ISBLANK(VAL_1995!J43),"",VAL_1995!J43))</f>
        <v>M</v>
      </c>
      <c r="P43" s="179" t="str">
        <f>IF(ISBLANK(VAL_1995!J43),"",$F$7)</f>
        <v>F</v>
      </c>
      <c r="Q43" s="180">
        <f>IF(ISNUMBER(VAL_1995!K43),VAL_1995!K43,IF(ISBLANK(VAL_1995!K43),"","NaN"))</f>
        <v>25710</v>
      </c>
      <c r="R43" s="179" t="str">
        <f>IF(ISNUMBER(VAL_1995!K43),$F$6,IF(ISBLANK(VAL_1995!K43),"",VAL_1995!K43))</f>
        <v>A</v>
      </c>
      <c r="S43" s="179" t="str">
        <f>IF(ISBLANK(VAL_1995!K43),"",$F$7)</f>
        <v>F</v>
      </c>
      <c r="T43" s="178">
        <f>IF(ISNUMBER(VAL_1995!L43),VAL_1995!L43,IF(ISBLANK(VAL_1995!L43),"","NaN"))</f>
        <v>182</v>
      </c>
      <c r="U43" s="179" t="str">
        <f>IF(ISNUMBER(VAL_1995!L43),$F$6,IF(ISBLANK(VAL_1995!L43),"",VAL_1995!L43))</f>
        <v>A</v>
      </c>
      <c r="V43" s="181" t="str">
        <f>IF(ISBLANK(VAL_1995!L43),"",$F$7)</f>
        <v>F</v>
      </c>
      <c r="W43" s="178" t="str">
        <f>IF(ISNUMBER(VAL_1995!M43),VAL_1995!M43,IF(ISBLANK(VAL_1995!M43),"","NaN"))</f>
        <v/>
      </c>
      <c r="X43" s="179" t="str">
        <f>IF(ISNUMBER(VAL_1995!M43),$F$6,IF(ISBLANK(VAL_1995!M43),"",VAL_1995!M43))</f>
        <v/>
      </c>
      <c r="Y43" s="181" t="str">
        <f>IF(ISBLANK(VAL_1995!M43),"",$F$7)</f>
        <v/>
      </c>
      <c r="Z43" s="318" t="str">
        <f>IF(ISNUMBER(VAL_1995!N43),VAL_1995!N43,IF(ISBLANK(VAL_1995!N43),"","NaN"))</f>
        <v/>
      </c>
      <c r="AA43" s="319" t="str">
        <f>IF(ISNUMBER(VAL_1995!N43),$F$6,IF(ISBLANK(VAL_1995!N43),"",VAL_1995!N43))</f>
        <v/>
      </c>
      <c r="AB43" s="320" t="str">
        <f>IF(ISBLANK(VAL_1995!N43),"",$F$7)</f>
        <v/>
      </c>
      <c r="AC43"/>
    </row>
    <row r="44" spans="1:29" ht="13.5" customHeight="1" x14ac:dyDescent="0.2">
      <c r="A44" s="174" t="str">
        <f>VAL_1995!A44</f>
        <v>Value added, net</v>
      </c>
      <c r="B44" s="175" t="str">
        <f>VAL_1995!B44</f>
        <v>B1N</v>
      </c>
      <c r="C44" s="176" t="str">
        <f>VAL_1995!C44</f>
        <v>_Z</v>
      </c>
      <c r="D44" s="176" t="str">
        <f>VAL_1995!D44</f>
        <v>B</v>
      </c>
      <c r="E44" s="176" t="str">
        <f>VAL_1995!E44</f>
        <v>_Z</v>
      </c>
      <c r="F44" s="216" t="str">
        <f>VAL_1995!F44</f>
        <v>_Z</v>
      </c>
      <c r="G44" s="182" t="str">
        <f>VAL_1995!G44</f>
        <v>10=8-9</v>
      </c>
      <c r="H44" s="178">
        <f>IF(ISNUMBER(VAL_1995!H44),VAL_1995!H44,IF(ISBLANK(VAL_1995!H44),"","NaN"))</f>
        <v>303269</v>
      </c>
      <c r="I44" s="179" t="str">
        <f>IF(ISNUMBER(VAL_1995!H44),$F$6,IF(ISBLANK(VAL_1995!H44),"",VAL_1995!H44))</f>
        <v>A</v>
      </c>
      <c r="J44" s="179" t="str">
        <f>IF(ISBLANK(VAL_1995!H44),"",$F$7)</f>
        <v>F</v>
      </c>
      <c r="K44" s="180">
        <f>IF(ISNUMBER(VAL_1995!I44),VAL_1995!I44,IF(ISBLANK(VAL_1995!I44),"","NaN"))</f>
        <v>72841</v>
      </c>
      <c r="L44" s="229" t="str">
        <f>IF(ISNUMBER(VAL_1995!I44),$F$6,IF(ISBLANK(VAL_1995!I44),"",VAL_1995!I44))</f>
        <v>A</v>
      </c>
      <c r="M44" s="187" t="str">
        <f>IF(ISBLANK(VAL_1995!I44),"",$F$7)</f>
        <v>F</v>
      </c>
      <c r="N44" s="307" t="str">
        <f>IF(ISNUMBER(VAL_1995!J44),VAL_1995!J44,IF(ISBLANK(VAL_1995!J44),"","NaN"))</f>
        <v>NaN</v>
      </c>
      <c r="O44" s="179" t="str">
        <f>IF(ISNUMBER(VAL_1995!J44),$F$6,IF(ISBLANK(VAL_1995!J44),"",VAL_1995!J44))</f>
        <v>M</v>
      </c>
      <c r="P44" s="179" t="str">
        <f>IF(ISBLANK(VAL_1995!J44),"",$F$7)</f>
        <v>F</v>
      </c>
      <c r="Q44" s="180">
        <f>IF(ISNUMBER(VAL_1995!K44),VAL_1995!K44,IF(ISBLANK(VAL_1995!K44),"","NaN"))</f>
        <v>229995</v>
      </c>
      <c r="R44" s="179" t="str">
        <f>IF(ISNUMBER(VAL_1995!K44),$F$6,IF(ISBLANK(VAL_1995!K44),"",VAL_1995!K44))</f>
        <v>A</v>
      </c>
      <c r="S44" s="179" t="str">
        <f>IF(ISBLANK(VAL_1995!K44),"",$F$7)</f>
        <v>F</v>
      </c>
      <c r="T44" s="178">
        <f>IF(ISNUMBER(VAL_1995!L44),VAL_1995!L44,IF(ISBLANK(VAL_1995!L44),"","NaN"))</f>
        <v>433</v>
      </c>
      <c r="U44" s="179" t="str">
        <f>IF(ISNUMBER(VAL_1995!L44),$F$6,IF(ISBLANK(VAL_1995!L44),"",VAL_1995!L44))</f>
        <v>A</v>
      </c>
      <c r="V44" s="181" t="str">
        <f>IF(ISBLANK(VAL_1995!L44),"",$F$7)</f>
        <v>F</v>
      </c>
      <c r="W44" s="178" t="str">
        <f>IF(ISNUMBER(VAL_1995!M44),VAL_1995!M44,IF(ISBLANK(VAL_1995!M44),"","NaN"))</f>
        <v/>
      </c>
      <c r="X44" s="179" t="str">
        <f>IF(ISNUMBER(VAL_1995!M44),$F$6,IF(ISBLANK(VAL_1995!M44),"",VAL_1995!M44))</f>
        <v/>
      </c>
      <c r="Y44" s="181" t="str">
        <f>IF(ISBLANK(VAL_1995!M44),"",$F$7)</f>
        <v/>
      </c>
      <c r="Z44" s="318" t="str">
        <f>IF(ISNUMBER(VAL_1995!N44),VAL_1995!N44,IF(ISBLANK(VAL_1995!N44),"","NaN"))</f>
        <v/>
      </c>
      <c r="AA44" s="319" t="str">
        <f>IF(ISNUMBER(VAL_1995!N44),$F$6,IF(ISBLANK(VAL_1995!N44),"",VAL_1995!N44))</f>
        <v/>
      </c>
      <c r="AB44" s="320" t="str">
        <f>IF(ISBLANK(VAL_1995!N44),"",$F$7)</f>
        <v/>
      </c>
      <c r="AC44"/>
    </row>
    <row r="45" spans="1:29" ht="13.5" customHeight="1" x14ac:dyDescent="0.2">
      <c r="A45" s="174" t="str">
        <f>VAL_1995!A45</f>
        <v>Compensation of employees, payable</v>
      </c>
      <c r="B45" s="175" t="str">
        <f>VAL_1995!B45</f>
        <v>D1</v>
      </c>
      <c r="C45" s="176" t="str">
        <f>VAL_1995!C45</f>
        <v>_Z</v>
      </c>
      <c r="D45" s="183" t="str">
        <f>VAL_1995!D45</f>
        <v>D</v>
      </c>
      <c r="E45" s="176" t="str">
        <f>VAL_1995!E45</f>
        <v>N</v>
      </c>
      <c r="F45" s="216" t="str">
        <f>VAL_1995!F45</f>
        <v>_Z</v>
      </c>
      <c r="G45" s="182">
        <f>VAL_1995!G45</f>
        <v>11</v>
      </c>
      <c r="H45" s="178">
        <f>IF(ISNUMBER(VAL_1995!H45),VAL_1995!H45,IF(ISBLANK(VAL_1995!H45),"","NaN"))</f>
        <v>256034</v>
      </c>
      <c r="I45" s="179" t="str">
        <f>IF(ISNUMBER(VAL_1995!H45),$F$6,IF(ISBLANK(VAL_1995!H45),"",VAL_1995!H45))</f>
        <v>A</v>
      </c>
      <c r="J45" s="179" t="str">
        <f>IF(ISBLANK(VAL_1995!H45),"",$F$7)</f>
        <v>F</v>
      </c>
      <c r="K45" s="180">
        <f>IF(ISNUMBER(VAL_1995!I45),VAL_1995!I45,IF(ISBLANK(VAL_1995!I45),"","NaN"))</f>
        <v>61471</v>
      </c>
      <c r="L45" s="229" t="str">
        <f>IF(ISNUMBER(VAL_1995!I45),$F$6,IF(ISBLANK(VAL_1995!I45),"",VAL_1995!I45))</f>
        <v>A</v>
      </c>
      <c r="M45" s="187" t="str">
        <f>IF(ISBLANK(VAL_1995!I45),"",$F$7)</f>
        <v>F</v>
      </c>
      <c r="N45" s="307" t="str">
        <f>IF(ISNUMBER(VAL_1995!J45),VAL_1995!J45,IF(ISBLANK(VAL_1995!J45),"","NaN"))</f>
        <v>NaN</v>
      </c>
      <c r="O45" s="179" t="str">
        <f>IF(ISNUMBER(VAL_1995!J45),$F$6,IF(ISBLANK(VAL_1995!J45),"",VAL_1995!J45))</f>
        <v>M</v>
      </c>
      <c r="P45" s="179" t="str">
        <f>IF(ISBLANK(VAL_1995!J45),"",$F$7)</f>
        <v>F</v>
      </c>
      <c r="Q45" s="180">
        <f>IF(ISNUMBER(VAL_1995!K45),VAL_1995!K45,IF(ISBLANK(VAL_1995!K45),"","NaN"))</f>
        <v>194502</v>
      </c>
      <c r="R45" s="179" t="str">
        <f>IF(ISNUMBER(VAL_1995!K45),$F$6,IF(ISBLANK(VAL_1995!K45),"",VAL_1995!K45))</f>
        <v>A</v>
      </c>
      <c r="S45" s="179" t="str">
        <f>IF(ISBLANK(VAL_1995!K45),"",$F$7)</f>
        <v>F</v>
      </c>
      <c r="T45" s="178">
        <f>IF(ISNUMBER(VAL_1995!L45),VAL_1995!L45,IF(ISBLANK(VAL_1995!L45),"","NaN"))</f>
        <v>61</v>
      </c>
      <c r="U45" s="179" t="str">
        <f>IF(ISNUMBER(VAL_1995!L45),$F$6,IF(ISBLANK(VAL_1995!L45),"",VAL_1995!L45))</f>
        <v>A</v>
      </c>
      <c r="V45" s="181" t="str">
        <f>IF(ISBLANK(VAL_1995!L45),"",$F$7)</f>
        <v>F</v>
      </c>
      <c r="W45" s="178" t="str">
        <f>IF(ISNUMBER(VAL_1995!M45),VAL_1995!M45,IF(ISBLANK(VAL_1995!M45),"","NaN"))</f>
        <v/>
      </c>
      <c r="X45" s="179" t="str">
        <f>IF(ISNUMBER(VAL_1995!M45),$F$6,IF(ISBLANK(VAL_1995!M45),"",VAL_1995!M45))</f>
        <v/>
      </c>
      <c r="Y45" s="181" t="str">
        <f>IF(ISBLANK(VAL_1995!M45),"",$F$7)</f>
        <v/>
      </c>
      <c r="Z45" s="318" t="str">
        <f>IF(ISNUMBER(VAL_1995!N45),VAL_1995!N45,IF(ISBLANK(VAL_1995!N45),"","NaN"))</f>
        <v/>
      </c>
      <c r="AA45" s="319" t="str">
        <f>IF(ISNUMBER(VAL_1995!N45),$F$6,IF(ISBLANK(VAL_1995!N45),"",VAL_1995!N45))</f>
        <v/>
      </c>
      <c r="AB45" s="320" t="str">
        <f>IF(ISBLANK(VAL_1995!N45),"",$F$7)</f>
        <v/>
      </c>
      <c r="AC45"/>
    </row>
    <row r="46" spans="1:29" ht="13.5" customHeight="1" x14ac:dyDescent="0.2">
      <c r="A46" s="174" t="str">
        <f>VAL_1995!A46</f>
        <v>Other taxes on production, payable</v>
      </c>
      <c r="B46" s="175" t="str">
        <f>VAL_1995!B46</f>
        <v>D29</v>
      </c>
      <c r="C46" s="176" t="str">
        <f>VAL_1995!C46</f>
        <v>_Z</v>
      </c>
      <c r="D46" s="183" t="str">
        <f>VAL_1995!D46</f>
        <v>D</v>
      </c>
      <c r="E46" s="176" t="str">
        <f>VAL_1995!E46</f>
        <v>N</v>
      </c>
      <c r="F46" s="216" t="str">
        <f>VAL_1995!F46</f>
        <v>_Z</v>
      </c>
      <c r="G46" s="182">
        <f>VAL_1995!G46</f>
        <v>12</v>
      </c>
      <c r="H46" s="178">
        <f>IF(ISNUMBER(VAL_1995!H46),VAL_1995!H46,IF(ISBLANK(VAL_1995!H46),"","NaN"))</f>
        <v>49931</v>
      </c>
      <c r="I46" s="179" t="str">
        <f>IF(ISNUMBER(VAL_1995!H46),$F$6,IF(ISBLANK(VAL_1995!H46),"",VAL_1995!H46))</f>
        <v>A</v>
      </c>
      <c r="J46" s="179" t="str">
        <f>IF(ISBLANK(VAL_1995!H46),"",$F$7)</f>
        <v>F</v>
      </c>
      <c r="K46" s="180">
        <f>IF(ISNUMBER(VAL_1995!I46),VAL_1995!I46,IF(ISBLANK(VAL_1995!I46),"","NaN"))</f>
        <v>12357</v>
      </c>
      <c r="L46" s="229" t="str">
        <f>IF(ISNUMBER(VAL_1995!I46),$F$6,IF(ISBLANK(VAL_1995!I46),"",VAL_1995!I46))</f>
        <v>A</v>
      </c>
      <c r="M46" s="187" t="str">
        <f>IF(ISBLANK(VAL_1995!I46),"",$F$7)</f>
        <v>F</v>
      </c>
      <c r="N46" s="307" t="str">
        <f>IF(ISNUMBER(VAL_1995!J46),VAL_1995!J46,IF(ISBLANK(VAL_1995!J46),"","NaN"))</f>
        <v>NaN</v>
      </c>
      <c r="O46" s="179" t="str">
        <f>IF(ISNUMBER(VAL_1995!J46),$F$6,IF(ISBLANK(VAL_1995!J46),"",VAL_1995!J46))</f>
        <v>M</v>
      </c>
      <c r="P46" s="179" t="str">
        <f>IF(ISBLANK(VAL_1995!J46),"",$F$7)</f>
        <v>F</v>
      </c>
      <c r="Q46" s="180">
        <f>IF(ISNUMBER(VAL_1995!K46),VAL_1995!K46,IF(ISBLANK(VAL_1995!K46),"","NaN"))</f>
        <v>37570</v>
      </c>
      <c r="R46" s="179" t="str">
        <f>IF(ISNUMBER(VAL_1995!K46),$F$6,IF(ISBLANK(VAL_1995!K46),"",VAL_1995!K46))</f>
        <v>A</v>
      </c>
      <c r="S46" s="179" t="str">
        <f>IF(ISBLANK(VAL_1995!K46),"",$F$7)</f>
        <v>F</v>
      </c>
      <c r="T46" s="178">
        <f>IF(ISNUMBER(VAL_1995!L46),VAL_1995!L46,IF(ISBLANK(VAL_1995!L46),"","NaN"))</f>
        <v>4</v>
      </c>
      <c r="U46" s="179" t="str">
        <f>IF(ISNUMBER(VAL_1995!L46),$F$6,IF(ISBLANK(VAL_1995!L46),"",VAL_1995!L46))</f>
        <v>A</v>
      </c>
      <c r="V46" s="181" t="str">
        <f>IF(ISBLANK(VAL_1995!L46),"",$F$7)</f>
        <v>F</v>
      </c>
      <c r="W46" s="178" t="str">
        <f>IF(ISNUMBER(VAL_1995!M46),VAL_1995!M46,IF(ISBLANK(VAL_1995!M46),"","NaN"))</f>
        <v/>
      </c>
      <c r="X46" s="179" t="str">
        <f>IF(ISNUMBER(VAL_1995!M46),$F$6,IF(ISBLANK(VAL_1995!M46),"",VAL_1995!M46))</f>
        <v/>
      </c>
      <c r="Y46" s="181" t="str">
        <f>IF(ISBLANK(VAL_1995!M46),"",$F$7)</f>
        <v/>
      </c>
      <c r="Z46" s="318" t="str">
        <f>IF(ISNUMBER(VAL_1995!N46),VAL_1995!N46,IF(ISBLANK(VAL_1995!N46),"","NaN"))</f>
        <v/>
      </c>
      <c r="AA46" s="319" t="str">
        <f>IF(ISNUMBER(VAL_1995!N46),$F$6,IF(ISBLANK(VAL_1995!N46),"",VAL_1995!N46))</f>
        <v/>
      </c>
      <c r="AB46" s="320" t="str">
        <f>IF(ISBLANK(VAL_1995!N46),"",$F$7)</f>
        <v/>
      </c>
      <c r="AC46"/>
    </row>
    <row r="47" spans="1:29" ht="13.5" customHeight="1" x14ac:dyDescent="0.2">
      <c r="A47" s="174" t="str">
        <f>VAL_1995!A47</f>
        <v>Other subsidies on production, receivable</v>
      </c>
      <c r="B47" s="175" t="str">
        <f>VAL_1995!B47</f>
        <v>D39R</v>
      </c>
      <c r="C47" s="176" t="str">
        <f>VAL_1995!C47</f>
        <v>_Z</v>
      </c>
      <c r="D47" s="176" t="str">
        <f>VAL_1995!D47</f>
        <v>C</v>
      </c>
      <c r="E47" s="176" t="str">
        <f>VAL_1995!E47</f>
        <v>N</v>
      </c>
      <c r="F47" s="216" t="str">
        <f>VAL_1995!F47</f>
        <v>_Z</v>
      </c>
      <c r="G47" s="182">
        <f>VAL_1995!G47</f>
        <v>13</v>
      </c>
      <c r="H47" s="178">
        <f>IF(ISNUMBER(VAL_1995!H47),VAL_1995!H47,IF(ISBLANK(VAL_1995!H47),"","NaN"))</f>
        <v>4478</v>
      </c>
      <c r="I47" s="179" t="str">
        <f>IF(ISNUMBER(VAL_1995!H47),$F$6,IF(ISBLANK(VAL_1995!H47),"",VAL_1995!H47))</f>
        <v>A</v>
      </c>
      <c r="J47" s="179" t="str">
        <f>IF(ISBLANK(VAL_1995!H47),"",$F$7)</f>
        <v>F</v>
      </c>
      <c r="K47" s="180">
        <f>IF(ISNUMBER(VAL_1995!I47),VAL_1995!I47,IF(ISBLANK(VAL_1995!I47),"","NaN"))</f>
        <v>934</v>
      </c>
      <c r="L47" s="229" t="str">
        <f>IF(ISNUMBER(VAL_1995!I47),$F$6,IF(ISBLANK(VAL_1995!I47),"",VAL_1995!I47))</f>
        <v>A</v>
      </c>
      <c r="M47" s="187" t="str">
        <f>IF(ISBLANK(VAL_1995!I47),"",$F$7)</f>
        <v>F</v>
      </c>
      <c r="N47" s="307" t="str">
        <f>IF(ISNUMBER(VAL_1995!J47),VAL_1995!J47,IF(ISBLANK(VAL_1995!J47),"","NaN"))</f>
        <v>NaN</v>
      </c>
      <c r="O47" s="179" t="str">
        <f>IF(ISNUMBER(VAL_1995!J47),$F$6,IF(ISBLANK(VAL_1995!J47),"",VAL_1995!J47))</f>
        <v>M</v>
      </c>
      <c r="P47" s="179" t="str">
        <f>IF(ISBLANK(VAL_1995!J47),"",$F$7)</f>
        <v>F</v>
      </c>
      <c r="Q47" s="180">
        <f>IF(ISNUMBER(VAL_1995!K47),VAL_1995!K47,IF(ISBLANK(VAL_1995!K47),"","NaN"))</f>
        <v>3544</v>
      </c>
      <c r="R47" s="179" t="str">
        <f>IF(ISNUMBER(VAL_1995!K47),$F$6,IF(ISBLANK(VAL_1995!K47),"",VAL_1995!K47))</f>
        <v>A</v>
      </c>
      <c r="S47" s="179" t="str">
        <f>IF(ISBLANK(VAL_1995!K47),"",$F$7)</f>
        <v>F</v>
      </c>
      <c r="T47" s="178" t="str">
        <f>IF(ISNUMBER(VAL_1995!L47),VAL_1995!L47,IF(ISBLANK(VAL_1995!L47),"","NaN"))</f>
        <v>NaN</v>
      </c>
      <c r="U47" s="179" t="str">
        <f>IF(ISNUMBER(VAL_1995!L47),$F$6,IF(ISBLANK(VAL_1995!L47),"",VAL_1995!L47))</f>
        <v>M</v>
      </c>
      <c r="V47" s="181" t="str">
        <f>IF(ISBLANK(VAL_1995!L47),"",$F$7)</f>
        <v>F</v>
      </c>
      <c r="W47" s="178" t="str">
        <f>IF(ISNUMBER(VAL_1995!M47),VAL_1995!M47,IF(ISBLANK(VAL_1995!M47),"","NaN"))</f>
        <v/>
      </c>
      <c r="X47" s="179" t="str">
        <f>IF(ISNUMBER(VAL_1995!M47),$F$6,IF(ISBLANK(VAL_1995!M47),"",VAL_1995!M47))</f>
        <v/>
      </c>
      <c r="Y47" s="181" t="str">
        <f>IF(ISBLANK(VAL_1995!M47),"",$F$7)</f>
        <v/>
      </c>
      <c r="Z47" s="318" t="str">
        <f>IF(ISNUMBER(VAL_1995!N47),VAL_1995!N47,IF(ISBLANK(VAL_1995!N47),"","NaN"))</f>
        <v/>
      </c>
      <c r="AA47" s="319" t="str">
        <f>IF(ISNUMBER(VAL_1995!N47),$F$6,IF(ISBLANK(VAL_1995!N47),"",VAL_1995!N47))</f>
        <v/>
      </c>
      <c r="AB47" s="320" t="str">
        <f>IF(ISBLANK(VAL_1995!N47),"",$F$7)</f>
        <v/>
      </c>
      <c r="AC47"/>
    </row>
    <row r="48" spans="1:29" ht="13.5" customHeight="1" x14ac:dyDescent="0.2">
      <c r="A48" s="174" t="str">
        <f>VAL_1995!A48</f>
        <v>Operating surplus, net</v>
      </c>
      <c r="B48" s="175" t="str">
        <f>VAL_1995!B48</f>
        <v>B2N</v>
      </c>
      <c r="C48" s="176" t="str">
        <f>VAL_1995!C48</f>
        <v>_Z</v>
      </c>
      <c r="D48" s="176" t="str">
        <f>VAL_1995!D48</f>
        <v>B</v>
      </c>
      <c r="E48" s="176" t="str">
        <f>VAL_1995!E48</f>
        <v>_Z</v>
      </c>
      <c r="F48" s="216" t="str">
        <f>VAL_1995!F48</f>
        <v>_Z</v>
      </c>
      <c r="G48" s="182" t="str">
        <f>VAL_1995!G48</f>
        <v>14=10-11-12+13</v>
      </c>
      <c r="H48" s="178">
        <f>IF(ISNUMBER(VAL_1995!H48),VAL_1995!H48,IF(ISBLANK(VAL_1995!H48),"","NaN"))</f>
        <v>1782</v>
      </c>
      <c r="I48" s="179" t="str">
        <f>IF(ISNUMBER(VAL_1995!H48),$F$6,IF(ISBLANK(VAL_1995!H48),"",VAL_1995!H48))</f>
        <v>A</v>
      </c>
      <c r="J48" s="179" t="str">
        <f>IF(ISBLANK(VAL_1995!H48),"",$F$7)</f>
        <v>F</v>
      </c>
      <c r="K48" s="180">
        <f>IF(ISNUMBER(VAL_1995!I48),VAL_1995!I48,IF(ISBLANK(VAL_1995!I48),"","NaN"))</f>
        <v>-53</v>
      </c>
      <c r="L48" s="229" t="str">
        <f>IF(ISNUMBER(VAL_1995!I48),$F$6,IF(ISBLANK(VAL_1995!I48),"",VAL_1995!I48))</f>
        <v>A</v>
      </c>
      <c r="M48" s="187" t="str">
        <f>IF(ISBLANK(VAL_1995!I48),"",$F$7)</f>
        <v>F</v>
      </c>
      <c r="N48" s="307" t="str">
        <f>IF(ISNUMBER(VAL_1995!J48),VAL_1995!J48,IF(ISBLANK(VAL_1995!J48),"","NaN"))</f>
        <v>NaN</v>
      </c>
      <c r="O48" s="179" t="str">
        <f>IF(ISNUMBER(VAL_1995!J48),$F$6,IF(ISBLANK(VAL_1995!J48),"",VAL_1995!J48))</f>
        <v>M</v>
      </c>
      <c r="P48" s="179" t="str">
        <f>IF(ISBLANK(VAL_1995!J48),"",$F$7)</f>
        <v>F</v>
      </c>
      <c r="Q48" s="180">
        <f>IF(ISNUMBER(VAL_1995!K48),VAL_1995!K48,IF(ISBLANK(VAL_1995!K48),"","NaN"))</f>
        <v>1467</v>
      </c>
      <c r="R48" s="179" t="str">
        <f>IF(ISNUMBER(VAL_1995!K48),$F$6,IF(ISBLANK(VAL_1995!K48),"",VAL_1995!K48))</f>
        <v>A</v>
      </c>
      <c r="S48" s="179" t="str">
        <f>IF(ISBLANK(VAL_1995!K48),"",$F$7)</f>
        <v>F</v>
      </c>
      <c r="T48" s="178">
        <f>IF(ISNUMBER(VAL_1995!L48),VAL_1995!L48,IF(ISBLANK(VAL_1995!L48),"","NaN"))</f>
        <v>368</v>
      </c>
      <c r="U48" s="179" t="str">
        <f>IF(ISNUMBER(VAL_1995!L48),$F$6,IF(ISBLANK(VAL_1995!L48),"",VAL_1995!L48))</f>
        <v>A</v>
      </c>
      <c r="V48" s="181" t="str">
        <f>IF(ISBLANK(VAL_1995!L48),"",$F$7)</f>
        <v>F</v>
      </c>
      <c r="W48" s="178" t="str">
        <f>IF(ISNUMBER(VAL_1995!M48),VAL_1995!M48,IF(ISBLANK(VAL_1995!M48),"","NaN"))</f>
        <v/>
      </c>
      <c r="X48" s="179" t="str">
        <f>IF(ISNUMBER(VAL_1995!M48),$F$6,IF(ISBLANK(VAL_1995!M48),"",VAL_1995!M48))</f>
        <v/>
      </c>
      <c r="Y48" s="181" t="str">
        <f>IF(ISBLANK(VAL_1995!M48),"",$F$7)</f>
        <v/>
      </c>
      <c r="Z48" s="318" t="str">
        <f>IF(ISNUMBER(VAL_1995!N48),VAL_1995!N48,IF(ISBLANK(VAL_1995!N48),"","NaN"))</f>
        <v/>
      </c>
      <c r="AA48" s="319" t="str">
        <f>IF(ISNUMBER(VAL_1995!N48),$F$6,IF(ISBLANK(VAL_1995!N48),"",VAL_1995!N48))</f>
        <v/>
      </c>
      <c r="AB48" s="320" t="str">
        <f>IF(ISBLANK(VAL_1995!N48),"",$F$7)</f>
        <v/>
      </c>
      <c r="AC48"/>
    </row>
    <row r="49" spans="1:29" ht="13.5" customHeight="1" x14ac:dyDescent="0.2">
      <c r="A49" s="174" t="str">
        <f>VAL_1995!A49</f>
        <v>Taxes on production and imports, receivable</v>
      </c>
      <c r="B49" s="175" t="str">
        <f>VAL_1995!B49</f>
        <v>D2</v>
      </c>
      <c r="C49" s="176" t="str">
        <f>VAL_1995!C49</f>
        <v>_Z</v>
      </c>
      <c r="D49" s="176" t="str">
        <f>VAL_1995!D49</f>
        <v>C</v>
      </c>
      <c r="E49" s="176" t="str">
        <f>VAL_1995!E49</f>
        <v>N</v>
      </c>
      <c r="F49" s="216" t="str">
        <f>VAL_1995!F49</f>
        <v>_Z</v>
      </c>
      <c r="G49" s="182" t="str">
        <f>VAL_1995!G49</f>
        <v>15=16+18</v>
      </c>
      <c r="H49" s="178">
        <f>IF(ISNUMBER(VAL_1995!H49),VAL_1995!H49,IF(ISBLANK(VAL_1995!H49),"","NaN"))</f>
        <v>403653</v>
      </c>
      <c r="I49" s="179" t="str">
        <f>IF(ISNUMBER(VAL_1995!H49),$F$6,IF(ISBLANK(VAL_1995!H49),"",VAL_1995!H49))</f>
        <v>A</v>
      </c>
      <c r="J49" s="179" t="str">
        <f>IF(ISBLANK(VAL_1995!H49),"",$F$7)</f>
        <v>F</v>
      </c>
      <c r="K49" s="180">
        <f>IF(ISNUMBER(VAL_1995!I49),VAL_1995!I49,IF(ISBLANK(VAL_1995!I49),"","NaN"))</f>
        <v>403653</v>
      </c>
      <c r="L49" s="229" t="str">
        <f>IF(ISNUMBER(VAL_1995!I49),$F$6,IF(ISBLANK(VAL_1995!I49),"",VAL_1995!I49))</f>
        <v>A</v>
      </c>
      <c r="M49" s="187" t="str">
        <f>IF(ISBLANK(VAL_1995!I49),"",$F$7)</f>
        <v>F</v>
      </c>
      <c r="N49" s="307" t="str">
        <f>IF(ISNUMBER(VAL_1995!J49),VAL_1995!J49,IF(ISBLANK(VAL_1995!J49),"","NaN"))</f>
        <v>NaN</v>
      </c>
      <c r="O49" s="179" t="str">
        <f>IF(ISNUMBER(VAL_1995!J49),$F$6,IF(ISBLANK(VAL_1995!J49),"",VAL_1995!J49))</f>
        <v>M</v>
      </c>
      <c r="P49" s="179" t="str">
        <f>IF(ISBLANK(VAL_1995!J49),"",$F$7)</f>
        <v>F</v>
      </c>
      <c r="Q49" s="180">
        <f>IF(ISNUMBER(VAL_1995!K49),VAL_1995!K49,IF(ISBLANK(VAL_1995!K49),"","NaN"))</f>
        <v>0</v>
      </c>
      <c r="R49" s="179" t="str">
        <f>IF(ISNUMBER(VAL_1995!K49),$F$6,IF(ISBLANK(VAL_1995!K49),"",VAL_1995!K49))</f>
        <v>A</v>
      </c>
      <c r="S49" s="179" t="str">
        <f>IF(ISBLANK(VAL_1995!K49),"",$F$7)</f>
        <v>F</v>
      </c>
      <c r="T49" s="178" t="str">
        <f>IF(ISNUMBER(VAL_1995!L49),VAL_1995!L49,IF(ISBLANK(VAL_1995!L49),"","NaN"))</f>
        <v>NaN</v>
      </c>
      <c r="U49" s="179" t="str">
        <f>IF(ISNUMBER(VAL_1995!L49),$F$6,IF(ISBLANK(VAL_1995!L49),"",VAL_1995!L49))</f>
        <v>M</v>
      </c>
      <c r="V49" s="181" t="str">
        <f>IF(ISBLANK(VAL_1995!L49),"",$F$7)</f>
        <v>F</v>
      </c>
      <c r="W49" s="178">
        <f>IF(ISNUMBER(VAL_1995!M49),VAL_1995!M49,IF(ISBLANK(VAL_1995!M49),"","NaN"))</f>
        <v>4574</v>
      </c>
      <c r="X49" s="179" t="str">
        <f>IF(ISNUMBER(VAL_1995!M49),$F$6,IF(ISBLANK(VAL_1995!M49),"",VAL_1995!M49))</f>
        <v>A</v>
      </c>
      <c r="Y49" s="181" t="str">
        <f>IF(ISBLANK(VAL_1995!M49),"",$F$7)</f>
        <v>F</v>
      </c>
      <c r="Z49" s="318" t="str">
        <f>IF(ISNUMBER(VAL_1995!N49),VAL_1995!N49,IF(ISBLANK(VAL_1995!N49),"","NaN"))</f>
        <v/>
      </c>
      <c r="AA49" s="319" t="str">
        <f>IF(ISNUMBER(VAL_1995!N49),$F$6,IF(ISBLANK(VAL_1995!N49),"",VAL_1995!N49))</f>
        <v/>
      </c>
      <c r="AB49" s="320" t="str">
        <f>IF(ISBLANK(VAL_1995!N49),"",$F$7)</f>
        <v/>
      </c>
      <c r="AC49"/>
    </row>
    <row r="50" spans="1:29" ht="13.5" customHeight="1" x14ac:dyDescent="0.2">
      <c r="A50" s="174" t="str">
        <f>VAL_1995!A50</f>
        <v>Taxes on products, receivable</v>
      </c>
      <c r="B50" s="175" t="str">
        <f>VAL_1995!B50</f>
        <v>D21</v>
      </c>
      <c r="C50" s="176" t="str">
        <f>VAL_1995!C50</f>
        <v>_Z</v>
      </c>
      <c r="D50" s="176" t="str">
        <f>VAL_1995!D50</f>
        <v>C</v>
      </c>
      <c r="E50" s="176" t="str">
        <f>VAL_1995!E50</f>
        <v>N</v>
      </c>
      <c r="F50" s="216" t="str">
        <f>VAL_1995!F50</f>
        <v>_Z</v>
      </c>
      <c r="G50" s="182">
        <f>VAL_1995!G50</f>
        <v>16</v>
      </c>
      <c r="H50" s="178">
        <f>IF(ISNUMBER(VAL_1995!H50),VAL_1995!H50,IF(ISBLANK(VAL_1995!H50),"","NaN"))</f>
        <v>237576</v>
      </c>
      <c r="I50" s="179" t="str">
        <f>IF(ISNUMBER(VAL_1995!H50),$F$6,IF(ISBLANK(VAL_1995!H50),"",VAL_1995!H50))</f>
        <v>A</v>
      </c>
      <c r="J50" s="179" t="str">
        <f>IF(ISBLANK(VAL_1995!H50),"",$F$7)</f>
        <v>F</v>
      </c>
      <c r="K50" s="180">
        <f>IF(ISNUMBER(VAL_1995!I50),VAL_1995!I50,IF(ISBLANK(VAL_1995!I50),"","NaN"))</f>
        <v>237576</v>
      </c>
      <c r="L50" s="229" t="str">
        <f>IF(ISNUMBER(VAL_1995!I50),$F$6,IF(ISBLANK(VAL_1995!I50),"",VAL_1995!I50))</f>
        <v>A</v>
      </c>
      <c r="M50" s="187" t="str">
        <f>IF(ISBLANK(VAL_1995!I50),"",$F$7)</f>
        <v>F</v>
      </c>
      <c r="N50" s="307" t="str">
        <f>IF(ISNUMBER(VAL_1995!J50),VAL_1995!J50,IF(ISBLANK(VAL_1995!J50),"","NaN"))</f>
        <v>NaN</v>
      </c>
      <c r="O50" s="179" t="str">
        <f>IF(ISNUMBER(VAL_1995!J50),$F$6,IF(ISBLANK(VAL_1995!J50),"",VAL_1995!J50))</f>
        <v>M</v>
      </c>
      <c r="P50" s="179" t="str">
        <f>IF(ISBLANK(VAL_1995!J50),"",$F$7)</f>
        <v>F</v>
      </c>
      <c r="Q50" s="180" t="str">
        <f>IF(ISNUMBER(VAL_1995!K50),VAL_1995!K50,IF(ISBLANK(VAL_1995!K50),"","NaN"))</f>
        <v>NaN</v>
      </c>
      <c r="R50" s="179" t="str">
        <f>IF(ISNUMBER(VAL_1995!K50),$F$6,IF(ISBLANK(VAL_1995!K50),"",VAL_1995!K50))</f>
        <v>M</v>
      </c>
      <c r="S50" s="179" t="str">
        <f>IF(ISBLANK(VAL_1995!K50),"",$F$7)</f>
        <v>F</v>
      </c>
      <c r="T50" s="178" t="str">
        <f>IF(ISNUMBER(VAL_1995!L50),VAL_1995!L50,IF(ISBLANK(VAL_1995!L50),"","NaN"))</f>
        <v>NaN</v>
      </c>
      <c r="U50" s="179" t="str">
        <f>IF(ISNUMBER(VAL_1995!L50),$F$6,IF(ISBLANK(VAL_1995!L50),"",VAL_1995!L50))</f>
        <v>M</v>
      </c>
      <c r="V50" s="181" t="str">
        <f>IF(ISBLANK(VAL_1995!L50),"",$F$7)</f>
        <v>F</v>
      </c>
      <c r="W50" s="178" t="str">
        <f>IF(ISNUMBER(VAL_1995!M50),VAL_1995!M50,IF(ISBLANK(VAL_1995!M50),"","NaN"))</f>
        <v/>
      </c>
      <c r="X50" s="179" t="str">
        <f>IF(ISNUMBER(VAL_1995!M50),$F$6,IF(ISBLANK(VAL_1995!M50),"",VAL_1995!M50))</f>
        <v/>
      </c>
      <c r="Y50" s="181" t="str">
        <f>IF(ISBLANK(VAL_1995!M50),"",$F$7)</f>
        <v/>
      </c>
      <c r="Z50" s="318" t="str">
        <f>IF(ISNUMBER(VAL_1995!N50),VAL_1995!N50,IF(ISBLANK(VAL_1995!N50),"","NaN"))</f>
        <v/>
      </c>
      <c r="AA50" s="319" t="str">
        <f>IF(ISNUMBER(VAL_1995!N50),$F$6,IF(ISBLANK(VAL_1995!N50),"",VAL_1995!N50))</f>
        <v/>
      </c>
      <c r="AB50" s="320" t="str">
        <f>IF(ISBLANK(VAL_1995!N50),"",$F$7)</f>
        <v/>
      </c>
      <c r="AC50"/>
    </row>
    <row r="51" spans="1:29" ht="13.5" customHeight="1" x14ac:dyDescent="0.2">
      <c r="A51" s="174" t="str">
        <f>VAL_1995!A51</f>
        <v>VAT, receivable</v>
      </c>
      <c r="B51" s="175" t="str">
        <f>VAL_1995!B51</f>
        <v>D211</v>
      </c>
      <c r="C51" s="176" t="str">
        <f>VAL_1995!C51</f>
        <v>_Z</v>
      </c>
      <c r="D51" s="176" t="str">
        <f>VAL_1995!D51</f>
        <v>C</v>
      </c>
      <c r="E51" s="176" t="str">
        <f>VAL_1995!E51</f>
        <v>N</v>
      </c>
      <c r="F51" s="216" t="str">
        <f>VAL_1995!F51</f>
        <v>_Z</v>
      </c>
      <c r="G51" s="182">
        <f>VAL_1995!G51</f>
        <v>17</v>
      </c>
      <c r="H51" s="178">
        <f>IF(ISNUMBER(VAL_1995!H51),VAL_1995!H51,IF(ISBLANK(VAL_1995!H51),"","NaN"))</f>
        <v>165310</v>
      </c>
      <c r="I51" s="179" t="str">
        <f>IF(ISNUMBER(VAL_1995!H51),$F$6,IF(ISBLANK(VAL_1995!H51),"",VAL_1995!H51))</f>
        <v>A</v>
      </c>
      <c r="J51" s="179" t="str">
        <f>IF(ISBLANK(VAL_1995!H51),"",$F$7)</f>
        <v>F</v>
      </c>
      <c r="K51" s="180">
        <f>IF(ISNUMBER(VAL_1995!I51),VAL_1995!I51,IF(ISBLANK(VAL_1995!I51),"","NaN"))</f>
        <v>165310</v>
      </c>
      <c r="L51" s="229" t="str">
        <f>IF(ISNUMBER(VAL_1995!I51),$F$6,IF(ISBLANK(VAL_1995!I51),"",VAL_1995!I51))</f>
        <v>A</v>
      </c>
      <c r="M51" s="187" t="str">
        <f>IF(ISBLANK(VAL_1995!I51),"",$F$7)</f>
        <v>F</v>
      </c>
      <c r="N51" s="307" t="str">
        <f>IF(ISNUMBER(VAL_1995!J51),VAL_1995!J51,IF(ISBLANK(VAL_1995!J51),"","NaN"))</f>
        <v>NaN</v>
      </c>
      <c r="O51" s="179" t="str">
        <f>IF(ISNUMBER(VAL_1995!J51),$F$6,IF(ISBLANK(VAL_1995!J51),"",VAL_1995!J51))</f>
        <v>M</v>
      </c>
      <c r="P51" s="179" t="str">
        <f>IF(ISBLANK(VAL_1995!J51),"",$F$7)</f>
        <v>F</v>
      </c>
      <c r="Q51" s="180" t="str">
        <f>IF(ISNUMBER(VAL_1995!K51),VAL_1995!K51,IF(ISBLANK(VAL_1995!K51),"","NaN"))</f>
        <v>NaN</v>
      </c>
      <c r="R51" s="179" t="str">
        <f>IF(ISNUMBER(VAL_1995!K51),$F$6,IF(ISBLANK(VAL_1995!K51),"",VAL_1995!K51))</f>
        <v>M</v>
      </c>
      <c r="S51" s="179" t="str">
        <f>IF(ISBLANK(VAL_1995!K51),"",$F$7)</f>
        <v>F</v>
      </c>
      <c r="T51" s="178" t="str">
        <f>IF(ISNUMBER(VAL_1995!L51),VAL_1995!L51,IF(ISBLANK(VAL_1995!L51),"","NaN"))</f>
        <v>NaN</v>
      </c>
      <c r="U51" s="179" t="str">
        <f>IF(ISNUMBER(VAL_1995!L51),$F$6,IF(ISBLANK(VAL_1995!L51),"",VAL_1995!L51))</f>
        <v>M</v>
      </c>
      <c r="V51" s="181" t="str">
        <f>IF(ISBLANK(VAL_1995!L51),"",$F$7)</f>
        <v>F</v>
      </c>
      <c r="W51" s="178" t="str">
        <f>IF(ISNUMBER(VAL_1995!M51),VAL_1995!M51,IF(ISBLANK(VAL_1995!M51),"","NaN"))</f>
        <v/>
      </c>
      <c r="X51" s="179" t="str">
        <f>IF(ISNUMBER(VAL_1995!M51),$F$6,IF(ISBLANK(VAL_1995!M51),"",VAL_1995!M51))</f>
        <v/>
      </c>
      <c r="Y51" s="181" t="str">
        <f>IF(ISBLANK(VAL_1995!M51),"",$F$7)</f>
        <v/>
      </c>
      <c r="Z51" s="318" t="str">
        <f>IF(ISNUMBER(VAL_1995!N51),VAL_1995!N51,IF(ISBLANK(VAL_1995!N51),"","NaN"))</f>
        <v/>
      </c>
      <c r="AA51" s="319" t="str">
        <f>IF(ISNUMBER(VAL_1995!N51),$F$6,IF(ISBLANK(VAL_1995!N51),"",VAL_1995!N51))</f>
        <v/>
      </c>
      <c r="AB51" s="320" t="str">
        <f>IF(ISBLANK(VAL_1995!N51),"",$F$7)</f>
        <v/>
      </c>
      <c r="AC51"/>
    </row>
    <row r="52" spans="1:29" ht="13.5" customHeight="1" x14ac:dyDescent="0.2">
      <c r="A52" s="174" t="str">
        <f>VAL_1995!A52</f>
        <v>Other taxes on production, receivable</v>
      </c>
      <c r="B52" s="175" t="str">
        <f>VAL_1995!B52</f>
        <v>D29</v>
      </c>
      <c r="C52" s="176" t="str">
        <f>VAL_1995!C52</f>
        <v>_Z</v>
      </c>
      <c r="D52" s="176" t="str">
        <f>VAL_1995!D52</f>
        <v>C</v>
      </c>
      <c r="E52" s="176" t="str">
        <f>VAL_1995!E52</f>
        <v>N</v>
      </c>
      <c r="F52" s="216" t="str">
        <f>VAL_1995!F52</f>
        <v>_Z</v>
      </c>
      <c r="G52" s="182">
        <f>VAL_1995!G52</f>
        <v>18</v>
      </c>
      <c r="H52" s="178">
        <f>IF(ISNUMBER(VAL_1995!H52),VAL_1995!H52,IF(ISBLANK(VAL_1995!H52),"","NaN"))</f>
        <v>166077</v>
      </c>
      <c r="I52" s="179" t="str">
        <f>IF(ISNUMBER(VAL_1995!H52),$F$6,IF(ISBLANK(VAL_1995!H52),"",VAL_1995!H52))</f>
        <v>A</v>
      </c>
      <c r="J52" s="179" t="str">
        <f>IF(ISBLANK(VAL_1995!H52),"",$F$7)</f>
        <v>F</v>
      </c>
      <c r="K52" s="180">
        <f>IF(ISNUMBER(VAL_1995!I52),VAL_1995!I52,IF(ISBLANK(VAL_1995!I52),"","NaN"))</f>
        <v>166077</v>
      </c>
      <c r="L52" s="229" t="str">
        <f>IF(ISNUMBER(VAL_1995!I52),$F$6,IF(ISBLANK(VAL_1995!I52),"",VAL_1995!I52))</f>
        <v>A</v>
      </c>
      <c r="M52" s="187" t="str">
        <f>IF(ISBLANK(VAL_1995!I52),"",$F$7)</f>
        <v>F</v>
      </c>
      <c r="N52" s="307" t="str">
        <f>IF(ISNUMBER(VAL_1995!J52),VAL_1995!J52,IF(ISBLANK(VAL_1995!J52),"","NaN"))</f>
        <v>NaN</v>
      </c>
      <c r="O52" s="179" t="str">
        <f>IF(ISNUMBER(VAL_1995!J52),$F$6,IF(ISBLANK(VAL_1995!J52),"",VAL_1995!J52))</f>
        <v>M</v>
      </c>
      <c r="P52" s="179" t="str">
        <f>IF(ISBLANK(VAL_1995!J52),"",$F$7)</f>
        <v>F</v>
      </c>
      <c r="Q52" s="180">
        <f>IF(ISNUMBER(VAL_1995!K52),VAL_1995!K52,IF(ISBLANK(VAL_1995!K52),"","NaN"))</f>
        <v>0</v>
      </c>
      <c r="R52" s="179" t="str">
        <f>IF(ISNUMBER(VAL_1995!K52),$F$6,IF(ISBLANK(VAL_1995!K52),"",VAL_1995!K52))</f>
        <v>A</v>
      </c>
      <c r="S52" s="179" t="str">
        <f>IF(ISBLANK(VAL_1995!K52),"",$F$7)</f>
        <v>F</v>
      </c>
      <c r="T52" s="178" t="str">
        <f>IF(ISNUMBER(VAL_1995!L52),VAL_1995!L52,IF(ISBLANK(VAL_1995!L52),"","NaN"))</f>
        <v>NaN</v>
      </c>
      <c r="U52" s="179" t="str">
        <f>IF(ISNUMBER(VAL_1995!L52),$F$6,IF(ISBLANK(VAL_1995!L52),"",VAL_1995!L52))</f>
        <v>M</v>
      </c>
      <c r="V52" s="181" t="str">
        <f>IF(ISBLANK(VAL_1995!L52),"",$F$7)</f>
        <v>F</v>
      </c>
      <c r="W52" s="178" t="str">
        <f>IF(ISNUMBER(VAL_1995!M52),VAL_1995!M52,IF(ISBLANK(VAL_1995!M52),"","NaN"))</f>
        <v/>
      </c>
      <c r="X52" s="179" t="str">
        <f>IF(ISNUMBER(VAL_1995!M52),$F$6,IF(ISBLANK(VAL_1995!M52),"",VAL_1995!M52))</f>
        <v/>
      </c>
      <c r="Y52" s="181" t="str">
        <f>IF(ISBLANK(VAL_1995!M52),"",$F$7)</f>
        <v/>
      </c>
      <c r="Z52" s="318" t="str">
        <f>IF(ISNUMBER(VAL_1995!N52),VAL_1995!N52,IF(ISBLANK(VAL_1995!N52),"","NaN"))</f>
        <v/>
      </c>
      <c r="AA52" s="319" t="str">
        <f>IF(ISNUMBER(VAL_1995!N52),$F$6,IF(ISBLANK(VAL_1995!N52),"",VAL_1995!N52))</f>
        <v/>
      </c>
      <c r="AB52" s="320" t="str">
        <f>IF(ISBLANK(VAL_1995!N52),"",$F$7)</f>
        <v/>
      </c>
      <c r="AC52"/>
    </row>
    <row r="53" spans="1:29" ht="13.5" customHeight="1" x14ac:dyDescent="0.2">
      <c r="A53" s="174" t="str">
        <f>VAL_1995!A53</f>
        <v>Property income, receivable(1)</v>
      </c>
      <c r="B53" s="175" t="str">
        <f>VAL_1995!B53</f>
        <v xml:space="preserve">D4  </v>
      </c>
      <c r="C53" s="176" t="str">
        <f>VAL_1995!C53</f>
        <v>_Z</v>
      </c>
      <c r="D53" s="176" t="str">
        <f>VAL_1995!D53</f>
        <v>C</v>
      </c>
      <c r="E53" s="176" t="str">
        <f>VAL_1995!E53</f>
        <v>C</v>
      </c>
      <c r="F53" s="216" t="str">
        <f>VAL_1995!F53</f>
        <v>_Z</v>
      </c>
      <c r="G53" s="182" t="str">
        <f>VAL_1995!G53</f>
        <v>19=20+21</v>
      </c>
      <c r="H53" s="178">
        <f>IF(ISNUMBER(VAL_1995!H53),VAL_1995!H53,IF(ISBLANK(VAL_1995!H53),"","NaN"))</f>
        <v>71719</v>
      </c>
      <c r="I53" s="179" t="str">
        <f>IF(ISNUMBER(VAL_1995!H53),$F$6,IF(ISBLANK(VAL_1995!H53),"",VAL_1995!H53))</f>
        <v>A</v>
      </c>
      <c r="J53" s="179" t="str">
        <f>IF(ISBLANK(VAL_1995!H53),"",$F$7)</f>
        <v>F</v>
      </c>
      <c r="K53" s="180">
        <f>IF(ISNUMBER(VAL_1995!I53),VAL_1995!I53,IF(ISBLANK(VAL_1995!I53),"","NaN"))</f>
        <v>28798</v>
      </c>
      <c r="L53" s="229" t="str">
        <f>IF(ISNUMBER(VAL_1995!I53),$F$6,IF(ISBLANK(VAL_1995!I53),"",VAL_1995!I53))</f>
        <v>A</v>
      </c>
      <c r="M53" s="187" t="str">
        <f>IF(ISBLANK(VAL_1995!I53),"",$F$7)</f>
        <v>F</v>
      </c>
      <c r="N53" s="307" t="str">
        <f>IF(ISNUMBER(VAL_1995!J53),VAL_1995!J53,IF(ISBLANK(VAL_1995!J53),"","NaN"))</f>
        <v>NaN</v>
      </c>
      <c r="O53" s="179" t="str">
        <f>IF(ISNUMBER(VAL_1995!J53),$F$6,IF(ISBLANK(VAL_1995!J53),"",VAL_1995!J53))</f>
        <v>M</v>
      </c>
      <c r="P53" s="179" t="str">
        <f>IF(ISBLANK(VAL_1995!J53),"",$F$7)</f>
        <v>F</v>
      </c>
      <c r="Q53" s="180">
        <f>IF(ISNUMBER(VAL_1995!K53),VAL_1995!K53,IF(ISBLANK(VAL_1995!K53),"","NaN"))</f>
        <v>13068</v>
      </c>
      <c r="R53" s="179" t="str">
        <f>IF(ISNUMBER(VAL_1995!K53),$F$6,IF(ISBLANK(VAL_1995!K53),"",VAL_1995!K53))</f>
        <v>A</v>
      </c>
      <c r="S53" s="179" t="str">
        <f>IF(ISBLANK(VAL_1995!K53),"",$F$7)</f>
        <v>F</v>
      </c>
      <c r="T53" s="178">
        <f>IF(ISNUMBER(VAL_1995!L53),VAL_1995!L53,IF(ISBLANK(VAL_1995!L53),"","NaN"))</f>
        <v>51247</v>
      </c>
      <c r="U53" s="179" t="str">
        <f>IF(ISNUMBER(VAL_1995!L53),$F$6,IF(ISBLANK(VAL_1995!L53),"",VAL_1995!L53))</f>
        <v>A</v>
      </c>
      <c r="V53" s="181" t="str">
        <f>IF(ISBLANK(VAL_1995!L53),"",$F$7)</f>
        <v>F</v>
      </c>
      <c r="W53" s="178" t="str">
        <f>IF(ISNUMBER(VAL_1995!M53),VAL_1995!M53,IF(ISBLANK(VAL_1995!M53),"","NaN"))</f>
        <v/>
      </c>
      <c r="X53" s="179" t="str">
        <f>IF(ISNUMBER(VAL_1995!M53),$F$6,IF(ISBLANK(VAL_1995!M53),"",VAL_1995!M53))</f>
        <v/>
      </c>
      <c r="Y53" s="181" t="str">
        <f>IF(ISBLANK(VAL_1995!M53),"",$F$7)</f>
        <v/>
      </c>
      <c r="Z53" s="318" t="str">
        <f>IF(ISNUMBER(VAL_1995!N53),VAL_1995!N53,IF(ISBLANK(VAL_1995!N53),"","NaN"))</f>
        <v/>
      </c>
      <c r="AA53" s="319" t="str">
        <f>IF(ISNUMBER(VAL_1995!N53),$F$6,IF(ISBLANK(VAL_1995!N53),"",VAL_1995!N53))</f>
        <v/>
      </c>
      <c r="AB53" s="320" t="str">
        <f>IF(ISBLANK(VAL_1995!N53),"",$F$7)</f>
        <v/>
      </c>
      <c r="AC53"/>
    </row>
    <row r="54" spans="1:29" ht="13.5" customHeight="1" x14ac:dyDescent="0.2">
      <c r="A54" s="174" t="str">
        <f>VAL_1995!A54</f>
        <v>Interest, receivable(1)</v>
      </c>
      <c r="B54" s="175" t="str">
        <f>VAL_1995!B54</f>
        <v xml:space="preserve">D41 </v>
      </c>
      <c r="C54" s="176" t="str">
        <f>VAL_1995!C54</f>
        <v>_Z</v>
      </c>
      <c r="D54" s="176" t="str">
        <f>VAL_1995!D54</f>
        <v>C</v>
      </c>
      <c r="E54" s="176" t="str">
        <f>VAL_1995!E54</f>
        <v>C</v>
      </c>
      <c r="F54" s="216" t="str">
        <f>VAL_1995!F54</f>
        <v>_Z</v>
      </c>
      <c r="G54" s="182">
        <f>VAL_1995!G54</f>
        <v>20</v>
      </c>
      <c r="H54" s="178">
        <f>IF(ISNUMBER(VAL_1995!H54),VAL_1995!H54,IF(ISBLANK(VAL_1995!H54),"","NaN"))</f>
        <v>52516</v>
      </c>
      <c r="I54" s="179" t="str">
        <f>IF(ISNUMBER(VAL_1995!H54),$F$6,IF(ISBLANK(VAL_1995!H54),"",VAL_1995!H54))</f>
        <v>A</v>
      </c>
      <c r="J54" s="179" t="str">
        <f>IF(ISBLANK(VAL_1995!H54),"",$F$7)</f>
        <v>F</v>
      </c>
      <c r="K54" s="180">
        <f>IF(ISNUMBER(VAL_1995!I54),VAL_1995!I54,IF(ISBLANK(VAL_1995!I54),"","NaN"))</f>
        <v>15118</v>
      </c>
      <c r="L54" s="229" t="str">
        <f>IF(ISNUMBER(VAL_1995!I54),$F$6,IF(ISBLANK(VAL_1995!I54),"",VAL_1995!I54))</f>
        <v>A</v>
      </c>
      <c r="M54" s="187" t="str">
        <f>IF(ISBLANK(VAL_1995!I54),"",$F$7)</f>
        <v>F</v>
      </c>
      <c r="N54" s="307" t="str">
        <f>IF(ISNUMBER(VAL_1995!J54),VAL_1995!J54,IF(ISBLANK(VAL_1995!J54),"","NaN"))</f>
        <v>NaN</v>
      </c>
      <c r="O54" s="179" t="str">
        <f>IF(ISNUMBER(VAL_1995!J54),$F$6,IF(ISBLANK(VAL_1995!J54),"",VAL_1995!J54))</f>
        <v>M</v>
      </c>
      <c r="P54" s="179" t="str">
        <f>IF(ISBLANK(VAL_1995!J54),"",$F$7)</f>
        <v>F</v>
      </c>
      <c r="Q54" s="180">
        <f>IF(ISNUMBER(VAL_1995!K54),VAL_1995!K54,IF(ISBLANK(VAL_1995!K54),"","NaN"))</f>
        <v>8944</v>
      </c>
      <c r="R54" s="179" t="str">
        <f>IF(ISNUMBER(VAL_1995!K54),$F$6,IF(ISBLANK(VAL_1995!K54),"",VAL_1995!K54))</f>
        <v>A</v>
      </c>
      <c r="S54" s="179" t="str">
        <f>IF(ISBLANK(VAL_1995!K54),"",$F$7)</f>
        <v>F</v>
      </c>
      <c r="T54" s="178">
        <f>IF(ISNUMBER(VAL_1995!L54),VAL_1995!L54,IF(ISBLANK(VAL_1995!L54),"","NaN"))</f>
        <v>49848</v>
      </c>
      <c r="U54" s="179" t="str">
        <f>IF(ISNUMBER(VAL_1995!L54),$F$6,IF(ISBLANK(VAL_1995!L54),"",VAL_1995!L54))</f>
        <v>A</v>
      </c>
      <c r="V54" s="181" t="str">
        <f>IF(ISBLANK(VAL_1995!L54),"",$F$7)</f>
        <v>F</v>
      </c>
      <c r="W54" s="178" t="str">
        <f>IF(ISNUMBER(VAL_1995!M54),VAL_1995!M54,IF(ISBLANK(VAL_1995!M54),"","NaN"))</f>
        <v/>
      </c>
      <c r="X54" s="179" t="str">
        <f>IF(ISNUMBER(VAL_1995!M54),$F$6,IF(ISBLANK(VAL_1995!M54),"",VAL_1995!M54))</f>
        <v/>
      </c>
      <c r="Y54" s="181" t="str">
        <f>IF(ISBLANK(VAL_1995!M54),"",$F$7)</f>
        <v/>
      </c>
      <c r="Z54" s="318" t="str">
        <f>IF(ISNUMBER(VAL_1995!N54),VAL_1995!N54,IF(ISBLANK(VAL_1995!N54),"","NaN"))</f>
        <v/>
      </c>
      <c r="AA54" s="319" t="str">
        <f>IF(ISNUMBER(VAL_1995!N54),$F$6,IF(ISBLANK(VAL_1995!N54),"",VAL_1995!N54))</f>
        <v/>
      </c>
      <c r="AB54" s="320" t="str">
        <f>IF(ISBLANK(VAL_1995!N54),"",$F$7)</f>
        <v/>
      </c>
      <c r="AC54"/>
    </row>
    <row r="55" spans="1:29" ht="13.5" customHeight="1" x14ac:dyDescent="0.2">
      <c r="A55" s="174" t="str">
        <f>VAL_1995!A55</f>
        <v>Other property income, receivable(1)</v>
      </c>
      <c r="B55" s="175" t="str">
        <f>VAL_1995!B55</f>
        <v xml:space="preserve">D4N </v>
      </c>
      <c r="C55" s="176" t="str">
        <f>VAL_1995!C55</f>
        <v>_Z</v>
      </c>
      <c r="D55" s="176" t="str">
        <f>VAL_1995!D55</f>
        <v>C</v>
      </c>
      <c r="E55" s="176" t="str">
        <f>VAL_1995!E55</f>
        <v>C</v>
      </c>
      <c r="F55" s="216" t="str">
        <f>VAL_1995!F55</f>
        <v>_Z</v>
      </c>
      <c r="G55" s="177" t="str">
        <f>VAL_1995!G55</f>
        <v>21=21a+21b+21c+21d</v>
      </c>
      <c r="H55" s="178">
        <f>IF(ISNUMBER(VAL_1995!H55),VAL_1995!H55,IF(ISBLANK(VAL_1995!H55),"","NaN"))</f>
        <v>19203</v>
      </c>
      <c r="I55" s="179" t="str">
        <f>IF(ISNUMBER(VAL_1995!H55),$F$6,IF(ISBLANK(VAL_1995!H55),"",VAL_1995!H55))</f>
        <v>A</v>
      </c>
      <c r="J55" s="179" t="str">
        <f>IF(ISBLANK(VAL_1995!H55),"",$F$7)</f>
        <v>F</v>
      </c>
      <c r="K55" s="180">
        <f>IF(ISNUMBER(VAL_1995!I55),VAL_1995!I55,IF(ISBLANK(VAL_1995!I55),"","NaN"))</f>
        <v>13680</v>
      </c>
      <c r="L55" s="229" t="str">
        <f>IF(ISNUMBER(VAL_1995!I55),$F$6,IF(ISBLANK(VAL_1995!I55),"",VAL_1995!I55))</f>
        <v>A</v>
      </c>
      <c r="M55" s="187" t="str">
        <f>IF(ISBLANK(VAL_1995!I55),"",$F$7)</f>
        <v>F</v>
      </c>
      <c r="N55" s="307" t="str">
        <f>IF(ISNUMBER(VAL_1995!J55),VAL_1995!J55,IF(ISBLANK(VAL_1995!J55),"","NaN"))</f>
        <v>NaN</v>
      </c>
      <c r="O55" s="179" t="str">
        <f>IF(ISNUMBER(VAL_1995!J55),$F$6,IF(ISBLANK(VAL_1995!J55),"",VAL_1995!J55))</f>
        <v>M</v>
      </c>
      <c r="P55" s="179" t="str">
        <f>IF(ISBLANK(VAL_1995!J55),"",$F$7)</f>
        <v>F</v>
      </c>
      <c r="Q55" s="180">
        <f>IF(ISNUMBER(VAL_1995!K55),VAL_1995!K55,IF(ISBLANK(VAL_1995!K55),"","NaN"))</f>
        <v>4124</v>
      </c>
      <c r="R55" s="179" t="str">
        <f>IF(ISNUMBER(VAL_1995!K55),$F$6,IF(ISBLANK(VAL_1995!K55),"",VAL_1995!K55))</f>
        <v>A</v>
      </c>
      <c r="S55" s="179" t="str">
        <f>IF(ISBLANK(VAL_1995!K55),"",$F$7)</f>
        <v>F</v>
      </c>
      <c r="T55" s="178">
        <f>IF(ISNUMBER(VAL_1995!L55),VAL_1995!L55,IF(ISBLANK(VAL_1995!L55),"","NaN"))</f>
        <v>1399</v>
      </c>
      <c r="U55" s="179" t="str">
        <f>IF(ISNUMBER(VAL_1995!L55),$F$6,IF(ISBLANK(VAL_1995!L55),"",VAL_1995!L55))</f>
        <v>A</v>
      </c>
      <c r="V55" s="181" t="str">
        <f>IF(ISBLANK(VAL_1995!L55),"",$F$7)</f>
        <v>F</v>
      </c>
      <c r="W55" s="333" t="str">
        <f>IF(ISNUMBER(VAL_1995!M55),VAL_1995!M55,IF(ISBLANK(VAL_1995!M55),"","NaN"))</f>
        <v/>
      </c>
      <c r="X55" s="334" t="str">
        <f>IF(ISNUMBER(VAL_1995!M55),$F$6,IF(ISBLANK(VAL_1995!M55),"",VAL_1995!M55))</f>
        <v/>
      </c>
      <c r="Y55" s="335" t="str">
        <f>IF(ISBLANK(VAL_1995!M55),"",$F$7)</f>
        <v/>
      </c>
      <c r="Z55" s="318" t="str">
        <f>IF(ISNUMBER(VAL_1995!N55),VAL_1995!N55,IF(ISBLANK(VAL_1995!N55),"","NaN"))</f>
        <v/>
      </c>
      <c r="AA55" s="319" t="str">
        <f>IF(ISNUMBER(VAL_1995!N55),$F$6,IF(ISBLANK(VAL_1995!N55),"",VAL_1995!N55))</f>
        <v/>
      </c>
      <c r="AB55" s="320" t="str">
        <f>IF(ISBLANK(VAL_1995!N55),"",$F$7)</f>
        <v/>
      </c>
      <c r="AC55"/>
    </row>
    <row r="56" spans="1:29" ht="13.5" customHeight="1" x14ac:dyDescent="0.2">
      <c r="A56" s="174" t="str">
        <f>VAL_1995!A56</f>
        <v>Subsidies, payable</v>
      </c>
      <c r="B56" s="175" t="str">
        <f>VAL_1995!B56</f>
        <v>D3P</v>
      </c>
      <c r="C56" s="176" t="str">
        <f>VAL_1995!C56</f>
        <v>_Z</v>
      </c>
      <c r="D56" s="183" t="str">
        <f>VAL_1995!D56</f>
        <v>D</v>
      </c>
      <c r="E56" s="176" t="str">
        <f>VAL_1995!E56</f>
        <v>N</v>
      </c>
      <c r="F56" s="216" t="str">
        <f>VAL_1995!F56</f>
        <v>_Z</v>
      </c>
      <c r="G56" s="182" t="str">
        <f>VAL_1995!G56</f>
        <v>22=23+24</v>
      </c>
      <c r="H56" s="178">
        <f>IF(ISNUMBER(VAL_1995!H56),VAL_1995!H56,IF(ISBLANK(VAL_1995!H56),"","NaN"))</f>
        <v>65496</v>
      </c>
      <c r="I56" s="179" t="str">
        <f>IF(ISNUMBER(VAL_1995!H56),$F$6,IF(ISBLANK(VAL_1995!H56),"",VAL_1995!H56))</f>
        <v>A</v>
      </c>
      <c r="J56" s="179" t="str">
        <f>IF(ISBLANK(VAL_1995!H56),"",$F$7)</f>
        <v>F</v>
      </c>
      <c r="K56" s="180">
        <f>IF(ISNUMBER(VAL_1995!I56),VAL_1995!I56,IF(ISBLANK(VAL_1995!I56),"","NaN"))</f>
        <v>56302</v>
      </c>
      <c r="L56" s="229" t="str">
        <f>IF(ISNUMBER(VAL_1995!I56),$F$6,IF(ISBLANK(VAL_1995!I56),"",VAL_1995!I56))</f>
        <v>A</v>
      </c>
      <c r="M56" s="187" t="str">
        <f>IF(ISBLANK(VAL_1995!I56),"",$F$7)</f>
        <v>F</v>
      </c>
      <c r="N56" s="307" t="str">
        <f>IF(ISNUMBER(VAL_1995!J56),VAL_1995!J56,IF(ISBLANK(VAL_1995!J56),"","NaN"))</f>
        <v>NaN</v>
      </c>
      <c r="O56" s="179" t="str">
        <f>IF(ISNUMBER(VAL_1995!J56),$F$6,IF(ISBLANK(VAL_1995!J56),"",VAL_1995!J56))</f>
        <v>M</v>
      </c>
      <c r="P56" s="179" t="str">
        <f>IF(ISBLANK(VAL_1995!J56),"",$F$7)</f>
        <v>F</v>
      </c>
      <c r="Q56" s="180">
        <f>IF(ISNUMBER(VAL_1995!K56),VAL_1995!K56,IF(ISBLANK(VAL_1995!K56),"","NaN"))</f>
        <v>9194</v>
      </c>
      <c r="R56" s="179" t="str">
        <f>IF(ISNUMBER(VAL_1995!K56),$F$6,IF(ISBLANK(VAL_1995!K56),"",VAL_1995!K56))</f>
        <v>A</v>
      </c>
      <c r="S56" s="179" t="str">
        <f>IF(ISBLANK(VAL_1995!K56),"",$F$7)</f>
        <v>F</v>
      </c>
      <c r="T56" s="178" t="str">
        <f>IF(ISNUMBER(VAL_1995!L56),VAL_1995!L56,IF(ISBLANK(VAL_1995!L56),"","NaN"))</f>
        <v>NaN</v>
      </c>
      <c r="U56" s="179" t="str">
        <f>IF(ISNUMBER(VAL_1995!L56),$F$6,IF(ISBLANK(VAL_1995!L56),"",VAL_1995!L56))</f>
        <v>M</v>
      </c>
      <c r="V56" s="181" t="str">
        <f>IF(ISBLANK(VAL_1995!L56),"",$F$7)</f>
        <v>F</v>
      </c>
      <c r="W56" s="178" t="str">
        <f>IF(ISNUMBER(VAL_1995!M56),VAL_1995!M56,IF(ISBLANK(VAL_1995!M56),"","NaN"))</f>
        <v/>
      </c>
      <c r="X56" s="179" t="str">
        <f>IF(ISNUMBER(VAL_1995!M56),$F$6,IF(ISBLANK(VAL_1995!M56),"",VAL_1995!M56))</f>
        <v/>
      </c>
      <c r="Y56" s="181" t="str">
        <f>IF(ISBLANK(VAL_1995!M56),"",$F$7)</f>
        <v/>
      </c>
      <c r="Z56" s="318" t="str">
        <f>IF(ISNUMBER(VAL_1995!N56),VAL_1995!N56,IF(ISBLANK(VAL_1995!N56),"","NaN"))</f>
        <v/>
      </c>
      <c r="AA56" s="319" t="str">
        <f>IF(ISNUMBER(VAL_1995!N56),$F$6,IF(ISBLANK(VAL_1995!N56),"",VAL_1995!N56))</f>
        <v/>
      </c>
      <c r="AB56" s="320" t="str">
        <f>IF(ISBLANK(VAL_1995!N56),"",$F$7)</f>
        <v/>
      </c>
      <c r="AC56"/>
    </row>
    <row r="57" spans="1:29" ht="13.5" customHeight="1" x14ac:dyDescent="0.2">
      <c r="A57" s="174" t="str">
        <f>VAL_1995!A57</f>
        <v>Subsidies on products, payable</v>
      </c>
      <c r="B57" s="175" t="str">
        <f>VAL_1995!B57</f>
        <v>D31P</v>
      </c>
      <c r="C57" s="176" t="str">
        <f>VAL_1995!C57</f>
        <v>_Z</v>
      </c>
      <c r="D57" s="183" t="str">
        <f>VAL_1995!D57</f>
        <v>D</v>
      </c>
      <c r="E57" s="176" t="str">
        <f>VAL_1995!E57</f>
        <v>N</v>
      </c>
      <c r="F57" s="216" t="str">
        <f>VAL_1995!F57</f>
        <v>_Z</v>
      </c>
      <c r="G57" s="182">
        <f>VAL_1995!G57</f>
        <v>23</v>
      </c>
      <c r="H57" s="178">
        <f>IF(ISNUMBER(VAL_1995!H57),VAL_1995!H57,IF(ISBLANK(VAL_1995!H57),"","NaN"))</f>
        <v>10085</v>
      </c>
      <c r="I57" s="179" t="str">
        <f>IF(ISNUMBER(VAL_1995!H57),$F$6,IF(ISBLANK(VAL_1995!H57),"",VAL_1995!H57))</f>
        <v>A</v>
      </c>
      <c r="J57" s="179" t="str">
        <f>IF(ISBLANK(VAL_1995!H57),"",$F$7)</f>
        <v>F</v>
      </c>
      <c r="K57" s="180">
        <f>IF(ISNUMBER(VAL_1995!I57),VAL_1995!I57,IF(ISBLANK(VAL_1995!I57),"","NaN"))</f>
        <v>3554</v>
      </c>
      <c r="L57" s="229" t="str">
        <f>IF(ISNUMBER(VAL_1995!I57),$F$6,IF(ISBLANK(VAL_1995!I57),"",VAL_1995!I57))</f>
        <v>A</v>
      </c>
      <c r="M57" s="187" t="str">
        <f>IF(ISBLANK(VAL_1995!I57),"",$F$7)</f>
        <v>F</v>
      </c>
      <c r="N57" s="307" t="str">
        <f>IF(ISNUMBER(VAL_1995!J57),VAL_1995!J57,IF(ISBLANK(VAL_1995!J57),"","NaN"))</f>
        <v>NaN</v>
      </c>
      <c r="O57" s="179" t="str">
        <f>IF(ISNUMBER(VAL_1995!J57),$F$6,IF(ISBLANK(VAL_1995!J57),"",VAL_1995!J57))</f>
        <v>M</v>
      </c>
      <c r="P57" s="179" t="str">
        <f>IF(ISBLANK(VAL_1995!J57),"",$F$7)</f>
        <v>F</v>
      </c>
      <c r="Q57" s="180">
        <f>IF(ISNUMBER(VAL_1995!K57),VAL_1995!K57,IF(ISBLANK(VAL_1995!K57),"","NaN"))</f>
        <v>6531</v>
      </c>
      <c r="R57" s="179" t="str">
        <f>IF(ISNUMBER(VAL_1995!K57),$F$6,IF(ISBLANK(VAL_1995!K57),"",VAL_1995!K57))</f>
        <v>A</v>
      </c>
      <c r="S57" s="179" t="str">
        <f>IF(ISBLANK(VAL_1995!K57),"",$F$7)</f>
        <v>F</v>
      </c>
      <c r="T57" s="178" t="str">
        <f>IF(ISNUMBER(VAL_1995!L57),VAL_1995!L57,IF(ISBLANK(VAL_1995!L57),"","NaN"))</f>
        <v>NaN</v>
      </c>
      <c r="U57" s="179" t="str">
        <f>IF(ISNUMBER(VAL_1995!L57),$F$6,IF(ISBLANK(VAL_1995!L57),"",VAL_1995!L57))</f>
        <v>M</v>
      </c>
      <c r="V57" s="181" t="str">
        <f>IF(ISBLANK(VAL_1995!L57),"",$F$7)</f>
        <v>F</v>
      </c>
      <c r="W57" s="188" t="str">
        <f>IF(ISNUMBER(VAL_1995!M57),VAL_1995!M57,IF(ISBLANK(VAL_1995!M57),"","NaN"))</f>
        <v/>
      </c>
      <c r="X57" s="189" t="str">
        <f>IF(ISNUMBER(VAL_1995!M57),$F$6,IF(ISBLANK(VAL_1995!M57),"",VAL_1995!M57))</f>
        <v/>
      </c>
      <c r="Y57" s="190" t="str">
        <f>IF(ISBLANK(VAL_1995!M57),"",$F$7)</f>
        <v/>
      </c>
      <c r="Z57" s="318" t="str">
        <f>IF(ISNUMBER(VAL_1995!N57),VAL_1995!N57,IF(ISBLANK(VAL_1995!N57),"","NaN"))</f>
        <v/>
      </c>
      <c r="AA57" s="319" t="str">
        <f>IF(ISNUMBER(VAL_1995!N57),$F$6,IF(ISBLANK(VAL_1995!N57),"",VAL_1995!N57))</f>
        <v/>
      </c>
      <c r="AB57" s="320" t="str">
        <f>IF(ISBLANK(VAL_1995!N57),"",$F$7)</f>
        <v/>
      </c>
      <c r="AC57"/>
    </row>
    <row r="58" spans="1:29" ht="13.5" customHeight="1" x14ac:dyDescent="0.2">
      <c r="A58" s="174" t="str">
        <f>VAL_1995!A58</f>
        <v>Other subsidies on production, payable</v>
      </c>
      <c r="B58" s="175" t="str">
        <f>VAL_1995!B58</f>
        <v>D39P</v>
      </c>
      <c r="C58" s="176" t="str">
        <f>VAL_1995!C58</f>
        <v>_Z</v>
      </c>
      <c r="D58" s="183" t="str">
        <f>VAL_1995!D58</f>
        <v>D</v>
      </c>
      <c r="E58" s="176" t="str">
        <f>VAL_1995!E58</f>
        <v>N</v>
      </c>
      <c r="F58" s="216" t="str">
        <f>VAL_1995!F58</f>
        <v>_Z</v>
      </c>
      <c r="G58" s="182">
        <f>VAL_1995!G58</f>
        <v>24</v>
      </c>
      <c r="H58" s="178">
        <f>IF(ISNUMBER(VAL_1995!H58),VAL_1995!H58,IF(ISBLANK(VAL_1995!H58),"","NaN"))</f>
        <v>55411</v>
      </c>
      <c r="I58" s="179" t="str">
        <f>IF(ISNUMBER(VAL_1995!H58),$F$6,IF(ISBLANK(VAL_1995!H58),"",VAL_1995!H58))</f>
        <v>A</v>
      </c>
      <c r="J58" s="179" t="str">
        <f>IF(ISBLANK(VAL_1995!H58),"",$F$7)</f>
        <v>F</v>
      </c>
      <c r="K58" s="180">
        <f>IF(ISNUMBER(VAL_1995!I58),VAL_1995!I58,IF(ISBLANK(VAL_1995!I58),"","NaN"))</f>
        <v>52748</v>
      </c>
      <c r="L58" s="229" t="str">
        <f>IF(ISNUMBER(VAL_1995!I58),$F$6,IF(ISBLANK(VAL_1995!I58),"",VAL_1995!I58))</f>
        <v>A</v>
      </c>
      <c r="M58" s="187" t="str">
        <f>IF(ISBLANK(VAL_1995!I58),"",$F$7)</f>
        <v>F</v>
      </c>
      <c r="N58" s="307" t="str">
        <f>IF(ISNUMBER(VAL_1995!J58),VAL_1995!J58,IF(ISBLANK(VAL_1995!J58),"","NaN"))</f>
        <v>NaN</v>
      </c>
      <c r="O58" s="179" t="str">
        <f>IF(ISNUMBER(VAL_1995!J58),$F$6,IF(ISBLANK(VAL_1995!J58),"",VAL_1995!J58))</f>
        <v>M</v>
      </c>
      <c r="P58" s="179" t="str">
        <f>IF(ISBLANK(VAL_1995!J58),"",$F$7)</f>
        <v>F</v>
      </c>
      <c r="Q58" s="180">
        <f>IF(ISNUMBER(VAL_1995!K58),VAL_1995!K58,IF(ISBLANK(VAL_1995!K58),"","NaN"))</f>
        <v>2663</v>
      </c>
      <c r="R58" s="179" t="str">
        <f>IF(ISNUMBER(VAL_1995!K58),$F$6,IF(ISBLANK(VAL_1995!K58),"",VAL_1995!K58))</f>
        <v>A</v>
      </c>
      <c r="S58" s="179" t="str">
        <f>IF(ISBLANK(VAL_1995!K58),"",$F$7)</f>
        <v>F</v>
      </c>
      <c r="T58" s="178" t="str">
        <f>IF(ISNUMBER(VAL_1995!L58),VAL_1995!L58,IF(ISBLANK(VAL_1995!L58),"","NaN"))</f>
        <v>NaN</v>
      </c>
      <c r="U58" s="179" t="str">
        <f>IF(ISNUMBER(VAL_1995!L58),$F$6,IF(ISBLANK(VAL_1995!L58),"",VAL_1995!L58))</f>
        <v>M</v>
      </c>
      <c r="V58" s="181" t="str">
        <f>IF(ISBLANK(VAL_1995!L58),"",$F$7)</f>
        <v>F</v>
      </c>
      <c r="W58" s="188" t="str">
        <f>IF(ISNUMBER(VAL_1995!M58),VAL_1995!M58,IF(ISBLANK(VAL_1995!M58),"","NaN"))</f>
        <v/>
      </c>
      <c r="X58" s="189" t="str">
        <f>IF(ISNUMBER(VAL_1995!M58),$F$6,IF(ISBLANK(VAL_1995!M58),"",VAL_1995!M58))</f>
        <v/>
      </c>
      <c r="Y58" s="190" t="str">
        <f>IF(ISBLANK(VAL_1995!M58),"",$F$7)</f>
        <v/>
      </c>
      <c r="Z58" s="318" t="str">
        <f>IF(ISNUMBER(VAL_1995!N58),VAL_1995!N58,IF(ISBLANK(VAL_1995!N58),"","NaN"))</f>
        <v/>
      </c>
      <c r="AA58" s="319" t="str">
        <f>IF(ISNUMBER(VAL_1995!N58),$F$6,IF(ISBLANK(VAL_1995!N58),"",VAL_1995!N58))</f>
        <v/>
      </c>
      <c r="AB58" s="320" t="str">
        <f>IF(ISBLANK(VAL_1995!N58),"",$F$7)</f>
        <v/>
      </c>
      <c r="AC58"/>
    </row>
    <row r="59" spans="1:29" ht="13.5" customHeight="1" x14ac:dyDescent="0.2">
      <c r="A59" s="174" t="str">
        <f>VAL_1995!A59</f>
        <v>Property income, payable(1)</v>
      </c>
      <c r="B59" s="175" t="str">
        <f>VAL_1995!B59</f>
        <v xml:space="preserve">D4 </v>
      </c>
      <c r="C59" s="176" t="str">
        <f>VAL_1995!C59</f>
        <v>_Z</v>
      </c>
      <c r="D59" s="183" t="str">
        <f>VAL_1995!D59</f>
        <v>D</v>
      </c>
      <c r="E59" s="176" t="str">
        <f>VAL_1995!E59</f>
        <v>C</v>
      </c>
      <c r="F59" s="216" t="str">
        <f>VAL_1995!F59</f>
        <v>_Z</v>
      </c>
      <c r="G59" s="182" t="str">
        <f>VAL_1995!G59</f>
        <v>25=30+31</v>
      </c>
      <c r="H59" s="178">
        <f>IF(ISNUMBER(VAL_1995!H59),VAL_1995!H59,IF(ISBLANK(VAL_1995!H59),"","NaN"))</f>
        <v>96968</v>
      </c>
      <c r="I59" s="179" t="str">
        <f>IF(ISNUMBER(VAL_1995!H59),$F$6,IF(ISBLANK(VAL_1995!H59),"",VAL_1995!H59))</f>
        <v>A</v>
      </c>
      <c r="J59" s="179" t="str">
        <f>IF(ISBLANK(VAL_1995!H59),"",$F$7)</f>
        <v>F</v>
      </c>
      <c r="K59" s="180">
        <f>IF(ISNUMBER(VAL_1995!I59),VAL_1995!I59,IF(ISBLANK(VAL_1995!I59),"","NaN"))</f>
        <v>107999</v>
      </c>
      <c r="L59" s="229" t="str">
        <f>IF(ISNUMBER(VAL_1995!I59),$F$6,IF(ISBLANK(VAL_1995!I59),"",VAL_1995!I59))</f>
        <v>A</v>
      </c>
      <c r="M59" s="187" t="str">
        <f>IF(ISBLANK(VAL_1995!I59),"",$F$7)</f>
        <v>F</v>
      </c>
      <c r="N59" s="307" t="str">
        <f>IF(ISNUMBER(VAL_1995!J59),VAL_1995!J59,IF(ISBLANK(VAL_1995!J59),"","NaN"))</f>
        <v>NaN</v>
      </c>
      <c r="O59" s="179" t="str">
        <f>IF(ISNUMBER(VAL_1995!J59),$F$6,IF(ISBLANK(VAL_1995!J59),"",VAL_1995!J59))</f>
        <v>M</v>
      </c>
      <c r="P59" s="179" t="str">
        <f>IF(ISBLANK(VAL_1995!J59),"",$F$7)</f>
        <v>F</v>
      </c>
      <c r="Q59" s="180">
        <f>IF(ISNUMBER(VAL_1995!K59),VAL_1995!K59,IF(ISBLANK(VAL_1995!K59),"","NaN"))</f>
        <v>10193</v>
      </c>
      <c r="R59" s="179" t="str">
        <f>IF(ISNUMBER(VAL_1995!K59),$F$6,IF(ISBLANK(VAL_1995!K59),"",VAL_1995!K59))</f>
        <v>A</v>
      </c>
      <c r="S59" s="179" t="str">
        <f>IF(ISBLANK(VAL_1995!K59),"",$F$7)</f>
        <v>F</v>
      </c>
      <c r="T59" s="178">
        <f>IF(ISNUMBER(VAL_1995!L59),VAL_1995!L59,IF(ISBLANK(VAL_1995!L59),"","NaN"))</f>
        <v>170</v>
      </c>
      <c r="U59" s="179" t="str">
        <f>IF(ISNUMBER(VAL_1995!L59),$F$6,IF(ISBLANK(VAL_1995!L59),"",VAL_1995!L59))</f>
        <v>A</v>
      </c>
      <c r="V59" s="181" t="str">
        <f>IF(ISBLANK(VAL_1995!L59),"",$F$7)</f>
        <v>F</v>
      </c>
      <c r="W59" s="188" t="str">
        <f>IF(ISNUMBER(VAL_1995!M59),VAL_1995!M59,IF(ISBLANK(VAL_1995!M59),"","NaN"))</f>
        <v/>
      </c>
      <c r="X59" s="189" t="str">
        <f>IF(ISNUMBER(VAL_1995!M59),$F$6,IF(ISBLANK(VAL_1995!M59),"",VAL_1995!M59))</f>
        <v/>
      </c>
      <c r="Y59" s="190" t="str">
        <f>IF(ISBLANK(VAL_1995!M59),"",$F$7)</f>
        <v/>
      </c>
      <c r="Z59" s="318" t="str">
        <f>IF(ISNUMBER(VAL_1995!N59),VAL_1995!N59,IF(ISBLANK(VAL_1995!N59),"","NaN"))</f>
        <v/>
      </c>
      <c r="AA59" s="319" t="str">
        <f>IF(ISNUMBER(VAL_1995!N59),$F$6,IF(ISBLANK(VAL_1995!N59),"",VAL_1995!N59))</f>
        <v/>
      </c>
      <c r="AB59" s="320" t="str">
        <f>IF(ISBLANK(VAL_1995!N59),"",$F$7)</f>
        <v/>
      </c>
      <c r="AC59"/>
    </row>
    <row r="60" spans="1:29" ht="13.5" customHeight="1" x14ac:dyDescent="0.2">
      <c r="A60" s="174" t="str">
        <f>VAL_1995!A60</f>
        <v>of which, payable to sub-sector Central Government        (S.1311)(1)(4)</v>
      </c>
      <c r="B60" s="175" t="str">
        <f>VAL_1995!B60</f>
        <v xml:space="preserve">D4  </v>
      </c>
      <c r="C60" s="176" t="str">
        <f>VAL_1995!C60</f>
        <v>S1311</v>
      </c>
      <c r="D60" s="183" t="str">
        <f>VAL_1995!D60</f>
        <v>D</v>
      </c>
      <c r="E60" s="176" t="str">
        <f>VAL_1995!E60</f>
        <v>CI</v>
      </c>
      <c r="F60" s="216" t="str">
        <f>VAL_1995!F60</f>
        <v>_Z</v>
      </c>
      <c r="G60" s="182">
        <f>VAL_1995!G60</f>
        <v>26</v>
      </c>
      <c r="H60" s="184" t="str">
        <f>IF(ISNUMBER(VAL_1995!H60),VAL_1995!H60,IF(ISBLANK(VAL_1995!H60),"","NaN"))</f>
        <v>NaN</v>
      </c>
      <c r="I60" s="185" t="str">
        <f>IF(ISNUMBER(VAL_1995!H60),$F$6,IF(ISBLANK(VAL_1995!H60),"",VAL_1995!H60))</f>
        <v>M</v>
      </c>
      <c r="J60" s="185" t="str">
        <f>IF(ISBLANK(VAL_1995!H60),"",$F$7)</f>
        <v>F</v>
      </c>
      <c r="K60" s="186" t="str">
        <f>IF(ISNUMBER(VAL_1995!I60),VAL_1995!I60,IF(ISBLANK(VAL_1995!I60),"","NaN"))</f>
        <v>NaN</v>
      </c>
      <c r="L60" s="230" t="str">
        <f>IF(ISNUMBER(VAL_1995!I60),$F$6,IF(ISBLANK(VAL_1995!I60),"",VAL_1995!I60))</f>
        <v>M</v>
      </c>
      <c r="M60" s="191" t="str">
        <f>IF(ISBLANK(VAL_1995!I60),"",$F$7)</f>
        <v>F</v>
      </c>
      <c r="N60" s="307" t="str">
        <f>IF(ISNUMBER(VAL_1995!J60),VAL_1995!J60,IF(ISBLANK(VAL_1995!J60),"","NaN"))</f>
        <v>NaN</v>
      </c>
      <c r="O60" s="187" t="str">
        <f>IF(ISNUMBER(VAL_1995!J60),$F$6,IF(ISBLANK(VAL_1995!J60),"",VAL_1995!J60))</f>
        <v>M</v>
      </c>
      <c r="P60" s="187" t="str">
        <f>IF(ISBLANK(VAL_1995!J60),"",$F$7)</f>
        <v>F</v>
      </c>
      <c r="Q60" s="180">
        <f>IF(ISNUMBER(VAL_1995!K60),VAL_1995!K60,IF(ISBLANK(VAL_1995!K60),"","NaN"))</f>
        <v>0</v>
      </c>
      <c r="R60" s="187" t="str">
        <f>IF(ISNUMBER(VAL_1995!K60),$F$6,IF(ISBLANK(VAL_1995!K60),"",VAL_1995!K60))</f>
        <v>A</v>
      </c>
      <c r="S60" s="187" t="str">
        <f>IF(ISBLANK(VAL_1995!K60),"",$F$7)</f>
        <v>F</v>
      </c>
      <c r="T60" s="188">
        <f>IF(ISNUMBER(VAL_1995!L60),VAL_1995!L60,IF(ISBLANK(VAL_1995!L60),"","NaN"))</f>
        <v>0</v>
      </c>
      <c r="U60" s="189" t="str">
        <f>IF(ISNUMBER(VAL_1995!L60),$F$6,IF(ISBLANK(VAL_1995!L60),"",VAL_1995!L60))</f>
        <v>A</v>
      </c>
      <c r="V60" s="190" t="str">
        <f>IF(ISBLANK(VAL_1995!L60),"",$F$7)</f>
        <v>F</v>
      </c>
      <c r="W60" s="188" t="str">
        <f>IF(ISNUMBER(VAL_1995!M60),VAL_1995!M60,IF(ISBLANK(VAL_1995!M60),"","NaN"))</f>
        <v/>
      </c>
      <c r="X60" s="189" t="str">
        <f>IF(ISNUMBER(VAL_1995!M60),$F$6,IF(ISBLANK(VAL_1995!M60),"",VAL_1995!M60))</f>
        <v/>
      </c>
      <c r="Y60" s="190" t="str">
        <f>IF(ISBLANK(VAL_1995!M60),"",$F$7)</f>
        <v/>
      </c>
      <c r="Z60" s="318" t="str">
        <f>IF(ISNUMBER(VAL_1995!N60),VAL_1995!N60,IF(ISBLANK(VAL_1995!N60),"","NaN"))</f>
        <v/>
      </c>
      <c r="AA60" s="319" t="str">
        <f>IF(ISNUMBER(VAL_1995!N60),$F$6,IF(ISBLANK(VAL_1995!N60),"",VAL_1995!N60))</f>
        <v/>
      </c>
      <c r="AB60" s="320" t="str">
        <f>IF(ISBLANK(VAL_1995!N60),"",$F$7)</f>
        <v/>
      </c>
      <c r="AC60"/>
    </row>
    <row r="61" spans="1:29" ht="13.5" customHeight="1" x14ac:dyDescent="0.2">
      <c r="A61" s="174" t="str">
        <f>VAL_1995!A61</f>
        <v>of which, payable to sub-sector State Government (S.1312)(1)(4)</v>
      </c>
      <c r="B61" s="175" t="str">
        <f>VAL_1995!B61</f>
        <v xml:space="preserve">D4  </v>
      </c>
      <c r="C61" s="176" t="str">
        <f>VAL_1995!C61</f>
        <v>S1312</v>
      </c>
      <c r="D61" s="183" t="str">
        <f>VAL_1995!D61</f>
        <v>D</v>
      </c>
      <c r="E61" s="176" t="str">
        <f>VAL_1995!E61</f>
        <v>CI</v>
      </c>
      <c r="F61" s="216" t="str">
        <f>VAL_1995!F61</f>
        <v>_Z</v>
      </c>
      <c r="G61" s="182">
        <f>VAL_1995!G61</f>
        <v>27</v>
      </c>
      <c r="H61" s="184" t="str">
        <f>IF(ISNUMBER(VAL_1995!H61),VAL_1995!H61,IF(ISBLANK(VAL_1995!H61),"","NaN"))</f>
        <v>NaN</v>
      </c>
      <c r="I61" s="185" t="str">
        <f>IF(ISNUMBER(VAL_1995!H61),$F$6,IF(ISBLANK(VAL_1995!H61),"",VAL_1995!H61))</f>
        <v>M</v>
      </c>
      <c r="J61" s="185" t="str">
        <f>IF(ISBLANK(VAL_1995!H61),"",$F$7)</f>
        <v>F</v>
      </c>
      <c r="K61" s="180" t="str">
        <f>IF(ISNUMBER(VAL_1995!I61),VAL_1995!I61,IF(ISBLANK(VAL_1995!I61),"","NaN"))</f>
        <v>NaN</v>
      </c>
      <c r="L61" s="229" t="str">
        <f>IF(ISNUMBER(VAL_1995!I61),$F$6,IF(ISBLANK(VAL_1995!I61),"",VAL_1995!I61))</f>
        <v>M</v>
      </c>
      <c r="M61" s="187" t="str">
        <f>IF(ISBLANK(VAL_1995!I61),"",$F$7)</f>
        <v>F</v>
      </c>
      <c r="N61" s="276" t="str">
        <f>IF(ISNUMBER(VAL_1995!J61),VAL_1995!J61,IF(ISBLANK(VAL_1995!J61),"","NaN"))</f>
        <v>NaN</v>
      </c>
      <c r="O61" s="191" t="str">
        <f>IF(ISNUMBER(VAL_1995!J61),$F$6,IF(ISBLANK(VAL_1995!J61),"",VAL_1995!J61))</f>
        <v>M</v>
      </c>
      <c r="P61" s="191" t="str">
        <f>IF(ISBLANK(VAL_1995!J61),"",$F$7)</f>
        <v>F</v>
      </c>
      <c r="Q61" s="180" t="str">
        <f>IF(ISNUMBER(VAL_1995!K61),VAL_1995!K61,IF(ISBLANK(VAL_1995!K61),"","NaN"))</f>
        <v>NaN</v>
      </c>
      <c r="R61" s="187" t="str">
        <f>IF(ISNUMBER(VAL_1995!K61),$F$6,IF(ISBLANK(VAL_1995!K61),"",VAL_1995!K61))</f>
        <v>M</v>
      </c>
      <c r="S61" s="187" t="str">
        <f>IF(ISBLANK(VAL_1995!K61),"",$F$7)</f>
        <v>F</v>
      </c>
      <c r="T61" s="188" t="str">
        <f>IF(ISNUMBER(VAL_1995!L61),VAL_1995!L61,IF(ISBLANK(VAL_1995!L61),"","NaN"))</f>
        <v>NaN</v>
      </c>
      <c r="U61" s="189" t="str">
        <f>IF(ISNUMBER(VAL_1995!L61),$F$6,IF(ISBLANK(VAL_1995!L61),"",VAL_1995!L61))</f>
        <v>M</v>
      </c>
      <c r="V61" s="190" t="str">
        <f>IF(ISBLANK(VAL_1995!L61),"",$F$7)</f>
        <v>F</v>
      </c>
      <c r="W61" s="188" t="str">
        <f>IF(ISNUMBER(VAL_1995!M61),VAL_1995!M61,IF(ISBLANK(VAL_1995!M61),"","NaN"))</f>
        <v/>
      </c>
      <c r="X61" s="189" t="str">
        <f>IF(ISNUMBER(VAL_1995!M61),$F$6,IF(ISBLANK(VAL_1995!M61),"",VAL_1995!M61))</f>
        <v/>
      </c>
      <c r="Y61" s="190" t="str">
        <f>IF(ISBLANK(VAL_1995!M61),"",$F$7)</f>
        <v/>
      </c>
      <c r="Z61" s="318" t="str">
        <f>IF(ISNUMBER(VAL_1995!N61),VAL_1995!N61,IF(ISBLANK(VAL_1995!N61),"","NaN"))</f>
        <v/>
      </c>
      <c r="AA61" s="319" t="str">
        <f>IF(ISNUMBER(VAL_1995!N61),$F$6,IF(ISBLANK(VAL_1995!N61),"",VAL_1995!N61))</f>
        <v/>
      </c>
      <c r="AB61" s="320" t="str">
        <f>IF(ISBLANK(VAL_1995!N61),"",$F$7)</f>
        <v/>
      </c>
      <c r="AC61"/>
    </row>
    <row r="62" spans="1:29" ht="13.5" customHeight="1" x14ac:dyDescent="0.2">
      <c r="A62" s="174" t="str">
        <f>VAL_1995!A62</f>
        <v>of which, payable to sub-sector Local Government (S.1313)(1)(4)</v>
      </c>
      <c r="B62" s="175" t="str">
        <f>VAL_1995!B62</f>
        <v xml:space="preserve">D4  </v>
      </c>
      <c r="C62" s="176" t="str">
        <f>VAL_1995!C62</f>
        <v>S1313</v>
      </c>
      <c r="D62" s="183" t="str">
        <f>VAL_1995!D62</f>
        <v>D</v>
      </c>
      <c r="E62" s="176" t="str">
        <f>VAL_1995!E62</f>
        <v>CI</v>
      </c>
      <c r="F62" s="216" t="str">
        <f>VAL_1995!F62</f>
        <v>_Z</v>
      </c>
      <c r="G62" s="182">
        <f>VAL_1995!G62</f>
        <v>28</v>
      </c>
      <c r="H62" s="184" t="str">
        <f>IF(ISNUMBER(VAL_1995!H62),VAL_1995!H62,IF(ISBLANK(VAL_1995!H62),"","NaN"))</f>
        <v>NaN</v>
      </c>
      <c r="I62" s="185" t="str">
        <f>IF(ISNUMBER(VAL_1995!H62),$F$6,IF(ISBLANK(VAL_1995!H62),"",VAL_1995!H62))</f>
        <v>M</v>
      </c>
      <c r="J62" s="185" t="str">
        <f>IF(ISBLANK(VAL_1995!H62),"",$F$7)</f>
        <v>F</v>
      </c>
      <c r="K62" s="180">
        <f>IF(ISNUMBER(VAL_1995!I62),VAL_1995!I62,IF(ISBLANK(VAL_1995!I62),"","NaN"))</f>
        <v>0</v>
      </c>
      <c r="L62" s="229" t="str">
        <f>IF(ISNUMBER(VAL_1995!I62),$F$6,IF(ISBLANK(VAL_1995!I62),"",VAL_1995!I62))</f>
        <v>A</v>
      </c>
      <c r="M62" s="187" t="str">
        <f>IF(ISBLANK(VAL_1995!I62),"",$F$7)</f>
        <v>F</v>
      </c>
      <c r="N62" s="307" t="str">
        <f>IF(ISNUMBER(VAL_1995!J62),VAL_1995!J62,IF(ISBLANK(VAL_1995!J62),"","NaN"))</f>
        <v>NaN</v>
      </c>
      <c r="O62" s="187" t="str">
        <f>IF(ISNUMBER(VAL_1995!J62),$F$6,IF(ISBLANK(VAL_1995!J62),"",VAL_1995!J62))</f>
        <v>M</v>
      </c>
      <c r="P62" s="187" t="str">
        <f>IF(ISBLANK(VAL_1995!J62),"",$F$7)</f>
        <v>F</v>
      </c>
      <c r="Q62" s="186" t="str">
        <f>IF(ISNUMBER(VAL_1995!K62),VAL_1995!K62,IF(ISBLANK(VAL_1995!K62),"","NaN"))</f>
        <v>NaN</v>
      </c>
      <c r="R62" s="191" t="str">
        <f>IF(ISNUMBER(VAL_1995!K62),$F$6,IF(ISBLANK(VAL_1995!K62),"",VAL_1995!K62))</f>
        <v>M</v>
      </c>
      <c r="S62" s="191" t="str">
        <f>IF(ISBLANK(VAL_1995!K62),"",$F$7)</f>
        <v>F</v>
      </c>
      <c r="T62" s="188">
        <f>IF(ISNUMBER(VAL_1995!L62),VAL_1995!L62,IF(ISBLANK(VAL_1995!L62),"","NaN"))</f>
        <v>0</v>
      </c>
      <c r="U62" s="189" t="str">
        <f>IF(ISNUMBER(VAL_1995!L62),$F$6,IF(ISBLANK(VAL_1995!L62),"",VAL_1995!L62))</f>
        <v>A</v>
      </c>
      <c r="V62" s="190" t="str">
        <f>IF(ISBLANK(VAL_1995!L62),"",$F$7)</f>
        <v>F</v>
      </c>
      <c r="W62" s="188" t="str">
        <f>IF(ISNUMBER(VAL_1995!M62),VAL_1995!M62,IF(ISBLANK(VAL_1995!M62),"","NaN"))</f>
        <v/>
      </c>
      <c r="X62" s="189" t="str">
        <f>IF(ISNUMBER(VAL_1995!M62),$F$6,IF(ISBLANK(VAL_1995!M62),"",VAL_1995!M62))</f>
        <v/>
      </c>
      <c r="Y62" s="190" t="str">
        <f>IF(ISBLANK(VAL_1995!M62),"",$F$7)</f>
        <v/>
      </c>
      <c r="Z62" s="318" t="str">
        <f>IF(ISNUMBER(VAL_1995!N62),VAL_1995!N62,IF(ISBLANK(VAL_1995!N62),"","NaN"))</f>
        <v/>
      </c>
      <c r="AA62" s="319" t="str">
        <f>IF(ISNUMBER(VAL_1995!N62),$F$6,IF(ISBLANK(VAL_1995!N62),"",VAL_1995!N62))</f>
        <v/>
      </c>
      <c r="AB62" s="320" t="str">
        <f>IF(ISBLANK(VAL_1995!N62),"",$F$7)</f>
        <v/>
      </c>
      <c r="AC62"/>
    </row>
    <row r="63" spans="1:29" ht="13.5" customHeight="1" x14ac:dyDescent="0.2">
      <c r="A63" s="174" t="str">
        <f>VAL_1995!A63</f>
        <v>of which, payable to sub-sector Social Security Funds (S.1314)(1)(4)</v>
      </c>
      <c r="B63" s="175" t="str">
        <f>VAL_1995!B63</f>
        <v xml:space="preserve">D4  </v>
      </c>
      <c r="C63" s="176" t="str">
        <f>VAL_1995!C63</f>
        <v>S1314</v>
      </c>
      <c r="D63" s="183" t="str">
        <f>VAL_1995!D63</f>
        <v>D</v>
      </c>
      <c r="E63" s="176" t="str">
        <f>VAL_1995!E63</f>
        <v>CI</v>
      </c>
      <c r="F63" s="216" t="str">
        <f>VAL_1995!F63</f>
        <v>_Z</v>
      </c>
      <c r="G63" s="182">
        <f>VAL_1995!G63</f>
        <v>29</v>
      </c>
      <c r="H63" s="184" t="str">
        <f>IF(ISNUMBER(VAL_1995!H63),VAL_1995!H63,IF(ISBLANK(VAL_1995!H63),"","NaN"))</f>
        <v>NaN</v>
      </c>
      <c r="I63" s="185" t="str">
        <f>IF(ISNUMBER(VAL_1995!H63),$F$6,IF(ISBLANK(VAL_1995!H63),"",VAL_1995!H63))</f>
        <v>M</v>
      </c>
      <c r="J63" s="185" t="str">
        <f>IF(ISBLANK(VAL_1995!H63),"",$F$7)</f>
        <v>F</v>
      </c>
      <c r="K63" s="180">
        <f>IF(ISNUMBER(VAL_1995!I63),VAL_1995!I63,IF(ISBLANK(VAL_1995!I63),"","NaN"))</f>
        <v>21394</v>
      </c>
      <c r="L63" s="229" t="str">
        <f>IF(ISNUMBER(VAL_1995!I63),$F$6,IF(ISBLANK(VAL_1995!I63),"",VAL_1995!I63))</f>
        <v>A</v>
      </c>
      <c r="M63" s="187" t="str">
        <f>IF(ISBLANK(VAL_1995!I63),"",$F$7)</f>
        <v>F</v>
      </c>
      <c r="N63" s="307" t="str">
        <f>IF(ISNUMBER(VAL_1995!J63),VAL_1995!J63,IF(ISBLANK(VAL_1995!J63),"","NaN"))</f>
        <v>NaN</v>
      </c>
      <c r="O63" s="187" t="str">
        <f>IF(ISNUMBER(VAL_1995!J63),$F$6,IF(ISBLANK(VAL_1995!J63),"",VAL_1995!J63))</f>
        <v>M</v>
      </c>
      <c r="P63" s="187" t="str">
        <f>IF(ISBLANK(VAL_1995!J63),"",$F$7)</f>
        <v>F</v>
      </c>
      <c r="Q63" s="180">
        <f>IF(ISNUMBER(VAL_1995!K63),VAL_1995!K63,IF(ISBLANK(VAL_1995!K63),"","NaN"))</f>
        <v>0</v>
      </c>
      <c r="R63" s="187" t="str">
        <f>IF(ISNUMBER(VAL_1995!K63),$F$6,IF(ISBLANK(VAL_1995!K63),"",VAL_1995!K63))</f>
        <v>A</v>
      </c>
      <c r="S63" s="187" t="str">
        <f>IF(ISBLANK(VAL_1995!K63),"",$F$7)</f>
        <v>F</v>
      </c>
      <c r="T63" s="184" t="str">
        <f>IF(ISNUMBER(VAL_1995!L63),VAL_1995!L63,IF(ISBLANK(VAL_1995!L63),"","NaN"))</f>
        <v>NaN</v>
      </c>
      <c r="U63" s="185" t="str">
        <f>IF(ISNUMBER(VAL_1995!L63),$F$6,IF(ISBLANK(VAL_1995!L63),"",VAL_1995!L63))</f>
        <v>M</v>
      </c>
      <c r="V63" s="192" t="str">
        <f>IF(ISBLANK(VAL_1995!L63),"",$F$7)</f>
        <v>F</v>
      </c>
      <c r="W63" s="188" t="str">
        <f>IF(ISNUMBER(VAL_1995!M63),VAL_1995!M63,IF(ISBLANK(VAL_1995!M63),"","NaN"))</f>
        <v/>
      </c>
      <c r="X63" s="189" t="str">
        <f>IF(ISNUMBER(VAL_1995!M63),$F$6,IF(ISBLANK(VAL_1995!M63),"",VAL_1995!M63))</f>
        <v/>
      </c>
      <c r="Y63" s="190" t="str">
        <f>IF(ISBLANK(VAL_1995!M63),"",$F$7)</f>
        <v/>
      </c>
      <c r="Z63" s="318" t="str">
        <f>IF(ISNUMBER(VAL_1995!N63),VAL_1995!N63,IF(ISBLANK(VAL_1995!N63),"","NaN"))</f>
        <v/>
      </c>
      <c r="AA63" s="319" t="str">
        <f>IF(ISNUMBER(VAL_1995!N63),$F$6,IF(ISBLANK(VAL_1995!N63),"",VAL_1995!N63))</f>
        <v/>
      </c>
      <c r="AB63" s="320" t="str">
        <f>IF(ISBLANK(VAL_1995!N63),"",$F$7)</f>
        <v/>
      </c>
      <c r="AC63"/>
    </row>
    <row r="64" spans="1:29" ht="13.5" customHeight="1" x14ac:dyDescent="0.2">
      <c r="A64" s="174" t="str">
        <f>VAL_1995!A64</f>
        <v>- Interest, payable(1)</v>
      </c>
      <c r="B64" s="175" t="str">
        <f>VAL_1995!B64</f>
        <v xml:space="preserve">D41 </v>
      </c>
      <c r="C64" s="176" t="str">
        <f>VAL_1995!C64</f>
        <v>_Z</v>
      </c>
      <c r="D64" s="183" t="str">
        <f>VAL_1995!D64</f>
        <v>D</v>
      </c>
      <c r="E64" s="176" t="str">
        <f>VAL_1995!E64</f>
        <v>C</v>
      </c>
      <c r="F64" s="216" t="str">
        <f>VAL_1995!F64</f>
        <v>_Z</v>
      </c>
      <c r="G64" s="182">
        <f>VAL_1995!G64</f>
        <v>30</v>
      </c>
      <c r="H64" s="178">
        <f>IF(ISNUMBER(VAL_1995!H64),VAL_1995!H64,IF(ISBLANK(VAL_1995!H64),"","NaN"))</f>
        <v>96674</v>
      </c>
      <c r="I64" s="179" t="str">
        <f>IF(ISNUMBER(VAL_1995!H64),$F$6,IF(ISBLANK(VAL_1995!H64),"",VAL_1995!H64))</f>
        <v>A</v>
      </c>
      <c r="J64" s="179" t="str">
        <f>IF(ISBLANK(VAL_1995!H64),"",$F$7)</f>
        <v>F</v>
      </c>
      <c r="K64" s="180">
        <f>IF(ISNUMBER(VAL_1995!I64),VAL_1995!I64,IF(ISBLANK(VAL_1995!I64),"","NaN"))</f>
        <v>107999</v>
      </c>
      <c r="L64" s="229" t="str">
        <f>IF(ISNUMBER(VAL_1995!I64),$F$6,IF(ISBLANK(VAL_1995!I64),"",VAL_1995!I64))</f>
        <v>A</v>
      </c>
      <c r="M64" s="187" t="str">
        <f>IF(ISBLANK(VAL_1995!I64),"",$F$7)</f>
        <v>F</v>
      </c>
      <c r="N64" s="307" t="str">
        <f>IF(ISNUMBER(VAL_1995!J64),VAL_1995!J64,IF(ISBLANK(VAL_1995!J64),"","NaN"))</f>
        <v>NaN</v>
      </c>
      <c r="O64" s="179" t="str">
        <f>IF(ISNUMBER(VAL_1995!J64),$F$6,IF(ISBLANK(VAL_1995!J64),"",VAL_1995!J64))</f>
        <v>M</v>
      </c>
      <c r="P64" s="179" t="str">
        <f>IF(ISBLANK(VAL_1995!J64),"",$F$7)</f>
        <v>F</v>
      </c>
      <c r="Q64" s="180">
        <f>IF(ISNUMBER(VAL_1995!K64),VAL_1995!K64,IF(ISBLANK(VAL_1995!K64),"","NaN"))</f>
        <v>9899</v>
      </c>
      <c r="R64" s="179" t="str">
        <f>IF(ISNUMBER(VAL_1995!K64),$F$6,IF(ISBLANK(VAL_1995!K64),"",VAL_1995!K64))</f>
        <v>A</v>
      </c>
      <c r="S64" s="179" t="str">
        <f>IF(ISBLANK(VAL_1995!K64),"",$F$7)</f>
        <v>F</v>
      </c>
      <c r="T64" s="178">
        <f>IF(ISNUMBER(VAL_1995!L64),VAL_1995!L64,IF(ISBLANK(VAL_1995!L64),"","NaN"))</f>
        <v>170</v>
      </c>
      <c r="U64" s="179" t="str">
        <f>IF(ISNUMBER(VAL_1995!L64),$F$6,IF(ISBLANK(VAL_1995!L64),"",VAL_1995!L64))</f>
        <v>A</v>
      </c>
      <c r="V64" s="181" t="str">
        <f>IF(ISBLANK(VAL_1995!L64),"",$F$7)</f>
        <v>F</v>
      </c>
      <c r="W64" s="188" t="str">
        <f>IF(ISNUMBER(VAL_1995!M64),VAL_1995!M64,IF(ISBLANK(VAL_1995!M64),"","NaN"))</f>
        <v/>
      </c>
      <c r="X64" s="189" t="str">
        <f>IF(ISNUMBER(VAL_1995!M64),$F$6,IF(ISBLANK(VAL_1995!M64),"",VAL_1995!M64))</f>
        <v/>
      </c>
      <c r="Y64" s="190" t="str">
        <f>IF(ISBLANK(VAL_1995!M64),"",$F$7)</f>
        <v/>
      </c>
      <c r="Z64" s="318" t="str">
        <f>IF(ISNUMBER(VAL_1995!N64),VAL_1995!N64,IF(ISBLANK(VAL_1995!N64),"","NaN"))</f>
        <v/>
      </c>
      <c r="AA64" s="319" t="str">
        <f>IF(ISNUMBER(VAL_1995!N64),$F$6,IF(ISBLANK(VAL_1995!N64),"",VAL_1995!N64))</f>
        <v/>
      </c>
      <c r="AB64" s="320" t="str">
        <f>IF(ISBLANK(VAL_1995!N64),"",$F$7)</f>
        <v/>
      </c>
      <c r="AC64"/>
    </row>
    <row r="65" spans="1:29" ht="13.5" customHeight="1" x14ac:dyDescent="0.2">
      <c r="A65" s="174" t="str">
        <f>VAL_1995!A65</f>
        <v>- Other property income, payable(1)</v>
      </c>
      <c r="B65" s="175" t="str">
        <f>VAL_1995!B65</f>
        <v xml:space="preserve">D4N </v>
      </c>
      <c r="C65" s="176" t="str">
        <f>VAL_1995!C65</f>
        <v>_Z</v>
      </c>
      <c r="D65" s="183" t="str">
        <f>VAL_1995!D65</f>
        <v>D</v>
      </c>
      <c r="E65" s="176" t="str">
        <f>VAL_1995!E65</f>
        <v>C</v>
      </c>
      <c r="F65" s="216" t="str">
        <f>VAL_1995!F65</f>
        <v>_Z</v>
      </c>
      <c r="G65" s="177" t="str">
        <f>VAL_1995!G65</f>
        <v>31=31a+31b+31c+31d</v>
      </c>
      <c r="H65" s="178">
        <f>IF(ISNUMBER(VAL_1995!H65),VAL_1995!H65,IF(ISBLANK(VAL_1995!H65),"","NaN"))</f>
        <v>294</v>
      </c>
      <c r="I65" s="179" t="str">
        <f>IF(ISNUMBER(VAL_1995!H65),$F$6,IF(ISBLANK(VAL_1995!H65),"",VAL_1995!H65))</f>
        <v>A</v>
      </c>
      <c r="J65" s="179" t="str">
        <f>IF(ISBLANK(VAL_1995!H65),"",$F$7)</f>
        <v>F</v>
      </c>
      <c r="K65" s="180">
        <f>IF(ISNUMBER(VAL_1995!I65),VAL_1995!I65,IF(ISBLANK(VAL_1995!I65),"","NaN"))</f>
        <v>0</v>
      </c>
      <c r="L65" s="229" t="str">
        <f>IF(ISNUMBER(VAL_1995!I65),$F$6,IF(ISBLANK(VAL_1995!I65),"",VAL_1995!I65))</f>
        <v>A</v>
      </c>
      <c r="M65" s="187" t="str">
        <f>IF(ISBLANK(VAL_1995!I65),"",$F$7)</f>
        <v>F</v>
      </c>
      <c r="N65" s="307" t="str">
        <f>IF(ISNUMBER(VAL_1995!J65),VAL_1995!J65,IF(ISBLANK(VAL_1995!J65),"","NaN"))</f>
        <v>NaN</v>
      </c>
      <c r="O65" s="179" t="str">
        <f>IF(ISNUMBER(VAL_1995!J65),$F$6,IF(ISBLANK(VAL_1995!J65),"",VAL_1995!J65))</f>
        <v>M</v>
      </c>
      <c r="P65" s="179" t="str">
        <f>IF(ISBLANK(VAL_1995!J65),"",$F$7)</f>
        <v>F</v>
      </c>
      <c r="Q65" s="180">
        <f>IF(ISNUMBER(VAL_1995!K65),VAL_1995!K65,IF(ISBLANK(VAL_1995!K65),"","NaN"))</f>
        <v>294</v>
      </c>
      <c r="R65" s="179" t="str">
        <f>IF(ISNUMBER(VAL_1995!K65),$F$6,IF(ISBLANK(VAL_1995!K65),"",VAL_1995!K65))</f>
        <v>A</v>
      </c>
      <c r="S65" s="179" t="str">
        <f>IF(ISBLANK(VAL_1995!K65),"",$F$7)</f>
        <v>F</v>
      </c>
      <c r="T65" s="178">
        <f>IF(ISNUMBER(VAL_1995!L65),VAL_1995!L65,IF(ISBLANK(VAL_1995!L65),"","NaN"))</f>
        <v>0</v>
      </c>
      <c r="U65" s="179" t="str">
        <f>IF(ISNUMBER(VAL_1995!L65),$F$6,IF(ISBLANK(VAL_1995!L65),"",VAL_1995!L65))</f>
        <v>A</v>
      </c>
      <c r="V65" s="181" t="str">
        <f>IF(ISBLANK(VAL_1995!L65),"",$F$7)</f>
        <v>F</v>
      </c>
      <c r="W65" s="188" t="str">
        <f>IF(ISNUMBER(VAL_1995!M65),VAL_1995!M65,IF(ISBLANK(VAL_1995!M65),"","NaN"))</f>
        <v/>
      </c>
      <c r="X65" s="189" t="str">
        <f>IF(ISNUMBER(VAL_1995!M65),$F$6,IF(ISBLANK(VAL_1995!M65),"",VAL_1995!M65))</f>
        <v/>
      </c>
      <c r="Y65" s="190" t="str">
        <f>IF(ISBLANK(VAL_1995!M65),"",$F$7)</f>
        <v/>
      </c>
      <c r="Z65" s="318" t="str">
        <f>IF(ISNUMBER(VAL_1995!N65),VAL_1995!N65,IF(ISBLANK(VAL_1995!N65),"","NaN"))</f>
        <v/>
      </c>
      <c r="AA65" s="319" t="str">
        <f>IF(ISNUMBER(VAL_1995!N65),$F$6,IF(ISBLANK(VAL_1995!N65),"",VAL_1995!N65))</f>
        <v/>
      </c>
      <c r="AB65" s="320" t="str">
        <f>IF(ISBLANK(VAL_1995!N65),"",$F$7)</f>
        <v/>
      </c>
      <c r="AC65"/>
    </row>
    <row r="66" spans="1:29" ht="13.5" customHeight="1" x14ac:dyDescent="0.2">
      <c r="A66" s="174" t="str">
        <f>VAL_1995!A66</f>
        <v>Balance of primary incomes, net</v>
      </c>
      <c r="B66" s="175" t="str">
        <f>VAL_1995!B66</f>
        <v>B5N</v>
      </c>
      <c r="C66" s="176" t="str">
        <f>VAL_1995!C66</f>
        <v>_Z</v>
      </c>
      <c r="D66" s="176" t="str">
        <f>VAL_1995!D66</f>
        <v>B</v>
      </c>
      <c r="E66" s="176" t="str">
        <f>VAL_1995!E66</f>
        <v>_Z</v>
      </c>
      <c r="F66" s="216" t="str">
        <f>VAL_1995!F66</f>
        <v>_Z</v>
      </c>
      <c r="G66" s="182" t="str">
        <f>VAL_1995!G66</f>
        <v>32=14+15+19-22-25</v>
      </c>
      <c r="H66" s="178">
        <f>IF(ISNUMBER(VAL_1995!H66),VAL_1995!H66,IF(ISBLANK(VAL_1995!H66),"","NaN"))</f>
        <v>314690</v>
      </c>
      <c r="I66" s="179" t="str">
        <f>IF(ISNUMBER(VAL_1995!H66),$F$6,IF(ISBLANK(VAL_1995!H66),"",VAL_1995!H66))</f>
        <v>A</v>
      </c>
      <c r="J66" s="179" t="str">
        <f>IF(ISBLANK(VAL_1995!H66),"",$F$7)</f>
        <v>F</v>
      </c>
      <c r="K66" s="180">
        <f>IF(ISNUMBER(VAL_1995!I66),VAL_1995!I66,IF(ISBLANK(VAL_1995!I66),"","NaN"))</f>
        <v>268097</v>
      </c>
      <c r="L66" s="229" t="str">
        <f>IF(ISNUMBER(VAL_1995!I66),$F$6,IF(ISBLANK(VAL_1995!I66),"",VAL_1995!I66))</f>
        <v>A</v>
      </c>
      <c r="M66" s="187" t="str">
        <f>IF(ISBLANK(VAL_1995!I66),"",$F$7)</f>
        <v>F</v>
      </c>
      <c r="N66" s="307" t="str">
        <f>IF(ISNUMBER(VAL_1995!J66),VAL_1995!J66,IF(ISBLANK(VAL_1995!J66),"","NaN"))</f>
        <v>NaN</v>
      </c>
      <c r="O66" s="179" t="str">
        <f>IF(ISNUMBER(VAL_1995!J66),$F$6,IF(ISBLANK(VAL_1995!J66),"",VAL_1995!J66))</f>
        <v>M</v>
      </c>
      <c r="P66" s="179" t="str">
        <f>IF(ISBLANK(VAL_1995!J66),"",$F$7)</f>
        <v>F</v>
      </c>
      <c r="Q66" s="180">
        <f>IF(ISNUMBER(VAL_1995!K66),VAL_1995!K66,IF(ISBLANK(VAL_1995!K66),"","NaN"))</f>
        <v>-4852</v>
      </c>
      <c r="R66" s="179" t="str">
        <f>IF(ISNUMBER(VAL_1995!K66),$F$6,IF(ISBLANK(VAL_1995!K66),"",VAL_1995!K66))</f>
        <v>A</v>
      </c>
      <c r="S66" s="179" t="str">
        <f>IF(ISBLANK(VAL_1995!K66),"",$F$7)</f>
        <v>F</v>
      </c>
      <c r="T66" s="178">
        <f>IF(ISNUMBER(VAL_1995!L66),VAL_1995!L66,IF(ISBLANK(VAL_1995!L66),"","NaN"))</f>
        <v>51445</v>
      </c>
      <c r="U66" s="179" t="str">
        <f>IF(ISNUMBER(VAL_1995!L66),$F$6,IF(ISBLANK(VAL_1995!L66),"",VAL_1995!L66))</f>
        <v>A</v>
      </c>
      <c r="V66" s="181" t="str">
        <f>IF(ISBLANK(VAL_1995!L66),"",$F$7)</f>
        <v>F</v>
      </c>
      <c r="W66" s="188" t="str">
        <f>IF(ISNUMBER(VAL_1995!M66),VAL_1995!M66,IF(ISBLANK(VAL_1995!M66),"","NaN"))</f>
        <v/>
      </c>
      <c r="X66" s="189" t="str">
        <f>IF(ISNUMBER(VAL_1995!M66),$F$6,IF(ISBLANK(VAL_1995!M66),"",VAL_1995!M66))</f>
        <v/>
      </c>
      <c r="Y66" s="190" t="str">
        <f>IF(ISBLANK(VAL_1995!M66),"",$F$7)</f>
        <v/>
      </c>
      <c r="Z66" s="318" t="str">
        <f>IF(ISNUMBER(VAL_1995!N66),VAL_1995!N66,IF(ISBLANK(VAL_1995!N66),"","NaN"))</f>
        <v/>
      </c>
      <c r="AA66" s="319" t="str">
        <f>IF(ISNUMBER(VAL_1995!N66),$F$6,IF(ISBLANK(VAL_1995!N66),"",VAL_1995!N66))</f>
        <v/>
      </c>
      <c r="AB66" s="320" t="str">
        <f>IF(ISBLANK(VAL_1995!N66),"",$F$7)</f>
        <v/>
      </c>
      <c r="AC66"/>
    </row>
    <row r="67" spans="1:29" ht="13.5" customHeight="1" x14ac:dyDescent="0.2">
      <c r="A67" s="174" t="str">
        <f>VAL_1995!A67</f>
        <v>Current taxes on income, wealth etc., receivable</v>
      </c>
      <c r="B67" s="175" t="str">
        <f>VAL_1995!B67</f>
        <v>D5</v>
      </c>
      <c r="C67" s="176" t="str">
        <f>VAL_1995!C67</f>
        <v>_Z</v>
      </c>
      <c r="D67" s="176" t="str">
        <f>VAL_1995!D67</f>
        <v>C</v>
      </c>
      <c r="E67" s="176" t="str">
        <f>VAL_1995!E67</f>
        <v>N</v>
      </c>
      <c r="F67" s="216" t="str">
        <f>VAL_1995!F67</f>
        <v>_Z</v>
      </c>
      <c r="G67" s="177" t="str">
        <f>VAL_1995!G67</f>
        <v>33=33a+33b</v>
      </c>
      <c r="H67" s="178">
        <f>IF(ISNUMBER(VAL_1995!H67),VAL_1995!H67,IF(ISBLANK(VAL_1995!H67),"","NaN"))</f>
        <v>360545</v>
      </c>
      <c r="I67" s="179" t="str">
        <f>IF(ISNUMBER(VAL_1995!H67),$F$6,IF(ISBLANK(VAL_1995!H67),"",VAL_1995!H67))</f>
        <v>A</v>
      </c>
      <c r="J67" s="179" t="str">
        <f>IF(ISBLANK(VAL_1995!H67),"",$F$7)</f>
        <v>F</v>
      </c>
      <c r="K67" s="180">
        <f>IF(ISNUMBER(VAL_1995!I67),VAL_1995!I67,IF(ISBLANK(VAL_1995!I67),"","NaN"))</f>
        <v>103900</v>
      </c>
      <c r="L67" s="229" t="str">
        <f>IF(ISNUMBER(VAL_1995!I67),$F$6,IF(ISBLANK(VAL_1995!I67),"",VAL_1995!I67))</f>
        <v>A</v>
      </c>
      <c r="M67" s="187" t="str">
        <f>IF(ISBLANK(VAL_1995!I67),"",$F$7)</f>
        <v>F</v>
      </c>
      <c r="N67" s="307" t="str">
        <f>IF(ISNUMBER(VAL_1995!J67),VAL_1995!J67,IF(ISBLANK(VAL_1995!J67),"","NaN"))</f>
        <v>NaN</v>
      </c>
      <c r="O67" s="179" t="str">
        <f>IF(ISNUMBER(VAL_1995!J67),$F$6,IF(ISBLANK(VAL_1995!J67),"",VAL_1995!J67))</f>
        <v>M</v>
      </c>
      <c r="P67" s="179" t="str">
        <f>IF(ISBLANK(VAL_1995!J67),"",$F$7)</f>
        <v>F</v>
      </c>
      <c r="Q67" s="180">
        <f>IF(ISNUMBER(VAL_1995!K67),VAL_1995!K67,IF(ISBLANK(VAL_1995!K67),"","NaN"))</f>
        <v>256645</v>
      </c>
      <c r="R67" s="179" t="str">
        <f>IF(ISNUMBER(VAL_1995!K67),$F$6,IF(ISBLANK(VAL_1995!K67),"",VAL_1995!K67))</f>
        <v>A</v>
      </c>
      <c r="S67" s="179" t="str">
        <f>IF(ISBLANK(VAL_1995!K67),"",$F$7)</f>
        <v>F</v>
      </c>
      <c r="T67" s="178" t="str">
        <f>IF(ISNUMBER(VAL_1995!L67),VAL_1995!L67,IF(ISBLANK(VAL_1995!L67),"","NaN"))</f>
        <v>NaN</v>
      </c>
      <c r="U67" s="179" t="str">
        <f>IF(ISNUMBER(VAL_1995!L67),$F$6,IF(ISBLANK(VAL_1995!L67),"",VAL_1995!L67))</f>
        <v>M</v>
      </c>
      <c r="V67" s="181" t="str">
        <f>IF(ISBLANK(VAL_1995!L67),"",$F$7)</f>
        <v>F</v>
      </c>
      <c r="W67" s="188" t="str">
        <f>IF(ISNUMBER(VAL_1995!M67),VAL_1995!M67,IF(ISBLANK(VAL_1995!M67),"","NaN"))</f>
        <v/>
      </c>
      <c r="X67" s="189" t="str">
        <f>IF(ISNUMBER(VAL_1995!M67),$F$6,IF(ISBLANK(VAL_1995!M67),"",VAL_1995!M67))</f>
        <v/>
      </c>
      <c r="Y67" s="190" t="str">
        <f>IF(ISBLANK(VAL_1995!M67),"",$F$7)</f>
        <v/>
      </c>
      <c r="Z67" s="318" t="str">
        <f>IF(ISNUMBER(VAL_1995!N67),VAL_1995!N67,IF(ISBLANK(VAL_1995!N67),"","NaN"))</f>
        <v/>
      </c>
      <c r="AA67" s="319" t="str">
        <f>IF(ISNUMBER(VAL_1995!N67),$F$6,IF(ISBLANK(VAL_1995!N67),"",VAL_1995!N67))</f>
        <v/>
      </c>
      <c r="AB67" s="320" t="str">
        <f>IF(ISBLANK(VAL_1995!N67),"",$F$7)</f>
        <v/>
      </c>
      <c r="AC67"/>
    </row>
    <row r="68" spans="1:29" ht="13.5" customHeight="1" x14ac:dyDescent="0.2">
      <c r="A68" s="174" t="str">
        <f>VAL_1995!A68</f>
        <v>Net social contributions, receivable</v>
      </c>
      <c r="B68" s="175" t="str">
        <f>VAL_1995!B68</f>
        <v>D61</v>
      </c>
      <c r="C68" s="176" t="str">
        <f>VAL_1995!C68</f>
        <v>_Z</v>
      </c>
      <c r="D68" s="176" t="str">
        <f>VAL_1995!D68</f>
        <v>C</v>
      </c>
      <c r="E68" s="176" t="str">
        <f>VAL_1995!E68</f>
        <v>N</v>
      </c>
      <c r="F68" s="216" t="str">
        <f>VAL_1995!F68</f>
        <v>_Z</v>
      </c>
      <c r="G68" s="182">
        <f>VAL_1995!G68</f>
        <v>34</v>
      </c>
      <c r="H68" s="178">
        <f>IF(ISNUMBER(VAL_1995!H68),VAL_1995!H68,IF(ISBLANK(VAL_1995!H68),"","NaN"))</f>
        <v>112032</v>
      </c>
      <c r="I68" s="179" t="str">
        <f>IF(ISNUMBER(VAL_1995!H68),$F$6,IF(ISBLANK(VAL_1995!H68),"",VAL_1995!H68))</f>
        <v>A</v>
      </c>
      <c r="J68" s="179" t="str">
        <f>IF(ISBLANK(VAL_1995!H68),"",$F$7)</f>
        <v>F</v>
      </c>
      <c r="K68" s="180">
        <f>IF(ISNUMBER(VAL_1995!I68),VAL_1995!I68,IF(ISBLANK(VAL_1995!I68),"","NaN"))</f>
        <v>26619</v>
      </c>
      <c r="L68" s="229" t="str">
        <f>IF(ISNUMBER(VAL_1995!I68),$F$6,IF(ISBLANK(VAL_1995!I68),"",VAL_1995!I68))</f>
        <v>A</v>
      </c>
      <c r="M68" s="187" t="str">
        <f>IF(ISBLANK(VAL_1995!I68),"",$F$7)</f>
        <v>F</v>
      </c>
      <c r="N68" s="307" t="str">
        <f>IF(ISNUMBER(VAL_1995!J68),VAL_1995!J68,IF(ISBLANK(VAL_1995!J68),"","NaN"))</f>
        <v>NaN</v>
      </c>
      <c r="O68" s="179" t="str">
        <f>IF(ISNUMBER(VAL_1995!J68),$F$6,IF(ISBLANK(VAL_1995!J68),"",VAL_1995!J68))</f>
        <v>M</v>
      </c>
      <c r="P68" s="179" t="str">
        <f>IF(ISBLANK(VAL_1995!J68),"",$F$7)</f>
        <v>F</v>
      </c>
      <c r="Q68" s="180">
        <f>IF(ISNUMBER(VAL_1995!K68),VAL_1995!K68,IF(ISBLANK(VAL_1995!K68),"","NaN"))</f>
        <v>5338</v>
      </c>
      <c r="R68" s="179" t="str">
        <f>IF(ISNUMBER(VAL_1995!K68),$F$6,IF(ISBLANK(VAL_1995!K68),"",VAL_1995!K68))</f>
        <v>A</v>
      </c>
      <c r="S68" s="179" t="str">
        <f>IF(ISBLANK(VAL_1995!K68),"",$F$7)</f>
        <v>F</v>
      </c>
      <c r="T68" s="178">
        <f>IF(ISNUMBER(VAL_1995!L68),VAL_1995!L68,IF(ISBLANK(VAL_1995!L68),"","NaN"))</f>
        <v>80075</v>
      </c>
      <c r="U68" s="179" t="str">
        <f>IF(ISNUMBER(VAL_1995!L68),$F$6,IF(ISBLANK(VAL_1995!L68),"",VAL_1995!L68))</f>
        <v>A</v>
      </c>
      <c r="V68" s="181" t="str">
        <f>IF(ISBLANK(VAL_1995!L68),"",$F$7)</f>
        <v>F</v>
      </c>
      <c r="W68" s="188" t="str">
        <f>IF(ISNUMBER(VAL_1995!M68),VAL_1995!M68,IF(ISBLANK(VAL_1995!M68),"","NaN"))</f>
        <v/>
      </c>
      <c r="X68" s="189" t="str">
        <f>IF(ISNUMBER(VAL_1995!M68),$F$6,IF(ISBLANK(VAL_1995!M68),"",VAL_1995!M68))</f>
        <v/>
      </c>
      <c r="Y68" s="190" t="str">
        <f>IF(ISBLANK(VAL_1995!M68),"",$F$7)</f>
        <v/>
      </c>
      <c r="Z68" s="318" t="str">
        <f>IF(ISNUMBER(VAL_1995!N68),VAL_1995!N68,IF(ISBLANK(VAL_1995!N68),"","NaN"))</f>
        <v/>
      </c>
      <c r="AA68" s="319" t="str">
        <f>IF(ISNUMBER(VAL_1995!N68),$F$6,IF(ISBLANK(VAL_1995!N68),"",VAL_1995!N68))</f>
        <v/>
      </c>
      <c r="AB68" s="320" t="str">
        <f>IF(ISBLANK(VAL_1995!N68),"",$F$7)</f>
        <v/>
      </c>
      <c r="AC68"/>
    </row>
    <row r="69" spans="1:29" ht="13.5" customHeight="1" x14ac:dyDescent="0.2">
      <c r="A69" s="174" t="str">
        <f>VAL_1995!A69</f>
        <v>- of which employers' actual social contributions</v>
      </c>
      <c r="B69" s="175" t="str">
        <f>VAL_1995!B69</f>
        <v>D611</v>
      </c>
      <c r="C69" s="176" t="str">
        <f>VAL_1995!C69</f>
        <v>_Z</v>
      </c>
      <c r="D69" s="176" t="str">
        <f>VAL_1995!D69</f>
        <v>C</v>
      </c>
      <c r="E69" s="176" t="str">
        <f>VAL_1995!E69</f>
        <v>N</v>
      </c>
      <c r="F69" s="216" t="str">
        <f>VAL_1995!F69</f>
        <v>_Z</v>
      </c>
      <c r="G69" s="182">
        <f>VAL_1995!G69</f>
        <v>35</v>
      </c>
      <c r="H69" s="178">
        <f>IF(ISNUMBER(VAL_1995!H69),VAL_1995!H69,IF(ISBLANK(VAL_1995!H69),"","NaN"))</f>
        <v>70813</v>
      </c>
      <c r="I69" s="179" t="str">
        <f>IF(ISNUMBER(VAL_1995!H69),$F$6,IF(ISBLANK(VAL_1995!H69),"",VAL_1995!H69))</f>
        <v>A</v>
      </c>
      <c r="J69" s="179" t="str">
        <f>IF(ISBLANK(VAL_1995!H69),"",$F$7)</f>
        <v>F</v>
      </c>
      <c r="K69" s="180">
        <f>IF(ISNUMBER(VAL_1995!I69),VAL_1995!I69,IF(ISBLANK(VAL_1995!I69),"","NaN"))</f>
        <v>0</v>
      </c>
      <c r="L69" s="229" t="str">
        <f>IF(ISNUMBER(VAL_1995!I69),$F$6,IF(ISBLANK(VAL_1995!I69),"",VAL_1995!I69))</f>
        <v>A</v>
      </c>
      <c r="M69" s="187" t="str">
        <f>IF(ISBLANK(VAL_1995!I69),"",$F$7)</f>
        <v>F</v>
      </c>
      <c r="N69" s="307" t="str">
        <f>IF(ISNUMBER(VAL_1995!J69),VAL_1995!J69,IF(ISBLANK(VAL_1995!J69),"","NaN"))</f>
        <v>NaN</v>
      </c>
      <c r="O69" s="179" t="str">
        <f>IF(ISNUMBER(VAL_1995!J69),$F$6,IF(ISBLANK(VAL_1995!J69),"",VAL_1995!J69))</f>
        <v>M</v>
      </c>
      <c r="P69" s="179" t="str">
        <f>IF(ISBLANK(VAL_1995!J69),"",$F$7)</f>
        <v>F</v>
      </c>
      <c r="Q69" s="180">
        <f>IF(ISNUMBER(VAL_1995!K69),VAL_1995!K69,IF(ISBLANK(VAL_1995!K69),"","NaN"))</f>
        <v>0</v>
      </c>
      <c r="R69" s="179" t="str">
        <f>IF(ISNUMBER(VAL_1995!K69),$F$6,IF(ISBLANK(VAL_1995!K69),"",VAL_1995!K69))</f>
        <v>A</v>
      </c>
      <c r="S69" s="179" t="str">
        <f>IF(ISBLANK(VAL_1995!K69),"",$F$7)</f>
        <v>F</v>
      </c>
      <c r="T69" s="178">
        <f>IF(ISNUMBER(VAL_1995!L69),VAL_1995!L69,IF(ISBLANK(VAL_1995!L69),"","NaN"))</f>
        <v>70813</v>
      </c>
      <c r="U69" s="179" t="str">
        <f>IF(ISNUMBER(VAL_1995!L69),$F$6,IF(ISBLANK(VAL_1995!L69),"",VAL_1995!L69))</f>
        <v>A</v>
      </c>
      <c r="V69" s="181" t="str">
        <f>IF(ISBLANK(VAL_1995!L69),"",$F$7)</f>
        <v>F</v>
      </c>
      <c r="W69" s="188" t="str">
        <f>IF(ISNUMBER(VAL_1995!M69),VAL_1995!M69,IF(ISBLANK(VAL_1995!M69),"","NaN"))</f>
        <v/>
      </c>
      <c r="X69" s="189" t="str">
        <f>IF(ISNUMBER(VAL_1995!M69),$F$6,IF(ISBLANK(VAL_1995!M69),"",VAL_1995!M69))</f>
        <v/>
      </c>
      <c r="Y69" s="190" t="str">
        <f>IF(ISBLANK(VAL_1995!M69),"",$F$7)</f>
        <v/>
      </c>
      <c r="Z69" s="318" t="str">
        <f>IF(ISNUMBER(VAL_1995!N69),VAL_1995!N69,IF(ISBLANK(VAL_1995!N69),"","NaN"))</f>
        <v/>
      </c>
      <c r="AA69" s="319" t="str">
        <f>IF(ISNUMBER(VAL_1995!N69),$F$6,IF(ISBLANK(VAL_1995!N69),"",VAL_1995!N69))</f>
        <v/>
      </c>
      <c r="AB69" s="320" t="str">
        <f>IF(ISBLANK(VAL_1995!N69),"",$F$7)</f>
        <v/>
      </c>
      <c r="AC69"/>
    </row>
    <row r="70" spans="1:29" ht="13.5" customHeight="1" x14ac:dyDescent="0.2">
      <c r="A70" s="174" t="str">
        <f>VAL_1995!A70</f>
        <v>- of which households' actual social contributions</v>
      </c>
      <c r="B70" s="175" t="str">
        <f>VAL_1995!B70</f>
        <v>D613</v>
      </c>
      <c r="C70" s="176" t="str">
        <f>VAL_1995!C70</f>
        <v>_Z</v>
      </c>
      <c r="D70" s="176" t="str">
        <f>VAL_1995!D70</f>
        <v>C</v>
      </c>
      <c r="E70" s="176" t="str">
        <f>VAL_1995!E70</f>
        <v>N</v>
      </c>
      <c r="F70" s="216" t="str">
        <f>VAL_1995!F70</f>
        <v>_Z</v>
      </c>
      <c r="G70" s="182">
        <f>VAL_1995!G70</f>
        <v>36</v>
      </c>
      <c r="H70" s="178">
        <f>IF(ISNUMBER(VAL_1995!H70),VAL_1995!H70,IF(ISBLANK(VAL_1995!H70),"","NaN"))</f>
        <v>30922</v>
      </c>
      <c r="I70" s="179" t="str">
        <f>IF(ISNUMBER(VAL_1995!H70),$F$6,IF(ISBLANK(VAL_1995!H70),"",VAL_1995!H70))</f>
        <v>A</v>
      </c>
      <c r="J70" s="179" t="str">
        <f>IF(ISBLANK(VAL_1995!H70),"",$F$7)</f>
        <v>F</v>
      </c>
      <c r="K70" s="180">
        <f>IF(ISNUMBER(VAL_1995!I70),VAL_1995!I70,IF(ISBLANK(VAL_1995!I70),"","NaN"))</f>
        <v>21660</v>
      </c>
      <c r="L70" s="229" t="str">
        <f>IF(ISNUMBER(VAL_1995!I70),$F$6,IF(ISBLANK(VAL_1995!I70),"",VAL_1995!I70))</f>
        <v>A</v>
      </c>
      <c r="M70" s="187" t="str">
        <f>IF(ISBLANK(VAL_1995!I70),"",$F$7)</f>
        <v>F</v>
      </c>
      <c r="N70" s="307" t="str">
        <f>IF(ISNUMBER(VAL_1995!J70),VAL_1995!J70,IF(ISBLANK(VAL_1995!J70),"","NaN"))</f>
        <v>NaN</v>
      </c>
      <c r="O70" s="179" t="str">
        <f>IF(ISNUMBER(VAL_1995!J70),$F$6,IF(ISBLANK(VAL_1995!J70),"",VAL_1995!J70))</f>
        <v>M</v>
      </c>
      <c r="P70" s="179" t="str">
        <f>IF(ISBLANK(VAL_1995!J70),"",$F$7)</f>
        <v>F</v>
      </c>
      <c r="Q70" s="180" t="str">
        <f>IF(ISNUMBER(VAL_1995!K70),VAL_1995!K70,IF(ISBLANK(VAL_1995!K70),"","NaN"))</f>
        <v>NaN</v>
      </c>
      <c r="R70" s="179" t="str">
        <f>IF(ISNUMBER(VAL_1995!K70),$F$6,IF(ISBLANK(VAL_1995!K70),"",VAL_1995!K70))</f>
        <v>M</v>
      </c>
      <c r="S70" s="179" t="str">
        <f>IF(ISBLANK(VAL_1995!K70),"",$F$7)</f>
        <v>F</v>
      </c>
      <c r="T70" s="178">
        <f>IF(ISNUMBER(VAL_1995!L70),VAL_1995!L70,IF(ISBLANK(VAL_1995!L70),"","NaN"))</f>
        <v>9262</v>
      </c>
      <c r="U70" s="179" t="str">
        <f>IF(ISNUMBER(VAL_1995!L70),$F$6,IF(ISBLANK(VAL_1995!L70),"",VAL_1995!L70))</f>
        <v>A</v>
      </c>
      <c r="V70" s="181" t="str">
        <f>IF(ISBLANK(VAL_1995!L70),"",$F$7)</f>
        <v>F</v>
      </c>
      <c r="W70" s="188" t="str">
        <f>IF(ISNUMBER(VAL_1995!M70),VAL_1995!M70,IF(ISBLANK(VAL_1995!M70),"","NaN"))</f>
        <v/>
      </c>
      <c r="X70" s="189" t="str">
        <f>IF(ISNUMBER(VAL_1995!M70),$F$6,IF(ISBLANK(VAL_1995!M70),"",VAL_1995!M70))</f>
        <v/>
      </c>
      <c r="Y70" s="190" t="str">
        <f>IF(ISBLANK(VAL_1995!M70),"",$F$7)</f>
        <v/>
      </c>
      <c r="Z70" s="318" t="str">
        <f>IF(ISNUMBER(VAL_1995!N70),VAL_1995!N70,IF(ISBLANK(VAL_1995!N70),"","NaN"))</f>
        <v/>
      </c>
      <c r="AA70" s="319" t="str">
        <f>IF(ISNUMBER(VAL_1995!N70),$F$6,IF(ISBLANK(VAL_1995!N70),"",VAL_1995!N70))</f>
        <v/>
      </c>
      <c r="AB70" s="320" t="str">
        <f>IF(ISBLANK(VAL_1995!N70),"",$F$7)</f>
        <v/>
      </c>
      <c r="AC70"/>
    </row>
    <row r="71" spans="1:29" ht="13.5" customHeight="1" x14ac:dyDescent="0.2">
      <c r="A71" s="174" t="str">
        <f>VAL_1995!A71</f>
        <v>Other current transfers, receivable(1)</v>
      </c>
      <c r="B71" s="175" t="str">
        <f>VAL_1995!B71</f>
        <v xml:space="preserve">D7  </v>
      </c>
      <c r="C71" s="176" t="str">
        <f>VAL_1995!C71</f>
        <v>_Z</v>
      </c>
      <c r="D71" s="176" t="str">
        <f>VAL_1995!D71</f>
        <v>C</v>
      </c>
      <c r="E71" s="176" t="str">
        <f>VAL_1995!E71</f>
        <v>C</v>
      </c>
      <c r="F71" s="216" t="str">
        <f>VAL_1995!F71</f>
        <v>_Z</v>
      </c>
      <c r="G71" s="177" t="str">
        <f>VAL_1995!G71</f>
        <v>37=37a+37a+37b+37c+37d+37e+37f</v>
      </c>
      <c r="H71" s="178">
        <f>IF(ISNUMBER(VAL_1995!H71),VAL_1995!H71,IF(ISBLANK(VAL_1995!H71),"","NaN"))</f>
        <v>12303</v>
      </c>
      <c r="I71" s="179" t="str">
        <f>IF(ISNUMBER(VAL_1995!H71),$F$6,IF(ISBLANK(VAL_1995!H71),"",VAL_1995!H71))</f>
        <v>A</v>
      </c>
      <c r="J71" s="179" t="str">
        <f>IF(ISBLANK(VAL_1995!H71),"",$F$7)</f>
        <v>F</v>
      </c>
      <c r="K71" s="180">
        <f>IF(ISNUMBER(VAL_1995!I71),VAL_1995!I71,IF(ISBLANK(VAL_1995!I71),"","NaN"))</f>
        <v>13646</v>
      </c>
      <c r="L71" s="229" t="str">
        <f>IF(ISNUMBER(VAL_1995!I71),$F$6,IF(ISBLANK(VAL_1995!I71),"",VAL_1995!I71))</f>
        <v>A</v>
      </c>
      <c r="M71" s="187" t="str">
        <f>IF(ISBLANK(VAL_1995!I71),"",$F$7)</f>
        <v>F</v>
      </c>
      <c r="N71" s="307" t="str">
        <f>IF(ISNUMBER(VAL_1995!J71),VAL_1995!J71,IF(ISBLANK(VAL_1995!J71),"","NaN"))</f>
        <v>NaN</v>
      </c>
      <c r="O71" s="179" t="str">
        <f>IF(ISNUMBER(VAL_1995!J71),$F$6,IF(ISBLANK(VAL_1995!J71),"",VAL_1995!J71))</f>
        <v>M</v>
      </c>
      <c r="P71" s="179" t="str">
        <f>IF(ISBLANK(VAL_1995!J71),"",$F$7)</f>
        <v>F</v>
      </c>
      <c r="Q71" s="180">
        <f>IF(ISNUMBER(VAL_1995!K71),VAL_1995!K71,IF(ISBLANK(VAL_1995!K71),"","NaN"))</f>
        <v>90422</v>
      </c>
      <c r="R71" s="179" t="str">
        <f>IF(ISNUMBER(VAL_1995!K71),$F$6,IF(ISBLANK(VAL_1995!K71),"",VAL_1995!K71))</f>
        <v>A</v>
      </c>
      <c r="S71" s="179" t="str">
        <f>IF(ISBLANK(VAL_1995!K71),"",$F$7)</f>
        <v>F</v>
      </c>
      <c r="T71" s="178">
        <f>IF(ISNUMBER(VAL_1995!L71),VAL_1995!L71,IF(ISBLANK(VAL_1995!L71),"","NaN"))</f>
        <v>11</v>
      </c>
      <c r="U71" s="179" t="str">
        <f>IF(ISNUMBER(VAL_1995!L71),$F$6,IF(ISBLANK(VAL_1995!L71),"",VAL_1995!L71))</f>
        <v>A</v>
      </c>
      <c r="V71" s="181" t="str">
        <f>IF(ISBLANK(VAL_1995!L71),"",$F$7)</f>
        <v>F</v>
      </c>
      <c r="W71" s="188" t="str">
        <f>IF(ISNUMBER(VAL_1995!M71),VAL_1995!M71,IF(ISBLANK(VAL_1995!M71),"","NaN"))</f>
        <v/>
      </c>
      <c r="X71" s="189" t="str">
        <f>IF(ISNUMBER(VAL_1995!M71),$F$6,IF(ISBLANK(VAL_1995!M71),"",VAL_1995!M71))</f>
        <v/>
      </c>
      <c r="Y71" s="190" t="str">
        <f>IF(ISBLANK(VAL_1995!M71),"",$F$7)</f>
        <v/>
      </c>
      <c r="Z71" s="318" t="str">
        <f>IF(ISNUMBER(VAL_1995!N71),VAL_1995!N71,IF(ISBLANK(VAL_1995!N71),"","NaN"))</f>
        <v/>
      </c>
      <c r="AA71" s="319" t="str">
        <f>IF(ISNUMBER(VAL_1995!N71),$F$6,IF(ISBLANK(VAL_1995!N71),"",VAL_1995!N71))</f>
        <v/>
      </c>
      <c r="AB71" s="320" t="str">
        <f>IF(ISBLANK(VAL_1995!N71),"",$F$7)</f>
        <v/>
      </c>
      <c r="AC71"/>
    </row>
    <row r="72" spans="1:29" ht="13.5" customHeight="1" x14ac:dyDescent="0.2">
      <c r="A72" s="174" t="str">
        <f>VAL_1995!A72</f>
        <v>Current taxes on income, wealth etc., payable</v>
      </c>
      <c r="B72" s="175" t="str">
        <f>VAL_1995!B72</f>
        <v>D5</v>
      </c>
      <c r="C72" s="176" t="str">
        <f>VAL_1995!C72</f>
        <v>_Z</v>
      </c>
      <c r="D72" s="183" t="str">
        <f>VAL_1995!D72</f>
        <v>D</v>
      </c>
      <c r="E72" s="176" t="str">
        <f>VAL_1995!E72</f>
        <v>N</v>
      </c>
      <c r="F72" s="216" t="str">
        <f>VAL_1995!F72</f>
        <v>_Z</v>
      </c>
      <c r="G72" s="177">
        <f>VAL_1995!G72</f>
        <v>38</v>
      </c>
      <c r="H72" s="178">
        <f>IF(ISNUMBER(VAL_1995!H72),VAL_1995!H72,IF(ISBLANK(VAL_1995!H72),"","NaN"))</f>
        <v>18</v>
      </c>
      <c r="I72" s="179" t="str">
        <f>IF(ISNUMBER(VAL_1995!H72),$F$6,IF(ISBLANK(VAL_1995!H72),"",VAL_1995!H72))</f>
        <v>A</v>
      </c>
      <c r="J72" s="179" t="str">
        <f>IF(ISBLANK(VAL_1995!H72),"",$F$7)</f>
        <v>F</v>
      </c>
      <c r="K72" s="180">
        <f>IF(ISNUMBER(VAL_1995!I72),VAL_1995!I72,IF(ISBLANK(VAL_1995!I72),"","NaN"))</f>
        <v>3</v>
      </c>
      <c r="L72" s="229" t="str">
        <f>IF(ISNUMBER(VAL_1995!I72),$F$6,IF(ISBLANK(VAL_1995!I72),"",VAL_1995!I72))</f>
        <v>A</v>
      </c>
      <c r="M72" s="187" t="str">
        <f>IF(ISBLANK(VAL_1995!I72),"",$F$7)</f>
        <v>F</v>
      </c>
      <c r="N72" s="307" t="str">
        <f>IF(ISNUMBER(VAL_1995!J72),VAL_1995!J72,IF(ISBLANK(VAL_1995!J72),"","NaN"))</f>
        <v>NaN</v>
      </c>
      <c r="O72" s="179" t="str">
        <f>IF(ISNUMBER(VAL_1995!J72),$F$6,IF(ISBLANK(VAL_1995!J72),"",VAL_1995!J72))</f>
        <v>M</v>
      </c>
      <c r="P72" s="179" t="str">
        <f>IF(ISBLANK(VAL_1995!J72),"",$F$7)</f>
        <v>F</v>
      </c>
      <c r="Q72" s="180">
        <f>IF(ISNUMBER(VAL_1995!K72),VAL_1995!K72,IF(ISBLANK(VAL_1995!K72),"","NaN"))</f>
        <v>15</v>
      </c>
      <c r="R72" s="179" t="str">
        <f>IF(ISNUMBER(VAL_1995!K72),$F$6,IF(ISBLANK(VAL_1995!K72),"",VAL_1995!K72))</f>
        <v>A</v>
      </c>
      <c r="S72" s="179" t="str">
        <f>IF(ISBLANK(VAL_1995!K72),"",$F$7)</f>
        <v>F</v>
      </c>
      <c r="T72" s="178" t="str">
        <f>IF(ISNUMBER(VAL_1995!L72),VAL_1995!L72,IF(ISBLANK(VAL_1995!L72),"","NaN"))</f>
        <v>NaN</v>
      </c>
      <c r="U72" s="179" t="str">
        <f>IF(ISNUMBER(VAL_1995!L72),$F$6,IF(ISBLANK(VAL_1995!L72),"",VAL_1995!L72))</f>
        <v>M</v>
      </c>
      <c r="V72" s="181" t="str">
        <f>IF(ISBLANK(VAL_1995!L72),"",$F$7)</f>
        <v>F</v>
      </c>
      <c r="W72" s="188" t="str">
        <f>IF(ISNUMBER(VAL_1995!M72),VAL_1995!M72,IF(ISBLANK(VAL_1995!M72),"","NaN"))</f>
        <v/>
      </c>
      <c r="X72" s="189" t="str">
        <f>IF(ISNUMBER(VAL_1995!M72),$F$6,IF(ISBLANK(VAL_1995!M72),"",VAL_1995!M72))</f>
        <v/>
      </c>
      <c r="Y72" s="190" t="str">
        <f>IF(ISBLANK(VAL_1995!M72),"",$F$7)</f>
        <v/>
      </c>
      <c r="Z72" s="318" t="str">
        <f>IF(ISNUMBER(VAL_1995!N72),VAL_1995!N72,IF(ISBLANK(VAL_1995!N72),"","NaN"))</f>
        <v/>
      </c>
      <c r="AA72" s="319" t="str">
        <f>IF(ISNUMBER(VAL_1995!N72),$F$6,IF(ISBLANK(VAL_1995!N72),"",VAL_1995!N72))</f>
        <v/>
      </c>
      <c r="AB72" s="320" t="str">
        <f>IF(ISBLANK(VAL_1995!N72),"",$F$7)</f>
        <v/>
      </c>
      <c r="AC72"/>
    </row>
    <row r="73" spans="1:29" ht="13.5" customHeight="1" x14ac:dyDescent="0.2">
      <c r="A73" s="174" t="str">
        <f>VAL_1995!A73</f>
        <v>Social benefits other than social transfers in kind, payable</v>
      </c>
      <c r="B73" s="175" t="str">
        <f>VAL_1995!B73</f>
        <v>D62</v>
      </c>
      <c r="C73" s="176" t="str">
        <f>VAL_1995!C73</f>
        <v>_Z</v>
      </c>
      <c r="D73" s="183" t="str">
        <f>VAL_1995!D73</f>
        <v>D</v>
      </c>
      <c r="E73" s="176" t="str">
        <f>VAL_1995!E73</f>
        <v>N</v>
      </c>
      <c r="F73" s="216" t="str">
        <f>VAL_1995!F73</f>
        <v>_Z</v>
      </c>
      <c r="G73" s="182">
        <f>VAL_1995!G73</f>
        <v>39</v>
      </c>
      <c r="H73" s="178">
        <f>IF(ISNUMBER(VAL_1995!H73),VAL_1995!H73,IF(ISBLANK(VAL_1995!H73),"","NaN"))</f>
        <v>324352</v>
      </c>
      <c r="I73" s="179" t="str">
        <f>IF(ISNUMBER(VAL_1995!H73),$F$6,IF(ISBLANK(VAL_1995!H73),"",VAL_1995!H73))</f>
        <v>A</v>
      </c>
      <c r="J73" s="179" t="str">
        <f>IF(ISBLANK(VAL_1995!H73),"",$F$7)</f>
        <v>F</v>
      </c>
      <c r="K73" s="180">
        <f>IF(ISNUMBER(VAL_1995!I73),VAL_1995!I73,IF(ISBLANK(VAL_1995!I73),"","NaN"))</f>
        <v>192109</v>
      </c>
      <c r="L73" s="229" t="str">
        <f>IF(ISNUMBER(VAL_1995!I73),$F$6,IF(ISBLANK(VAL_1995!I73),"",VAL_1995!I73))</f>
        <v>A</v>
      </c>
      <c r="M73" s="187" t="str">
        <f>IF(ISBLANK(VAL_1995!I73),"",$F$7)</f>
        <v>F</v>
      </c>
      <c r="N73" s="307" t="str">
        <f>IF(ISNUMBER(VAL_1995!J73),VAL_1995!J73,IF(ISBLANK(VAL_1995!J73),"","NaN"))</f>
        <v>NaN</v>
      </c>
      <c r="O73" s="179" t="str">
        <f>IF(ISNUMBER(VAL_1995!J73),$F$6,IF(ISBLANK(VAL_1995!J73),"",VAL_1995!J73))</f>
        <v>M</v>
      </c>
      <c r="P73" s="179" t="str">
        <f>IF(ISBLANK(VAL_1995!J73),"",$F$7)</f>
        <v>F</v>
      </c>
      <c r="Q73" s="180">
        <f>IF(ISNUMBER(VAL_1995!K73),VAL_1995!K73,IF(ISBLANK(VAL_1995!K73),"","NaN"))</f>
        <v>18999</v>
      </c>
      <c r="R73" s="179" t="str">
        <f>IF(ISNUMBER(VAL_1995!K73),$F$6,IF(ISBLANK(VAL_1995!K73),"",VAL_1995!K73))</f>
        <v>A</v>
      </c>
      <c r="S73" s="179" t="str">
        <f>IF(ISBLANK(VAL_1995!K73),"",$F$7)</f>
        <v>F</v>
      </c>
      <c r="T73" s="178">
        <f>IF(ISNUMBER(VAL_1995!L73),VAL_1995!L73,IF(ISBLANK(VAL_1995!L73),"","NaN"))</f>
        <v>113244</v>
      </c>
      <c r="U73" s="179" t="str">
        <f>IF(ISNUMBER(VAL_1995!L73),$F$6,IF(ISBLANK(VAL_1995!L73),"",VAL_1995!L73))</f>
        <v>A</v>
      </c>
      <c r="V73" s="181" t="str">
        <f>IF(ISBLANK(VAL_1995!L73),"",$F$7)</f>
        <v>F</v>
      </c>
      <c r="W73" s="188" t="str">
        <f>IF(ISNUMBER(VAL_1995!M73),VAL_1995!M73,IF(ISBLANK(VAL_1995!M73),"","NaN"))</f>
        <v/>
      </c>
      <c r="X73" s="189" t="str">
        <f>IF(ISNUMBER(VAL_1995!M73),$F$6,IF(ISBLANK(VAL_1995!M73),"",VAL_1995!M73))</f>
        <v/>
      </c>
      <c r="Y73" s="190" t="str">
        <f>IF(ISBLANK(VAL_1995!M73),"",$F$7)</f>
        <v/>
      </c>
      <c r="Z73" s="318" t="str">
        <f>IF(ISNUMBER(VAL_1995!N73),VAL_1995!N73,IF(ISBLANK(VAL_1995!N73),"","NaN"))</f>
        <v/>
      </c>
      <c r="AA73" s="319" t="str">
        <f>IF(ISNUMBER(VAL_1995!N73),$F$6,IF(ISBLANK(VAL_1995!N73),"",VAL_1995!N73))</f>
        <v/>
      </c>
      <c r="AB73" s="320" t="str">
        <f>IF(ISBLANK(VAL_1995!N73),"",$F$7)</f>
        <v/>
      </c>
      <c r="AC73"/>
    </row>
    <row r="74" spans="1:29" ht="13.5" customHeight="1" x14ac:dyDescent="0.2">
      <c r="A74" s="174" t="str">
        <f>VAL_1995!A74</f>
        <v>Social transfers in kind - purchased market production, payable</v>
      </c>
      <c r="B74" s="175" t="str">
        <f>VAL_1995!B74</f>
        <v>D632</v>
      </c>
      <c r="C74" s="176" t="str">
        <f>VAL_1995!C74</f>
        <v>_Z</v>
      </c>
      <c r="D74" s="183" t="str">
        <f>VAL_1995!D74</f>
        <v>D</v>
      </c>
      <c r="E74" s="176" t="str">
        <f>VAL_1995!E74</f>
        <v>N</v>
      </c>
      <c r="F74" s="216" t="str">
        <f>VAL_1995!F74</f>
        <v>_Z</v>
      </c>
      <c r="G74" s="182">
        <f>VAL_1995!G74</f>
        <v>40</v>
      </c>
      <c r="H74" s="178">
        <f>IF(ISNUMBER(VAL_1995!H74),VAL_1995!H74,IF(ISBLANK(VAL_1995!H74),"","NaN"))</f>
        <v>37602</v>
      </c>
      <c r="I74" s="179" t="str">
        <f>IF(ISNUMBER(VAL_1995!H74),$F$6,IF(ISBLANK(VAL_1995!H74),"",VAL_1995!H74))</f>
        <v>A</v>
      </c>
      <c r="J74" s="179" t="str">
        <f>IF(ISBLANK(VAL_1995!H74),"",$F$7)</f>
        <v>F</v>
      </c>
      <c r="K74" s="180">
        <f>IF(ISNUMBER(VAL_1995!I74),VAL_1995!I74,IF(ISBLANK(VAL_1995!I74),"","NaN"))</f>
        <v>21989</v>
      </c>
      <c r="L74" s="229" t="str">
        <f>IF(ISNUMBER(VAL_1995!I74),$F$6,IF(ISBLANK(VAL_1995!I74),"",VAL_1995!I74))</f>
        <v>A</v>
      </c>
      <c r="M74" s="187" t="str">
        <f>IF(ISBLANK(VAL_1995!I74),"",$F$7)</f>
        <v>F</v>
      </c>
      <c r="N74" s="307" t="str">
        <f>IF(ISNUMBER(VAL_1995!J74),VAL_1995!J74,IF(ISBLANK(VAL_1995!J74),"","NaN"))</f>
        <v>NaN</v>
      </c>
      <c r="O74" s="179" t="str">
        <f>IF(ISNUMBER(VAL_1995!J74),$F$6,IF(ISBLANK(VAL_1995!J74),"",VAL_1995!J74))</f>
        <v>M</v>
      </c>
      <c r="P74" s="179" t="str">
        <f>IF(ISBLANK(VAL_1995!J74),"",$F$7)</f>
        <v>F</v>
      </c>
      <c r="Q74" s="180">
        <f>IF(ISNUMBER(VAL_1995!K74),VAL_1995!K74,IF(ISBLANK(VAL_1995!K74),"","NaN"))</f>
        <v>15613</v>
      </c>
      <c r="R74" s="179" t="str">
        <f>IF(ISNUMBER(VAL_1995!K74),$F$6,IF(ISBLANK(VAL_1995!K74),"",VAL_1995!K74))</f>
        <v>A</v>
      </c>
      <c r="S74" s="179" t="str">
        <f>IF(ISBLANK(VAL_1995!K74),"",$F$7)</f>
        <v>F</v>
      </c>
      <c r="T74" s="178" t="str">
        <f>IF(ISNUMBER(VAL_1995!L74),VAL_1995!L74,IF(ISBLANK(VAL_1995!L74),"","NaN"))</f>
        <v>NaN</v>
      </c>
      <c r="U74" s="179" t="str">
        <f>IF(ISNUMBER(VAL_1995!L74),$F$6,IF(ISBLANK(VAL_1995!L74),"",VAL_1995!L74))</f>
        <v>M</v>
      </c>
      <c r="V74" s="181" t="str">
        <f>IF(ISBLANK(VAL_1995!L74),"",$F$7)</f>
        <v>F</v>
      </c>
      <c r="W74" s="188" t="str">
        <f>IF(ISNUMBER(VAL_1995!M74),VAL_1995!M74,IF(ISBLANK(VAL_1995!M74),"","NaN"))</f>
        <v/>
      </c>
      <c r="X74" s="189" t="str">
        <f>IF(ISNUMBER(VAL_1995!M74),$F$6,IF(ISBLANK(VAL_1995!M74),"",VAL_1995!M74))</f>
        <v/>
      </c>
      <c r="Y74" s="190" t="str">
        <f>IF(ISBLANK(VAL_1995!M74),"",$F$7)</f>
        <v/>
      </c>
      <c r="Z74" s="318" t="str">
        <f>IF(ISNUMBER(VAL_1995!N74),VAL_1995!N74,IF(ISBLANK(VAL_1995!N74),"","NaN"))</f>
        <v/>
      </c>
      <c r="AA74" s="319" t="str">
        <f>IF(ISNUMBER(VAL_1995!N74),$F$6,IF(ISBLANK(VAL_1995!N74),"",VAL_1995!N74))</f>
        <v/>
      </c>
      <c r="AB74" s="320" t="str">
        <f>IF(ISBLANK(VAL_1995!N74),"",$F$7)</f>
        <v/>
      </c>
      <c r="AC74"/>
    </row>
    <row r="75" spans="1:29" ht="27" customHeight="1" x14ac:dyDescent="0.2">
      <c r="A75" s="174" t="str">
        <f>VAL_1995!A75</f>
        <v>Social benefits other than social transfers in kind and social transfers in kind - purchased market production, payable</v>
      </c>
      <c r="B75" s="175" t="str">
        <f>VAL_1995!B75</f>
        <v>D6M</v>
      </c>
      <c r="C75" s="176" t="str">
        <f>VAL_1995!C75</f>
        <v>_Z</v>
      </c>
      <c r="D75" s="183" t="str">
        <f>VAL_1995!D75</f>
        <v>D</v>
      </c>
      <c r="E75" s="176" t="str">
        <f>VAL_1995!E75</f>
        <v>N</v>
      </c>
      <c r="F75" s="216" t="str">
        <f>VAL_1995!F75</f>
        <v>_Z</v>
      </c>
      <c r="G75" s="182" t="str">
        <f>VAL_1995!G75</f>
        <v>41=39+40</v>
      </c>
      <c r="H75" s="178">
        <f>IF(ISNUMBER(VAL_1995!H75),VAL_1995!H75,IF(ISBLANK(VAL_1995!H75),"","NaN"))</f>
        <v>361954</v>
      </c>
      <c r="I75" s="179" t="str">
        <f>IF(ISNUMBER(VAL_1995!H75),$F$6,IF(ISBLANK(VAL_1995!H75),"",VAL_1995!H75))</f>
        <v>A</v>
      </c>
      <c r="J75" s="179" t="str">
        <f>IF(ISBLANK(VAL_1995!H75),"",$F$7)</f>
        <v>F</v>
      </c>
      <c r="K75" s="180">
        <f>IF(ISNUMBER(VAL_1995!I75),VAL_1995!I75,IF(ISBLANK(VAL_1995!I75),"","NaN"))</f>
        <v>214098</v>
      </c>
      <c r="L75" s="229" t="str">
        <f>IF(ISNUMBER(VAL_1995!I75),$F$6,IF(ISBLANK(VAL_1995!I75),"",VAL_1995!I75))</f>
        <v>A</v>
      </c>
      <c r="M75" s="187" t="str">
        <f>IF(ISBLANK(VAL_1995!I75),"",$F$7)</f>
        <v>F</v>
      </c>
      <c r="N75" s="307" t="str">
        <f>IF(ISNUMBER(VAL_1995!J75),VAL_1995!J75,IF(ISBLANK(VAL_1995!J75),"","NaN"))</f>
        <v>NaN</v>
      </c>
      <c r="O75" s="179" t="str">
        <f>IF(ISNUMBER(VAL_1995!J75),$F$6,IF(ISBLANK(VAL_1995!J75),"",VAL_1995!J75))</f>
        <v>M</v>
      </c>
      <c r="P75" s="179" t="str">
        <f>IF(ISBLANK(VAL_1995!J75),"",$F$7)</f>
        <v>F</v>
      </c>
      <c r="Q75" s="180">
        <f>IF(ISNUMBER(VAL_1995!K75),VAL_1995!K75,IF(ISBLANK(VAL_1995!K75),"","NaN"))</f>
        <v>34612</v>
      </c>
      <c r="R75" s="179" t="str">
        <f>IF(ISNUMBER(VAL_1995!K75),$F$6,IF(ISBLANK(VAL_1995!K75),"",VAL_1995!K75))</f>
        <v>A</v>
      </c>
      <c r="S75" s="179" t="str">
        <f>IF(ISBLANK(VAL_1995!K75),"",$F$7)</f>
        <v>F</v>
      </c>
      <c r="T75" s="178">
        <f>IF(ISNUMBER(VAL_1995!L75),VAL_1995!L75,IF(ISBLANK(VAL_1995!L75),"","NaN"))</f>
        <v>113244</v>
      </c>
      <c r="U75" s="179" t="str">
        <f>IF(ISNUMBER(VAL_1995!L75),$F$6,IF(ISBLANK(VAL_1995!L75),"",VAL_1995!L75))</f>
        <v>A</v>
      </c>
      <c r="V75" s="181" t="str">
        <f>IF(ISBLANK(VAL_1995!L75),"",$F$7)</f>
        <v>F</v>
      </c>
      <c r="W75" s="188" t="str">
        <f>IF(ISNUMBER(VAL_1995!M75),VAL_1995!M75,IF(ISBLANK(VAL_1995!M75),"","NaN"))</f>
        <v/>
      </c>
      <c r="X75" s="189" t="str">
        <f>IF(ISNUMBER(VAL_1995!M75),$F$6,IF(ISBLANK(VAL_1995!M75),"",VAL_1995!M75))</f>
        <v/>
      </c>
      <c r="Y75" s="190" t="str">
        <f>IF(ISBLANK(VAL_1995!M75),"",$F$7)</f>
        <v/>
      </c>
      <c r="Z75" s="318" t="str">
        <f>IF(ISNUMBER(VAL_1995!N75),VAL_1995!N75,IF(ISBLANK(VAL_1995!N75),"","NaN"))</f>
        <v/>
      </c>
      <c r="AA75" s="319" t="str">
        <f>IF(ISNUMBER(VAL_1995!N75),$F$6,IF(ISBLANK(VAL_1995!N75),"",VAL_1995!N75))</f>
        <v/>
      </c>
      <c r="AB75" s="320" t="str">
        <f>IF(ISBLANK(VAL_1995!N75),"",$F$7)</f>
        <v/>
      </c>
      <c r="AC75"/>
    </row>
    <row r="76" spans="1:29" ht="13.5" customHeight="1" x14ac:dyDescent="0.2">
      <c r="A76" s="174" t="str">
        <f>VAL_1995!A76</f>
        <v>Other current transfers, payable(1)</v>
      </c>
      <c r="B76" s="175" t="str">
        <f>VAL_1995!B76</f>
        <v xml:space="preserve">D7  </v>
      </c>
      <c r="C76" s="176" t="str">
        <f>VAL_1995!C76</f>
        <v>_Z</v>
      </c>
      <c r="D76" s="183" t="str">
        <f>VAL_1995!D76</f>
        <v>D</v>
      </c>
      <c r="E76" s="176" t="str">
        <f>VAL_1995!E76</f>
        <v>C</v>
      </c>
      <c r="F76" s="216" t="str">
        <f>VAL_1995!F76</f>
        <v>_Z</v>
      </c>
      <c r="G76" s="177" t="str">
        <f>VAL_1995!G76</f>
        <v>42=42a+42a+42b+42c+42d+42e</v>
      </c>
      <c r="H76" s="178">
        <f>IF(ISNUMBER(VAL_1995!H76),VAL_1995!H76,IF(ISBLANK(VAL_1995!H76),"","NaN"))</f>
        <v>83114</v>
      </c>
      <c r="I76" s="179" t="str">
        <f>IF(ISNUMBER(VAL_1995!H76),$F$6,IF(ISBLANK(VAL_1995!H76),"",VAL_1995!H76))</f>
        <v>A</v>
      </c>
      <c r="J76" s="179" t="str">
        <f>IF(ISBLANK(VAL_1995!H76),"",$F$7)</f>
        <v>F</v>
      </c>
      <c r="K76" s="180">
        <f>IF(ISNUMBER(VAL_1995!I76),VAL_1995!I76,IF(ISBLANK(VAL_1995!I76),"","NaN"))</f>
        <v>162779</v>
      </c>
      <c r="L76" s="229" t="str">
        <f>IF(ISNUMBER(VAL_1995!I76),$F$6,IF(ISBLANK(VAL_1995!I76),"",VAL_1995!I76))</f>
        <v>A</v>
      </c>
      <c r="M76" s="187" t="str">
        <f>IF(ISBLANK(VAL_1995!I76),"",$F$7)</f>
        <v>F</v>
      </c>
      <c r="N76" s="307" t="str">
        <f>IF(ISNUMBER(VAL_1995!J76),VAL_1995!J76,IF(ISBLANK(VAL_1995!J76),"","NaN"))</f>
        <v>NaN</v>
      </c>
      <c r="O76" s="179" t="str">
        <f>IF(ISNUMBER(VAL_1995!J76),$F$6,IF(ISBLANK(VAL_1995!J76),"",VAL_1995!J76))</f>
        <v>M</v>
      </c>
      <c r="P76" s="179" t="str">
        <f>IF(ISBLANK(VAL_1995!J76),"",$F$7)</f>
        <v>F</v>
      </c>
      <c r="Q76" s="180">
        <f>IF(ISNUMBER(VAL_1995!K76),VAL_1995!K76,IF(ISBLANK(VAL_1995!K76),"","NaN"))</f>
        <v>11582</v>
      </c>
      <c r="R76" s="179" t="str">
        <f>IF(ISNUMBER(VAL_1995!K76),$F$6,IF(ISBLANK(VAL_1995!K76),"",VAL_1995!K76))</f>
        <v>A</v>
      </c>
      <c r="S76" s="179" t="str">
        <f>IF(ISBLANK(VAL_1995!K76),"",$F$7)</f>
        <v>F</v>
      </c>
      <c r="T76" s="178">
        <f>IF(ISNUMBER(VAL_1995!L76),VAL_1995!L76,IF(ISBLANK(VAL_1995!L76),"","NaN"))</f>
        <v>529</v>
      </c>
      <c r="U76" s="179" t="str">
        <f>IF(ISNUMBER(VAL_1995!L76),$F$6,IF(ISBLANK(VAL_1995!L76),"",VAL_1995!L76))</f>
        <v>A</v>
      </c>
      <c r="V76" s="181" t="str">
        <f>IF(ISBLANK(VAL_1995!L76),"",$F$7)</f>
        <v>F</v>
      </c>
      <c r="W76" s="188" t="str">
        <f>IF(ISNUMBER(VAL_1995!M76),VAL_1995!M76,IF(ISBLANK(VAL_1995!M76),"","NaN"))</f>
        <v/>
      </c>
      <c r="X76" s="189" t="str">
        <f>IF(ISNUMBER(VAL_1995!M76),$F$6,IF(ISBLANK(VAL_1995!M76),"",VAL_1995!M76))</f>
        <v/>
      </c>
      <c r="Y76" s="190" t="str">
        <f>IF(ISBLANK(VAL_1995!M76),"",$F$7)</f>
        <v/>
      </c>
      <c r="Z76" s="318" t="str">
        <f>IF(ISNUMBER(VAL_1995!N76),VAL_1995!N76,IF(ISBLANK(VAL_1995!N76),"","NaN"))</f>
        <v/>
      </c>
      <c r="AA76" s="319" t="str">
        <f>IF(ISNUMBER(VAL_1995!N76),$F$6,IF(ISBLANK(VAL_1995!N76),"",VAL_1995!N76))</f>
        <v/>
      </c>
      <c r="AB76" s="320" t="str">
        <f>IF(ISBLANK(VAL_1995!N76),"",$F$7)</f>
        <v/>
      </c>
      <c r="AC76"/>
    </row>
    <row r="77" spans="1:29" ht="13.5" customHeight="1" x14ac:dyDescent="0.2">
      <c r="A77" s="174" t="str">
        <f>VAL_1995!A77</f>
        <v>of which, payable to sub-sector Central Government (S.1311) (1) (4)</v>
      </c>
      <c r="B77" s="175" t="str">
        <f>VAL_1995!B77</f>
        <v xml:space="preserve">D7  </v>
      </c>
      <c r="C77" s="176" t="str">
        <f>VAL_1995!C77</f>
        <v>S1311</v>
      </c>
      <c r="D77" s="183" t="str">
        <f>VAL_1995!D77</f>
        <v>D</v>
      </c>
      <c r="E77" s="176" t="str">
        <f>VAL_1995!E77</f>
        <v>CI</v>
      </c>
      <c r="F77" s="216" t="str">
        <f>VAL_1995!F77</f>
        <v>_Z</v>
      </c>
      <c r="G77" s="182">
        <f>VAL_1995!G77</f>
        <v>43</v>
      </c>
      <c r="H77" s="184" t="str">
        <f>IF(ISNUMBER(VAL_1995!H77),VAL_1995!H77,IF(ISBLANK(VAL_1995!H77),"","NaN"))</f>
        <v>NaN</v>
      </c>
      <c r="I77" s="185" t="str">
        <f>IF(ISNUMBER(VAL_1995!H77),$F$6,IF(ISBLANK(VAL_1995!H77),"",VAL_1995!H77))</f>
        <v>M</v>
      </c>
      <c r="J77" s="185" t="str">
        <f>IF(ISBLANK(VAL_1995!H77),"",$F$7)</f>
        <v>F</v>
      </c>
      <c r="K77" s="186" t="str">
        <f>IF(ISNUMBER(VAL_1995!I77),VAL_1995!I77,IF(ISBLANK(VAL_1995!I77),"","NaN"))</f>
        <v>NaN</v>
      </c>
      <c r="L77" s="230" t="str">
        <f>IF(ISNUMBER(VAL_1995!I77),$F$6,IF(ISBLANK(VAL_1995!I77),"",VAL_1995!I77))</f>
        <v>M</v>
      </c>
      <c r="M77" s="191" t="str">
        <f>IF(ISBLANK(VAL_1995!I77),"",$F$7)</f>
        <v>F</v>
      </c>
      <c r="N77" s="307" t="str">
        <f>IF(ISNUMBER(VAL_1995!J77),VAL_1995!J77,IF(ISBLANK(VAL_1995!J77),"","NaN"))</f>
        <v>NaN</v>
      </c>
      <c r="O77" s="187" t="str">
        <f>IF(ISNUMBER(VAL_1995!J77),$F$6,IF(ISBLANK(VAL_1995!J77),"",VAL_1995!J77))</f>
        <v>M</v>
      </c>
      <c r="P77" s="187" t="str">
        <f>IF(ISBLANK(VAL_1995!J77),"",$F$7)</f>
        <v>F</v>
      </c>
      <c r="Q77" s="180">
        <f>IF(ISNUMBER(VAL_1995!K77),VAL_1995!K77,IF(ISBLANK(VAL_1995!K77),"","NaN"))</f>
        <v>2061</v>
      </c>
      <c r="R77" s="187" t="str">
        <f>IF(ISNUMBER(VAL_1995!K77),$F$6,IF(ISBLANK(VAL_1995!K77),"",VAL_1995!K77))</f>
        <v>A</v>
      </c>
      <c r="S77" s="187" t="str">
        <f>IF(ISBLANK(VAL_1995!K77),"",$F$7)</f>
        <v>F</v>
      </c>
      <c r="T77" s="188">
        <f>IF(ISNUMBER(VAL_1995!L77),VAL_1995!L77,IF(ISBLANK(VAL_1995!L77),"","NaN"))</f>
        <v>529</v>
      </c>
      <c r="U77" s="189" t="str">
        <f>IF(ISNUMBER(VAL_1995!L77),$F$6,IF(ISBLANK(VAL_1995!L77),"",VAL_1995!L77))</f>
        <v>A</v>
      </c>
      <c r="V77" s="190" t="str">
        <f>IF(ISBLANK(VAL_1995!L77),"",$F$7)</f>
        <v>F</v>
      </c>
      <c r="W77" s="188" t="str">
        <f>IF(ISNUMBER(VAL_1995!M77),VAL_1995!M77,IF(ISBLANK(VAL_1995!M77),"","NaN"))</f>
        <v/>
      </c>
      <c r="X77" s="189" t="str">
        <f>IF(ISNUMBER(VAL_1995!M77),$F$6,IF(ISBLANK(VAL_1995!M77),"",VAL_1995!M77))</f>
        <v/>
      </c>
      <c r="Y77" s="190" t="str">
        <f>IF(ISBLANK(VAL_1995!M77),"",$F$7)</f>
        <v/>
      </c>
      <c r="Z77" s="318" t="str">
        <f>IF(ISNUMBER(VAL_1995!N77),VAL_1995!N77,IF(ISBLANK(VAL_1995!N77),"","NaN"))</f>
        <v/>
      </c>
      <c r="AA77" s="319" t="str">
        <f>IF(ISNUMBER(VAL_1995!N77),$F$6,IF(ISBLANK(VAL_1995!N77),"",VAL_1995!N77))</f>
        <v/>
      </c>
      <c r="AB77" s="320" t="str">
        <f>IF(ISBLANK(VAL_1995!N77),"",$F$7)</f>
        <v/>
      </c>
      <c r="AC77"/>
    </row>
    <row r="78" spans="1:29" ht="13.5" customHeight="1" x14ac:dyDescent="0.2">
      <c r="A78" s="174" t="str">
        <f>VAL_1995!A78</f>
        <v>of which, payable to sub-sector State Government (S.1312)(1)(4)</v>
      </c>
      <c r="B78" s="175" t="str">
        <f>VAL_1995!B78</f>
        <v xml:space="preserve">D7  </v>
      </c>
      <c r="C78" s="176" t="str">
        <f>VAL_1995!C78</f>
        <v>S1312</v>
      </c>
      <c r="D78" s="183" t="str">
        <f>VAL_1995!D78</f>
        <v>D</v>
      </c>
      <c r="E78" s="176" t="str">
        <f>VAL_1995!E78</f>
        <v>CI</v>
      </c>
      <c r="F78" s="216" t="str">
        <f>VAL_1995!F78</f>
        <v>_Z</v>
      </c>
      <c r="G78" s="182">
        <f>VAL_1995!G78</f>
        <v>44</v>
      </c>
      <c r="H78" s="184" t="str">
        <f>IF(ISNUMBER(VAL_1995!H78),VAL_1995!H78,IF(ISBLANK(VAL_1995!H78),"","NaN"))</f>
        <v>NaN</v>
      </c>
      <c r="I78" s="185" t="str">
        <f>IF(ISNUMBER(VAL_1995!H78),$F$6,IF(ISBLANK(VAL_1995!H78),"",VAL_1995!H78))</f>
        <v>M</v>
      </c>
      <c r="J78" s="185" t="str">
        <f>IF(ISBLANK(VAL_1995!H78),"",$F$7)</f>
        <v>F</v>
      </c>
      <c r="K78" s="180" t="str">
        <f>IF(ISNUMBER(VAL_1995!I78),VAL_1995!I78,IF(ISBLANK(VAL_1995!I78),"","NaN"))</f>
        <v>NaN</v>
      </c>
      <c r="L78" s="229" t="str">
        <f>IF(ISNUMBER(VAL_1995!I78),$F$6,IF(ISBLANK(VAL_1995!I78),"",VAL_1995!I78))</f>
        <v>M</v>
      </c>
      <c r="M78" s="187" t="str">
        <f>IF(ISBLANK(VAL_1995!I78),"",$F$7)</f>
        <v>F</v>
      </c>
      <c r="N78" s="276" t="str">
        <f>IF(ISNUMBER(VAL_1995!J78),VAL_1995!J78,IF(ISBLANK(VAL_1995!J78),"","NaN"))</f>
        <v>NaN</v>
      </c>
      <c r="O78" s="191" t="str">
        <f>IF(ISNUMBER(VAL_1995!J78),$F$6,IF(ISBLANK(VAL_1995!J78),"",VAL_1995!J78))</f>
        <v>M</v>
      </c>
      <c r="P78" s="191" t="str">
        <f>IF(ISBLANK(VAL_1995!J78),"",$F$7)</f>
        <v>F</v>
      </c>
      <c r="Q78" s="180" t="str">
        <f>IF(ISNUMBER(VAL_1995!K78),VAL_1995!K78,IF(ISBLANK(VAL_1995!K78),"","NaN"))</f>
        <v>NaN</v>
      </c>
      <c r="R78" s="187" t="str">
        <f>IF(ISNUMBER(VAL_1995!K78),$F$6,IF(ISBLANK(VAL_1995!K78),"",VAL_1995!K78))</f>
        <v>M</v>
      </c>
      <c r="S78" s="187" t="str">
        <f>IF(ISBLANK(VAL_1995!K78),"",$F$7)</f>
        <v>F</v>
      </c>
      <c r="T78" s="188" t="str">
        <f>IF(ISNUMBER(VAL_1995!L78),VAL_1995!L78,IF(ISBLANK(VAL_1995!L78),"","NaN"))</f>
        <v>NaN</v>
      </c>
      <c r="U78" s="189" t="str">
        <f>IF(ISNUMBER(VAL_1995!L78),$F$6,IF(ISBLANK(VAL_1995!L78),"",VAL_1995!L78))</f>
        <v>M</v>
      </c>
      <c r="V78" s="190" t="str">
        <f>IF(ISBLANK(VAL_1995!L78),"",$F$7)</f>
        <v>F</v>
      </c>
      <c r="W78" s="188" t="str">
        <f>IF(ISNUMBER(VAL_1995!M78),VAL_1995!M78,IF(ISBLANK(VAL_1995!M78),"","NaN"))</f>
        <v/>
      </c>
      <c r="X78" s="189" t="str">
        <f>IF(ISNUMBER(VAL_1995!M78),$F$6,IF(ISBLANK(VAL_1995!M78),"",VAL_1995!M78))</f>
        <v/>
      </c>
      <c r="Y78" s="190" t="str">
        <f>IF(ISBLANK(VAL_1995!M78),"",$F$7)</f>
        <v/>
      </c>
      <c r="Z78" s="318" t="str">
        <f>IF(ISNUMBER(VAL_1995!N78),VAL_1995!N78,IF(ISBLANK(VAL_1995!N78),"","NaN"))</f>
        <v/>
      </c>
      <c r="AA78" s="319" t="str">
        <f>IF(ISNUMBER(VAL_1995!N78),$F$6,IF(ISBLANK(VAL_1995!N78),"",VAL_1995!N78))</f>
        <v/>
      </c>
      <c r="AB78" s="320" t="str">
        <f>IF(ISBLANK(VAL_1995!N78),"",$F$7)</f>
        <v/>
      </c>
      <c r="AC78"/>
    </row>
    <row r="79" spans="1:29" ht="13.5" customHeight="1" x14ac:dyDescent="0.2">
      <c r="A79" s="174" t="str">
        <f>VAL_1995!A79</f>
        <v>of which, payable to sub-sector Local Government (S.1313)(1)(4)</v>
      </c>
      <c r="B79" s="175" t="str">
        <f>VAL_1995!B79</f>
        <v xml:space="preserve">D7  </v>
      </c>
      <c r="C79" s="176" t="str">
        <f>VAL_1995!C79</f>
        <v>S1313</v>
      </c>
      <c r="D79" s="183" t="str">
        <f>VAL_1995!D79</f>
        <v>D</v>
      </c>
      <c r="E79" s="176" t="str">
        <f>VAL_1995!E79</f>
        <v>CI</v>
      </c>
      <c r="F79" s="216" t="str">
        <f>VAL_1995!F79</f>
        <v>_Z</v>
      </c>
      <c r="G79" s="182">
        <f>VAL_1995!G79</f>
        <v>45</v>
      </c>
      <c r="H79" s="184" t="str">
        <f>IF(ISNUMBER(VAL_1995!H79),VAL_1995!H79,IF(ISBLANK(VAL_1995!H79),"","NaN"))</f>
        <v>NaN</v>
      </c>
      <c r="I79" s="185" t="str">
        <f>IF(ISNUMBER(VAL_1995!H79),$F$6,IF(ISBLANK(VAL_1995!H79),"",VAL_1995!H79))</f>
        <v>M</v>
      </c>
      <c r="J79" s="185" t="str">
        <f>IF(ISBLANK(VAL_1995!H79),"",$F$7)</f>
        <v>F</v>
      </c>
      <c r="K79" s="180">
        <f>IF(ISNUMBER(VAL_1995!I79),VAL_1995!I79,IF(ISBLANK(VAL_1995!I79),"","NaN"))</f>
        <v>89176</v>
      </c>
      <c r="L79" s="229" t="str">
        <f>IF(ISNUMBER(VAL_1995!I79),$F$6,IF(ISBLANK(VAL_1995!I79),"",VAL_1995!I79))</f>
        <v>A</v>
      </c>
      <c r="M79" s="187" t="str">
        <f>IF(ISBLANK(VAL_1995!I79),"",$F$7)</f>
        <v>F</v>
      </c>
      <c r="N79" s="307" t="str">
        <f>IF(ISNUMBER(VAL_1995!J79),VAL_1995!J79,IF(ISBLANK(VAL_1995!J79),"","NaN"))</f>
        <v>NaN</v>
      </c>
      <c r="O79" s="187" t="str">
        <f>IF(ISNUMBER(VAL_1995!J79),$F$6,IF(ISBLANK(VAL_1995!J79),"",VAL_1995!J79))</f>
        <v>M</v>
      </c>
      <c r="P79" s="187" t="str">
        <f>IF(ISBLANK(VAL_1995!J79),"",$F$7)</f>
        <v>F</v>
      </c>
      <c r="Q79" s="186" t="str">
        <f>IF(ISNUMBER(VAL_1995!K79),VAL_1995!K79,IF(ISBLANK(VAL_1995!K79),"","NaN"))</f>
        <v>NaN</v>
      </c>
      <c r="R79" s="191" t="str">
        <f>IF(ISNUMBER(VAL_1995!K79),$F$6,IF(ISBLANK(VAL_1995!K79),"",VAL_1995!K79))</f>
        <v>M</v>
      </c>
      <c r="S79" s="191" t="str">
        <f>IF(ISBLANK(VAL_1995!K79),"",$F$7)</f>
        <v>F</v>
      </c>
      <c r="T79" s="188" t="str">
        <f>IF(ISNUMBER(VAL_1995!L79),VAL_1995!L79,IF(ISBLANK(VAL_1995!L79),"","NaN"))</f>
        <v>NaN</v>
      </c>
      <c r="U79" s="189" t="str">
        <f>IF(ISNUMBER(VAL_1995!L79),$F$6,IF(ISBLANK(VAL_1995!L79),"",VAL_1995!L79))</f>
        <v>M</v>
      </c>
      <c r="V79" s="190" t="str">
        <f>IF(ISBLANK(VAL_1995!L79),"",$F$7)</f>
        <v>F</v>
      </c>
      <c r="W79" s="188" t="str">
        <f>IF(ISNUMBER(VAL_1995!M79),VAL_1995!M79,IF(ISBLANK(VAL_1995!M79),"","NaN"))</f>
        <v/>
      </c>
      <c r="X79" s="189" t="str">
        <f>IF(ISNUMBER(VAL_1995!M79),$F$6,IF(ISBLANK(VAL_1995!M79),"",VAL_1995!M79))</f>
        <v/>
      </c>
      <c r="Y79" s="190" t="str">
        <f>IF(ISBLANK(VAL_1995!M79),"",$F$7)</f>
        <v/>
      </c>
      <c r="Z79" s="318" t="str">
        <f>IF(ISNUMBER(VAL_1995!N79),VAL_1995!N79,IF(ISBLANK(VAL_1995!N79),"","NaN"))</f>
        <v/>
      </c>
      <c r="AA79" s="319" t="str">
        <f>IF(ISNUMBER(VAL_1995!N79),$F$6,IF(ISBLANK(VAL_1995!N79),"",VAL_1995!N79))</f>
        <v/>
      </c>
      <c r="AB79" s="320" t="str">
        <f>IF(ISBLANK(VAL_1995!N79),"",$F$7)</f>
        <v/>
      </c>
      <c r="AC79"/>
    </row>
    <row r="80" spans="1:29" ht="13.5" customHeight="1" x14ac:dyDescent="0.2">
      <c r="A80" s="174" t="str">
        <f>VAL_1995!A80</f>
        <v>of which, payable to sub-sector Social Security Funds (S.1314)(1)(4)</v>
      </c>
      <c r="B80" s="175" t="str">
        <f>VAL_1995!B80</f>
        <v xml:space="preserve">D7  </v>
      </c>
      <c r="C80" s="176" t="str">
        <f>VAL_1995!C80</f>
        <v>S1314</v>
      </c>
      <c r="D80" s="183" t="str">
        <f>VAL_1995!D80</f>
        <v>D</v>
      </c>
      <c r="E80" s="176" t="str">
        <f>VAL_1995!E80</f>
        <v>CI</v>
      </c>
      <c r="F80" s="216" t="str">
        <f>VAL_1995!F80</f>
        <v>_Z</v>
      </c>
      <c r="G80" s="182">
        <f>VAL_1995!G80</f>
        <v>46</v>
      </c>
      <c r="H80" s="184" t="str">
        <f>IF(ISNUMBER(VAL_1995!H80),VAL_1995!H80,IF(ISBLANK(VAL_1995!H80),"","NaN"))</f>
        <v>NaN</v>
      </c>
      <c r="I80" s="185" t="str">
        <f>IF(ISNUMBER(VAL_1995!H80),$F$6,IF(ISBLANK(VAL_1995!H80),"",VAL_1995!H80))</f>
        <v>M</v>
      </c>
      <c r="J80" s="185" t="str">
        <f>IF(ISBLANK(VAL_1995!H80),"",$F$7)</f>
        <v>F</v>
      </c>
      <c r="K80" s="180">
        <f>IF(ISNUMBER(VAL_1995!I80),VAL_1995!I80,IF(ISBLANK(VAL_1995!I80),"","NaN"))</f>
        <v>10</v>
      </c>
      <c r="L80" s="229" t="str">
        <f>IF(ISNUMBER(VAL_1995!I80),$F$6,IF(ISBLANK(VAL_1995!I80),"",VAL_1995!I80))</f>
        <v>A</v>
      </c>
      <c r="M80" s="187" t="str">
        <f>IF(ISBLANK(VAL_1995!I80),"",$F$7)</f>
        <v>F</v>
      </c>
      <c r="N80" s="307" t="str">
        <f>IF(ISNUMBER(VAL_1995!J80),VAL_1995!J80,IF(ISBLANK(VAL_1995!J80),"","NaN"))</f>
        <v>NaN</v>
      </c>
      <c r="O80" s="187" t="str">
        <f>IF(ISNUMBER(VAL_1995!J80),$F$6,IF(ISBLANK(VAL_1995!J80),"",VAL_1995!J80))</f>
        <v>M</v>
      </c>
      <c r="P80" s="187" t="str">
        <f>IF(ISBLANK(VAL_1995!J80),"",$F$7)</f>
        <v>F</v>
      </c>
      <c r="Q80" s="180" t="str">
        <f>IF(ISNUMBER(VAL_1995!K80),VAL_1995!K80,IF(ISBLANK(VAL_1995!K80),"","NaN"))</f>
        <v>NaN</v>
      </c>
      <c r="R80" s="187" t="str">
        <f>IF(ISNUMBER(VAL_1995!K80),$F$6,IF(ISBLANK(VAL_1995!K80),"",VAL_1995!K80))</f>
        <v>M</v>
      </c>
      <c r="S80" s="187" t="str">
        <f>IF(ISBLANK(VAL_1995!K80),"",$F$7)</f>
        <v>F</v>
      </c>
      <c r="T80" s="184" t="str">
        <f>IF(ISNUMBER(VAL_1995!L80),VAL_1995!L80,IF(ISBLANK(VAL_1995!L80),"","NaN"))</f>
        <v>NaN</v>
      </c>
      <c r="U80" s="185" t="str">
        <f>IF(ISNUMBER(VAL_1995!L80),$F$6,IF(ISBLANK(VAL_1995!L80),"",VAL_1995!L80))</f>
        <v>M</v>
      </c>
      <c r="V80" s="192" t="str">
        <f>IF(ISBLANK(VAL_1995!L80),"",$F$7)</f>
        <v>F</v>
      </c>
      <c r="W80" s="188" t="str">
        <f>IF(ISNUMBER(VAL_1995!M80),VAL_1995!M80,IF(ISBLANK(VAL_1995!M80),"","NaN"))</f>
        <v/>
      </c>
      <c r="X80" s="189" t="str">
        <f>IF(ISNUMBER(VAL_1995!M80),$F$6,IF(ISBLANK(VAL_1995!M80),"",VAL_1995!M80))</f>
        <v/>
      </c>
      <c r="Y80" s="190" t="str">
        <f>IF(ISBLANK(VAL_1995!M80),"",$F$7)</f>
        <v/>
      </c>
      <c r="Z80" s="318" t="str">
        <f>IF(ISNUMBER(VAL_1995!N80),VAL_1995!N80,IF(ISBLANK(VAL_1995!N80),"","NaN"))</f>
        <v/>
      </c>
      <c r="AA80" s="319" t="str">
        <f>IF(ISNUMBER(VAL_1995!N80),$F$6,IF(ISBLANK(VAL_1995!N80),"",VAL_1995!N80))</f>
        <v/>
      </c>
      <c r="AB80" s="320" t="str">
        <f>IF(ISBLANK(VAL_1995!N80),"",$F$7)</f>
        <v/>
      </c>
      <c r="AC80"/>
    </row>
    <row r="81" spans="1:29" ht="13.5" customHeight="1" x14ac:dyDescent="0.2">
      <c r="A81" s="174" t="str">
        <f>VAL_1995!A81</f>
        <v>Disposable income, net</v>
      </c>
      <c r="B81" s="175" t="str">
        <f>VAL_1995!B81</f>
        <v>B6N</v>
      </c>
      <c r="C81" s="176" t="str">
        <f>VAL_1995!C81</f>
        <v>_Z</v>
      </c>
      <c r="D81" s="176" t="str">
        <f>VAL_1995!D81</f>
        <v>B</v>
      </c>
      <c r="E81" s="176" t="str">
        <f>VAL_1995!E81</f>
        <v>_Z</v>
      </c>
      <c r="F81" s="216" t="str">
        <f>VAL_1995!F81</f>
        <v>_Z</v>
      </c>
      <c r="G81" s="182" t="str">
        <f>VAL_1995!G81</f>
        <v>47=32+33+34+37-38-39-42</v>
      </c>
      <c r="H81" s="178">
        <f>IF(ISNUMBER(VAL_1995!H81),VAL_1995!H81,IF(ISBLANK(VAL_1995!H81),"","NaN"))</f>
        <v>392086</v>
      </c>
      <c r="I81" s="179" t="str">
        <f>IF(ISNUMBER(VAL_1995!H81),$F$6,IF(ISBLANK(VAL_1995!H81),"",VAL_1995!H81))</f>
        <v>A</v>
      </c>
      <c r="J81" s="179" t="str">
        <f>IF(ISBLANK(VAL_1995!H81),"",$F$7)</f>
        <v>F</v>
      </c>
      <c r="K81" s="180">
        <f>IF(ISNUMBER(VAL_1995!I81),VAL_1995!I81,IF(ISBLANK(VAL_1995!I81),"","NaN"))</f>
        <v>57371</v>
      </c>
      <c r="L81" s="229" t="str">
        <f>IF(ISNUMBER(VAL_1995!I81),$F$6,IF(ISBLANK(VAL_1995!I81),"",VAL_1995!I81))</f>
        <v>A</v>
      </c>
      <c r="M81" s="187" t="str">
        <f>IF(ISBLANK(VAL_1995!I81),"",$F$7)</f>
        <v>F</v>
      </c>
      <c r="N81" s="307" t="str">
        <f>IF(ISNUMBER(VAL_1995!J81),VAL_1995!J81,IF(ISBLANK(VAL_1995!J81),"","NaN"))</f>
        <v>NaN</v>
      </c>
      <c r="O81" s="179" t="str">
        <f>IF(ISNUMBER(VAL_1995!J81),$F$6,IF(ISBLANK(VAL_1995!J81),"",VAL_1995!J81))</f>
        <v>M</v>
      </c>
      <c r="P81" s="179" t="str">
        <f>IF(ISBLANK(VAL_1995!J81),"",$F$7)</f>
        <v>F</v>
      </c>
      <c r="Q81" s="180">
        <f>IF(ISNUMBER(VAL_1995!K81),VAL_1995!K81,IF(ISBLANK(VAL_1995!K81),"","NaN"))</f>
        <v>316957</v>
      </c>
      <c r="R81" s="179" t="str">
        <f>IF(ISNUMBER(VAL_1995!K81),$F$6,IF(ISBLANK(VAL_1995!K81),"",VAL_1995!K81))</f>
        <v>A</v>
      </c>
      <c r="S81" s="179" t="str">
        <f>IF(ISBLANK(VAL_1995!K81),"",$F$7)</f>
        <v>F</v>
      </c>
      <c r="T81" s="178">
        <f>IF(ISNUMBER(VAL_1995!L81),VAL_1995!L81,IF(ISBLANK(VAL_1995!L81),"","NaN"))</f>
        <v>17758</v>
      </c>
      <c r="U81" s="179" t="str">
        <f>IF(ISNUMBER(VAL_1995!L81),$F$6,IF(ISBLANK(VAL_1995!L81),"",VAL_1995!L81))</f>
        <v>A</v>
      </c>
      <c r="V81" s="181" t="str">
        <f>IF(ISBLANK(VAL_1995!L81),"",$F$7)</f>
        <v>F</v>
      </c>
      <c r="W81" s="188" t="str">
        <f>IF(ISNUMBER(VAL_1995!M81),VAL_1995!M81,IF(ISBLANK(VAL_1995!M81),"","NaN"))</f>
        <v/>
      </c>
      <c r="X81" s="189" t="str">
        <f>IF(ISNUMBER(VAL_1995!M81),$F$6,IF(ISBLANK(VAL_1995!M81),"",VAL_1995!M81))</f>
        <v/>
      </c>
      <c r="Y81" s="190" t="str">
        <f>IF(ISBLANK(VAL_1995!M81),"",$F$7)</f>
        <v/>
      </c>
      <c r="Z81" s="318" t="str">
        <f>IF(ISNUMBER(VAL_1995!N81),VAL_1995!N81,IF(ISBLANK(VAL_1995!N81),"","NaN"))</f>
        <v/>
      </c>
      <c r="AA81" s="319" t="str">
        <f>IF(ISNUMBER(VAL_1995!N81),$F$6,IF(ISBLANK(VAL_1995!N81),"",VAL_1995!N81))</f>
        <v/>
      </c>
      <c r="AB81" s="320" t="str">
        <f>IF(ISBLANK(VAL_1995!N81),"",$F$7)</f>
        <v/>
      </c>
      <c r="AC81"/>
    </row>
    <row r="82" spans="1:29" ht="13.5" customHeight="1" x14ac:dyDescent="0.2">
      <c r="A82" s="174" t="str">
        <f>VAL_1995!A82</f>
        <v>Final consumption expenditure</v>
      </c>
      <c r="B82" s="175" t="str">
        <f>VAL_1995!B82</f>
        <v>P3</v>
      </c>
      <c r="C82" s="176" t="str">
        <f>VAL_1995!C82</f>
        <v>_Z</v>
      </c>
      <c r="D82" s="183" t="str">
        <f>VAL_1995!D82</f>
        <v>D</v>
      </c>
      <c r="E82" s="176" t="str">
        <f>VAL_1995!E82</f>
        <v>N</v>
      </c>
      <c r="F82" s="216" t="str">
        <f>VAL_1995!F82</f>
        <v>_Z</v>
      </c>
      <c r="G82" s="182" t="str">
        <f>VAL_1995!G82</f>
        <v>48=49+50=5+40</v>
      </c>
      <c r="H82" s="178">
        <f>IF(ISNUMBER(VAL_1995!H82),VAL_1995!H82,IF(ISBLANK(VAL_1995!H82),"","NaN"))</f>
        <v>485877</v>
      </c>
      <c r="I82" s="179" t="str">
        <f>IF(ISNUMBER(VAL_1995!H82),$F$6,IF(ISBLANK(VAL_1995!H82),"",VAL_1995!H82))</f>
        <v>A</v>
      </c>
      <c r="J82" s="179" t="str">
        <f>IF(ISBLANK(VAL_1995!H82),"",$F$7)</f>
        <v>F</v>
      </c>
      <c r="K82" s="180">
        <f>IF(ISNUMBER(VAL_1995!I82),VAL_1995!I82,IF(ISBLANK(VAL_1995!I82),"","NaN"))</f>
        <v>166494</v>
      </c>
      <c r="L82" s="229" t="str">
        <f>IF(ISNUMBER(VAL_1995!I82),$F$6,IF(ISBLANK(VAL_1995!I82),"",VAL_1995!I82))</f>
        <v>A</v>
      </c>
      <c r="M82" s="187" t="str">
        <f>IF(ISBLANK(VAL_1995!I82),"",$F$7)</f>
        <v>F</v>
      </c>
      <c r="N82" s="307" t="str">
        <f>IF(ISNUMBER(VAL_1995!J82),VAL_1995!J82,IF(ISBLANK(VAL_1995!J82),"","NaN"))</f>
        <v>NaN</v>
      </c>
      <c r="O82" s="179" t="str">
        <f>IF(ISNUMBER(VAL_1995!J82),$F$6,IF(ISBLANK(VAL_1995!J82),"",VAL_1995!J82))</f>
        <v>M</v>
      </c>
      <c r="P82" s="179" t="str">
        <f>IF(ISBLANK(VAL_1995!J82),"",$F$7)</f>
        <v>F</v>
      </c>
      <c r="Q82" s="180">
        <f>IF(ISNUMBER(VAL_1995!K82),VAL_1995!K82,IF(ISBLANK(VAL_1995!K82),"","NaN"))</f>
        <v>319230</v>
      </c>
      <c r="R82" s="179" t="str">
        <f>IF(ISNUMBER(VAL_1995!K82),$F$6,IF(ISBLANK(VAL_1995!K82),"",VAL_1995!K82))</f>
        <v>A</v>
      </c>
      <c r="S82" s="179" t="str">
        <f>IF(ISBLANK(VAL_1995!K82),"",$F$7)</f>
        <v>F</v>
      </c>
      <c r="T82" s="178">
        <f>IF(ISNUMBER(VAL_1995!L82),VAL_1995!L82,IF(ISBLANK(VAL_1995!L82),"","NaN"))</f>
        <v>153</v>
      </c>
      <c r="U82" s="179" t="str">
        <f>IF(ISNUMBER(VAL_1995!L82),$F$6,IF(ISBLANK(VAL_1995!L82),"",VAL_1995!L82))</f>
        <v>A</v>
      </c>
      <c r="V82" s="181" t="str">
        <f>IF(ISBLANK(VAL_1995!L82),"",$F$7)</f>
        <v>F</v>
      </c>
      <c r="W82" s="188" t="str">
        <f>IF(ISNUMBER(VAL_1995!M82),VAL_1995!M82,IF(ISBLANK(VAL_1995!M82),"","NaN"))</f>
        <v/>
      </c>
      <c r="X82" s="189" t="str">
        <f>IF(ISNUMBER(VAL_1995!M82),$F$6,IF(ISBLANK(VAL_1995!M82),"",VAL_1995!M82))</f>
        <v/>
      </c>
      <c r="Y82" s="190" t="str">
        <f>IF(ISBLANK(VAL_1995!M82),"",$F$7)</f>
        <v/>
      </c>
      <c r="Z82" s="318" t="str">
        <f>IF(ISNUMBER(VAL_1995!N82),VAL_1995!N82,IF(ISBLANK(VAL_1995!N82),"","NaN"))</f>
        <v/>
      </c>
      <c r="AA82" s="319" t="str">
        <f>IF(ISNUMBER(VAL_1995!N82),$F$6,IF(ISBLANK(VAL_1995!N82),"",VAL_1995!N82))</f>
        <v/>
      </c>
      <c r="AB82" s="320" t="str">
        <f>IF(ISBLANK(VAL_1995!N82),"",$F$7)</f>
        <v/>
      </c>
      <c r="AC82"/>
    </row>
    <row r="83" spans="1:29" ht="13.5" customHeight="1" x14ac:dyDescent="0.2">
      <c r="A83" s="174" t="str">
        <f>VAL_1995!A83</f>
        <v>- Individual consumption expenditure</v>
      </c>
      <c r="B83" s="175" t="str">
        <f>VAL_1995!B83</f>
        <v>P31</v>
      </c>
      <c r="C83" s="176" t="str">
        <f>VAL_1995!C83</f>
        <v>_Z</v>
      </c>
      <c r="D83" s="183" t="str">
        <f>VAL_1995!D83</f>
        <v>D</v>
      </c>
      <c r="E83" s="176" t="str">
        <f>VAL_1995!E83</f>
        <v>N</v>
      </c>
      <c r="F83" s="216" t="str">
        <f>VAL_1995!F83</f>
        <v>_Z</v>
      </c>
      <c r="G83" s="182">
        <f>VAL_1995!G83</f>
        <v>49</v>
      </c>
      <c r="H83" s="178">
        <f>IF(ISNUMBER(VAL_1995!H83),VAL_1995!H83,IF(ISBLANK(VAL_1995!H83),"","NaN"))</f>
        <v>334028</v>
      </c>
      <c r="I83" s="179" t="str">
        <f>IF(ISNUMBER(VAL_1995!H83),$F$6,IF(ISBLANK(VAL_1995!H83),"",VAL_1995!H83))</f>
        <v>A</v>
      </c>
      <c r="J83" s="179" t="str">
        <f>IF(ISBLANK(VAL_1995!H83),"",$F$7)</f>
        <v>F</v>
      </c>
      <c r="K83" s="180">
        <f>IF(ISNUMBER(VAL_1995!I83),VAL_1995!I83,IF(ISBLANK(VAL_1995!I83),"","NaN"))</f>
        <v>53676</v>
      </c>
      <c r="L83" s="229" t="str">
        <f>IF(ISNUMBER(VAL_1995!I83),$F$6,IF(ISBLANK(VAL_1995!I83),"",VAL_1995!I83))</f>
        <v>A</v>
      </c>
      <c r="M83" s="187" t="str">
        <f>IF(ISBLANK(VAL_1995!I83),"",$F$7)</f>
        <v>F</v>
      </c>
      <c r="N83" s="307" t="str">
        <f>IF(ISNUMBER(VAL_1995!J83),VAL_1995!J83,IF(ISBLANK(VAL_1995!J83),"","NaN"))</f>
        <v>NaN</v>
      </c>
      <c r="O83" s="179" t="str">
        <f>IF(ISNUMBER(VAL_1995!J83),$F$6,IF(ISBLANK(VAL_1995!J83),"",VAL_1995!J83))</f>
        <v>M</v>
      </c>
      <c r="P83" s="179" t="str">
        <f>IF(ISBLANK(VAL_1995!J83),"",$F$7)</f>
        <v>F</v>
      </c>
      <c r="Q83" s="180">
        <f>IF(ISNUMBER(VAL_1995!K83),VAL_1995!K83,IF(ISBLANK(VAL_1995!K83),"","NaN"))</f>
        <v>280266</v>
      </c>
      <c r="R83" s="179" t="str">
        <f>IF(ISNUMBER(VAL_1995!K83),$F$6,IF(ISBLANK(VAL_1995!K83),"",VAL_1995!K83))</f>
        <v>A</v>
      </c>
      <c r="S83" s="179" t="str">
        <f>IF(ISBLANK(VAL_1995!K83),"",$F$7)</f>
        <v>F</v>
      </c>
      <c r="T83" s="178">
        <f>IF(ISNUMBER(VAL_1995!L83),VAL_1995!L83,IF(ISBLANK(VAL_1995!L83),"","NaN"))</f>
        <v>86</v>
      </c>
      <c r="U83" s="179" t="str">
        <f>IF(ISNUMBER(VAL_1995!L83),$F$6,IF(ISBLANK(VAL_1995!L83),"",VAL_1995!L83))</f>
        <v>A</v>
      </c>
      <c r="V83" s="181" t="str">
        <f>IF(ISBLANK(VAL_1995!L83),"",$F$7)</f>
        <v>F</v>
      </c>
      <c r="W83" s="188" t="str">
        <f>IF(ISNUMBER(VAL_1995!M83),VAL_1995!M83,IF(ISBLANK(VAL_1995!M83),"","NaN"))</f>
        <v/>
      </c>
      <c r="X83" s="189" t="str">
        <f>IF(ISNUMBER(VAL_1995!M83),$F$6,IF(ISBLANK(VAL_1995!M83),"",VAL_1995!M83))</f>
        <v/>
      </c>
      <c r="Y83" s="190" t="str">
        <f>IF(ISBLANK(VAL_1995!M83),"",$F$7)</f>
        <v/>
      </c>
      <c r="Z83" s="318" t="str">
        <f>IF(ISNUMBER(VAL_1995!N83),VAL_1995!N83,IF(ISBLANK(VAL_1995!N83),"","NaN"))</f>
        <v/>
      </c>
      <c r="AA83" s="319" t="str">
        <f>IF(ISNUMBER(VAL_1995!N83),$F$6,IF(ISBLANK(VAL_1995!N83),"",VAL_1995!N83))</f>
        <v/>
      </c>
      <c r="AB83" s="320" t="str">
        <f>IF(ISBLANK(VAL_1995!N83),"",$F$7)</f>
        <v/>
      </c>
      <c r="AC83"/>
    </row>
    <row r="84" spans="1:29" ht="13.5" customHeight="1" x14ac:dyDescent="0.2">
      <c r="A84" s="174" t="str">
        <f>VAL_1995!A84</f>
        <v>- Collective consumption expenditure</v>
      </c>
      <c r="B84" s="175" t="str">
        <f>VAL_1995!B84</f>
        <v>P32</v>
      </c>
      <c r="C84" s="176" t="str">
        <f>VAL_1995!C84</f>
        <v>_Z</v>
      </c>
      <c r="D84" s="183" t="str">
        <f>VAL_1995!D84</f>
        <v>D</v>
      </c>
      <c r="E84" s="176" t="str">
        <f>VAL_1995!E84</f>
        <v>N</v>
      </c>
      <c r="F84" s="216" t="str">
        <f>VAL_1995!F84</f>
        <v>_Z</v>
      </c>
      <c r="G84" s="182">
        <f>VAL_1995!G84</f>
        <v>50</v>
      </c>
      <c r="H84" s="178">
        <f>IF(ISNUMBER(VAL_1995!H84),VAL_1995!H84,IF(ISBLANK(VAL_1995!H84),"","NaN"))</f>
        <v>151849</v>
      </c>
      <c r="I84" s="179" t="str">
        <f>IF(ISNUMBER(VAL_1995!H84),$F$6,IF(ISBLANK(VAL_1995!H84),"",VAL_1995!H84))</f>
        <v>A</v>
      </c>
      <c r="J84" s="179" t="str">
        <f>IF(ISBLANK(VAL_1995!H84),"",$F$7)</f>
        <v>F</v>
      </c>
      <c r="K84" s="180">
        <f>IF(ISNUMBER(VAL_1995!I84),VAL_1995!I84,IF(ISBLANK(VAL_1995!I84),"","NaN"))</f>
        <v>112818</v>
      </c>
      <c r="L84" s="229" t="str">
        <f>IF(ISNUMBER(VAL_1995!I84),$F$6,IF(ISBLANK(VAL_1995!I84),"",VAL_1995!I84))</f>
        <v>A</v>
      </c>
      <c r="M84" s="187" t="str">
        <f>IF(ISBLANK(VAL_1995!I84),"",$F$7)</f>
        <v>F</v>
      </c>
      <c r="N84" s="307" t="str">
        <f>IF(ISNUMBER(VAL_1995!J84),VAL_1995!J84,IF(ISBLANK(VAL_1995!J84),"","NaN"))</f>
        <v>NaN</v>
      </c>
      <c r="O84" s="179" t="str">
        <f>IF(ISNUMBER(VAL_1995!J84),$F$6,IF(ISBLANK(VAL_1995!J84),"",VAL_1995!J84))</f>
        <v>M</v>
      </c>
      <c r="P84" s="179" t="str">
        <f>IF(ISBLANK(VAL_1995!J84),"",$F$7)</f>
        <v>F</v>
      </c>
      <c r="Q84" s="180">
        <f>IF(ISNUMBER(VAL_1995!K84),VAL_1995!K84,IF(ISBLANK(VAL_1995!K84),"","NaN"))</f>
        <v>38964</v>
      </c>
      <c r="R84" s="179" t="str">
        <f>IF(ISNUMBER(VAL_1995!K84),$F$6,IF(ISBLANK(VAL_1995!K84),"",VAL_1995!K84))</f>
        <v>A</v>
      </c>
      <c r="S84" s="179" t="str">
        <f>IF(ISBLANK(VAL_1995!K84),"",$F$7)</f>
        <v>F</v>
      </c>
      <c r="T84" s="178">
        <f>IF(ISNUMBER(VAL_1995!L84),VAL_1995!L84,IF(ISBLANK(VAL_1995!L84),"","NaN"))</f>
        <v>67</v>
      </c>
      <c r="U84" s="179" t="str">
        <f>IF(ISNUMBER(VAL_1995!L84),$F$6,IF(ISBLANK(VAL_1995!L84),"",VAL_1995!L84))</f>
        <v>A</v>
      </c>
      <c r="V84" s="181" t="str">
        <f>IF(ISBLANK(VAL_1995!L84),"",$F$7)</f>
        <v>F</v>
      </c>
      <c r="W84" s="188" t="str">
        <f>IF(ISNUMBER(VAL_1995!M84),VAL_1995!M84,IF(ISBLANK(VAL_1995!M84),"","NaN"))</f>
        <v/>
      </c>
      <c r="X84" s="189" t="str">
        <f>IF(ISNUMBER(VAL_1995!M84),$F$6,IF(ISBLANK(VAL_1995!M84),"",VAL_1995!M84))</f>
        <v/>
      </c>
      <c r="Y84" s="190" t="str">
        <f>IF(ISBLANK(VAL_1995!M84),"",$F$7)</f>
        <v/>
      </c>
      <c r="Z84" s="318" t="str">
        <f>IF(ISNUMBER(VAL_1995!N84),VAL_1995!N84,IF(ISBLANK(VAL_1995!N84),"","NaN"))</f>
        <v/>
      </c>
      <c r="AA84" s="319" t="str">
        <f>IF(ISNUMBER(VAL_1995!N84),$F$6,IF(ISBLANK(VAL_1995!N84),"",VAL_1995!N84))</f>
        <v/>
      </c>
      <c r="AB84" s="320" t="str">
        <f>IF(ISBLANK(VAL_1995!N84),"",$F$7)</f>
        <v/>
      </c>
      <c r="AC84"/>
    </row>
    <row r="85" spans="1:29" ht="13.5" customHeight="1" x14ac:dyDescent="0.2">
      <c r="A85" s="174" t="str">
        <f>VAL_1995!A85</f>
        <v>Adjustment for the change in pension entitlements</v>
      </c>
      <c r="B85" s="175" t="str">
        <f>VAL_1995!B85</f>
        <v>D8</v>
      </c>
      <c r="C85" s="176" t="str">
        <f>VAL_1995!C85</f>
        <v>_Z</v>
      </c>
      <c r="D85" s="183" t="str">
        <f>VAL_1995!D85</f>
        <v>D</v>
      </c>
      <c r="E85" s="176" t="str">
        <f>VAL_1995!E85</f>
        <v>_Z</v>
      </c>
      <c r="F85" s="216" t="str">
        <f>VAL_1995!F85</f>
        <v>_Z</v>
      </c>
      <c r="G85" s="182">
        <f>VAL_1995!G85</f>
        <v>51</v>
      </c>
      <c r="H85" s="178">
        <f>IF(ISNUMBER(VAL_1995!H85),VAL_1995!H85,IF(ISBLANK(VAL_1995!H85),"","NaN"))</f>
        <v>0</v>
      </c>
      <c r="I85" s="179" t="str">
        <f>IF(ISNUMBER(VAL_1995!H85),$F$6,IF(ISBLANK(VAL_1995!H85),"",VAL_1995!H85))</f>
        <v>A</v>
      </c>
      <c r="J85" s="179" t="str">
        <f>IF(ISBLANK(VAL_1995!H85),"",$F$7)</f>
        <v>F</v>
      </c>
      <c r="K85" s="180">
        <f>IF(ISNUMBER(VAL_1995!I85),VAL_1995!I85,IF(ISBLANK(VAL_1995!I85),"","NaN"))</f>
        <v>0</v>
      </c>
      <c r="L85" s="229" t="str">
        <f>IF(ISNUMBER(VAL_1995!I85),$F$6,IF(ISBLANK(VAL_1995!I85),"",VAL_1995!I85))</f>
        <v>A</v>
      </c>
      <c r="M85" s="187" t="str">
        <f>IF(ISBLANK(VAL_1995!I85),"",$F$7)</f>
        <v>F</v>
      </c>
      <c r="N85" s="307" t="str">
        <f>IF(ISNUMBER(VAL_1995!J85),VAL_1995!J85,IF(ISBLANK(VAL_1995!J85),"","NaN"))</f>
        <v>NaN</v>
      </c>
      <c r="O85" s="179" t="str">
        <f>IF(ISNUMBER(VAL_1995!J85),$F$6,IF(ISBLANK(VAL_1995!J85),"",VAL_1995!J85))</f>
        <v>M</v>
      </c>
      <c r="P85" s="179" t="str">
        <f>IF(ISBLANK(VAL_1995!J85),"",$F$7)</f>
        <v>F</v>
      </c>
      <c r="Q85" s="180">
        <f>IF(ISNUMBER(VAL_1995!K85),VAL_1995!K85,IF(ISBLANK(VAL_1995!K85),"","NaN"))</f>
        <v>0</v>
      </c>
      <c r="R85" s="179" t="str">
        <f>IF(ISNUMBER(VAL_1995!K85),$F$6,IF(ISBLANK(VAL_1995!K85),"",VAL_1995!K85))</f>
        <v>A</v>
      </c>
      <c r="S85" s="179" t="str">
        <f>IF(ISBLANK(VAL_1995!K85),"",$F$7)</f>
        <v>F</v>
      </c>
      <c r="T85" s="178">
        <f>IF(ISNUMBER(VAL_1995!L85),VAL_1995!L85,IF(ISBLANK(VAL_1995!L85),"","NaN"))</f>
        <v>0</v>
      </c>
      <c r="U85" s="179" t="str">
        <f>IF(ISNUMBER(VAL_1995!L85),$F$6,IF(ISBLANK(VAL_1995!L85),"",VAL_1995!L85))</f>
        <v>A</v>
      </c>
      <c r="V85" s="181" t="str">
        <f>IF(ISBLANK(VAL_1995!L85),"",$F$7)</f>
        <v>F</v>
      </c>
      <c r="W85" s="188" t="str">
        <f>IF(ISNUMBER(VAL_1995!M85),VAL_1995!M85,IF(ISBLANK(VAL_1995!M85),"","NaN"))</f>
        <v/>
      </c>
      <c r="X85" s="189" t="str">
        <f>IF(ISNUMBER(VAL_1995!M85),$F$6,IF(ISBLANK(VAL_1995!M85),"",VAL_1995!M85))</f>
        <v/>
      </c>
      <c r="Y85" s="190" t="str">
        <f>IF(ISBLANK(VAL_1995!M85),"",$F$7)</f>
        <v/>
      </c>
      <c r="Z85" s="318" t="str">
        <f>IF(ISNUMBER(VAL_1995!N85),VAL_1995!N85,IF(ISBLANK(VAL_1995!N85),"","NaN"))</f>
        <v/>
      </c>
      <c r="AA85" s="319" t="str">
        <f>IF(ISNUMBER(VAL_1995!N85),$F$6,IF(ISBLANK(VAL_1995!N85),"",VAL_1995!N85))</f>
        <v/>
      </c>
      <c r="AB85" s="320" t="str">
        <f>IF(ISBLANK(VAL_1995!N85),"",$F$7)</f>
        <v/>
      </c>
      <c r="AC85"/>
    </row>
    <row r="86" spans="1:29" ht="13.5" customHeight="1" x14ac:dyDescent="0.2">
      <c r="A86" s="174" t="str">
        <f>VAL_1995!A86</f>
        <v>Saving, gross</v>
      </c>
      <c r="B86" s="175" t="str">
        <f>VAL_1995!B86</f>
        <v>B8G</v>
      </c>
      <c r="C86" s="176" t="str">
        <f>VAL_1995!C86</f>
        <v>_Z</v>
      </c>
      <c r="D86" s="176" t="str">
        <f>VAL_1995!D86</f>
        <v>B</v>
      </c>
      <c r="E86" s="176" t="str">
        <f>VAL_1995!E86</f>
        <v>_Z</v>
      </c>
      <c r="F86" s="216" t="str">
        <f>VAL_1995!F86</f>
        <v>_Z</v>
      </c>
      <c r="G86" s="182" t="str">
        <f>VAL_1995!G86</f>
        <v>52=53+9</v>
      </c>
      <c r="H86" s="178">
        <f>IF(ISNUMBER(VAL_1995!H86),VAL_1995!H86,IF(ISBLANK(VAL_1995!H86),"","NaN"))</f>
        <v>-29855</v>
      </c>
      <c r="I86" s="179" t="str">
        <f>IF(ISNUMBER(VAL_1995!H86),$F$6,IF(ISBLANK(VAL_1995!H86),"",VAL_1995!H86))</f>
        <v>A</v>
      </c>
      <c r="J86" s="179" t="str">
        <f>IF(ISBLANK(VAL_1995!H86),"",$F$7)</f>
        <v>F</v>
      </c>
      <c r="K86" s="180">
        <f>IF(ISNUMBER(VAL_1995!I86),VAL_1995!I86,IF(ISBLANK(VAL_1995!I86),"","NaN"))</f>
        <v>-71079</v>
      </c>
      <c r="L86" s="229" t="str">
        <f>IF(ISNUMBER(VAL_1995!I86),$F$6,IF(ISBLANK(VAL_1995!I86),"",VAL_1995!I86))</f>
        <v>A</v>
      </c>
      <c r="M86" s="187" t="str">
        <f>IF(ISBLANK(VAL_1995!I86),"",$F$7)</f>
        <v>F</v>
      </c>
      <c r="N86" s="307" t="str">
        <f>IF(ISNUMBER(VAL_1995!J86),VAL_1995!J86,IF(ISBLANK(VAL_1995!J86),"","NaN"))</f>
        <v>NaN</v>
      </c>
      <c r="O86" s="179" t="str">
        <f>IF(ISNUMBER(VAL_1995!J86),$F$6,IF(ISBLANK(VAL_1995!J86),"",VAL_1995!J86))</f>
        <v>M</v>
      </c>
      <c r="P86" s="179" t="str">
        <f>IF(ISBLANK(VAL_1995!J86),"",$F$7)</f>
        <v>F</v>
      </c>
      <c r="Q86" s="180">
        <f>IF(ISNUMBER(VAL_1995!K86),VAL_1995!K86,IF(ISBLANK(VAL_1995!K86),"","NaN"))</f>
        <v>23437</v>
      </c>
      <c r="R86" s="179" t="str">
        <f>IF(ISNUMBER(VAL_1995!K86),$F$6,IF(ISBLANK(VAL_1995!K86),"",VAL_1995!K86))</f>
        <v>A</v>
      </c>
      <c r="S86" s="179" t="str">
        <f>IF(ISBLANK(VAL_1995!K86),"",$F$7)</f>
        <v>F</v>
      </c>
      <c r="T86" s="178">
        <f>IF(ISNUMBER(VAL_1995!L86),VAL_1995!L86,IF(ISBLANK(VAL_1995!L86),"","NaN"))</f>
        <v>17787</v>
      </c>
      <c r="U86" s="179" t="str">
        <f>IF(ISNUMBER(VAL_1995!L86),$F$6,IF(ISBLANK(VAL_1995!L86),"",VAL_1995!L86))</f>
        <v>A</v>
      </c>
      <c r="V86" s="181" t="str">
        <f>IF(ISBLANK(VAL_1995!L86),"",$F$7)</f>
        <v>F</v>
      </c>
      <c r="W86" s="188" t="str">
        <f>IF(ISNUMBER(VAL_1995!M86),VAL_1995!M86,IF(ISBLANK(VAL_1995!M86),"","NaN"))</f>
        <v/>
      </c>
      <c r="X86" s="189" t="str">
        <f>IF(ISNUMBER(VAL_1995!M86),$F$6,IF(ISBLANK(VAL_1995!M86),"",VAL_1995!M86))</f>
        <v/>
      </c>
      <c r="Y86" s="190" t="str">
        <f>IF(ISBLANK(VAL_1995!M86),"",$F$7)</f>
        <v/>
      </c>
      <c r="Z86" s="318" t="str">
        <f>IF(ISNUMBER(VAL_1995!N86),VAL_1995!N86,IF(ISBLANK(VAL_1995!N86),"","NaN"))</f>
        <v/>
      </c>
      <c r="AA86" s="319" t="str">
        <f>IF(ISNUMBER(VAL_1995!N86),$F$6,IF(ISBLANK(VAL_1995!N86),"",VAL_1995!N86))</f>
        <v/>
      </c>
      <c r="AB86" s="320" t="str">
        <f>IF(ISBLANK(VAL_1995!N86),"",$F$7)</f>
        <v/>
      </c>
      <c r="AC86"/>
    </row>
    <row r="87" spans="1:29" ht="13.5" customHeight="1" x14ac:dyDescent="0.2">
      <c r="A87" s="174" t="str">
        <f>VAL_1995!A87</f>
        <v>Saving, net</v>
      </c>
      <c r="B87" s="175" t="str">
        <f>VAL_1995!B87</f>
        <v>B8N</v>
      </c>
      <c r="C87" s="176" t="str">
        <f>VAL_1995!C87</f>
        <v>_Z</v>
      </c>
      <c r="D87" s="176" t="str">
        <f>VAL_1995!D87</f>
        <v>B</v>
      </c>
      <c r="E87" s="176" t="str">
        <f>VAL_1995!E87</f>
        <v>_Z</v>
      </c>
      <c r="F87" s="216" t="str">
        <f>VAL_1995!F87</f>
        <v>_Z</v>
      </c>
      <c r="G87" s="182" t="str">
        <f>VAL_1995!G87</f>
        <v>53=47-48-51</v>
      </c>
      <c r="H87" s="178">
        <f>IF(ISNUMBER(VAL_1995!H87),VAL_1995!H87,IF(ISBLANK(VAL_1995!H87),"","NaN"))</f>
        <v>-93791</v>
      </c>
      <c r="I87" s="179" t="str">
        <f>IF(ISNUMBER(VAL_1995!H87),$F$6,IF(ISBLANK(VAL_1995!H87),"",VAL_1995!H87))</f>
        <v>A</v>
      </c>
      <c r="J87" s="179" t="str">
        <f>IF(ISBLANK(VAL_1995!H87),"",$F$7)</f>
        <v>F</v>
      </c>
      <c r="K87" s="180">
        <f>IF(ISNUMBER(VAL_1995!I87),VAL_1995!I87,IF(ISBLANK(VAL_1995!I87),"","NaN"))</f>
        <v>-109123</v>
      </c>
      <c r="L87" s="229" t="str">
        <f>IF(ISNUMBER(VAL_1995!I87),$F$6,IF(ISBLANK(VAL_1995!I87),"",VAL_1995!I87))</f>
        <v>A</v>
      </c>
      <c r="M87" s="187" t="str">
        <f>IF(ISBLANK(VAL_1995!I87),"",$F$7)</f>
        <v>F</v>
      </c>
      <c r="N87" s="307" t="str">
        <f>IF(ISNUMBER(VAL_1995!J87),VAL_1995!J87,IF(ISBLANK(VAL_1995!J87),"","NaN"))</f>
        <v>NaN</v>
      </c>
      <c r="O87" s="179" t="str">
        <f>IF(ISNUMBER(VAL_1995!J87),$F$6,IF(ISBLANK(VAL_1995!J87),"",VAL_1995!J87))</f>
        <v>M</v>
      </c>
      <c r="P87" s="179" t="str">
        <f>IF(ISBLANK(VAL_1995!J87),"",$F$7)</f>
        <v>F</v>
      </c>
      <c r="Q87" s="180">
        <f>IF(ISNUMBER(VAL_1995!K87),VAL_1995!K87,IF(ISBLANK(VAL_1995!K87),"","NaN"))</f>
        <v>-2273</v>
      </c>
      <c r="R87" s="179" t="str">
        <f>IF(ISNUMBER(VAL_1995!K87),$F$6,IF(ISBLANK(VAL_1995!K87),"",VAL_1995!K87))</f>
        <v>A</v>
      </c>
      <c r="S87" s="179" t="str">
        <f>IF(ISBLANK(VAL_1995!K87),"",$F$7)</f>
        <v>F</v>
      </c>
      <c r="T87" s="178">
        <f>IF(ISNUMBER(VAL_1995!L87),VAL_1995!L87,IF(ISBLANK(VAL_1995!L87),"","NaN"))</f>
        <v>17605</v>
      </c>
      <c r="U87" s="179" t="str">
        <f>IF(ISNUMBER(VAL_1995!L87),$F$6,IF(ISBLANK(VAL_1995!L87),"",VAL_1995!L87))</f>
        <v>A</v>
      </c>
      <c r="V87" s="181" t="str">
        <f>IF(ISBLANK(VAL_1995!L87),"",$F$7)</f>
        <v>F</v>
      </c>
      <c r="W87" s="188" t="str">
        <f>IF(ISNUMBER(VAL_1995!M87),VAL_1995!M87,IF(ISBLANK(VAL_1995!M87),"","NaN"))</f>
        <v/>
      </c>
      <c r="X87" s="189" t="str">
        <f>IF(ISNUMBER(VAL_1995!M87),$F$6,IF(ISBLANK(VAL_1995!M87),"",VAL_1995!M87))</f>
        <v/>
      </c>
      <c r="Y87" s="190" t="str">
        <f>IF(ISBLANK(VAL_1995!M87),"",$F$7)</f>
        <v/>
      </c>
      <c r="Z87" s="318" t="str">
        <f>IF(ISNUMBER(VAL_1995!N87),VAL_1995!N87,IF(ISBLANK(VAL_1995!N87),"","NaN"))</f>
        <v/>
      </c>
      <c r="AA87" s="319" t="str">
        <f>IF(ISNUMBER(VAL_1995!N87),$F$6,IF(ISBLANK(VAL_1995!N87),"",VAL_1995!N87))</f>
        <v/>
      </c>
      <c r="AB87" s="320" t="str">
        <f>IF(ISBLANK(VAL_1995!N87),"",$F$7)</f>
        <v/>
      </c>
      <c r="AC87"/>
    </row>
    <row r="88" spans="1:29" ht="13.5" customHeight="1" x14ac:dyDescent="0.2">
      <c r="A88" s="174" t="str">
        <f>VAL_1995!A88</f>
        <v>Capital transfers, receivable(1)</v>
      </c>
      <c r="B88" s="175" t="str">
        <f>VAL_1995!B88</f>
        <v xml:space="preserve">D9  </v>
      </c>
      <c r="C88" s="176" t="str">
        <f>VAL_1995!C88</f>
        <v>_Z</v>
      </c>
      <c r="D88" s="176" t="str">
        <f>VAL_1995!D88</f>
        <v>C</v>
      </c>
      <c r="E88" s="176" t="str">
        <f>VAL_1995!E88</f>
        <v>C</v>
      </c>
      <c r="F88" s="216" t="str">
        <f>VAL_1995!F88</f>
        <v>_Z</v>
      </c>
      <c r="G88" s="182" t="str">
        <f>VAL_1995!G88</f>
        <v>54=55+56</v>
      </c>
      <c r="H88" s="178">
        <f>IF(ISNUMBER(VAL_1995!H88),VAL_1995!H88,IF(ISBLANK(VAL_1995!H88),"","NaN"))</f>
        <v>4526</v>
      </c>
      <c r="I88" s="179" t="str">
        <f>IF(ISNUMBER(VAL_1995!H88),$F$6,IF(ISBLANK(VAL_1995!H88),"",VAL_1995!H88))</f>
        <v>A</v>
      </c>
      <c r="J88" s="179" t="str">
        <f>IF(ISBLANK(VAL_1995!H88),"",$F$7)</f>
        <v>F</v>
      </c>
      <c r="K88" s="180">
        <f>IF(ISNUMBER(VAL_1995!I88),VAL_1995!I88,IF(ISBLANK(VAL_1995!I88),"","NaN"))</f>
        <v>4146</v>
      </c>
      <c r="L88" s="229" t="str">
        <f>IF(ISNUMBER(VAL_1995!I88),$F$6,IF(ISBLANK(VAL_1995!I88),"",VAL_1995!I88))</f>
        <v>A</v>
      </c>
      <c r="M88" s="187" t="str">
        <f>IF(ISBLANK(VAL_1995!I88),"",$F$7)</f>
        <v>F</v>
      </c>
      <c r="N88" s="307" t="str">
        <f>IF(ISNUMBER(VAL_1995!J88),VAL_1995!J88,IF(ISBLANK(VAL_1995!J88),"","NaN"))</f>
        <v>NaN</v>
      </c>
      <c r="O88" s="179" t="str">
        <f>IF(ISNUMBER(VAL_1995!J88),$F$6,IF(ISBLANK(VAL_1995!J88),"",VAL_1995!J88))</f>
        <v>M</v>
      </c>
      <c r="P88" s="179" t="str">
        <f>IF(ISBLANK(VAL_1995!J88),"",$F$7)</f>
        <v>F</v>
      </c>
      <c r="Q88" s="180">
        <f>IF(ISNUMBER(VAL_1995!K88),VAL_1995!K88,IF(ISBLANK(VAL_1995!K88),"","NaN"))</f>
        <v>3523</v>
      </c>
      <c r="R88" s="179" t="str">
        <f>IF(ISNUMBER(VAL_1995!K88),$F$6,IF(ISBLANK(VAL_1995!K88),"",VAL_1995!K88))</f>
        <v>A</v>
      </c>
      <c r="S88" s="179" t="str">
        <f>IF(ISBLANK(VAL_1995!K88),"",$F$7)</f>
        <v>F</v>
      </c>
      <c r="T88" s="178">
        <f>IF(ISNUMBER(VAL_1995!L88),VAL_1995!L88,IF(ISBLANK(VAL_1995!L88),"","NaN"))</f>
        <v>0</v>
      </c>
      <c r="U88" s="179" t="str">
        <f>IF(ISNUMBER(VAL_1995!L88),$F$6,IF(ISBLANK(VAL_1995!L88),"",VAL_1995!L88))</f>
        <v>A</v>
      </c>
      <c r="V88" s="181" t="str">
        <f>IF(ISBLANK(VAL_1995!L88),"",$F$7)</f>
        <v>F</v>
      </c>
      <c r="W88" s="188" t="str">
        <f>IF(ISNUMBER(VAL_1995!M88),VAL_1995!M88,IF(ISBLANK(VAL_1995!M88),"","NaN"))</f>
        <v/>
      </c>
      <c r="X88" s="189" t="str">
        <f>IF(ISNUMBER(VAL_1995!M88),$F$6,IF(ISBLANK(VAL_1995!M88),"",VAL_1995!M88))</f>
        <v/>
      </c>
      <c r="Y88" s="190" t="str">
        <f>IF(ISBLANK(VAL_1995!M88),"",$F$7)</f>
        <v/>
      </c>
      <c r="Z88" s="318" t="str">
        <f>IF(ISNUMBER(VAL_1995!N88),VAL_1995!N88,IF(ISBLANK(VAL_1995!N88),"","NaN"))</f>
        <v/>
      </c>
      <c r="AA88" s="319" t="str">
        <f>IF(ISNUMBER(VAL_1995!N88),$F$6,IF(ISBLANK(VAL_1995!N88),"",VAL_1995!N88))</f>
        <v/>
      </c>
      <c r="AB88" s="320" t="str">
        <f>IF(ISBLANK(VAL_1995!N88),"",$F$7)</f>
        <v/>
      </c>
      <c r="AC88"/>
    </row>
    <row r="89" spans="1:29" ht="13.5" customHeight="1" x14ac:dyDescent="0.2">
      <c r="A89" s="174" t="str">
        <f>VAL_1995!A89</f>
        <v>- Capital taxes, receivable(1)</v>
      </c>
      <c r="B89" s="175" t="str">
        <f>VAL_1995!B89</f>
        <v xml:space="preserve">D91  </v>
      </c>
      <c r="C89" s="176" t="str">
        <f>VAL_1995!C89</f>
        <v>_Z</v>
      </c>
      <c r="D89" s="176" t="str">
        <f>VAL_1995!D89</f>
        <v>C</v>
      </c>
      <c r="E89" s="176" t="str">
        <f>VAL_1995!E89</f>
        <v>N</v>
      </c>
      <c r="F89" s="216" t="str">
        <f>VAL_1995!F89</f>
        <v>_Z</v>
      </c>
      <c r="G89" s="182">
        <f>VAL_1995!G89</f>
        <v>55</v>
      </c>
      <c r="H89" s="178">
        <f>IF(ISNUMBER(VAL_1995!H89),VAL_1995!H89,IF(ISBLANK(VAL_1995!H89),"","NaN"))</f>
        <v>2173</v>
      </c>
      <c r="I89" s="179" t="str">
        <f>IF(ISNUMBER(VAL_1995!H89),$F$6,IF(ISBLANK(VAL_1995!H89),"",VAL_1995!H89))</f>
        <v>A</v>
      </c>
      <c r="J89" s="179" t="str">
        <f>IF(ISBLANK(VAL_1995!H89),"",$F$7)</f>
        <v>F</v>
      </c>
      <c r="K89" s="180">
        <f>IF(ISNUMBER(VAL_1995!I89),VAL_1995!I89,IF(ISBLANK(VAL_1995!I89),"","NaN"))</f>
        <v>2173</v>
      </c>
      <c r="L89" s="229" t="str">
        <f>IF(ISNUMBER(VAL_1995!I89),$F$6,IF(ISBLANK(VAL_1995!I89),"",VAL_1995!I89))</f>
        <v>A</v>
      </c>
      <c r="M89" s="187" t="str">
        <f>IF(ISBLANK(VAL_1995!I89),"",$F$7)</f>
        <v>F</v>
      </c>
      <c r="N89" s="307" t="str">
        <f>IF(ISNUMBER(VAL_1995!J89),VAL_1995!J89,IF(ISBLANK(VAL_1995!J89),"","NaN"))</f>
        <v>NaN</v>
      </c>
      <c r="O89" s="179" t="str">
        <f>IF(ISNUMBER(VAL_1995!J89),$F$6,IF(ISBLANK(VAL_1995!J89),"",VAL_1995!J89))</f>
        <v>M</v>
      </c>
      <c r="P89" s="179" t="str">
        <f>IF(ISBLANK(VAL_1995!J89),"",$F$7)</f>
        <v>F</v>
      </c>
      <c r="Q89" s="180" t="str">
        <f>IF(ISNUMBER(VAL_1995!K89),VAL_1995!K89,IF(ISBLANK(VAL_1995!K89),"","NaN"))</f>
        <v>NaN</v>
      </c>
      <c r="R89" s="179" t="str">
        <f>IF(ISNUMBER(VAL_1995!K89),$F$6,IF(ISBLANK(VAL_1995!K89),"",VAL_1995!K89))</f>
        <v>M</v>
      </c>
      <c r="S89" s="179" t="str">
        <f>IF(ISBLANK(VAL_1995!K89),"",$F$7)</f>
        <v>F</v>
      </c>
      <c r="T89" s="178" t="str">
        <f>IF(ISNUMBER(VAL_1995!L89),VAL_1995!L89,IF(ISBLANK(VAL_1995!L89),"","NaN"))</f>
        <v>NaN</v>
      </c>
      <c r="U89" s="179" t="str">
        <f>IF(ISNUMBER(VAL_1995!L89),$F$6,IF(ISBLANK(VAL_1995!L89),"",VAL_1995!L89))</f>
        <v>M</v>
      </c>
      <c r="V89" s="181" t="str">
        <f>IF(ISBLANK(VAL_1995!L89),"",$F$7)</f>
        <v>F</v>
      </c>
      <c r="W89" s="188" t="str">
        <f>IF(ISNUMBER(VAL_1995!M89),VAL_1995!M89,IF(ISBLANK(VAL_1995!M89),"","NaN"))</f>
        <v/>
      </c>
      <c r="X89" s="189" t="str">
        <f>IF(ISNUMBER(VAL_1995!M89),$F$6,IF(ISBLANK(VAL_1995!M89),"",VAL_1995!M89))</f>
        <v/>
      </c>
      <c r="Y89" s="190" t="str">
        <f>IF(ISBLANK(VAL_1995!M89),"",$F$7)</f>
        <v/>
      </c>
      <c r="Z89" s="318" t="str">
        <f>IF(ISNUMBER(VAL_1995!N89),VAL_1995!N89,IF(ISBLANK(VAL_1995!N89),"","NaN"))</f>
        <v/>
      </c>
      <c r="AA89" s="319" t="str">
        <f>IF(ISNUMBER(VAL_1995!N89),$F$6,IF(ISBLANK(VAL_1995!N89),"",VAL_1995!N89))</f>
        <v/>
      </c>
      <c r="AB89" s="320" t="str">
        <f>IF(ISBLANK(VAL_1995!N89),"",$F$7)</f>
        <v/>
      </c>
      <c r="AC89"/>
    </row>
    <row r="90" spans="1:29" ht="13.5" customHeight="1" x14ac:dyDescent="0.2">
      <c r="A90" s="174" t="str">
        <f>VAL_1995!A90</f>
        <v>- Other capital transfers and investment grants, receivable(1)(2)</v>
      </c>
      <c r="B90" s="175" t="str">
        <f>VAL_1995!B90</f>
        <v xml:space="preserve">D9N  </v>
      </c>
      <c r="C90" s="176" t="str">
        <f>VAL_1995!C90</f>
        <v>_Z</v>
      </c>
      <c r="D90" s="176" t="str">
        <f>VAL_1995!D90</f>
        <v>C</v>
      </c>
      <c r="E90" s="176" t="str">
        <f>VAL_1995!E90</f>
        <v>C</v>
      </c>
      <c r="F90" s="216" t="str">
        <f>VAL_1995!F90</f>
        <v>_Z</v>
      </c>
      <c r="G90" s="177" t="str">
        <f>VAL_1995!G90</f>
        <v>56=56a+56b</v>
      </c>
      <c r="H90" s="178">
        <f>IF(ISNUMBER(VAL_1995!H90),VAL_1995!H90,IF(ISBLANK(VAL_1995!H90),"","NaN"))</f>
        <v>2353</v>
      </c>
      <c r="I90" s="179" t="str">
        <f>IF(ISNUMBER(VAL_1995!H90),$F$6,IF(ISBLANK(VAL_1995!H90),"",VAL_1995!H90))</f>
        <v>A</v>
      </c>
      <c r="J90" s="179" t="str">
        <f>IF(ISBLANK(VAL_1995!H90),"",$F$7)</f>
        <v>F</v>
      </c>
      <c r="K90" s="180">
        <f>IF(ISNUMBER(VAL_1995!I90),VAL_1995!I90,IF(ISBLANK(VAL_1995!I90),"","NaN"))</f>
        <v>1973</v>
      </c>
      <c r="L90" s="229" t="str">
        <f>IF(ISNUMBER(VAL_1995!I90),$F$6,IF(ISBLANK(VAL_1995!I90),"",VAL_1995!I90))</f>
        <v>A</v>
      </c>
      <c r="M90" s="187" t="str">
        <f>IF(ISBLANK(VAL_1995!I90),"",$F$7)</f>
        <v>F</v>
      </c>
      <c r="N90" s="307" t="str">
        <f>IF(ISNUMBER(VAL_1995!J90),VAL_1995!J90,IF(ISBLANK(VAL_1995!J90),"","NaN"))</f>
        <v>NaN</v>
      </c>
      <c r="O90" s="179" t="str">
        <f>IF(ISNUMBER(VAL_1995!J90),$F$6,IF(ISBLANK(VAL_1995!J90),"",VAL_1995!J90))</f>
        <v>M</v>
      </c>
      <c r="P90" s="179" t="str">
        <f>IF(ISBLANK(VAL_1995!J90),"",$F$7)</f>
        <v>F</v>
      </c>
      <c r="Q90" s="180">
        <f>IF(ISNUMBER(VAL_1995!K90),VAL_1995!K90,IF(ISBLANK(VAL_1995!K90),"","NaN"))</f>
        <v>3523</v>
      </c>
      <c r="R90" s="179" t="str">
        <f>IF(ISNUMBER(VAL_1995!K90),$F$6,IF(ISBLANK(VAL_1995!K90),"",VAL_1995!K90))</f>
        <v>A</v>
      </c>
      <c r="S90" s="179" t="str">
        <f>IF(ISBLANK(VAL_1995!K90),"",$F$7)</f>
        <v>F</v>
      </c>
      <c r="T90" s="178">
        <f>IF(ISNUMBER(VAL_1995!L90),VAL_1995!L90,IF(ISBLANK(VAL_1995!L90),"","NaN"))</f>
        <v>0</v>
      </c>
      <c r="U90" s="179" t="str">
        <f>IF(ISNUMBER(VAL_1995!L90),$F$6,IF(ISBLANK(VAL_1995!L90),"",VAL_1995!L90))</f>
        <v>A</v>
      </c>
      <c r="V90" s="181" t="str">
        <f>IF(ISBLANK(VAL_1995!L90),"",$F$7)</f>
        <v>F</v>
      </c>
      <c r="W90" s="188" t="str">
        <f>IF(ISNUMBER(VAL_1995!M90),VAL_1995!M90,IF(ISBLANK(VAL_1995!M90),"","NaN"))</f>
        <v/>
      </c>
      <c r="X90" s="189" t="str">
        <f>IF(ISNUMBER(VAL_1995!M90),$F$6,IF(ISBLANK(VAL_1995!M90),"",VAL_1995!M90))</f>
        <v/>
      </c>
      <c r="Y90" s="190" t="str">
        <f>IF(ISBLANK(VAL_1995!M90),"",$F$7)</f>
        <v/>
      </c>
      <c r="Z90" s="318" t="str">
        <f>IF(ISNUMBER(VAL_1995!N90),VAL_1995!N90,IF(ISBLANK(VAL_1995!N90),"","NaN"))</f>
        <v/>
      </c>
      <c r="AA90" s="319" t="str">
        <f>IF(ISNUMBER(VAL_1995!N90),$F$6,IF(ISBLANK(VAL_1995!N90),"",VAL_1995!N90))</f>
        <v/>
      </c>
      <c r="AB90" s="320" t="str">
        <f>IF(ISBLANK(VAL_1995!N90),"",$F$7)</f>
        <v/>
      </c>
      <c r="AC90"/>
    </row>
    <row r="91" spans="1:29" ht="13.5" customHeight="1" x14ac:dyDescent="0.2">
      <c r="A91" s="174" t="str">
        <f>VAL_1995!A91</f>
        <v>Capital transfers, payable(1)(2)</v>
      </c>
      <c r="B91" s="175" t="str">
        <f>VAL_1995!B91</f>
        <v xml:space="preserve">D9  </v>
      </c>
      <c r="C91" s="176" t="str">
        <f>VAL_1995!C91</f>
        <v>_Z</v>
      </c>
      <c r="D91" s="183" t="str">
        <f>VAL_1995!D91</f>
        <v>D</v>
      </c>
      <c r="E91" s="176" t="str">
        <f>VAL_1995!E91</f>
        <v>C</v>
      </c>
      <c r="F91" s="216" t="str">
        <f>VAL_1995!F91</f>
        <v>_Z</v>
      </c>
      <c r="G91" s="177" t="str">
        <f>VAL_1995!G91</f>
        <v>57=62+57a</v>
      </c>
      <c r="H91" s="178">
        <f>IF(ISNUMBER(VAL_1995!H91),VAL_1995!H91,IF(ISBLANK(VAL_1995!H91),"","NaN"))</f>
        <v>13041</v>
      </c>
      <c r="I91" s="179" t="str">
        <f>IF(ISNUMBER(VAL_1995!H91),$F$6,IF(ISBLANK(VAL_1995!H91),"",VAL_1995!H91))</f>
        <v>A</v>
      </c>
      <c r="J91" s="179" t="str">
        <f>IF(ISBLANK(VAL_1995!H91),"",$F$7)</f>
        <v>F</v>
      </c>
      <c r="K91" s="180">
        <f>IF(ISNUMBER(VAL_1995!I91),VAL_1995!I91,IF(ISBLANK(VAL_1995!I91),"","NaN"))</f>
        <v>15994</v>
      </c>
      <c r="L91" s="229" t="str">
        <f>IF(ISNUMBER(VAL_1995!I91),$F$6,IF(ISBLANK(VAL_1995!I91),"",VAL_1995!I91))</f>
        <v>A</v>
      </c>
      <c r="M91" s="187" t="str">
        <f>IF(ISBLANK(VAL_1995!I91),"",$F$7)</f>
        <v>F</v>
      </c>
      <c r="N91" s="307" t="str">
        <f>IF(ISNUMBER(VAL_1995!J91),VAL_1995!J91,IF(ISBLANK(VAL_1995!J91),"","NaN"))</f>
        <v>NaN</v>
      </c>
      <c r="O91" s="179" t="str">
        <f>IF(ISNUMBER(VAL_1995!J91),$F$6,IF(ISBLANK(VAL_1995!J91),"",VAL_1995!J91))</f>
        <v>M</v>
      </c>
      <c r="P91" s="179" t="str">
        <f>IF(ISBLANK(VAL_1995!J91),"",$F$7)</f>
        <v>F</v>
      </c>
      <c r="Q91" s="180">
        <f>IF(ISNUMBER(VAL_1995!K91),VAL_1995!K91,IF(ISBLANK(VAL_1995!K91),"","NaN"))</f>
        <v>190</v>
      </c>
      <c r="R91" s="179" t="str">
        <f>IF(ISNUMBER(VAL_1995!K91),$F$6,IF(ISBLANK(VAL_1995!K91),"",VAL_1995!K91))</f>
        <v>A</v>
      </c>
      <c r="S91" s="179" t="str">
        <f>IF(ISBLANK(VAL_1995!K91),"",$F$7)</f>
        <v>F</v>
      </c>
      <c r="T91" s="178">
        <f>IF(ISNUMBER(VAL_1995!L91),VAL_1995!L91,IF(ISBLANK(VAL_1995!L91),"","NaN"))</f>
        <v>0</v>
      </c>
      <c r="U91" s="179" t="str">
        <f>IF(ISNUMBER(VAL_1995!L91),$F$6,IF(ISBLANK(VAL_1995!L91),"",VAL_1995!L91))</f>
        <v>A</v>
      </c>
      <c r="V91" s="181" t="str">
        <f>IF(ISBLANK(VAL_1995!L91),"",$F$7)</f>
        <v>F</v>
      </c>
      <c r="W91" s="188" t="str">
        <f>IF(ISNUMBER(VAL_1995!M91),VAL_1995!M91,IF(ISBLANK(VAL_1995!M91),"","NaN"))</f>
        <v/>
      </c>
      <c r="X91" s="189" t="str">
        <f>IF(ISNUMBER(VAL_1995!M91),$F$6,IF(ISBLANK(VAL_1995!M91),"",VAL_1995!M91))</f>
        <v/>
      </c>
      <c r="Y91" s="190" t="str">
        <f>IF(ISBLANK(VAL_1995!M91),"",$F$7)</f>
        <v/>
      </c>
      <c r="Z91" s="318" t="str">
        <f>IF(ISNUMBER(VAL_1995!N91),VAL_1995!N91,IF(ISBLANK(VAL_1995!N91),"","NaN"))</f>
        <v/>
      </c>
      <c r="AA91" s="319" t="str">
        <f>IF(ISNUMBER(VAL_1995!N91),$F$6,IF(ISBLANK(VAL_1995!N91),"",VAL_1995!N91))</f>
        <v/>
      </c>
      <c r="AB91" s="320" t="str">
        <f>IF(ISBLANK(VAL_1995!N91),"",$F$7)</f>
        <v/>
      </c>
      <c r="AC91"/>
    </row>
    <row r="92" spans="1:29" ht="13.5" customHeight="1" x14ac:dyDescent="0.2">
      <c r="A92" s="174" t="str">
        <f>VAL_1995!A92</f>
        <v>of which, payable to sub-sector Central Government (S.1311)(1)(2)(4)</v>
      </c>
      <c r="B92" s="175" t="str">
        <f>VAL_1995!B92</f>
        <v xml:space="preserve">D9   </v>
      </c>
      <c r="C92" s="176" t="str">
        <f>VAL_1995!C92</f>
        <v>S1311</v>
      </c>
      <c r="D92" s="183" t="str">
        <f>VAL_1995!D92</f>
        <v>D</v>
      </c>
      <c r="E92" s="176" t="str">
        <f>VAL_1995!E92</f>
        <v>CI</v>
      </c>
      <c r="F92" s="216" t="str">
        <f>VAL_1995!F92</f>
        <v>_Z</v>
      </c>
      <c r="G92" s="182">
        <f>VAL_1995!G92</f>
        <v>58</v>
      </c>
      <c r="H92" s="184" t="str">
        <f>IF(ISNUMBER(VAL_1995!H92),VAL_1995!H92,IF(ISBLANK(VAL_1995!H92),"","NaN"))</f>
        <v>NaN</v>
      </c>
      <c r="I92" s="185" t="str">
        <f>IF(ISNUMBER(VAL_1995!H92),$F$6,IF(ISBLANK(VAL_1995!H92),"",VAL_1995!H92))</f>
        <v>M</v>
      </c>
      <c r="J92" s="185" t="str">
        <f>IF(ISBLANK(VAL_1995!H92),"",$F$7)</f>
        <v>F</v>
      </c>
      <c r="K92" s="186" t="str">
        <f>IF(ISNUMBER(VAL_1995!I92),VAL_1995!I92,IF(ISBLANK(VAL_1995!I92),"","NaN"))</f>
        <v>NaN</v>
      </c>
      <c r="L92" s="230" t="str">
        <f>IF(ISNUMBER(VAL_1995!I92),$F$6,IF(ISBLANK(VAL_1995!I92),"",VAL_1995!I92))</f>
        <v>M</v>
      </c>
      <c r="M92" s="191" t="str">
        <f>IF(ISBLANK(VAL_1995!I92),"",$F$7)</f>
        <v>F</v>
      </c>
      <c r="N92" s="307" t="str">
        <f>IF(ISNUMBER(VAL_1995!J92),VAL_1995!J92,IF(ISBLANK(VAL_1995!J92),"","NaN"))</f>
        <v>NaN</v>
      </c>
      <c r="O92" s="187" t="str">
        <f>IF(ISNUMBER(VAL_1995!J92),$F$6,IF(ISBLANK(VAL_1995!J92),"",VAL_1995!J92))</f>
        <v>M</v>
      </c>
      <c r="P92" s="187" t="str">
        <f>IF(ISBLANK(VAL_1995!J92),"",$F$7)</f>
        <v>F</v>
      </c>
      <c r="Q92" s="180">
        <f>IF(ISNUMBER(VAL_1995!K92),VAL_1995!K92,IF(ISBLANK(VAL_1995!K92),"","NaN"))</f>
        <v>190</v>
      </c>
      <c r="R92" s="187" t="str">
        <f>IF(ISNUMBER(VAL_1995!K92),$F$6,IF(ISBLANK(VAL_1995!K92),"",VAL_1995!K92))</f>
        <v>A</v>
      </c>
      <c r="S92" s="187" t="str">
        <f>IF(ISBLANK(VAL_1995!K92),"",$F$7)</f>
        <v>F</v>
      </c>
      <c r="T92" s="188">
        <f>IF(ISNUMBER(VAL_1995!L92),VAL_1995!L92,IF(ISBLANK(VAL_1995!L92),"","NaN"))</f>
        <v>0</v>
      </c>
      <c r="U92" s="189" t="str">
        <f>IF(ISNUMBER(VAL_1995!L92),$F$6,IF(ISBLANK(VAL_1995!L92),"",VAL_1995!L92))</f>
        <v>A</v>
      </c>
      <c r="V92" s="190" t="str">
        <f>IF(ISBLANK(VAL_1995!L92),"",$F$7)</f>
        <v>F</v>
      </c>
      <c r="W92" s="188" t="str">
        <f>IF(ISNUMBER(VAL_1995!M92),VAL_1995!M92,IF(ISBLANK(VAL_1995!M92),"","NaN"))</f>
        <v/>
      </c>
      <c r="X92" s="189" t="str">
        <f>IF(ISNUMBER(VAL_1995!M92),$F$6,IF(ISBLANK(VAL_1995!M92),"",VAL_1995!M92))</f>
        <v/>
      </c>
      <c r="Y92" s="190" t="str">
        <f>IF(ISBLANK(VAL_1995!M92),"",$F$7)</f>
        <v/>
      </c>
      <c r="Z92" s="318" t="str">
        <f>IF(ISNUMBER(VAL_1995!N92),VAL_1995!N92,IF(ISBLANK(VAL_1995!N92),"","NaN"))</f>
        <v/>
      </c>
      <c r="AA92" s="319" t="str">
        <f>IF(ISNUMBER(VAL_1995!N92),$F$6,IF(ISBLANK(VAL_1995!N92),"",VAL_1995!N92))</f>
        <v/>
      </c>
      <c r="AB92" s="320" t="str">
        <f>IF(ISBLANK(VAL_1995!N92),"",$F$7)</f>
        <v/>
      </c>
      <c r="AC92"/>
    </row>
    <row r="93" spans="1:29" ht="13.5" customHeight="1" x14ac:dyDescent="0.2">
      <c r="A93" s="174" t="str">
        <f>VAL_1995!A93</f>
        <v>of which, payable to sub-sector State Government (S.1312)(1)(2)(4)</v>
      </c>
      <c r="B93" s="175" t="str">
        <f>VAL_1995!B93</f>
        <v xml:space="preserve">D9   </v>
      </c>
      <c r="C93" s="176" t="str">
        <f>VAL_1995!C93</f>
        <v>S1312</v>
      </c>
      <c r="D93" s="183" t="str">
        <f>VAL_1995!D93</f>
        <v>D</v>
      </c>
      <c r="E93" s="176" t="str">
        <f>VAL_1995!E93</f>
        <v>CI</v>
      </c>
      <c r="F93" s="216" t="str">
        <f>VAL_1995!F93</f>
        <v>_Z</v>
      </c>
      <c r="G93" s="182">
        <f>VAL_1995!G93</f>
        <v>59</v>
      </c>
      <c r="H93" s="184" t="str">
        <f>IF(ISNUMBER(VAL_1995!H93),VAL_1995!H93,IF(ISBLANK(VAL_1995!H93),"","NaN"))</f>
        <v>NaN</v>
      </c>
      <c r="I93" s="185" t="str">
        <f>IF(ISNUMBER(VAL_1995!H93),$F$6,IF(ISBLANK(VAL_1995!H93),"",VAL_1995!H93))</f>
        <v>M</v>
      </c>
      <c r="J93" s="185" t="str">
        <f>IF(ISBLANK(VAL_1995!H93),"",$F$7)</f>
        <v>F</v>
      </c>
      <c r="K93" s="180" t="str">
        <f>IF(ISNUMBER(VAL_1995!I93),VAL_1995!I93,IF(ISBLANK(VAL_1995!I93),"","NaN"))</f>
        <v>NaN</v>
      </c>
      <c r="L93" s="229" t="str">
        <f>IF(ISNUMBER(VAL_1995!I93),$F$6,IF(ISBLANK(VAL_1995!I93),"",VAL_1995!I93))</f>
        <v>M</v>
      </c>
      <c r="M93" s="187" t="str">
        <f>IF(ISBLANK(VAL_1995!I93),"",$F$7)</f>
        <v>F</v>
      </c>
      <c r="N93" s="276" t="str">
        <f>IF(ISNUMBER(VAL_1995!J93),VAL_1995!J93,IF(ISBLANK(VAL_1995!J93),"","NaN"))</f>
        <v>NaN</v>
      </c>
      <c r="O93" s="191" t="str">
        <f>IF(ISNUMBER(VAL_1995!J93),$F$6,IF(ISBLANK(VAL_1995!J93),"",VAL_1995!J93))</f>
        <v>M</v>
      </c>
      <c r="P93" s="191" t="str">
        <f>IF(ISBLANK(VAL_1995!J93),"",$F$7)</f>
        <v>F</v>
      </c>
      <c r="Q93" s="180" t="str">
        <f>IF(ISNUMBER(VAL_1995!K93),VAL_1995!K93,IF(ISBLANK(VAL_1995!K93),"","NaN"))</f>
        <v>NaN</v>
      </c>
      <c r="R93" s="187" t="str">
        <f>IF(ISNUMBER(VAL_1995!K93),$F$6,IF(ISBLANK(VAL_1995!K93),"",VAL_1995!K93))</f>
        <v>M</v>
      </c>
      <c r="S93" s="187" t="str">
        <f>IF(ISBLANK(VAL_1995!K93),"",$F$7)</f>
        <v>F</v>
      </c>
      <c r="T93" s="188" t="str">
        <f>IF(ISNUMBER(VAL_1995!L93),VAL_1995!L93,IF(ISBLANK(VAL_1995!L93),"","NaN"))</f>
        <v>NaN</v>
      </c>
      <c r="U93" s="189" t="str">
        <f>IF(ISNUMBER(VAL_1995!L93),$F$6,IF(ISBLANK(VAL_1995!L93),"",VAL_1995!L93))</f>
        <v>M</v>
      </c>
      <c r="V93" s="190" t="str">
        <f>IF(ISBLANK(VAL_1995!L93),"",$F$7)</f>
        <v>F</v>
      </c>
      <c r="W93" s="188" t="str">
        <f>IF(ISNUMBER(VAL_1995!M93),VAL_1995!M93,IF(ISBLANK(VAL_1995!M93),"","NaN"))</f>
        <v/>
      </c>
      <c r="X93" s="189" t="str">
        <f>IF(ISNUMBER(VAL_1995!M93),$F$6,IF(ISBLANK(VAL_1995!M93),"",VAL_1995!M93))</f>
        <v/>
      </c>
      <c r="Y93" s="190" t="str">
        <f>IF(ISBLANK(VAL_1995!M93),"",$F$7)</f>
        <v/>
      </c>
      <c r="Z93" s="318" t="str">
        <f>IF(ISNUMBER(VAL_1995!N93),VAL_1995!N93,IF(ISBLANK(VAL_1995!N93),"","NaN"))</f>
        <v/>
      </c>
      <c r="AA93" s="319" t="str">
        <f>IF(ISNUMBER(VAL_1995!N93),$F$6,IF(ISBLANK(VAL_1995!N93),"",VAL_1995!N93))</f>
        <v/>
      </c>
      <c r="AB93" s="320" t="str">
        <f>IF(ISBLANK(VAL_1995!N93),"",$F$7)</f>
        <v/>
      </c>
      <c r="AC93"/>
    </row>
    <row r="94" spans="1:29" ht="13.5" customHeight="1" x14ac:dyDescent="0.2">
      <c r="A94" s="174" t="str">
        <f>VAL_1995!A94</f>
        <v>of which, payable to sub-sector Local Government (S.1313)(1)(2)(4)</v>
      </c>
      <c r="B94" s="175" t="str">
        <f>VAL_1995!B94</f>
        <v xml:space="preserve">D9   </v>
      </c>
      <c r="C94" s="176" t="str">
        <f>VAL_1995!C94</f>
        <v>S1313</v>
      </c>
      <c r="D94" s="183" t="str">
        <f>VAL_1995!D94</f>
        <v>D</v>
      </c>
      <c r="E94" s="176" t="str">
        <f>VAL_1995!E94</f>
        <v>CI</v>
      </c>
      <c r="F94" s="216" t="str">
        <f>VAL_1995!F94</f>
        <v>_Z</v>
      </c>
      <c r="G94" s="182">
        <f>VAL_1995!G94</f>
        <v>60</v>
      </c>
      <c r="H94" s="184" t="str">
        <f>IF(ISNUMBER(VAL_1995!H94),VAL_1995!H94,IF(ISBLANK(VAL_1995!H94),"","NaN"))</f>
        <v>NaN</v>
      </c>
      <c r="I94" s="185" t="str">
        <f>IF(ISNUMBER(VAL_1995!H94),$F$6,IF(ISBLANK(VAL_1995!H94),"",VAL_1995!H94))</f>
        <v>M</v>
      </c>
      <c r="J94" s="185" t="str">
        <f>IF(ISBLANK(VAL_1995!H94),"",$F$7)</f>
        <v>F</v>
      </c>
      <c r="K94" s="180">
        <f>IF(ISNUMBER(VAL_1995!I94),VAL_1995!I94,IF(ISBLANK(VAL_1995!I94),"","NaN"))</f>
        <v>2953</v>
      </c>
      <c r="L94" s="229" t="str">
        <f>IF(ISNUMBER(VAL_1995!I94),$F$6,IF(ISBLANK(VAL_1995!I94),"",VAL_1995!I94))</f>
        <v>A</v>
      </c>
      <c r="M94" s="187" t="str">
        <f>IF(ISBLANK(VAL_1995!I94),"",$F$7)</f>
        <v>F</v>
      </c>
      <c r="N94" s="307" t="str">
        <f>IF(ISNUMBER(VAL_1995!J94),VAL_1995!J94,IF(ISBLANK(VAL_1995!J94),"","NaN"))</f>
        <v>NaN</v>
      </c>
      <c r="O94" s="187" t="str">
        <f>IF(ISNUMBER(VAL_1995!J94),$F$6,IF(ISBLANK(VAL_1995!J94),"",VAL_1995!J94))</f>
        <v>M</v>
      </c>
      <c r="P94" s="187" t="str">
        <f>IF(ISBLANK(VAL_1995!J94),"",$F$7)</f>
        <v>F</v>
      </c>
      <c r="Q94" s="186" t="str">
        <f>IF(ISNUMBER(VAL_1995!K94),VAL_1995!K94,IF(ISBLANK(VAL_1995!K94),"","NaN"))</f>
        <v>NaN</v>
      </c>
      <c r="R94" s="191" t="str">
        <f>IF(ISNUMBER(VAL_1995!K94),$F$6,IF(ISBLANK(VAL_1995!K94),"",VAL_1995!K94))</f>
        <v>M</v>
      </c>
      <c r="S94" s="191" t="str">
        <f>IF(ISBLANK(VAL_1995!K94),"",$F$7)</f>
        <v>F</v>
      </c>
      <c r="T94" s="188" t="str">
        <f>IF(ISNUMBER(VAL_1995!L94),VAL_1995!L94,IF(ISBLANK(VAL_1995!L94),"","NaN"))</f>
        <v>NaN</v>
      </c>
      <c r="U94" s="189" t="str">
        <f>IF(ISNUMBER(VAL_1995!L94),$F$6,IF(ISBLANK(VAL_1995!L94),"",VAL_1995!L94))</f>
        <v>M</v>
      </c>
      <c r="V94" s="190" t="str">
        <f>IF(ISBLANK(VAL_1995!L94),"",$F$7)</f>
        <v>F</v>
      </c>
      <c r="W94" s="188" t="str">
        <f>IF(ISNUMBER(VAL_1995!M94),VAL_1995!M94,IF(ISBLANK(VAL_1995!M94),"","NaN"))</f>
        <v/>
      </c>
      <c r="X94" s="189" t="str">
        <f>IF(ISNUMBER(VAL_1995!M94),$F$6,IF(ISBLANK(VAL_1995!M94),"",VAL_1995!M94))</f>
        <v/>
      </c>
      <c r="Y94" s="190" t="str">
        <f>IF(ISBLANK(VAL_1995!M94),"",$F$7)</f>
        <v/>
      </c>
      <c r="Z94" s="318" t="str">
        <f>IF(ISNUMBER(VAL_1995!N94),VAL_1995!N94,IF(ISBLANK(VAL_1995!N94),"","NaN"))</f>
        <v/>
      </c>
      <c r="AA94" s="319" t="str">
        <f>IF(ISNUMBER(VAL_1995!N94),$F$6,IF(ISBLANK(VAL_1995!N94),"",VAL_1995!N94))</f>
        <v/>
      </c>
      <c r="AB94" s="320" t="str">
        <f>IF(ISBLANK(VAL_1995!N94),"",$F$7)</f>
        <v/>
      </c>
      <c r="AC94"/>
    </row>
    <row r="95" spans="1:29" ht="13.5" customHeight="1" x14ac:dyDescent="0.2">
      <c r="A95" s="174" t="str">
        <f>VAL_1995!A95</f>
        <v>of which, payable to sub-sector Social Security Funds (S.1314) (1)(2)(4)</v>
      </c>
      <c r="B95" s="175" t="str">
        <f>VAL_1995!B95</f>
        <v xml:space="preserve">D9   </v>
      </c>
      <c r="C95" s="176" t="str">
        <f>VAL_1995!C95</f>
        <v>S1314</v>
      </c>
      <c r="D95" s="183" t="str">
        <f>VAL_1995!D95</f>
        <v>D</v>
      </c>
      <c r="E95" s="176" t="str">
        <f>VAL_1995!E95</f>
        <v>CI</v>
      </c>
      <c r="F95" s="216" t="str">
        <f>VAL_1995!F95</f>
        <v>_Z</v>
      </c>
      <c r="G95" s="182">
        <f>VAL_1995!G95</f>
        <v>61</v>
      </c>
      <c r="H95" s="184" t="str">
        <f>IF(ISNUMBER(VAL_1995!H95),VAL_1995!H95,IF(ISBLANK(VAL_1995!H95),"","NaN"))</f>
        <v>NaN</v>
      </c>
      <c r="I95" s="185" t="str">
        <f>IF(ISNUMBER(VAL_1995!H95),$F$6,IF(ISBLANK(VAL_1995!H95),"",VAL_1995!H95))</f>
        <v>M</v>
      </c>
      <c r="J95" s="185" t="str">
        <f>IF(ISBLANK(VAL_1995!H95),"",$F$7)</f>
        <v>F</v>
      </c>
      <c r="K95" s="180">
        <f>IF(ISNUMBER(VAL_1995!I95),VAL_1995!I95,IF(ISBLANK(VAL_1995!I95),"","NaN"))</f>
        <v>0</v>
      </c>
      <c r="L95" s="229" t="str">
        <f>IF(ISNUMBER(VAL_1995!I95),$F$6,IF(ISBLANK(VAL_1995!I95),"",VAL_1995!I95))</f>
        <v>A</v>
      </c>
      <c r="M95" s="187" t="str">
        <f>IF(ISBLANK(VAL_1995!I95),"",$F$7)</f>
        <v>F</v>
      </c>
      <c r="N95" s="307" t="str">
        <f>IF(ISNUMBER(VAL_1995!J95),VAL_1995!J95,IF(ISBLANK(VAL_1995!J95),"","NaN"))</f>
        <v>NaN</v>
      </c>
      <c r="O95" s="187" t="str">
        <f>IF(ISNUMBER(VAL_1995!J95),$F$6,IF(ISBLANK(VAL_1995!J95),"",VAL_1995!J95))</f>
        <v>M</v>
      </c>
      <c r="P95" s="187" t="str">
        <f>IF(ISBLANK(VAL_1995!J95),"",$F$7)</f>
        <v>F</v>
      </c>
      <c r="Q95" s="180" t="str">
        <f>IF(ISNUMBER(VAL_1995!K95),VAL_1995!K95,IF(ISBLANK(VAL_1995!K95),"","NaN"))</f>
        <v>NaN</v>
      </c>
      <c r="R95" s="187" t="str">
        <f>IF(ISNUMBER(VAL_1995!K95),$F$6,IF(ISBLANK(VAL_1995!K95),"",VAL_1995!K95))</f>
        <v>M</v>
      </c>
      <c r="S95" s="187" t="str">
        <f>IF(ISBLANK(VAL_1995!K95),"",$F$7)</f>
        <v>F</v>
      </c>
      <c r="T95" s="184" t="str">
        <f>IF(ISNUMBER(VAL_1995!L95),VAL_1995!L95,IF(ISBLANK(VAL_1995!L95),"","NaN"))</f>
        <v>NaN</v>
      </c>
      <c r="U95" s="185" t="str">
        <f>IF(ISNUMBER(VAL_1995!L95),$F$6,IF(ISBLANK(VAL_1995!L95),"",VAL_1995!L95))</f>
        <v>M</v>
      </c>
      <c r="V95" s="192" t="str">
        <f>IF(ISBLANK(VAL_1995!L95),"",$F$7)</f>
        <v>F</v>
      </c>
      <c r="W95" s="188" t="str">
        <f>IF(ISNUMBER(VAL_1995!M95),VAL_1995!M95,IF(ISBLANK(VAL_1995!M95),"","NaN"))</f>
        <v/>
      </c>
      <c r="X95" s="189" t="str">
        <f>IF(ISNUMBER(VAL_1995!M95),$F$6,IF(ISBLANK(VAL_1995!M95),"",VAL_1995!M95))</f>
        <v/>
      </c>
      <c r="Y95" s="190" t="str">
        <f>IF(ISBLANK(VAL_1995!M95),"",$F$7)</f>
        <v/>
      </c>
      <c r="Z95" s="318" t="str">
        <f>IF(ISNUMBER(VAL_1995!N95),VAL_1995!N95,IF(ISBLANK(VAL_1995!N95),"","NaN"))</f>
        <v/>
      </c>
      <c r="AA95" s="319" t="str">
        <f>IF(ISNUMBER(VAL_1995!N95),$F$6,IF(ISBLANK(VAL_1995!N95),"",VAL_1995!N95))</f>
        <v/>
      </c>
      <c r="AB95" s="320" t="str">
        <f>IF(ISBLANK(VAL_1995!N95),"",$F$7)</f>
        <v/>
      </c>
      <c r="AC95"/>
    </row>
    <row r="96" spans="1:29" ht="13.5" customHeight="1" x14ac:dyDescent="0.2">
      <c r="A96" s="174" t="str">
        <f>VAL_1995!A96</f>
        <v xml:space="preserve">- Investment grants, payable  </v>
      </c>
      <c r="B96" s="175" t="str">
        <f>VAL_1995!B96</f>
        <v>D92</v>
      </c>
      <c r="C96" s="176" t="str">
        <f>VAL_1995!C96</f>
        <v>_Z</v>
      </c>
      <c r="D96" s="183" t="str">
        <f>VAL_1995!D96</f>
        <v>D</v>
      </c>
      <c r="E96" s="176" t="str">
        <f>VAL_1995!E96</f>
        <v>C</v>
      </c>
      <c r="F96" s="216" t="str">
        <f>VAL_1995!F96</f>
        <v>_Z</v>
      </c>
      <c r="G96" s="182">
        <f>VAL_1995!G96</f>
        <v>62</v>
      </c>
      <c r="H96" s="178">
        <f>IF(ISNUMBER(VAL_1995!H96),VAL_1995!H96,IF(ISBLANK(VAL_1995!H96),"","NaN"))</f>
        <v>11507</v>
      </c>
      <c r="I96" s="179" t="str">
        <f>IF(ISNUMBER(VAL_1995!H96),$F$6,IF(ISBLANK(VAL_1995!H96),"",VAL_1995!H96))</f>
        <v>A</v>
      </c>
      <c r="J96" s="179" t="str">
        <f>IF(ISBLANK(VAL_1995!H96),"",$F$7)</f>
        <v>F</v>
      </c>
      <c r="K96" s="180">
        <f>IF(ISNUMBER(VAL_1995!I96),VAL_1995!I96,IF(ISBLANK(VAL_1995!I96),"","NaN"))</f>
        <v>13546</v>
      </c>
      <c r="L96" s="229" t="str">
        <f>IF(ISNUMBER(VAL_1995!I96),$F$6,IF(ISBLANK(VAL_1995!I96),"",VAL_1995!I96))</f>
        <v>A</v>
      </c>
      <c r="M96" s="187" t="str">
        <f>IF(ISBLANK(VAL_1995!I96),"",$F$7)</f>
        <v>F</v>
      </c>
      <c r="N96" s="307" t="str">
        <f>IF(ISNUMBER(VAL_1995!J96),VAL_1995!J96,IF(ISBLANK(VAL_1995!J96),"","NaN"))</f>
        <v>NaN</v>
      </c>
      <c r="O96" s="179" t="str">
        <f>IF(ISNUMBER(VAL_1995!J96),$F$6,IF(ISBLANK(VAL_1995!J96),"",VAL_1995!J96))</f>
        <v>M</v>
      </c>
      <c r="P96" s="179" t="str">
        <f>IF(ISBLANK(VAL_1995!J96),"",$F$7)</f>
        <v>F</v>
      </c>
      <c r="Q96" s="180">
        <f>IF(ISNUMBER(VAL_1995!K96),VAL_1995!K96,IF(ISBLANK(VAL_1995!K96),"","NaN"))</f>
        <v>190</v>
      </c>
      <c r="R96" s="179" t="str">
        <f>IF(ISNUMBER(VAL_1995!K96),$F$6,IF(ISBLANK(VAL_1995!K96),"",VAL_1995!K96))</f>
        <v>A</v>
      </c>
      <c r="S96" s="179" t="str">
        <f>IF(ISBLANK(VAL_1995!K96),"",$F$7)</f>
        <v>F</v>
      </c>
      <c r="T96" s="178" t="str">
        <f>IF(ISNUMBER(VAL_1995!L96),VAL_1995!L96,IF(ISBLANK(VAL_1995!L96),"","NaN"))</f>
        <v>NaN</v>
      </c>
      <c r="U96" s="179" t="str">
        <f>IF(ISNUMBER(VAL_1995!L96),$F$6,IF(ISBLANK(VAL_1995!L96),"",VAL_1995!L96))</f>
        <v>M</v>
      </c>
      <c r="V96" s="181" t="str">
        <f>IF(ISBLANK(VAL_1995!L96),"",$F$7)</f>
        <v>F</v>
      </c>
      <c r="W96" s="188" t="str">
        <f>IF(ISNUMBER(VAL_1995!M96),VAL_1995!M96,IF(ISBLANK(VAL_1995!M96),"","NaN"))</f>
        <v/>
      </c>
      <c r="X96" s="189" t="str">
        <f>IF(ISNUMBER(VAL_1995!M96),$F$6,IF(ISBLANK(VAL_1995!M96),"",VAL_1995!M96))</f>
        <v/>
      </c>
      <c r="Y96" s="190" t="str">
        <f>IF(ISBLANK(VAL_1995!M96),"",$F$7)</f>
        <v/>
      </c>
      <c r="Z96" s="318" t="str">
        <f>IF(ISNUMBER(VAL_1995!N96),VAL_1995!N96,IF(ISBLANK(VAL_1995!N96),"","NaN"))</f>
        <v/>
      </c>
      <c r="AA96" s="319" t="str">
        <f>IF(ISNUMBER(VAL_1995!N96),$F$6,IF(ISBLANK(VAL_1995!N96),"",VAL_1995!N96))</f>
        <v/>
      </c>
      <c r="AB96" s="320" t="str">
        <f>IF(ISBLANK(VAL_1995!N96),"",$F$7)</f>
        <v/>
      </c>
      <c r="AC96"/>
    </row>
    <row r="97" spans="1:29" ht="13.5" customHeight="1" x14ac:dyDescent="0.2">
      <c r="A97" s="174" t="str">
        <f>VAL_1995!A97</f>
        <v>Gross capital formation</v>
      </c>
      <c r="B97" s="175" t="str">
        <f>VAL_1995!B97</f>
        <v>P5</v>
      </c>
      <c r="C97" s="176" t="str">
        <f>VAL_1995!C97</f>
        <v>_Z</v>
      </c>
      <c r="D97" s="183" t="str">
        <f>VAL_1995!D97</f>
        <v>D</v>
      </c>
      <c r="E97" s="176" t="str">
        <f>VAL_1995!E97</f>
        <v>_Z</v>
      </c>
      <c r="F97" s="216" t="str">
        <f>VAL_1995!F97</f>
        <v>_Z</v>
      </c>
      <c r="G97" s="182" t="str">
        <f>VAL_1995!G97</f>
        <v>63=64+65</v>
      </c>
      <c r="H97" s="178">
        <f>IF(ISNUMBER(VAL_1995!H97),VAL_1995!H97,IF(ISBLANK(VAL_1995!H97),"","NaN"))</f>
        <v>95464</v>
      </c>
      <c r="I97" s="179" t="str">
        <f>IF(ISNUMBER(VAL_1995!H97),$F$6,IF(ISBLANK(VAL_1995!H97),"",VAL_1995!H97))</f>
        <v>A</v>
      </c>
      <c r="J97" s="179" t="str">
        <f>IF(ISBLANK(VAL_1995!H97),"",$F$7)</f>
        <v>F</v>
      </c>
      <c r="K97" s="180">
        <f>IF(ISNUMBER(VAL_1995!I97),VAL_1995!I97,IF(ISBLANK(VAL_1995!I97),"","NaN"))</f>
        <v>56568</v>
      </c>
      <c r="L97" s="229" t="str">
        <f>IF(ISNUMBER(VAL_1995!I97),$F$6,IF(ISBLANK(VAL_1995!I97),"",VAL_1995!I97))</f>
        <v>A</v>
      </c>
      <c r="M97" s="187" t="str">
        <f>IF(ISBLANK(VAL_1995!I97),"",$F$7)</f>
        <v>F</v>
      </c>
      <c r="N97" s="307" t="str">
        <f>IF(ISNUMBER(VAL_1995!J97),VAL_1995!J97,IF(ISBLANK(VAL_1995!J97),"","NaN"))</f>
        <v>NaN</v>
      </c>
      <c r="O97" s="179" t="str">
        <f>IF(ISNUMBER(VAL_1995!J97),$F$6,IF(ISBLANK(VAL_1995!J97),"",VAL_1995!J97))</f>
        <v>M</v>
      </c>
      <c r="P97" s="179" t="str">
        <f>IF(ISBLANK(VAL_1995!J97),"",$F$7)</f>
        <v>F</v>
      </c>
      <c r="Q97" s="180">
        <f>IF(ISNUMBER(VAL_1995!K97),VAL_1995!K97,IF(ISBLANK(VAL_1995!K97),"","NaN"))</f>
        <v>38832</v>
      </c>
      <c r="R97" s="179" t="str">
        <f>IF(ISNUMBER(VAL_1995!K97),$F$6,IF(ISBLANK(VAL_1995!K97),"",VAL_1995!K97))</f>
        <v>A</v>
      </c>
      <c r="S97" s="179" t="str">
        <f>IF(ISBLANK(VAL_1995!K97),"",$F$7)</f>
        <v>F</v>
      </c>
      <c r="T97" s="178">
        <f>IF(ISNUMBER(VAL_1995!L97),VAL_1995!L97,IF(ISBLANK(VAL_1995!L97),"","NaN"))</f>
        <v>64</v>
      </c>
      <c r="U97" s="179" t="str">
        <f>IF(ISNUMBER(VAL_1995!L97),$F$6,IF(ISBLANK(VAL_1995!L97),"",VAL_1995!L97))</f>
        <v>A</v>
      </c>
      <c r="V97" s="181" t="str">
        <f>IF(ISBLANK(VAL_1995!L97),"",$F$7)</f>
        <v>F</v>
      </c>
      <c r="W97" s="188" t="str">
        <f>IF(ISNUMBER(VAL_1995!M97),VAL_1995!M97,IF(ISBLANK(VAL_1995!M97),"","NaN"))</f>
        <v/>
      </c>
      <c r="X97" s="189" t="str">
        <f>IF(ISNUMBER(VAL_1995!M97),$F$6,IF(ISBLANK(VAL_1995!M97),"",VAL_1995!M97))</f>
        <v/>
      </c>
      <c r="Y97" s="190" t="str">
        <f>IF(ISBLANK(VAL_1995!M97),"",$F$7)</f>
        <v/>
      </c>
      <c r="Z97" s="318" t="str">
        <f>IF(ISNUMBER(VAL_1995!N97),VAL_1995!N97,IF(ISBLANK(VAL_1995!N97),"","NaN"))</f>
        <v/>
      </c>
      <c r="AA97" s="319" t="str">
        <f>IF(ISNUMBER(VAL_1995!N97),$F$6,IF(ISBLANK(VAL_1995!N97),"",VAL_1995!N97))</f>
        <v/>
      </c>
      <c r="AB97" s="320" t="str">
        <f>IF(ISBLANK(VAL_1995!N97),"",$F$7)</f>
        <v/>
      </c>
      <c r="AC97"/>
    </row>
    <row r="98" spans="1:29" ht="13.5" customHeight="1" x14ac:dyDescent="0.2">
      <c r="A98" s="174" t="str">
        <f>VAL_1995!A98</f>
        <v>- Gross fixed capital formation</v>
      </c>
      <c r="B98" s="175" t="str">
        <f>VAL_1995!B98</f>
        <v>P51G</v>
      </c>
      <c r="C98" s="176" t="str">
        <f>VAL_1995!C98</f>
        <v>_Z</v>
      </c>
      <c r="D98" s="183" t="str">
        <f>VAL_1995!D98</f>
        <v>D</v>
      </c>
      <c r="E98" s="176" t="str">
        <f>VAL_1995!E98</f>
        <v>_Z</v>
      </c>
      <c r="F98" s="216" t="str">
        <f>VAL_1995!F98</f>
        <v>_Z</v>
      </c>
      <c r="G98" s="182">
        <f>VAL_1995!G98</f>
        <v>64</v>
      </c>
      <c r="H98" s="178">
        <f>IF(ISNUMBER(VAL_1995!H98),VAL_1995!H98,IF(ISBLANK(VAL_1995!H98),"","NaN"))</f>
        <v>96647</v>
      </c>
      <c r="I98" s="179" t="str">
        <f>IF(ISNUMBER(VAL_1995!H98),$F$6,IF(ISBLANK(VAL_1995!H98),"",VAL_1995!H98))</f>
        <v>A</v>
      </c>
      <c r="J98" s="179" t="str">
        <f>IF(ISBLANK(VAL_1995!H98),"",$F$7)</f>
        <v>F</v>
      </c>
      <c r="K98" s="180">
        <f>IF(ISNUMBER(VAL_1995!I98),VAL_1995!I98,IF(ISBLANK(VAL_1995!I98),"","NaN"))</f>
        <v>57751</v>
      </c>
      <c r="L98" s="229" t="str">
        <f>IF(ISNUMBER(VAL_1995!I98),$F$6,IF(ISBLANK(VAL_1995!I98),"",VAL_1995!I98))</f>
        <v>A</v>
      </c>
      <c r="M98" s="187" t="str">
        <f>IF(ISBLANK(VAL_1995!I98),"",$F$7)</f>
        <v>F</v>
      </c>
      <c r="N98" s="307" t="str">
        <f>IF(ISNUMBER(VAL_1995!J98),VAL_1995!J98,IF(ISBLANK(VAL_1995!J98),"","NaN"))</f>
        <v>NaN</v>
      </c>
      <c r="O98" s="179" t="str">
        <f>IF(ISNUMBER(VAL_1995!J98),$F$6,IF(ISBLANK(VAL_1995!J98),"",VAL_1995!J98))</f>
        <v>M</v>
      </c>
      <c r="P98" s="179" t="str">
        <f>IF(ISBLANK(VAL_1995!J98),"",$F$7)</f>
        <v>F</v>
      </c>
      <c r="Q98" s="180">
        <f>IF(ISNUMBER(VAL_1995!K98),VAL_1995!K98,IF(ISBLANK(VAL_1995!K98),"","NaN"))</f>
        <v>38832</v>
      </c>
      <c r="R98" s="179" t="str">
        <f>IF(ISNUMBER(VAL_1995!K98),$F$6,IF(ISBLANK(VAL_1995!K98),"",VAL_1995!K98))</f>
        <v>A</v>
      </c>
      <c r="S98" s="179" t="str">
        <f>IF(ISBLANK(VAL_1995!K98),"",$F$7)</f>
        <v>F</v>
      </c>
      <c r="T98" s="178">
        <f>IF(ISNUMBER(VAL_1995!L98),VAL_1995!L98,IF(ISBLANK(VAL_1995!L98),"","NaN"))</f>
        <v>64</v>
      </c>
      <c r="U98" s="179" t="str">
        <f>IF(ISNUMBER(VAL_1995!L98),$F$6,IF(ISBLANK(VAL_1995!L98),"",VAL_1995!L98))</f>
        <v>A</v>
      </c>
      <c r="V98" s="181" t="str">
        <f>IF(ISBLANK(VAL_1995!L98),"",$F$7)</f>
        <v>F</v>
      </c>
      <c r="W98" s="188" t="str">
        <f>IF(ISNUMBER(VAL_1995!M98),VAL_1995!M98,IF(ISBLANK(VAL_1995!M98),"","NaN"))</f>
        <v/>
      </c>
      <c r="X98" s="189" t="str">
        <f>IF(ISNUMBER(VAL_1995!M98),$F$6,IF(ISBLANK(VAL_1995!M98),"",VAL_1995!M98))</f>
        <v/>
      </c>
      <c r="Y98" s="190" t="str">
        <f>IF(ISBLANK(VAL_1995!M98),"",$F$7)</f>
        <v/>
      </c>
      <c r="Z98" s="318" t="str">
        <f>IF(ISNUMBER(VAL_1995!N98),VAL_1995!N98,IF(ISBLANK(VAL_1995!N98),"","NaN"))</f>
        <v/>
      </c>
      <c r="AA98" s="319" t="str">
        <f>IF(ISNUMBER(VAL_1995!N98),$F$6,IF(ISBLANK(VAL_1995!N98),"",VAL_1995!N98))</f>
        <v/>
      </c>
      <c r="AB98" s="320" t="str">
        <f>IF(ISBLANK(VAL_1995!N98),"",$F$7)</f>
        <v/>
      </c>
      <c r="AC98"/>
    </row>
    <row r="99" spans="1:29" ht="13.5" customHeight="1" x14ac:dyDescent="0.2">
      <c r="A99" s="174" t="str">
        <f>VAL_1995!A99</f>
        <v>- Changes in inventories and acquisitions less disposals of valuables</v>
      </c>
      <c r="B99" s="175" t="str">
        <f>VAL_1995!B99</f>
        <v>P5M</v>
      </c>
      <c r="C99" s="176" t="str">
        <f>VAL_1995!C99</f>
        <v>_Z</v>
      </c>
      <c r="D99" s="183" t="str">
        <f>VAL_1995!D99</f>
        <v>D</v>
      </c>
      <c r="E99" s="176" t="str">
        <f>VAL_1995!E99</f>
        <v>_Z</v>
      </c>
      <c r="F99" s="216" t="str">
        <f>VAL_1995!F99</f>
        <v>_Z</v>
      </c>
      <c r="G99" s="182">
        <f>VAL_1995!G99</f>
        <v>65</v>
      </c>
      <c r="H99" s="178">
        <f>IF(ISNUMBER(VAL_1995!H99),VAL_1995!H99,IF(ISBLANK(VAL_1995!H99),"","NaN"))</f>
        <v>-1183</v>
      </c>
      <c r="I99" s="179" t="str">
        <f>IF(ISNUMBER(VAL_1995!H99),$F$6,IF(ISBLANK(VAL_1995!H99),"",VAL_1995!H99))</f>
        <v>A</v>
      </c>
      <c r="J99" s="179" t="str">
        <f>IF(ISBLANK(VAL_1995!H99),"",$F$7)</f>
        <v>F</v>
      </c>
      <c r="K99" s="180">
        <f>IF(ISNUMBER(VAL_1995!I99),VAL_1995!I99,IF(ISBLANK(VAL_1995!I99),"","NaN"))</f>
        <v>-1183</v>
      </c>
      <c r="L99" s="229" t="str">
        <f>IF(ISNUMBER(VAL_1995!I99),$F$6,IF(ISBLANK(VAL_1995!I99),"",VAL_1995!I99))</f>
        <v>A</v>
      </c>
      <c r="M99" s="187" t="str">
        <f>IF(ISBLANK(VAL_1995!I99),"",$F$7)</f>
        <v>F</v>
      </c>
      <c r="N99" s="307" t="str">
        <f>IF(ISNUMBER(VAL_1995!J99),VAL_1995!J99,IF(ISBLANK(VAL_1995!J99),"","NaN"))</f>
        <v>NaN</v>
      </c>
      <c r="O99" s="179" t="str">
        <f>IF(ISNUMBER(VAL_1995!J99),$F$6,IF(ISBLANK(VAL_1995!J99),"",VAL_1995!J99))</f>
        <v>M</v>
      </c>
      <c r="P99" s="179" t="str">
        <f>IF(ISBLANK(VAL_1995!J99),"",$F$7)</f>
        <v>F</v>
      </c>
      <c r="Q99" s="180" t="str">
        <f>IF(ISNUMBER(VAL_1995!K99),VAL_1995!K99,IF(ISBLANK(VAL_1995!K99),"","NaN"))</f>
        <v>NaN</v>
      </c>
      <c r="R99" s="179" t="str">
        <f>IF(ISNUMBER(VAL_1995!K99),$F$6,IF(ISBLANK(VAL_1995!K99),"",VAL_1995!K99))</f>
        <v>M</v>
      </c>
      <c r="S99" s="179" t="str">
        <f>IF(ISBLANK(VAL_1995!K99),"",$F$7)</f>
        <v>F</v>
      </c>
      <c r="T99" s="178" t="str">
        <f>IF(ISNUMBER(VAL_1995!L99),VAL_1995!L99,IF(ISBLANK(VAL_1995!L99),"","NaN"))</f>
        <v>NaN</v>
      </c>
      <c r="U99" s="179" t="str">
        <f>IF(ISNUMBER(VAL_1995!L99),$F$6,IF(ISBLANK(VAL_1995!L99),"",VAL_1995!L99))</f>
        <v>M</v>
      </c>
      <c r="V99" s="181" t="str">
        <f>IF(ISBLANK(VAL_1995!L99),"",$F$7)</f>
        <v>F</v>
      </c>
      <c r="W99" s="188" t="str">
        <f>IF(ISNUMBER(VAL_1995!M99),VAL_1995!M99,IF(ISBLANK(VAL_1995!M99),"","NaN"))</f>
        <v/>
      </c>
      <c r="X99" s="189" t="str">
        <f>IF(ISNUMBER(VAL_1995!M99),$F$6,IF(ISBLANK(VAL_1995!M99),"",VAL_1995!M99))</f>
        <v/>
      </c>
      <c r="Y99" s="190" t="str">
        <f>IF(ISBLANK(VAL_1995!M99),"",$F$7)</f>
        <v/>
      </c>
      <c r="Z99" s="318" t="str">
        <f>IF(ISNUMBER(VAL_1995!N99),VAL_1995!N99,IF(ISBLANK(VAL_1995!N99),"","NaN"))</f>
        <v/>
      </c>
      <c r="AA99" s="319" t="str">
        <f>IF(ISNUMBER(VAL_1995!N99),$F$6,IF(ISBLANK(VAL_1995!N99),"",VAL_1995!N99))</f>
        <v/>
      </c>
      <c r="AB99" s="320" t="str">
        <f>IF(ISBLANK(VAL_1995!N99),"",$F$7)</f>
        <v/>
      </c>
      <c r="AC99"/>
    </row>
    <row r="100" spans="1:29" ht="13.5" customHeight="1" x14ac:dyDescent="0.2">
      <c r="A100" s="174" t="str">
        <f>VAL_1995!A100</f>
        <v>Acquisitions less disposals of non-financial non-produced assets</v>
      </c>
      <c r="B100" s="175" t="str">
        <f>VAL_1995!B100</f>
        <v>NP</v>
      </c>
      <c r="C100" s="176" t="str">
        <f>VAL_1995!C100</f>
        <v>_Z</v>
      </c>
      <c r="D100" s="183" t="str">
        <f>VAL_1995!D100</f>
        <v>D</v>
      </c>
      <c r="E100" s="176" t="str">
        <f>VAL_1995!E100</f>
        <v>_Z</v>
      </c>
      <c r="F100" s="216" t="str">
        <f>VAL_1995!F100</f>
        <v>_Z</v>
      </c>
      <c r="G100" s="182">
        <f>VAL_1995!G100</f>
        <v>66</v>
      </c>
      <c r="H100" s="178">
        <f>IF(ISNUMBER(VAL_1995!H100),VAL_1995!H100,IF(ISBLANK(VAL_1995!H100),"","NaN"))</f>
        <v>-872</v>
      </c>
      <c r="I100" s="179" t="str">
        <f>IF(ISNUMBER(VAL_1995!H100),$F$6,IF(ISBLANK(VAL_1995!H100),"",VAL_1995!H100))</f>
        <v>A</v>
      </c>
      <c r="J100" s="179" t="str">
        <f>IF(ISBLANK(VAL_1995!H100),"",$F$7)</f>
        <v>F</v>
      </c>
      <c r="K100" s="180">
        <f>IF(ISNUMBER(VAL_1995!I100),VAL_1995!I100,IF(ISBLANK(VAL_1995!I100),"","NaN"))</f>
        <v>1399</v>
      </c>
      <c r="L100" s="229" t="str">
        <f>IF(ISNUMBER(VAL_1995!I100),$F$6,IF(ISBLANK(VAL_1995!I100),"",VAL_1995!I100))</f>
        <v>A</v>
      </c>
      <c r="M100" s="187" t="str">
        <f>IF(ISBLANK(VAL_1995!I100),"",$F$7)</f>
        <v>F</v>
      </c>
      <c r="N100" s="307" t="str">
        <f>IF(ISNUMBER(VAL_1995!J100),VAL_1995!J100,IF(ISBLANK(VAL_1995!J100),"","NaN"))</f>
        <v>NaN</v>
      </c>
      <c r="O100" s="179" t="str">
        <f>IF(ISNUMBER(VAL_1995!J100),$F$6,IF(ISBLANK(VAL_1995!J100),"",VAL_1995!J100))</f>
        <v>M</v>
      </c>
      <c r="P100" s="179" t="str">
        <f>IF(ISBLANK(VAL_1995!J100),"",$F$7)</f>
        <v>F</v>
      </c>
      <c r="Q100" s="180">
        <f>IF(ISNUMBER(VAL_1995!K100),VAL_1995!K100,IF(ISBLANK(VAL_1995!K100),"","NaN"))</f>
        <v>-5119</v>
      </c>
      <c r="R100" s="179" t="str">
        <f>IF(ISNUMBER(VAL_1995!K100),$F$6,IF(ISBLANK(VAL_1995!K100),"",VAL_1995!K100))</f>
        <v>A</v>
      </c>
      <c r="S100" s="179" t="str">
        <f>IF(ISBLANK(VAL_1995!K100),"",$F$7)</f>
        <v>F</v>
      </c>
      <c r="T100" s="178">
        <f>IF(ISNUMBER(VAL_1995!L100),VAL_1995!L100,IF(ISBLANK(VAL_1995!L100),"","NaN"))</f>
        <v>2848</v>
      </c>
      <c r="U100" s="179" t="str">
        <f>IF(ISNUMBER(VAL_1995!L100),$F$6,IF(ISBLANK(VAL_1995!L100),"",VAL_1995!L100))</f>
        <v>A</v>
      </c>
      <c r="V100" s="181" t="str">
        <f>IF(ISBLANK(VAL_1995!L100),"",$F$7)</f>
        <v>F</v>
      </c>
      <c r="W100" s="188" t="str">
        <f>IF(ISNUMBER(VAL_1995!M100),VAL_1995!M100,IF(ISBLANK(VAL_1995!M100),"","NaN"))</f>
        <v/>
      </c>
      <c r="X100" s="189" t="str">
        <f>IF(ISNUMBER(VAL_1995!M100),$F$6,IF(ISBLANK(VAL_1995!M100),"",VAL_1995!M100))</f>
        <v/>
      </c>
      <c r="Y100" s="190" t="str">
        <f>IF(ISBLANK(VAL_1995!M100),"",$F$7)</f>
        <v/>
      </c>
      <c r="Z100" s="318" t="str">
        <f>IF(ISNUMBER(VAL_1995!N100),VAL_1995!N100,IF(ISBLANK(VAL_1995!N100),"","NaN"))</f>
        <v/>
      </c>
      <c r="AA100" s="319" t="str">
        <f>IF(ISNUMBER(VAL_1995!N100),$F$6,IF(ISBLANK(VAL_1995!N100),"",VAL_1995!N100))</f>
        <v/>
      </c>
      <c r="AB100" s="320" t="str">
        <f>IF(ISBLANK(VAL_1995!N100),"",$F$7)</f>
        <v/>
      </c>
      <c r="AC100"/>
    </row>
    <row r="101" spans="1:29" ht="13.5" customHeight="1" x14ac:dyDescent="0.2">
      <c r="A101" s="174" t="str">
        <f>VAL_1995!A101</f>
        <v>Gross capital formation and acquisitions less disposals of non-financial non‑produced assets</v>
      </c>
      <c r="B101" s="175" t="str">
        <f>VAL_1995!B101</f>
        <v>P5L</v>
      </c>
      <c r="C101" s="176" t="str">
        <f>VAL_1995!C101</f>
        <v>_Z</v>
      </c>
      <c r="D101" s="183" t="str">
        <f>VAL_1995!D101</f>
        <v>D</v>
      </c>
      <c r="E101" s="176" t="str">
        <f>VAL_1995!E101</f>
        <v>_Z</v>
      </c>
      <c r="F101" s="216" t="str">
        <f>VAL_1995!F101</f>
        <v>_Z</v>
      </c>
      <c r="G101" s="182" t="str">
        <f>VAL_1995!G101</f>
        <v>67=63+66</v>
      </c>
      <c r="H101" s="178">
        <f>IF(ISNUMBER(VAL_1995!H101),VAL_1995!H101,IF(ISBLANK(VAL_1995!H101),"","NaN"))</f>
        <v>94592</v>
      </c>
      <c r="I101" s="179" t="str">
        <f>IF(ISNUMBER(VAL_1995!H101),$F$6,IF(ISBLANK(VAL_1995!H101),"",VAL_1995!H101))</f>
        <v>A</v>
      </c>
      <c r="J101" s="179" t="str">
        <f>IF(ISBLANK(VAL_1995!H101),"",$F$7)</f>
        <v>F</v>
      </c>
      <c r="K101" s="180">
        <f>IF(ISNUMBER(VAL_1995!I101),VAL_1995!I101,IF(ISBLANK(VAL_1995!I101),"","NaN"))</f>
        <v>57967</v>
      </c>
      <c r="L101" s="229" t="str">
        <f>IF(ISNUMBER(VAL_1995!I101),$F$6,IF(ISBLANK(VAL_1995!I101),"",VAL_1995!I101))</f>
        <v>A</v>
      </c>
      <c r="M101" s="187" t="str">
        <f>IF(ISBLANK(VAL_1995!I101),"",$F$7)</f>
        <v>F</v>
      </c>
      <c r="N101" s="307" t="str">
        <f>IF(ISNUMBER(VAL_1995!J101),VAL_1995!J101,IF(ISBLANK(VAL_1995!J101),"","NaN"))</f>
        <v>NaN</v>
      </c>
      <c r="O101" s="179" t="str">
        <f>IF(ISNUMBER(VAL_1995!J101),$F$6,IF(ISBLANK(VAL_1995!J101),"",VAL_1995!J101))</f>
        <v>M</v>
      </c>
      <c r="P101" s="179" t="str">
        <f>IF(ISBLANK(VAL_1995!J101),"",$F$7)</f>
        <v>F</v>
      </c>
      <c r="Q101" s="180">
        <f>IF(ISNUMBER(VAL_1995!K101),VAL_1995!K101,IF(ISBLANK(VAL_1995!K101),"","NaN"))</f>
        <v>33713</v>
      </c>
      <c r="R101" s="179" t="str">
        <f>IF(ISNUMBER(VAL_1995!K101),$F$6,IF(ISBLANK(VAL_1995!K101),"",VAL_1995!K101))</f>
        <v>A</v>
      </c>
      <c r="S101" s="179" t="str">
        <f>IF(ISBLANK(VAL_1995!K101),"",$F$7)</f>
        <v>F</v>
      </c>
      <c r="T101" s="178">
        <f>IF(ISNUMBER(VAL_1995!L101),VAL_1995!L101,IF(ISBLANK(VAL_1995!L101),"","NaN"))</f>
        <v>2912</v>
      </c>
      <c r="U101" s="179" t="str">
        <f>IF(ISNUMBER(VAL_1995!L101),$F$6,IF(ISBLANK(VAL_1995!L101),"",VAL_1995!L101))</f>
        <v>A</v>
      </c>
      <c r="V101" s="181" t="str">
        <f>IF(ISBLANK(VAL_1995!L101),"",$F$7)</f>
        <v>F</v>
      </c>
      <c r="W101" s="188" t="str">
        <f>IF(ISNUMBER(VAL_1995!M101),VAL_1995!M101,IF(ISBLANK(VAL_1995!M101),"","NaN"))</f>
        <v/>
      </c>
      <c r="X101" s="189" t="str">
        <f>IF(ISNUMBER(VAL_1995!M101),$F$6,IF(ISBLANK(VAL_1995!M101),"",VAL_1995!M101))</f>
        <v/>
      </c>
      <c r="Y101" s="190" t="str">
        <f>IF(ISBLANK(VAL_1995!M101),"",$F$7)</f>
        <v/>
      </c>
      <c r="Z101" s="318" t="str">
        <f>IF(ISNUMBER(VAL_1995!N101),VAL_1995!N101,IF(ISBLANK(VAL_1995!N101),"","NaN"))</f>
        <v/>
      </c>
      <c r="AA101" s="319" t="str">
        <f>IF(ISNUMBER(VAL_1995!N101),$F$6,IF(ISBLANK(VAL_1995!N101),"",VAL_1995!N101))</f>
        <v/>
      </c>
      <c r="AB101" s="320" t="str">
        <f>IF(ISBLANK(VAL_1995!N101),"",$F$7)</f>
        <v/>
      </c>
      <c r="AC101"/>
    </row>
    <row r="102" spans="1:29" ht="13.5" customHeight="1" x14ac:dyDescent="0.2">
      <c r="A102" s="174" t="str">
        <f>VAL_1995!A102</f>
        <v>Net lending (+)/net borrowing (-)</v>
      </c>
      <c r="B102" s="175" t="str">
        <f>VAL_1995!B102</f>
        <v>B9</v>
      </c>
      <c r="C102" s="176" t="str">
        <f>VAL_1995!C102</f>
        <v>_Z</v>
      </c>
      <c r="D102" s="176" t="str">
        <f>VAL_1995!D102</f>
        <v>B</v>
      </c>
      <c r="E102" s="176" t="str">
        <f>VAL_1995!E102</f>
        <v>_Z</v>
      </c>
      <c r="F102" s="216" t="str">
        <f>VAL_1995!F102</f>
        <v>_Z</v>
      </c>
      <c r="G102" s="182" t="str">
        <f>VAL_1995!G102</f>
        <v>68=52+54-57-67=70-69</v>
      </c>
      <c r="H102" s="178">
        <f>IF(ISNUMBER(VAL_1995!H102),VAL_1995!H102,IF(ISBLANK(VAL_1995!H102),"","NaN"))</f>
        <v>-132962</v>
      </c>
      <c r="I102" s="179" t="str">
        <f>IF(ISNUMBER(VAL_1995!H102),$F$6,IF(ISBLANK(VAL_1995!H102),"",VAL_1995!H102))</f>
        <v>A</v>
      </c>
      <c r="J102" s="179" t="str">
        <f>IF(ISBLANK(VAL_1995!H102),"",$F$7)</f>
        <v>F</v>
      </c>
      <c r="K102" s="180">
        <f>IF(ISNUMBER(VAL_1995!I102),VAL_1995!I102,IF(ISBLANK(VAL_1995!I102),"","NaN"))</f>
        <v>-140894</v>
      </c>
      <c r="L102" s="229" t="str">
        <f>IF(ISNUMBER(VAL_1995!I102),$F$6,IF(ISBLANK(VAL_1995!I102),"",VAL_1995!I102))</f>
        <v>A</v>
      </c>
      <c r="M102" s="187" t="str">
        <f>IF(ISBLANK(VAL_1995!I102),"",$F$7)</f>
        <v>F</v>
      </c>
      <c r="N102" s="307" t="str">
        <f>IF(ISNUMBER(VAL_1995!J102),VAL_1995!J102,IF(ISBLANK(VAL_1995!J102),"","NaN"))</f>
        <v>NaN</v>
      </c>
      <c r="O102" s="179" t="str">
        <f>IF(ISNUMBER(VAL_1995!J102),$F$6,IF(ISBLANK(VAL_1995!J102),"",VAL_1995!J102))</f>
        <v>M</v>
      </c>
      <c r="P102" s="179" t="str">
        <f>IF(ISBLANK(VAL_1995!J102),"",$F$7)</f>
        <v>F</v>
      </c>
      <c r="Q102" s="180">
        <f>IF(ISNUMBER(VAL_1995!K102),VAL_1995!K102,IF(ISBLANK(VAL_1995!K102),"","NaN"))</f>
        <v>-6943</v>
      </c>
      <c r="R102" s="179" t="str">
        <f>IF(ISNUMBER(VAL_1995!K102),$F$6,IF(ISBLANK(VAL_1995!K102),"",VAL_1995!K102))</f>
        <v>A</v>
      </c>
      <c r="S102" s="179" t="str">
        <f>IF(ISBLANK(VAL_1995!K102),"",$F$7)</f>
        <v>F</v>
      </c>
      <c r="T102" s="178">
        <f>IF(ISNUMBER(VAL_1995!L102),VAL_1995!L102,IF(ISBLANK(VAL_1995!L102),"","NaN"))</f>
        <v>14875</v>
      </c>
      <c r="U102" s="179" t="str">
        <f>IF(ISNUMBER(VAL_1995!L102),$F$6,IF(ISBLANK(VAL_1995!L102),"",VAL_1995!L102))</f>
        <v>A</v>
      </c>
      <c r="V102" s="181" t="str">
        <f>IF(ISBLANK(VAL_1995!L102),"",$F$7)</f>
        <v>F</v>
      </c>
      <c r="W102" s="188" t="str">
        <f>IF(ISNUMBER(VAL_1995!M102),VAL_1995!M102,IF(ISBLANK(VAL_1995!M102),"","NaN"))</f>
        <v/>
      </c>
      <c r="X102" s="189" t="str">
        <f>IF(ISNUMBER(VAL_1995!M102),$F$6,IF(ISBLANK(VAL_1995!M102),"",VAL_1995!M102))</f>
        <v/>
      </c>
      <c r="Y102" s="190" t="str">
        <f>IF(ISBLANK(VAL_1995!M102),"",$F$7)</f>
        <v/>
      </c>
      <c r="Z102" s="318" t="str">
        <f>IF(ISNUMBER(VAL_1995!N102),VAL_1995!N102,IF(ISBLANK(VAL_1995!N102),"","NaN"))</f>
        <v/>
      </c>
      <c r="AA102" s="319" t="str">
        <f>IF(ISNUMBER(VAL_1995!N102),$F$6,IF(ISBLANK(VAL_1995!N102),"",VAL_1995!N102))</f>
        <v/>
      </c>
      <c r="AB102" s="320" t="str">
        <f>IF(ISBLANK(VAL_1995!N102),"",$F$7)</f>
        <v/>
      </c>
      <c r="AC102"/>
    </row>
    <row r="103" spans="1:29" ht="26.25" customHeight="1" x14ac:dyDescent="0.2">
      <c r="A103" s="174" t="str">
        <f>VAL_1995!A103</f>
        <v>Total expenditure</v>
      </c>
      <c r="B103" s="175" t="str">
        <f>VAL_1995!B103</f>
        <v>OTE</v>
      </c>
      <c r="C103" s="176" t="str">
        <f>VAL_1995!C103</f>
        <v>_Z</v>
      </c>
      <c r="D103" s="183" t="str">
        <f>VAL_1995!D103</f>
        <v>D</v>
      </c>
      <c r="E103" s="176" t="str">
        <f>VAL_1995!E103</f>
        <v>P</v>
      </c>
      <c r="F103" s="216" t="str">
        <f>VAL_1995!F103</f>
        <v>_Z</v>
      </c>
      <c r="G103" s="193" t="str">
        <f>VAL_1995!G103</f>
        <v>69=7+11+12+22+25+38+41+42+51+57+67</v>
      </c>
      <c r="H103" s="178">
        <f>IF(ISNUMBER(VAL_1995!H103),VAL_1995!H103,IF(ISBLANK(VAL_1995!H103),"","NaN"))</f>
        <v>1201894</v>
      </c>
      <c r="I103" s="179" t="str">
        <f>IF(ISNUMBER(VAL_1995!H103),$F$6,IF(ISBLANK(VAL_1995!H103),"",VAL_1995!H103))</f>
        <v>A</v>
      </c>
      <c r="J103" s="179" t="str">
        <f>IF(ISBLANK(VAL_1995!H103),"",$F$7)</f>
        <v>F</v>
      </c>
      <c r="K103" s="180">
        <f>IF(ISNUMBER(VAL_1995!I103),VAL_1995!I103,IF(ISBLANK(VAL_1995!I103),"","NaN"))</f>
        <v>751019</v>
      </c>
      <c r="L103" s="229" t="str">
        <f>IF(ISNUMBER(VAL_1995!I103),$F$6,IF(ISBLANK(VAL_1995!I103),"",VAL_1995!I103))</f>
        <v>A</v>
      </c>
      <c r="M103" s="187" t="str">
        <f>IF(ISBLANK(VAL_1995!I103),"",$F$7)</f>
        <v>F</v>
      </c>
      <c r="N103" s="307" t="str">
        <f>IF(ISNUMBER(VAL_1995!J103),VAL_1995!J103,IF(ISBLANK(VAL_1995!J103),"","NaN"))</f>
        <v>NaN</v>
      </c>
      <c r="O103" s="179" t="str">
        <f>IF(ISNUMBER(VAL_1995!J103),$F$6,IF(ISBLANK(VAL_1995!J103),"",VAL_1995!J103))</f>
        <v>M</v>
      </c>
      <c r="P103" s="179" t="str">
        <f>IF(ISBLANK(VAL_1995!J103),"",$F$7)</f>
        <v>F</v>
      </c>
      <c r="Q103" s="180">
        <f>IF(ISNUMBER(VAL_1995!K103),VAL_1995!K103,IF(ISBLANK(VAL_1995!K103),"","NaN"))</f>
        <v>449880</v>
      </c>
      <c r="R103" s="179" t="str">
        <f>IF(ISNUMBER(VAL_1995!K103),$F$6,IF(ISBLANK(VAL_1995!K103),"",VAL_1995!K103))</f>
        <v>A</v>
      </c>
      <c r="S103" s="179" t="str">
        <f>IF(ISBLANK(VAL_1995!K103),"",$F$7)</f>
        <v>F</v>
      </c>
      <c r="T103" s="178">
        <f>IF(ISNUMBER(VAL_1995!L103),VAL_1995!L103,IF(ISBLANK(VAL_1995!L103),"","NaN"))</f>
        <v>117308</v>
      </c>
      <c r="U103" s="179" t="str">
        <f>IF(ISNUMBER(VAL_1995!L103),$F$6,IF(ISBLANK(VAL_1995!L103),"",VAL_1995!L103))</f>
        <v>A</v>
      </c>
      <c r="V103" s="181" t="str">
        <f>IF(ISBLANK(VAL_1995!L103),"",$F$7)</f>
        <v>F</v>
      </c>
      <c r="W103" s="188" t="str">
        <f>IF(ISNUMBER(VAL_1995!M103),VAL_1995!M103,IF(ISBLANK(VAL_1995!M103),"","NaN"))</f>
        <v/>
      </c>
      <c r="X103" s="189" t="str">
        <f>IF(ISNUMBER(VAL_1995!M103),$F$6,IF(ISBLANK(VAL_1995!M103),"",VAL_1995!M103))</f>
        <v/>
      </c>
      <c r="Y103" s="190" t="str">
        <f>IF(ISBLANK(VAL_1995!M103),"",$F$7)</f>
        <v/>
      </c>
      <c r="Z103" s="318" t="str">
        <f>IF(ISNUMBER(VAL_1995!N103),VAL_1995!N103,IF(ISBLANK(VAL_1995!N103),"","NaN"))</f>
        <v/>
      </c>
      <c r="AA103" s="319" t="str">
        <f>IF(ISNUMBER(VAL_1995!N103),$F$6,IF(ISBLANK(VAL_1995!N103),"",VAL_1995!N103))</f>
        <v/>
      </c>
      <c r="AB103" s="320" t="str">
        <f>IF(ISBLANK(VAL_1995!N103),"",$F$7)</f>
        <v/>
      </c>
      <c r="AC103"/>
    </row>
    <row r="104" spans="1:29" ht="13.5" customHeight="1" x14ac:dyDescent="0.2">
      <c r="A104" s="174" t="str">
        <f>VAL_1995!A104</f>
        <v>Total revenue</v>
      </c>
      <c r="B104" s="175" t="str">
        <f>VAL_1995!B104</f>
        <v>OTR</v>
      </c>
      <c r="C104" s="176" t="str">
        <f>VAL_1995!C104</f>
        <v>_Z</v>
      </c>
      <c r="D104" s="176" t="str">
        <f>VAL_1995!D104</f>
        <v>C</v>
      </c>
      <c r="E104" s="176" t="str">
        <f>VAL_1995!E104</f>
        <v>P</v>
      </c>
      <c r="F104" s="216" t="str">
        <f>VAL_1995!F104</f>
        <v>_Z</v>
      </c>
      <c r="G104" s="182" t="str">
        <f>VAL_1995!G104</f>
        <v>70=6+13+15+19+33+34+37+54</v>
      </c>
      <c r="H104" s="178">
        <f>IF(ISNUMBER(VAL_1995!H104),VAL_1995!H104,IF(ISBLANK(VAL_1995!H104),"","NaN"))</f>
        <v>1068932</v>
      </c>
      <c r="I104" s="179" t="str">
        <f>IF(ISNUMBER(VAL_1995!H104),$F$6,IF(ISBLANK(VAL_1995!H104),"",VAL_1995!H104))</f>
        <v>A</v>
      </c>
      <c r="J104" s="179" t="str">
        <f>IF(ISBLANK(VAL_1995!H104),"",$F$7)</f>
        <v>F</v>
      </c>
      <c r="K104" s="180">
        <f>IF(ISNUMBER(VAL_1995!I104),VAL_1995!I104,IF(ISBLANK(VAL_1995!I104),"","NaN"))</f>
        <v>610125</v>
      </c>
      <c r="L104" s="229" t="str">
        <f>IF(ISNUMBER(VAL_1995!I104),$F$6,IF(ISBLANK(VAL_1995!I104),"",VAL_1995!I104))</f>
        <v>A</v>
      </c>
      <c r="M104" s="187" t="str">
        <f>IF(ISBLANK(VAL_1995!I104),"",$F$7)</f>
        <v>F</v>
      </c>
      <c r="N104" s="307" t="str">
        <f>IF(ISNUMBER(VAL_1995!J104),VAL_1995!J104,IF(ISBLANK(VAL_1995!J104),"","NaN"))</f>
        <v>NaN</v>
      </c>
      <c r="O104" s="179" t="str">
        <f>IF(ISNUMBER(VAL_1995!J104),$F$6,IF(ISBLANK(VAL_1995!J104),"",VAL_1995!J104))</f>
        <v>M</v>
      </c>
      <c r="P104" s="179" t="str">
        <f>IF(ISBLANK(VAL_1995!J104),"",$F$7)</f>
        <v>F</v>
      </c>
      <c r="Q104" s="180">
        <f>IF(ISNUMBER(VAL_1995!K104),VAL_1995!K104,IF(ISBLANK(VAL_1995!K104),"","NaN"))</f>
        <v>442937</v>
      </c>
      <c r="R104" s="179" t="str">
        <f>IF(ISNUMBER(VAL_1995!K104),$F$6,IF(ISBLANK(VAL_1995!K104),"",VAL_1995!K104))</f>
        <v>A</v>
      </c>
      <c r="S104" s="179" t="str">
        <f>IF(ISBLANK(VAL_1995!K104),"",$F$7)</f>
        <v>F</v>
      </c>
      <c r="T104" s="178">
        <f>IF(ISNUMBER(VAL_1995!L104),VAL_1995!L104,IF(ISBLANK(VAL_1995!L104),"","NaN"))</f>
        <v>132183</v>
      </c>
      <c r="U104" s="179" t="str">
        <f>IF(ISNUMBER(VAL_1995!L104),$F$6,IF(ISBLANK(VAL_1995!L104),"",VAL_1995!L104))</f>
        <v>A</v>
      </c>
      <c r="V104" s="181" t="str">
        <f>IF(ISBLANK(VAL_1995!L104),"",$F$7)</f>
        <v>F</v>
      </c>
      <c r="W104" s="188" t="str">
        <f>IF(ISNUMBER(VAL_1995!M104),VAL_1995!M104,IF(ISBLANK(VAL_1995!M104),"","NaN"))</f>
        <v/>
      </c>
      <c r="X104" s="189" t="str">
        <f>IF(ISNUMBER(VAL_1995!M104),$F$6,IF(ISBLANK(VAL_1995!M104),"",VAL_1995!M104))</f>
        <v/>
      </c>
      <c r="Y104" s="190" t="str">
        <f>IF(ISBLANK(VAL_1995!M104),"",$F$7)</f>
        <v/>
      </c>
      <c r="Z104" s="318" t="str">
        <f>IF(ISNUMBER(VAL_1995!N104),VAL_1995!N104,IF(ISBLANK(VAL_1995!N104),"","NaN"))</f>
        <v/>
      </c>
      <c r="AA104" s="319" t="str">
        <f>IF(ISNUMBER(VAL_1995!N104),$F$6,IF(ISBLANK(VAL_1995!N104),"",VAL_1995!N104))</f>
        <v/>
      </c>
      <c r="AB104" s="320" t="str">
        <f>IF(ISBLANK(VAL_1995!N104),"",$F$7)</f>
        <v/>
      </c>
      <c r="AC104"/>
    </row>
    <row r="105" spans="1:29" ht="21" customHeight="1" x14ac:dyDescent="0.2">
      <c r="A105" s="174" t="str">
        <f>VAL_1995!A105</f>
        <v>Capital transfers from general government to relevant sectors representing taxes and social contributions assessed but unlikely to be collected(1)(2)(3)</v>
      </c>
      <c r="B105" s="175" t="str">
        <f>VAL_1995!B105</f>
        <v xml:space="preserve">D995   </v>
      </c>
      <c r="C105" s="176" t="str">
        <f>VAL_1995!C105</f>
        <v>_Z</v>
      </c>
      <c r="D105" s="176" t="str">
        <f>VAL_1995!D105</f>
        <v>C</v>
      </c>
      <c r="E105" s="176" t="str">
        <f>VAL_1995!E105</f>
        <v>N</v>
      </c>
      <c r="F105" s="216" t="str">
        <f>VAL_1995!F105</f>
        <v>_Z</v>
      </c>
      <c r="G105" s="182">
        <f>VAL_1995!G105</f>
        <v>71</v>
      </c>
      <c r="H105" s="178" t="str">
        <f>IF(ISNUMBER(VAL_1995!H105),VAL_1995!H105,IF(ISBLANK(VAL_1995!H105),"","NaN"))</f>
        <v>NaN</v>
      </c>
      <c r="I105" s="179" t="str">
        <f>IF(ISNUMBER(VAL_1995!H105),$F$6,IF(ISBLANK(VAL_1995!H105),"",VAL_1995!H105))</f>
        <v>M</v>
      </c>
      <c r="J105" s="179" t="str">
        <f>IF(ISBLANK(VAL_1995!H105),"",$F$7)</f>
        <v>F</v>
      </c>
      <c r="K105" s="180" t="str">
        <f>IF(ISNUMBER(VAL_1995!I105),VAL_1995!I105,IF(ISBLANK(VAL_1995!I105),"","NaN"))</f>
        <v>NaN</v>
      </c>
      <c r="L105" s="229" t="str">
        <f>IF(ISNUMBER(VAL_1995!I105),$F$6,IF(ISBLANK(VAL_1995!I105),"",VAL_1995!I105))</f>
        <v>M</v>
      </c>
      <c r="M105" s="187" t="str">
        <f>IF(ISBLANK(VAL_1995!I105),"",$F$7)</f>
        <v>F</v>
      </c>
      <c r="N105" s="307" t="str">
        <f>IF(ISNUMBER(VAL_1995!J105),VAL_1995!J105,IF(ISBLANK(VAL_1995!J105),"","NaN"))</f>
        <v>NaN</v>
      </c>
      <c r="O105" s="179" t="str">
        <f>IF(ISNUMBER(VAL_1995!J105),$F$6,IF(ISBLANK(VAL_1995!J105),"",VAL_1995!J105))</f>
        <v>M</v>
      </c>
      <c r="P105" s="179" t="str">
        <f>IF(ISBLANK(VAL_1995!J105),"",$F$7)</f>
        <v>F</v>
      </c>
      <c r="Q105" s="180" t="str">
        <f>IF(ISNUMBER(VAL_1995!K105),VAL_1995!K105,IF(ISBLANK(VAL_1995!K105),"","NaN"))</f>
        <v>NaN</v>
      </c>
      <c r="R105" s="179" t="str">
        <f>IF(ISNUMBER(VAL_1995!K105),$F$6,IF(ISBLANK(VAL_1995!K105),"",VAL_1995!K105))</f>
        <v>M</v>
      </c>
      <c r="S105" s="179" t="str">
        <f>IF(ISBLANK(VAL_1995!K105),"",$F$7)</f>
        <v>F</v>
      </c>
      <c r="T105" s="178" t="str">
        <f>IF(ISNUMBER(VAL_1995!L105),VAL_1995!L105,IF(ISBLANK(VAL_1995!L105),"","NaN"))</f>
        <v>NaN</v>
      </c>
      <c r="U105" s="179" t="str">
        <f>IF(ISNUMBER(VAL_1995!L105),$F$6,IF(ISBLANK(VAL_1995!L105),"",VAL_1995!L105))</f>
        <v>M</v>
      </c>
      <c r="V105" s="181" t="str">
        <f>IF(ISBLANK(VAL_1995!L105),"",$F$7)</f>
        <v>F</v>
      </c>
      <c r="W105" s="188" t="str">
        <f>IF(ISNUMBER(VAL_1995!M105),VAL_1995!M105,IF(ISBLANK(VAL_1995!M105),"","NaN"))</f>
        <v/>
      </c>
      <c r="X105" s="189" t="str">
        <f>IF(ISNUMBER(VAL_1995!M105),$F$6,IF(ISBLANK(VAL_1995!M105),"",VAL_1995!M105))</f>
        <v/>
      </c>
      <c r="Y105" s="190" t="str">
        <f>IF(ISBLANK(VAL_1995!M105),"",$F$7)</f>
        <v/>
      </c>
      <c r="Z105" s="318" t="str">
        <f>IF(ISNUMBER(VAL_1995!N105),VAL_1995!N105,IF(ISBLANK(VAL_1995!N105),"","NaN"))</f>
        <v/>
      </c>
      <c r="AA105" s="319" t="str">
        <f>IF(ISNUMBER(VAL_1995!N105),$F$6,IF(ISBLANK(VAL_1995!N105),"",VAL_1995!N105))</f>
        <v/>
      </c>
      <c r="AB105" s="320" t="str">
        <f>IF(ISBLANK(VAL_1995!N105),"",$F$7)</f>
        <v/>
      </c>
      <c r="AC105"/>
    </row>
    <row r="106" spans="1:29" ht="13.5" customHeight="1" x14ac:dyDescent="0.2">
      <c r="A106" s="174" t="str">
        <f>VAL_1995!A106</f>
        <v>Total payable tax credits(5)(6)(7)</v>
      </c>
      <c r="B106" s="175" t="str">
        <f>VAL_1995!B106</f>
        <v xml:space="preserve">PTC   </v>
      </c>
      <c r="C106" s="176" t="str">
        <f>VAL_1995!C106</f>
        <v>_Z</v>
      </c>
      <c r="D106" s="183" t="str">
        <f>VAL_1995!D106</f>
        <v>D</v>
      </c>
      <c r="E106" s="176" t="str">
        <f>VAL_1995!E106</f>
        <v>N</v>
      </c>
      <c r="F106" s="217" t="str">
        <f>VAL_1995!F106</f>
        <v>_Z</v>
      </c>
      <c r="G106" s="194">
        <f>VAL_1995!G106</f>
        <v>72</v>
      </c>
      <c r="H106" s="178" t="str">
        <f>IF(ISNUMBER(VAL_1995!H106),VAL_1995!H106,IF(ISBLANK(VAL_1995!H106),"","NaN"))</f>
        <v>NaN</v>
      </c>
      <c r="I106" s="179" t="str">
        <f>IF(ISNUMBER(VAL_1995!H106),$F$6,IF(ISBLANK(VAL_1995!H106),"",VAL_1995!H106))</f>
        <v>M</v>
      </c>
      <c r="J106" s="179" t="str">
        <f>IF(ISBLANK(VAL_1995!H106),"",$F$7)</f>
        <v>F</v>
      </c>
      <c r="K106" s="180" t="str">
        <f>IF(ISNUMBER(VAL_1995!I106),VAL_1995!I106,IF(ISBLANK(VAL_1995!I106),"","NaN"))</f>
        <v>NaN</v>
      </c>
      <c r="L106" s="229" t="str">
        <f>IF(ISNUMBER(VAL_1995!I106),$F$6,IF(ISBLANK(VAL_1995!I106),"",VAL_1995!I106))</f>
        <v>M</v>
      </c>
      <c r="M106" s="187" t="str">
        <f>IF(ISBLANK(VAL_1995!I106),"",$F$7)</f>
        <v>F</v>
      </c>
      <c r="N106" s="307" t="str">
        <f>IF(ISNUMBER(VAL_1995!J106),VAL_1995!J106,IF(ISBLANK(VAL_1995!J106),"","NaN"))</f>
        <v>NaN</v>
      </c>
      <c r="O106" s="179" t="str">
        <f>IF(ISNUMBER(VAL_1995!J106),$F$6,IF(ISBLANK(VAL_1995!J106),"",VAL_1995!J106))</f>
        <v>M</v>
      </c>
      <c r="P106" s="179" t="str">
        <f>IF(ISBLANK(VAL_1995!J106),"",$F$7)</f>
        <v>F</v>
      </c>
      <c r="Q106" s="180" t="str">
        <f>IF(ISNUMBER(VAL_1995!K106),VAL_1995!K106,IF(ISBLANK(VAL_1995!K106),"","NaN"))</f>
        <v>NaN</v>
      </c>
      <c r="R106" s="179" t="str">
        <f>IF(ISNUMBER(VAL_1995!K106),$F$6,IF(ISBLANK(VAL_1995!K106),"",VAL_1995!K106))</f>
        <v>M</v>
      </c>
      <c r="S106" s="179" t="str">
        <f>IF(ISBLANK(VAL_1995!K106),"",$F$7)</f>
        <v>F</v>
      </c>
      <c r="T106" s="178" t="str">
        <f>IF(ISNUMBER(VAL_1995!L106),VAL_1995!L106,IF(ISBLANK(VAL_1995!L106),"","NaN"))</f>
        <v>NaN</v>
      </c>
      <c r="U106" s="179" t="str">
        <f>IF(ISNUMBER(VAL_1995!L106),$F$6,IF(ISBLANK(VAL_1995!L106),"",VAL_1995!L106))</f>
        <v>M</v>
      </c>
      <c r="V106" s="181" t="str">
        <f>IF(ISBLANK(VAL_1995!L106),"",$F$7)</f>
        <v>F</v>
      </c>
      <c r="W106" s="188" t="str">
        <f>IF(ISNUMBER(VAL_1995!M106),VAL_1995!M106,IF(ISBLANK(VAL_1995!M106),"","NaN"))</f>
        <v/>
      </c>
      <c r="X106" s="189" t="str">
        <f>IF(ISNUMBER(VAL_1995!M106),$F$6,IF(ISBLANK(VAL_1995!M106),"",VAL_1995!M106))</f>
        <v/>
      </c>
      <c r="Y106" s="190" t="str">
        <f>IF(ISBLANK(VAL_1995!M106),"",$F$7)</f>
        <v/>
      </c>
      <c r="Z106" s="318" t="str">
        <f>IF(ISNUMBER(VAL_1995!N106),VAL_1995!N106,IF(ISBLANK(VAL_1995!N106),"","NaN"))</f>
        <v/>
      </c>
      <c r="AA106" s="319" t="str">
        <f>IF(ISNUMBER(VAL_1995!N106),$F$6,IF(ISBLANK(VAL_1995!N106),"",VAL_1995!N106))</f>
        <v/>
      </c>
      <c r="AB106" s="320" t="str">
        <f>IF(ISBLANK(VAL_1995!N106),"",$F$7)</f>
        <v/>
      </c>
      <c r="AC106"/>
    </row>
    <row r="107" spans="1:29" ht="13.5" customHeight="1" thickBot="1" x14ac:dyDescent="0.25">
      <c r="A107" s="336" t="str">
        <f>VAL_1995!A107</f>
        <v>- of which payable tax credits that exceed the taxpayer's liability(5)(6)(7)</v>
      </c>
      <c r="B107" s="196" t="str">
        <f>VAL_1995!B107</f>
        <v xml:space="preserve">TC   </v>
      </c>
      <c r="C107" s="197" t="str">
        <f>VAL_1995!C107</f>
        <v>_Z</v>
      </c>
      <c r="D107" s="198" t="str">
        <f>VAL_1995!D107</f>
        <v>D</v>
      </c>
      <c r="E107" s="197" t="str">
        <f>VAL_1995!E107</f>
        <v>N</v>
      </c>
      <c r="F107" s="218" t="str">
        <f>VAL_1995!F107</f>
        <v>_Z</v>
      </c>
      <c r="G107" s="199">
        <f>VAL_1995!G107</f>
        <v>73</v>
      </c>
      <c r="H107" s="200" t="str">
        <f>IF(ISNUMBER(VAL_1995!H107),VAL_1995!H107,IF(ISBLANK(VAL_1995!H107),"","NaN"))</f>
        <v>NaN</v>
      </c>
      <c r="I107" s="201" t="str">
        <f>IF(ISNUMBER(VAL_1995!H107),$F$6,IF(ISBLANK(VAL_1995!H107),"",VAL_1995!H107))</f>
        <v>M</v>
      </c>
      <c r="J107" s="201" t="str">
        <f>IF(ISBLANK(VAL_1995!H107),"",$F$7)</f>
        <v>F</v>
      </c>
      <c r="K107" s="202" t="str">
        <f>IF(ISNUMBER(VAL_1995!I107),VAL_1995!I107,IF(ISBLANK(VAL_1995!I107),"","NaN"))</f>
        <v>NaN</v>
      </c>
      <c r="L107" s="231" t="str">
        <f>IF(ISNUMBER(VAL_1995!I107),$F$6,IF(ISBLANK(VAL_1995!I107),"",VAL_1995!I107))</f>
        <v>M</v>
      </c>
      <c r="M107" s="241" t="str">
        <f>IF(ISBLANK(VAL_1995!I107),"",$F$7)</f>
        <v>F</v>
      </c>
      <c r="N107" s="308" t="str">
        <f>IF(ISNUMBER(VAL_1995!J107),VAL_1995!J107,IF(ISBLANK(VAL_1995!J107),"","NaN"))</f>
        <v>NaN</v>
      </c>
      <c r="O107" s="201" t="str">
        <f>IF(ISNUMBER(VAL_1995!J107),$F$6,IF(ISBLANK(VAL_1995!J107),"",VAL_1995!J107))</f>
        <v>M</v>
      </c>
      <c r="P107" s="201" t="str">
        <f>IF(ISBLANK(VAL_1995!J107),"",$F$7)</f>
        <v>F</v>
      </c>
      <c r="Q107" s="202" t="str">
        <f>IF(ISNUMBER(VAL_1995!K107),VAL_1995!K107,IF(ISBLANK(VAL_1995!K107),"","NaN"))</f>
        <v>NaN</v>
      </c>
      <c r="R107" s="201" t="str">
        <f>IF(ISNUMBER(VAL_1995!K107),$F$6,IF(ISBLANK(VAL_1995!K107),"",VAL_1995!K107))</f>
        <v>M</v>
      </c>
      <c r="S107" s="201" t="str">
        <f>IF(ISBLANK(VAL_1995!K107),"",$F$7)</f>
        <v>F</v>
      </c>
      <c r="T107" s="200" t="str">
        <f>IF(ISNUMBER(VAL_1995!L107),VAL_1995!L107,IF(ISBLANK(VAL_1995!L107),"","NaN"))</f>
        <v>NaN</v>
      </c>
      <c r="U107" s="201" t="str">
        <f>IF(ISNUMBER(VAL_1995!L107),$F$6,IF(ISBLANK(VAL_1995!L107),"",VAL_1995!L107))</f>
        <v>M</v>
      </c>
      <c r="V107" s="203" t="str">
        <f>IF(ISBLANK(VAL_1995!L107),"",$F$7)</f>
        <v>F</v>
      </c>
      <c r="W107" s="242" t="str">
        <f>IF(ISNUMBER(VAL_1995!M107),VAL_1995!M107,IF(ISBLANK(VAL_1995!M107),"","NaN"))</f>
        <v/>
      </c>
      <c r="X107" s="243" t="str">
        <f>IF(ISNUMBER(VAL_1995!M107),$F$6,IF(ISBLANK(VAL_1995!M107),"",VAL_1995!M107))</f>
        <v/>
      </c>
      <c r="Y107" s="244" t="str">
        <f>IF(ISBLANK(VAL_1995!M107),"",$F$7)</f>
        <v/>
      </c>
      <c r="Z107" s="321" t="str">
        <f>IF(ISNUMBER(VAL_1995!N107),VAL_1995!N107,IF(ISBLANK(VAL_1995!N107),"","NaN"))</f>
        <v/>
      </c>
      <c r="AA107" s="322" t="str">
        <f>IF(ISNUMBER(VAL_1995!N107),$F$6,IF(ISBLANK(VAL_1995!N107),"",VAL_1995!N107))</f>
        <v/>
      </c>
      <c r="AB107" s="323" t="str">
        <f>IF(ISBLANK(VAL_1995!N107),"",$F$7)</f>
        <v/>
      </c>
      <c r="AC107"/>
    </row>
    <row r="108" spans="1:29" ht="13.5" customHeight="1" x14ac:dyDescent="0.2">
      <c r="A108" s="141" t="str">
        <f>VAL_1995!A108</f>
        <v>Market output</v>
      </c>
      <c r="B108" s="130" t="str">
        <f>VAL_1995!B108</f>
        <v>P11</v>
      </c>
      <c r="C108" s="131" t="str">
        <f>VAL_1995!C108</f>
        <v>_Z</v>
      </c>
      <c r="D108" s="131" t="str">
        <f>VAL_1995!D108</f>
        <v>C</v>
      </c>
      <c r="E108" s="131" t="str">
        <f>VAL_1995!E108</f>
        <v>N</v>
      </c>
      <c r="F108" s="131" t="str">
        <f>VAL_1995!F108</f>
        <v>_Z</v>
      </c>
      <c r="G108" s="131" t="str">
        <f>VAL_1995!G108</f>
        <v>2a</v>
      </c>
      <c r="H108" s="206">
        <f>IF(ISNUMBER(VAL_1995!H108),VAL_1995!H108,IF(ISBLANK(VAL_1995!H108),"","NaN"))</f>
        <v>46541</v>
      </c>
      <c r="I108" s="206" t="str">
        <f>IF(ISNUMBER(VAL_1995!H108),$F$6,IF(ISBLANK(VAL_1995!H108),"",VAL_1995!H108))</f>
        <v>A</v>
      </c>
      <c r="J108" s="206" t="str">
        <f>IF(ISBLANK(VAL_1995!H108),"",$F$7)</f>
        <v>F</v>
      </c>
      <c r="K108" s="206">
        <f>IF(ISNUMBER(VAL_1995!I108),VAL_1995!I108,IF(ISBLANK(VAL_1995!I108),"","NaN"))</f>
        <v>7496</v>
      </c>
      <c r="L108" s="232" t="str">
        <f>IF(ISNUMBER(VAL_1995!I108),$F$6,IF(ISBLANK(VAL_1995!I108),"",VAL_1995!I108))</f>
        <v>A</v>
      </c>
      <c r="M108" s="206" t="str">
        <f>IF(ISBLANK(VAL_1995!I108),"",$F$7)</f>
        <v>F</v>
      </c>
      <c r="N108" s="205" t="str">
        <f>IF(ISNUMBER(VAL_1995!J108),VAL_1995!J108,IF(ISBLANK(VAL_1995!J108),"","NaN"))</f>
        <v>NaN</v>
      </c>
      <c r="O108" s="205" t="str">
        <f>IF(ISNUMBER(VAL_1995!J108),$F$6,IF(ISBLANK(VAL_1995!J108),"",VAL_1995!J108))</f>
        <v>M</v>
      </c>
      <c r="P108" s="205" t="str">
        <f>IF(ISBLANK(VAL_1995!J108),"",$F$7)</f>
        <v>F</v>
      </c>
      <c r="Q108" s="206">
        <f>IF(ISNUMBER(VAL_1995!K108),VAL_1995!K108,IF(ISBLANK(VAL_1995!K108),"","NaN"))</f>
        <v>38195</v>
      </c>
      <c r="R108" s="205" t="str">
        <f>IF(ISNUMBER(VAL_1995!K108),$F$6,IF(ISBLANK(VAL_1995!K108),"",VAL_1995!K108))</f>
        <v>A</v>
      </c>
      <c r="S108" s="205" t="str">
        <f>IF(ISBLANK(VAL_1995!K108),"",$F$7)</f>
        <v>F</v>
      </c>
      <c r="T108" s="204">
        <f>IF(ISNUMBER(VAL_1995!L108),VAL_1995!L108,IF(ISBLANK(VAL_1995!L108),"","NaN"))</f>
        <v>850</v>
      </c>
      <c r="U108" s="205" t="str">
        <f>IF(ISNUMBER(VAL_1995!L108),$F$6,IF(ISBLANK(VAL_1995!L108),"",VAL_1995!L108))</f>
        <v>A</v>
      </c>
      <c r="V108" s="207" t="str">
        <f>IF(ISBLANK(VAL_1995!L108),"",$F$7)</f>
        <v>F</v>
      </c>
      <c r="W108" s="245" t="str">
        <f>IF(ISNUMBER(VAL_1995!M108),VAL_1995!M108,IF(ISBLANK(VAL_1995!M108),"","NaN"))</f>
        <v/>
      </c>
      <c r="X108" s="246" t="str">
        <f>IF(ISNUMBER(VAL_1995!M108),$F$6,IF(ISBLANK(VAL_1995!M108),"",VAL_1995!M108))</f>
        <v/>
      </c>
      <c r="Y108" s="247" t="str">
        <f>IF(ISBLANK(VAL_1995!M108),"",$F$7)</f>
        <v/>
      </c>
      <c r="Z108" s="324" t="str">
        <f>IF(ISNUMBER(VAL_1995!N108),VAL_1995!N108,IF(ISBLANK(VAL_1995!N108),"","NaN"))</f>
        <v/>
      </c>
      <c r="AA108" s="325" t="str">
        <f>IF(ISNUMBER(VAL_1995!N108),$F$6,IF(ISBLANK(VAL_1995!N108),"",VAL_1995!N108))</f>
        <v/>
      </c>
      <c r="AB108" s="326" t="str">
        <f>IF(ISBLANK(VAL_1995!N108),"",$F$7)</f>
        <v/>
      </c>
      <c r="AC108"/>
    </row>
    <row r="109" spans="1:29" ht="13.5" customHeight="1" x14ac:dyDescent="0.2">
      <c r="A109" s="142" t="str">
        <f>VAL_1995!A109</f>
        <v>Output for own final use</v>
      </c>
      <c r="B109" s="122" t="str">
        <f>VAL_1995!B109</f>
        <v>P12</v>
      </c>
      <c r="C109" s="123" t="str">
        <f>VAL_1995!C109</f>
        <v>_Z</v>
      </c>
      <c r="D109" s="123" t="str">
        <f>VAL_1995!D109</f>
        <v>C</v>
      </c>
      <c r="E109" s="123" t="str">
        <f>VAL_1995!E109</f>
        <v>N</v>
      </c>
      <c r="F109" s="123" t="str">
        <f>VAL_1995!F109</f>
        <v>_Z</v>
      </c>
      <c r="G109" s="123" t="str">
        <f>VAL_1995!G109</f>
        <v>2b</v>
      </c>
      <c r="H109" s="210">
        <f>IF(ISNUMBER(VAL_1995!H109),VAL_1995!H109,IF(ISBLANK(VAL_1995!H109),"","NaN"))</f>
        <v>18937</v>
      </c>
      <c r="I109" s="210" t="str">
        <f>IF(ISNUMBER(VAL_1995!H109),$F$6,IF(ISBLANK(VAL_1995!H109),"",VAL_1995!H109))</f>
        <v>A</v>
      </c>
      <c r="J109" s="210" t="str">
        <f>IF(ISBLANK(VAL_1995!H109),"",$F$7)</f>
        <v>F</v>
      </c>
      <c r="K109" s="210">
        <f>IF(ISNUMBER(VAL_1995!I109),VAL_1995!I109,IF(ISBLANK(VAL_1995!I109),"","NaN"))</f>
        <v>11350</v>
      </c>
      <c r="L109" s="233" t="str">
        <f>IF(ISNUMBER(VAL_1995!I109),$F$6,IF(ISBLANK(VAL_1995!I109),"",VAL_1995!I109))</f>
        <v>A</v>
      </c>
      <c r="M109" s="210" t="str">
        <f>IF(ISBLANK(VAL_1995!I109),"",$F$7)</f>
        <v>F</v>
      </c>
      <c r="N109" s="209" t="str">
        <f>IF(ISNUMBER(VAL_1995!J109),VAL_1995!J109,IF(ISBLANK(VAL_1995!J109),"","NaN"))</f>
        <v>NaN</v>
      </c>
      <c r="O109" s="209" t="str">
        <f>IF(ISNUMBER(VAL_1995!J109),$F$6,IF(ISBLANK(VAL_1995!J109),"",VAL_1995!J109))</f>
        <v>M</v>
      </c>
      <c r="P109" s="209" t="str">
        <f>IF(ISBLANK(VAL_1995!J109),"",$F$7)</f>
        <v>F</v>
      </c>
      <c r="Q109" s="210">
        <f>IF(ISNUMBER(VAL_1995!K109),VAL_1995!K109,IF(ISBLANK(VAL_1995!K109),"","NaN"))</f>
        <v>7587</v>
      </c>
      <c r="R109" s="209" t="str">
        <f>IF(ISNUMBER(VAL_1995!K109),$F$6,IF(ISBLANK(VAL_1995!K109),"",VAL_1995!K109))</f>
        <v>A</v>
      </c>
      <c r="S109" s="209" t="str">
        <f>IF(ISBLANK(VAL_1995!K109),"",$F$7)</f>
        <v>F</v>
      </c>
      <c r="T109" s="208">
        <f>IF(ISNUMBER(VAL_1995!L109),VAL_1995!L109,IF(ISBLANK(VAL_1995!L109),"","NaN"))</f>
        <v>0</v>
      </c>
      <c r="U109" s="209" t="str">
        <f>IF(ISNUMBER(VAL_1995!L109),$F$6,IF(ISBLANK(VAL_1995!L109),"",VAL_1995!L109))</f>
        <v>A</v>
      </c>
      <c r="V109" s="211" t="str">
        <f>IF(ISBLANK(VAL_1995!L109),"",$F$7)</f>
        <v>F</v>
      </c>
      <c r="W109" s="248" t="str">
        <f>IF(ISNUMBER(VAL_1995!M109),VAL_1995!M109,IF(ISBLANK(VAL_1995!M109),"","NaN"))</f>
        <v/>
      </c>
      <c r="X109" s="249" t="str">
        <f>IF(ISNUMBER(VAL_1995!M109),$F$6,IF(ISBLANK(VAL_1995!M109),"",VAL_1995!M109))</f>
        <v/>
      </c>
      <c r="Y109" s="250" t="str">
        <f>IF(ISBLANK(VAL_1995!M109),"",$F$7)</f>
        <v/>
      </c>
      <c r="Z109" s="327" t="str">
        <f>IF(ISNUMBER(VAL_1995!N109),VAL_1995!N109,IF(ISBLANK(VAL_1995!N109),"","NaN"))</f>
        <v/>
      </c>
      <c r="AA109" s="328" t="str">
        <f>IF(ISNUMBER(VAL_1995!N109),$F$6,IF(ISBLANK(VAL_1995!N109),"",VAL_1995!N109))</f>
        <v/>
      </c>
      <c r="AB109" s="329" t="str">
        <f>IF(ISBLANK(VAL_1995!N109),"",$F$7)</f>
        <v/>
      </c>
      <c r="AC109"/>
    </row>
    <row r="110" spans="1:29" ht="13.5" customHeight="1" x14ac:dyDescent="0.2">
      <c r="A110" s="283" t="str">
        <f>VAL_1995!A110</f>
        <v>Output for own final use, cost attributable to compensation of employees (GFSM purpose)</v>
      </c>
      <c r="B110" s="122" t="str">
        <f>VAL_1995!B110</f>
        <v>P12_GFSM_D1</v>
      </c>
      <c r="C110" s="123" t="str">
        <f>VAL_1995!C110</f>
        <v>_Z</v>
      </c>
      <c r="D110" s="123" t="str">
        <f>VAL_1995!D110</f>
        <v>C</v>
      </c>
      <c r="E110" s="123" t="str">
        <f>VAL_1995!E110</f>
        <v>N</v>
      </c>
      <c r="F110" s="123" t="str">
        <f>VAL_1995!F110</f>
        <v>_Z</v>
      </c>
      <c r="G110" s="123" t="str">
        <f>VAL_1995!G110</f>
        <v>2b1</v>
      </c>
      <c r="H110" s="210">
        <f>IF(ISNUMBER(VAL_1995!H110),VAL_1995!H110,IF(ISBLANK(VAL_1995!H110),"","NaN"))</f>
        <v>0</v>
      </c>
      <c r="I110" s="210" t="str">
        <f>IF(ISNUMBER(VAL_1995!H110),$F$6,IF(ISBLANK(VAL_1995!H110),"",VAL_1995!H110))</f>
        <v>A</v>
      </c>
      <c r="J110" s="210" t="str">
        <f>IF(ISBLANK(VAL_1995!H110),"",$F$7)</f>
        <v>F</v>
      </c>
      <c r="K110" s="210">
        <f>IF(ISNUMBER(VAL_1995!I110),VAL_1995!I110,IF(ISBLANK(VAL_1995!I110),"","NaN"))</f>
        <v>0</v>
      </c>
      <c r="L110" s="233" t="str">
        <f>IF(ISNUMBER(VAL_1995!I110),$F$6,IF(ISBLANK(VAL_1995!I110),"",VAL_1995!I110))</f>
        <v>A</v>
      </c>
      <c r="M110" s="210" t="str">
        <f>IF(ISBLANK(VAL_1995!I110),"",$F$7)</f>
        <v>F</v>
      </c>
      <c r="N110" s="209" t="str">
        <f>IF(ISNUMBER(VAL_1995!J110),VAL_1995!J110,IF(ISBLANK(VAL_1995!J110),"","NaN"))</f>
        <v>NaN</v>
      </c>
      <c r="O110" s="209" t="str">
        <f>IF(ISNUMBER(VAL_1995!J110),$F$6,IF(ISBLANK(VAL_1995!J110),"",VAL_1995!J110))</f>
        <v>M</v>
      </c>
      <c r="P110" s="209" t="str">
        <f>IF(ISBLANK(VAL_1995!J110),"",$F$7)</f>
        <v>F</v>
      </c>
      <c r="Q110" s="210">
        <f>IF(ISNUMBER(VAL_1995!K110),VAL_1995!K110,IF(ISBLANK(VAL_1995!K110),"","NaN"))</f>
        <v>0</v>
      </c>
      <c r="R110" s="209" t="str">
        <f>IF(ISNUMBER(VAL_1995!K110),$F$6,IF(ISBLANK(VAL_1995!K110),"",VAL_1995!K110))</f>
        <v>A</v>
      </c>
      <c r="S110" s="209" t="str">
        <f>IF(ISBLANK(VAL_1995!K110),"",$F$7)</f>
        <v>F</v>
      </c>
      <c r="T110" s="208">
        <f>IF(ISNUMBER(VAL_1995!L110),VAL_1995!L110,IF(ISBLANK(VAL_1995!L110),"","NaN"))</f>
        <v>0</v>
      </c>
      <c r="U110" s="209" t="str">
        <f>IF(ISNUMBER(VAL_1995!L110),$F$6,IF(ISBLANK(VAL_1995!L110),"",VAL_1995!L110))</f>
        <v>A</v>
      </c>
      <c r="V110" s="211" t="str">
        <f>IF(ISBLANK(VAL_1995!L110),"",$F$7)</f>
        <v>F</v>
      </c>
      <c r="W110" s="248" t="str">
        <f>IF(ISNUMBER(VAL_1995!M110),VAL_1995!M110,IF(ISBLANK(VAL_1995!M110),"","NaN"))</f>
        <v/>
      </c>
      <c r="X110" s="249" t="str">
        <f>IF(ISNUMBER(VAL_1995!M110),$F$6,IF(ISBLANK(VAL_1995!M110),"",VAL_1995!M110))</f>
        <v/>
      </c>
      <c r="Y110" s="250" t="str">
        <f>IF(ISBLANK(VAL_1995!M110),"",$F$7)</f>
        <v/>
      </c>
      <c r="Z110" s="327" t="str">
        <f>IF(ISNUMBER(VAL_1995!N110),VAL_1995!N110,IF(ISBLANK(VAL_1995!N110),"","NaN"))</f>
        <v/>
      </c>
      <c r="AA110" s="328" t="str">
        <f>IF(ISNUMBER(VAL_1995!N110),$F$6,IF(ISBLANK(VAL_1995!N110),"",VAL_1995!N110))</f>
        <v/>
      </c>
      <c r="AB110" s="329" t="str">
        <f>IF(ISBLANK(VAL_1995!N110),"",$F$7)</f>
        <v/>
      </c>
      <c r="AC110"/>
    </row>
    <row r="111" spans="1:29" ht="13.5" customHeight="1" x14ac:dyDescent="0.2">
      <c r="A111" s="283" t="str">
        <f>VAL_1995!A111</f>
        <v>Output for own final use, cost attributable to intermediate consumption (GFSM purpose)</v>
      </c>
      <c r="B111" s="122" t="str">
        <f>VAL_1995!B111</f>
        <v>P12_GFSM_P2</v>
      </c>
      <c r="C111" s="123" t="str">
        <f>VAL_1995!C111</f>
        <v>_Z</v>
      </c>
      <c r="D111" s="123" t="str">
        <f>VAL_1995!D111</f>
        <v>C</v>
      </c>
      <c r="E111" s="123" t="str">
        <f>VAL_1995!E111</f>
        <v>N</v>
      </c>
      <c r="F111" s="123" t="str">
        <f>VAL_1995!F111</f>
        <v>_Z</v>
      </c>
      <c r="G111" s="123" t="str">
        <f>VAL_1995!G111</f>
        <v>2b2</v>
      </c>
      <c r="H111" s="210">
        <f>IF(ISNUMBER(VAL_1995!H111),VAL_1995!H111,IF(ISBLANK(VAL_1995!H111),"","NaN"))</f>
        <v>18937</v>
      </c>
      <c r="I111" s="210" t="str">
        <f>IF(ISNUMBER(VAL_1995!H111),$F$6,IF(ISBLANK(VAL_1995!H111),"",VAL_1995!H111))</f>
        <v>A</v>
      </c>
      <c r="J111" s="210" t="str">
        <f>IF(ISBLANK(VAL_1995!H111),"",$F$7)</f>
        <v>F</v>
      </c>
      <c r="K111" s="210">
        <f>IF(ISNUMBER(VAL_1995!I111),VAL_1995!I111,IF(ISBLANK(VAL_1995!I111),"","NaN"))</f>
        <v>11350</v>
      </c>
      <c r="L111" s="233" t="str">
        <f>IF(ISNUMBER(VAL_1995!I111),$F$6,IF(ISBLANK(VAL_1995!I111),"",VAL_1995!I111))</f>
        <v>A</v>
      </c>
      <c r="M111" s="210" t="str">
        <f>IF(ISBLANK(VAL_1995!I111),"",$F$7)</f>
        <v>F</v>
      </c>
      <c r="N111" s="209" t="str">
        <f>IF(ISNUMBER(VAL_1995!J111),VAL_1995!J111,IF(ISBLANK(VAL_1995!J111),"","NaN"))</f>
        <v>NaN</v>
      </c>
      <c r="O111" s="209" t="str">
        <f>IF(ISNUMBER(VAL_1995!J111),$F$6,IF(ISBLANK(VAL_1995!J111),"",VAL_1995!J111))</f>
        <v>M</v>
      </c>
      <c r="P111" s="209" t="str">
        <f>IF(ISBLANK(VAL_1995!J111),"",$F$7)</f>
        <v>F</v>
      </c>
      <c r="Q111" s="210">
        <f>IF(ISNUMBER(VAL_1995!K111),VAL_1995!K111,IF(ISBLANK(VAL_1995!K111),"","NaN"))</f>
        <v>7587</v>
      </c>
      <c r="R111" s="209" t="str">
        <f>IF(ISNUMBER(VAL_1995!K111),$F$6,IF(ISBLANK(VAL_1995!K111),"",VAL_1995!K111))</f>
        <v>A</v>
      </c>
      <c r="S111" s="209" t="str">
        <f>IF(ISBLANK(VAL_1995!K111),"",$F$7)</f>
        <v>F</v>
      </c>
      <c r="T111" s="208">
        <f>IF(ISNUMBER(VAL_1995!L111),VAL_1995!L111,IF(ISBLANK(VAL_1995!L111),"","NaN"))</f>
        <v>0</v>
      </c>
      <c r="U111" s="209" t="str">
        <f>IF(ISNUMBER(VAL_1995!L111),$F$6,IF(ISBLANK(VAL_1995!L111),"",VAL_1995!L111))</f>
        <v>A</v>
      </c>
      <c r="V111" s="211" t="str">
        <f>IF(ISBLANK(VAL_1995!L111),"",$F$7)</f>
        <v>F</v>
      </c>
      <c r="W111" s="248" t="str">
        <f>IF(ISNUMBER(VAL_1995!M111),VAL_1995!M111,IF(ISBLANK(VAL_1995!M111),"","NaN"))</f>
        <v/>
      </c>
      <c r="X111" s="249" t="str">
        <f>IF(ISNUMBER(VAL_1995!M111),$F$6,IF(ISBLANK(VAL_1995!M111),"",VAL_1995!M111))</f>
        <v/>
      </c>
      <c r="Y111" s="250" t="str">
        <f>IF(ISBLANK(VAL_1995!M111),"",$F$7)</f>
        <v/>
      </c>
      <c r="Z111" s="327" t="str">
        <f>IF(ISNUMBER(VAL_1995!N111),VAL_1995!N111,IF(ISBLANK(VAL_1995!N111),"","NaN"))</f>
        <v/>
      </c>
      <c r="AA111" s="328" t="str">
        <f>IF(ISNUMBER(VAL_1995!N111),$F$6,IF(ISBLANK(VAL_1995!N111),"",VAL_1995!N111))</f>
        <v/>
      </c>
      <c r="AB111" s="329" t="str">
        <f>IF(ISBLANK(VAL_1995!N111),"",$F$7)</f>
        <v/>
      </c>
      <c r="AC111"/>
    </row>
    <row r="112" spans="1:29" ht="13.5" customHeight="1" x14ac:dyDescent="0.2">
      <c r="A112" s="283" t="str">
        <f>VAL_1995!A112</f>
        <v>Output for own final use, cost attributable to consumption of fixed capital (GFSM purpose)</v>
      </c>
      <c r="B112" s="122" t="str">
        <f>VAL_1995!B112</f>
        <v>P12_GFSM_P51C</v>
      </c>
      <c r="C112" s="123" t="str">
        <f>VAL_1995!C112</f>
        <v>_Z</v>
      </c>
      <c r="D112" s="123" t="str">
        <f>VAL_1995!D112</f>
        <v>C</v>
      </c>
      <c r="E112" s="123" t="str">
        <f>VAL_1995!E112</f>
        <v>N</v>
      </c>
      <c r="F112" s="123" t="str">
        <f>VAL_1995!F112</f>
        <v>_Z</v>
      </c>
      <c r="G112" s="123" t="str">
        <f>VAL_1995!G112</f>
        <v>2b3</v>
      </c>
      <c r="H112" s="210">
        <f>IF(ISNUMBER(VAL_1995!H112),VAL_1995!H112,IF(ISBLANK(VAL_1995!H112),"","NaN"))</f>
        <v>0</v>
      </c>
      <c r="I112" s="210" t="str">
        <f>IF(ISNUMBER(VAL_1995!H112),$F$6,IF(ISBLANK(VAL_1995!H112),"",VAL_1995!H112))</f>
        <v>A</v>
      </c>
      <c r="J112" s="210" t="str">
        <f>IF(ISBLANK(VAL_1995!H112),"",$F$7)</f>
        <v>F</v>
      </c>
      <c r="K112" s="210">
        <f>IF(ISNUMBER(VAL_1995!I112),VAL_1995!I112,IF(ISBLANK(VAL_1995!I112),"","NaN"))</f>
        <v>0</v>
      </c>
      <c r="L112" s="233" t="str">
        <f>IF(ISNUMBER(VAL_1995!I112),$F$6,IF(ISBLANK(VAL_1995!I112),"",VAL_1995!I112))</f>
        <v>A</v>
      </c>
      <c r="M112" s="210" t="str">
        <f>IF(ISBLANK(VAL_1995!I112),"",$F$7)</f>
        <v>F</v>
      </c>
      <c r="N112" s="209" t="str">
        <f>IF(ISNUMBER(VAL_1995!J112),VAL_1995!J112,IF(ISBLANK(VAL_1995!J112),"","NaN"))</f>
        <v>NaN</v>
      </c>
      <c r="O112" s="209" t="str">
        <f>IF(ISNUMBER(VAL_1995!J112),$F$6,IF(ISBLANK(VAL_1995!J112),"",VAL_1995!J112))</f>
        <v>M</v>
      </c>
      <c r="P112" s="209" t="str">
        <f>IF(ISBLANK(VAL_1995!J112),"",$F$7)</f>
        <v>F</v>
      </c>
      <c r="Q112" s="210">
        <f>IF(ISNUMBER(VAL_1995!K112),VAL_1995!K112,IF(ISBLANK(VAL_1995!K112),"","NaN"))</f>
        <v>0</v>
      </c>
      <c r="R112" s="209" t="str">
        <f>IF(ISNUMBER(VAL_1995!K112),$F$6,IF(ISBLANK(VAL_1995!K112),"",VAL_1995!K112))</f>
        <v>A</v>
      </c>
      <c r="S112" s="209" t="str">
        <f>IF(ISBLANK(VAL_1995!K112),"",$F$7)</f>
        <v>F</v>
      </c>
      <c r="T112" s="208">
        <f>IF(ISNUMBER(VAL_1995!L112),VAL_1995!L112,IF(ISBLANK(VAL_1995!L112),"","NaN"))</f>
        <v>0</v>
      </c>
      <c r="U112" s="209" t="str">
        <f>IF(ISNUMBER(VAL_1995!L112),$F$6,IF(ISBLANK(VAL_1995!L112),"",VAL_1995!L112))</f>
        <v>A</v>
      </c>
      <c r="V112" s="211" t="str">
        <f>IF(ISBLANK(VAL_1995!L112),"",$F$7)</f>
        <v>F</v>
      </c>
      <c r="W112" s="248" t="str">
        <f>IF(ISNUMBER(VAL_1995!M112),VAL_1995!M112,IF(ISBLANK(VAL_1995!M112),"","NaN"))</f>
        <v/>
      </c>
      <c r="X112" s="249" t="str">
        <f>IF(ISNUMBER(VAL_1995!M112),$F$6,IF(ISBLANK(VAL_1995!M112),"",VAL_1995!M112))</f>
        <v/>
      </c>
      <c r="Y112" s="250" t="str">
        <f>IF(ISBLANK(VAL_1995!M112),"",$F$7)</f>
        <v/>
      </c>
      <c r="Z112" s="327" t="str">
        <f>IF(ISNUMBER(VAL_1995!N112),VAL_1995!N112,IF(ISBLANK(VAL_1995!N112),"","NaN"))</f>
        <v/>
      </c>
      <c r="AA112" s="328" t="str">
        <f>IF(ISNUMBER(VAL_1995!N112),$F$6,IF(ISBLANK(VAL_1995!N112),"",VAL_1995!N112))</f>
        <v/>
      </c>
      <c r="AB112" s="329" t="str">
        <f>IF(ISBLANK(VAL_1995!N112),"",$F$7)</f>
        <v/>
      </c>
      <c r="AC112"/>
    </row>
    <row r="113" spans="1:29" ht="13.5" customHeight="1" x14ac:dyDescent="0.2">
      <c r="A113" s="142" t="str">
        <f>VAL_1995!A113</f>
        <v>Compensation of employees, of which wages and salaries payable</v>
      </c>
      <c r="B113" s="122" t="str">
        <f>VAL_1995!B113</f>
        <v>D11</v>
      </c>
      <c r="C113" s="123" t="str">
        <f>VAL_1995!C113</f>
        <v>_Z</v>
      </c>
      <c r="D113" s="123" t="str">
        <f>VAL_1995!D113</f>
        <v>D</v>
      </c>
      <c r="E113" s="123" t="str">
        <f>VAL_1995!E113</f>
        <v>N</v>
      </c>
      <c r="F113" s="123" t="str">
        <f>VAL_1995!F113</f>
        <v>_Z</v>
      </c>
      <c r="G113" s="123" t="str">
        <f>VAL_1995!G113</f>
        <v>11a</v>
      </c>
      <c r="H113" s="210">
        <f>IF(ISNUMBER(VAL_1995!H113),VAL_1995!H113,IF(ISBLANK(VAL_1995!H113),"","NaN"))</f>
        <v>220184</v>
      </c>
      <c r="I113" s="210" t="str">
        <f>IF(ISNUMBER(VAL_1995!H113),$F$6,IF(ISBLANK(VAL_1995!H113),"",VAL_1995!H113))</f>
        <v>A</v>
      </c>
      <c r="J113" s="210" t="str">
        <f>IF(ISBLANK(VAL_1995!H113),"",$F$7)</f>
        <v>F</v>
      </c>
      <c r="K113" s="210">
        <f>IF(ISNUMBER(VAL_1995!I113),VAL_1995!I113,IF(ISBLANK(VAL_1995!I113),"","NaN"))</f>
        <v>53407</v>
      </c>
      <c r="L113" s="233" t="str">
        <f>IF(ISNUMBER(VAL_1995!I113),$F$6,IF(ISBLANK(VAL_1995!I113),"",VAL_1995!I113))</f>
        <v>A</v>
      </c>
      <c r="M113" s="210" t="str">
        <f>IF(ISBLANK(VAL_1995!I113),"",$F$7)</f>
        <v>F</v>
      </c>
      <c r="N113" s="209" t="str">
        <f>IF(ISNUMBER(VAL_1995!J113),VAL_1995!J113,IF(ISBLANK(VAL_1995!J113),"","NaN"))</f>
        <v>NaN</v>
      </c>
      <c r="O113" s="209" t="str">
        <f>IF(ISNUMBER(VAL_1995!J113),$F$6,IF(ISBLANK(VAL_1995!J113),"",VAL_1995!J113))</f>
        <v>M</v>
      </c>
      <c r="P113" s="209" t="str">
        <f>IF(ISBLANK(VAL_1995!J113),"",$F$7)</f>
        <v>F</v>
      </c>
      <c r="Q113" s="210">
        <f>IF(ISNUMBER(VAL_1995!K113),VAL_1995!K113,IF(ISBLANK(VAL_1995!K113),"","NaN"))</f>
        <v>166728</v>
      </c>
      <c r="R113" s="209" t="str">
        <f>IF(ISNUMBER(VAL_1995!K113),$F$6,IF(ISBLANK(VAL_1995!K113),"",VAL_1995!K113))</f>
        <v>A</v>
      </c>
      <c r="S113" s="209" t="str">
        <f>IF(ISBLANK(VAL_1995!K113),"",$F$7)</f>
        <v>F</v>
      </c>
      <c r="T113" s="208">
        <f>IF(ISNUMBER(VAL_1995!L113),VAL_1995!L113,IF(ISBLANK(VAL_1995!L113),"","NaN"))</f>
        <v>49</v>
      </c>
      <c r="U113" s="209" t="str">
        <f>IF(ISNUMBER(VAL_1995!L113),$F$6,IF(ISBLANK(VAL_1995!L113),"",VAL_1995!L113))</f>
        <v>A</v>
      </c>
      <c r="V113" s="211" t="str">
        <f>IF(ISBLANK(VAL_1995!L113),"",$F$7)</f>
        <v>F</v>
      </c>
      <c r="W113" s="248" t="str">
        <f>IF(ISNUMBER(VAL_1995!M113),VAL_1995!M113,IF(ISBLANK(VAL_1995!M113),"","NaN"))</f>
        <v/>
      </c>
      <c r="X113" s="249" t="str">
        <f>IF(ISNUMBER(VAL_1995!M113),$F$6,IF(ISBLANK(VAL_1995!M113),"",VAL_1995!M113))</f>
        <v/>
      </c>
      <c r="Y113" s="250" t="str">
        <f>IF(ISBLANK(VAL_1995!M113),"",$F$7)</f>
        <v/>
      </c>
      <c r="Z113" s="327" t="str">
        <f>IF(ISNUMBER(VAL_1995!N113),VAL_1995!N113,IF(ISBLANK(VAL_1995!N113),"","NaN"))</f>
        <v/>
      </c>
      <c r="AA113" s="328" t="str">
        <f>IF(ISNUMBER(VAL_1995!N113),$F$6,IF(ISBLANK(VAL_1995!N113),"",VAL_1995!N113))</f>
        <v/>
      </c>
      <c r="AB113" s="329" t="str">
        <f>IF(ISBLANK(VAL_1995!N113),"",$F$7)</f>
        <v/>
      </c>
      <c r="AC113"/>
    </row>
    <row r="114" spans="1:29" ht="13.5" customHeight="1" x14ac:dyDescent="0.2">
      <c r="A114" s="142" t="str">
        <f>VAL_1995!A114</f>
        <v>Compensation of employees, of which employers' social contributions, payable</v>
      </c>
      <c r="B114" s="122" t="str">
        <f>VAL_1995!B114</f>
        <v>D12</v>
      </c>
      <c r="C114" s="123" t="str">
        <f>VAL_1995!C114</f>
        <v>_Z</v>
      </c>
      <c r="D114" s="123" t="str">
        <f>VAL_1995!D114</f>
        <v>D</v>
      </c>
      <c r="E114" s="123" t="str">
        <f>VAL_1995!E114</f>
        <v>N</v>
      </c>
      <c r="F114" s="123" t="str">
        <f>VAL_1995!F114</f>
        <v>_Z</v>
      </c>
      <c r="G114" s="123" t="str">
        <f>VAL_1995!G114</f>
        <v>11b</v>
      </c>
      <c r="H114" s="210">
        <f>IF(ISNUMBER(VAL_1995!H114),VAL_1995!H114,IF(ISBLANK(VAL_1995!H114),"","NaN"))</f>
        <v>35850</v>
      </c>
      <c r="I114" s="210" t="str">
        <f>IF(ISNUMBER(VAL_1995!H114),$F$6,IF(ISBLANK(VAL_1995!H114),"",VAL_1995!H114))</f>
        <v>A</v>
      </c>
      <c r="J114" s="210" t="str">
        <f>IF(ISBLANK(VAL_1995!H114),"",$F$7)</f>
        <v>F</v>
      </c>
      <c r="K114" s="210">
        <f>IF(ISNUMBER(VAL_1995!I114),VAL_1995!I114,IF(ISBLANK(VAL_1995!I114),"","NaN"))</f>
        <v>8064</v>
      </c>
      <c r="L114" s="233" t="str">
        <f>IF(ISNUMBER(VAL_1995!I114),$F$6,IF(ISBLANK(VAL_1995!I114),"",VAL_1995!I114))</f>
        <v>A</v>
      </c>
      <c r="M114" s="210" t="str">
        <f>IF(ISBLANK(VAL_1995!I114),"",$F$7)</f>
        <v>F</v>
      </c>
      <c r="N114" s="209" t="str">
        <f>IF(ISNUMBER(VAL_1995!J114),VAL_1995!J114,IF(ISBLANK(VAL_1995!J114),"","NaN"))</f>
        <v>NaN</v>
      </c>
      <c r="O114" s="209" t="str">
        <f>IF(ISNUMBER(VAL_1995!J114),$F$6,IF(ISBLANK(VAL_1995!J114),"",VAL_1995!J114))</f>
        <v>M</v>
      </c>
      <c r="P114" s="209" t="str">
        <f>IF(ISBLANK(VAL_1995!J114),"",$F$7)</f>
        <v>F</v>
      </c>
      <c r="Q114" s="210">
        <f>IF(ISNUMBER(VAL_1995!K114),VAL_1995!K114,IF(ISBLANK(VAL_1995!K114),"","NaN"))</f>
        <v>27774</v>
      </c>
      <c r="R114" s="209" t="str">
        <f>IF(ISNUMBER(VAL_1995!K114),$F$6,IF(ISBLANK(VAL_1995!K114),"",VAL_1995!K114))</f>
        <v>A</v>
      </c>
      <c r="S114" s="209" t="str">
        <f>IF(ISBLANK(VAL_1995!K114),"",$F$7)</f>
        <v>F</v>
      </c>
      <c r="T114" s="208">
        <f>IF(ISNUMBER(VAL_1995!L114),VAL_1995!L114,IF(ISBLANK(VAL_1995!L114),"","NaN"))</f>
        <v>12</v>
      </c>
      <c r="U114" s="209" t="str">
        <f>IF(ISNUMBER(VAL_1995!L114),$F$6,IF(ISBLANK(VAL_1995!L114),"",VAL_1995!L114))</f>
        <v>A</v>
      </c>
      <c r="V114" s="211" t="str">
        <f>IF(ISBLANK(VAL_1995!L114),"",$F$7)</f>
        <v>F</v>
      </c>
      <c r="W114" s="248" t="str">
        <f>IF(ISNUMBER(VAL_1995!M114),VAL_1995!M114,IF(ISBLANK(VAL_1995!M114),"","NaN"))</f>
        <v/>
      </c>
      <c r="X114" s="249" t="str">
        <f>IF(ISNUMBER(VAL_1995!M114),$F$6,IF(ISBLANK(VAL_1995!M114),"",VAL_1995!M114))</f>
        <v/>
      </c>
      <c r="Y114" s="250" t="str">
        <f>IF(ISBLANK(VAL_1995!M114),"",$F$7)</f>
        <v/>
      </c>
      <c r="Z114" s="327" t="str">
        <f>IF(ISNUMBER(VAL_1995!N114),VAL_1995!N114,IF(ISBLANK(VAL_1995!N114),"","NaN"))</f>
        <v/>
      </c>
      <c r="AA114" s="328" t="str">
        <f>IF(ISNUMBER(VAL_1995!N114),$F$6,IF(ISBLANK(VAL_1995!N114),"",VAL_1995!N114))</f>
        <v/>
      </c>
      <c r="AB114" s="329" t="str">
        <f>IF(ISBLANK(VAL_1995!N114),"",$F$7)</f>
        <v/>
      </c>
      <c r="AC114"/>
    </row>
    <row r="115" spans="1:29" ht="13.5" customHeight="1" x14ac:dyDescent="0.2">
      <c r="A115" s="142" t="str">
        <f>VAL_1995!A115</f>
        <v>Subsidies, receivable from the EU institutions</v>
      </c>
      <c r="B115" s="122" t="str">
        <f>VAL_1995!B115</f>
        <v>D3R</v>
      </c>
      <c r="C115" s="123" t="str">
        <f>VAL_1995!C115</f>
        <v>S212</v>
      </c>
      <c r="D115" s="123" t="str">
        <f>VAL_1995!D115</f>
        <v>C</v>
      </c>
      <c r="E115" s="123" t="str">
        <f>VAL_1995!E115</f>
        <v>N</v>
      </c>
      <c r="F115" s="123" t="str">
        <f>VAL_1995!F115</f>
        <v>_Z</v>
      </c>
      <c r="G115" s="123" t="str">
        <f>VAL_1995!G115</f>
        <v>-</v>
      </c>
      <c r="H115" s="210" t="str">
        <f>IF(ISNUMBER(VAL_1995!H115),VAL_1995!H115,IF(ISBLANK(VAL_1995!H115),"","NaN"))</f>
        <v>NaN</v>
      </c>
      <c r="I115" s="210" t="str">
        <f>IF(ISNUMBER(VAL_1995!H115),$F$6,IF(ISBLANK(VAL_1995!H115),"",VAL_1995!H115))</f>
        <v>L</v>
      </c>
      <c r="J115" s="210" t="str">
        <f>IF(ISBLANK(VAL_1995!H115),"",$F$7)</f>
        <v>F</v>
      </c>
      <c r="K115" s="210" t="str">
        <f>IF(ISNUMBER(VAL_1995!I115),VAL_1995!I115,IF(ISBLANK(VAL_1995!I115),"","NaN"))</f>
        <v>NaN</v>
      </c>
      <c r="L115" s="233" t="str">
        <f>IF(ISNUMBER(VAL_1995!I115),$F$6,IF(ISBLANK(VAL_1995!I115),"",VAL_1995!I115))</f>
        <v>L</v>
      </c>
      <c r="M115" s="210" t="str">
        <f>IF(ISBLANK(VAL_1995!I115),"",$F$7)</f>
        <v>F</v>
      </c>
      <c r="N115" s="209" t="str">
        <f>IF(ISNUMBER(VAL_1995!J115),VAL_1995!J115,IF(ISBLANK(VAL_1995!J115),"","NaN"))</f>
        <v>NaN</v>
      </c>
      <c r="O115" s="209" t="str">
        <f>IF(ISNUMBER(VAL_1995!J115),$F$6,IF(ISBLANK(VAL_1995!J115),"",VAL_1995!J115))</f>
        <v>M</v>
      </c>
      <c r="P115" s="209" t="str">
        <f>IF(ISBLANK(VAL_1995!J115),"",$F$7)</f>
        <v>F</v>
      </c>
      <c r="Q115" s="210" t="str">
        <f>IF(ISNUMBER(VAL_1995!K115),VAL_1995!K115,IF(ISBLANK(VAL_1995!K115),"","NaN"))</f>
        <v>NaN</v>
      </c>
      <c r="R115" s="209" t="str">
        <f>IF(ISNUMBER(VAL_1995!K115),$F$6,IF(ISBLANK(VAL_1995!K115),"",VAL_1995!K115))</f>
        <v>L</v>
      </c>
      <c r="S115" s="209" t="str">
        <f>IF(ISBLANK(VAL_1995!K115),"",$F$7)</f>
        <v>F</v>
      </c>
      <c r="T115" s="208" t="str">
        <f>IF(ISNUMBER(VAL_1995!L115),VAL_1995!L115,IF(ISBLANK(VAL_1995!L115),"","NaN"))</f>
        <v>NaN</v>
      </c>
      <c r="U115" s="209" t="str">
        <f>IF(ISNUMBER(VAL_1995!L115),$F$6,IF(ISBLANK(VAL_1995!L115),"",VAL_1995!L115))</f>
        <v>L</v>
      </c>
      <c r="V115" s="211" t="str">
        <f>IF(ISBLANK(VAL_1995!L115),"",$F$7)</f>
        <v>F</v>
      </c>
      <c r="W115" s="248" t="str">
        <f>IF(ISNUMBER(VAL_1995!M115),VAL_1995!M115,IF(ISBLANK(VAL_1995!M115),"","NaN"))</f>
        <v/>
      </c>
      <c r="X115" s="249" t="str">
        <f>IF(ISNUMBER(VAL_1995!M115),$F$6,IF(ISBLANK(VAL_1995!M115),"",VAL_1995!M115))</f>
        <v/>
      </c>
      <c r="Y115" s="250" t="str">
        <f>IF(ISBLANK(VAL_1995!M115),"",$F$7)</f>
        <v/>
      </c>
      <c r="Z115" s="327" t="str">
        <f>IF(ISNUMBER(VAL_1995!N115),VAL_1995!N115,IF(ISBLANK(VAL_1995!N115),"","NaN"))</f>
        <v>NaN</v>
      </c>
      <c r="AA115" s="328" t="str">
        <f>IF(ISNUMBER(VAL_1995!N115),$F$6,IF(ISBLANK(VAL_1995!N115),"",VAL_1995!N115))</f>
        <v>L</v>
      </c>
      <c r="AB115" s="329" t="str">
        <f>IF(ISBLANK(VAL_1995!N115),"",$F$7)</f>
        <v>F</v>
      </c>
      <c r="AC115"/>
    </row>
    <row r="116" spans="1:29" ht="13.5" customHeight="1" x14ac:dyDescent="0.2">
      <c r="A116" s="142" t="str">
        <f>VAL_1995!A116</f>
        <v>Taxes on income, receivable</v>
      </c>
      <c r="B116" s="122" t="str">
        <f>VAL_1995!B116</f>
        <v>D51</v>
      </c>
      <c r="C116" s="123" t="str">
        <f>VAL_1995!C116</f>
        <v>_Z</v>
      </c>
      <c r="D116" s="123" t="str">
        <f>VAL_1995!D116</f>
        <v>C</v>
      </c>
      <c r="E116" s="123" t="str">
        <f>VAL_1995!E116</f>
        <v>N</v>
      </c>
      <c r="F116" s="123" t="str">
        <f>VAL_1995!F116</f>
        <v>_Z</v>
      </c>
      <c r="G116" s="123" t="str">
        <f>VAL_1995!G116</f>
        <v>33a</v>
      </c>
      <c r="H116" s="210">
        <f>IF(ISNUMBER(VAL_1995!H116),VAL_1995!H116,IF(ISBLANK(VAL_1995!H116),"","NaN"))</f>
        <v>349061</v>
      </c>
      <c r="I116" s="210" t="str">
        <f>IF(ISNUMBER(VAL_1995!H116),$F$6,IF(ISBLANK(VAL_1995!H116),"",VAL_1995!H116))</f>
        <v>A</v>
      </c>
      <c r="J116" s="210" t="str">
        <f>IF(ISBLANK(VAL_1995!H116),"",$F$7)</f>
        <v>F</v>
      </c>
      <c r="K116" s="210">
        <f>IF(ISNUMBER(VAL_1995!I116),VAL_1995!I116,IF(ISBLANK(VAL_1995!I116),"","NaN"))</f>
        <v>92416</v>
      </c>
      <c r="L116" s="233" t="str">
        <f>IF(ISNUMBER(VAL_1995!I116),$F$6,IF(ISBLANK(VAL_1995!I116),"",VAL_1995!I116))</f>
        <v>A</v>
      </c>
      <c r="M116" s="210" t="str">
        <f>IF(ISBLANK(VAL_1995!I116),"",$F$7)</f>
        <v>F</v>
      </c>
      <c r="N116" s="209" t="str">
        <f>IF(ISNUMBER(VAL_1995!J116),VAL_1995!J116,IF(ISBLANK(VAL_1995!J116),"","NaN"))</f>
        <v>NaN</v>
      </c>
      <c r="O116" s="209" t="str">
        <f>IF(ISNUMBER(VAL_1995!J116),$F$6,IF(ISBLANK(VAL_1995!J116),"",VAL_1995!J116))</f>
        <v>M</v>
      </c>
      <c r="P116" s="209" t="str">
        <f>IF(ISBLANK(VAL_1995!J116),"",$F$7)</f>
        <v>F</v>
      </c>
      <c r="Q116" s="210">
        <f>IF(ISNUMBER(VAL_1995!K116),VAL_1995!K116,IF(ISBLANK(VAL_1995!K116),"","NaN"))</f>
        <v>256645</v>
      </c>
      <c r="R116" s="209" t="str">
        <f>IF(ISNUMBER(VAL_1995!K116),$F$6,IF(ISBLANK(VAL_1995!K116),"",VAL_1995!K116))</f>
        <v>A</v>
      </c>
      <c r="S116" s="209" t="str">
        <f>IF(ISBLANK(VAL_1995!K116),"",$F$7)</f>
        <v>F</v>
      </c>
      <c r="T116" s="208" t="str">
        <f>IF(ISNUMBER(VAL_1995!L116),VAL_1995!L116,IF(ISBLANK(VAL_1995!L116),"","NaN"))</f>
        <v>NaN</v>
      </c>
      <c r="U116" s="209" t="str">
        <f>IF(ISNUMBER(VAL_1995!L116),$F$6,IF(ISBLANK(VAL_1995!L116),"",VAL_1995!L116))</f>
        <v>M</v>
      </c>
      <c r="V116" s="211" t="str">
        <f>IF(ISBLANK(VAL_1995!L116),"",$F$7)</f>
        <v>F</v>
      </c>
      <c r="W116" s="248" t="str">
        <f>IF(ISNUMBER(VAL_1995!M116),VAL_1995!M116,IF(ISBLANK(VAL_1995!M116),"","NaN"))</f>
        <v/>
      </c>
      <c r="X116" s="249" t="str">
        <f>IF(ISNUMBER(VAL_1995!M116),$F$6,IF(ISBLANK(VAL_1995!M116),"",VAL_1995!M116))</f>
        <v/>
      </c>
      <c r="Y116" s="250" t="str">
        <f>IF(ISBLANK(VAL_1995!M116),"",$F$7)</f>
        <v/>
      </c>
      <c r="Z116" s="327" t="str">
        <f>IF(ISNUMBER(VAL_1995!N116),VAL_1995!N116,IF(ISBLANK(VAL_1995!N116),"","NaN"))</f>
        <v/>
      </c>
      <c r="AA116" s="328" t="str">
        <f>IF(ISNUMBER(VAL_1995!N116),$F$6,IF(ISBLANK(VAL_1995!N116),"",VAL_1995!N116))</f>
        <v/>
      </c>
      <c r="AB116" s="329" t="str">
        <f>IF(ISBLANK(VAL_1995!N116),"",$F$7)</f>
        <v/>
      </c>
      <c r="AC116"/>
    </row>
    <row r="117" spans="1:29" ht="13.5" customHeight="1" x14ac:dyDescent="0.2">
      <c r="A117" s="142" t="str">
        <f>VAL_1995!A117</f>
        <v>Other current taxes, receivable</v>
      </c>
      <c r="B117" s="122" t="str">
        <f>VAL_1995!B117</f>
        <v>D59</v>
      </c>
      <c r="C117" s="123" t="str">
        <f>VAL_1995!C117</f>
        <v>_Z</v>
      </c>
      <c r="D117" s="123" t="str">
        <f>VAL_1995!D117</f>
        <v>C</v>
      </c>
      <c r="E117" s="123" t="str">
        <f>VAL_1995!E117</f>
        <v>N</v>
      </c>
      <c r="F117" s="123" t="str">
        <f>VAL_1995!F117</f>
        <v>_Z</v>
      </c>
      <c r="G117" s="123" t="str">
        <f>VAL_1995!G117</f>
        <v>33b</v>
      </c>
      <c r="H117" s="210">
        <f>IF(ISNUMBER(VAL_1995!H117),VAL_1995!H117,IF(ISBLANK(VAL_1995!H117),"","NaN"))</f>
        <v>11484</v>
      </c>
      <c r="I117" s="210" t="str">
        <f>IF(ISNUMBER(VAL_1995!H117),$F$6,IF(ISBLANK(VAL_1995!H117),"",VAL_1995!H117))</f>
        <v>A</v>
      </c>
      <c r="J117" s="210" t="str">
        <f>IF(ISBLANK(VAL_1995!H117),"",$F$7)</f>
        <v>F</v>
      </c>
      <c r="K117" s="210">
        <f>IF(ISNUMBER(VAL_1995!I117),VAL_1995!I117,IF(ISBLANK(VAL_1995!I117),"","NaN"))</f>
        <v>11484</v>
      </c>
      <c r="L117" s="233" t="str">
        <f>IF(ISNUMBER(VAL_1995!I117),$F$6,IF(ISBLANK(VAL_1995!I117),"",VAL_1995!I117))</f>
        <v>A</v>
      </c>
      <c r="M117" s="210" t="str">
        <f>IF(ISBLANK(VAL_1995!I117),"",$F$7)</f>
        <v>F</v>
      </c>
      <c r="N117" s="209" t="str">
        <f>IF(ISNUMBER(VAL_1995!J117),VAL_1995!J117,IF(ISBLANK(VAL_1995!J117),"","NaN"))</f>
        <v>NaN</v>
      </c>
      <c r="O117" s="209" t="str">
        <f>IF(ISNUMBER(VAL_1995!J117),$F$6,IF(ISBLANK(VAL_1995!J117),"",VAL_1995!J117))</f>
        <v>M</v>
      </c>
      <c r="P117" s="209" t="str">
        <f>IF(ISBLANK(VAL_1995!J117),"",$F$7)</f>
        <v>F</v>
      </c>
      <c r="Q117" s="210">
        <f>IF(ISNUMBER(VAL_1995!K117),VAL_1995!K117,IF(ISBLANK(VAL_1995!K117),"","NaN"))</f>
        <v>0</v>
      </c>
      <c r="R117" s="209" t="str">
        <f>IF(ISNUMBER(VAL_1995!K117),$F$6,IF(ISBLANK(VAL_1995!K117),"",VAL_1995!K117))</f>
        <v>A</v>
      </c>
      <c r="S117" s="209" t="str">
        <f>IF(ISBLANK(VAL_1995!K117),"",$F$7)</f>
        <v>F</v>
      </c>
      <c r="T117" s="208" t="str">
        <f>IF(ISNUMBER(VAL_1995!L117),VAL_1995!L117,IF(ISBLANK(VAL_1995!L117),"","NaN"))</f>
        <v>NaN</v>
      </c>
      <c r="U117" s="209" t="str">
        <f>IF(ISNUMBER(VAL_1995!L117),$F$6,IF(ISBLANK(VAL_1995!L117),"",VAL_1995!L117))</f>
        <v>M</v>
      </c>
      <c r="V117" s="211" t="str">
        <f>IF(ISBLANK(VAL_1995!L117),"",$F$7)</f>
        <v>F</v>
      </c>
      <c r="W117" s="248" t="str">
        <f>IF(ISNUMBER(VAL_1995!M117),VAL_1995!M117,IF(ISBLANK(VAL_1995!M117),"","NaN"))</f>
        <v/>
      </c>
      <c r="X117" s="249" t="str">
        <f>IF(ISNUMBER(VAL_1995!M117),$F$6,IF(ISBLANK(VAL_1995!M117),"",VAL_1995!M117))</f>
        <v/>
      </c>
      <c r="Y117" s="250" t="str">
        <f>IF(ISBLANK(VAL_1995!M117),"",$F$7)</f>
        <v/>
      </c>
      <c r="Z117" s="327" t="str">
        <f>IF(ISNUMBER(VAL_1995!N117),VAL_1995!N117,IF(ISBLANK(VAL_1995!N117),"","NaN"))</f>
        <v/>
      </c>
      <c r="AA117" s="328" t="str">
        <f>IF(ISNUMBER(VAL_1995!N117),$F$6,IF(ISBLANK(VAL_1995!N117),"",VAL_1995!N117))</f>
        <v/>
      </c>
      <c r="AB117" s="329" t="str">
        <f>IF(ISBLANK(VAL_1995!N117),"",$F$7)</f>
        <v/>
      </c>
      <c r="AC117"/>
    </row>
    <row r="118" spans="1:29" ht="13.5" customHeight="1" x14ac:dyDescent="0.2">
      <c r="A118" s="142" t="str">
        <f>VAL_1995!A118</f>
        <v>Taxes on individual or household income including holding gains</v>
      </c>
      <c r="B118" s="122" t="str">
        <f>VAL_1995!B118</f>
        <v>D51M</v>
      </c>
      <c r="C118" s="123" t="str">
        <f>VAL_1995!C118</f>
        <v>_Z</v>
      </c>
      <c r="D118" s="123" t="str">
        <f>VAL_1995!D118</f>
        <v>C</v>
      </c>
      <c r="E118" s="123" t="str">
        <f>VAL_1995!E118</f>
        <v>N</v>
      </c>
      <c r="F118" s="123" t="str">
        <f>VAL_1995!F118</f>
        <v>_Z</v>
      </c>
      <c r="G118" s="123" t="str">
        <f>VAL_1995!G118</f>
        <v>38a</v>
      </c>
      <c r="H118" s="210">
        <f>IF(ISNUMBER(VAL_1995!H118),VAL_1995!H118,IF(ISBLANK(VAL_1995!H118),"","NaN"))</f>
        <v>301742</v>
      </c>
      <c r="I118" s="210" t="str">
        <f>IF(ISNUMBER(VAL_1995!H118),$F$6,IF(ISBLANK(VAL_1995!H118),"",VAL_1995!H118))</f>
        <v>A</v>
      </c>
      <c r="J118" s="210" t="str">
        <f>IF(ISBLANK(VAL_1995!H118),"",$F$7)</f>
        <v>F</v>
      </c>
      <c r="K118" s="210">
        <f>IF(ISNUMBER(VAL_1995!I118),VAL_1995!I118,IF(ISBLANK(VAL_1995!I118),"","NaN"))</f>
        <v>45097</v>
      </c>
      <c r="L118" s="233" t="str">
        <f>IF(ISNUMBER(VAL_1995!I118),$F$6,IF(ISBLANK(VAL_1995!I118),"",VAL_1995!I118))</f>
        <v>A</v>
      </c>
      <c r="M118" s="210" t="str">
        <f>IF(ISBLANK(VAL_1995!I118),"",$F$7)</f>
        <v>F</v>
      </c>
      <c r="N118" s="209" t="str">
        <f>IF(ISNUMBER(VAL_1995!J118),VAL_1995!J118,IF(ISBLANK(VAL_1995!J118),"","NaN"))</f>
        <v>NaN</v>
      </c>
      <c r="O118" s="209" t="str">
        <f>IF(ISNUMBER(VAL_1995!J118),$F$6,IF(ISBLANK(VAL_1995!J118),"",VAL_1995!J118))</f>
        <v>M</v>
      </c>
      <c r="P118" s="209" t="str">
        <f>IF(ISBLANK(VAL_1995!J118),"",$F$7)</f>
        <v>F</v>
      </c>
      <c r="Q118" s="210">
        <f>IF(ISNUMBER(VAL_1995!K118),VAL_1995!K118,IF(ISBLANK(VAL_1995!K118),"","NaN"))</f>
        <v>256645</v>
      </c>
      <c r="R118" s="209" t="str">
        <f>IF(ISNUMBER(VAL_1995!K118),$F$6,IF(ISBLANK(VAL_1995!K118),"",VAL_1995!K118))</f>
        <v>A</v>
      </c>
      <c r="S118" s="209" t="str">
        <f>IF(ISBLANK(VAL_1995!K118),"",$F$7)</f>
        <v>F</v>
      </c>
      <c r="T118" s="208" t="str">
        <f>IF(ISNUMBER(VAL_1995!L118),VAL_1995!L118,IF(ISBLANK(VAL_1995!L118),"","NaN"))</f>
        <v>NaN</v>
      </c>
      <c r="U118" s="209" t="str">
        <f>IF(ISNUMBER(VAL_1995!L118),$F$6,IF(ISBLANK(VAL_1995!L118),"",VAL_1995!L118))</f>
        <v>M</v>
      </c>
      <c r="V118" s="211" t="str">
        <f>IF(ISBLANK(VAL_1995!L118),"",$F$7)</f>
        <v>F</v>
      </c>
      <c r="W118" s="248" t="str">
        <f>IF(ISNUMBER(VAL_1995!M118),VAL_1995!M118,IF(ISBLANK(VAL_1995!M118),"","NaN"))</f>
        <v/>
      </c>
      <c r="X118" s="249" t="str">
        <f>IF(ISNUMBER(VAL_1995!M118),$F$6,IF(ISBLANK(VAL_1995!M118),"",VAL_1995!M118))</f>
        <v/>
      </c>
      <c r="Y118" s="250" t="str">
        <f>IF(ISBLANK(VAL_1995!M118),"",$F$7)</f>
        <v/>
      </c>
      <c r="Z118" s="327" t="str">
        <f>IF(ISNUMBER(VAL_1995!N118),VAL_1995!N118,IF(ISBLANK(VAL_1995!N118),"","NaN"))</f>
        <v/>
      </c>
      <c r="AA118" s="328" t="str">
        <f>IF(ISNUMBER(VAL_1995!N118),$F$6,IF(ISBLANK(VAL_1995!N118),"",VAL_1995!N118))</f>
        <v/>
      </c>
      <c r="AB118" s="329" t="str">
        <f>IF(ISBLANK(VAL_1995!N118),"",$F$7)</f>
        <v/>
      </c>
      <c r="AC118"/>
    </row>
    <row r="119" spans="1:29" ht="13.5" customHeight="1" x14ac:dyDescent="0.2">
      <c r="A119" s="142" t="str">
        <f>VAL_1995!A119</f>
        <v>Taxes on the income or profits of corporations including holding gains</v>
      </c>
      <c r="B119" s="122" t="str">
        <f>VAL_1995!B119</f>
        <v>D51O</v>
      </c>
      <c r="C119" s="123" t="str">
        <f>VAL_1995!C119</f>
        <v>_Z</v>
      </c>
      <c r="D119" s="123" t="str">
        <f>VAL_1995!D119</f>
        <v>C</v>
      </c>
      <c r="E119" s="123" t="str">
        <f>VAL_1995!E119</f>
        <v>N</v>
      </c>
      <c r="F119" s="123" t="str">
        <f>VAL_1995!F119</f>
        <v>_Z</v>
      </c>
      <c r="G119" s="123" t="str">
        <f>VAL_1995!G119</f>
        <v>38b</v>
      </c>
      <c r="H119" s="210">
        <f>IF(ISNUMBER(VAL_1995!H119),VAL_1995!H119,IF(ISBLANK(VAL_1995!H119),"","NaN"))</f>
        <v>47034</v>
      </c>
      <c r="I119" s="210" t="str">
        <f>IF(ISNUMBER(VAL_1995!H119),$F$6,IF(ISBLANK(VAL_1995!H119),"",VAL_1995!H119))</f>
        <v>A</v>
      </c>
      <c r="J119" s="210" t="str">
        <f>IF(ISBLANK(VAL_1995!H119),"",$F$7)</f>
        <v>F</v>
      </c>
      <c r="K119" s="210">
        <f>IF(ISNUMBER(VAL_1995!I119),VAL_1995!I119,IF(ISBLANK(VAL_1995!I119),"","NaN"))</f>
        <v>47034</v>
      </c>
      <c r="L119" s="233" t="str">
        <f>IF(ISNUMBER(VAL_1995!I119),$F$6,IF(ISBLANK(VAL_1995!I119),"",VAL_1995!I119))</f>
        <v>A</v>
      </c>
      <c r="M119" s="210" t="str">
        <f>IF(ISBLANK(VAL_1995!I119),"",$F$7)</f>
        <v>F</v>
      </c>
      <c r="N119" s="209" t="str">
        <f>IF(ISNUMBER(VAL_1995!J119),VAL_1995!J119,IF(ISBLANK(VAL_1995!J119),"","NaN"))</f>
        <v>NaN</v>
      </c>
      <c r="O119" s="209" t="str">
        <f>IF(ISNUMBER(VAL_1995!J119),$F$6,IF(ISBLANK(VAL_1995!J119),"",VAL_1995!J119))</f>
        <v>M</v>
      </c>
      <c r="P119" s="209" t="str">
        <f>IF(ISBLANK(VAL_1995!J119),"",$F$7)</f>
        <v>F</v>
      </c>
      <c r="Q119" s="210">
        <f>IF(ISNUMBER(VAL_1995!K119),VAL_1995!K119,IF(ISBLANK(VAL_1995!K119),"","NaN"))</f>
        <v>0</v>
      </c>
      <c r="R119" s="209" t="str">
        <f>IF(ISNUMBER(VAL_1995!K119),$F$6,IF(ISBLANK(VAL_1995!K119),"",VAL_1995!K119))</f>
        <v>A</v>
      </c>
      <c r="S119" s="209" t="str">
        <f>IF(ISBLANK(VAL_1995!K119),"",$F$7)</f>
        <v>F</v>
      </c>
      <c r="T119" s="208" t="str">
        <f>IF(ISNUMBER(VAL_1995!L119),VAL_1995!L119,IF(ISBLANK(VAL_1995!L119),"","NaN"))</f>
        <v>NaN</v>
      </c>
      <c r="U119" s="209" t="str">
        <f>IF(ISNUMBER(VAL_1995!L119),$F$6,IF(ISBLANK(VAL_1995!L119),"",VAL_1995!L119))</f>
        <v>M</v>
      </c>
      <c r="V119" s="211" t="str">
        <f>IF(ISBLANK(VAL_1995!L119),"",$F$7)</f>
        <v>F</v>
      </c>
      <c r="W119" s="248" t="str">
        <f>IF(ISNUMBER(VAL_1995!M119),VAL_1995!M119,IF(ISBLANK(VAL_1995!M119),"","NaN"))</f>
        <v/>
      </c>
      <c r="X119" s="249" t="str">
        <f>IF(ISNUMBER(VAL_1995!M119),$F$6,IF(ISBLANK(VAL_1995!M119),"",VAL_1995!M119))</f>
        <v/>
      </c>
      <c r="Y119" s="250" t="str">
        <f>IF(ISBLANK(VAL_1995!M119),"",$F$7)</f>
        <v/>
      </c>
      <c r="Z119" s="327" t="str">
        <f>IF(ISNUMBER(VAL_1995!N119),VAL_1995!N119,IF(ISBLANK(VAL_1995!N119),"","NaN"))</f>
        <v/>
      </c>
      <c r="AA119" s="328" t="str">
        <f>IF(ISNUMBER(VAL_1995!N119),$F$6,IF(ISBLANK(VAL_1995!N119),"",VAL_1995!N119))</f>
        <v/>
      </c>
      <c r="AB119" s="329" t="str">
        <f>IF(ISBLANK(VAL_1995!N119),"",$F$7)</f>
        <v/>
      </c>
      <c r="AC119"/>
    </row>
    <row r="120" spans="1:29" ht="13.5" customHeight="1" x14ac:dyDescent="0.2">
      <c r="A120" s="142" t="str">
        <f>VAL_1995!A120</f>
        <v>Other current transfers, receivable from the EU institutions</v>
      </c>
      <c r="B120" s="122" t="str">
        <f>VAL_1995!B120</f>
        <v xml:space="preserve">D7  </v>
      </c>
      <c r="C120" s="123" t="str">
        <f>VAL_1995!C120</f>
        <v>S212</v>
      </c>
      <c r="D120" s="123" t="str">
        <f>VAL_1995!D120</f>
        <v>C</v>
      </c>
      <c r="E120" s="123" t="str">
        <f>VAL_1995!E120</f>
        <v>C</v>
      </c>
      <c r="F120" s="123" t="str">
        <f>VAL_1995!F120</f>
        <v>_Z</v>
      </c>
      <c r="G120" s="123" t="str">
        <f>VAL_1995!G120</f>
        <v>37x</v>
      </c>
      <c r="H120" s="210">
        <f>IF(ISNUMBER(VAL_1995!H120),VAL_1995!H120,IF(ISBLANK(VAL_1995!H120),"","NaN"))</f>
        <v>4538</v>
      </c>
      <c r="I120" s="210" t="str">
        <f>IF(ISNUMBER(VAL_1995!H120),$F$6,IF(ISBLANK(VAL_1995!H120),"",VAL_1995!H120))</f>
        <v>A</v>
      </c>
      <c r="J120" s="210" t="str">
        <f>IF(ISBLANK(VAL_1995!H120),"",$F$7)</f>
        <v>F</v>
      </c>
      <c r="K120" s="210">
        <f>IF(ISNUMBER(VAL_1995!I120),VAL_1995!I120,IF(ISBLANK(VAL_1995!I120),"","NaN"))</f>
        <v>4538</v>
      </c>
      <c r="L120" s="233" t="str">
        <f>IF(ISNUMBER(VAL_1995!I120),$F$6,IF(ISBLANK(VAL_1995!I120),"",VAL_1995!I120))</f>
        <v>A</v>
      </c>
      <c r="M120" s="210" t="str">
        <f>IF(ISBLANK(VAL_1995!I120),"",$F$7)</f>
        <v>F</v>
      </c>
      <c r="N120" s="249" t="str">
        <f>IF(ISNUMBER(VAL_1995!J120),VAL_1995!J120,IF(ISBLANK(VAL_1995!J120),"","NaN"))</f>
        <v>NaN</v>
      </c>
      <c r="O120" s="209" t="str">
        <f>IF(ISNUMBER(VAL_1995!J120),$F$6,IF(ISBLANK(VAL_1995!J120),"",VAL_1995!J120))</f>
        <v>M</v>
      </c>
      <c r="P120" s="209" t="str">
        <f>IF(ISBLANK(VAL_1995!J120),"",$F$7)</f>
        <v>F</v>
      </c>
      <c r="Q120" s="210">
        <f>IF(ISNUMBER(VAL_1995!K120),VAL_1995!K120,IF(ISBLANK(VAL_1995!K120),"","NaN"))</f>
        <v>0</v>
      </c>
      <c r="R120" s="209" t="str">
        <f>IF(ISNUMBER(VAL_1995!K120),$F$6,IF(ISBLANK(VAL_1995!K120),"",VAL_1995!K120))</f>
        <v>A</v>
      </c>
      <c r="S120" s="209" t="str">
        <f>IF(ISBLANK(VAL_1995!K120),"",$F$7)</f>
        <v>F</v>
      </c>
      <c r="T120" s="208" t="str">
        <f>IF(ISNUMBER(VAL_1995!L120),VAL_1995!L120,IF(ISBLANK(VAL_1995!L120),"","NaN"))</f>
        <v>NaN</v>
      </c>
      <c r="U120" s="209" t="str">
        <f>IF(ISNUMBER(VAL_1995!L120),$F$6,IF(ISBLANK(VAL_1995!L120),"",VAL_1995!L120))</f>
        <v>M</v>
      </c>
      <c r="V120" s="211" t="str">
        <f>IF(ISBLANK(VAL_1995!L120),"",$F$7)</f>
        <v>F</v>
      </c>
      <c r="W120" s="248" t="str">
        <f>IF(ISNUMBER(VAL_1995!M120),VAL_1995!M120,IF(ISBLANK(VAL_1995!M120),"","NaN"))</f>
        <v/>
      </c>
      <c r="X120" s="249" t="str">
        <f>IF(ISNUMBER(VAL_1995!M120),$F$6,IF(ISBLANK(VAL_1995!M120),"",VAL_1995!M120))</f>
        <v/>
      </c>
      <c r="Y120" s="250" t="str">
        <f>IF(ISBLANK(VAL_1995!M120),"",$F$7)</f>
        <v/>
      </c>
      <c r="Z120" s="327" t="str">
        <f>IF(ISNUMBER(VAL_1995!N120),VAL_1995!N120,IF(ISBLANK(VAL_1995!N120),"","NaN"))</f>
        <v>NaN</v>
      </c>
      <c r="AA120" s="328" t="str">
        <f>IF(ISNUMBER(VAL_1995!N120),$F$6,IF(ISBLANK(VAL_1995!N120),"",VAL_1995!N120))</f>
        <v>L</v>
      </c>
      <c r="AB120" s="329" t="str">
        <f>IF(ISBLANK(VAL_1995!N120),"",$F$7)</f>
        <v>F</v>
      </c>
      <c r="AC120"/>
    </row>
    <row r="121" spans="1:29" ht="13.5" customHeight="1" x14ac:dyDescent="0.2">
      <c r="A121" s="142" t="str">
        <f>VAL_1995!A121</f>
        <v>Net non-life insurance premiums, receivable</v>
      </c>
      <c r="B121" s="122" t="str">
        <f>VAL_1995!B121</f>
        <v>D71</v>
      </c>
      <c r="C121" s="123" t="str">
        <f>VAL_1995!C121</f>
        <v>_Z</v>
      </c>
      <c r="D121" s="123" t="str">
        <f>VAL_1995!D121</f>
        <v>C</v>
      </c>
      <c r="E121" s="123" t="str">
        <f>VAL_1995!E121</f>
        <v>C</v>
      </c>
      <c r="F121" s="123" t="str">
        <f>VAL_1995!F121</f>
        <v>_Z</v>
      </c>
      <c r="G121" s="123" t="str">
        <f>VAL_1995!G121</f>
        <v>37a</v>
      </c>
      <c r="H121" s="210" t="str">
        <f>IF(ISNUMBER(VAL_1995!H121),VAL_1995!H121,IF(ISBLANK(VAL_1995!H121),"","NaN"))</f>
        <v>NaN</v>
      </c>
      <c r="I121" s="210" t="str">
        <f>IF(ISNUMBER(VAL_1995!H121),$F$6,IF(ISBLANK(VAL_1995!H121),"",VAL_1995!H121))</f>
        <v>M</v>
      </c>
      <c r="J121" s="210" t="str">
        <f>IF(ISBLANK(VAL_1995!H121),"",$F$7)</f>
        <v>F</v>
      </c>
      <c r="K121" s="210" t="str">
        <f>IF(ISNUMBER(VAL_1995!I121),VAL_1995!I121,IF(ISBLANK(VAL_1995!I121),"","NaN"))</f>
        <v>NaN</v>
      </c>
      <c r="L121" s="233" t="str">
        <f>IF(ISNUMBER(VAL_1995!I121),$F$6,IF(ISBLANK(VAL_1995!I121),"",VAL_1995!I121))</f>
        <v>M</v>
      </c>
      <c r="M121" s="210" t="str">
        <f>IF(ISBLANK(VAL_1995!I121),"",$F$7)</f>
        <v>F</v>
      </c>
      <c r="N121" s="249" t="str">
        <f>IF(ISNUMBER(VAL_1995!J121),VAL_1995!J121,IF(ISBLANK(VAL_1995!J121),"","NaN"))</f>
        <v>NaN</v>
      </c>
      <c r="O121" s="209" t="str">
        <f>IF(ISNUMBER(VAL_1995!J121),$F$6,IF(ISBLANK(VAL_1995!J121),"",VAL_1995!J121))</f>
        <v>M</v>
      </c>
      <c r="P121" s="209" t="str">
        <f>IF(ISBLANK(VAL_1995!J121),"",$F$7)</f>
        <v>F</v>
      </c>
      <c r="Q121" s="210" t="str">
        <f>IF(ISNUMBER(VAL_1995!K121),VAL_1995!K121,IF(ISBLANK(VAL_1995!K121),"","NaN"))</f>
        <v>NaN</v>
      </c>
      <c r="R121" s="209" t="str">
        <f>IF(ISNUMBER(VAL_1995!K121),$F$6,IF(ISBLANK(VAL_1995!K121),"",VAL_1995!K121))</f>
        <v>M</v>
      </c>
      <c r="S121" s="209" t="str">
        <f>IF(ISBLANK(VAL_1995!K121),"",$F$7)</f>
        <v>F</v>
      </c>
      <c r="T121" s="208" t="str">
        <f>IF(ISNUMBER(VAL_1995!L121),VAL_1995!L121,IF(ISBLANK(VAL_1995!L121),"","NaN"))</f>
        <v>NaN</v>
      </c>
      <c r="U121" s="209" t="str">
        <f>IF(ISNUMBER(VAL_1995!L121),$F$6,IF(ISBLANK(VAL_1995!L121),"",VAL_1995!L121))</f>
        <v>M</v>
      </c>
      <c r="V121" s="211" t="str">
        <f>IF(ISBLANK(VAL_1995!L121),"",$F$7)</f>
        <v>F</v>
      </c>
      <c r="W121" s="248" t="str">
        <f>IF(ISNUMBER(VAL_1995!M121),VAL_1995!M121,IF(ISBLANK(VAL_1995!M121),"","NaN"))</f>
        <v/>
      </c>
      <c r="X121" s="249" t="str">
        <f>IF(ISNUMBER(VAL_1995!M121),$F$6,IF(ISBLANK(VAL_1995!M121),"",VAL_1995!M121))</f>
        <v/>
      </c>
      <c r="Y121" s="250" t="str">
        <f>IF(ISBLANK(VAL_1995!M121),"",$F$7)</f>
        <v/>
      </c>
      <c r="Z121" s="327" t="str">
        <f>IF(ISNUMBER(VAL_1995!N121),VAL_1995!N121,IF(ISBLANK(VAL_1995!N121),"","NaN"))</f>
        <v/>
      </c>
      <c r="AA121" s="328" t="str">
        <f>IF(ISNUMBER(VAL_1995!N121),$F$6,IF(ISBLANK(VAL_1995!N121),"",VAL_1995!N121))</f>
        <v/>
      </c>
      <c r="AB121" s="329" t="str">
        <f>IF(ISBLANK(VAL_1995!N121),"",$F$7)</f>
        <v/>
      </c>
      <c r="AC121"/>
    </row>
    <row r="122" spans="1:29" ht="13.5" customHeight="1" x14ac:dyDescent="0.2">
      <c r="A122" s="142" t="str">
        <f>VAL_1995!A122</f>
        <v>Non-life insurance claims, receivable</v>
      </c>
      <c r="B122" s="122" t="str">
        <f>VAL_1995!B122</f>
        <v>D72</v>
      </c>
      <c r="C122" s="123" t="str">
        <f>VAL_1995!C122</f>
        <v>_Z</v>
      </c>
      <c r="D122" s="123" t="str">
        <f>VAL_1995!D122</f>
        <v>C</v>
      </c>
      <c r="E122" s="123" t="str">
        <f>VAL_1995!E122</f>
        <v>C</v>
      </c>
      <c r="F122" s="123" t="str">
        <f>VAL_1995!F122</f>
        <v>_Z</v>
      </c>
      <c r="G122" s="123" t="str">
        <f>VAL_1995!G122</f>
        <v>37b</v>
      </c>
      <c r="H122" s="210" t="str">
        <f>IF(ISNUMBER(VAL_1995!H122),VAL_1995!H122,IF(ISBLANK(VAL_1995!H122),"","NaN"))</f>
        <v>NaN</v>
      </c>
      <c r="I122" s="210" t="str">
        <f>IF(ISNUMBER(VAL_1995!H122),$F$6,IF(ISBLANK(VAL_1995!H122),"",VAL_1995!H122))</f>
        <v>M</v>
      </c>
      <c r="J122" s="210" t="str">
        <f>IF(ISBLANK(VAL_1995!H122),"",$F$7)</f>
        <v>F</v>
      </c>
      <c r="K122" s="210" t="str">
        <f>IF(ISNUMBER(VAL_1995!I122),VAL_1995!I122,IF(ISBLANK(VAL_1995!I122),"","NaN"))</f>
        <v>NaN</v>
      </c>
      <c r="L122" s="233" t="str">
        <f>IF(ISNUMBER(VAL_1995!I122),$F$6,IF(ISBLANK(VAL_1995!I122),"",VAL_1995!I122))</f>
        <v>M</v>
      </c>
      <c r="M122" s="210" t="str">
        <f>IF(ISBLANK(VAL_1995!I122),"",$F$7)</f>
        <v>F</v>
      </c>
      <c r="N122" s="249" t="str">
        <f>IF(ISNUMBER(VAL_1995!J122),VAL_1995!J122,IF(ISBLANK(VAL_1995!J122),"","NaN"))</f>
        <v>NaN</v>
      </c>
      <c r="O122" s="209" t="str">
        <f>IF(ISNUMBER(VAL_1995!J122),$F$6,IF(ISBLANK(VAL_1995!J122),"",VAL_1995!J122))</f>
        <v>M</v>
      </c>
      <c r="P122" s="209" t="str">
        <f>IF(ISBLANK(VAL_1995!J122),"",$F$7)</f>
        <v>F</v>
      </c>
      <c r="Q122" s="210" t="str">
        <f>IF(ISNUMBER(VAL_1995!K122),VAL_1995!K122,IF(ISBLANK(VAL_1995!K122),"","NaN"))</f>
        <v>NaN</v>
      </c>
      <c r="R122" s="209" t="str">
        <f>IF(ISNUMBER(VAL_1995!K122),$F$6,IF(ISBLANK(VAL_1995!K122),"",VAL_1995!K122))</f>
        <v>M</v>
      </c>
      <c r="S122" s="209" t="str">
        <f>IF(ISBLANK(VAL_1995!K122),"",$F$7)</f>
        <v>F</v>
      </c>
      <c r="T122" s="208" t="str">
        <f>IF(ISNUMBER(VAL_1995!L122),VAL_1995!L122,IF(ISBLANK(VAL_1995!L122),"","NaN"))</f>
        <v>NaN</v>
      </c>
      <c r="U122" s="209" t="str">
        <f>IF(ISNUMBER(VAL_1995!L122),$F$6,IF(ISBLANK(VAL_1995!L122),"",VAL_1995!L122))</f>
        <v>M</v>
      </c>
      <c r="V122" s="211" t="str">
        <f>IF(ISBLANK(VAL_1995!L122),"",$F$7)</f>
        <v>F</v>
      </c>
      <c r="W122" s="248" t="str">
        <f>IF(ISNUMBER(VAL_1995!M122),VAL_1995!M122,IF(ISBLANK(VAL_1995!M122),"","NaN"))</f>
        <v/>
      </c>
      <c r="X122" s="249" t="str">
        <f>IF(ISNUMBER(VAL_1995!M122),$F$6,IF(ISBLANK(VAL_1995!M122),"",VAL_1995!M122))</f>
        <v/>
      </c>
      <c r="Y122" s="250" t="str">
        <f>IF(ISBLANK(VAL_1995!M122),"",$F$7)</f>
        <v/>
      </c>
      <c r="Z122" s="327" t="str">
        <f>IF(ISNUMBER(VAL_1995!N122),VAL_1995!N122,IF(ISBLANK(VAL_1995!N122),"","NaN"))</f>
        <v/>
      </c>
      <c r="AA122" s="328" t="str">
        <f>IF(ISNUMBER(VAL_1995!N122),$F$6,IF(ISBLANK(VAL_1995!N122),"",VAL_1995!N122))</f>
        <v/>
      </c>
      <c r="AB122" s="329" t="str">
        <f>IF(ISBLANK(VAL_1995!N122),"",$F$7)</f>
        <v/>
      </c>
      <c r="AC122"/>
    </row>
    <row r="123" spans="1:29" ht="13.5" customHeight="1" x14ac:dyDescent="0.2">
      <c r="A123" s="142" t="str">
        <f>VAL_1995!A123</f>
        <v>Current transfers within general government, receivable</v>
      </c>
      <c r="B123" s="122" t="str">
        <f>VAL_1995!B123</f>
        <v>D73</v>
      </c>
      <c r="C123" s="123" t="str">
        <f>VAL_1995!C123</f>
        <v>_Z</v>
      </c>
      <c r="D123" s="123" t="str">
        <f>VAL_1995!D123</f>
        <v>C</v>
      </c>
      <c r="E123" s="123" t="str">
        <f>VAL_1995!E123</f>
        <v>C</v>
      </c>
      <c r="F123" s="123" t="str">
        <f>VAL_1995!F123</f>
        <v>_Z</v>
      </c>
      <c r="G123" s="123" t="str">
        <f>VAL_1995!G123</f>
        <v>37c</v>
      </c>
      <c r="H123" s="277" t="str">
        <f>IF(ISNUMBER(VAL_1995!H123),VAL_1995!H123,IF(ISBLANK(VAL_1995!H123),"","NaN"))</f>
        <v>NaN</v>
      </c>
      <c r="I123" s="277" t="str">
        <f>IF(ISNUMBER(VAL_1995!H123),$F$6,IF(ISBLANK(VAL_1995!H123),"",VAL_1995!H123))</f>
        <v>M</v>
      </c>
      <c r="J123" s="277" t="str">
        <f>IF(ISBLANK(VAL_1995!H123),"",$F$7)</f>
        <v>F</v>
      </c>
      <c r="K123" s="210">
        <f>IF(ISNUMBER(VAL_1995!I123),VAL_1995!I123,IF(ISBLANK(VAL_1995!I123),"","NaN"))</f>
        <v>2590</v>
      </c>
      <c r="L123" s="233" t="str">
        <f>IF(ISNUMBER(VAL_1995!I123),$F$6,IF(ISBLANK(VAL_1995!I123),"",VAL_1995!I123))</f>
        <v>A</v>
      </c>
      <c r="M123" s="210" t="str">
        <f>IF(ISBLANK(VAL_1995!I123),"",$F$7)</f>
        <v>F</v>
      </c>
      <c r="N123" s="249" t="str">
        <f>IF(ISNUMBER(VAL_1995!J123),VAL_1995!J123,IF(ISBLANK(VAL_1995!J123),"","NaN"))</f>
        <v>NaN</v>
      </c>
      <c r="O123" s="209" t="str">
        <f>IF(ISNUMBER(VAL_1995!J123),$F$6,IF(ISBLANK(VAL_1995!J123),"",VAL_1995!J123))</f>
        <v>M</v>
      </c>
      <c r="P123" s="209" t="str">
        <f>IF(ISBLANK(VAL_1995!J123),"",$F$7)</f>
        <v>F</v>
      </c>
      <c r="Q123" s="210">
        <f>IF(ISNUMBER(VAL_1995!K123),VAL_1995!K123,IF(ISBLANK(VAL_1995!K123),"","NaN"))</f>
        <v>89176</v>
      </c>
      <c r="R123" s="209" t="str">
        <f>IF(ISNUMBER(VAL_1995!K123),$F$6,IF(ISBLANK(VAL_1995!K123),"",VAL_1995!K123))</f>
        <v>A</v>
      </c>
      <c r="S123" s="209" t="str">
        <f>IF(ISBLANK(VAL_1995!K123),"",$F$7)</f>
        <v>F</v>
      </c>
      <c r="T123" s="208">
        <f>IF(ISNUMBER(VAL_1995!L123),VAL_1995!L123,IF(ISBLANK(VAL_1995!L123),"","NaN"))</f>
        <v>10</v>
      </c>
      <c r="U123" s="209" t="str">
        <f>IF(ISNUMBER(VAL_1995!L123),$F$6,IF(ISBLANK(VAL_1995!L123),"",VAL_1995!L123))</f>
        <v>A</v>
      </c>
      <c r="V123" s="211" t="str">
        <f>IF(ISBLANK(VAL_1995!L123),"",$F$7)</f>
        <v>F</v>
      </c>
      <c r="W123" s="248" t="str">
        <f>IF(ISNUMBER(VAL_1995!M123),VAL_1995!M123,IF(ISBLANK(VAL_1995!M123),"","NaN"))</f>
        <v/>
      </c>
      <c r="X123" s="249" t="str">
        <f>IF(ISNUMBER(VAL_1995!M123),$F$6,IF(ISBLANK(VAL_1995!M123),"",VAL_1995!M123))</f>
        <v/>
      </c>
      <c r="Y123" s="250" t="str">
        <f>IF(ISBLANK(VAL_1995!M123),"",$F$7)</f>
        <v/>
      </c>
      <c r="Z123" s="327" t="str">
        <f>IF(ISNUMBER(VAL_1995!N123),VAL_1995!N123,IF(ISBLANK(VAL_1995!N123),"","NaN"))</f>
        <v/>
      </c>
      <c r="AA123" s="328" t="str">
        <f>IF(ISNUMBER(VAL_1995!N123),$F$6,IF(ISBLANK(VAL_1995!N123),"",VAL_1995!N123))</f>
        <v/>
      </c>
      <c r="AB123" s="329" t="str">
        <f>IF(ISBLANK(VAL_1995!N123),"",$F$7)</f>
        <v/>
      </c>
      <c r="AC123"/>
    </row>
    <row r="124" spans="1:29" ht="13.5" customHeight="1" x14ac:dyDescent="0.2">
      <c r="A124" s="142" t="str">
        <f>VAL_1995!A124</f>
        <v>Current international cooperation, receivable</v>
      </c>
      <c r="B124" s="122" t="str">
        <f>VAL_1995!B124</f>
        <v>D74</v>
      </c>
      <c r="C124" s="123" t="str">
        <f>VAL_1995!C124</f>
        <v>_Z</v>
      </c>
      <c r="D124" s="123" t="str">
        <f>VAL_1995!D124</f>
        <v>C</v>
      </c>
      <c r="E124" s="123" t="str">
        <f>VAL_1995!E124</f>
        <v>C</v>
      </c>
      <c r="F124" s="123" t="str">
        <f>VAL_1995!F124</f>
        <v>_Z</v>
      </c>
      <c r="G124" s="123" t="str">
        <f>VAL_1995!G124</f>
        <v>37d</v>
      </c>
      <c r="H124" s="210">
        <f>IF(ISNUMBER(VAL_1995!H124),VAL_1995!H124,IF(ISBLANK(VAL_1995!H124),"","NaN"))</f>
        <v>5093</v>
      </c>
      <c r="I124" s="210" t="str">
        <f>IF(ISNUMBER(VAL_1995!H124),$F$6,IF(ISBLANK(VAL_1995!H124),"",VAL_1995!H124))</f>
        <v>A</v>
      </c>
      <c r="J124" s="210" t="str">
        <f>IF(ISBLANK(VAL_1995!H124),"",$F$7)</f>
        <v>F</v>
      </c>
      <c r="K124" s="210">
        <f>IF(ISNUMBER(VAL_1995!I124),VAL_1995!I124,IF(ISBLANK(VAL_1995!I124),"","NaN"))</f>
        <v>5093</v>
      </c>
      <c r="L124" s="233" t="str">
        <f>IF(ISNUMBER(VAL_1995!I124),$F$6,IF(ISBLANK(VAL_1995!I124),"",VAL_1995!I124))</f>
        <v>A</v>
      </c>
      <c r="M124" s="210" t="str">
        <f>IF(ISBLANK(VAL_1995!I124),"",$F$7)</f>
        <v>F</v>
      </c>
      <c r="N124" s="249" t="str">
        <f>IF(ISNUMBER(VAL_1995!J124),VAL_1995!J124,IF(ISBLANK(VAL_1995!J124),"","NaN"))</f>
        <v>NaN</v>
      </c>
      <c r="O124" s="209" t="str">
        <f>IF(ISNUMBER(VAL_1995!J124),$F$6,IF(ISBLANK(VAL_1995!J124),"",VAL_1995!J124))</f>
        <v>M</v>
      </c>
      <c r="P124" s="209" t="str">
        <f>IF(ISBLANK(VAL_1995!J124),"",$F$7)</f>
        <v>F</v>
      </c>
      <c r="Q124" s="210">
        <f>IF(ISNUMBER(VAL_1995!K124),VAL_1995!K124,IF(ISBLANK(VAL_1995!K124),"","NaN"))</f>
        <v>0</v>
      </c>
      <c r="R124" s="209" t="str">
        <f>IF(ISNUMBER(VAL_1995!K124),$F$6,IF(ISBLANK(VAL_1995!K124),"",VAL_1995!K124))</f>
        <v>A</v>
      </c>
      <c r="S124" s="209" t="str">
        <f>IF(ISBLANK(VAL_1995!K124),"",$F$7)</f>
        <v>F</v>
      </c>
      <c r="T124" s="208" t="str">
        <f>IF(ISNUMBER(VAL_1995!L124),VAL_1995!L124,IF(ISBLANK(VAL_1995!L124),"","NaN"))</f>
        <v>NaN</v>
      </c>
      <c r="U124" s="209" t="str">
        <f>IF(ISNUMBER(VAL_1995!L124),$F$6,IF(ISBLANK(VAL_1995!L124),"",VAL_1995!L124))</f>
        <v>M</v>
      </c>
      <c r="V124" s="211" t="str">
        <f>IF(ISBLANK(VAL_1995!L124),"",$F$7)</f>
        <v>F</v>
      </c>
      <c r="W124" s="248" t="str">
        <f>IF(ISNUMBER(VAL_1995!M124),VAL_1995!M124,IF(ISBLANK(VAL_1995!M124),"","NaN"))</f>
        <v/>
      </c>
      <c r="X124" s="249" t="str">
        <f>IF(ISNUMBER(VAL_1995!M124),$F$6,IF(ISBLANK(VAL_1995!M124),"",VAL_1995!M124))</f>
        <v/>
      </c>
      <c r="Y124" s="250" t="str">
        <f>IF(ISBLANK(VAL_1995!M124),"",$F$7)</f>
        <v/>
      </c>
      <c r="Z124" s="327" t="str">
        <f>IF(ISNUMBER(VAL_1995!N124),VAL_1995!N124,IF(ISBLANK(VAL_1995!N124),"","NaN"))</f>
        <v/>
      </c>
      <c r="AA124" s="328" t="str">
        <f>IF(ISNUMBER(VAL_1995!N124),$F$6,IF(ISBLANK(VAL_1995!N124),"",VAL_1995!N124))</f>
        <v/>
      </c>
      <c r="AB124" s="329" t="str">
        <f>IF(ISBLANK(VAL_1995!N124),"",$F$7)</f>
        <v/>
      </c>
      <c r="AC124"/>
    </row>
    <row r="125" spans="1:29" ht="13.5" customHeight="1" x14ac:dyDescent="0.2">
      <c r="A125" s="142" t="str">
        <f>VAL_1995!A125</f>
        <v>Current international cooperation, receivable from the EU institutions</v>
      </c>
      <c r="B125" s="122" t="str">
        <f>VAL_1995!B125</f>
        <v>D74</v>
      </c>
      <c r="C125" s="123" t="str">
        <f>VAL_1995!C125</f>
        <v>S212</v>
      </c>
      <c r="D125" s="123" t="str">
        <f>VAL_1995!D125</f>
        <v>C</v>
      </c>
      <c r="E125" s="123" t="str">
        <f>VAL_1995!E125</f>
        <v>C</v>
      </c>
      <c r="F125" s="123" t="str">
        <f>VAL_1995!F125</f>
        <v>_Z</v>
      </c>
      <c r="G125" s="123" t="str">
        <f>VAL_1995!G125</f>
        <v>37d1</v>
      </c>
      <c r="H125" s="210">
        <f>IF(ISNUMBER(VAL_1995!H125),VAL_1995!H125,IF(ISBLANK(VAL_1995!H125),"","NaN"))</f>
        <v>4538</v>
      </c>
      <c r="I125" s="210" t="str">
        <f>IF(ISNUMBER(VAL_1995!H125),$F$6,IF(ISBLANK(VAL_1995!H125),"",VAL_1995!H125))</f>
        <v>A</v>
      </c>
      <c r="J125" s="210" t="str">
        <f>IF(ISBLANK(VAL_1995!H125),"",$F$7)</f>
        <v>F</v>
      </c>
      <c r="K125" s="210">
        <f>IF(ISNUMBER(VAL_1995!I125),VAL_1995!I125,IF(ISBLANK(VAL_1995!I125),"","NaN"))</f>
        <v>4538</v>
      </c>
      <c r="L125" s="233" t="str">
        <f>IF(ISNUMBER(VAL_1995!I125),$F$6,IF(ISBLANK(VAL_1995!I125),"",VAL_1995!I125))</f>
        <v>A</v>
      </c>
      <c r="M125" s="210" t="str">
        <f>IF(ISBLANK(VAL_1995!I125),"",$F$7)</f>
        <v>F</v>
      </c>
      <c r="N125" s="249" t="str">
        <f>IF(ISNUMBER(VAL_1995!J125),VAL_1995!J125,IF(ISBLANK(VAL_1995!J125),"","NaN"))</f>
        <v>NaN</v>
      </c>
      <c r="O125" s="209" t="str">
        <f>IF(ISNUMBER(VAL_1995!J125),$F$6,IF(ISBLANK(VAL_1995!J125),"",VAL_1995!J125))</f>
        <v>M</v>
      </c>
      <c r="P125" s="209" t="str">
        <f>IF(ISBLANK(VAL_1995!J125),"",$F$7)</f>
        <v>F</v>
      </c>
      <c r="Q125" s="210">
        <f>IF(ISNUMBER(VAL_1995!K125),VAL_1995!K125,IF(ISBLANK(VAL_1995!K125),"","NaN"))</f>
        <v>0</v>
      </c>
      <c r="R125" s="209" t="str">
        <f>IF(ISNUMBER(VAL_1995!K125),$F$6,IF(ISBLANK(VAL_1995!K125),"",VAL_1995!K125))</f>
        <v>A</v>
      </c>
      <c r="S125" s="209" t="str">
        <f>IF(ISBLANK(VAL_1995!K125),"",$F$7)</f>
        <v>F</v>
      </c>
      <c r="T125" s="208" t="str">
        <f>IF(ISNUMBER(VAL_1995!L125),VAL_1995!L125,IF(ISBLANK(VAL_1995!L125),"","NaN"))</f>
        <v>NaN</v>
      </c>
      <c r="U125" s="209" t="str">
        <f>IF(ISNUMBER(VAL_1995!L125),$F$6,IF(ISBLANK(VAL_1995!L125),"",VAL_1995!L125))</f>
        <v>M</v>
      </c>
      <c r="V125" s="211" t="str">
        <f>IF(ISBLANK(VAL_1995!L125),"",$F$7)</f>
        <v>F</v>
      </c>
      <c r="W125" s="248" t="str">
        <f>IF(ISNUMBER(VAL_1995!M125),VAL_1995!M125,IF(ISBLANK(VAL_1995!M125),"","NaN"))</f>
        <v/>
      </c>
      <c r="X125" s="249" t="str">
        <f>IF(ISNUMBER(VAL_1995!M125),$F$6,IF(ISBLANK(VAL_1995!M125),"",VAL_1995!M125))</f>
        <v/>
      </c>
      <c r="Y125" s="250" t="str">
        <f>IF(ISBLANK(VAL_1995!M125),"",$F$7)</f>
        <v/>
      </c>
      <c r="Z125" s="327" t="str">
        <f>IF(ISNUMBER(VAL_1995!N125),VAL_1995!N125,IF(ISBLANK(VAL_1995!N125),"","NaN"))</f>
        <v/>
      </c>
      <c r="AA125" s="328" t="str">
        <f>IF(ISNUMBER(VAL_1995!N125),$F$6,IF(ISBLANK(VAL_1995!N125),"",VAL_1995!N125))</f>
        <v/>
      </c>
      <c r="AB125" s="329" t="str">
        <f>IF(ISBLANK(VAL_1995!N125),"",$F$7)</f>
        <v/>
      </c>
      <c r="AC125"/>
    </row>
    <row r="126" spans="1:29" ht="13.5" customHeight="1" x14ac:dyDescent="0.2">
      <c r="A126" s="142" t="str">
        <f>VAL_1995!A126</f>
        <v>Miscellaneous current transfers, receivable</v>
      </c>
      <c r="B126" s="122" t="str">
        <f>VAL_1995!B126</f>
        <v>D75</v>
      </c>
      <c r="C126" s="123" t="str">
        <f>VAL_1995!C126</f>
        <v>_Z</v>
      </c>
      <c r="D126" s="123" t="str">
        <f>VAL_1995!D126</f>
        <v>C</v>
      </c>
      <c r="E126" s="123" t="str">
        <f>VAL_1995!E126</f>
        <v>C</v>
      </c>
      <c r="F126" s="123" t="str">
        <f>VAL_1995!F126</f>
        <v>_Z</v>
      </c>
      <c r="G126" s="123" t="str">
        <f>VAL_1995!G126</f>
        <v>37e</v>
      </c>
      <c r="H126" s="210">
        <f>IF(ISNUMBER(VAL_1995!H126),VAL_1995!H126,IF(ISBLANK(VAL_1995!H126),"","NaN"))</f>
        <v>7210</v>
      </c>
      <c r="I126" s="210" t="str">
        <f>IF(ISNUMBER(VAL_1995!H126),$F$6,IF(ISBLANK(VAL_1995!H126),"",VAL_1995!H126))</f>
        <v>A</v>
      </c>
      <c r="J126" s="210" t="str">
        <f>IF(ISBLANK(VAL_1995!H126),"",$F$7)</f>
        <v>F</v>
      </c>
      <c r="K126" s="210">
        <f>IF(ISNUMBER(VAL_1995!I126),VAL_1995!I126,IF(ISBLANK(VAL_1995!I126),"","NaN"))</f>
        <v>5963</v>
      </c>
      <c r="L126" s="233" t="str">
        <f>IF(ISNUMBER(VAL_1995!I126),$F$6,IF(ISBLANK(VAL_1995!I126),"",VAL_1995!I126))</f>
        <v>A</v>
      </c>
      <c r="M126" s="210" t="str">
        <f>IF(ISBLANK(VAL_1995!I126),"",$F$7)</f>
        <v>F</v>
      </c>
      <c r="N126" s="249" t="str">
        <f>IF(ISNUMBER(VAL_1995!J126),VAL_1995!J126,IF(ISBLANK(VAL_1995!J126),"","NaN"))</f>
        <v>NaN</v>
      </c>
      <c r="O126" s="209" t="str">
        <f>IF(ISNUMBER(VAL_1995!J126),$F$6,IF(ISBLANK(VAL_1995!J126),"",VAL_1995!J126))</f>
        <v>M</v>
      </c>
      <c r="P126" s="209" t="str">
        <f>IF(ISBLANK(VAL_1995!J126),"",$F$7)</f>
        <v>F</v>
      </c>
      <c r="Q126" s="210">
        <f>IF(ISNUMBER(VAL_1995!K126),VAL_1995!K126,IF(ISBLANK(VAL_1995!K126),"","NaN"))</f>
        <v>1246</v>
      </c>
      <c r="R126" s="209" t="str">
        <f>IF(ISNUMBER(VAL_1995!K126),$F$6,IF(ISBLANK(VAL_1995!K126),"",VAL_1995!K126))</f>
        <v>A</v>
      </c>
      <c r="S126" s="209" t="str">
        <f>IF(ISBLANK(VAL_1995!K126),"",$F$7)</f>
        <v>F</v>
      </c>
      <c r="T126" s="208">
        <f>IF(ISNUMBER(VAL_1995!L126),VAL_1995!L126,IF(ISBLANK(VAL_1995!L126),"","NaN"))</f>
        <v>1</v>
      </c>
      <c r="U126" s="209" t="str">
        <f>IF(ISNUMBER(VAL_1995!L126),$F$6,IF(ISBLANK(VAL_1995!L126),"",VAL_1995!L126))</f>
        <v>A</v>
      </c>
      <c r="V126" s="211" t="str">
        <f>IF(ISBLANK(VAL_1995!L126),"",$F$7)</f>
        <v>F</v>
      </c>
      <c r="W126" s="248" t="str">
        <f>IF(ISNUMBER(VAL_1995!M126),VAL_1995!M126,IF(ISBLANK(VAL_1995!M126),"","NaN"))</f>
        <v/>
      </c>
      <c r="X126" s="249" t="str">
        <f>IF(ISNUMBER(VAL_1995!M126),$F$6,IF(ISBLANK(VAL_1995!M126),"",VAL_1995!M126))</f>
        <v/>
      </c>
      <c r="Y126" s="250" t="str">
        <f>IF(ISBLANK(VAL_1995!M126),"",$F$7)</f>
        <v/>
      </c>
      <c r="Z126" s="327" t="str">
        <f>IF(ISNUMBER(VAL_1995!N126),VAL_1995!N126,IF(ISBLANK(VAL_1995!N126),"","NaN"))</f>
        <v/>
      </c>
      <c r="AA126" s="328" t="str">
        <f>IF(ISNUMBER(VAL_1995!N126),$F$6,IF(ISBLANK(VAL_1995!N126),"",VAL_1995!N126))</f>
        <v/>
      </c>
      <c r="AB126" s="329" t="str">
        <f>IF(ISBLANK(VAL_1995!N126),"",$F$7)</f>
        <v/>
      </c>
      <c r="AC126"/>
    </row>
    <row r="127" spans="1:29" ht="13.5" customHeight="1" x14ac:dyDescent="0.2">
      <c r="A127" s="142" t="str">
        <f>VAL_1995!A127</f>
        <v>Value Added Tax and GNI - based EU own resources, receivable</v>
      </c>
      <c r="B127" s="122" t="str">
        <f>VAL_1995!B127</f>
        <v>D76</v>
      </c>
      <c r="C127" s="123" t="str">
        <f>VAL_1995!C127</f>
        <v>_Z</v>
      </c>
      <c r="D127" s="123" t="str">
        <f>VAL_1995!D127</f>
        <v>C</v>
      </c>
      <c r="E127" s="123" t="str">
        <f>VAL_1995!E127</f>
        <v>C</v>
      </c>
      <c r="F127" s="123" t="str">
        <f>VAL_1995!F127</f>
        <v>_Z</v>
      </c>
      <c r="G127" s="123" t="str">
        <f>VAL_1995!G127</f>
        <v>37f</v>
      </c>
      <c r="H127" s="210">
        <f>IF(ISNUMBER(VAL_1995!H127),VAL_1995!H127,IF(ISBLANK(VAL_1995!H127),"","NaN"))</f>
        <v>0</v>
      </c>
      <c r="I127" s="210" t="str">
        <f>IF(ISNUMBER(VAL_1995!H127),$F$6,IF(ISBLANK(VAL_1995!H127),"",VAL_1995!H127))</f>
        <v>A</v>
      </c>
      <c r="J127" s="210" t="str">
        <f>IF(ISBLANK(VAL_1995!H127),"",$F$7)</f>
        <v>F</v>
      </c>
      <c r="K127" s="210">
        <f>IF(ISNUMBER(VAL_1995!I127),VAL_1995!I127,IF(ISBLANK(VAL_1995!I127),"","NaN"))</f>
        <v>0</v>
      </c>
      <c r="L127" s="233" t="str">
        <f>IF(ISNUMBER(VAL_1995!I127),$F$6,IF(ISBLANK(VAL_1995!I127),"",VAL_1995!I127))</f>
        <v>A</v>
      </c>
      <c r="M127" s="210" t="str">
        <f>IF(ISBLANK(VAL_1995!I127),"",$F$7)</f>
        <v>F</v>
      </c>
      <c r="N127" s="249" t="str">
        <f>IF(ISNUMBER(VAL_1995!J127),VAL_1995!J127,IF(ISBLANK(VAL_1995!J127),"","NaN"))</f>
        <v>NaN</v>
      </c>
      <c r="O127" s="209" t="str">
        <f>IF(ISNUMBER(VAL_1995!J127),$F$6,IF(ISBLANK(VAL_1995!J127),"",VAL_1995!J127))</f>
        <v>M</v>
      </c>
      <c r="P127" s="209" t="str">
        <f>IF(ISBLANK(VAL_1995!J127),"",$F$7)</f>
        <v>F</v>
      </c>
      <c r="Q127" s="210" t="str">
        <f>IF(ISNUMBER(VAL_1995!K127),VAL_1995!K127,IF(ISBLANK(VAL_1995!K127),"","NaN"))</f>
        <v>NaN</v>
      </c>
      <c r="R127" s="209" t="str">
        <f>IF(ISNUMBER(VAL_1995!K127),$F$6,IF(ISBLANK(VAL_1995!K127),"",VAL_1995!K127))</f>
        <v>M</v>
      </c>
      <c r="S127" s="209" t="str">
        <f>IF(ISBLANK(VAL_1995!K127),"",$F$7)</f>
        <v>F</v>
      </c>
      <c r="T127" s="208" t="str">
        <f>IF(ISNUMBER(VAL_1995!L127),VAL_1995!L127,IF(ISBLANK(VAL_1995!L127),"","NaN"))</f>
        <v>NaN</v>
      </c>
      <c r="U127" s="209" t="str">
        <f>IF(ISNUMBER(VAL_1995!L127),$F$6,IF(ISBLANK(VAL_1995!L127),"",VAL_1995!L127))</f>
        <v>M</v>
      </c>
      <c r="V127" s="211" t="str">
        <f>IF(ISBLANK(VAL_1995!L127),"",$F$7)</f>
        <v>F</v>
      </c>
      <c r="W127" s="248" t="str">
        <f>IF(ISNUMBER(VAL_1995!M127),VAL_1995!M127,IF(ISBLANK(VAL_1995!M127),"","NaN"))</f>
        <v/>
      </c>
      <c r="X127" s="249" t="str">
        <f>IF(ISNUMBER(VAL_1995!M127),$F$6,IF(ISBLANK(VAL_1995!M127),"",VAL_1995!M127))</f>
        <v/>
      </c>
      <c r="Y127" s="250" t="str">
        <f>IF(ISBLANK(VAL_1995!M127),"",$F$7)</f>
        <v/>
      </c>
      <c r="Z127" s="327" t="str">
        <f>IF(ISNUMBER(VAL_1995!N127),VAL_1995!N127,IF(ISBLANK(VAL_1995!N127),"","NaN"))</f>
        <v/>
      </c>
      <c r="AA127" s="328" t="str">
        <f>IF(ISNUMBER(VAL_1995!N127),$F$6,IF(ISBLANK(VAL_1995!N127),"",VAL_1995!N127))</f>
        <v/>
      </c>
      <c r="AB127" s="329" t="str">
        <f>IF(ISBLANK(VAL_1995!N127),"",$F$7)</f>
        <v/>
      </c>
      <c r="AC127"/>
    </row>
    <row r="128" spans="1:29" ht="13.5" customHeight="1" x14ac:dyDescent="0.2">
      <c r="A128" s="142" t="str">
        <f>VAL_1995!A128</f>
        <v>Net non-life insurance premiums, payable</v>
      </c>
      <c r="B128" s="122" t="str">
        <f>VAL_1995!B128</f>
        <v>D71</v>
      </c>
      <c r="C128" s="123" t="str">
        <f>VAL_1995!C128</f>
        <v>_Z</v>
      </c>
      <c r="D128" s="123" t="str">
        <f>VAL_1995!D128</f>
        <v>D</v>
      </c>
      <c r="E128" s="123" t="str">
        <f>VAL_1995!E128</f>
        <v>C</v>
      </c>
      <c r="F128" s="123" t="str">
        <f>VAL_1995!F128</f>
        <v>_Z</v>
      </c>
      <c r="G128" s="123" t="str">
        <f>VAL_1995!G128</f>
        <v>42a</v>
      </c>
      <c r="H128" s="210">
        <f>IF(ISNUMBER(VAL_1995!H128),VAL_1995!H128,IF(ISBLANK(VAL_1995!H128),"","NaN"))</f>
        <v>596</v>
      </c>
      <c r="I128" s="210" t="str">
        <f>IF(ISNUMBER(VAL_1995!H128),$F$6,IF(ISBLANK(VAL_1995!H128),"",VAL_1995!H128))</f>
        <v>A</v>
      </c>
      <c r="J128" s="210" t="str">
        <f>IF(ISBLANK(VAL_1995!H128),"",$F$7)</f>
        <v>F</v>
      </c>
      <c r="K128" s="210">
        <f>IF(ISNUMBER(VAL_1995!I128),VAL_1995!I128,IF(ISBLANK(VAL_1995!I128),"","NaN"))</f>
        <v>0</v>
      </c>
      <c r="L128" s="233" t="str">
        <f>IF(ISNUMBER(VAL_1995!I128),$F$6,IF(ISBLANK(VAL_1995!I128),"",VAL_1995!I128))</f>
        <v>A</v>
      </c>
      <c r="M128" s="210" t="str">
        <f>IF(ISBLANK(VAL_1995!I128),"",$F$7)</f>
        <v>F</v>
      </c>
      <c r="N128" s="249" t="str">
        <f>IF(ISNUMBER(VAL_1995!J128),VAL_1995!J128,IF(ISBLANK(VAL_1995!J128),"","NaN"))</f>
        <v>NaN</v>
      </c>
      <c r="O128" s="209" t="str">
        <f>IF(ISNUMBER(VAL_1995!J128),$F$6,IF(ISBLANK(VAL_1995!J128),"",VAL_1995!J128))</f>
        <v>M</v>
      </c>
      <c r="P128" s="209" t="str">
        <f>IF(ISBLANK(VAL_1995!J128),"",$F$7)</f>
        <v>F</v>
      </c>
      <c r="Q128" s="210">
        <f>IF(ISNUMBER(VAL_1995!K128),VAL_1995!K128,IF(ISBLANK(VAL_1995!K128),"","NaN"))</f>
        <v>596</v>
      </c>
      <c r="R128" s="209" t="str">
        <f>IF(ISNUMBER(VAL_1995!K128),$F$6,IF(ISBLANK(VAL_1995!K128),"",VAL_1995!K128))</f>
        <v>A</v>
      </c>
      <c r="S128" s="209" t="str">
        <f>IF(ISBLANK(VAL_1995!K128),"",$F$7)</f>
        <v>F</v>
      </c>
      <c r="T128" s="208" t="str">
        <f>IF(ISNUMBER(VAL_1995!L128),VAL_1995!L128,IF(ISBLANK(VAL_1995!L128),"","NaN"))</f>
        <v>NaN</v>
      </c>
      <c r="U128" s="209" t="str">
        <f>IF(ISNUMBER(VAL_1995!L128),$F$6,IF(ISBLANK(VAL_1995!L128),"",VAL_1995!L128))</f>
        <v>M</v>
      </c>
      <c r="V128" s="211" t="str">
        <f>IF(ISBLANK(VAL_1995!L128),"",$F$7)</f>
        <v>F</v>
      </c>
      <c r="W128" s="248" t="str">
        <f>IF(ISNUMBER(VAL_1995!M128),VAL_1995!M128,IF(ISBLANK(VAL_1995!M128),"","NaN"))</f>
        <v/>
      </c>
      <c r="X128" s="249" t="str">
        <f>IF(ISNUMBER(VAL_1995!M128),$F$6,IF(ISBLANK(VAL_1995!M128),"",VAL_1995!M128))</f>
        <v/>
      </c>
      <c r="Y128" s="250" t="str">
        <f>IF(ISBLANK(VAL_1995!M128),"",$F$7)</f>
        <v/>
      </c>
      <c r="Z128" s="327" t="str">
        <f>IF(ISNUMBER(VAL_1995!N128),VAL_1995!N128,IF(ISBLANK(VAL_1995!N128),"","NaN"))</f>
        <v/>
      </c>
      <c r="AA128" s="328" t="str">
        <f>IF(ISNUMBER(VAL_1995!N128),$F$6,IF(ISBLANK(VAL_1995!N128),"",VAL_1995!N128))</f>
        <v/>
      </c>
      <c r="AB128" s="329" t="str">
        <f>IF(ISBLANK(VAL_1995!N128),"",$F$7)</f>
        <v/>
      </c>
      <c r="AC128"/>
    </row>
    <row r="129" spans="1:29" ht="13.5" customHeight="1" x14ac:dyDescent="0.2">
      <c r="A129" s="142" t="str">
        <f>VAL_1995!A129</f>
        <v>Non-life insurance claims, payable</v>
      </c>
      <c r="B129" s="122" t="str">
        <f>VAL_1995!B129</f>
        <v>D72</v>
      </c>
      <c r="C129" s="123" t="str">
        <f>VAL_1995!C129</f>
        <v>_Z</v>
      </c>
      <c r="D129" s="123" t="str">
        <f>VAL_1995!D129</f>
        <v>D</v>
      </c>
      <c r="E129" s="123" t="str">
        <f>VAL_1995!E129</f>
        <v>C</v>
      </c>
      <c r="F129" s="123" t="str">
        <f>VAL_1995!F129</f>
        <v>_Z</v>
      </c>
      <c r="G129" s="123" t="str">
        <f>VAL_1995!G129</f>
        <v>42b</v>
      </c>
      <c r="H129" s="210" t="str">
        <f>IF(ISNUMBER(VAL_1995!H129),VAL_1995!H129,IF(ISBLANK(VAL_1995!H129),"","NaN"))</f>
        <v>NaN</v>
      </c>
      <c r="I129" s="210" t="str">
        <f>IF(ISNUMBER(VAL_1995!H129),$F$6,IF(ISBLANK(VAL_1995!H129),"",VAL_1995!H129))</f>
        <v>M</v>
      </c>
      <c r="J129" s="210" t="str">
        <f>IF(ISBLANK(VAL_1995!H129),"",$F$7)</f>
        <v>F</v>
      </c>
      <c r="K129" s="210" t="str">
        <f>IF(ISNUMBER(VAL_1995!I129),VAL_1995!I129,IF(ISBLANK(VAL_1995!I129),"","NaN"))</f>
        <v>NaN</v>
      </c>
      <c r="L129" s="233" t="str">
        <f>IF(ISNUMBER(VAL_1995!I129),$F$6,IF(ISBLANK(VAL_1995!I129),"",VAL_1995!I129))</f>
        <v>M</v>
      </c>
      <c r="M129" s="210" t="str">
        <f>IF(ISBLANK(VAL_1995!I129),"",$F$7)</f>
        <v>F</v>
      </c>
      <c r="N129" s="249" t="str">
        <f>IF(ISNUMBER(VAL_1995!J129),VAL_1995!J129,IF(ISBLANK(VAL_1995!J129),"","NaN"))</f>
        <v>NaN</v>
      </c>
      <c r="O129" s="209" t="str">
        <f>IF(ISNUMBER(VAL_1995!J129),$F$6,IF(ISBLANK(VAL_1995!J129),"",VAL_1995!J129))</f>
        <v>M</v>
      </c>
      <c r="P129" s="209" t="str">
        <f>IF(ISBLANK(VAL_1995!J129),"",$F$7)</f>
        <v>F</v>
      </c>
      <c r="Q129" s="210" t="str">
        <f>IF(ISNUMBER(VAL_1995!K129),VAL_1995!K129,IF(ISBLANK(VAL_1995!K129),"","NaN"))</f>
        <v>NaN</v>
      </c>
      <c r="R129" s="209" t="str">
        <f>IF(ISNUMBER(VAL_1995!K129),$F$6,IF(ISBLANK(VAL_1995!K129),"",VAL_1995!K129))</f>
        <v>M</v>
      </c>
      <c r="S129" s="209" t="str">
        <f>IF(ISBLANK(VAL_1995!K129),"",$F$7)</f>
        <v>F</v>
      </c>
      <c r="T129" s="208" t="str">
        <f>IF(ISNUMBER(VAL_1995!L129),VAL_1995!L129,IF(ISBLANK(VAL_1995!L129),"","NaN"))</f>
        <v>NaN</v>
      </c>
      <c r="U129" s="209" t="str">
        <f>IF(ISNUMBER(VAL_1995!L129),$F$6,IF(ISBLANK(VAL_1995!L129),"",VAL_1995!L129))</f>
        <v>M</v>
      </c>
      <c r="V129" s="211" t="str">
        <f>IF(ISBLANK(VAL_1995!L129),"",$F$7)</f>
        <v>F</v>
      </c>
      <c r="W129" s="248" t="str">
        <f>IF(ISNUMBER(VAL_1995!M129),VAL_1995!M129,IF(ISBLANK(VAL_1995!M129),"","NaN"))</f>
        <v/>
      </c>
      <c r="X129" s="249" t="str">
        <f>IF(ISNUMBER(VAL_1995!M129),$F$6,IF(ISBLANK(VAL_1995!M129),"",VAL_1995!M129))</f>
        <v/>
      </c>
      <c r="Y129" s="250" t="str">
        <f>IF(ISBLANK(VAL_1995!M129),"",$F$7)</f>
        <v/>
      </c>
      <c r="Z129" s="327" t="str">
        <f>IF(ISNUMBER(VAL_1995!N129),VAL_1995!N129,IF(ISBLANK(VAL_1995!N129),"","NaN"))</f>
        <v/>
      </c>
      <c r="AA129" s="328" t="str">
        <f>IF(ISNUMBER(VAL_1995!N129),$F$6,IF(ISBLANK(VAL_1995!N129),"",VAL_1995!N129))</f>
        <v/>
      </c>
      <c r="AB129" s="329" t="str">
        <f>IF(ISBLANK(VAL_1995!N129),"",$F$7)</f>
        <v/>
      </c>
      <c r="AC129"/>
    </row>
    <row r="130" spans="1:29" ht="13.5" customHeight="1" x14ac:dyDescent="0.2">
      <c r="A130" s="142" t="str">
        <f>VAL_1995!A130</f>
        <v>Current transfers within general government, payable</v>
      </c>
      <c r="B130" s="122" t="str">
        <f>VAL_1995!B130</f>
        <v>D73</v>
      </c>
      <c r="C130" s="123" t="str">
        <f>VAL_1995!C130</f>
        <v>_Z</v>
      </c>
      <c r="D130" s="123" t="str">
        <f>VAL_1995!D130</f>
        <v>D</v>
      </c>
      <c r="E130" s="123" t="str">
        <f>VAL_1995!E130</f>
        <v>C</v>
      </c>
      <c r="F130" s="123" t="str">
        <f>VAL_1995!F130</f>
        <v>_Z</v>
      </c>
      <c r="G130" s="123" t="str">
        <f>VAL_1995!G130</f>
        <v>42c</v>
      </c>
      <c r="H130" s="277" t="str">
        <f>IF(ISNUMBER(VAL_1995!H130),VAL_1995!H130,IF(ISBLANK(VAL_1995!H130),"","NaN"))</f>
        <v>NaN</v>
      </c>
      <c r="I130" s="277" t="str">
        <f>IF(ISNUMBER(VAL_1995!H130),$F$6,IF(ISBLANK(VAL_1995!H130),"",VAL_1995!H130))</f>
        <v>M</v>
      </c>
      <c r="J130" s="277" t="str">
        <f>IF(ISBLANK(VAL_1995!H130),"",$F$7)</f>
        <v>F</v>
      </c>
      <c r="K130" s="210">
        <f>IF(ISNUMBER(VAL_1995!I130),VAL_1995!I130,IF(ISBLANK(VAL_1995!I130),"","NaN"))</f>
        <v>89186</v>
      </c>
      <c r="L130" s="233" t="str">
        <f>IF(ISNUMBER(VAL_1995!I130),$F$6,IF(ISBLANK(VAL_1995!I130),"",VAL_1995!I130))</f>
        <v>A</v>
      </c>
      <c r="M130" s="210" t="str">
        <f>IF(ISBLANK(VAL_1995!I130),"",$F$7)</f>
        <v>F</v>
      </c>
      <c r="N130" s="249" t="str">
        <f>IF(ISNUMBER(VAL_1995!J130),VAL_1995!J130,IF(ISBLANK(VAL_1995!J130),"","NaN"))</f>
        <v>NaN</v>
      </c>
      <c r="O130" s="209" t="str">
        <f>IF(ISNUMBER(VAL_1995!J130),$F$6,IF(ISBLANK(VAL_1995!J130),"",VAL_1995!J130))</f>
        <v>M</v>
      </c>
      <c r="P130" s="209" t="str">
        <f>IF(ISBLANK(VAL_1995!J130),"",$F$7)</f>
        <v>F</v>
      </c>
      <c r="Q130" s="210">
        <f>IF(ISNUMBER(VAL_1995!K130),VAL_1995!K130,IF(ISBLANK(VAL_1995!K130),"","NaN"))</f>
        <v>2061</v>
      </c>
      <c r="R130" s="209" t="str">
        <f>IF(ISNUMBER(VAL_1995!K130),$F$6,IF(ISBLANK(VAL_1995!K130),"",VAL_1995!K130))</f>
        <v>A</v>
      </c>
      <c r="S130" s="209" t="str">
        <f>IF(ISBLANK(VAL_1995!K130),"",$F$7)</f>
        <v>F</v>
      </c>
      <c r="T130" s="208">
        <f>IF(ISNUMBER(VAL_1995!L130),VAL_1995!L130,IF(ISBLANK(VAL_1995!L130),"","NaN"))</f>
        <v>529</v>
      </c>
      <c r="U130" s="209" t="str">
        <f>IF(ISNUMBER(VAL_1995!L130),$F$6,IF(ISBLANK(VAL_1995!L130),"",VAL_1995!L130))</f>
        <v>A</v>
      </c>
      <c r="V130" s="211" t="str">
        <f>IF(ISBLANK(VAL_1995!L130),"",$F$7)</f>
        <v>F</v>
      </c>
      <c r="W130" s="248" t="str">
        <f>IF(ISNUMBER(VAL_1995!M130),VAL_1995!M130,IF(ISBLANK(VAL_1995!M130),"","NaN"))</f>
        <v/>
      </c>
      <c r="X130" s="249" t="str">
        <f>IF(ISNUMBER(VAL_1995!M130),$F$6,IF(ISBLANK(VAL_1995!M130),"",VAL_1995!M130))</f>
        <v/>
      </c>
      <c r="Y130" s="250" t="str">
        <f>IF(ISBLANK(VAL_1995!M130),"",$F$7)</f>
        <v/>
      </c>
      <c r="Z130" s="327" t="str">
        <f>IF(ISNUMBER(VAL_1995!N130),VAL_1995!N130,IF(ISBLANK(VAL_1995!N130),"","NaN"))</f>
        <v/>
      </c>
      <c r="AA130" s="328" t="str">
        <f>IF(ISNUMBER(VAL_1995!N130),$F$6,IF(ISBLANK(VAL_1995!N130),"",VAL_1995!N130))</f>
        <v/>
      </c>
      <c r="AB130" s="329" t="str">
        <f>IF(ISBLANK(VAL_1995!N130),"",$F$7)</f>
        <v/>
      </c>
      <c r="AC130"/>
    </row>
    <row r="131" spans="1:29" ht="13.5" customHeight="1" x14ac:dyDescent="0.2">
      <c r="A131" s="142" t="str">
        <f>VAL_1995!A131</f>
        <v>Current international cooperation, payable</v>
      </c>
      <c r="B131" s="122" t="str">
        <f>VAL_1995!B131</f>
        <v>D74</v>
      </c>
      <c r="C131" s="123" t="str">
        <f>VAL_1995!C131</f>
        <v>_Z</v>
      </c>
      <c r="D131" s="123" t="str">
        <f>VAL_1995!D131</f>
        <v>D</v>
      </c>
      <c r="E131" s="123" t="str">
        <f>VAL_1995!E131</f>
        <v>C</v>
      </c>
      <c r="F131" s="123" t="str">
        <f>VAL_1995!F131</f>
        <v>_Z</v>
      </c>
      <c r="G131" s="123" t="str">
        <f>VAL_1995!G131</f>
        <v>42d</v>
      </c>
      <c r="H131" s="210">
        <f>IF(ISNUMBER(VAL_1995!H131),VAL_1995!H131,IF(ISBLANK(VAL_1995!H131),"","NaN"))</f>
        <v>9510</v>
      </c>
      <c r="I131" s="210" t="str">
        <f>IF(ISNUMBER(VAL_1995!H131),$F$6,IF(ISBLANK(VAL_1995!H131),"",VAL_1995!H131))</f>
        <v>A</v>
      </c>
      <c r="J131" s="210" t="str">
        <f>IF(ISBLANK(VAL_1995!H131),"",$F$7)</f>
        <v>F</v>
      </c>
      <c r="K131" s="210">
        <f>IF(ISNUMBER(VAL_1995!I131),VAL_1995!I131,IF(ISBLANK(VAL_1995!I131),"","NaN"))</f>
        <v>9510</v>
      </c>
      <c r="L131" s="233" t="str">
        <f>IF(ISNUMBER(VAL_1995!I131),$F$6,IF(ISBLANK(VAL_1995!I131),"",VAL_1995!I131))</f>
        <v>A</v>
      </c>
      <c r="M131" s="210" t="str">
        <f>IF(ISBLANK(VAL_1995!I131),"",$F$7)</f>
        <v>F</v>
      </c>
      <c r="N131" s="249" t="str">
        <f>IF(ISNUMBER(VAL_1995!J131),VAL_1995!J131,IF(ISBLANK(VAL_1995!J131),"","NaN"))</f>
        <v>NaN</v>
      </c>
      <c r="O131" s="209" t="str">
        <f>IF(ISNUMBER(VAL_1995!J131),$F$6,IF(ISBLANK(VAL_1995!J131),"",VAL_1995!J131))</f>
        <v>M</v>
      </c>
      <c r="P131" s="209" t="str">
        <f>IF(ISBLANK(VAL_1995!J131),"",$F$7)</f>
        <v>F</v>
      </c>
      <c r="Q131" s="210">
        <f>IF(ISNUMBER(VAL_1995!K131),VAL_1995!K131,IF(ISBLANK(VAL_1995!K131),"","NaN"))</f>
        <v>0</v>
      </c>
      <c r="R131" s="209" t="str">
        <f>IF(ISNUMBER(VAL_1995!K131),$F$6,IF(ISBLANK(VAL_1995!K131),"",VAL_1995!K131))</f>
        <v>A</v>
      </c>
      <c r="S131" s="209" t="str">
        <f>IF(ISBLANK(VAL_1995!K131),"",$F$7)</f>
        <v>F</v>
      </c>
      <c r="T131" s="208" t="str">
        <f>IF(ISNUMBER(VAL_1995!L131),VAL_1995!L131,IF(ISBLANK(VAL_1995!L131),"","NaN"))</f>
        <v>NaN</v>
      </c>
      <c r="U131" s="209" t="str">
        <f>IF(ISNUMBER(VAL_1995!L131),$F$6,IF(ISBLANK(VAL_1995!L131),"",VAL_1995!L131))</f>
        <v>M</v>
      </c>
      <c r="V131" s="211" t="str">
        <f>IF(ISBLANK(VAL_1995!L131),"",$F$7)</f>
        <v>F</v>
      </c>
      <c r="W131" s="248" t="str">
        <f>IF(ISNUMBER(VAL_1995!M131),VAL_1995!M131,IF(ISBLANK(VAL_1995!M131),"","NaN"))</f>
        <v/>
      </c>
      <c r="X131" s="249" t="str">
        <f>IF(ISNUMBER(VAL_1995!M131),$F$6,IF(ISBLANK(VAL_1995!M131),"",VAL_1995!M131))</f>
        <v/>
      </c>
      <c r="Y131" s="250" t="str">
        <f>IF(ISBLANK(VAL_1995!M131),"",$F$7)</f>
        <v/>
      </c>
      <c r="Z131" s="327" t="str">
        <f>IF(ISNUMBER(VAL_1995!N131),VAL_1995!N131,IF(ISBLANK(VAL_1995!N131),"","NaN"))</f>
        <v/>
      </c>
      <c r="AA131" s="328" t="str">
        <f>IF(ISNUMBER(VAL_1995!N131),$F$6,IF(ISBLANK(VAL_1995!N131),"",VAL_1995!N131))</f>
        <v/>
      </c>
      <c r="AB131" s="329" t="str">
        <f>IF(ISBLANK(VAL_1995!N131),"",$F$7)</f>
        <v/>
      </c>
      <c r="AC131"/>
    </row>
    <row r="132" spans="1:29" ht="13.5" customHeight="1" x14ac:dyDescent="0.2">
      <c r="A132" s="142" t="str">
        <f>VAL_1995!A132</f>
        <v>Current international cooperation, payable to the EU institutions</v>
      </c>
      <c r="B132" s="122" t="str">
        <f>VAL_1995!B132</f>
        <v>D74</v>
      </c>
      <c r="C132" s="123" t="str">
        <f>VAL_1995!C132</f>
        <v>S212</v>
      </c>
      <c r="D132" s="123" t="str">
        <f>VAL_1995!D132</f>
        <v>D</v>
      </c>
      <c r="E132" s="123" t="str">
        <f>VAL_1995!E132</f>
        <v>C</v>
      </c>
      <c r="F132" s="123" t="str">
        <f>VAL_1995!F132</f>
        <v>_Z</v>
      </c>
      <c r="G132" s="123" t="str">
        <f>VAL_1995!G132</f>
        <v>42da</v>
      </c>
      <c r="H132" s="210">
        <f>IF(ISNUMBER(VAL_1995!H132),VAL_1995!H132,IF(ISBLANK(VAL_1995!H132),"","NaN"))</f>
        <v>0</v>
      </c>
      <c r="I132" s="210" t="str">
        <f>IF(ISNUMBER(VAL_1995!H132),$F$6,IF(ISBLANK(VAL_1995!H132),"",VAL_1995!H132))</f>
        <v>A</v>
      </c>
      <c r="J132" s="210" t="str">
        <f>IF(ISBLANK(VAL_1995!H132),"",$F$7)</f>
        <v>F</v>
      </c>
      <c r="K132" s="210">
        <f>IF(ISNUMBER(VAL_1995!I132),VAL_1995!I132,IF(ISBLANK(VAL_1995!I132),"","NaN"))</f>
        <v>0</v>
      </c>
      <c r="L132" s="233" t="str">
        <f>IF(ISNUMBER(VAL_1995!I132),$F$6,IF(ISBLANK(VAL_1995!I132),"",VAL_1995!I132))</f>
        <v>A</v>
      </c>
      <c r="M132" s="210" t="str">
        <f>IF(ISBLANK(VAL_1995!I132),"",$F$7)</f>
        <v>F</v>
      </c>
      <c r="N132" s="249" t="str">
        <f>IF(ISNUMBER(VAL_1995!J132),VAL_1995!J132,IF(ISBLANK(VAL_1995!J132),"","NaN"))</f>
        <v>NaN</v>
      </c>
      <c r="O132" s="209" t="str">
        <f>IF(ISNUMBER(VAL_1995!J132),$F$6,IF(ISBLANK(VAL_1995!J132),"",VAL_1995!J132))</f>
        <v>M</v>
      </c>
      <c r="P132" s="209" t="str">
        <f>IF(ISBLANK(VAL_1995!J132),"",$F$7)</f>
        <v>F</v>
      </c>
      <c r="Q132" s="210">
        <f>IF(ISNUMBER(VAL_1995!K132),VAL_1995!K132,IF(ISBLANK(VAL_1995!K132),"","NaN"))</f>
        <v>0</v>
      </c>
      <c r="R132" s="209" t="str">
        <f>IF(ISNUMBER(VAL_1995!K132),$F$6,IF(ISBLANK(VAL_1995!K132),"",VAL_1995!K132))</f>
        <v>A</v>
      </c>
      <c r="S132" s="209" t="str">
        <f>IF(ISBLANK(VAL_1995!K132),"",$F$7)</f>
        <v>F</v>
      </c>
      <c r="T132" s="208" t="str">
        <f>IF(ISNUMBER(VAL_1995!L132),VAL_1995!L132,IF(ISBLANK(VAL_1995!L132),"","NaN"))</f>
        <v>NaN</v>
      </c>
      <c r="U132" s="209" t="str">
        <f>IF(ISNUMBER(VAL_1995!L132),$F$6,IF(ISBLANK(VAL_1995!L132),"",VAL_1995!L132))</f>
        <v>M</v>
      </c>
      <c r="V132" s="211" t="str">
        <f>IF(ISBLANK(VAL_1995!L132),"",$F$7)</f>
        <v>F</v>
      </c>
      <c r="W132" s="248" t="str">
        <f>IF(ISNUMBER(VAL_1995!M132),VAL_1995!M132,IF(ISBLANK(VAL_1995!M132),"","NaN"))</f>
        <v/>
      </c>
      <c r="X132" s="249" t="str">
        <f>IF(ISNUMBER(VAL_1995!M132),$F$6,IF(ISBLANK(VAL_1995!M132),"",VAL_1995!M132))</f>
        <v/>
      </c>
      <c r="Y132" s="250" t="str">
        <f>IF(ISBLANK(VAL_1995!M132),"",$F$7)</f>
        <v/>
      </c>
      <c r="Z132" s="327" t="str">
        <f>IF(ISNUMBER(VAL_1995!N132),VAL_1995!N132,IF(ISBLANK(VAL_1995!N132),"","NaN"))</f>
        <v/>
      </c>
      <c r="AA132" s="328" t="str">
        <f>IF(ISNUMBER(VAL_1995!N132),$F$6,IF(ISBLANK(VAL_1995!N132),"",VAL_1995!N132))</f>
        <v/>
      </c>
      <c r="AB132" s="329" t="str">
        <f>IF(ISBLANK(VAL_1995!N132),"",$F$7)</f>
        <v/>
      </c>
      <c r="AC132"/>
    </row>
    <row r="133" spans="1:29" ht="13.5" customHeight="1" x14ac:dyDescent="0.2">
      <c r="A133" s="142" t="str">
        <f>VAL_1995!A133</f>
        <v>Miscellaneous current transfers, payable</v>
      </c>
      <c r="B133" s="122" t="str">
        <f>VAL_1995!B133</f>
        <v>D75</v>
      </c>
      <c r="C133" s="123" t="str">
        <f>VAL_1995!C133</f>
        <v>_Z</v>
      </c>
      <c r="D133" s="123" t="str">
        <f>VAL_1995!D133</f>
        <v>D</v>
      </c>
      <c r="E133" s="123" t="str">
        <f>VAL_1995!E133</f>
        <v>C</v>
      </c>
      <c r="F133" s="123" t="str">
        <f>VAL_1995!F133</f>
        <v>_Z</v>
      </c>
      <c r="G133" s="123" t="str">
        <f>VAL_1995!G133</f>
        <v>42e</v>
      </c>
      <c r="H133" s="210">
        <f>IF(ISNUMBER(VAL_1995!H133),VAL_1995!H133,IF(ISBLANK(VAL_1995!H133),"","NaN"))</f>
        <v>60540</v>
      </c>
      <c r="I133" s="210" t="str">
        <f>IF(ISNUMBER(VAL_1995!H133),$F$6,IF(ISBLANK(VAL_1995!H133),"",VAL_1995!H133))</f>
        <v>A</v>
      </c>
      <c r="J133" s="210" t="str">
        <f>IF(ISBLANK(VAL_1995!H133),"",$F$7)</f>
        <v>F</v>
      </c>
      <c r="K133" s="210">
        <f>IF(ISNUMBER(VAL_1995!I133),VAL_1995!I133,IF(ISBLANK(VAL_1995!I133),"","NaN"))</f>
        <v>51615</v>
      </c>
      <c r="L133" s="233" t="str">
        <f>IF(ISNUMBER(VAL_1995!I133),$F$6,IF(ISBLANK(VAL_1995!I133),"",VAL_1995!I133))</f>
        <v>A</v>
      </c>
      <c r="M133" s="210" t="str">
        <f>IF(ISBLANK(VAL_1995!I133),"",$F$7)</f>
        <v>F</v>
      </c>
      <c r="N133" s="249" t="str">
        <f>IF(ISNUMBER(VAL_1995!J133),VAL_1995!J133,IF(ISBLANK(VAL_1995!J133),"","NaN"))</f>
        <v>NaN</v>
      </c>
      <c r="O133" s="209" t="str">
        <f>IF(ISNUMBER(VAL_1995!J133),$F$6,IF(ISBLANK(VAL_1995!J133),"",VAL_1995!J133))</f>
        <v>M</v>
      </c>
      <c r="P133" s="209" t="str">
        <f>IF(ISBLANK(VAL_1995!J133),"",$F$7)</f>
        <v>F</v>
      </c>
      <c r="Q133" s="210">
        <f>IF(ISNUMBER(VAL_1995!K133),VAL_1995!K133,IF(ISBLANK(VAL_1995!K133),"","NaN"))</f>
        <v>8925</v>
      </c>
      <c r="R133" s="209" t="str">
        <f>IF(ISNUMBER(VAL_1995!K133),$F$6,IF(ISBLANK(VAL_1995!K133),"",VAL_1995!K133))</f>
        <v>A</v>
      </c>
      <c r="S133" s="209" t="str">
        <f>IF(ISBLANK(VAL_1995!K133),"",$F$7)</f>
        <v>F</v>
      </c>
      <c r="T133" s="208" t="str">
        <f>IF(ISNUMBER(VAL_1995!L133),VAL_1995!L133,IF(ISBLANK(VAL_1995!L133),"","NaN"))</f>
        <v>NaN</v>
      </c>
      <c r="U133" s="209" t="str">
        <f>IF(ISNUMBER(VAL_1995!L133),$F$6,IF(ISBLANK(VAL_1995!L133),"",VAL_1995!L133))</f>
        <v>M</v>
      </c>
      <c r="V133" s="211" t="str">
        <f>IF(ISBLANK(VAL_1995!L133),"",$F$7)</f>
        <v>F</v>
      </c>
      <c r="W133" s="248" t="str">
        <f>IF(ISNUMBER(VAL_1995!M133),VAL_1995!M133,IF(ISBLANK(VAL_1995!M133),"","NaN"))</f>
        <v/>
      </c>
      <c r="X133" s="249" t="str">
        <f>IF(ISNUMBER(VAL_1995!M133),$F$6,IF(ISBLANK(VAL_1995!M133),"",VAL_1995!M133))</f>
        <v/>
      </c>
      <c r="Y133" s="250" t="str">
        <f>IF(ISBLANK(VAL_1995!M133),"",$F$7)</f>
        <v/>
      </c>
      <c r="Z133" s="327" t="str">
        <f>IF(ISNUMBER(VAL_1995!N133),VAL_1995!N133,IF(ISBLANK(VAL_1995!N133),"","NaN"))</f>
        <v/>
      </c>
      <c r="AA133" s="328" t="str">
        <f>IF(ISNUMBER(VAL_1995!N133),$F$6,IF(ISBLANK(VAL_1995!N133),"",VAL_1995!N133))</f>
        <v/>
      </c>
      <c r="AB133" s="329" t="str">
        <f>IF(ISBLANK(VAL_1995!N133),"",$F$7)</f>
        <v/>
      </c>
      <c r="AC133"/>
    </row>
    <row r="134" spans="1:29" ht="13.5" customHeight="1" x14ac:dyDescent="0.2">
      <c r="A134" s="142" t="str">
        <f>VAL_1995!A134</f>
        <v>Value Added Tax and GNI - based EU own resources, payable</v>
      </c>
      <c r="B134" s="122" t="str">
        <f>VAL_1995!B134</f>
        <v>D76</v>
      </c>
      <c r="C134" s="123" t="str">
        <f>VAL_1995!C134</f>
        <v>_Z</v>
      </c>
      <c r="D134" s="123" t="str">
        <f>VAL_1995!D134</f>
        <v>D</v>
      </c>
      <c r="E134" s="123" t="str">
        <f>VAL_1995!E134</f>
        <v>C</v>
      </c>
      <c r="F134" s="123" t="str">
        <f>VAL_1995!F134</f>
        <v>_Z</v>
      </c>
      <c r="G134" s="123" t="str">
        <f>VAL_1995!G134</f>
        <v>42f</v>
      </c>
      <c r="H134" s="210">
        <f>IF(ISNUMBER(VAL_1995!H134),VAL_1995!H134,IF(ISBLANK(VAL_1995!H134),"","NaN"))</f>
        <v>12468</v>
      </c>
      <c r="I134" s="210" t="str">
        <f>IF(ISNUMBER(VAL_1995!H134),$F$6,IF(ISBLANK(VAL_1995!H134),"",VAL_1995!H134))</f>
        <v>A</v>
      </c>
      <c r="J134" s="210" t="str">
        <f>IF(ISBLANK(VAL_1995!H134),"",$F$7)</f>
        <v>F</v>
      </c>
      <c r="K134" s="210">
        <f>IF(ISNUMBER(VAL_1995!I134),VAL_1995!I134,IF(ISBLANK(VAL_1995!I134),"","NaN"))</f>
        <v>12468</v>
      </c>
      <c r="L134" s="233" t="str">
        <f>IF(ISNUMBER(VAL_1995!I134),$F$6,IF(ISBLANK(VAL_1995!I134),"",VAL_1995!I134))</f>
        <v>A</v>
      </c>
      <c r="M134" s="210" t="str">
        <f>IF(ISBLANK(VAL_1995!I134),"",$F$7)</f>
        <v>F</v>
      </c>
      <c r="N134" s="249" t="str">
        <f>IF(ISNUMBER(VAL_1995!J134),VAL_1995!J134,IF(ISBLANK(VAL_1995!J134),"","NaN"))</f>
        <v>NaN</v>
      </c>
      <c r="O134" s="209" t="str">
        <f>IF(ISNUMBER(VAL_1995!J134),$F$6,IF(ISBLANK(VAL_1995!J134),"",VAL_1995!J134))</f>
        <v>M</v>
      </c>
      <c r="P134" s="209" t="str">
        <f>IF(ISBLANK(VAL_1995!J134),"",$F$7)</f>
        <v>F</v>
      </c>
      <c r="Q134" s="210" t="str">
        <f>IF(ISNUMBER(VAL_1995!K134),VAL_1995!K134,IF(ISBLANK(VAL_1995!K134),"","NaN"))</f>
        <v>NaN</v>
      </c>
      <c r="R134" s="209" t="str">
        <f>IF(ISNUMBER(VAL_1995!K134),$F$6,IF(ISBLANK(VAL_1995!K134),"",VAL_1995!K134))</f>
        <v>M</v>
      </c>
      <c r="S134" s="209" t="str">
        <f>IF(ISBLANK(VAL_1995!K134),"",$F$7)</f>
        <v>F</v>
      </c>
      <c r="T134" s="208" t="str">
        <f>IF(ISNUMBER(VAL_1995!L134),VAL_1995!L134,IF(ISBLANK(VAL_1995!L134),"","NaN"))</f>
        <v>NaN</v>
      </c>
      <c r="U134" s="209" t="str">
        <f>IF(ISNUMBER(VAL_1995!L134),$F$6,IF(ISBLANK(VAL_1995!L134),"",VAL_1995!L134))</f>
        <v>M</v>
      </c>
      <c r="V134" s="211" t="str">
        <f>IF(ISBLANK(VAL_1995!L134),"",$F$7)</f>
        <v>F</v>
      </c>
      <c r="W134" s="248" t="str">
        <f>IF(ISNUMBER(VAL_1995!M134),VAL_1995!M134,IF(ISBLANK(VAL_1995!M134),"","NaN"))</f>
        <v/>
      </c>
      <c r="X134" s="249" t="str">
        <f>IF(ISNUMBER(VAL_1995!M134),$F$6,IF(ISBLANK(VAL_1995!M134),"",VAL_1995!M134))</f>
        <v/>
      </c>
      <c r="Y134" s="250" t="str">
        <f>IF(ISBLANK(VAL_1995!M134),"",$F$7)</f>
        <v/>
      </c>
      <c r="Z134" s="327" t="str">
        <f>IF(ISNUMBER(VAL_1995!N134),VAL_1995!N134,IF(ISBLANK(VAL_1995!N134),"","NaN"))</f>
        <v/>
      </c>
      <c r="AA134" s="328" t="str">
        <f>IF(ISNUMBER(VAL_1995!N134),$F$6,IF(ISBLANK(VAL_1995!N134),"",VAL_1995!N134))</f>
        <v/>
      </c>
      <c r="AB134" s="329" t="str">
        <f>IF(ISBLANK(VAL_1995!N134),"",$F$7)</f>
        <v/>
      </c>
      <c r="AC134"/>
    </row>
    <row r="135" spans="1:29" ht="13.5" customHeight="1" x14ac:dyDescent="0.2">
      <c r="A135" s="142" t="str">
        <f>VAL_1995!A135</f>
        <v>Capital transfers, payable to the rest of the world</v>
      </c>
      <c r="B135" s="122" t="str">
        <f>VAL_1995!B135</f>
        <v>D9</v>
      </c>
      <c r="C135" s="123" t="str">
        <f>VAL_1995!C135</f>
        <v>S2</v>
      </c>
      <c r="D135" s="123" t="str">
        <f>VAL_1995!D135</f>
        <v>D</v>
      </c>
      <c r="E135" s="123" t="str">
        <f>VAL_1995!E135</f>
        <v>C</v>
      </c>
      <c r="F135" s="123" t="str">
        <f>VAL_1995!F135</f>
        <v>_Z</v>
      </c>
      <c r="G135" s="123" t="str">
        <f>VAL_1995!G135</f>
        <v>57a</v>
      </c>
      <c r="H135" s="210">
        <f>IF(ISNUMBER(VAL_1995!H135),VAL_1995!H135,IF(ISBLANK(VAL_1995!H135),"","NaN"))</f>
        <v>4414</v>
      </c>
      <c r="I135" s="210" t="str">
        <f>IF(ISNUMBER(VAL_1995!H135),$F$6,IF(ISBLANK(VAL_1995!H135),"",VAL_1995!H135))</f>
        <v>A</v>
      </c>
      <c r="J135" s="210" t="str">
        <f>IF(ISBLANK(VAL_1995!H135),"",$F$7)</f>
        <v>F</v>
      </c>
      <c r="K135" s="210">
        <f>IF(ISNUMBER(VAL_1995!I135),VAL_1995!I135,IF(ISBLANK(VAL_1995!I135),"","NaN"))</f>
        <v>4414</v>
      </c>
      <c r="L135" s="233" t="str">
        <f>IF(ISNUMBER(VAL_1995!I135),$F$6,IF(ISBLANK(VAL_1995!I135),"",VAL_1995!I135))</f>
        <v>A</v>
      </c>
      <c r="M135" s="210" t="str">
        <f>IF(ISBLANK(VAL_1995!I135),"",$F$7)</f>
        <v>F</v>
      </c>
      <c r="N135" s="249" t="str">
        <f>IF(ISNUMBER(VAL_1995!J135),VAL_1995!J135,IF(ISBLANK(VAL_1995!J135),"","NaN"))</f>
        <v>NaN</v>
      </c>
      <c r="O135" s="209" t="str">
        <f>IF(ISNUMBER(VAL_1995!J135),$F$6,IF(ISBLANK(VAL_1995!J135),"",VAL_1995!J135))</f>
        <v>M</v>
      </c>
      <c r="P135" s="209" t="str">
        <f>IF(ISBLANK(VAL_1995!J135),"",$F$7)</f>
        <v>F</v>
      </c>
      <c r="Q135" s="210">
        <f>IF(ISNUMBER(VAL_1995!K135),VAL_1995!K135,IF(ISBLANK(VAL_1995!K135),"","NaN"))</f>
        <v>0</v>
      </c>
      <c r="R135" s="209" t="str">
        <f>IF(ISNUMBER(VAL_1995!K135),$F$6,IF(ISBLANK(VAL_1995!K135),"",VAL_1995!K135))</f>
        <v>A</v>
      </c>
      <c r="S135" s="209" t="str">
        <f>IF(ISBLANK(VAL_1995!K135),"",$F$7)</f>
        <v>F</v>
      </c>
      <c r="T135" s="208" t="str">
        <f>IF(ISNUMBER(VAL_1995!L135),VAL_1995!L135,IF(ISBLANK(VAL_1995!L135),"","NaN"))</f>
        <v>NaN</v>
      </c>
      <c r="U135" s="209" t="str">
        <f>IF(ISNUMBER(VAL_1995!L135),$F$6,IF(ISBLANK(VAL_1995!L135),"",VAL_1995!L135))</f>
        <v>M</v>
      </c>
      <c r="V135" s="211" t="str">
        <f>IF(ISBLANK(VAL_1995!L135),"",$F$7)</f>
        <v>F</v>
      </c>
      <c r="W135" s="248" t="str">
        <f>IF(ISNUMBER(VAL_1995!M135),VAL_1995!M135,IF(ISBLANK(VAL_1995!M135),"","NaN"))</f>
        <v/>
      </c>
      <c r="X135" s="249" t="str">
        <f>IF(ISNUMBER(VAL_1995!M135),$F$6,IF(ISBLANK(VAL_1995!M135),"",VAL_1995!M135))</f>
        <v/>
      </c>
      <c r="Y135" s="250" t="str">
        <f>IF(ISBLANK(VAL_1995!M135),"",$F$7)</f>
        <v/>
      </c>
      <c r="Z135" s="327" t="str">
        <f>IF(ISNUMBER(VAL_1995!N135),VAL_1995!N135,IF(ISBLANK(VAL_1995!N135),"","NaN"))</f>
        <v/>
      </c>
      <c r="AA135" s="328" t="str">
        <f>IF(ISNUMBER(VAL_1995!N135),$F$6,IF(ISBLANK(VAL_1995!N135),"",VAL_1995!N135))</f>
        <v/>
      </c>
      <c r="AB135" s="329" t="str">
        <f>IF(ISBLANK(VAL_1995!N135),"",$F$7)</f>
        <v/>
      </c>
      <c r="AC135"/>
    </row>
    <row r="136" spans="1:29" ht="13.5" customHeight="1" x14ac:dyDescent="0.2">
      <c r="A136" s="142" t="str">
        <f>VAL_1995!A136</f>
        <v>Capital transfers, receivable from the rest of the world</v>
      </c>
      <c r="B136" s="122" t="str">
        <f>VAL_1995!B136</f>
        <v>D9</v>
      </c>
      <c r="C136" s="123" t="str">
        <f>VAL_1995!C136</f>
        <v>S2</v>
      </c>
      <c r="D136" s="123" t="str">
        <f>VAL_1995!D136</f>
        <v>C</v>
      </c>
      <c r="E136" s="123" t="str">
        <f>VAL_1995!E136</f>
        <v>C</v>
      </c>
      <c r="F136" s="123" t="str">
        <f>VAL_1995!F136</f>
        <v>_Z</v>
      </c>
      <c r="G136" s="123" t="str">
        <f>VAL_1995!G136</f>
        <v>54a</v>
      </c>
      <c r="H136" s="210">
        <f>IF(ISNUMBER(VAL_1995!H136),VAL_1995!H136,IF(ISBLANK(VAL_1995!H136),"","NaN"))</f>
        <v>1004</v>
      </c>
      <c r="I136" s="210" t="str">
        <f>IF(ISNUMBER(VAL_1995!H136),$F$6,IF(ISBLANK(VAL_1995!H136),"",VAL_1995!H136))</f>
        <v>A</v>
      </c>
      <c r="J136" s="210" t="str">
        <f>IF(ISBLANK(VAL_1995!H136),"",$F$7)</f>
        <v>F</v>
      </c>
      <c r="K136" s="210">
        <f>IF(ISNUMBER(VAL_1995!I136),VAL_1995!I136,IF(ISBLANK(VAL_1995!I136),"","NaN"))</f>
        <v>1004</v>
      </c>
      <c r="L136" s="233" t="str">
        <f>IF(ISNUMBER(VAL_1995!I136),$F$6,IF(ISBLANK(VAL_1995!I136),"",VAL_1995!I136))</f>
        <v>A</v>
      </c>
      <c r="M136" s="210" t="str">
        <f>IF(ISBLANK(VAL_1995!I136),"",$F$7)</f>
        <v>F</v>
      </c>
      <c r="N136" s="249" t="str">
        <f>IF(ISNUMBER(VAL_1995!J136),VAL_1995!J136,IF(ISBLANK(VAL_1995!J136),"","NaN"))</f>
        <v>NaN</v>
      </c>
      <c r="O136" s="209" t="str">
        <f>IF(ISNUMBER(VAL_1995!J136),$F$6,IF(ISBLANK(VAL_1995!J136),"",VAL_1995!J136))</f>
        <v>M</v>
      </c>
      <c r="P136" s="209" t="str">
        <f>IF(ISBLANK(VAL_1995!J136),"",$F$7)</f>
        <v>F</v>
      </c>
      <c r="Q136" s="210">
        <f>IF(ISNUMBER(VAL_1995!K136),VAL_1995!K136,IF(ISBLANK(VAL_1995!K136),"","NaN"))</f>
        <v>0</v>
      </c>
      <c r="R136" s="209" t="str">
        <f>IF(ISNUMBER(VAL_1995!K136),$F$6,IF(ISBLANK(VAL_1995!K136),"",VAL_1995!K136))</f>
        <v>A</v>
      </c>
      <c r="S136" s="209" t="str">
        <f>IF(ISBLANK(VAL_1995!K136),"",$F$7)</f>
        <v>F</v>
      </c>
      <c r="T136" s="208" t="str">
        <f>IF(ISNUMBER(VAL_1995!L136),VAL_1995!L136,IF(ISBLANK(VAL_1995!L136),"","NaN"))</f>
        <v>NaN</v>
      </c>
      <c r="U136" s="209" t="str">
        <f>IF(ISNUMBER(VAL_1995!L136),$F$6,IF(ISBLANK(VAL_1995!L136),"",VAL_1995!L136))</f>
        <v>M</v>
      </c>
      <c r="V136" s="211" t="str">
        <f>IF(ISBLANK(VAL_1995!L136),"",$F$7)</f>
        <v>F</v>
      </c>
      <c r="W136" s="248" t="str">
        <f>IF(ISNUMBER(VAL_1995!M136),VAL_1995!M136,IF(ISBLANK(VAL_1995!M136),"","NaN"))</f>
        <v/>
      </c>
      <c r="X136" s="249" t="str">
        <f>IF(ISNUMBER(VAL_1995!M136),$F$6,IF(ISBLANK(VAL_1995!M136),"",VAL_1995!M136))</f>
        <v/>
      </c>
      <c r="Y136" s="250" t="str">
        <f>IF(ISBLANK(VAL_1995!M136),"",$F$7)</f>
        <v/>
      </c>
      <c r="Z136" s="327" t="str">
        <f>IF(ISNUMBER(VAL_1995!N136),VAL_1995!N136,IF(ISBLANK(VAL_1995!N136),"","NaN"))</f>
        <v/>
      </c>
      <c r="AA136" s="328" t="str">
        <f>IF(ISNUMBER(VAL_1995!N136),$F$6,IF(ISBLANK(VAL_1995!N136),"",VAL_1995!N136))</f>
        <v/>
      </c>
      <c r="AB136" s="329" t="str">
        <f>IF(ISBLANK(VAL_1995!N136),"",$F$7)</f>
        <v/>
      </c>
      <c r="AC136"/>
    </row>
    <row r="137" spans="1:29" ht="13.5" customHeight="1" x14ac:dyDescent="0.2">
      <c r="A137" s="142" t="str">
        <f>VAL_1995!A137</f>
        <v>Capital transfers, payable to the EU institutions</v>
      </c>
      <c r="B137" s="122" t="str">
        <f>VAL_1995!B137</f>
        <v>D9</v>
      </c>
      <c r="C137" s="123" t="str">
        <f>VAL_1995!C137</f>
        <v>S212</v>
      </c>
      <c r="D137" s="123" t="str">
        <f>VAL_1995!D137</f>
        <v>D</v>
      </c>
      <c r="E137" s="123" t="str">
        <f>VAL_1995!E137</f>
        <v>C</v>
      </c>
      <c r="F137" s="123" t="str">
        <f>VAL_1995!F137</f>
        <v>_Z</v>
      </c>
      <c r="G137" s="123" t="str">
        <f>VAL_1995!G137</f>
        <v>57b</v>
      </c>
      <c r="H137" s="210">
        <f>IF(ISNUMBER(VAL_1995!H137),VAL_1995!H137,IF(ISBLANK(VAL_1995!H137),"","NaN"))</f>
        <v>0</v>
      </c>
      <c r="I137" s="210" t="str">
        <f>IF(ISNUMBER(VAL_1995!H137),$F$6,IF(ISBLANK(VAL_1995!H137),"",VAL_1995!H137))</f>
        <v>A</v>
      </c>
      <c r="J137" s="210" t="str">
        <f>IF(ISBLANK(VAL_1995!H137),"",$F$7)</f>
        <v>F</v>
      </c>
      <c r="K137" s="210">
        <f>IF(ISNUMBER(VAL_1995!I137),VAL_1995!I137,IF(ISBLANK(VAL_1995!I137),"","NaN"))</f>
        <v>0</v>
      </c>
      <c r="L137" s="233" t="str">
        <f>IF(ISNUMBER(VAL_1995!I137),$F$6,IF(ISBLANK(VAL_1995!I137),"",VAL_1995!I137))</f>
        <v>A</v>
      </c>
      <c r="M137" s="210" t="str">
        <f>IF(ISBLANK(VAL_1995!I137),"",$F$7)</f>
        <v>F</v>
      </c>
      <c r="N137" s="249" t="str">
        <f>IF(ISNUMBER(VAL_1995!J137),VAL_1995!J137,IF(ISBLANK(VAL_1995!J137),"","NaN"))</f>
        <v>NaN</v>
      </c>
      <c r="O137" s="209" t="str">
        <f>IF(ISNUMBER(VAL_1995!J137),$F$6,IF(ISBLANK(VAL_1995!J137),"",VAL_1995!J137))</f>
        <v>M</v>
      </c>
      <c r="P137" s="209" t="str">
        <f>IF(ISBLANK(VAL_1995!J137),"",$F$7)</f>
        <v>F</v>
      </c>
      <c r="Q137" s="210">
        <f>IF(ISNUMBER(VAL_1995!K137),VAL_1995!K137,IF(ISBLANK(VAL_1995!K137),"","NaN"))</f>
        <v>0</v>
      </c>
      <c r="R137" s="209" t="str">
        <f>IF(ISNUMBER(VAL_1995!K137),$F$6,IF(ISBLANK(VAL_1995!K137),"",VAL_1995!K137))</f>
        <v>A</v>
      </c>
      <c r="S137" s="209" t="str">
        <f>IF(ISBLANK(VAL_1995!K137),"",$F$7)</f>
        <v>F</v>
      </c>
      <c r="T137" s="208" t="str">
        <f>IF(ISNUMBER(VAL_1995!L137),VAL_1995!L137,IF(ISBLANK(VAL_1995!L137),"","NaN"))</f>
        <v>NaN</v>
      </c>
      <c r="U137" s="209" t="str">
        <f>IF(ISNUMBER(VAL_1995!L137),$F$6,IF(ISBLANK(VAL_1995!L137),"",VAL_1995!L137))</f>
        <v>M</v>
      </c>
      <c r="V137" s="211" t="str">
        <f>IF(ISBLANK(VAL_1995!L137),"",$F$7)</f>
        <v>F</v>
      </c>
      <c r="W137" s="248" t="str">
        <f>IF(ISNUMBER(VAL_1995!M137),VAL_1995!M137,IF(ISBLANK(VAL_1995!M137),"","NaN"))</f>
        <v/>
      </c>
      <c r="X137" s="249" t="str">
        <f>IF(ISNUMBER(VAL_1995!M137),$F$6,IF(ISBLANK(VAL_1995!M137),"",VAL_1995!M137))</f>
        <v/>
      </c>
      <c r="Y137" s="250" t="str">
        <f>IF(ISBLANK(VAL_1995!M137),"",$F$7)</f>
        <v/>
      </c>
      <c r="Z137" s="327" t="str">
        <f>IF(ISNUMBER(VAL_1995!N137),VAL_1995!N137,IF(ISBLANK(VAL_1995!N137),"","NaN"))</f>
        <v>NaN</v>
      </c>
      <c r="AA137" s="328" t="str">
        <f>IF(ISNUMBER(VAL_1995!N137),$F$6,IF(ISBLANK(VAL_1995!N137),"",VAL_1995!N137))</f>
        <v>L</v>
      </c>
      <c r="AB137" s="329" t="str">
        <f>IF(ISBLANK(VAL_1995!N137),"",$F$7)</f>
        <v>F</v>
      </c>
      <c r="AC137"/>
    </row>
    <row r="138" spans="1:29" ht="13.5" customHeight="1" x14ac:dyDescent="0.2">
      <c r="A138" s="142" t="str">
        <f>VAL_1995!A138</f>
        <v>Capital transfers, receivable from the EU institutions</v>
      </c>
      <c r="B138" s="122" t="str">
        <f>VAL_1995!B138</f>
        <v>D9</v>
      </c>
      <c r="C138" s="123" t="str">
        <f>VAL_1995!C138</f>
        <v>S212</v>
      </c>
      <c r="D138" s="123" t="str">
        <f>VAL_1995!D138</f>
        <v>C</v>
      </c>
      <c r="E138" s="123" t="str">
        <f>VAL_1995!E138</f>
        <v>C</v>
      </c>
      <c r="F138" s="123" t="str">
        <f>VAL_1995!F138</f>
        <v>_Z</v>
      </c>
      <c r="G138" s="123" t="str">
        <f>VAL_1995!G138</f>
        <v>54b</v>
      </c>
      <c r="H138" s="210">
        <f>IF(ISNUMBER(VAL_1995!H138),VAL_1995!H138,IF(ISBLANK(VAL_1995!H138),"","NaN"))</f>
        <v>0</v>
      </c>
      <c r="I138" s="210" t="str">
        <f>IF(ISNUMBER(VAL_1995!H138),$F$6,IF(ISBLANK(VAL_1995!H138),"",VAL_1995!H138))</f>
        <v>A</v>
      </c>
      <c r="J138" s="210" t="str">
        <f>IF(ISBLANK(VAL_1995!H138),"",$F$7)</f>
        <v>F</v>
      </c>
      <c r="K138" s="210">
        <f>IF(ISNUMBER(VAL_1995!I138),VAL_1995!I138,IF(ISBLANK(VAL_1995!I138),"","NaN"))</f>
        <v>0</v>
      </c>
      <c r="L138" s="233" t="str">
        <f>IF(ISNUMBER(VAL_1995!I138),$F$6,IF(ISBLANK(VAL_1995!I138),"",VAL_1995!I138))</f>
        <v>A</v>
      </c>
      <c r="M138" s="210" t="str">
        <f>IF(ISBLANK(VAL_1995!I138),"",$F$7)</f>
        <v>F</v>
      </c>
      <c r="N138" s="249" t="str">
        <f>IF(ISNUMBER(VAL_1995!J138),VAL_1995!J138,IF(ISBLANK(VAL_1995!J138),"","NaN"))</f>
        <v>NaN</v>
      </c>
      <c r="O138" s="209" t="str">
        <f>IF(ISNUMBER(VAL_1995!J138),$F$6,IF(ISBLANK(VAL_1995!J138),"",VAL_1995!J138))</f>
        <v>M</v>
      </c>
      <c r="P138" s="209" t="str">
        <f>IF(ISBLANK(VAL_1995!J138),"",$F$7)</f>
        <v>F</v>
      </c>
      <c r="Q138" s="210">
        <f>IF(ISNUMBER(VAL_1995!K138),VAL_1995!K138,IF(ISBLANK(VAL_1995!K138),"","NaN"))</f>
        <v>0</v>
      </c>
      <c r="R138" s="209" t="str">
        <f>IF(ISNUMBER(VAL_1995!K138),$F$6,IF(ISBLANK(VAL_1995!K138),"",VAL_1995!K138))</f>
        <v>A</v>
      </c>
      <c r="S138" s="209" t="str">
        <f>IF(ISBLANK(VAL_1995!K138),"",$F$7)</f>
        <v>F</v>
      </c>
      <c r="T138" s="208" t="str">
        <f>IF(ISNUMBER(VAL_1995!L138),VAL_1995!L138,IF(ISBLANK(VAL_1995!L138),"","NaN"))</f>
        <v>NaN</v>
      </c>
      <c r="U138" s="209" t="str">
        <f>IF(ISNUMBER(VAL_1995!L138),$F$6,IF(ISBLANK(VAL_1995!L138),"",VAL_1995!L138))</f>
        <v>M</v>
      </c>
      <c r="V138" s="211" t="str">
        <f>IF(ISBLANK(VAL_1995!L138),"",$F$7)</f>
        <v>F</v>
      </c>
      <c r="W138" s="248" t="str">
        <f>IF(ISNUMBER(VAL_1995!M138),VAL_1995!M138,IF(ISBLANK(VAL_1995!M138),"","NaN"))</f>
        <v/>
      </c>
      <c r="X138" s="249" t="str">
        <f>IF(ISNUMBER(VAL_1995!M138),$F$6,IF(ISBLANK(VAL_1995!M138),"",VAL_1995!M138))</f>
        <v/>
      </c>
      <c r="Y138" s="250" t="str">
        <f>IF(ISBLANK(VAL_1995!M138),"",$F$7)</f>
        <v/>
      </c>
      <c r="Z138" s="327" t="str">
        <f>IF(ISNUMBER(VAL_1995!N138),VAL_1995!N138,IF(ISBLANK(VAL_1995!N138),"","NaN"))</f>
        <v>NaN</v>
      </c>
      <c r="AA138" s="328" t="str">
        <f>IF(ISNUMBER(VAL_1995!N138),$F$6,IF(ISBLANK(VAL_1995!N138),"",VAL_1995!N138))</f>
        <v>L</v>
      </c>
      <c r="AB138" s="329" t="str">
        <f>IF(ISBLANK(VAL_1995!N138),"",$F$7)</f>
        <v>F</v>
      </c>
      <c r="AC138"/>
    </row>
    <row r="139" spans="1:29" ht="13.5" customHeight="1" x14ac:dyDescent="0.2">
      <c r="A139" s="142" t="str">
        <f>VAL_1995!A139</f>
        <v>Investment grants, receivable</v>
      </c>
      <c r="B139" s="122" t="str">
        <f>VAL_1995!B139</f>
        <v>D92</v>
      </c>
      <c r="C139" s="123" t="str">
        <f>VAL_1995!C139</f>
        <v>_Z</v>
      </c>
      <c r="D139" s="123" t="str">
        <f>VAL_1995!D139</f>
        <v>C</v>
      </c>
      <c r="E139" s="123" t="str">
        <f>VAL_1995!E139</f>
        <v>C</v>
      </c>
      <c r="F139" s="123" t="str">
        <f>VAL_1995!F139</f>
        <v>_Z</v>
      </c>
      <c r="G139" s="123" t="str">
        <f>VAL_1995!G139</f>
        <v>56a</v>
      </c>
      <c r="H139" s="210">
        <f>IF(ISNUMBER(VAL_1995!H139),VAL_1995!H139,IF(ISBLANK(VAL_1995!H139),"","NaN"))</f>
        <v>0</v>
      </c>
      <c r="I139" s="210" t="str">
        <f>IF(ISNUMBER(VAL_1995!H139),$F$6,IF(ISBLANK(VAL_1995!H139),"",VAL_1995!H139))</f>
        <v>A</v>
      </c>
      <c r="J139" s="210" t="str">
        <f>IF(ISBLANK(VAL_1995!H139),"",$F$7)</f>
        <v>F</v>
      </c>
      <c r="K139" s="210">
        <f>IF(ISNUMBER(VAL_1995!I139),VAL_1995!I139,IF(ISBLANK(VAL_1995!I139),"","NaN"))</f>
        <v>190</v>
      </c>
      <c r="L139" s="233" t="str">
        <f>IF(ISNUMBER(VAL_1995!I139),$F$6,IF(ISBLANK(VAL_1995!I139),"",VAL_1995!I139))</f>
        <v>A</v>
      </c>
      <c r="M139" s="210" t="str">
        <f>IF(ISBLANK(VAL_1995!I139),"",$F$7)</f>
        <v>F</v>
      </c>
      <c r="N139" s="249" t="str">
        <f>IF(ISNUMBER(VAL_1995!J139),VAL_1995!J139,IF(ISBLANK(VAL_1995!J139),"","NaN"))</f>
        <v>NaN</v>
      </c>
      <c r="O139" s="209" t="str">
        <f>IF(ISNUMBER(VAL_1995!J139),$F$6,IF(ISBLANK(VAL_1995!J139),"",VAL_1995!J139))</f>
        <v>M</v>
      </c>
      <c r="P139" s="209" t="str">
        <f>IF(ISBLANK(VAL_1995!J139),"",$F$7)</f>
        <v>F</v>
      </c>
      <c r="Q139" s="210">
        <f>IF(ISNUMBER(VAL_1995!K139),VAL_1995!K139,IF(ISBLANK(VAL_1995!K139),"","NaN"))</f>
        <v>2039</v>
      </c>
      <c r="R139" s="209" t="str">
        <f>IF(ISNUMBER(VAL_1995!K139),$F$6,IF(ISBLANK(VAL_1995!K139),"",VAL_1995!K139))</f>
        <v>A</v>
      </c>
      <c r="S139" s="209" t="str">
        <f>IF(ISBLANK(VAL_1995!K139),"",$F$7)</f>
        <v>F</v>
      </c>
      <c r="T139" s="208">
        <f>IF(ISNUMBER(VAL_1995!L139),VAL_1995!L139,IF(ISBLANK(VAL_1995!L139),"","NaN"))</f>
        <v>0</v>
      </c>
      <c r="U139" s="209" t="str">
        <f>IF(ISNUMBER(VAL_1995!L139),$F$6,IF(ISBLANK(VAL_1995!L139),"",VAL_1995!L139))</f>
        <v>A</v>
      </c>
      <c r="V139" s="211" t="str">
        <f>IF(ISBLANK(VAL_1995!L139),"",$F$7)</f>
        <v>F</v>
      </c>
      <c r="W139" s="248" t="str">
        <f>IF(ISNUMBER(VAL_1995!M139),VAL_1995!M139,IF(ISBLANK(VAL_1995!M139),"","NaN"))</f>
        <v/>
      </c>
      <c r="X139" s="249" t="str">
        <f>IF(ISNUMBER(VAL_1995!M139),$F$6,IF(ISBLANK(VAL_1995!M139),"",VAL_1995!M139))</f>
        <v/>
      </c>
      <c r="Y139" s="250" t="str">
        <f>IF(ISBLANK(VAL_1995!M139),"",$F$7)</f>
        <v/>
      </c>
      <c r="Z139" s="327" t="str">
        <f>IF(ISNUMBER(VAL_1995!N139),VAL_1995!N139,IF(ISBLANK(VAL_1995!N139),"","NaN"))</f>
        <v/>
      </c>
      <c r="AA139" s="328" t="str">
        <f>IF(ISNUMBER(VAL_1995!N139),$F$6,IF(ISBLANK(VAL_1995!N139),"",VAL_1995!N139))</f>
        <v/>
      </c>
      <c r="AB139" s="329" t="str">
        <f>IF(ISBLANK(VAL_1995!N139),"",$F$7)</f>
        <v/>
      </c>
      <c r="AC139"/>
    </row>
    <row r="140" spans="1:29" ht="13.5" customHeight="1" x14ac:dyDescent="0.2">
      <c r="A140" s="142" t="str">
        <f>VAL_1995!A140</f>
        <v>Other capital transfers, receivable</v>
      </c>
      <c r="B140" s="122" t="str">
        <f>VAL_1995!B140</f>
        <v>D99</v>
      </c>
      <c r="C140" s="123" t="str">
        <f>VAL_1995!C140</f>
        <v>_Z</v>
      </c>
      <c r="D140" s="123" t="str">
        <f>VAL_1995!D140</f>
        <v>C</v>
      </c>
      <c r="E140" s="123" t="str">
        <f>VAL_1995!E140</f>
        <v>C</v>
      </c>
      <c r="F140" s="123" t="str">
        <f>VAL_1995!F140</f>
        <v>_Z</v>
      </c>
      <c r="G140" s="123" t="str">
        <f>VAL_1995!G140</f>
        <v>56b</v>
      </c>
      <c r="H140" s="210">
        <f>IF(ISNUMBER(VAL_1995!H140),VAL_1995!H140,IF(ISBLANK(VAL_1995!H140),"","NaN"))</f>
        <v>2353</v>
      </c>
      <c r="I140" s="210" t="str">
        <f>IF(ISNUMBER(VAL_1995!H140),$F$6,IF(ISBLANK(VAL_1995!H140),"",VAL_1995!H140))</f>
        <v>A</v>
      </c>
      <c r="J140" s="210" t="str">
        <f>IF(ISBLANK(VAL_1995!H140),"",$F$7)</f>
        <v>F</v>
      </c>
      <c r="K140" s="210">
        <f>IF(ISNUMBER(VAL_1995!I140),VAL_1995!I140,IF(ISBLANK(VAL_1995!I140),"","NaN"))</f>
        <v>1783</v>
      </c>
      <c r="L140" s="233" t="str">
        <f>IF(ISNUMBER(VAL_1995!I140),$F$6,IF(ISBLANK(VAL_1995!I140),"",VAL_1995!I140))</f>
        <v>A</v>
      </c>
      <c r="M140" s="210" t="str">
        <f>IF(ISBLANK(VAL_1995!I140),"",$F$7)</f>
        <v>F</v>
      </c>
      <c r="N140" s="209" t="str">
        <f>IF(ISNUMBER(VAL_1995!J140),VAL_1995!J140,IF(ISBLANK(VAL_1995!J140),"","NaN"))</f>
        <v>NaN</v>
      </c>
      <c r="O140" s="209" t="str">
        <f>IF(ISNUMBER(VAL_1995!J140),$F$6,IF(ISBLANK(VAL_1995!J140),"",VAL_1995!J140))</f>
        <v>M</v>
      </c>
      <c r="P140" s="209" t="str">
        <f>IF(ISBLANK(VAL_1995!J140),"",$F$7)</f>
        <v>F</v>
      </c>
      <c r="Q140" s="210">
        <f>IF(ISNUMBER(VAL_1995!K140),VAL_1995!K140,IF(ISBLANK(VAL_1995!K140),"","NaN"))</f>
        <v>1484</v>
      </c>
      <c r="R140" s="209" t="str">
        <f>IF(ISNUMBER(VAL_1995!K140),$F$6,IF(ISBLANK(VAL_1995!K140),"",VAL_1995!K140))</f>
        <v>A</v>
      </c>
      <c r="S140" s="209" t="str">
        <f>IF(ISBLANK(VAL_1995!K140),"",$F$7)</f>
        <v>F</v>
      </c>
      <c r="T140" s="208">
        <f>IF(ISNUMBER(VAL_1995!L140),VAL_1995!L140,IF(ISBLANK(VAL_1995!L140),"","NaN"))</f>
        <v>0</v>
      </c>
      <c r="U140" s="209" t="str">
        <f>IF(ISNUMBER(VAL_1995!L140),$F$6,IF(ISBLANK(VAL_1995!L140),"",VAL_1995!L140))</f>
        <v>A</v>
      </c>
      <c r="V140" s="211" t="str">
        <f>IF(ISBLANK(VAL_1995!L140),"",$F$7)</f>
        <v>F</v>
      </c>
      <c r="W140" s="248" t="str">
        <f>IF(ISNUMBER(VAL_1995!M140),VAL_1995!M140,IF(ISBLANK(VAL_1995!M140),"","NaN"))</f>
        <v/>
      </c>
      <c r="X140" s="249" t="str">
        <f>IF(ISNUMBER(VAL_1995!M140),$F$6,IF(ISBLANK(VAL_1995!M140),"",VAL_1995!M140))</f>
        <v/>
      </c>
      <c r="Y140" s="250" t="str">
        <f>IF(ISBLANK(VAL_1995!M140),"",$F$7)</f>
        <v/>
      </c>
      <c r="Z140" s="327" t="str">
        <f>IF(ISNUMBER(VAL_1995!N140),VAL_1995!N140,IF(ISBLANK(VAL_1995!N140),"","NaN"))</f>
        <v/>
      </c>
      <c r="AA140" s="328" t="str">
        <f>IF(ISNUMBER(VAL_1995!N140),$F$6,IF(ISBLANK(VAL_1995!N140),"",VAL_1995!N140))</f>
        <v/>
      </c>
      <c r="AB140" s="329" t="str">
        <f>IF(ISBLANK(VAL_1995!N140),"",$F$7)</f>
        <v/>
      </c>
      <c r="AC140"/>
    </row>
    <row r="141" spans="1:29" ht="13.5" customHeight="1" x14ac:dyDescent="0.2">
      <c r="A141" s="142" t="str">
        <f>VAL_1995!A141</f>
        <v>Other capital transfers, payable</v>
      </c>
      <c r="B141" s="122" t="str">
        <f>VAL_1995!B141</f>
        <v>D99</v>
      </c>
      <c r="C141" s="123" t="str">
        <f>VAL_1995!C141</f>
        <v>_Z</v>
      </c>
      <c r="D141" s="123" t="str">
        <f>VAL_1995!D141</f>
        <v>D</v>
      </c>
      <c r="E141" s="123" t="str">
        <f>VAL_1995!E141</f>
        <v>C</v>
      </c>
      <c r="F141" s="123" t="str">
        <f>VAL_1995!F141</f>
        <v>_Z</v>
      </c>
      <c r="G141" s="123" t="str">
        <f>VAL_1995!G141</f>
        <v>57a</v>
      </c>
      <c r="H141" s="210">
        <f>IF(ISNUMBER(VAL_1995!H141),VAL_1995!H141,IF(ISBLANK(VAL_1995!H141),"","NaN"))</f>
        <v>1534</v>
      </c>
      <c r="I141" s="210" t="str">
        <f>IF(ISNUMBER(VAL_1995!H141),$F$6,IF(ISBLANK(VAL_1995!H141),"",VAL_1995!H141))</f>
        <v>A</v>
      </c>
      <c r="J141" s="210" t="str">
        <f>IF(ISBLANK(VAL_1995!H141),"",$F$7)</f>
        <v>F</v>
      </c>
      <c r="K141" s="210">
        <f>IF(ISNUMBER(VAL_1995!I141),VAL_1995!I141,IF(ISBLANK(VAL_1995!I141),"","NaN"))</f>
        <v>2448</v>
      </c>
      <c r="L141" s="233" t="str">
        <f>IF(ISNUMBER(VAL_1995!I141),$F$6,IF(ISBLANK(VAL_1995!I141),"",VAL_1995!I141))</f>
        <v>A</v>
      </c>
      <c r="M141" s="210" t="str">
        <f>IF(ISBLANK(VAL_1995!I141),"",$F$7)</f>
        <v>F</v>
      </c>
      <c r="N141" s="209" t="str">
        <f>IF(ISNUMBER(VAL_1995!J141),VAL_1995!J141,IF(ISBLANK(VAL_1995!J141),"","NaN"))</f>
        <v>NaN</v>
      </c>
      <c r="O141" s="209" t="str">
        <f>IF(ISNUMBER(VAL_1995!J141),$F$6,IF(ISBLANK(VAL_1995!J141),"",VAL_1995!J141))</f>
        <v>M</v>
      </c>
      <c r="P141" s="209" t="str">
        <f>IF(ISBLANK(VAL_1995!J141),"",$F$7)</f>
        <v>F</v>
      </c>
      <c r="Q141" s="210">
        <f>IF(ISNUMBER(VAL_1995!K141),VAL_1995!K141,IF(ISBLANK(VAL_1995!K141),"","NaN"))</f>
        <v>0</v>
      </c>
      <c r="R141" s="209" t="str">
        <f>IF(ISNUMBER(VAL_1995!K141),$F$6,IF(ISBLANK(VAL_1995!K141),"",VAL_1995!K141))</f>
        <v>A</v>
      </c>
      <c r="S141" s="209" t="str">
        <f>IF(ISBLANK(VAL_1995!K141),"",$F$7)</f>
        <v>F</v>
      </c>
      <c r="T141" s="208">
        <f>IF(ISNUMBER(VAL_1995!L141),VAL_1995!L141,IF(ISBLANK(VAL_1995!L141),"","NaN"))</f>
        <v>0</v>
      </c>
      <c r="U141" s="209" t="str">
        <f>IF(ISNUMBER(VAL_1995!L141),$F$6,IF(ISBLANK(VAL_1995!L141),"",VAL_1995!L141))</f>
        <v>A</v>
      </c>
      <c r="V141" s="211" t="str">
        <f>IF(ISBLANK(VAL_1995!L141),"",$F$7)</f>
        <v>F</v>
      </c>
      <c r="W141" s="248" t="str">
        <f>IF(ISNUMBER(VAL_1995!M141),VAL_1995!M141,IF(ISBLANK(VAL_1995!M141),"","NaN"))</f>
        <v/>
      </c>
      <c r="X141" s="249" t="str">
        <f>IF(ISNUMBER(VAL_1995!M141),$F$6,IF(ISBLANK(VAL_1995!M141),"",VAL_1995!M141))</f>
        <v/>
      </c>
      <c r="Y141" s="250" t="str">
        <f>IF(ISBLANK(VAL_1995!M141),"",$F$7)</f>
        <v/>
      </c>
      <c r="Z141" s="327" t="str">
        <f>IF(ISNUMBER(VAL_1995!N141),VAL_1995!N141,IF(ISBLANK(VAL_1995!N141),"","NaN"))</f>
        <v/>
      </c>
      <c r="AA141" s="328" t="str">
        <f>IF(ISNUMBER(VAL_1995!N141),$F$6,IF(ISBLANK(VAL_1995!N141),"",VAL_1995!N141))</f>
        <v/>
      </c>
      <c r="AB141" s="329" t="str">
        <f>IF(ISBLANK(VAL_1995!N141),"",$F$7)</f>
        <v/>
      </c>
      <c r="AC141"/>
    </row>
    <row r="142" spans="1:29" ht="13.5" customHeight="1" x14ac:dyDescent="0.2">
      <c r="A142" s="142" t="str">
        <f>VAL_1995!A142</f>
        <v>Total interest before FISIM allocation, receivable</v>
      </c>
      <c r="B142" s="122" t="str">
        <f>VAL_1995!B142</f>
        <v>D41G</v>
      </c>
      <c r="C142" s="123" t="str">
        <f>VAL_1995!C142</f>
        <v>_Z</v>
      </c>
      <c r="D142" s="123" t="str">
        <f>VAL_1995!D142</f>
        <v>C</v>
      </c>
      <c r="E142" s="123" t="str">
        <f>VAL_1995!E142</f>
        <v>C</v>
      </c>
      <c r="F142" s="123" t="str">
        <f>VAL_1995!F142</f>
        <v>_Z</v>
      </c>
      <c r="G142" s="123" t="str">
        <f>VAL_1995!G142</f>
        <v>20a</v>
      </c>
      <c r="H142" s="210">
        <f>IF(ISNUMBER(VAL_1995!H142),VAL_1995!H142,IF(ISBLANK(VAL_1995!H142),"","NaN"))</f>
        <v>51748</v>
      </c>
      <c r="I142" s="210" t="str">
        <f>IF(ISNUMBER(VAL_1995!H142),$F$6,IF(ISBLANK(VAL_1995!H142),"",VAL_1995!H142))</f>
        <v>A</v>
      </c>
      <c r="J142" s="210" t="str">
        <f>IF(ISBLANK(VAL_1995!H142),"",$F$7)</f>
        <v>F</v>
      </c>
      <c r="K142" s="210">
        <f>IF(ISNUMBER(VAL_1995!I142),VAL_1995!I142,IF(ISBLANK(VAL_1995!I142),"","NaN"))</f>
        <v>14787</v>
      </c>
      <c r="L142" s="233" t="str">
        <f>IF(ISNUMBER(VAL_1995!I142),$F$6,IF(ISBLANK(VAL_1995!I142),"",VAL_1995!I142))</f>
        <v>A</v>
      </c>
      <c r="M142" s="210" t="str">
        <f>IF(ISBLANK(VAL_1995!I142),"",$F$7)</f>
        <v>F</v>
      </c>
      <c r="N142" s="209" t="str">
        <f>IF(ISNUMBER(VAL_1995!J142),VAL_1995!J142,IF(ISBLANK(VAL_1995!J142),"","NaN"))</f>
        <v>NaN</v>
      </c>
      <c r="O142" s="209" t="str">
        <f>IF(ISNUMBER(VAL_1995!J142),$F$6,IF(ISBLANK(VAL_1995!J142),"",VAL_1995!J142))</f>
        <v>M</v>
      </c>
      <c r="P142" s="209" t="str">
        <f>IF(ISBLANK(VAL_1995!J142),"",$F$7)</f>
        <v>F</v>
      </c>
      <c r="Q142" s="210">
        <f>IF(ISNUMBER(VAL_1995!K142),VAL_1995!K142,IF(ISBLANK(VAL_1995!K142),"","NaN"))</f>
        <v>8561</v>
      </c>
      <c r="R142" s="209" t="str">
        <f>IF(ISNUMBER(VAL_1995!K142),$F$6,IF(ISBLANK(VAL_1995!K142),"",VAL_1995!K142))</f>
        <v>A</v>
      </c>
      <c r="S142" s="209" t="str">
        <f>IF(ISBLANK(VAL_1995!K142),"",$F$7)</f>
        <v>F</v>
      </c>
      <c r="T142" s="208">
        <f>IF(ISNUMBER(VAL_1995!L142),VAL_1995!L142,IF(ISBLANK(VAL_1995!L142),"","NaN"))</f>
        <v>49794</v>
      </c>
      <c r="U142" s="209" t="str">
        <f>IF(ISNUMBER(VAL_1995!L142),$F$6,IF(ISBLANK(VAL_1995!L142),"",VAL_1995!L142))</f>
        <v>A</v>
      </c>
      <c r="V142" s="211" t="str">
        <f>IF(ISBLANK(VAL_1995!L142),"",$F$7)</f>
        <v>F</v>
      </c>
      <c r="W142" s="248" t="str">
        <f>IF(ISNUMBER(VAL_1995!M142),VAL_1995!M142,IF(ISBLANK(VAL_1995!M142),"","NaN"))</f>
        <v/>
      </c>
      <c r="X142" s="249" t="str">
        <f>IF(ISNUMBER(VAL_1995!M142),$F$6,IF(ISBLANK(VAL_1995!M142),"",VAL_1995!M142))</f>
        <v/>
      </c>
      <c r="Y142" s="250" t="str">
        <f>IF(ISBLANK(VAL_1995!M142),"",$F$7)</f>
        <v/>
      </c>
      <c r="Z142" s="327" t="str">
        <f>IF(ISNUMBER(VAL_1995!N142),VAL_1995!N142,IF(ISBLANK(VAL_1995!N142),"","NaN"))</f>
        <v/>
      </c>
      <c r="AA142" s="328" t="str">
        <f>IF(ISNUMBER(VAL_1995!N142),$F$6,IF(ISBLANK(VAL_1995!N142),"",VAL_1995!N142))</f>
        <v/>
      </c>
      <c r="AB142" s="329" t="str">
        <f>IF(ISBLANK(VAL_1995!N142),"",$F$7)</f>
        <v/>
      </c>
      <c r="AC142"/>
    </row>
    <row r="143" spans="1:29" ht="13.5" customHeight="1" x14ac:dyDescent="0.2">
      <c r="A143" s="142" t="str">
        <f>VAL_1995!A143</f>
        <v>Distributed income of corporations, receivable</v>
      </c>
      <c r="B143" s="122" t="str">
        <f>VAL_1995!B143</f>
        <v>D42</v>
      </c>
      <c r="C143" s="123" t="str">
        <f>VAL_1995!C143</f>
        <v>_Z</v>
      </c>
      <c r="D143" s="123" t="str">
        <f>VAL_1995!D143</f>
        <v>C</v>
      </c>
      <c r="E143" s="123" t="str">
        <f>VAL_1995!E143</f>
        <v>C</v>
      </c>
      <c r="F143" s="123" t="str">
        <f>VAL_1995!F143</f>
        <v>_Z</v>
      </c>
      <c r="G143" s="123" t="str">
        <f>VAL_1995!G143</f>
        <v>21a</v>
      </c>
      <c r="H143" s="210">
        <f>IF(ISNUMBER(VAL_1995!H143),VAL_1995!H143,IF(ISBLANK(VAL_1995!H143),"","NaN"))</f>
        <v>15967</v>
      </c>
      <c r="I143" s="210" t="str">
        <f>IF(ISNUMBER(VAL_1995!H143),$F$6,IF(ISBLANK(VAL_1995!H143),"",VAL_1995!H143))</f>
        <v>A</v>
      </c>
      <c r="J143" s="210" t="str">
        <f>IF(ISBLANK(VAL_1995!H143),"",$F$7)</f>
        <v>F</v>
      </c>
      <c r="K143" s="210">
        <f>IF(ISNUMBER(VAL_1995!I143),VAL_1995!I143,IF(ISBLANK(VAL_1995!I143),"","NaN"))</f>
        <v>13647</v>
      </c>
      <c r="L143" s="233" t="str">
        <f>IF(ISNUMBER(VAL_1995!I143),$F$6,IF(ISBLANK(VAL_1995!I143),"",VAL_1995!I143))</f>
        <v>A</v>
      </c>
      <c r="M143" s="210" t="str">
        <f>IF(ISBLANK(VAL_1995!I143),"",$F$7)</f>
        <v>F</v>
      </c>
      <c r="N143" s="209" t="str">
        <f>IF(ISNUMBER(VAL_1995!J143),VAL_1995!J143,IF(ISBLANK(VAL_1995!J143),"","NaN"))</f>
        <v>NaN</v>
      </c>
      <c r="O143" s="209" t="str">
        <f>IF(ISNUMBER(VAL_1995!J143),$F$6,IF(ISBLANK(VAL_1995!J143),"",VAL_1995!J143))</f>
        <v>M</v>
      </c>
      <c r="P143" s="209" t="str">
        <f>IF(ISBLANK(VAL_1995!J143),"",$F$7)</f>
        <v>F</v>
      </c>
      <c r="Q143" s="210">
        <f>IF(ISNUMBER(VAL_1995!K143),VAL_1995!K143,IF(ISBLANK(VAL_1995!K143),"","NaN"))</f>
        <v>921</v>
      </c>
      <c r="R143" s="209" t="str">
        <f>IF(ISNUMBER(VAL_1995!K143),$F$6,IF(ISBLANK(VAL_1995!K143),"",VAL_1995!K143))</f>
        <v>A</v>
      </c>
      <c r="S143" s="209" t="str">
        <f>IF(ISBLANK(VAL_1995!K143),"",$F$7)</f>
        <v>F</v>
      </c>
      <c r="T143" s="208">
        <f>IF(ISNUMBER(VAL_1995!L143),VAL_1995!L143,IF(ISBLANK(VAL_1995!L143),"","NaN"))</f>
        <v>1399</v>
      </c>
      <c r="U143" s="209" t="str">
        <f>IF(ISNUMBER(VAL_1995!L143),$F$6,IF(ISBLANK(VAL_1995!L143),"",VAL_1995!L143))</f>
        <v>A</v>
      </c>
      <c r="V143" s="211" t="str">
        <f>IF(ISBLANK(VAL_1995!L143),"",$F$7)</f>
        <v>F</v>
      </c>
      <c r="W143" s="248" t="str">
        <f>IF(ISNUMBER(VAL_1995!M143),VAL_1995!M143,IF(ISBLANK(VAL_1995!M143),"","NaN"))</f>
        <v/>
      </c>
      <c r="X143" s="249" t="str">
        <f>IF(ISNUMBER(VAL_1995!M143),$F$6,IF(ISBLANK(VAL_1995!M143),"",VAL_1995!M143))</f>
        <v/>
      </c>
      <c r="Y143" s="250" t="str">
        <f>IF(ISBLANK(VAL_1995!M143),"",$F$7)</f>
        <v/>
      </c>
      <c r="Z143" s="327" t="str">
        <f>IF(ISNUMBER(VAL_1995!N143),VAL_1995!N143,IF(ISBLANK(VAL_1995!N143),"","NaN"))</f>
        <v/>
      </c>
      <c r="AA143" s="328" t="str">
        <f>IF(ISNUMBER(VAL_1995!N143),$F$6,IF(ISBLANK(VAL_1995!N143),"",VAL_1995!N143))</f>
        <v/>
      </c>
      <c r="AB143" s="329" t="str">
        <f>IF(ISBLANK(VAL_1995!N143),"",$F$7)</f>
        <v/>
      </c>
      <c r="AC143"/>
    </row>
    <row r="144" spans="1:29" ht="13.5" customHeight="1" x14ac:dyDescent="0.2">
      <c r="A144" s="142" t="str">
        <f>VAL_1995!A144</f>
        <v>Reinvested earnings on FDI (Excluding IF), receivable</v>
      </c>
      <c r="B144" s="122" t="str">
        <f>VAL_1995!B144</f>
        <v>D43</v>
      </c>
      <c r="C144" s="123" t="str">
        <f>VAL_1995!C144</f>
        <v>_Z</v>
      </c>
      <c r="D144" s="123" t="str">
        <f>VAL_1995!D144</f>
        <v>C</v>
      </c>
      <c r="E144" s="123" t="str">
        <f>VAL_1995!E144</f>
        <v>C</v>
      </c>
      <c r="F144" s="123" t="str">
        <f>VAL_1995!F144</f>
        <v>_Z</v>
      </c>
      <c r="G144" s="123" t="str">
        <f>VAL_1995!G144</f>
        <v>21b</v>
      </c>
      <c r="H144" s="210">
        <f>IF(ISNUMBER(VAL_1995!H144),VAL_1995!H144,IF(ISBLANK(VAL_1995!H144),"","NaN"))</f>
        <v>0</v>
      </c>
      <c r="I144" s="210" t="str">
        <f>IF(ISNUMBER(VAL_1995!H144),$F$6,IF(ISBLANK(VAL_1995!H144),"",VAL_1995!H144))</f>
        <v>A</v>
      </c>
      <c r="J144" s="210" t="str">
        <f>IF(ISBLANK(VAL_1995!H144),"",$F$7)</f>
        <v>F</v>
      </c>
      <c r="K144" s="210">
        <f>IF(ISNUMBER(VAL_1995!I144),VAL_1995!I144,IF(ISBLANK(VAL_1995!I144),"","NaN"))</f>
        <v>0</v>
      </c>
      <c r="L144" s="233" t="str">
        <f>IF(ISNUMBER(VAL_1995!I144),$F$6,IF(ISBLANK(VAL_1995!I144),"",VAL_1995!I144))</f>
        <v>A</v>
      </c>
      <c r="M144" s="210" t="str">
        <f>IF(ISBLANK(VAL_1995!I144),"",$F$7)</f>
        <v>F</v>
      </c>
      <c r="N144" s="209" t="str">
        <f>IF(ISNUMBER(VAL_1995!J144),VAL_1995!J144,IF(ISBLANK(VAL_1995!J144),"","NaN"))</f>
        <v>NaN</v>
      </c>
      <c r="O144" s="209" t="str">
        <f>IF(ISNUMBER(VAL_1995!J144),$F$6,IF(ISBLANK(VAL_1995!J144),"",VAL_1995!J144))</f>
        <v>M</v>
      </c>
      <c r="P144" s="209" t="str">
        <f>IF(ISBLANK(VAL_1995!J144),"",$F$7)</f>
        <v>F</v>
      </c>
      <c r="Q144" s="210">
        <f>IF(ISNUMBER(VAL_1995!K144),VAL_1995!K144,IF(ISBLANK(VAL_1995!K144),"","NaN"))</f>
        <v>0</v>
      </c>
      <c r="R144" s="209" t="str">
        <f>IF(ISNUMBER(VAL_1995!K144),$F$6,IF(ISBLANK(VAL_1995!K144),"",VAL_1995!K144))</f>
        <v>A</v>
      </c>
      <c r="S144" s="209" t="str">
        <f>IF(ISBLANK(VAL_1995!K144),"",$F$7)</f>
        <v>F</v>
      </c>
      <c r="T144" s="208">
        <f>IF(ISNUMBER(VAL_1995!L144),VAL_1995!L144,IF(ISBLANK(VAL_1995!L144),"","NaN"))</f>
        <v>0</v>
      </c>
      <c r="U144" s="209" t="str">
        <f>IF(ISNUMBER(VAL_1995!L144),$F$6,IF(ISBLANK(VAL_1995!L144),"",VAL_1995!L144))</f>
        <v>A</v>
      </c>
      <c r="V144" s="211" t="str">
        <f>IF(ISBLANK(VAL_1995!L144),"",$F$7)</f>
        <v>F</v>
      </c>
      <c r="W144" s="248" t="str">
        <f>IF(ISNUMBER(VAL_1995!M144),VAL_1995!M144,IF(ISBLANK(VAL_1995!M144),"","NaN"))</f>
        <v/>
      </c>
      <c r="X144" s="249" t="str">
        <f>IF(ISNUMBER(VAL_1995!M144),$F$6,IF(ISBLANK(VAL_1995!M144),"",VAL_1995!M144))</f>
        <v/>
      </c>
      <c r="Y144" s="250" t="str">
        <f>IF(ISBLANK(VAL_1995!M144),"",$F$7)</f>
        <v/>
      </c>
      <c r="Z144" s="327" t="str">
        <f>IF(ISNUMBER(VAL_1995!N144),VAL_1995!N144,IF(ISBLANK(VAL_1995!N144),"","NaN"))</f>
        <v/>
      </c>
      <c r="AA144" s="328" t="str">
        <f>IF(ISNUMBER(VAL_1995!N144),$F$6,IF(ISBLANK(VAL_1995!N144),"",VAL_1995!N144))</f>
        <v/>
      </c>
      <c r="AB144" s="329" t="str">
        <f>IF(ISBLANK(VAL_1995!N144),"",$F$7)</f>
        <v/>
      </c>
      <c r="AC144"/>
    </row>
    <row r="145" spans="1:29" ht="13.5" customHeight="1" x14ac:dyDescent="0.2">
      <c r="A145" s="142" t="str">
        <f>VAL_1995!A145</f>
        <v>Other investment income, receivable</v>
      </c>
      <c r="B145" s="122" t="str">
        <f>VAL_1995!B145</f>
        <v>D44</v>
      </c>
      <c r="C145" s="123" t="str">
        <f>VAL_1995!C145</f>
        <v>_Z</v>
      </c>
      <c r="D145" s="123" t="str">
        <f>VAL_1995!D145</f>
        <v>C</v>
      </c>
      <c r="E145" s="123" t="str">
        <f>VAL_1995!E145</f>
        <v>C</v>
      </c>
      <c r="F145" s="123" t="str">
        <f>VAL_1995!F145</f>
        <v>_Z</v>
      </c>
      <c r="G145" s="123" t="str">
        <f>VAL_1995!G145</f>
        <v>21c</v>
      </c>
      <c r="H145" s="210">
        <f>IF(ISNUMBER(VAL_1995!H145),VAL_1995!H145,IF(ISBLANK(VAL_1995!H145),"","NaN"))</f>
        <v>0</v>
      </c>
      <c r="I145" s="210" t="str">
        <f>IF(ISNUMBER(VAL_1995!H145),$F$6,IF(ISBLANK(VAL_1995!H145),"",VAL_1995!H145))</f>
        <v>A</v>
      </c>
      <c r="J145" s="210" t="str">
        <f>IF(ISBLANK(VAL_1995!H145),"",$F$7)</f>
        <v>F</v>
      </c>
      <c r="K145" s="210">
        <f>IF(ISNUMBER(VAL_1995!I145),VAL_1995!I145,IF(ISBLANK(VAL_1995!I145),"","NaN"))</f>
        <v>0</v>
      </c>
      <c r="L145" s="233" t="str">
        <f>IF(ISNUMBER(VAL_1995!I145),$F$6,IF(ISBLANK(VAL_1995!I145),"",VAL_1995!I145))</f>
        <v>A</v>
      </c>
      <c r="M145" s="210" t="str">
        <f>IF(ISBLANK(VAL_1995!I145),"",$F$7)</f>
        <v>F</v>
      </c>
      <c r="N145" s="209" t="str">
        <f>IF(ISNUMBER(VAL_1995!J145),VAL_1995!J145,IF(ISBLANK(VAL_1995!J145),"","NaN"))</f>
        <v>NaN</v>
      </c>
      <c r="O145" s="209" t="str">
        <f>IF(ISNUMBER(VAL_1995!J145),$F$6,IF(ISBLANK(VAL_1995!J145),"",VAL_1995!J145))</f>
        <v>M</v>
      </c>
      <c r="P145" s="209" t="str">
        <f>IF(ISBLANK(VAL_1995!J145),"",$F$7)</f>
        <v>F</v>
      </c>
      <c r="Q145" s="210">
        <f>IF(ISNUMBER(VAL_1995!K145),VAL_1995!K145,IF(ISBLANK(VAL_1995!K145),"","NaN"))</f>
        <v>0</v>
      </c>
      <c r="R145" s="209" t="str">
        <f>IF(ISNUMBER(VAL_1995!K145),$F$6,IF(ISBLANK(VAL_1995!K145),"",VAL_1995!K145))</f>
        <v>A</v>
      </c>
      <c r="S145" s="209" t="str">
        <f>IF(ISBLANK(VAL_1995!K145),"",$F$7)</f>
        <v>F</v>
      </c>
      <c r="T145" s="208">
        <f>IF(ISNUMBER(VAL_1995!L145),VAL_1995!L145,IF(ISBLANK(VAL_1995!L145),"","NaN"))</f>
        <v>0</v>
      </c>
      <c r="U145" s="209" t="str">
        <f>IF(ISNUMBER(VAL_1995!L145),$F$6,IF(ISBLANK(VAL_1995!L145),"",VAL_1995!L145))</f>
        <v>A</v>
      </c>
      <c r="V145" s="211" t="str">
        <f>IF(ISBLANK(VAL_1995!L145),"",$F$7)</f>
        <v>F</v>
      </c>
      <c r="W145" s="208" t="str">
        <f>IF(ISNUMBER(VAL_1995!M145),VAL_1995!M145,IF(ISBLANK(VAL_1995!M145),"","NaN"))</f>
        <v/>
      </c>
      <c r="X145" s="209" t="str">
        <f>IF(ISNUMBER(VAL_1995!M145),$F$6,IF(ISBLANK(VAL_1995!M145),"",VAL_1995!M145))</f>
        <v/>
      </c>
      <c r="Y145" s="211" t="str">
        <f>IF(ISBLANK(VAL_1995!M145),"",$F$7)</f>
        <v/>
      </c>
      <c r="Z145" s="327" t="str">
        <f>IF(ISNUMBER(VAL_1995!N145),VAL_1995!N145,IF(ISBLANK(VAL_1995!N145),"","NaN"))</f>
        <v/>
      </c>
      <c r="AA145" s="328" t="str">
        <f>IF(ISNUMBER(VAL_1995!N145),$F$6,IF(ISBLANK(VAL_1995!N145),"",VAL_1995!N145))</f>
        <v/>
      </c>
      <c r="AB145" s="329" t="str">
        <f>IF(ISBLANK(VAL_1995!N145),"",$F$7)</f>
        <v/>
      </c>
      <c r="AC145"/>
    </row>
    <row r="146" spans="1:29" ht="13.5" customHeight="1" x14ac:dyDescent="0.2">
      <c r="A146" s="142" t="str">
        <f>VAL_1995!A146</f>
        <v>Rent, receivable</v>
      </c>
      <c r="B146" s="122" t="str">
        <f>VAL_1995!B146</f>
        <v>D45</v>
      </c>
      <c r="C146" s="123" t="str">
        <f>VAL_1995!C146</f>
        <v>_Z</v>
      </c>
      <c r="D146" s="123" t="str">
        <f>VAL_1995!D146</f>
        <v>C</v>
      </c>
      <c r="E146" s="123" t="str">
        <f>VAL_1995!E146</f>
        <v>C</v>
      </c>
      <c r="F146" s="123" t="str">
        <f>VAL_1995!F146</f>
        <v>_Z</v>
      </c>
      <c r="G146" s="123" t="str">
        <f>VAL_1995!G146</f>
        <v>21d</v>
      </c>
      <c r="H146" s="210">
        <f>IF(ISNUMBER(VAL_1995!H146),VAL_1995!H146,IF(ISBLANK(VAL_1995!H146),"","NaN"))</f>
        <v>3236</v>
      </c>
      <c r="I146" s="210" t="str">
        <f>IF(ISNUMBER(VAL_1995!H146),$F$6,IF(ISBLANK(VAL_1995!H146),"",VAL_1995!H146))</f>
        <v>A</v>
      </c>
      <c r="J146" s="210" t="str">
        <f>IF(ISBLANK(VAL_1995!H146),"",$F$7)</f>
        <v>F</v>
      </c>
      <c r="K146" s="210">
        <f>IF(ISNUMBER(VAL_1995!I146),VAL_1995!I146,IF(ISBLANK(VAL_1995!I146),"","NaN"))</f>
        <v>33</v>
      </c>
      <c r="L146" s="233" t="str">
        <f>IF(ISNUMBER(VAL_1995!I146),$F$6,IF(ISBLANK(VAL_1995!I146),"",VAL_1995!I146))</f>
        <v>A</v>
      </c>
      <c r="M146" s="210" t="str">
        <f>IF(ISBLANK(VAL_1995!I146),"",$F$7)</f>
        <v>F</v>
      </c>
      <c r="N146" s="209" t="str">
        <f>IF(ISNUMBER(VAL_1995!J146),VAL_1995!J146,IF(ISBLANK(VAL_1995!J146),"","NaN"))</f>
        <v>NaN</v>
      </c>
      <c r="O146" s="209" t="str">
        <f>IF(ISNUMBER(VAL_1995!J146),$F$6,IF(ISBLANK(VAL_1995!J146),"",VAL_1995!J146))</f>
        <v>M</v>
      </c>
      <c r="P146" s="209" t="str">
        <f>IF(ISBLANK(VAL_1995!J146),"",$F$7)</f>
        <v>F</v>
      </c>
      <c r="Q146" s="210">
        <f>IF(ISNUMBER(VAL_1995!K146),VAL_1995!K146,IF(ISBLANK(VAL_1995!K146),"","NaN"))</f>
        <v>3203</v>
      </c>
      <c r="R146" s="209" t="str">
        <f>IF(ISNUMBER(VAL_1995!K146),$F$6,IF(ISBLANK(VAL_1995!K146),"",VAL_1995!K146))</f>
        <v>A</v>
      </c>
      <c r="S146" s="209" t="str">
        <f>IF(ISBLANK(VAL_1995!K146),"",$F$7)</f>
        <v>F</v>
      </c>
      <c r="T146" s="208">
        <f>IF(ISNUMBER(VAL_1995!L146),VAL_1995!L146,IF(ISBLANK(VAL_1995!L146),"","NaN"))</f>
        <v>0</v>
      </c>
      <c r="U146" s="209" t="str">
        <f>IF(ISNUMBER(VAL_1995!L146),$F$6,IF(ISBLANK(VAL_1995!L146),"",VAL_1995!L146))</f>
        <v>A</v>
      </c>
      <c r="V146" s="211" t="str">
        <f>IF(ISBLANK(VAL_1995!L146),"",$F$7)</f>
        <v>F</v>
      </c>
      <c r="W146" s="208" t="str">
        <f>IF(ISNUMBER(VAL_1995!M146),VAL_1995!M146,IF(ISBLANK(VAL_1995!M146),"","NaN"))</f>
        <v/>
      </c>
      <c r="X146" s="209" t="str">
        <f>IF(ISNUMBER(VAL_1995!M146),$F$6,IF(ISBLANK(VAL_1995!M146),"",VAL_1995!M146))</f>
        <v/>
      </c>
      <c r="Y146" s="211" t="str">
        <f>IF(ISBLANK(VAL_1995!M146),"",$F$7)</f>
        <v/>
      </c>
      <c r="Z146" s="327" t="str">
        <f>IF(ISNUMBER(VAL_1995!N146),VAL_1995!N146,IF(ISBLANK(VAL_1995!N146),"","NaN"))</f>
        <v/>
      </c>
      <c r="AA146" s="328" t="str">
        <f>IF(ISNUMBER(VAL_1995!N146),$F$6,IF(ISBLANK(VAL_1995!N146),"",VAL_1995!N146))</f>
        <v/>
      </c>
      <c r="AB146" s="329" t="str">
        <f>IF(ISBLANK(VAL_1995!N146),"",$F$7)</f>
        <v/>
      </c>
      <c r="AC146"/>
    </row>
    <row r="147" spans="1:29" ht="13.5" customHeight="1" x14ac:dyDescent="0.2">
      <c r="A147" s="142" t="str">
        <f>VAL_1995!A147</f>
        <v>Total interest before FISIM allocation, payable</v>
      </c>
      <c r="B147" s="122" t="str">
        <f>VAL_1995!B147</f>
        <v>D41G</v>
      </c>
      <c r="C147" s="123" t="str">
        <f>VAL_1995!C147</f>
        <v>_Z</v>
      </c>
      <c r="D147" s="123" t="str">
        <f>VAL_1995!D147</f>
        <v>D</v>
      </c>
      <c r="E147" s="123" t="str">
        <f>VAL_1995!E147</f>
        <v>C</v>
      </c>
      <c r="F147" s="123" t="str">
        <f>VAL_1995!F147</f>
        <v>_Z</v>
      </c>
      <c r="G147" s="123" t="str">
        <f>VAL_1995!G147</f>
        <v>30a</v>
      </c>
      <c r="H147" s="210">
        <f>IF(ISNUMBER(VAL_1995!H147),VAL_1995!H147,IF(ISBLANK(VAL_1995!H147),"","NaN"))</f>
        <v>97127</v>
      </c>
      <c r="I147" s="210" t="str">
        <f>IF(ISNUMBER(VAL_1995!H147),$F$6,IF(ISBLANK(VAL_1995!H147),"",VAL_1995!H147))</f>
        <v>A</v>
      </c>
      <c r="J147" s="210" t="str">
        <f>IF(ISBLANK(VAL_1995!H147),"",$F$7)</f>
        <v>F</v>
      </c>
      <c r="K147" s="210">
        <f>IF(ISNUMBER(VAL_1995!I147),VAL_1995!I147,IF(ISBLANK(VAL_1995!I147),"","NaN"))</f>
        <v>108009</v>
      </c>
      <c r="L147" s="233" t="str">
        <f>IF(ISNUMBER(VAL_1995!I147),$F$6,IF(ISBLANK(VAL_1995!I147),"",VAL_1995!I147))</f>
        <v>A</v>
      </c>
      <c r="M147" s="210" t="str">
        <f>IF(ISBLANK(VAL_1995!I147),"",$F$7)</f>
        <v>F</v>
      </c>
      <c r="N147" s="209" t="str">
        <f>IF(ISNUMBER(VAL_1995!J147),VAL_1995!J147,IF(ISBLANK(VAL_1995!J147),"","NaN"))</f>
        <v>NaN</v>
      </c>
      <c r="O147" s="209" t="str">
        <f>IF(ISNUMBER(VAL_1995!J147),$F$6,IF(ISBLANK(VAL_1995!J147),"",VAL_1995!J147))</f>
        <v>M</v>
      </c>
      <c r="P147" s="209" t="str">
        <f>IF(ISBLANK(VAL_1995!J147),"",$F$7)</f>
        <v>F</v>
      </c>
      <c r="Q147" s="210">
        <f>IF(ISNUMBER(VAL_1995!K147),VAL_1995!K147,IF(ISBLANK(VAL_1995!K147),"","NaN"))</f>
        <v>10342</v>
      </c>
      <c r="R147" s="209" t="str">
        <f>IF(ISNUMBER(VAL_1995!K147),$F$6,IF(ISBLANK(VAL_1995!K147),"",VAL_1995!K147))</f>
        <v>A</v>
      </c>
      <c r="S147" s="209" t="str">
        <f>IF(ISBLANK(VAL_1995!K147),"",$F$7)</f>
        <v>F</v>
      </c>
      <c r="T147" s="208">
        <f>IF(ISNUMBER(VAL_1995!L147),VAL_1995!L147,IF(ISBLANK(VAL_1995!L147),"","NaN"))</f>
        <v>170</v>
      </c>
      <c r="U147" s="209" t="str">
        <f>IF(ISNUMBER(VAL_1995!L147),$F$6,IF(ISBLANK(VAL_1995!L147),"",VAL_1995!L147))</f>
        <v>A</v>
      </c>
      <c r="V147" s="211" t="str">
        <f>IF(ISBLANK(VAL_1995!L147),"",$F$7)</f>
        <v>F</v>
      </c>
      <c r="W147" s="208" t="str">
        <f>IF(ISNUMBER(VAL_1995!M147),VAL_1995!M147,IF(ISBLANK(VAL_1995!M147),"","NaN"))</f>
        <v/>
      </c>
      <c r="X147" s="209" t="str">
        <f>IF(ISNUMBER(VAL_1995!M147),$F$6,IF(ISBLANK(VAL_1995!M147),"",VAL_1995!M147))</f>
        <v/>
      </c>
      <c r="Y147" s="211" t="str">
        <f>IF(ISBLANK(VAL_1995!M147),"",$F$7)</f>
        <v/>
      </c>
      <c r="Z147" s="327" t="str">
        <f>IF(ISNUMBER(VAL_1995!N147),VAL_1995!N147,IF(ISBLANK(VAL_1995!N147),"","NaN"))</f>
        <v/>
      </c>
      <c r="AA147" s="328" t="str">
        <f>IF(ISNUMBER(VAL_1995!N147),$F$6,IF(ISBLANK(VAL_1995!N147),"",VAL_1995!N147))</f>
        <v/>
      </c>
      <c r="AB147" s="329" t="str">
        <f>IF(ISBLANK(VAL_1995!N147),"",$F$7)</f>
        <v/>
      </c>
      <c r="AC147"/>
    </row>
    <row r="148" spans="1:29" ht="13.5" customHeight="1" x14ac:dyDescent="0.2">
      <c r="A148" s="142" t="str">
        <f>VAL_1995!A148</f>
        <v>Distributed income of corporations, payable</v>
      </c>
      <c r="B148" s="122" t="str">
        <f>VAL_1995!B148</f>
        <v>D42</v>
      </c>
      <c r="C148" s="123" t="str">
        <f>VAL_1995!C148</f>
        <v>_Z</v>
      </c>
      <c r="D148" s="123" t="str">
        <f>VAL_1995!D148</f>
        <v>D</v>
      </c>
      <c r="E148" s="123" t="str">
        <f>VAL_1995!E148</f>
        <v>C</v>
      </c>
      <c r="F148" s="123" t="str">
        <f>VAL_1995!F148</f>
        <v>_Z</v>
      </c>
      <c r="G148" s="123" t="str">
        <f>VAL_1995!G148</f>
        <v>31a</v>
      </c>
      <c r="H148" s="210">
        <f>IF(ISNUMBER(VAL_1995!H148),VAL_1995!H148,IF(ISBLANK(VAL_1995!H148),"","NaN"))</f>
        <v>0</v>
      </c>
      <c r="I148" s="210" t="str">
        <f>IF(ISNUMBER(VAL_1995!H148),$F$6,IF(ISBLANK(VAL_1995!H148),"",VAL_1995!H148))</f>
        <v>A</v>
      </c>
      <c r="J148" s="210" t="str">
        <f>IF(ISBLANK(VAL_1995!H148),"",$F$7)</f>
        <v>F</v>
      </c>
      <c r="K148" s="210">
        <f>IF(ISNUMBER(VAL_1995!I148),VAL_1995!I148,IF(ISBLANK(VAL_1995!I148),"","NaN"))</f>
        <v>0</v>
      </c>
      <c r="L148" s="233" t="str">
        <f>IF(ISNUMBER(VAL_1995!I148),$F$6,IF(ISBLANK(VAL_1995!I148),"",VAL_1995!I148))</f>
        <v>A</v>
      </c>
      <c r="M148" s="210" t="str">
        <f>IF(ISBLANK(VAL_1995!I148),"",$F$7)</f>
        <v>F</v>
      </c>
      <c r="N148" s="209" t="str">
        <f>IF(ISNUMBER(VAL_1995!J148),VAL_1995!J148,IF(ISBLANK(VAL_1995!J148),"","NaN"))</f>
        <v>NaN</v>
      </c>
      <c r="O148" s="209" t="str">
        <f>IF(ISNUMBER(VAL_1995!J148),$F$6,IF(ISBLANK(VAL_1995!J148),"",VAL_1995!J148))</f>
        <v>M</v>
      </c>
      <c r="P148" s="209" t="str">
        <f>IF(ISBLANK(VAL_1995!J148),"",$F$7)</f>
        <v>F</v>
      </c>
      <c r="Q148" s="210">
        <f>IF(ISNUMBER(VAL_1995!K148),VAL_1995!K148,IF(ISBLANK(VAL_1995!K148),"","NaN"))</f>
        <v>0</v>
      </c>
      <c r="R148" s="209" t="str">
        <f>IF(ISNUMBER(VAL_1995!K148),$F$6,IF(ISBLANK(VAL_1995!K148),"",VAL_1995!K148))</f>
        <v>A</v>
      </c>
      <c r="S148" s="209" t="str">
        <f>IF(ISBLANK(VAL_1995!K148),"",$F$7)</f>
        <v>F</v>
      </c>
      <c r="T148" s="208">
        <f>IF(ISNUMBER(VAL_1995!L148),VAL_1995!L148,IF(ISBLANK(VAL_1995!L148),"","NaN"))</f>
        <v>0</v>
      </c>
      <c r="U148" s="209" t="str">
        <f>IF(ISNUMBER(VAL_1995!L148),$F$6,IF(ISBLANK(VAL_1995!L148),"",VAL_1995!L148))</f>
        <v>A</v>
      </c>
      <c r="V148" s="211" t="str">
        <f>IF(ISBLANK(VAL_1995!L148),"",$F$7)</f>
        <v>F</v>
      </c>
      <c r="W148" s="208" t="str">
        <f>IF(ISNUMBER(VAL_1995!M148),VAL_1995!M148,IF(ISBLANK(VAL_1995!M148),"","NaN"))</f>
        <v/>
      </c>
      <c r="X148" s="209" t="str">
        <f>IF(ISNUMBER(VAL_1995!M148),$F$6,IF(ISBLANK(VAL_1995!M148),"",VAL_1995!M148))</f>
        <v/>
      </c>
      <c r="Y148" s="211" t="str">
        <f>IF(ISBLANK(VAL_1995!M148),"",$F$7)</f>
        <v/>
      </c>
      <c r="Z148" s="327" t="str">
        <f>IF(ISNUMBER(VAL_1995!N148),VAL_1995!N148,IF(ISBLANK(VAL_1995!N148),"","NaN"))</f>
        <v/>
      </c>
      <c r="AA148" s="328" t="str">
        <f>IF(ISNUMBER(VAL_1995!N148),$F$6,IF(ISBLANK(VAL_1995!N148),"",VAL_1995!N148))</f>
        <v/>
      </c>
      <c r="AB148" s="329" t="str">
        <f>IF(ISBLANK(VAL_1995!N148),"",$F$7)</f>
        <v/>
      </c>
      <c r="AC148"/>
    </row>
    <row r="149" spans="1:29" ht="13.5" customHeight="1" x14ac:dyDescent="0.2">
      <c r="A149" s="142" t="str">
        <f>VAL_1995!A149</f>
        <v>Reinvested earnings on FDI (Excluding IF), payable</v>
      </c>
      <c r="B149" s="122" t="str">
        <f>VAL_1995!B149</f>
        <v>D43</v>
      </c>
      <c r="C149" s="123" t="str">
        <f>VAL_1995!C149</f>
        <v>_Z</v>
      </c>
      <c r="D149" s="123" t="str">
        <f>VAL_1995!D149</f>
        <v>D</v>
      </c>
      <c r="E149" s="123" t="str">
        <f>VAL_1995!E149</f>
        <v>C</v>
      </c>
      <c r="F149" s="123" t="str">
        <f>VAL_1995!F149</f>
        <v>_Z</v>
      </c>
      <c r="G149" s="123" t="str">
        <f>VAL_1995!G149</f>
        <v>31b</v>
      </c>
      <c r="H149" s="210">
        <f>IF(ISNUMBER(VAL_1995!H149),VAL_1995!H149,IF(ISBLANK(VAL_1995!H149),"","NaN"))</f>
        <v>0</v>
      </c>
      <c r="I149" s="210" t="str">
        <f>IF(ISNUMBER(VAL_1995!H149),$F$6,IF(ISBLANK(VAL_1995!H149),"",VAL_1995!H149))</f>
        <v>A</v>
      </c>
      <c r="J149" s="210" t="str">
        <f>IF(ISBLANK(VAL_1995!H149),"",$F$7)</f>
        <v>F</v>
      </c>
      <c r="K149" s="210">
        <f>IF(ISNUMBER(VAL_1995!I149),VAL_1995!I149,IF(ISBLANK(VAL_1995!I149),"","NaN"))</f>
        <v>0</v>
      </c>
      <c r="L149" s="233" t="str">
        <f>IF(ISNUMBER(VAL_1995!I149),$F$6,IF(ISBLANK(VAL_1995!I149),"",VAL_1995!I149))</f>
        <v>A</v>
      </c>
      <c r="M149" s="210" t="str">
        <f>IF(ISBLANK(VAL_1995!I149),"",$F$7)</f>
        <v>F</v>
      </c>
      <c r="N149" s="209" t="str">
        <f>IF(ISNUMBER(VAL_1995!J149),VAL_1995!J149,IF(ISBLANK(VAL_1995!J149),"","NaN"))</f>
        <v>NaN</v>
      </c>
      <c r="O149" s="209" t="str">
        <f>IF(ISNUMBER(VAL_1995!J149),$F$6,IF(ISBLANK(VAL_1995!J149),"",VAL_1995!J149))</f>
        <v>M</v>
      </c>
      <c r="P149" s="209" t="str">
        <f>IF(ISBLANK(VAL_1995!J149),"",$F$7)</f>
        <v>F</v>
      </c>
      <c r="Q149" s="210">
        <f>IF(ISNUMBER(VAL_1995!K149),VAL_1995!K149,IF(ISBLANK(VAL_1995!K149),"","NaN"))</f>
        <v>0</v>
      </c>
      <c r="R149" s="209" t="str">
        <f>IF(ISNUMBER(VAL_1995!K149),$F$6,IF(ISBLANK(VAL_1995!K149),"",VAL_1995!K149))</f>
        <v>A</v>
      </c>
      <c r="S149" s="209" t="str">
        <f>IF(ISBLANK(VAL_1995!K149),"",$F$7)</f>
        <v>F</v>
      </c>
      <c r="T149" s="208">
        <f>IF(ISNUMBER(VAL_1995!L149),VAL_1995!L149,IF(ISBLANK(VAL_1995!L149),"","NaN"))</f>
        <v>0</v>
      </c>
      <c r="U149" s="209" t="str">
        <f>IF(ISNUMBER(VAL_1995!L149),$F$6,IF(ISBLANK(VAL_1995!L149),"",VAL_1995!L149))</f>
        <v>A</v>
      </c>
      <c r="V149" s="211" t="str">
        <f>IF(ISBLANK(VAL_1995!L149),"",$F$7)</f>
        <v>F</v>
      </c>
      <c r="W149" s="208" t="str">
        <f>IF(ISNUMBER(VAL_1995!M149),VAL_1995!M149,IF(ISBLANK(VAL_1995!M149),"","NaN"))</f>
        <v/>
      </c>
      <c r="X149" s="209" t="str">
        <f>IF(ISNUMBER(VAL_1995!M149),$F$6,IF(ISBLANK(VAL_1995!M149),"",VAL_1995!M149))</f>
        <v/>
      </c>
      <c r="Y149" s="211" t="str">
        <f>IF(ISBLANK(VAL_1995!M149),"",$F$7)</f>
        <v/>
      </c>
      <c r="Z149" s="327" t="str">
        <f>IF(ISNUMBER(VAL_1995!N149),VAL_1995!N149,IF(ISBLANK(VAL_1995!N149),"","NaN"))</f>
        <v/>
      </c>
      <c r="AA149" s="328" t="str">
        <f>IF(ISNUMBER(VAL_1995!N149),$F$6,IF(ISBLANK(VAL_1995!N149),"",VAL_1995!N149))</f>
        <v/>
      </c>
      <c r="AB149" s="329" t="str">
        <f>IF(ISBLANK(VAL_1995!N149),"",$F$7)</f>
        <v/>
      </c>
      <c r="AC149"/>
    </row>
    <row r="150" spans="1:29" x14ac:dyDescent="0.2">
      <c r="A150" s="142" t="str">
        <f>VAL_1995!A150</f>
        <v>Other investment income, payable</v>
      </c>
      <c r="B150" s="122" t="str">
        <f>VAL_1995!B150</f>
        <v>D44</v>
      </c>
      <c r="C150" s="123" t="str">
        <f>VAL_1995!C150</f>
        <v>_Z</v>
      </c>
      <c r="D150" s="123" t="str">
        <f>VAL_1995!D150</f>
        <v>D</v>
      </c>
      <c r="E150" s="123" t="str">
        <f>VAL_1995!E150</f>
        <v>C</v>
      </c>
      <c r="F150" s="123" t="str">
        <f>VAL_1995!F150</f>
        <v>_Z</v>
      </c>
      <c r="G150" s="123" t="str">
        <f>VAL_1995!G150</f>
        <v>31c</v>
      </c>
      <c r="H150" s="210">
        <f>IF(ISNUMBER(VAL_1995!H150),VAL_1995!H150,IF(ISBLANK(VAL_1995!H150),"","NaN"))</f>
        <v>0</v>
      </c>
      <c r="I150" s="210" t="str">
        <f>IF(ISNUMBER(VAL_1995!H150),$F$6,IF(ISBLANK(VAL_1995!H150),"",VAL_1995!H150))</f>
        <v>A</v>
      </c>
      <c r="J150" s="210" t="str">
        <f>IF(ISBLANK(VAL_1995!H150),"",$F$7)</f>
        <v>F</v>
      </c>
      <c r="K150" s="210">
        <f>IF(ISNUMBER(VAL_1995!I150),VAL_1995!I150,IF(ISBLANK(VAL_1995!I150),"","NaN"))</f>
        <v>0</v>
      </c>
      <c r="L150" s="233" t="str">
        <f>IF(ISNUMBER(VAL_1995!I150),$F$6,IF(ISBLANK(VAL_1995!I150),"",VAL_1995!I150))</f>
        <v>A</v>
      </c>
      <c r="M150" s="210" t="str">
        <f>IF(ISBLANK(VAL_1995!I150),"",$F$7)</f>
        <v>F</v>
      </c>
      <c r="N150" s="209" t="str">
        <f>IF(ISNUMBER(VAL_1995!J150),VAL_1995!J150,IF(ISBLANK(VAL_1995!J150),"","NaN"))</f>
        <v>NaN</v>
      </c>
      <c r="O150" s="209" t="str">
        <f>IF(ISNUMBER(VAL_1995!J150),$F$6,IF(ISBLANK(VAL_1995!J150),"",VAL_1995!J150))</f>
        <v>M</v>
      </c>
      <c r="P150" s="209" t="str">
        <f>IF(ISBLANK(VAL_1995!J150),"",$F$7)</f>
        <v>F</v>
      </c>
      <c r="Q150" s="210">
        <f>IF(ISNUMBER(VAL_1995!K150),VAL_1995!K150,IF(ISBLANK(VAL_1995!K150),"","NaN"))</f>
        <v>0</v>
      </c>
      <c r="R150" s="209" t="str">
        <f>IF(ISNUMBER(VAL_1995!K150),$F$6,IF(ISBLANK(VAL_1995!K150),"",VAL_1995!K150))</f>
        <v>A</v>
      </c>
      <c r="S150" s="209" t="str">
        <f>IF(ISBLANK(VAL_1995!K150),"",$F$7)</f>
        <v>F</v>
      </c>
      <c r="T150" s="208">
        <f>IF(ISNUMBER(VAL_1995!L150),VAL_1995!L150,IF(ISBLANK(VAL_1995!L150),"","NaN"))</f>
        <v>0</v>
      </c>
      <c r="U150" s="209" t="str">
        <f>IF(ISNUMBER(VAL_1995!L150),$F$6,IF(ISBLANK(VAL_1995!L150),"",VAL_1995!L150))</f>
        <v>A</v>
      </c>
      <c r="V150" s="211" t="str">
        <f>IF(ISBLANK(VAL_1995!L150),"",$F$7)</f>
        <v>F</v>
      </c>
      <c r="W150" s="208" t="str">
        <f>IF(ISNUMBER(VAL_1995!M150),VAL_1995!M150,IF(ISBLANK(VAL_1995!M150),"","NaN"))</f>
        <v/>
      </c>
      <c r="X150" s="209" t="str">
        <f>IF(ISNUMBER(VAL_1995!M150),$F$6,IF(ISBLANK(VAL_1995!M150),"",VAL_1995!M150))</f>
        <v/>
      </c>
      <c r="Y150" s="211" t="str">
        <f>IF(ISBLANK(VAL_1995!M150),"",$F$7)</f>
        <v/>
      </c>
      <c r="Z150" s="327" t="str">
        <f>IF(ISNUMBER(VAL_1995!N150),VAL_1995!N150,IF(ISBLANK(VAL_1995!N150),"","NaN"))</f>
        <v/>
      </c>
      <c r="AA150" s="328" t="str">
        <f>IF(ISNUMBER(VAL_1995!N150),$F$6,IF(ISBLANK(VAL_1995!N150),"",VAL_1995!N150))</f>
        <v/>
      </c>
      <c r="AB150" s="329" t="str">
        <f>IF(ISBLANK(VAL_1995!N150),"",$F$7)</f>
        <v/>
      </c>
      <c r="AC150"/>
    </row>
    <row r="151" spans="1:29" x14ac:dyDescent="0.2">
      <c r="A151" s="234" t="str">
        <f>VAL_1995!A151</f>
        <v>Rent, payable</v>
      </c>
      <c r="B151" s="235" t="str">
        <f>VAL_1995!B151</f>
        <v>D45</v>
      </c>
      <c r="C151" s="236" t="str">
        <f>VAL_1995!C151</f>
        <v>_Z</v>
      </c>
      <c r="D151" s="236" t="str">
        <f>VAL_1995!D151</f>
        <v>D</v>
      </c>
      <c r="E151" s="236" t="str">
        <f>VAL_1995!E151</f>
        <v>C</v>
      </c>
      <c r="F151" s="236" t="str">
        <f>VAL_1995!F151</f>
        <v>_Z</v>
      </c>
      <c r="G151" s="236" t="str">
        <f>VAL_1995!G151</f>
        <v>31d</v>
      </c>
      <c r="H151" s="210">
        <f>IF(ISNUMBER(VAL_1995!H151),VAL_1995!H151,IF(ISBLANK(VAL_1995!H151),"","NaN"))</f>
        <v>294</v>
      </c>
      <c r="I151" s="210" t="str">
        <f>IF(ISNUMBER(VAL_1995!H151),$F$6,IF(ISBLANK(VAL_1995!H151),"",VAL_1995!H151))</f>
        <v>A</v>
      </c>
      <c r="J151" s="210" t="str">
        <f>IF(ISBLANK(VAL_1995!H151),"",$F$7)</f>
        <v>F</v>
      </c>
      <c r="K151" s="210">
        <f>IF(ISNUMBER(VAL_1995!I151),VAL_1995!I151,IF(ISBLANK(VAL_1995!I151),"","NaN"))</f>
        <v>0</v>
      </c>
      <c r="L151" s="233" t="str">
        <f>IF(ISNUMBER(VAL_1995!I151),$F$6,IF(ISBLANK(VAL_1995!I151),"",VAL_1995!I151))</f>
        <v>A</v>
      </c>
      <c r="M151" s="210" t="str">
        <f>IF(ISBLANK(VAL_1995!I151),"",$F$7)</f>
        <v>F</v>
      </c>
      <c r="N151" s="209" t="str">
        <f>IF(ISNUMBER(VAL_1995!J151),VAL_1995!J151,IF(ISBLANK(VAL_1995!J151),"","NaN"))</f>
        <v>NaN</v>
      </c>
      <c r="O151" s="209" t="str">
        <f>IF(ISNUMBER(VAL_1995!J151),$F$6,IF(ISBLANK(VAL_1995!J151),"",VAL_1995!J151))</f>
        <v>M</v>
      </c>
      <c r="P151" s="209" t="str">
        <f>IF(ISBLANK(VAL_1995!J151),"",$F$7)</f>
        <v>F</v>
      </c>
      <c r="Q151" s="210">
        <f>IF(ISNUMBER(VAL_1995!K151),VAL_1995!K151,IF(ISBLANK(VAL_1995!K151),"","NaN"))</f>
        <v>294</v>
      </c>
      <c r="R151" s="209" t="str">
        <f>IF(ISNUMBER(VAL_1995!K151),$F$6,IF(ISBLANK(VAL_1995!K151),"",VAL_1995!K151))</f>
        <v>A</v>
      </c>
      <c r="S151" s="209" t="str">
        <f>IF(ISBLANK(VAL_1995!K151),"",$F$7)</f>
        <v>F</v>
      </c>
      <c r="T151" s="208">
        <f>IF(ISNUMBER(VAL_1995!L151),VAL_1995!L151,IF(ISBLANK(VAL_1995!L151),"","NaN"))</f>
        <v>0</v>
      </c>
      <c r="U151" s="209" t="str">
        <f>IF(ISNUMBER(VAL_1995!L151),$F$6,IF(ISBLANK(VAL_1995!L151),"",VAL_1995!L151))</f>
        <v>A</v>
      </c>
      <c r="V151" s="211" t="str">
        <f>IF(ISBLANK(VAL_1995!L151),"",$F$7)</f>
        <v>F</v>
      </c>
      <c r="W151" s="248" t="str">
        <f>IF(ISNUMBER(VAL_1995!M151),VAL_1995!M151,IF(ISBLANK(VAL_1995!M151),"","NaN"))</f>
        <v/>
      </c>
      <c r="X151" s="249" t="str">
        <f>IF(ISNUMBER(VAL_1995!M151),$F$6,IF(ISBLANK(VAL_1995!M151),"",VAL_1995!M151))</f>
        <v/>
      </c>
      <c r="Y151" s="250" t="str">
        <f>IF(ISBLANK(VAL_1995!M151),"",$F$7)</f>
        <v/>
      </c>
      <c r="Z151" s="327" t="str">
        <f>IF(ISNUMBER(VAL_1995!N151),VAL_1995!N151,IF(ISBLANK(VAL_1995!N151),"","NaN"))</f>
        <v/>
      </c>
      <c r="AA151" s="328" t="str">
        <f>IF(ISNUMBER(VAL_1995!N151),$F$6,IF(ISBLANK(VAL_1995!N151),"",VAL_1995!N151))</f>
        <v/>
      </c>
      <c r="AB151" s="329" t="str">
        <f>IF(ISBLANK(VAL_1995!N151),"",$F$7)</f>
        <v/>
      </c>
      <c r="AC151"/>
    </row>
    <row r="152" spans="1:29" x14ac:dyDescent="0.2">
      <c r="A152" s="141" t="str">
        <f>VAL_1995!A152</f>
        <v>Social benefits other than social transfers in kind, payable, of which COFOG 10.2</v>
      </c>
      <c r="B152" s="122" t="str">
        <f>VAL_1995!B152</f>
        <v>D62</v>
      </c>
      <c r="C152" s="123" t="str">
        <f>VAL_1995!C152</f>
        <v>_Z</v>
      </c>
      <c r="D152" s="123" t="str">
        <f>VAL_1995!D152</f>
        <v>D</v>
      </c>
      <c r="E152" s="123" t="str">
        <f>VAL_1995!E152</f>
        <v>N</v>
      </c>
      <c r="F152" s="123" t="str">
        <f>VAL_1995!F152</f>
        <v>GF1002</v>
      </c>
      <c r="G152" s="123" t="str">
        <f>VAL_1995!G152</f>
        <v>39a</v>
      </c>
      <c r="H152" s="210">
        <f>IF(ISNUMBER(VAL_1995!H152),VAL_1995!H152,IF(ISBLANK(VAL_1995!H152),"","NaN"))</f>
        <v>53267</v>
      </c>
      <c r="I152" s="210" t="str">
        <f>IF(ISNUMBER(VAL_1995!H152),$F$6,IF(ISBLANK(VAL_1995!H152),"",VAL_1995!H152))</f>
        <v>A</v>
      </c>
      <c r="J152" s="210" t="str">
        <f>IF(ISBLANK(VAL_1995!H152),"",$F$7)</f>
        <v>F</v>
      </c>
      <c r="K152" s="210">
        <f>IF(ISNUMBER(VAL_1995!I152),VAL_1995!I152,IF(ISBLANK(VAL_1995!I152),"","NaN"))</f>
        <v>53267</v>
      </c>
      <c r="L152" s="233" t="str">
        <f>IF(ISNUMBER(VAL_1995!I152),$F$6,IF(ISBLANK(VAL_1995!I152),"",VAL_1995!I152))</f>
        <v>A</v>
      </c>
      <c r="M152" s="210" t="str">
        <f>IF(ISBLANK(VAL_1995!I152),"",$F$7)</f>
        <v>F</v>
      </c>
      <c r="N152" s="209" t="str">
        <f>IF(ISNUMBER(VAL_1995!J152),VAL_1995!J152,IF(ISBLANK(VAL_1995!J152),"","NaN"))</f>
        <v>NaN</v>
      </c>
      <c r="O152" s="209" t="str">
        <f>IF(ISNUMBER(VAL_1995!J152),$F$6,IF(ISBLANK(VAL_1995!J152),"",VAL_1995!J152))</f>
        <v>M</v>
      </c>
      <c r="P152" s="209" t="str">
        <f>IF(ISBLANK(VAL_1995!J152),"",$F$7)</f>
        <v>F</v>
      </c>
      <c r="Q152" s="210">
        <f>IF(ISNUMBER(VAL_1995!K152),VAL_1995!K152,IF(ISBLANK(VAL_1995!K152),"","NaN"))</f>
        <v>0</v>
      </c>
      <c r="R152" s="209" t="str">
        <f>IF(ISNUMBER(VAL_1995!K152),$F$6,IF(ISBLANK(VAL_1995!K152),"",VAL_1995!K152))</f>
        <v>A</v>
      </c>
      <c r="S152" s="209" t="str">
        <f>IF(ISBLANK(VAL_1995!K152),"",$F$7)</f>
        <v>F</v>
      </c>
      <c r="T152" s="208">
        <f>IF(ISNUMBER(VAL_1995!L152),VAL_1995!L152,IF(ISBLANK(VAL_1995!L152),"","NaN"))</f>
        <v>0</v>
      </c>
      <c r="U152" s="209" t="str">
        <f>IF(ISNUMBER(VAL_1995!L152),$F$6,IF(ISBLANK(VAL_1995!L152),"",VAL_1995!L152))</f>
        <v>A</v>
      </c>
      <c r="V152" s="211" t="str">
        <f>IF(ISBLANK(VAL_1995!L152),"",$F$7)</f>
        <v>F</v>
      </c>
      <c r="W152" s="248" t="str">
        <f>IF(ISNUMBER(VAL_1995!M152),VAL_1995!M152,IF(ISBLANK(VAL_1995!M152),"","NaN"))</f>
        <v/>
      </c>
      <c r="X152" s="249" t="str">
        <f>IF(ISNUMBER(VAL_1995!M152),$F$6,IF(ISBLANK(VAL_1995!M152),"",VAL_1995!M152))</f>
        <v/>
      </c>
      <c r="Y152" s="250" t="str">
        <f>IF(ISBLANK(VAL_1995!M152),"",$F$7)</f>
        <v/>
      </c>
      <c r="Z152" s="327" t="str">
        <f>IF(ISNUMBER(VAL_1995!N152),VAL_1995!N152,IF(ISBLANK(VAL_1995!N152),"","NaN"))</f>
        <v/>
      </c>
      <c r="AA152" s="328" t="str">
        <f>IF(ISNUMBER(VAL_1995!N152),$F$6,IF(ISBLANK(VAL_1995!N152),"",VAL_1995!N152))</f>
        <v/>
      </c>
      <c r="AB152" s="329" t="str">
        <f>IF(ISBLANK(VAL_1995!N152),"",$F$7)</f>
        <v/>
      </c>
      <c r="AC152"/>
    </row>
    <row r="153" spans="1:29" x14ac:dyDescent="0.2">
      <c r="A153" s="142" t="str">
        <f>VAL_1995!A153</f>
        <v>Social benefits other than social transfers in kind, payable, of which COFOG 10.3</v>
      </c>
      <c r="B153" s="122" t="str">
        <f>VAL_1995!B153</f>
        <v>D62</v>
      </c>
      <c r="C153" s="123" t="str">
        <f>VAL_1995!C153</f>
        <v>_Z</v>
      </c>
      <c r="D153" s="123" t="str">
        <f>VAL_1995!D153</f>
        <v>D</v>
      </c>
      <c r="E153" s="123" t="str">
        <f>VAL_1995!E153</f>
        <v>N</v>
      </c>
      <c r="F153" s="123" t="str">
        <f>VAL_1995!F153</f>
        <v>GF1003</v>
      </c>
      <c r="G153" s="123" t="str">
        <f>VAL_1995!G153</f>
        <v>39b</v>
      </c>
      <c r="H153" s="210">
        <f>IF(ISNUMBER(VAL_1995!H153),VAL_1995!H153,IF(ISBLANK(VAL_1995!H153),"","NaN"))</f>
        <v>1638</v>
      </c>
      <c r="I153" s="210" t="str">
        <f>IF(ISNUMBER(VAL_1995!H153),$F$6,IF(ISBLANK(VAL_1995!H153),"",VAL_1995!H153))</f>
        <v>A</v>
      </c>
      <c r="J153" s="210" t="str">
        <f>IF(ISBLANK(VAL_1995!H153),"",$F$7)</f>
        <v>F</v>
      </c>
      <c r="K153" s="210">
        <f>IF(ISNUMBER(VAL_1995!I153),VAL_1995!I153,IF(ISBLANK(VAL_1995!I153),"","NaN"))</f>
        <v>1638</v>
      </c>
      <c r="L153" s="233" t="str">
        <f>IF(ISNUMBER(VAL_1995!I153),$F$6,IF(ISBLANK(VAL_1995!I153),"",VAL_1995!I153))</f>
        <v>A</v>
      </c>
      <c r="M153" s="210" t="str">
        <f>IF(ISBLANK(VAL_1995!I153),"",$F$7)</f>
        <v>F</v>
      </c>
      <c r="N153" s="209" t="str">
        <f>IF(ISNUMBER(VAL_1995!J153),VAL_1995!J153,IF(ISBLANK(VAL_1995!J153),"","NaN"))</f>
        <v>NaN</v>
      </c>
      <c r="O153" s="209" t="str">
        <f>IF(ISNUMBER(VAL_1995!J153),$F$6,IF(ISBLANK(VAL_1995!J153),"",VAL_1995!J153))</f>
        <v>M</v>
      </c>
      <c r="P153" s="209" t="str">
        <f>IF(ISBLANK(VAL_1995!J153),"",$F$7)</f>
        <v>F</v>
      </c>
      <c r="Q153" s="210">
        <f>IF(ISNUMBER(VAL_1995!K153),VAL_1995!K153,IF(ISBLANK(VAL_1995!K153),"","NaN"))</f>
        <v>0</v>
      </c>
      <c r="R153" s="209" t="str">
        <f>IF(ISNUMBER(VAL_1995!K153),$F$6,IF(ISBLANK(VAL_1995!K153),"",VAL_1995!K153))</f>
        <v>A</v>
      </c>
      <c r="S153" s="209" t="str">
        <f>IF(ISBLANK(VAL_1995!K153),"",$F$7)</f>
        <v>F</v>
      </c>
      <c r="T153" s="208">
        <f>IF(ISNUMBER(VAL_1995!L153),VAL_1995!L153,IF(ISBLANK(VAL_1995!L153),"","NaN"))</f>
        <v>0</v>
      </c>
      <c r="U153" s="209" t="str">
        <f>IF(ISNUMBER(VAL_1995!L153),$F$6,IF(ISBLANK(VAL_1995!L153),"",VAL_1995!L153))</f>
        <v>A</v>
      </c>
      <c r="V153" s="211" t="str">
        <f>IF(ISBLANK(VAL_1995!L153),"",$F$7)</f>
        <v>F</v>
      </c>
      <c r="W153" s="248" t="str">
        <f>IF(ISNUMBER(VAL_1995!M153),VAL_1995!M153,IF(ISBLANK(VAL_1995!M153),"","NaN"))</f>
        <v/>
      </c>
      <c r="X153" s="249" t="str">
        <f>IF(ISNUMBER(VAL_1995!M153),$F$6,IF(ISBLANK(VAL_1995!M153),"",VAL_1995!M153))</f>
        <v/>
      </c>
      <c r="Y153" s="250" t="str">
        <f>IF(ISBLANK(VAL_1995!M153),"",$F$7)</f>
        <v/>
      </c>
      <c r="Z153" s="327" t="str">
        <f>IF(ISNUMBER(VAL_1995!N153),VAL_1995!N153,IF(ISBLANK(VAL_1995!N153),"","NaN"))</f>
        <v/>
      </c>
      <c r="AA153" s="328" t="str">
        <f>IF(ISNUMBER(VAL_1995!N153),$F$6,IF(ISBLANK(VAL_1995!N153),"",VAL_1995!N153))</f>
        <v/>
      </c>
      <c r="AB153" s="329" t="str">
        <f>IF(ISBLANK(VAL_1995!N153),"",$F$7)</f>
        <v/>
      </c>
      <c r="AC153"/>
    </row>
    <row r="154" spans="1:29" ht="13.5" thickBot="1" x14ac:dyDescent="0.25">
      <c r="A154" s="293" t="str">
        <f>VAL_1995!A154</f>
        <v>Social benefits other than social transfers in kind, payable, of which COFOG 10.5</v>
      </c>
      <c r="B154" s="294" t="str">
        <f>VAL_1995!B154</f>
        <v>D62</v>
      </c>
      <c r="C154" s="269" t="str">
        <f>VAL_1995!C154</f>
        <v>_Z</v>
      </c>
      <c r="D154" s="269" t="str">
        <f>VAL_1995!D154</f>
        <v>D</v>
      </c>
      <c r="E154" s="269" t="str">
        <f>VAL_1995!E154</f>
        <v>N</v>
      </c>
      <c r="F154" s="269" t="str">
        <f>VAL_1995!F154</f>
        <v>GF1005</v>
      </c>
      <c r="G154" s="269" t="str">
        <f>VAL_1995!G154</f>
        <v>39c</v>
      </c>
      <c r="H154" s="251">
        <f>IF(ISNUMBER(VAL_1995!H154),VAL_1995!H154,IF(ISBLANK(VAL_1995!H154),"","NaN"))</f>
        <v>0</v>
      </c>
      <c r="I154" s="251" t="str">
        <f>IF(ISNUMBER(VAL_1995!H154),$F$6,IF(ISBLANK(VAL_1995!H154),"",VAL_1995!H154))</f>
        <v>A</v>
      </c>
      <c r="J154" s="251" t="str">
        <f>IF(ISBLANK(VAL_1995!H154),"",$F$7)</f>
        <v>F</v>
      </c>
      <c r="K154" s="251" t="str">
        <f>IF(ISNUMBER(VAL_1995!I154),VAL_1995!I154,IF(ISBLANK(VAL_1995!I154),"","NaN"))</f>
        <v>NaN</v>
      </c>
      <c r="L154" s="237" t="str">
        <f>IF(ISNUMBER(VAL_1995!I154),$F$6,IF(ISBLANK(VAL_1995!I154),"",VAL_1995!I154))</f>
        <v>M</v>
      </c>
      <c r="M154" s="251" t="str">
        <f>IF(ISBLANK(VAL_1995!I154),"",$F$7)</f>
        <v>F</v>
      </c>
      <c r="N154" s="252" t="str">
        <f>IF(ISNUMBER(VAL_1995!J154),VAL_1995!J154,IF(ISBLANK(VAL_1995!J154),"","NaN"))</f>
        <v>NaN</v>
      </c>
      <c r="O154" s="252" t="str">
        <f>IF(ISNUMBER(VAL_1995!J154),$F$6,IF(ISBLANK(VAL_1995!J154),"",VAL_1995!J154))</f>
        <v>M</v>
      </c>
      <c r="P154" s="252" t="str">
        <f>IF(ISBLANK(VAL_1995!J154),"",$F$7)</f>
        <v>F</v>
      </c>
      <c r="Q154" s="251">
        <f>IF(ISNUMBER(VAL_1995!K154),VAL_1995!K154,IF(ISBLANK(VAL_1995!K154),"","NaN"))</f>
        <v>0</v>
      </c>
      <c r="R154" s="252" t="str">
        <f>IF(ISNUMBER(VAL_1995!K154),$F$6,IF(ISBLANK(VAL_1995!K154),"",VAL_1995!K154))</f>
        <v>A</v>
      </c>
      <c r="S154" s="252" t="str">
        <f>IF(ISBLANK(VAL_1995!K154),"",$F$7)</f>
        <v>F</v>
      </c>
      <c r="T154" s="253">
        <f>IF(ISNUMBER(VAL_1995!L154),VAL_1995!L154,IF(ISBLANK(VAL_1995!L154),"","NaN"))</f>
        <v>0</v>
      </c>
      <c r="U154" s="252" t="str">
        <f>IF(ISNUMBER(VAL_1995!L154),$F$6,IF(ISBLANK(VAL_1995!L154),"",VAL_1995!L154))</f>
        <v>A</v>
      </c>
      <c r="V154" s="254" t="str">
        <f>IF(ISBLANK(VAL_1995!L154),"",$F$7)</f>
        <v>F</v>
      </c>
      <c r="W154" s="255" t="str">
        <f>IF(ISNUMBER(VAL_1995!M154),VAL_1995!M154,IF(ISBLANK(VAL_1995!M154),"","NaN"))</f>
        <v/>
      </c>
      <c r="X154" s="256" t="str">
        <f>IF(ISNUMBER(VAL_1995!M154),$F$6,IF(ISBLANK(VAL_1995!M154),"",VAL_1995!M154))</f>
        <v/>
      </c>
      <c r="Y154" s="257" t="str">
        <f>IF(ISBLANK(VAL_1995!M154),"",$F$7)</f>
        <v/>
      </c>
      <c r="Z154" s="330" t="str">
        <f>IF(ISNUMBER(VAL_1995!N154),VAL_1995!N154,IF(ISBLANK(VAL_1995!N154),"","NaN"))</f>
        <v/>
      </c>
      <c r="AA154" s="331" t="str">
        <f>IF(ISNUMBER(VAL_1995!N154),$F$6,IF(ISBLANK(VAL_1995!N154),"",VAL_1995!N154))</f>
        <v/>
      </c>
      <c r="AB154" s="332" t="str">
        <f>IF(ISBLANK(VAL_1995!N154),"",$F$7)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>
    <tabColor theme="2" tint="-9.9978637043366805E-2"/>
  </sheetPr>
  <dimension ref="A1:AC171"/>
  <sheetViews>
    <sheetView topLeftCell="A34"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IF(ISBLANK(VAL_1996!B4),"",VAL_1996!B4)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 t="str">
        <f>IF(ISBLANK(VAL_1996!B5),"",VAL_1996!B5)</f>
        <v>1996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IF(ISBLANK(VAL_1996!F6),"",VAL_1996!F6)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IF(ISBLANK(VAL_1996!F7),"",VAL_1996!F7)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IF(ISBLANK(VAL_1996!F18),"",VAL_1996!F18)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IF(ISBLANK(VAL_1996!F22),"",VAL_1996!F22)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VAL_1996!O22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IF(ISBLANK(VAL_1996!F23),"",VAL_1996!F23)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VAL_1996!O23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IF(ISBLANK(VAL_1996!F24),"",VAL_1996!F24)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IF(ISBLANK(VAL_1996!H25),"",VAL_1996!H25)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IF(ISBLANK(VAL_1996!F26),"",VAL_1996!F26)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IF(ISBLANK(VAL_1996!F27),"",VAL_1996!F27)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IF(ISBLANK(VAL_1996!F28),"",VAL_1996!F28)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IF(ISBLANK(VAL_1996!F29),"",VAL_1996!F29)</f>
        <v>2020-08-28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IF(ISBLANK(VAL_1996!F31),"",VAL_1996!F31)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VAL_1996!H33</f>
        <v>General government</v>
      </c>
      <c r="I33" s="156"/>
      <c r="J33" s="156"/>
      <c r="K33" s="157" t="str">
        <f>VAL_1996!I33</f>
        <v>Central government</v>
      </c>
      <c r="L33" s="226"/>
      <c r="M33" s="238"/>
      <c r="N33" s="157" t="str">
        <f>VAL_1996!J33</f>
        <v>State government</v>
      </c>
      <c r="O33" s="156"/>
      <c r="P33" s="156"/>
      <c r="Q33" s="157" t="str">
        <f>VAL_1996!K33</f>
        <v>Local government</v>
      </c>
      <c r="R33" s="156"/>
      <c r="S33" s="156"/>
      <c r="T33" s="158" t="str">
        <f>VAL_1996!L33</f>
        <v>Social security funds</v>
      </c>
      <c r="U33" s="156"/>
      <c r="V33" s="159"/>
      <c r="W33" s="158" t="str">
        <f>VAL_1996!M33</f>
        <v>EU institutions (S212)</v>
      </c>
      <c r="X33" s="156"/>
      <c r="Y33" s="159"/>
      <c r="Z33" s="309" t="str">
        <f>VAL_1996!N33</f>
        <v>S.1</v>
      </c>
      <c r="AA33" s="310"/>
      <c r="AB33" s="311"/>
      <c r="AC33"/>
    </row>
    <row r="34" spans="1:29" ht="13.5" thickBot="1" x14ac:dyDescent="0.25">
      <c r="A34" s="160" t="str">
        <f>VAL_1996!A34</f>
        <v>LABEL ▼</v>
      </c>
      <c r="B34" s="160" t="str">
        <f>VAL_1996!B34</f>
        <v>STO ▼</v>
      </c>
      <c r="C34" s="160" t="str">
        <f>VAL_1996!C34</f>
        <v>CPSECTOR ▼</v>
      </c>
      <c r="D34" s="160" t="str">
        <f>VAL_1996!D34</f>
        <v>ACCOUNTING▼</v>
      </c>
      <c r="E34" s="160" t="str">
        <f>VAL_1996!E34</f>
        <v>CONS ▼</v>
      </c>
      <c r="F34" s="160" t="str">
        <f>VAL_1996!F34</f>
        <v>EXPENDITURE ▼</v>
      </c>
      <c r="G34" s="160" t="str">
        <f>VAL_1996!G34</f>
        <v>CHECK ▼ SECTOR►</v>
      </c>
      <c r="H34" s="161" t="str">
        <f>VAL_1996!H34</f>
        <v>S13</v>
      </c>
      <c r="I34" s="162" t="s">
        <v>216</v>
      </c>
      <c r="J34" s="162" t="s">
        <v>219</v>
      </c>
      <c r="K34" s="163" t="str">
        <f>VAL_1996!I34</f>
        <v>S1311</v>
      </c>
      <c r="L34" s="227" t="s">
        <v>216</v>
      </c>
      <c r="M34" s="239" t="s">
        <v>219</v>
      </c>
      <c r="N34" s="163" t="str">
        <f>VAL_1996!J34</f>
        <v>S1312</v>
      </c>
      <c r="O34" s="162" t="s">
        <v>216</v>
      </c>
      <c r="P34" s="162" t="s">
        <v>219</v>
      </c>
      <c r="Q34" s="163" t="str">
        <f>VAL_1996!K34</f>
        <v>S1313</v>
      </c>
      <c r="R34" s="162" t="s">
        <v>216</v>
      </c>
      <c r="S34" s="162" t="s">
        <v>219</v>
      </c>
      <c r="T34" s="164" t="str">
        <f>VAL_1996!L34</f>
        <v>S1314</v>
      </c>
      <c r="U34" s="162" t="s">
        <v>216</v>
      </c>
      <c r="V34" s="165" t="s">
        <v>219</v>
      </c>
      <c r="W34" s="164" t="str">
        <f>VAL_1996!M34</f>
        <v>SZU</v>
      </c>
      <c r="X34" s="162" t="s">
        <v>216</v>
      </c>
      <c r="Y34" s="165" t="s">
        <v>219</v>
      </c>
      <c r="Z34" s="312" t="str">
        <f>VAL_1996!N34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VAL_1996!A35</f>
        <v>Output</v>
      </c>
      <c r="B35" s="167" t="str">
        <f>VAL_1996!B35</f>
        <v>P1</v>
      </c>
      <c r="C35" s="168" t="str">
        <f>VAL_1996!C35</f>
        <v>_Z</v>
      </c>
      <c r="D35" s="168" t="str">
        <f>VAL_1996!D35</f>
        <v>C</v>
      </c>
      <c r="E35" s="168" t="str">
        <f>VAL_1996!E35</f>
        <v>N</v>
      </c>
      <c r="F35" s="215" t="str">
        <f>VAL_1996!F35</f>
        <v>_Z</v>
      </c>
      <c r="G35" s="169" t="str">
        <f>VAL_1996!G35</f>
        <v>1=2+3=7+11+12-13+9+14</v>
      </c>
      <c r="H35" s="170">
        <f>IF(ISNUMBER(VAL_1996!H35),VAL_1996!H35,IF(ISBLANK(VAL_1996!H35),"","NaN"))</f>
        <v>563590</v>
      </c>
      <c r="I35" s="171" t="str">
        <f>IF(ISNUMBER(VAL_1996!H35),$F$6,IF(ISBLANK(VAL_1996!H35),"",VAL_1996!H35))</f>
        <v>A</v>
      </c>
      <c r="J35" s="171" t="str">
        <f>IF(ISBLANK(VAL_1996!H35),"",$F$7)</f>
        <v>F</v>
      </c>
      <c r="K35" s="172">
        <f>IF(ISNUMBER(VAL_1996!I35),VAL_1996!I35,IF(ISBLANK(VAL_1996!I35),"","NaN"))</f>
        <v>175360</v>
      </c>
      <c r="L35" s="228" t="str">
        <f>IF(ISNUMBER(VAL_1996!I35),$F$6,IF(ISBLANK(VAL_1996!I35),"",VAL_1996!I35))</f>
        <v>A</v>
      </c>
      <c r="M35" s="240" t="str">
        <f>IF(ISBLANK(VAL_1996!I35),"",$F$7)</f>
        <v>F</v>
      </c>
      <c r="N35" s="306" t="str">
        <f>IF(ISNUMBER(VAL_1996!J35),VAL_1996!J35,IF(ISBLANK(VAL_1996!J35),"","NaN"))</f>
        <v>NaN</v>
      </c>
      <c r="O35" s="171" t="str">
        <f>IF(ISNUMBER(VAL_1996!J35),$F$6,IF(ISBLANK(VAL_1996!J35),"",VAL_1996!J35))</f>
        <v>M</v>
      </c>
      <c r="P35" s="171" t="str">
        <f>IF(ISBLANK(VAL_1996!J35),"",$F$7)</f>
        <v>F</v>
      </c>
      <c r="Q35" s="172">
        <f>IF(ISNUMBER(VAL_1996!K35),VAL_1996!K35,IF(ISBLANK(VAL_1996!K35),"","NaN"))</f>
        <v>386966</v>
      </c>
      <c r="R35" s="171" t="str">
        <f>IF(ISNUMBER(VAL_1996!K35),$F$6,IF(ISBLANK(VAL_1996!K35),"",VAL_1996!K35))</f>
        <v>A</v>
      </c>
      <c r="S35" s="171" t="str">
        <f>IF(ISBLANK(VAL_1996!K35),"",$F$7)</f>
        <v>F</v>
      </c>
      <c r="T35" s="170">
        <f>IF(ISNUMBER(VAL_1996!L35),VAL_1996!L35,IF(ISBLANK(VAL_1996!L35),"","NaN"))</f>
        <v>1264</v>
      </c>
      <c r="U35" s="171" t="str">
        <f>IF(ISNUMBER(VAL_1996!L35),$F$6,IF(ISBLANK(VAL_1996!L35),"",VAL_1996!L35))</f>
        <v>A</v>
      </c>
      <c r="V35" s="173" t="str">
        <f>IF(ISBLANK(VAL_1996!L35),"",$F$7)</f>
        <v>F</v>
      </c>
      <c r="W35" s="170" t="str">
        <f>IF(ISNUMBER(VAL_1996!M35),VAL_1996!M35,IF(ISBLANK(VAL_1996!M35),"","NaN"))</f>
        <v/>
      </c>
      <c r="X35" s="171" t="str">
        <f>IF(ISNUMBER(VAL_1996!M35),$F$6,IF(ISBLANK(VAL_1996!M35),"",VAL_1996!M35))</f>
        <v/>
      </c>
      <c r="Y35" s="173" t="str">
        <f>IF(ISBLANK(VAL_1996!M35),"",$F$7)</f>
        <v/>
      </c>
      <c r="Z35" s="315" t="str">
        <f>IF(ISNUMBER(VAL_1996!N35),VAL_1996!N35,IF(ISBLANK(VAL_1996!N35),"","NaN"))</f>
        <v/>
      </c>
      <c r="AA35" s="316" t="str">
        <f>IF(ISNUMBER(VAL_1996!N35),$F$6,IF(ISBLANK(VAL_1996!N35),"",VAL_1996!N35))</f>
        <v/>
      </c>
      <c r="AB35" s="317" t="str">
        <f>IF(ISBLANK(VAL_1996!N35),"",$F$7)</f>
        <v/>
      </c>
      <c r="AC35"/>
    </row>
    <row r="36" spans="1:29" ht="13.5" customHeight="1" x14ac:dyDescent="0.2">
      <c r="A36" s="174" t="str">
        <f>VAL_1996!A36</f>
        <v>- Market output and output for own final use</v>
      </c>
      <c r="B36" s="175" t="str">
        <f>VAL_1996!B36</f>
        <v>P1M</v>
      </c>
      <c r="C36" s="176" t="str">
        <f>VAL_1996!C36</f>
        <v>_Z</v>
      </c>
      <c r="D36" s="176" t="str">
        <f>VAL_1996!D36</f>
        <v>C</v>
      </c>
      <c r="E36" s="176" t="str">
        <f>VAL_1996!E36</f>
        <v>N</v>
      </c>
      <c r="F36" s="216" t="str">
        <f>VAL_1996!F36</f>
        <v>_Z</v>
      </c>
      <c r="G36" s="177" t="str">
        <f>VAL_1996!G36</f>
        <v>2=2a+2b</v>
      </c>
      <c r="H36" s="178">
        <f>IF(ISNUMBER(VAL_1996!H36),VAL_1996!H36,IF(ISBLANK(VAL_1996!H36),"","NaN"))</f>
        <v>63281</v>
      </c>
      <c r="I36" s="179" t="str">
        <f>IF(ISNUMBER(VAL_1996!H36),$F$6,IF(ISBLANK(VAL_1996!H36),"",VAL_1996!H36))</f>
        <v>A</v>
      </c>
      <c r="J36" s="179" t="str">
        <f>IF(ISBLANK(VAL_1996!H36),"",$F$7)</f>
        <v>F</v>
      </c>
      <c r="K36" s="180">
        <f>IF(ISNUMBER(VAL_1996!I36),VAL_1996!I36,IF(ISBLANK(VAL_1996!I36),"","NaN"))</f>
        <v>19591</v>
      </c>
      <c r="L36" s="229" t="str">
        <f>IF(ISNUMBER(VAL_1996!I36),$F$6,IF(ISBLANK(VAL_1996!I36),"",VAL_1996!I36))</f>
        <v>A</v>
      </c>
      <c r="M36" s="187" t="str">
        <f>IF(ISBLANK(VAL_1996!I36),"",$F$7)</f>
        <v>F</v>
      </c>
      <c r="N36" s="307" t="str">
        <f>IF(ISNUMBER(VAL_1996!J36),VAL_1996!J36,IF(ISBLANK(VAL_1996!J36),"","NaN"))</f>
        <v>NaN</v>
      </c>
      <c r="O36" s="179" t="str">
        <f>IF(ISNUMBER(VAL_1996!J36),$F$6,IF(ISBLANK(VAL_1996!J36),"",VAL_1996!J36))</f>
        <v>M</v>
      </c>
      <c r="P36" s="179" t="str">
        <f>IF(ISBLANK(VAL_1996!J36),"",$F$7)</f>
        <v>F</v>
      </c>
      <c r="Q36" s="180">
        <f>IF(ISNUMBER(VAL_1996!K36),VAL_1996!K36,IF(ISBLANK(VAL_1996!K36),"","NaN"))</f>
        <v>42584</v>
      </c>
      <c r="R36" s="179" t="str">
        <f>IF(ISNUMBER(VAL_1996!K36),$F$6,IF(ISBLANK(VAL_1996!K36),"",VAL_1996!K36))</f>
        <v>A</v>
      </c>
      <c r="S36" s="179" t="str">
        <f>IF(ISBLANK(VAL_1996!K36),"",$F$7)</f>
        <v>F</v>
      </c>
      <c r="T36" s="178">
        <f>IF(ISNUMBER(VAL_1996!L36),VAL_1996!L36,IF(ISBLANK(VAL_1996!L36),"","NaN"))</f>
        <v>1106</v>
      </c>
      <c r="U36" s="179" t="str">
        <f>IF(ISNUMBER(VAL_1996!L36),$F$6,IF(ISBLANK(VAL_1996!L36),"",VAL_1996!L36))</f>
        <v>A</v>
      </c>
      <c r="V36" s="181" t="str">
        <f>IF(ISBLANK(VAL_1996!L36),"",$F$7)</f>
        <v>F</v>
      </c>
      <c r="W36" s="178" t="str">
        <f>IF(ISNUMBER(VAL_1996!M36),VAL_1996!M36,IF(ISBLANK(VAL_1996!M36),"","NaN"))</f>
        <v/>
      </c>
      <c r="X36" s="179" t="str">
        <f>IF(ISNUMBER(VAL_1996!M36),$F$6,IF(ISBLANK(VAL_1996!M36),"",VAL_1996!M36))</f>
        <v/>
      </c>
      <c r="Y36" s="181" t="str">
        <f>IF(ISBLANK(VAL_1996!M36),"",$F$7)</f>
        <v/>
      </c>
      <c r="Z36" s="318" t="str">
        <f>IF(ISNUMBER(VAL_1996!N36),VAL_1996!N36,IF(ISBLANK(VAL_1996!N36),"","NaN"))</f>
        <v/>
      </c>
      <c r="AA36" s="319" t="str">
        <f>IF(ISNUMBER(VAL_1996!N36),$F$6,IF(ISBLANK(VAL_1996!N36),"",VAL_1996!N36))</f>
        <v/>
      </c>
      <c r="AB36" s="320" t="str">
        <f>IF(ISBLANK(VAL_1996!N36),"",$F$7)</f>
        <v/>
      </c>
      <c r="AC36"/>
    </row>
    <row r="37" spans="1:29" ht="13.5" customHeight="1" x14ac:dyDescent="0.2">
      <c r="A37" s="174" t="str">
        <f>VAL_1996!A37</f>
        <v>- Non-market output</v>
      </c>
      <c r="B37" s="175" t="str">
        <f>VAL_1996!B37</f>
        <v>P13</v>
      </c>
      <c r="C37" s="176" t="str">
        <f>VAL_1996!C37</f>
        <v>_Z</v>
      </c>
      <c r="D37" s="176" t="str">
        <f>VAL_1996!D37</f>
        <v>C</v>
      </c>
      <c r="E37" s="176" t="str">
        <f>VAL_1996!E37</f>
        <v>N</v>
      </c>
      <c r="F37" s="216" t="str">
        <f>VAL_1996!F37</f>
        <v>_Z</v>
      </c>
      <c r="G37" s="182" t="str">
        <f>VAL_1996!G37</f>
        <v>3=4+5</v>
      </c>
      <c r="H37" s="178">
        <f>IF(ISNUMBER(VAL_1996!H37),VAL_1996!H37,IF(ISBLANK(VAL_1996!H37),"","NaN"))</f>
        <v>500309</v>
      </c>
      <c r="I37" s="179" t="str">
        <f>IF(ISNUMBER(VAL_1996!H37),$F$6,IF(ISBLANK(VAL_1996!H37),"",VAL_1996!H37))</f>
        <v>A</v>
      </c>
      <c r="J37" s="179" t="str">
        <f>IF(ISBLANK(VAL_1996!H37),"",$F$7)</f>
        <v>F</v>
      </c>
      <c r="K37" s="180">
        <f>IF(ISNUMBER(VAL_1996!I37),VAL_1996!I37,IF(ISBLANK(VAL_1996!I37),"","NaN"))</f>
        <v>155769</v>
      </c>
      <c r="L37" s="229" t="str">
        <f>IF(ISNUMBER(VAL_1996!I37),$F$6,IF(ISBLANK(VAL_1996!I37),"",VAL_1996!I37))</f>
        <v>A</v>
      </c>
      <c r="M37" s="187" t="str">
        <f>IF(ISBLANK(VAL_1996!I37),"",$F$7)</f>
        <v>F</v>
      </c>
      <c r="N37" s="307" t="str">
        <f>IF(ISNUMBER(VAL_1996!J37),VAL_1996!J37,IF(ISBLANK(VAL_1996!J37),"","NaN"))</f>
        <v>NaN</v>
      </c>
      <c r="O37" s="179" t="str">
        <f>IF(ISNUMBER(VAL_1996!J37),$F$6,IF(ISBLANK(VAL_1996!J37),"",VAL_1996!J37))</f>
        <v>M</v>
      </c>
      <c r="P37" s="179" t="str">
        <f>IF(ISBLANK(VAL_1996!J37),"",$F$7)</f>
        <v>F</v>
      </c>
      <c r="Q37" s="180">
        <f>IF(ISNUMBER(VAL_1996!K37),VAL_1996!K37,IF(ISBLANK(VAL_1996!K37),"","NaN"))</f>
        <v>344382</v>
      </c>
      <c r="R37" s="179" t="str">
        <f>IF(ISNUMBER(VAL_1996!K37),$F$6,IF(ISBLANK(VAL_1996!K37),"",VAL_1996!K37))</f>
        <v>A</v>
      </c>
      <c r="S37" s="179" t="str">
        <f>IF(ISBLANK(VAL_1996!K37),"",$F$7)</f>
        <v>F</v>
      </c>
      <c r="T37" s="178">
        <f>IF(ISNUMBER(VAL_1996!L37),VAL_1996!L37,IF(ISBLANK(VAL_1996!L37),"","NaN"))</f>
        <v>158</v>
      </c>
      <c r="U37" s="179" t="str">
        <f>IF(ISNUMBER(VAL_1996!L37),$F$6,IF(ISBLANK(VAL_1996!L37),"",VAL_1996!L37))</f>
        <v>A</v>
      </c>
      <c r="V37" s="181" t="str">
        <f>IF(ISBLANK(VAL_1996!L37),"",$F$7)</f>
        <v>F</v>
      </c>
      <c r="W37" s="178" t="str">
        <f>IF(ISNUMBER(VAL_1996!M37),VAL_1996!M37,IF(ISBLANK(VAL_1996!M37),"","NaN"))</f>
        <v/>
      </c>
      <c r="X37" s="179" t="str">
        <f>IF(ISNUMBER(VAL_1996!M37),$F$6,IF(ISBLANK(VAL_1996!M37),"",VAL_1996!M37))</f>
        <v/>
      </c>
      <c r="Y37" s="181" t="str">
        <f>IF(ISBLANK(VAL_1996!M37),"",$F$7)</f>
        <v/>
      </c>
      <c r="Z37" s="318" t="str">
        <f>IF(ISNUMBER(VAL_1996!N37),VAL_1996!N37,IF(ISBLANK(VAL_1996!N37),"","NaN"))</f>
        <v/>
      </c>
      <c r="AA37" s="319" t="str">
        <f>IF(ISNUMBER(VAL_1996!N37),$F$6,IF(ISBLANK(VAL_1996!N37),"",VAL_1996!N37))</f>
        <v/>
      </c>
      <c r="AB37" s="320" t="str">
        <f>IF(ISBLANK(VAL_1996!N37),"",$F$7)</f>
        <v/>
      </c>
      <c r="AC37"/>
    </row>
    <row r="38" spans="1:29" ht="13.5" customHeight="1" x14ac:dyDescent="0.2">
      <c r="A38" s="174" t="str">
        <f>VAL_1996!A38</f>
        <v>Payments for non-market output</v>
      </c>
      <c r="B38" s="175" t="str">
        <f>VAL_1996!B38</f>
        <v>P131</v>
      </c>
      <c r="C38" s="176" t="str">
        <f>VAL_1996!C38</f>
        <v>_Z</v>
      </c>
      <c r="D38" s="176" t="str">
        <f>VAL_1996!D38</f>
        <v>C</v>
      </c>
      <c r="E38" s="176" t="str">
        <f>VAL_1996!E38</f>
        <v>N</v>
      </c>
      <c r="F38" s="216" t="str">
        <f>VAL_1996!F38</f>
        <v>_Z</v>
      </c>
      <c r="G38" s="182">
        <f>VAL_1996!G38</f>
        <v>4</v>
      </c>
      <c r="H38" s="178">
        <f>IF(ISNUMBER(VAL_1996!H38),VAL_1996!H38,IF(ISBLANK(VAL_1996!H38),"","NaN"))</f>
        <v>35586</v>
      </c>
      <c r="I38" s="179" t="str">
        <f>IF(ISNUMBER(VAL_1996!H38),$F$6,IF(ISBLANK(VAL_1996!H38),"",VAL_1996!H38))</f>
        <v>A</v>
      </c>
      <c r="J38" s="179" t="str">
        <f>IF(ISBLANK(VAL_1996!H38),"",$F$7)</f>
        <v>F</v>
      </c>
      <c r="K38" s="180">
        <f>IF(ISNUMBER(VAL_1996!I38),VAL_1996!I38,IF(ISBLANK(VAL_1996!I38),"","NaN"))</f>
        <v>10264</v>
      </c>
      <c r="L38" s="229" t="str">
        <f>IF(ISNUMBER(VAL_1996!I38),$F$6,IF(ISBLANK(VAL_1996!I38),"",VAL_1996!I38))</f>
        <v>A</v>
      </c>
      <c r="M38" s="187" t="str">
        <f>IF(ISBLANK(VAL_1996!I38),"",$F$7)</f>
        <v>F</v>
      </c>
      <c r="N38" s="307" t="str">
        <f>IF(ISNUMBER(VAL_1996!J38),VAL_1996!J38,IF(ISBLANK(VAL_1996!J38),"","NaN"))</f>
        <v>NaN</v>
      </c>
      <c r="O38" s="179" t="str">
        <f>IF(ISNUMBER(VAL_1996!J38),$F$6,IF(ISBLANK(VAL_1996!J38),"",VAL_1996!J38))</f>
        <v>M</v>
      </c>
      <c r="P38" s="179" t="str">
        <f>IF(ISBLANK(VAL_1996!J38),"",$F$7)</f>
        <v>F</v>
      </c>
      <c r="Q38" s="180">
        <f>IF(ISNUMBER(VAL_1996!K38),VAL_1996!K38,IF(ISBLANK(VAL_1996!K38),"","NaN"))</f>
        <v>25322</v>
      </c>
      <c r="R38" s="179" t="str">
        <f>IF(ISNUMBER(VAL_1996!K38),$F$6,IF(ISBLANK(VAL_1996!K38),"",VAL_1996!K38))</f>
        <v>A</v>
      </c>
      <c r="S38" s="179" t="str">
        <f>IF(ISBLANK(VAL_1996!K38),"",$F$7)</f>
        <v>F</v>
      </c>
      <c r="T38" s="178">
        <f>IF(ISNUMBER(VAL_1996!L38),VAL_1996!L38,IF(ISBLANK(VAL_1996!L38),"","NaN"))</f>
        <v>0</v>
      </c>
      <c r="U38" s="179" t="str">
        <f>IF(ISNUMBER(VAL_1996!L38),$F$6,IF(ISBLANK(VAL_1996!L38),"",VAL_1996!L38))</f>
        <v>A</v>
      </c>
      <c r="V38" s="181" t="str">
        <f>IF(ISBLANK(VAL_1996!L38),"",$F$7)</f>
        <v>F</v>
      </c>
      <c r="W38" s="178" t="str">
        <f>IF(ISNUMBER(VAL_1996!M38),VAL_1996!M38,IF(ISBLANK(VAL_1996!M38),"","NaN"))</f>
        <v/>
      </c>
      <c r="X38" s="179" t="str">
        <f>IF(ISNUMBER(VAL_1996!M38),$F$6,IF(ISBLANK(VAL_1996!M38),"",VAL_1996!M38))</f>
        <v/>
      </c>
      <c r="Y38" s="181" t="str">
        <f>IF(ISBLANK(VAL_1996!M38),"",$F$7)</f>
        <v/>
      </c>
      <c r="Z38" s="318" t="str">
        <f>IF(ISNUMBER(VAL_1996!N38),VAL_1996!N38,IF(ISBLANK(VAL_1996!N38),"","NaN"))</f>
        <v/>
      </c>
      <c r="AA38" s="319" t="str">
        <f>IF(ISNUMBER(VAL_1996!N38),$F$6,IF(ISBLANK(VAL_1996!N38),"",VAL_1996!N38))</f>
        <v/>
      </c>
      <c r="AB38" s="320" t="str">
        <f>IF(ISBLANK(VAL_1996!N38),"",$F$7)</f>
        <v/>
      </c>
      <c r="AC38"/>
    </row>
    <row r="39" spans="1:29" ht="13.5" customHeight="1" x14ac:dyDescent="0.2">
      <c r="A39" s="174" t="str">
        <f>VAL_1996!A39</f>
        <v>Non-market output, other</v>
      </c>
      <c r="B39" s="175" t="str">
        <f>VAL_1996!B39</f>
        <v>P132</v>
      </c>
      <c r="C39" s="176" t="str">
        <f>VAL_1996!C39</f>
        <v>_Z</v>
      </c>
      <c r="D39" s="176" t="str">
        <f>VAL_1996!D39</f>
        <v>D</v>
      </c>
      <c r="E39" s="176" t="str">
        <f>VAL_1996!E39</f>
        <v>N</v>
      </c>
      <c r="F39" s="216" t="str">
        <f>VAL_1996!F39</f>
        <v>_Z</v>
      </c>
      <c r="G39" s="182">
        <f>VAL_1996!G39</f>
        <v>5</v>
      </c>
      <c r="H39" s="178">
        <f>IF(ISNUMBER(VAL_1996!H39),VAL_1996!H39,IF(ISBLANK(VAL_1996!H39),"","NaN"))</f>
        <v>464723</v>
      </c>
      <c r="I39" s="179" t="str">
        <f>IF(ISNUMBER(VAL_1996!H39),$F$6,IF(ISBLANK(VAL_1996!H39),"",VAL_1996!H39))</f>
        <v>A</v>
      </c>
      <c r="J39" s="179" t="str">
        <f>IF(ISBLANK(VAL_1996!H39),"",$F$7)</f>
        <v>F</v>
      </c>
      <c r="K39" s="180">
        <f>IF(ISNUMBER(VAL_1996!I39),VAL_1996!I39,IF(ISBLANK(VAL_1996!I39),"","NaN"))</f>
        <v>145505</v>
      </c>
      <c r="L39" s="229" t="str">
        <f>IF(ISNUMBER(VAL_1996!I39),$F$6,IF(ISBLANK(VAL_1996!I39),"",VAL_1996!I39))</f>
        <v>A</v>
      </c>
      <c r="M39" s="187" t="str">
        <f>IF(ISBLANK(VAL_1996!I39),"",$F$7)</f>
        <v>F</v>
      </c>
      <c r="N39" s="307" t="str">
        <f>IF(ISNUMBER(VAL_1996!J39),VAL_1996!J39,IF(ISBLANK(VAL_1996!J39),"","NaN"))</f>
        <v>NaN</v>
      </c>
      <c r="O39" s="179" t="str">
        <f>IF(ISNUMBER(VAL_1996!J39),$F$6,IF(ISBLANK(VAL_1996!J39),"",VAL_1996!J39))</f>
        <v>M</v>
      </c>
      <c r="P39" s="179" t="str">
        <f>IF(ISBLANK(VAL_1996!J39),"",$F$7)</f>
        <v>F</v>
      </c>
      <c r="Q39" s="180">
        <f>IF(ISNUMBER(VAL_1996!K39),VAL_1996!K39,IF(ISBLANK(VAL_1996!K39),"","NaN"))</f>
        <v>319060</v>
      </c>
      <c r="R39" s="179" t="str">
        <f>IF(ISNUMBER(VAL_1996!K39),$F$6,IF(ISBLANK(VAL_1996!K39),"",VAL_1996!K39))</f>
        <v>A</v>
      </c>
      <c r="S39" s="179" t="str">
        <f>IF(ISBLANK(VAL_1996!K39),"",$F$7)</f>
        <v>F</v>
      </c>
      <c r="T39" s="178">
        <f>IF(ISNUMBER(VAL_1996!L39),VAL_1996!L39,IF(ISBLANK(VAL_1996!L39),"","NaN"))</f>
        <v>158</v>
      </c>
      <c r="U39" s="179" t="str">
        <f>IF(ISNUMBER(VAL_1996!L39),$F$6,IF(ISBLANK(VAL_1996!L39),"",VAL_1996!L39))</f>
        <v>A</v>
      </c>
      <c r="V39" s="181" t="str">
        <f>IF(ISBLANK(VAL_1996!L39),"",$F$7)</f>
        <v>F</v>
      </c>
      <c r="W39" s="178" t="str">
        <f>IF(ISNUMBER(VAL_1996!M39),VAL_1996!M39,IF(ISBLANK(VAL_1996!M39),"","NaN"))</f>
        <v/>
      </c>
      <c r="X39" s="179" t="str">
        <f>IF(ISNUMBER(VAL_1996!M39),$F$6,IF(ISBLANK(VAL_1996!M39),"",VAL_1996!M39))</f>
        <v/>
      </c>
      <c r="Y39" s="181" t="str">
        <f>IF(ISBLANK(VAL_1996!M39),"",$F$7)</f>
        <v/>
      </c>
      <c r="Z39" s="318" t="str">
        <f>IF(ISNUMBER(VAL_1996!N39),VAL_1996!N39,IF(ISBLANK(VAL_1996!N39),"","NaN"))</f>
        <v/>
      </c>
      <c r="AA39" s="319" t="str">
        <f>IF(ISNUMBER(VAL_1996!N39),$F$6,IF(ISBLANK(VAL_1996!N39),"",VAL_1996!N39))</f>
        <v/>
      </c>
      <c r="AB39" s="320" t="str">
        <f>IF(ISBLANK(VAL_1996!N39),"",$F$7)</f>
        <v/>
      </c>
      <c r="AC39"/>
    </row>
    <row r="40" spans="1:29" ht="13.5" customHeight="1" x14ac:dyDescent="0.2">
      <c r="A40" s="174" t="str">
        <f>VAL_1996!A40</f>
        <v>Market output, output for own final use and payments for non-market output</v>
      </c>
      <c r="B40" s="175" t="str">
        <f>VAL_1996!B40</f>
        <v>P1O</v>
      </c>
      <c r="C40" s="176" t="str">
        <f>VAL_1996!C40</f>
        <v>_Z</v>
      </c>
      <c r="D40" s="176" t="str">
        <f>VAL_1996!D40</f>
        <v>C</v>
      </c>
      <c r="E40" s="176" t="str">
        <f>VAL_1996!E40</f>
        <v>N</v>
      </c>
      <c r="F40" s="216" t="str">
        <f>VAL_1996!F40</f>
        <v>_Z</v>
      </c>
      <c r="G40" s="182" t="str">
        <f>VAL_1996!G40</f>
        <v>6=2+4</v>
      </c>
      <c r="H40" s="178">
        <f>IF(ISNUMBER(VAL_1996!H40),VAL_1996!H40,IF(ISBLANK(VAL_1996!H40),"","NaN"))</f>
        <v>98867</v>
      </c>
      <c r="I40" s="179" t="str">
        <f>IF(ISNUMBER(VAL_1996!H40),$F$6,IF(ISBLANK(VAL_1996!H40),"",VAL_1996!H40))</f>
        <v>A</v>
      </c>
      <c r="J40" s="179" t="str">
        <f>IF(ISBLANK(VAL_1996!H40),"",$F$7)</f>
        <v>F</v>
      </c>
      <c r="K40" s="180">
        <f>IF(ISNUMBER(VAL_1996!I40),VAL_1996!I40,IF(ISBLANK(VAL_1996!I40),"","NaN"))</f>
        <v>29855</v>
      </c>
      <c r="L40" s="229" t="str">
        <f>IF(ISNUMBER(VAL_1996!I40),$F$6,IF(ISBLANK(VAL_1996!I40),"",VAL_1996!I40))</f>
        <v>A</v>
      </c>
      <c r="M40" s="187" t="str">
        <f>IF(ISBLANK(VAL_1996!I40),"",$F$7)</f>
        <v>F</v>
      </c>
      <c r="N40" s="307" t="str">
        <f>IF(ISNUMBER(VAL_1996!J40),VAL_1996!J40,IF(ISBLANK(VAL_1996!J40),"","NaN"))</f>
        <v>NaN</v>
      </c>
      <c r="O40" s="179" t="str">
        <f>IF(ISNUMBER(VAL_1996!J40),$F$6,IF(ISBLANK(VAL_1996!J40),"",VAL_1996!J40))</f>
        <v>M</v>
      </c>
      <c r="P40" s="179" t="str">
        <f>IF(ISBLANK(VAL_1996!J40),"",$F$7)</f>
        <v>F</v>
      </c>
      <c r="Q40" s="180">
        <f>IF(ISNUMBER(VAL_1996!K40),VAL_1996!K40,IF(ISBLANK(VAL_1996!K40),"","NaN"))</f>
        <v>67906</v>
      </c>
      <c r="R40" s="179" t="str">
        <f>IF(ISNUMBER(VAL_1996!K40),$F$6,IF(ISBLANK(VAL_1996!K40),"",VAL_1996!K40))</f>
        <v>A</v>
      </c>
      <c r="S40" s="179" t="str">
        <f>IF(ISBLANK(VAL_1996!K40),"",$F$7)</f>
        <v>F</v>
      </c>
      <c r="T40" s="178">
        <f>IF(ISNUMBER(VAL_1996!L40),VAL_1996!L40,IF(ISBLANK(VAL_1996!L40),"","NaN"))</f>
        <v>1106</v>
      </c>
      <c r="U40" s="179" t="str">
        <f>IF(ISNUMBER(VAL_1996!L40),$F$6,IF(ISBLANK(VAL_1996!L40),"",VAL_1996!L40))</f>
        <v>A</v>
      </c>
      <c r="V40" s="181" t="str">
        <f>IF(ISBLANK(VAL_1996!L40),"",$F$7)</f>
        <v>F</v>
      </c>
      <c r="W40" s="178" t="str">
        <f>IF(ISNUMBER(VAL_1996!M40),VAL_1996!M40,IF(ISBLANK(VAL_1996!M40),"","NaN"))</f>
        <v/>
      </c>
      <c r="X40" s="179" t="str">
        <f>IF(ISNUMBER(VAL_1996!M40),$F$6,IF(ISBLANK(VAL_1996!M40),"",VAL_1996!M40))</f>
        <v/>
      </c>
      <c r="Y40" s="181" t="str">
        <f>IF(ISBLANK(VAL_1996!M40),"",$F$7)</f>
        <v/>
      </c>
      <c r="Z40" s="318" t="str">
        <f>IF(ISNUMBER(VAL_1996!N40),VAL_1996!N40,IF(ISBLANK(VAL_1996!N40),"","NaN"))</f>
        <v/>
      </c>
      <c r="AA40" s="319" t="str">
        <f>IF(ISNUMBER(VAL_1996!N40),$F$6,IF(ISBLANK(VAL_1996!N40),"",VAL_1996!N40))</f>
        <v/>
      </c>
      <c r="AB40" s="320" t="str">
        <f>IF(ISBLANK(VAL_1996!N40),"",$F$7)</f>
        <v/>
      </c>
      <c r="AC40"/>
    </row>
    <row r="41" spans="1:29" ht="13.5" customHeight="1" x14ac:dyDescent="0.2">
      <c r="A41" s="174" t="str">
        <f>VAL_1996!A41</f>
        <v>Intermediate consumption</v>
      </c>
      <c r="B41" s="175" t="str">
        <f>VAL_1996!B41</f>
        <v>P2</v>
      </c>
      <c r="C41" s="176" t="str">
        <f>VAL_1996!C41</f>
        <v>_Z</v>
      </c>
      <c r="D41" s="183" t="str">
        <f>VAL_1996!D41</f>
        <v>D</v>
      </c>
      <c r="E41" s="176" t="str">
        <f>VAL_1996!E41</f>
        <v>N</v>
      </c>
      <c r="F41" s="216" t="str">
        <f>VAL_1996!F41</f>
        <v>_Z</v>
      </c>
      <c r="G41" s="182">
        <f>VAL_1996!G41</f>
        <v>7</v>
      </c>
      <c r="H41" s="178">
        <f>IF(ISNUMBER(VAL_1996!H41),VAL_1996!H41,IF(ISBLANK(VAL_1996!H41),"","NaN"))</f>
        <v>177126</v>
      </c>
      <c r="I41" s="179" t="str">
        <f>IF(ISNUMBER(VAL_1996!H41),$F$6,IF(ISBLANK(VAL_1996!H41),"",VAL_1996!H41))</f>
        <v>A</v>
      </c>
      <c r="J41" s="179" t="str">
        <f>IF(ISBLANK(VAL_1996!H41),"",$F$7)</f>
        <v>F</v>
      </c>
      <c r="K41" s="180">
        <f>IF(ISNUMBER(VAL_1996!I41),VAL_1996!I41,IF(ISBLANK(VAL_1996!I41),"","NaN"))</f>
        <v>58242</v>
      </c>
      <c r="L41" s="229" t="str">
        <f>IF(ISNUMBER(VAL_1996!I41),$F$6,IF(ISBLANK(VAL_1996!I41),"",VAL_1996!I41))</f>
        <v>A</v>
      </c>
      <c r="M41" s="187" t="str">
        <f>IF(ISBLANK(VAL_1996!I41),"",$F$7)</f>
        <v>F</v>
      </c>
      <c r="N41" s="307" t="str">
        <f>IF(ISNUMBER(VAL_1996!J41),VAL_1996!J41,IF(ISBLANK(VAL_1996!J41),"","NaN"))</f>
        <v>NaN</v>
      </c>
      <c r="O41" s="179" t="str">
        <f>IF(ISNUMBER(VAL_1996!J41),$F$6,IF(ISBLANK(VAL_1996!J41),"",VAL_1996!J41))</f>
        <v>M</v>
      </c>
      <c r="P41" s="179" t="str">
        <f>IF(ISBLANK(VAL_1996!J41),"",$F$7)</f>
        <v>F</v>
      </c>
      <c r="Q41" s="180">
        <f>IF(ISNUMBER(VAL_1996!K41),VAL_1996!K41,IF(ISBLANK(VAL_1996!K41),"","NaN"))</f>
        <v>118391</v>
      </c>
      <c r="R41" s="179" t="str">
        <f>IF(ISNUMBER(VAL_1996!K41),$F$6,IF(ISBLANK(VAL_1996!K41),"",VAL_1996!K41))</f>
        <v>A</v>
      </c>
      <c r="S41" s="179" t="str">
        <f>IF(ISBLANK(VAL_1996!K41),"",$F$7)</f>
        <v>F</v>
      </c>
      <c r="T41" s="178">
        <f>IF(ISNUMBER(VAL_1996!L41),VAL_1996!L41,IF(ISBLANK(VAL_1996!L41),"","NaN"))</f>
        <v>493</v>
      </c>
      <c r="U41" s="179" t="str">
        <f>IF(ISNUMBER(VAL_1996!L41),$F$6,IF(ISBLANK(VAL_1996!L41),"",VAL_1996!L41))</f>
        <v>A</v>
      </c>
      <c r="V41" s="181" t="str">
        <f>IF(ISBLANK(VAL_1996!L41),"",$F$7)</f>
        <v>F</v>
      </c>
      <c r="W41" s="178" t="str">
        <f>IF(ISNUMBER(VAL_1996!M41),VAL_1996!M41,IF(ISBLANK(VAL_1996!M41),"","NaN"))</f>
        <v/>
      </c>
      <c r="X41" s="179" t="str">
        <f>IF(ISNUMBER(VAL_1996!M41),$F$6,IF(ISBLANK(VAL_1996!M41),"",VAL_1996!M41))</f>
        <v/>
      </c>
      <c r="Y41" s="181" t="str">
        <f>IF(ISBLANK(VAL_1996!M41),"",$F$7)</f>
        <v/>
      </c>
      <c r="Z41" s="318" t="str">
        <f>IF(ISNUMBER(VAL_1996!N41),VAL_1996!N41,IF(ISBLANK(VAL_1996!N41),"","NaN"))</f>
        <v/>
      </c>
      <c r="AA41" s="319" t="str">
        <f>IF(ISNUMBER(VAL_1996!N41),$F$6,IF(ISBLANK(VAL_1996!N41),"",VAL_1996!N41))</f>
        <v/>
      </c>
      <c r="AB41" s="320" t="str">
        <f>IF(ISBLANK(VAL_1996!N41),"",$F$7)</f>
        <v/>
      </c>
      <c r="AC41"/>
    </row>
    <row r="42" spans="1:29" ht="13.5" customHeight="1" x14ac:dyDescent="0.2">
      <c r="A42" s="174" t="str">
        <f>VAL_1996!A42</f>
        <v>Value added, gross</v>
      </c>
      <c r="B42" s="175" t="str">
        <f>VAL_1996!B42</f>
        <v>B1G</v>
      </c>
      <c r="C42" s="176" t="str">
        <f>VAL_1996!C42</f>
        <v>_Z</v>
      </c>
      <c r="D42" s="176" t="str">
        <f>VAL_1996!D42</f>
        <v>B</v>
      </c>
      <c r="E42" s="176" t="str">
        <f>VAL_1996!E42</f>
        <v>_Z</v>
      </c>
      <c r="F42" s="216" t="str">
        <f>VAL_1996!F42</f>
        <v>_Z</v>
      </c>
      <c r="G42" s="182" t="str">
        <f>VAL_1996!G42</f>
        <v>8=1-7</v>
      </c>
      <c r="H42" s="178">
        <f>IF(ISNUMBER(VAL_1996!H42),VAL_1996!H42,IF(ISBLANK(VAL_1996!H42),"","NaN"))</f>
        <v>386464</v>
      </c>
      <c r="I42" s="179" t="str">
        <f>IF(ISNUMBER(VAL_1996!H42),$F$6,IF(ISBLANK(VAL_1996!H42),"",VAL_1996!H42))</f>
        <v>A</v>
      </c>
      <c r="J42" s="179" t="str">
        <f>IF(ISBLANK(VAL_1996!H42),"",$F$7)</f>
        <v>F</v>
      </c>
      <c r="K42" s="180">
        <f>IF(ISNUMBER(VAL_1996!I42),VAL_1996!I42,IF(ISBLANK(VAL_1996!I42),"","NaN"))</f>
        <v>117118</v>
      </c>
      <c r="L42" s="229" t="str">
        <f>IF(ISNUMBER(VAL_1996!I42),$F$6,IF(ISBLANK(VAL_1996!I42),"",VAL_1996!I42))</f>
        <v>A</v>
      </c>
      <c r="M42" s="187" t="str">
        <f>IF(ISBLANK(VAL_1996!I42),"",$F$7)</f>
        <v>F</v>
      </c>
      <c r="N42" s="307" t="str">
        <f>IF(ISNUMBER(VAL_1996!J42),VAL_1996!J42,IF(ISBLANK(VAL_1996!J42),"","NaN"))</f>
        <v>NaN</v>
      </c>
      <c r="O42" s="179" t="str">
        <f>IF(ISNUMBER(VAL_1996!J42),$F$6,IF(ISBLANK(VAL_1996!J42),"",VAL_1996!J42))</f>
        <v>M</v>
      </c>
      <c r="P42" s="179" t="str">
        <f>IF(ISBLANK(VAL_1996!J42),"",$F$7)</f>
        <v>F</v>
      </c>
      <c r="Q42" s="180">
        <f>IF(ISNUMBER(VAL_1996!K42),VAL_1996!K42,IF(ISBLANK(VAL_1996!K42),"","NaN"))</f>
        <v>268575</v>
      </c>
      <c r="R42" s="179" t="str">
        <f>IF(ISNUMBER(VAL_1996!K42),$F$6,IF(ISBLANK(VAL_1996!K42),"",VAL_1996!K42))</f>
        <v>A</v>
      </c>
      <c r="S42" s="179" t="str">
        <f>IF(ISBLANK(VAL_1996!K42),"",$F$7)</f>
        <v>F</v>
      </c>
      <c r="T42" s="178">
        <f>IF(ISNUMBER(VAL_1996!L42),VAL_1996!L42,IF(ISBLANK(VAL_1996!L42),"","NaN"))</f>
        <v>771</v>
      </c>
      <c r="U42" s="179" t="str">
        <f>IF(ISNUMBER(VAL_1996!L42),$F$6,IF(ISBLANK(VAL_1996!L42),"",VAL_1996!L42))</f>
        <v>A</v>
      </c>
      <c r="V42" s="181" t="str">
        <f>IF(ISBLANK(VAL_1996!L42),"",$F$7)</f>
        <v>F</v>
      </c>
      <c r="W42" s="178" t="str">
        <f>IF(ISNUMBER(VAL_1996!M42),VAL_1996!M42,IF(ISBLANK(VAL_1996!M42),"","NaN"))</f>
        <v/>
      </c>
      <c r="X42" s="179" t="str">
        <f>IF(ISNUMBER(VAL_1996!M42),$F$6,IF(ISBLANK(VAL_1996!M42),"",VAL_1996!M42))</f>
        <v/>
      </c>
      <c r="Y42" s="181" t="str">
        <f>IF(ISBLANK(VAL_1996!M42),"",$F$7)</f>
        <v/>
      </c>
      <c r="Z42" s="318" t="str">
        <f>IF(ISNUMBER(VAL_1996!N42),VAL_1996!N42,IF(ISBLANK(VAL_1996!N42),"","NaN"))</f>
        <v/>
      </c>
      <c r="AA42" s="319" t="str">
        <f>IF(ISNUMBER(VAL_1996!N42),$F$6,IF(ISBLANK(VAL_1996!N42),"",VAL_1996!N42))</f>
        <v/>
      </c>
      <c r="AB42" s="320" t="str">
        <f>IF(ISBLANK(VAL_1996!N42),"",$F$7)</f>
        <v/>
      </c>
      <c r="AC42"/>
    </row>
    <row r="43" spans="1:29" ht="13.5" customHeight="1" x14ac:dyDescent="0.2">
      <c r="A43" s="174" t="str">
        <f>VAL_1996!A43</f>
        <v>Consumption of fixed capital</v>
      </c>
      <c r="B43" s="175" t="str">
        <f>VAL_1996!B43</f>
        <v>P51C</v>
      </c>
      <c r="C43" s="176" t="str">
        <f>VAL_1996!C43</f>
        <v>_Z</v>
      </c>
      <c r="D43" s="183" t="str">
        <f>VAL_1996!D43</f>
        <v>D</v>
      </c>
      <c r="E43" s="176" t="str">
        <f>VAL_1996!E43</f>
        <v>N</v>
      </c>
      <c r="F43" s="216" t="str">
        <f>VAL_1996!F43</f>
        <v>_Z</v>
      </c>
      <c r="G43" s="182">
        <f>VAL_1996!G43</f>
        <v>9</v>
      </c>
      <c r="H43" s="178">
        <f>IF(ISNUMBER(VAL_1996!H43),VAL_1996!H43,IF(ISBLANK(VAL_1996!H43),"","NaN"))</f>
        <v>65956</v>
      </c>
      <c r="I43" s="179" t="str">
        <f>IF(ISNUMBER(VAL_1996!H43),$F$6,IF(ISBLANK(VAL_1996!H43),"",VAL_1996!H43))</f>
        <v>A</v>
      </c>
      <c r="J43" s="179" t="str">
        <f>IF(ISBLANK(VAL_1996!H43),"",$F$7)</f>
        <v>F</v>
      </c>
      <c r="K43" s="180">
        <f>IF(ISNUMBER(VAL_1996!I43),VAL_1996!I43,IF(ISBLANK(VAL_1996!I43),"","NaN"))</f>
        <v>39496</v>
      </c>
      <c r="L43" s="229" t="str">
        <f>IF(ISNUMBER(VAL_1996!I43),$F$6,IF(ISBLANK(VAL_1996!I43),"",VAL_1996!I43))</f>
        <v>A</v>
      </c>
      <c r="M43" s="187" t="str">
        <f>IF(ISBLANK(VAL_1996!I43),"",$F$7)</f>
        <v>F</v>
      </c>
      <c r="N43" s="307" t="str">
        <f>IF(ISNUMBER(VAL_1996!J43),VAL_1996!J43,IF(ISBLANK(VAL_1996!J43),"","NaN"))</f>
        <v>NaN</v>
      </c>
      <c r="O43" s="179" t="str">
        <f>IF(ISNUMBER(VAL_1996!J43),$F$6,IF(ISBLANK(VAL_1996!J43),"",VAL_1996!J43))</f>
        <v>M</v>
      </c>
      <c r="P43" s="179" t="str">
        <f>IF(ISBLANK(VAL_1996!J43),"",$F$7)</f>
        <v>F</v>
      </c>
      <c r="Q43" s="180">
        <f>IF(ISNUMBER(VAL_1996!K43),VAL_1996!K43,IF(ISBLANK(VAL_1996!K43),"","NaN"))</f>
        <v>26278</v>
      </c>
      <c r="R43" s="179" t="str">
        <f>IF(ISNUMBER(VAL_1996!K43),$F$6,IF(ISBLANK(VAL_1996!K43),"",VAL_1996!K43))</f>
        <v>A</v>
      </c>
      <c r="S43" s="179" t="str">
        <f>IF(ISBLANK(VAL_1996!K43),"",$F$7)</f>
        <v>F</v>
      </c>
      <c r="T43" s="178">
        <f>IF(ISNUMBER(VAL_1996!L43),VAL_1996!L43,IF(ISBLANK(VAL_1996!L43),"","NaN"))</f>
        <v>182</v>
      </c>
      <c r="U43" s="179" t="str">
        <f>IF(ISNUMBER(VAL_1996!L43),$F$6,IF(ISBLANK(VAL_1996!L43),"",VAL_1996!L43))</f>
        <v>A</v>
      </c>
      <c r="V43" s="181" t="str">
        <f>IF(ISBLANK(VAL_1996!L43),"",$F$7)</f>
        <v>F</v>
      </c>
      <c r="W43" s="178" t="str">
        <f>IF(ISNUMBER(VAL_1996!M43),VAL_1996!M43,IF(ISBLANK(VAL_1996!M43),"","NaN"))</f>
        <v/>
      </c>
      <c r="X43" s="179" t="str">
        <f>IF(ISNUMBER(VAL_1996!M43),$F$6,IF(ISBLANK(VAL_1996!M43),"",VAL_1996!M43))</f>
        <v/>
      </c>
      <c r="Y43" s="181" t="str">
        <f>IF(ISBLANK(VAL_1996!M43),"",$F$7)</f>
        <v/>
      </c>
      <c r="Z43" s="318" t="str">
        <f>IF(ISNUMBER(VAL_1996!N43),VAL_1996!N43,IF(ISBLANK(VAL_1996!N43),"","NaN"))</f>
        <v/>
      </c>
      <c r="AA43" s="319" t="str">
        <f>IF(ISNUMBER(VAL_1996!N43),$F$6,IF(ISBLANK(VAL_1996!N43),"",VAL_1996!N43))</f>
        <v/>
      </c>
      <c r="AB43" s="320" t="str">
        <f>IF(ISBLANK(VAL_1996!N43),"",$F$7)</f>
        <v/>
      </c>
      <c r="AC43"/>
    </row>
    <row r="44" spans="1:29" ht="13.5" customHeight="1" x14ac:dyDescent="0.2">
      <c r="A44" s="174" t="str">
        <f>VAL_1996!A44</f>
        <v>Value added, net</v>
      </c>
      <c r="B44" s="175" t="str">
        <f>VAL_1996!B44</f>
        <v>B1N</v>
      </c>
      <c r="C44" s="176" t="str">
        <f>VAL_1996!C44</f>
        <v>_Z</v>
      </c>
      <c r="D44" s="176" t="str">
        <f>VAL_1996!D44</f>
        <v>B</v>
      </c>
      <c r="E44" s="176" t="str">
        <f>VAL_1996!E44</f>
        <v>_Z</v>
      </c>
      <c r="F44" s="216" t="str">
        <f>VAL_1996!F44</f>
        <v>_Z</v>
      </c>
      <c r="G44" s="182" t="str">
        <f>VAL_1996!G44</f>
        <v>10=8-9</v>
      </c>
      <c r="H44" s="178">
        <f>IF(ISNUMBER(VAL_1996!H44),VAL_1996!H44,IF(ISBLANK(VAL_1996!H44),"","NaN"))</f>
        <v>320508</v>
      </c>
      <c r="I44" s="179" t="str">
        <f>IF(ISNUMBER(VAL_1996!H44),$F$6,IF(ISBLANK(VAL_1996!H44),"",VAL_1996!H44))</f>
        <v>A</v>
      </c>
      <c r="J44" s="179" t="str">
        <f>IF(ISBLANK(VAL_1996!H44),"",$F$7)</f>
        <v>F</v>
      </c>
      <c r="K44" s="180">
        <f>IF(ISNUMBER(VAL_1996!I44),VAL_1996!I44,IF(ISBLANK(VAL_1996!I44),"","NaN"))</f>
        <v>77622</v>
      </c>
      <c r="L44" s="229" t="str">
        <f>IF(ISNUMBER(VAL_1996!I44),$F$6,IF(ISBLANK(VAL_1996!I44),"",VAL_1996!I44))</f>
        <v>A</v>
      </c>
      <c r="M44" s="187" t="str">
        <f>IF(ISBLANK(VAL_1996!I44),"",$F$7)</f>
        <v>F</v>
      </c>
      <c r="N44" s="307" t="str">
        <f>IF(ISNUMBER(VAL_1996!J44),VAL_1996!J44,IF(ISBLANK(VAL_1996!J44),"","NaN"))</f>
        <v>NaN</v>
      </c>
      <c r="O44" s="179" t="str">
        <f>IF(ISNUMBER(VAL_1996!J44),$F$6,IF(ISBLANK(VAL_1996!J44),"",VAL_1996!J44))</f>
        <v>M</v>
      </c>
      <c r="P44" s="179" t="str">
        <f>IF(ISBLANK(VAL_1996!J44),"",$F$7)</f>
        <v>F</v>
      </c>
      <c r="Q44" s="180">
        <f>IF(ISNUMBER(VAL_1996!K44),VAL_1996!K44,IF(ISBLANK(VAL_1996!K44),"","NaN"))</f>
        <v>242297</v>
      </c>
      <c r="R44" s="179" t="str">
        <f>IF(ISNUMBER(VAL_1996!K44),$F$6,IF(ISBLANK(VAL_1996!K44),"",VAL_1996!K44))</f>
        <v>A</v>
      </c>
      <c r="S44" s="179" t="str">
        <f>IF(ISBLANK(VAL_1996!K44),"",$F$7)</f>
        <v>F</v>
      </c>
      <c r="T44" s="178">
        <f>IF(ISNUMBER(VAL_1996!L44),VAL_1996!L44,IF(ISBLANK(VAL_1996!L44),"","NaN"))</f>
        <v>589</v>
      </c>
      <c r="U44" s="179" t="str">
        <f>IF(ISNUMBER(VAL_1996!L44),$F$6,IF(ISBLANK(VAL_1996!L44),"",VAL_1996!L44))</f>
        <v>A</v>
      </c>
      <c r="V44" s="181" t="str">
        <f>IF(ISBLANK(VAL_1996!L44),"",$F$7)</f>
        <v>F</v>
      </c>
      <c r="W44" s="178" t="str">
        <f>IF(ISNUMBER(VAL_1996!M44),VAL_1996!M44,IF(ISBLANK(VAL_1996!M44),"","NaN"))</f>
        <v/>
      </c>
      <c r="X44" s="179" t="str">
        <f>IF(ISNUMBER(VAL_1996!M44),$F$6,IF(ISBLANK(VAL_1996!M44),"",VAL_1996!M44))</f>
        <v/>
      </c>
      <c r="Y44" s="181" t="str">
        <f>IF(ISBLANK(VAL_1996!M44),"",$F$7)</f>
        <v/>
      </c>
      <c r="Z44" s="318" t="str">
        <f>IF(ISNUMBER(VAL_1996!N44),VAL_1996!N44,IF(ISBLANK(VAL_1996!N44),"","NaN"))</f>
        <v/>
      </c>
      <c r="AA44" s="319" t="str">
        <f>IF(ISNUMBER(VAL_1996!N44),$F$6,IF(ISBLANK(VAL_1996!N44),"",VAL_1996!N44))</f>
        <v/>
      </c>
      <c r="AB44" s="320" t="str">
        <f>IF(ISBLANK(VAL_1996!N44),"",$F$7)</f>
        <v/>
      </c>
      <c r="AC44"/>
    </row>
    <row r="45" spans="1:29" ht="13.5" customHeight="1" x14ac:dyDescent="0.2">
      <c r="A45" s="174" t="str">
        <f>VAL_1996!A45</f>
        <v>Compensation of employees, payable</v>
      </c>
      <c r="B45" s="175" t="str">
        <f>VAL_1996!B45</f>
        <v>D1</v>
      </c>
      <c r="C45" s="176" t="str">
        <f>VAL_1996!C45</f>
        <v>_Z</v>
      </c>
      <c r="D45" s="183" t="str">
        <f>VAL_1996!D45</f>
        <v>D</v>
      </c>
      <c r="E45" s="176" t="str">
        <f>VAL_1996!E45</f>
        <v>N</v>
      </c>
      <c r="F45" s="216" t="str">
        <f>VAL_1996!F45</f>
        <v>_Z</v>
      </c>
      <c r="G45" s="182">
        <f>VAL_1996!G45</f>
        <v>11</v>
      </c>
      <c r="H45" s="178">
        <f>IF(ISNUMBER(VAL_1996!H45),VAL_1996!H45,IF(ISBLANK(VAL_1996!H45),"","NaN"))</f>
        <v>270011</v>
      </c>
      <c r="I45" s="179" t="str">
        <f>IF(ISNUMBER(VAL_1996!H45),$F$6,IF(ISBLANK(VAL_1996!H45),"",VAL_1996!H45))</f>
        <v>A</v>
      </c>
      <c r="J45" s="179" t="str">
        <f>IF(ISBLANK(VAL_1996!H45),"",$F$7)</f>
        <v>F</v>
      </c>
      <c r="K45" s="180">
        <f>IF(ISNUMBER(VAL_1996!I45),VAL_1996!I45,IF(ISBLANK(VAL_1996!I45),"","NaN"))</f>
        <v>64656</v>
      </c>
      <c r="L45" s="229" t="str">
        <f>IF(ISNUMBER(VAL_1996!I45),$F$6,IF(ISBLANK(VAL_1996!I45),"",VAL_1996!I45))</f>
        <v>A</v>
      </c>
      <c r="M45" s="187" t="str">
        <f>IF(ISBLANK(VAL_1996!I45),"",$F$7)</f>
        <v>F</v>
      </c>
      <c r="N45" s="307" t="str">
        <f>IF(ISNUMBER(VAL_1996!J45),VAL_1996!J45,IF(ISBLANK(VAL_1996!J45),"","NaN"))</f>
        <v>NaN</v>
      </c>
      <c r="O45" s="179" t="str">
        <f>IF(ISNUMBER(VAL_1996!J45),$F$6,IF(ISBLANK(VAL_1996!J45),"",VAL_1996!J45))</f>
        <v>M</v>
      </c>
      <c r="P45" s="179" t="str">
        <f>IF(ISBLANK(VAL_1996!J45),"",$F$7)</f>
        <v>F</v>
      </c>
      <c r="Q45" s="180">
        <f>IF(ISNUMBER(VAL_1996!K45),VAL_1996!K45,IF(ISBLANK(VAL_1996!K45),"","NaN"))</f>
        <v>205280</v>
      </c>
      <c r="R45" s="179" t="str">
        <f>IF(ISNUMBER(VAL_1996!K45),$F$6,IF(ISBLANK(VAL_1996!K45),"",VAL_1996!K45))</f>
        <v>A</v>
      </c>
      <c r="S45" s="179" t="str">
        <f>IF(ISBLANK(VAL_1996!K45),"",$F$7)</f>
        <v>F</v>
      </c>
      <c r="T45" s="178">
        <f>IF(ISNUMBER(VAL_1996!L45),VAL_1996!L45,IF(ISBLANK(VAL_1996!L45),"","NaN"))</f>
        <v>75</v>
      </c>
      <c r="U45" s="179" t="str">
        <f>IF(ISNUMBER(VAL_1996!L45),$F$6,IF(ISBLANK(VAL_1996!L45),"",VAL_1996!L45))</f>
        <v>A</v>
      </c>
      <c r="V45" s="181" t="str">
        <f>IF(ISBLANK(VAL_1996!L45),"",$F$7)</f>
        <v>F</v>
      </c>
      <c r="W45" s="178" t="str">
        <f>IF(ISNUMBER(VAL_1996!M45),VAL_1996!M45,IF(ISBLANK(VAL_1996!M45),"","NaN"))</f>
        <v/>
      </c>
      <c r="X45" s="179" t="str">
        <f>IF(ISNUMBER(VAL_1996!M45),$F$6,IF(ISBLANK(VAL_1996!M45),"",VAL_1996!M45))</f>
        <v/>
      </c>
      <c r="Y45" s="181" t="str">
        <f>IF(ISBLANK(VAL_1996!M45),"",$F$7)</f>
        <v/>
      </c>
      <c r="Z45" s="318" t="str">
        <f>IF(ISNUMBER(VAL_1996!N45),VAL_1996!N45,IF(ISBLANK(VAL_1996!N45),"","NaN"))</f>
        <v/>
      </c>
      <c r="AA45" s="319" t="str">
        <f>IF(ISNUMBER(VAL_1996!N45),$F$6,IF(ISBLANK(VAL_1996!N45),"",VAL_1996!N45))</f>
        <v/>
      </c>
      <c r="AB45" s="320" t="str">
        <f>IF(ISBLANK(VAL_1996!N45),"",$F$7)</f>
        <v/>
      </c>
      <c r="AC45"/>
    </row>
    <row r="46" spans="1:29" ht="13.5" customHeight="1" x14ac:dyDescent="0.2">
      <c r="A46" s="174" t="str">
        <f>VAL_1996!A46</f>
        <v>Other taxes on production, payable</v>
      </c>
      <c r="B46" s="175" t="str">
        <f>VAL_1996!B46</f>
        <v>D29</v>
      </c>
      <c r="C46" s="176" t="str">
        <f>VAL_1996!C46</f>
        <v>_Z</v>
      </c>
      <c r="D46" s="183" t="str">
        <f>VAL_1996!D46</f>
        <v>D</v>
      </c>
      <c r="E46" s="176" t="str">
        <f>VAL_1996!E46</f>
        <v>N</v>
      </c>
      <c r="F46" s="216" t="str">
        <f>VAL_1996!F46</f>
        <v>_Z</v>
      </c>
      <c r="G46" s="182">
        <f>VAL_1996!G46</f>
        <v>12</v>
      </c>
      <c r="H46" s="178">
        <f>IF(ISNUMBER(VAL_1996!H46),VAL_1996!H46,IF(ISBLANK(VAL_1996!H46),"","NaN"))</f>
        <v>53688</v>
      </c>
      <c r="I46" s="179" t="str">
        <f>IF(ISNUMBER(VAL_1996!H46),$F$6,IF(ISBLANK(VAL_1996!H46),"",VAL_1996!H46))</f>
        <v>A</v>
      </c>
      <c r="J46" s="179" t="str">
        <f>IF(ISBLANK(VAL_1996!H46),"",$F$7)</f>
        <v>F</v>
      </c>
      <c r="K46" s="180">
        <f>IF(ISNUMBER(VAL_1996!I46),VAL_1996!I46,IF(ISBLANK(VAL_1996!I46),"","NaN"))</f>
        <v>13765</v>
      </c>
      <c r="L46" s="229" t="str">
        <f>IF(ISNUMBER(VAL_1996!I46),$F$6,IF(ISBLANK(VAL_1996!I46),"",VAL_1996!I46))</f>
        <v>A</v>
      </c>
      <c r="M46" s="187" t="str">
        <f>IF(ISBLANK(VAL_1996!I46),"",$F$7)</f>
        <v>F</v>
      </c>
      <c r="N46" s="307" t="str">
        <f>IF(ISNUMBER(VAL_1996!J46),VAL_1996!J46,IF(ISBLANK(VAL_1996!J46),"","NaN"))</f>
        <v>NaN</v>
      </c>
      <c r="O46" s="179" t="str">
        <f>IF(ISNUMBER(VAL_1996!J46),$F$6,IF(ISBLANK(VAL_1996!J46),"",VAL_1996!J46))</f>
        <v>M</v>
      </c>
      <c r="P46" s="179" t="str">
        <f>IF(ISBLANK(VAL_1996!J46),"",$F$7)</f>
        <v>F</v>
      </c>
      <c r="Q46" s="180">
        <f>IF(ISNUMBER(VAL_1996!K46),VAL_1996!K46,IF(ISBLANK(VAL_1996!K46),"","NaN"))</f>
        <v>39917</v>
      </c>
      <c r="R46" s="179" t="str">
        <f>IF(ISNUMBER(VAL_1996!K46),$F$6,IF(ISBLANK(VAL_1996!K46),"",VAL_1996!K46))</f>
        <v>A</v>
      </c>
      <c r="S46" s="179" t="str">
        <f>IF(ISBLANK(VAL_1996!K46),"",$F$7)</f>
        <v>F</v>
      </c>
      <c r="T46" s="178">
        <f>IF(ISNUMBER(VAL_1996!L46),VAL_1996!L46,IF(ISBLANK(VAL_1996!L46),"","NaN"))</f>
        <v>6</v>
      </c>
      <c r="U46" s="179" t="str">
        <f>IF(ISNUMBER(VAL_1996!L46),$F$6,IF(ISBLANK(VAL_1996!L46),"",VAL_1996!L46))</f>
        <v>A</v>
      </c>
      <c r="V46" s="181" t="str">
        <f>IF(ISBLANK(VAL_1996!L46),"",$F$7)</f>
        <v>F</v>
      </c>
      <c r="W46" s="178" t="str">
        <f>IF(ISNUMBER(VAL_1996!M46),VAL_1996!M46,IF(ISBLANK(VAL_1996!M46),"","NaN"))</f>
        <v/>
      </c>
      <c r="X46" s="179" t="str">
        <f>IF(ISNUMBER(VAL_1996!M46),$F$6,IF(ISBLANK(VAL_1996!M46),"",VAL_1996!M46))</f>
        <v/>
      </c>
      <c r="Y46" s="181" t="str">
        <f>IF(ISBLANK(VAL_1996!M46),"",$F$7)</f>
        <v/>
      </c>
      <c r="Z46" s="318" t="str">
        <f>IF(ISNUMBER(VAL_1996!N46),VAL_1996!N46,IF(ISBLANK(VAL_1996!N46),"","NaN"))</f>
        <v/>
      </c>
      <c r="AA46" s="319" t="str">
        <f>IF(ISNUMBER(VAL_1996!N46),$F$6,IF(ISBLANK(VAL_1996!N46),"",VAL_1996!N46))</f>
        <v/>
      </c>
      <c r="AB46" s="320" t="str">
        <f>IF(ISBLANK(VAL_1996!N46),"",$F$7)</f>
        <v/>
      </c>
      <c r="AC46"/>
    </row>
    <row r="47" spans="1:29" ht="13.5" customHeight="1" x14ac:dyDescent="0.2">
      <c r="A47" s="174" t="str">
        <f>VAL_1996!A47</f>
        <v>Other subsidies on production, receivable</v>
      </c>
      <c r="B47" s="175" t="str">
        <f>VAL_1996!B47</f>
        <v>D39R</v>
      </c>
      <c r="C47" s="176" t="str">
        <f>VAL_1996!C47</f>
        <v>_Z</v>
      </c>
      <c r="D47" s="176" t="str">
        <f>VAL_1996!D47</f>
        <v>C</v>
      </c>
      <c r="E47" s="176" t="str">
        <f>VAL_1996!E47</f>
        <v>N</v>
      </c>
      <c r="F47" s="216" t="str">
        <f>VAL_1996!F47</f>
        <v>_Z</v>
      </c>
      <c r="G47" s="182">
        <f>VAL_1996!G47</f>
        <v>13</v>
      </c>
      <c r="H47" s="178">
        <f>IF(ISNUMBER(VAL_1996!H47),VAL_1996!H47,IF(ISBLANK(VAL_1996!H47),"","NaN"))</f>
        <v>3883</v>
      </c>
      <c r="I47" s="179" t="str">
        <f>IF(ISNUMBER(VAL_1996!H47),$F$6,IF(ISBLANK(VAL_1996!H47),"",VAL_1996!H47))</f>
        <v>A</v>
      </c>
      <c r="J47" s="179" t="str">
        <f>IF(ISBLANK(VAL_1996!H47),"",$F$7)</f>
        <v>F</v>
      </c>
      <c r="K47" s="180">
        <f>IF(ISNUMBER(VAL_1996!I47),VAL_1996!I47,IF(ISBLANK(VAL_1996!I47),"","NaN"))</f>
        <v>746</v>
      </c>
      <c r="L47" s="229" t="str">
        <f>IF(ISNUMBER(VAL_1996!I47),$F$6,IF(ISBLANK(VAL_1996!I47),"",VAL_1996!I47))</f>
        <v>A</v>
      </c>
      <c r="M47" s="187" t="str">
        <f>IF(ISBLANK(VAL_1996!I47),"",$F$7)</f>
        <v>F</v>
      </c>
      <c r="N47" s="307" t="str">
        <f>IF(ISNUMBER(VAL_1996!J47),VAL_1996!J47,IF(ISBLANK(VAL_1996!J47),"","NaN"))</f>
        <v>NaN</v>
      </c>
      <c r="O47" s="179" t="str">
        <f>IF(ISNUMBER(VAL_1996!J47),$F$6,IF(ISBLANK(VAL_1996!J47),"",VAL_1996!J47))</f>
        <v>M</v>
      </c>
      <c r="P47" s="179" t="str">
        <f>IF(ISBLANK(VAL_1996!J47),"",$F$7)</f>
        <v>F</v>
      </c>
      <c r="Q47" s="180">
        <f>IF(ISNUMBER(VAL_1996!K47),VAL_1996!K47,IF(ISBLANK(VAL_1996!K47),"","NaN"))</f>
        <v>3137</v>
      </c>
      <c r="R47" s="179" t="str">
        <f>IF(ISNUMBER(VAL_1996!K47),$F$6,IF(ISBLANK(VAL_1996!K47),"",VAL_1996!K47))</f>
        <v>A</v>
      </c>
      <c r="S47" s="179" t="str">
        <f>IF(ISBLANK(VAL_1996!K47),"",$F$7)</f>
        <v>F</v>
      </c>
      <c r="T47" s="178" t="str">
        <f>IF(ISNUMBER(VAL_1996!L47),VAL_1996!L47,IF(ISBLANK(VAL_1996!L47),"","NaN"))</f>
        <v>NaN</v>
      </c>
      <c r="U47" s="179" t="str">
        <f>IF(ISNUMBER(VAL_1996!L47),$F$6,IF(ISBLANK(VAL_1996!L47),"",VAL_1996!L47))</f>
        <v>M</v>
      </c>
      <c r="V47" s="181" t="str">
        <f>IF(ISBLANK(VAL_1996!L47),"",$F$7)</f>
        <v>F</v>
      </c>
      <c r="W47" s="178" t="str">
        <f>IF(ISNUMBER(VAL_1996!M47),VAL_1996!M47,IF(ISBLANK(VAL_1996!M47),"","NaN"))</f>
        <v/>
      </c>
      <c r="X47" s="179" t="str">
        <f>IF(ISNUMBER(VAL_1996!M47),$F$6,IF(ISBLANK(VAL_1996!M47),"",VAL_1996!M47))</f>
        <v/>
      </c>
      <c r="Y47" s="181" t="str">
        <f>IF(ISBLANK(VAL_1996!M47),"",$F$7)</f>
        <v/>
      </c>
      <c r="Z47" s="318" t="str">
        <f>IF(ISNUMBER(VAL_1996!N47),VAL_1996!N47,IF(ISBLANK(VAL_1996!N47),"","NaN"))</f>
        <v/>
      </c>
      <c r="AA47" s="319" t="str">
        <f>IF(ISNUMBER(VAL_1996!N47),$F$6,IF(ISBLANK(VAL_1996!N47),"",VAL_1996!N47))</f>
        <v/>
      </c>
      <c r="AB47" s="320" t="str">
        <f>IF(ISBLANK(VAL_1996!N47),"",$F$7)</f>
        <v/>
      </c>
      <c r="AC47"/>
    </row>
    <row r="48" spans="1:29" ht="13.5" customHeight="1" x14ac:dyDescent="0.2">
      <c r="A48" s="174" t="str">
        <f>VAL_1996!A48</f>
        <v>Operating surplus, net</v>
      </c>
      <c r="B48" s="175" t="str">
        <f>VAL_1996!B48</f>
        <v>B2N</v>
      </c>
      <c r="C48" s="176" t="str">
        <f>VAL_1996!C48</f>
        <v>_Z</v>
      </c>
      <c r="D48" s="176" t="str">
        <f>VAL_1996!D48</f>
        <v>B</v>
      </c>
      <c r="E48" s="176" t="str">
        <f>VAL_1996!E48</f>
        <v>_Z</v>
      </c>
      <c r="F48" s="216" t="str">
        <f>VAL_1996!F48</f>
        <v>_Z</v>
      </c>
      <c r="G48" s="182" t="str">
        <f>VAL_1996!G48</f>
        <v>14=10-11-12+13</v>
      </c>
      <c r="H48" s="178">
        <f>IF(ISNUMBER(VAL_1996!H48),VAL_1996!H48,IF(ISBLANK(VAL_1996!H48),"","NaN"))</f>
        <v>692</v>
      </c>
      <c r="I48" s="179" t="str">
        <f>IF(ISNUMBER(VAL_1996!H48),$F$6,IF(ISBLANK(VAL_1996!H48),"",VAL_1996!H48))</f>
        <v>A</v>
      </c>
      <c r="J48" s="179" t="str">
        <f>IF(ISBLANK(VAL_1996!H48),"",$F$7)</f>
        <v>F</v>
      </c>
      <c r="K48" s="180">
        <f>IF(ISNUMBER(VAL_1996!I48),VAL_1996!I48,IF(ISBLANK(VAL_1996!I48),"","NaN"))</f>
        <v>-53</v>
      </c>
      <c r="L48" s="229" t="str">
        <f>IF(ISNUMBER(VAL_1996!I48),$F$6,IF(ISBLANK(VAL_1996!I48),"",VAL_1996!I48))</f>
        <v>A</v>
      </c>
      <c r="M48" s="187" t="str">
        <f>IF(ISBLANK(VAL_1996!I48),"",$F$7)</f>
        <v>F</v>
      </c>
      <c r="N48" s="307" t="str">
        <f>IF(ISNUMBER(VAL_1996!J48),VAL_1996!J48,IF(ISBLANK(VAL_1996!J48),"","NaN"))</f>
        <v>NaN</v>
      </c>
      <c r="O48" s="179" t="str">
        <f>IF(ISNUMBER(VAL_1996!J48),$F$6,IF(ISBLANK(VAL_1996!J48),"",VAL_1996!J48))</f>
        <v>M</v>
      </c>
      <c r="P48" s="179" t="str">
        <f>IF(ISBLANK(VAL_1996!J48),"",$F$7)</f>
        <v>F</v>
      </c>
      <c r="Q48" s="180">
        <f>IF(ISNUMBER(VAL_1996!K48),VAL_1996!K48,IF(ISBLANK(VAL_1996!K48),"","NaN"))</f>
        <v>237</v>
      </c>
      <c r="R48" s="179" t="str">
        <f>IF(ISNUMBER(VAL_1996!K48),$F$6,IF(ISBLANK(VAL_1996!K48),"",VAL_1996!K48))</f>
        <v>A</v>
      </c>
      <c r="S48" s="179" t="str">
        <f>IF(ISBLANK(VAL_1996!K48),"",$F$7)</f>
        <v>F</v>
      </c>
      <c r="T48" s="178">
        <f>IF(ISNUMBER(VAL_1996!L48),VAL_1996!L48,IF(ISBLANK(VAL_1996!L48),"","NaN"))</f>
        <v>508</v>
      </c>
      <c r="U48" s="179" t="str">
        <f>IF(ISNUMBER(VAL_1996!L48),$F$6,IF(ISBLANK(VAL_1996!L48),"",VAL_1996!L48))</f>
        <v>A</v>
      </c>
      <c r="V48" s="181" t="str">
        <f>IF(ISBLANK(VAL_1996!L48),"",$F$7)</f>
        <v>F</v>
      </c>
      <c r="W48" s="178" t="str">
        <f>IF(ISNUMBER(VAL_1996!M48),VAL_1996!M48,IF(ISBLANK(VAL_1996!M48),"","NaN"))</f>
        <v/>
      </c>
      <c r="X48" s="179" t="str">
        <f>IF(ISNUMBER(VAL_1996!M48),$F$6,IF(ISBLANK(VAL_1996!M48),"",VAL_1996!M48))</f>
        <v/>
      </c>
      <c r="Y48" s="181" t="str">
        <f>IF(ISBLANK(VAL_1996!M48),"",$F$7)</f>
        <v/>
      </c>
      <c r="Z48" s="318" t="str">
        <f>IF(ISNUMBER(VAL_1996!N48),VAL_1996!N48,IF(ISBLANK(VAL_1996!N48),"","NaN"))</f>
        <v/>
      </c>
      <c r="AA48" s="319" t="str">
        <f>IF(ISNUMBER(VAL_1996!N48),$F$6,IF(ISBLANK(VAL_1996!N48),"",VAL_1996!N48))</f>
        <v/>
      </c>
      <c r="AB48" s="320" t="str">
        <f>IF(ISBLANK(VAL_1996!N48),"",$F$7)</f>
        <v/>
      </c>
      <c r="AC48"/>
    </row>
    <row r="49" spans="1:29" ht="13.5" customHeight="1" x14ac:dyDescent="0.2">
      <c r="A49" s="174" t="str">
        <f>VAL_1996!A49</f>
        <v>Taxes on production and imports, receivable</v>
      </c>
      <c r="B49" s="175" t="str">
        <f>VAL_1996!B49</f>
        <v>D2</v>
      </c>
      <c r="C49" s="176" t="str">
        <f>VAL_1996!C49</f>
        <v>_Z</v>
      </c>
      <c r="D49" s="176" t="str">
        <f>VAL_1996!D49</f>
        <v>C</v>
      </c>
      <c r="E49" s="176" t="str">
        <f>VAL_1996!E49</f>
        <v>N</v>
      </c>
      <c r="F49" s="216" t="str">
        <f>VAL_1996!F49</f>
        <v>_Z</v>
      </c>
      <c r="G49" s="182" t="str">
        <f>VAL_1996!G49</f>
        <v>15=16+18</v>
      </c>
      <c r="H49" s="178">
        <f>IF(ISNUMBER(VAL_1996!H49),VAL_1996!H49,IF(ISBLANK(VAL_1996!H49),"","NaN"))</f>
        <v>430589</v>
      </c>
      <c r="I49" s="179" t="str">
        <f>IF(ISNUMBER(VAL_1996!H49),$F$6,IF(ISBLANK(VAL_1996!H49),"",VAL_1996!H49))</f>
        <v>A</v>
      </c>
      <c r="J49" s="179" t="str">
        <f>IF(ISBLANK(VAL_1996!H49),"",$F$7)</f>
        <v>F</v>
      </c>
      <c r="K49" s="180">
        <f>IF(ISNUMBER(VAL_1996!I49),VAL_1996!I49,IF(ISBLANK(VAL_1996!I49),"","NaN"))</f>
        <v>430589</v>
      </c>
      <c r="L49" s="229" t="str">
        <f>IF(ISNUMBER(VAL_1996!I49),$F$6,IF(ISBLANK(VAL_1996!I49),"",VAL_1996!I49))</f>
        <v>A</v>
      </c>
      <c r="M49" s="187" t="str">
        <f>IF(ISBLANK(VAL_1996!I49),"",$F$7)</f>
        <v>F</v>
      </c>
      <c r="N49" s="307" t="str">
        <f>IF(ISNUMBER(VAL_1996!J49),VAL_1996!J49,IF(ISBLANK(VAL_1996!J49),"","NaN"))</f>
        <v>NaN</v>
      </c>
      <c r="O49" s="179" t="str">
        <f>IF(ISNUMBER(VAL_1996!J49),$F$6,IF(ISBLANK(VAL_1996!J49),"",VAL_1996!J49))</f>
        <v>M</v>
      </c>
      <c r="P49" s="179" t="str">
        <f>IF(ISBLANK(VAL_1996!J49),"",$F$7)</f>
        <v>F</v>
      </c>
      <c r="Q49" s="180">
        <f>IF(ISNUMBER(VAL_1996!K49),VAL_1996!K49,IF(ISBLANK(VAL_1996!K49),"","NaN"))</f>
        <v>0</v>
      </c>
      <c r="R49" s="179" t="str">
        <f>IF(ISNUMBER(VAL_1996!K49),$F$6,IF(ISBLANK(VAL_1996!K49),"",VAL_1996!K49))</f>
        <v>A</v>
      </c>
      <c r="S49" s="179" t="str">
        <f>IF(ISBLANK(VAL_1996!K49),"",$F$7)</f>
        <v>F</v>
      </c>
      <c r="T49" s="178" t="str">
        <f>IF(ISNUMBER(VAL_1996!L49),VAL_1996!L49,IF(ISBLANK(VAL_1996!L49),"","NaN"))</f>
        <v>NaN</v>
      </c>
      <c r="U49" s="179" t="str">
        <f>IF(ISNUMBER(VAL_1996!L49),$F$6,IF(ISBLANK(VAL_1996!L49),"",VAL_1996!L49))</f>
        <v>M</v>
      </c>
      <c r="V49" s="181" t="str">
        <f>IF(ISBLANK(VAL_1996!L49),"",$F$7)</f>
        <v>F</v>
      </c>
      <c r="W49" s="178">
        <f>IF(ISNUMBER(VAL_1996!M49),VAL_1996!M49,IF(ISBLANK(VAL_1996!M49),"","NaN"))</f>
        <v>3368</v>
      </c>
      <c r="X49" s="179" t="str">
        <f>IF(ISNUMBER(VAL_1996!M49),$F$6,IF(ISBLANK(VAL_1996!M49),"",VAL_1996!M49))</f>
        <v>A</v>
      </c>
      <c r="Y49" s="181" t="str">
        <f>IF(ISBLANK(VAL_1996!M49),"",$F$7)</f>
        <v>F</v>
      </c>
      <c r="Z49" s="318" t="str">
        <f>IF(ISNUMBER(VAL_1996!N49),VAL_1996!N49,IF(ISBLANK(VAL_1996!N49),"","NaN"))</f>
        <v/>
      </c>
      <c r="AA49" s="319" t="str">
        <f>IF(ISNUMBER(VAL_1996!N49),$F$6,IF(ISBLANK(VAL_1996!N49),"",VAL_1996!N49))</f>
        <v/>
      </c>
      <c r="AB49" s="320" t="str">
        <f>IF(ISBLANK(VAL_1996!N49),"",$F$7)</f>
        <v/>
      </c>
      <c r="AC49"/>
    </row>
    <row r="50" spans="1:29" ht="13.5" customHeight="1" x14ac:dyDescent="0.2">
      <c r="A50" s="174" t="str">
        <f>VAL_1996!A50</f>
        <v>Taxes on products, receivable</v>
      </c>
      <c r="B50" s="175" t="str">
        <f>VAL_1996!B50</f>
        <v>D21</v>
      </c>
      <c r="C50" s="176" t="str">
        <f>VAL_1996!C50</f>
        <v>_Z</v>
      </c>
      <c r="D50" s="176" t="str">
        <f>VAL_1996!D50</f>
        <v>C</v>
      </c>
      <c r="E50" s="176" t="str">
        <f>VAL_1996!E50</f>
        <v>N</v>
      </c>
      <c r="F50" s="216" t="str">
        <f>VAL_1996!F50</f>
        <v>_Z</v>
      </c>
      <c r="G50" s="182">
        <f>VAL_1996!G50</f>
        <v>16</v>
      </c>
      <c r="H50" s="178">
        <f>IF(ISNUMBER(VAL_1996!H50),VAL_1996!H50,IF(ISBLANK(VAL_1996!H50),"","NaN"))</f>
        <v>235924</v>
      </c>
      <c r="I50" s="179" t="str">
        <f>IF(ISNUMBER(VAL_1996!H50),$F$6,IF(ISBLANK(VAL_1996!H50),"",VAL_1996!H50))</f>
        <v>A</v>
      </c>
      <c r="J50" s="179" t="str">
        <f>IF(ISBLANK(VAL_1996!H50),"",$F$7)</f>
        <v>F</v>
      </c>
      <c r="K50" s="180">
        <f>IF(ISNUMBER(VAL_1996!I50),VAL_1996!I50,IF(ISBLANK(VAL_1996!I50),"","NaN"))</f>
        <v>235924</v>
      </c>
      <c r="L50" s="229" t="str">
        <f>IF(ISNUMBER(VAL_1996!I50),$F$6,IF(ISBLANK(VAL_1996!I50),"",VAL_1996!I50))</f>
        <v>A</v>
      </c>
      <c r="M50" s="187" t="str">
        <f>IF(ISBLANK(VAL_1996!I50),"",$F$7)</f>
        <v>F</v>
      </c>
      <c r="N50" s="307" t="str">
        <f>IF(ISNUMBER(VAL_1996!J50),VAL_1996!J50,IF(ISBLANK(VAL_1996!J50),"","NaN"))</f>
        <v>NaN</v>
      </c>
      <c r="O50" s="179" t="str">
        <f>IF(ISNUMBER(VAL_1996!J50),$F$6,IF(ISBLANK(VAL_1996!J50),"",VAL_1996!J50))</f>
        <v>M</v>
      </c>
      <c r="P50" s="179" t="str">
        <f>IF(ISBLANK(VAL_1996!J50),"",$F$7)</f>
        <v>F</v>
      </c>
      <c r="Q50" s="180" t="str">
        <f>IF(ISNUMBER(VAL_1996!K50),VAL_1996!K50,IF(ISBLANK(VAL_1996!K50),"","NaN"))</f>
        <v>NaN</v>
      </c>
      <c r="R50" s="179" t="str">
        <f>IF(ISNUMBER(VAL_1996!K50),$F$6,IF(ISBLANK(VAL_1996!K50),"",VAL_1996!K50))</f>
        <v>M</v>
      </c>
      <c r="S50" s="179" t="str">
        <f>IF(ISBLANK(VAL_1996!K50),"",$F$7)</f>
        <v>F</v>
      </c>
      <c r="T50" s="178" t="str">
        <f>IF(ISNUMBER(VAL_1996!L50),VAL_1996!L50,IF(ISBLANK(VAL_1996!L50),"","NaN"))</f>
        <v>NaN</v>
      </c>
      <c r="U50" s="179" t="str">
        <f>IF(ISNUMBER(VAL_1996!L50),$F$6,IF(ISBLANK(VAL_1996!L50),"",VAL_1996!L50))</f>
        <v>M</v>
      </c>
      <c r="V50" s="181" t="str">
        <f>IF(ISBLANK(VAL_1996!L50),"",$F$7)</f>
        <v>F</v>
      </c>
      <c r="W50" s="178" t="str">
        <f>IF(ISNUMBER(VAL_1996!M50),VAL_1996!M50,IF(ISBLANK(VAL_1996!M50),"","NaN"))</f>
        <v/>
      </c>
      <c r="X50" s="179" t="str">
        <f>IF(ISNUMBER(VAL_1996!M50),$F$6,IF(ISBLANK(VAL_1996!M50),"",VAL_1996!M50))</f>
        <v/>
      </c>
      <c r="Y50" s="181" t="str">
        <f>IF(ISBLANK(VAL_1996!M50),"",$F$7)</f>
        <v/>
      </c>
      <c r="Z50" s="318" t="str">
        <f>IF(ISNUMBER(VAL_1996!N50),VAL_1996!N50,IF(ISBLANK(VAL_1996!N50),"","NaN"))</f>
        <v/>
      </c>
      <c r="AA50" s="319" t="str">
        <f>IF(ISNUMBER(VAL_1996!N50),$F$6,IF(ISBLANK(VAL_1996!N50),"",VAL_1996!N50))</f>
        <v/>
      </c>
      <c r="AB50" s="320" t="str">
        <f>IF(ISBLANK(VAL_1996!N50),"",$F$7)</f>
        <v/>
      </c>
      <c r="AC50"/>
    </row>
    <row r="51" spans="1:29" ht="13.5" customHeight="1" x14ac:dyDescent="0.2">
      <c r="A51" s="174" t="str">
        <f>VAL_1996!A51</f>
        <v>VAT, receivable</v>
      </c>
      <c r="B51" s="175" t="str">
        <f>VAL_1996!B51</f>
        <v>D211</v>
      </c>
      <c r="C51" s="176" t="str">
        <f>VAL_1996!C51</f>
        <v>_Z</v>
      </c>
      <c r="D51" s="176" t="str">
        <f>VAL_1996!D51</f>
        <v>C</v>
      </c>
      <c r="E51" s="176" t="str">
        <f>VAL_1996!E51</f>
        <v>N</v>
      </c>
      <c r="F51" s="216" t="str">
        <f>VAL_1996!F51</f>
        <v>_Z</v>
      </c>
      <c r="G51" s="182">
        <f>VAL_1996!G51</f>
        <v>17</v>
      </c>
      <c r="H51" s="178">
        <f>IF(ISNUMBER(VAL_1996!H51),VAL_1996!H51,IF(ISBLANK(VAL_1996!H51),"","NaN"))</f>
        <v>158051</v>
      </c>
      <c r="I51" s="179" t="str">
        <f>IF(ISNUMBER(VAL_1996!H51),$F$6,IF(ISBLANK(VAL_1996!H51),"",VAL_1996!H51))</f>
        <v>A</v>
      </c>
      <c r="J51" s="179" t="str">
        <f>IF(ISBLANK(VAL_1996!H51),"",$F$7)</f>
        <v>F</v>
      </c>
      <c r="K51" s="180">
        <f>IF(ISNUMBER(VAL_1996!I51),VAL_1996!I51,IF(ISBLANK(VAL_1996!I51),"","NaN"))</f>
        <v>158051</v>
      </c>
      <c r="L51" s="229" t="str">
        <f>IF(ISNUMBER(VAL_1996!I51),$F$6,IF(ISBLANK(VAL_1996!I51),"",VAL_1996!I51))</f>
        <v>A</v>
      </c>
      <c r="M51" s="187" t="str">
        <f>IF(ISBLANK(VAL_1996!I51),"",$F$7)</f>
        <v>F</v>
      </c>
      <c r="N51" s="307" t="str">
        <f>IF(ISNUMBER(VAL_1996!J51),VAL_1996!J51,IF(ISBLANK(VAL_1996!J51),"","NaN"))</f>
        <v>NaN</v>
      </c>
      <c r="O51" s="179" t="str">
        <f>IF(ISNUMBER(VAL_1996!J51),$F$6,IF(ISBLANK(VAL_1996!J51),"",VAL_1996!J51))</f>
        <v>M</v>
      </c>
      <c r="P51" s="179" t="str">
        <f>IF(ISBLANK(VAL_1996!J51),"",$F$7)</f>
        <v>F</v>
      </c>
      <c r="Q51" s="180" t="str">
        <f>IF(ISNUMBER(VAL_1996!K51),VAL_1996!K51,IF(ISBLANK(VAL_1996!K51),"","NaN"))</f>
        <v>NaN</v>
      </c>
      <c r="R51" s="179" t="str">
        <f>IF(ISNUMBER(VAL_1996!K51),$F$6,IF(ISBLANK(VAL_1996!K51),"",VAL_1996!K51))</f>
        <v>M</v>
      </c>
      <c r="S51" s="179" t="str">
        <f>IF(ISBLANK(VAL_1996!K51),"",$F$7)</f>
        <v>F</v>
      </c>
      <c r="T51" s="178" t="str">
        <f>IF(ISNUMBER(VAL_1996!L51),VAL_1996!L51,IF(ISBLANK(VAL_1996!L51),"","NaN"))</f>
        <v>NaN</v>
      </c>
      <c r="U51" s="179" t="str">
        <f>IF(ISNUMBER(VAL_1996!L51),$F$6,IF(ISBLANK(VAL_1996!L51),"",VAL_1996!L51))</f>
        <v>M</v>
      </c>
      <c r="V51" s="181" t="str">
        <f>IF(ISBLANK(VAL_1996!L51),"",$F$7)</f>
        <v>F</v>
      </c>
      <c r="W51" s="178" t="str">
        <f>IF(ISNUMBER(VAL_1996!M51),VAL_1996!M51,IF(ISBLANK(VAL_1996!M51),"","NaN"))</f>
        <v/>
      </c>
      <c r="X51" s="179" t="str">
        <f>IF(ISNUMBER(VAL_1996!M51),$F$6,IF(ISBLANK(VAL_1996!M51),"",VAL_1996!M51))</f>
        <v/>
      </c>
      <c r="Y51" s="181" t="str">
        <f>IF(ISBLANK(VAL_1996!M51),"",$F$7)</f>
        <v/>
      </c>
      <c r="Z51" s="318" t="str">
        <f>IF(ISNUMBER(VAL_1996!N51),VAL_1996!N51,IF(ISBLANK(VAL_1996!N51),"","NaN"))</f>
        <v/>
      </c>
      <c r="AA51" s="319" t="str">
        <f>IF(ISNUMBER(VAL_1996!N51),$F$6,IF(ISBLANK(VAL_1996!N51),"",VAL_1996!N51))</f>
        <v/>
      </c>
      <c r="AB51" s="320" t="str">
        <f>IF(ISBLANK(VAL_1996!N51),"",$F$7)</f>
        <v/>
      </c>
      <c r="AC51"/>
    </row>
    <row r="52" spans="1:29" ht="13.5" customHeight="1" x14ac:dyDescent="0.2">
      <c r="A52" s="174" t="str">
        <f>VAL_1996!A52</f>
        <v>Other taxes on production, receivable</v>
      </c>
      <c r="B52" s="175" t="str">
        <f>VAL_1996!B52</f>
        <v>D29</v>
      </c>
      <c r="C52" s="176" t="str">
        <f>VAL_1996!C52</f>
        <v>_Z</v>
      </c>
      <c r="D52" s="176" t="str">
        <f>VAL_1996!D52</f>
        <v>C</v>
      </c>
      <c r="E52" s="176" t="str">
        <f>VAL_1996!E52</f>
        <v>N</v>
      </c>
      <c r="F52" s="216" t="str">
        <f>VAL_1996!F52</f>
        <v>_Z</v>
      </c>
      <c r="G52" s="182">
        <f>VAL_1996!G52</f>
        <v>18</v>
      </c>
      <c r="H52" s="178">
        <f>IF(ISNUMBER(VAL_1996!H52),VAL_1996!H52,IF(ISBLANK(VAL_1996!H52),"","NaN"))</f>
        <v>194665</v>
      </c>
      <c r="I52" s="179" t="str">
        <f>IF(ISNUMBER(VAL_1996!H52),$F$6,IF(ISBLANK(VAL_1996!H52),"",VAL_1996!H52))</f>
        <v>A</v>
      </c>
      <c r="J52" s="179" t="str">
        <f>IF(ISBLANK(VAL_1996!H52),"",$F$7)</f>
        <v>F</v>
      </c>
      <c r="K52" s="180">
        <f>IF(ISNUMBER(VAL_1996!I52),VAL_1996!I52,IF(ISBLANK(VAL_1996!I52),"","NaN"))</f>
        <v>194665</v>
      </c>
      <c r="L52" s="229" t="str">
        <f>IF(ISNUMBER(VAL_1996!I52),$F$6,IF(ISBLANK(VAL_1996!I52),"",VAL_1996!I52))</f>
        <v>A</v>
      </c>
      <c r="M52" s="187" t="str">
        <f>IF(ISBLANK(VAL_1996!I52),"",$F$7)</f>
        <v>F</v>
      </c>
      <c r="N52" s="307" t="str">
        <f>IF(ISNUMBER(VAL_1996!J52),VAL_1996!J52,IF(ISBLANK(VAL_1996!J52),"","NaN"))</f>
        <v>NaN</v>
      </c>
      <c r="O52" s="179" t="str">
        <f>IF(ISNUMBER(VAL_1996!J52),$F$6,IF(ISBLANK(VAL_1996!J52),"",VAL_1996!J52))</f>
        <v>M</v>
      </c>
      <c r="P52" s="179" t="str">
        <f>IF(ISBLANK(VAL_1996!J52),"",$F$7)</f>
        <v>F</v>
      </c>
      <c r="Q52" s="180">
        <f>IF(ISNUMBER(VAL_1996!K52),VAL_1996!K52,IF(ISBLANK(VAL_1996!K52),"","NaN"))</f>
        <v>0</v>
      </c>
      <c r="R52" s="179" t="str">
        <f>IF(ISNUMBER(VAL_1996!K52),$F$6,IF(ISBLANK(VAL_1996!K52),"",VAL_1996!K52))</f>
        <v>A</v>
      </c>
      <c r="S52" s="179" t="str">
        <f>IF(ISBLANK(VAL_1996!K52),"",$F$7)</f>
        <v>F</v>
      </c>
      <c r="T52" s="178" t="str">
        <f>IF(ISNUMBER(VAL_1996!L52),VAL_1996!L52,IF(ISBLANK(VAL_1996!L52),"","NaN"))</f>
        <v>NaN</v>
      </c>
      <c r="U52" s="179" t="str">
        <f>IF(ISNUMBER(VAL_1996!L52),$F$6,IF(ISBLANK(VAL_1996!L52),"",VAL_1996!L52))</f>
        <v>M</v>
      </c>
      <c r="V52" s="181" t="str">
        <f>IF(ISBLANK(VAL_1996!L52),"",$F$7)</f>
        <v>F</v>
      </c>
      <c r="W52" s="178" t="str">
        <f>IF(ISNUMBER(VAL_1996!M52),VAL_1996!M52,IF(ISBLANK(VAL_1996!M52),"","NaN"))</f>
        <v/>
      </c>
      <c r="X52" s="179" t="str">
        <f>IF(ISNUMBER(VAL_1996!M52),$F$6,IF(ISBLANK(VAL_1996!M52),"",VAL_1996!M52))</f>
        <v/>
      </c>
      <c r="Y52" s="181" t="str">
        <f>IF(ISBLANK(VAL_1996!M52),"",$F$7)</f>
        <v/>
      </c>
      <c r="Z52" s="318" t="str">
        <f>IF(ISNUMBER(VAL_1996!N52),VAL_1996!N52,IF(ISBLANK(VAL_1996!N52),"","NaN"))</f>
        <v/>
      </c>
      <c r="AA52" s="319" t="str">
        <f>IF(ISNUMBER(VAL_1996!N52),$F$6,IF(ISBLANK(VAL_1996!N52),"",VAL_1996!N52))</f>
        <v/>
      </c>
      <c r="AB52" s="320" t="str">
        <f>IF(ISBLANK(VAL_1996!N52),"",$F$7)</f>
        <v/>
      </c>
      <c r="AC52"/>
    </row>
    <row r="53" spans="1:29" ht="13.5" customHeight="1" x14ac:dyDescent="0.2">
      <c r="A53" s="174" t="str">
        <f>VAL_1996!A53</f>
        <v>Property income, receivable(1)</v>
      </c>
      <c r="B53" s="175" t="str">
        <f>VAL_1996!B53</f>
        <v xml:space="preserve">D4  </v>
      </c>
      <c r="C53" s="176" t="str">
        <f>VAL_1996!C53</f>
        <v>_Z</v>
      </c>
      <c r="D53" s="176" t="str">
        <f>VAL_1996!D53</f>
        <v>C</v>
      </c>
      <c r="E53" s="176" t="str">
        <f>VAL_1996!E53</f>
        <v>C</v>
      </c>
      <c r="F53" s="216" t="str">
        <f>VAL_1996!F53</f>
        <v>_Z</v>
      </c>
      <c r="G53" s="182" t="str">
        <f>VAL_1996!G53</f>
        <v>19=20+21</v>
      </c>
      <c r="H53" s="178">
        <f>IF(ISNUMBER(VAL_1996!H53),VAL_1996!H53,IF(ISBLANK(VAL_1996!H53),"","NaN"))</f>
        <v>71471</v>
      </c>
      <c r="I53" s="179" t="str">
        <f>IF(ISNUMBER(VAL_1996!H53),$F$6,IF(ISBLANK(VAL_1996!H53),"",VAL_1996!H53))</f>
        <v>A</v>
      </c>
      <c r="J53" s="179" t="str">
        <f>IF(ISBLANK(VAL_1996!H53),"",$F$7)</f>
        <v>F</v>
      </c>
      <c r="K53" s="180">
        <f>IF(ISNUMBER(VAL_1996!I53),VAL_1996!I53,IF(ISBLANK(VAL_1996!I53),"","NaN"))</f>
        <v>29614</v>
      </c>
      <c r="L53" s="229" t="str">
        <f>IF(ISNUMBER(VAL_1996!I53),$F$6,IF(ISBLANK(VAL_1996!I53),"",VAL_1996!I53))</f>
        <v>A</v>
      </c>
      <c r="M53" s="187" t="str">
        <f>IF(ISBLANK(VAL_1996!I53),"",$F$7)</f>
        <v>F</v>
      </c>
      <c r="N53" s="307" t="str">
        <f>IF(ISNUMBER(VAL_1996!J53),VAL_1996!J53,IF(ISBLANK(VAL_1996!J53),"","NaN"))</f>
        <v>NaN</v>
      </c>
      <c r="O53" s="179" t="str">
        <f>IF(ISNUMBER(VAL_1996!J53),$F$6,IF(ISBLANK(VAL_1996!J53),"",VAL_1996!J53))</f>
        <v>M</v>
      </c>
      <c r="P53" s="179" t="str">
        <f>IF(ISBLANK(VAL_1996!J53),"",$F$7)</f>
        <v>F</v>
      </c>
      <c r="Q53" s="180">
        <f>IF(ISNUMBER(VAL_1996!K53),VAL_1996!K53,IF(ISBLANK(VAL_1996!K53),"","NaN"))</f>
        <v>13411</v>
      </c>
      <c r="R53" s="179" t="str">
        <f>IF(ISNUMBER(VAL_1996!K53),$F$6,IF(ISBLANK(VAL_1996!K53),"",VAL_1996!K53))</f>
        <v>A</v>
      </c>
      <c r="S53" s="179" t="str">
        <f>IF(ISBLANK(VAL_1996!K53),"",$F$7)</f>
        <v>F</v>
      </c>
      <c r="T53" s="178">
        <f>IF(ISNUMBER(VAL_1996!L53),VAL_1996!L53,IF(ISBLANK(VAL_1996!L53),"","NaN"))</f>
        <v>47942</v>
      </c>
      <c r="U53" s="179" t="str">
        <f>IF(ISNUMBER(VAL_1996!L53),$F$6,IF(ISBLANK(VAL_1996!L53),"",VAL_1996!L53))</f>
        <v>A</v>
      </c>
      <c r="V53" s="181" t="str">
        <f>IF(ISBLANK(VAL_1996!L53),"",$F$7)</f>
        <v>F</v>
      </c>
      <c r="W53" s="178" t="str">
        <f>IF(ISNUMBER(VAL_1996!M53),VAL_1996!M53,IF(ISBLANK(VAL_1996!M53),"","NaN"))</f>
        <v/>
      </c>
      <c r="X53" s="179" t="str">
        <f>IF(ISNUMBER(VAL_1996!M53),$F$6,IF(ISBLANK(VAL_1996!M53),"",VAL_1996!M53))</f>
        <v/>
      </c>
      <c r="Y53" s="181" t="str">
        <f>IF(ISBLANK(VAL_1996!M53),"",$F$7)</f>
        <v/>
      </c>
      <c r="Z53" s="318" t="str">
        <f>IF(ISNUMBER(VAL_1996!N53),VAL_1996!N53,IF(ISBLANK(VAL_1996!N53),"","NaN"))</f>
        <v/>
      </c>
      <c r="AA53" s="319" t="str">
        <f>IF(ISNUMBER(VAL_1996!N53),$F$6,IF(ISBLANK(VAL_1996!N53),"",VAL_1996!N53))</f>
        <v/>
      </c>
      <c r="AB53" s="320" t="str">
        <f>IF(ISBLANK(VAL_1996!N53),"",$F$7)</f>
        <v/>
      </c>
      <c r="AC53"/>
    </row>
    <row r="54" spans="1:29" ht="13.5" customHeight="1" x14ac:dyDescent="0.2">
      <c r="A54" s="174" t="str">
        <f>VAL_1996!A54</f>
        <v>Interest, receivable(1)</v>
      </c>
      <c r="B54" s="175" t="str">
        <f>VAL_1996!B54</f>
        <v xml:space="preserve">D41 </v>
      </c>
      <c r="C54" s="176" t="str">
        <f>VAL_1996!C54</f>
        <v>_Z</v>
      </c>
      <c r="D54" s="176" t="str">
        <f>VAL_1996!D54</f>
        <v>C</v>
      </c>
      <c r="E54" s="176" t="str">
        <f>VAL_1996!E54</f>
        <v>C</v>
      </c>
      <c r="F54" s="216" t="str">
        <f>VAL_1996!F54</f>
        <v>_Z</v>
      </c>
      <c r="G54" s="182">
        <f>VAL_1996!G54</f>
        <v>20</v>
      </c>
      <c r="H54" s="178">
        <f>IF(ISNUMBER(VAL_1996!H54),VAL_1996!H54,IF(ISBLANK(VAL_1996!H54),"","NaN"))</f>
        <v>48909</v>
      </c>
      <c r="I54" s="179" t="str">
        <f>IF(ISNUMBER(VAL_1996!H54),$F$6,IF(ISBLANK(VAL_1996!H54),"",VAL_1996!H54))</f>
        <v>A</v>
      </c>
      <c r="J54" s="179" t="str">
        <f>IF(ISBLANK(VAL_1996!H54),"",$F$7)</f>
        <v>F</v>
      </c>
      <c r="K54" s="180">
        <f>IF(ISNUMBER(VAL_1996!I54),VAL_1996!I54,IF(ISBLANK(VAL_1996!I54),"","NaN"))</f>
        <v>13032</v>
      </c>
      <c r="L54" s="229" t="str">
        <f>IF(ISNUMBER(VAL_1996!I54),$F$6,IF(ISBLANK(VAL_1996!I54),"",VAL_1996!I54))</f>
        <v>A</v>
      </c>
      <c r="M54" s="187" t="str">
        <f>IF(ISBLANK(VAL_1996!I54),"",$F$7)</f>
        <v>F</v>
      </c>
      <c r="N54" s="307" t="str">
        <f>IF(ISNUMBER(VAL_1996!J54),VAL_1996!J54,IF(ISBLANK(VAL_1996!J54),"","NaN"))</f>
        <v>NaN</v>
      </c>
      <c r="O54" s="179" t="str">
        <f>IF(ISNUMBER(VAL_1996!J54),$F$6,IF(ISBLANK(VAL_1996!J54),"",VAL_1996!J54))</f>
        <v>M</v>
      </c>
      <c r="P54" s="179" t="str">
        <f>IF(ISBLANK(VAL_1996!J54),"",$F$7)</f>
        <v>F</v>
      </c>
      <c r="Q54" s="180">
        <f>IF(ISNUMBER(VAL_1996!K54),VAL_1996!K54,IF(ISBLANK(VAL_1996!K54),"","NaN"))</f>
        <v>9315</v>
      </c>
      <c r="R54" s="179" t="str">
        <f>IF(ISNUMBER(VAL_1996!K54),$F$6,IF(ISBLANK(VAL_1996!K54),"",VAL_1996!K54))</f>
        <v>A</v>
      </c>
      <c r="S54" s="179" t="str">
        <f>IF(ISBLANK(VAL_1996!K54),"",$F$7)</f>
        <v>F</v>
      </c>
      <c r="T54" s="178">
        <f>IF(ISNUMBER(VAL_1996!L54),VAL_1996!L54,IF(ISBLANK(VAL_1996!L54),"","NaN"))</f>
        <v>46058</v>
      </c>
      <c r="U54" s="179" t="str">
        <f>IF(ISNUMBER(VAL_1996!L54),$F$6,IF(ISBLANK(VAL_1996!L54),"",VAL_1996!L54))</f>
        <v>A</v>
      </c>
      <c r="V54" s="181" t="str">
        <f>IF(ISBLANK(VAL_1996!L54),"",$F$7)</f>
        <v>F</v>
      </c>
      <c r="W54" s="178" t="str">
        <f>IF(ISNUMBER(VAL_1996!M54),VAL_1996!M54,IF(ISBLANK(VAL_1996!M54),"","NaN"))</f>
        <v/>
      </c>
      <c r="X54" s="179" t="str">
        <f>IF(ISNUMBER(VAL_1996!M54),$F$6,IF(ISBLANK(VAL_1996!M54),"",VAL_1996!M54))</f>
        <v/>
      </c>
      <c r="Y54" s="181" t="str">
        <f>IF(ISBLANK(VAL_1996!M54),"",$F$7)</f>
        <v/>
      </c>
      <c r="Z54" s="318" t="str">
        <f>IF(ISNUMBER(VAL_1996!N54),VAL_1996!N54,IF(ISBLANK(VAL_1996!N54),"","NaN"))</f>
        <v/>
      </c>
      <c r="AA54" s="319" t="str">
        <f>IF(ISNUMBER(VAL_1996!N54),$F$6,IF(ISBLANK(VAL_1996!N54),"",VAL_1996!N54))</f>
        <v/>
      </c>
      <c r="AB54" s="320" t="str">
        <f>IF(ISBLANK(VAL_1996!N54),"",$F$7)</f>
        <v/>
      </c>
      <c r="AC54"/>
    </row>
    <row r="55" spans="1:29" ht="13.5" customHeight="1" x14ac:dyDescent="0.2">
      <c r="A55" s="174" t="str">
        <f>VAL_1996!A55</f>
        <v>Other property income, receivable(1)</v>
      </c>
      <c r="B55" s="175" t="str">
        <f>VAL_1996!B55</f>
        <v xml:space="preserve">D4N </v>
      </c>
      <c r="C55" s="176" t="str">
        <f>VAL_1996!C55</f>
        <v>_Z</v>
      </c>
      <c r="D55" s="176" t="str">
        <f>VAL_1996!D55</f>
        <v>C</v>
      </c>
      <c r="E55" s="176" t="str">
        <f>VAL_1996!E55</f>
        <v>C</v>
      </c>
      <c r="F55" s="216" t="str">
        <f>VAL_1996!F55</f>
        <v>_Z</v>
      </c>
      <c r="G55" s="177" t="str">
        <f>VAL_1996!G55</f>
        <v>21=21a+21b+21c+21d</v>
      </c>
      <c r="H55" s="178">
        <f>IF(ISNUMBER(VAL_1996!H55),VAL_1996!H55,IF(ISBLANK(VAL_1996!H55),"","NaN"))</f>
        <v>22562</v>
      </c>
      <c r="I55" s="179" t="str">
        <f>IF(ISNUMBER(VAL_1996!H55),$F$6,IF(ISBLANK(VAL_1996!H55),"",VAL_1996!H55))</f>
        <v>A</v>
      </c>
      <c r="J55" s="179" t="str">
        <f>IF(ISBLANK(VAL_1996!H55),"",$F$7)</f>
        <v>F</v>
      </c>
      <c r="K55" s="180">
        <f>IF(ISNUMBER(VAL_1996!I55),VAL_1996!I55,IF(ISBLANK(VAL_1996!I55),"","NaN"))</f>
        <v>16582</v>
      </c>
      <c r="L55" s="229" t="str">
        <f>IF(ISNUMBER(VAL_1996!I55),$F$6,IF(ISBLANK(VAL_1996!I55),"",VAL_1996!I55))</f>
        <v>A</v>
      </c>
      <c r="M55" s="187" t="str">
        <f>IF(ISBLANK(VAL_1996!I55),"",$F$7)</f>
        <v>F</v>
      </c>
      <c r="N55" s="307" t="str">
        <f>IF(ISNUMBER(VAL_1996!J55),VAL_1996!J55,IF(ISBLANK(VAL_1996!J55),"","NaN"))</f>
        <v>NaN</v>
      </c>
      <c r="O55" s="179" t="str">
        <f>IF(ISNUMBER(VAL_1996!J55),$F$6,IF(ISBLANK(VAL_1996!J55),"",VAL_1996!J55))</f>
        <v>M</v>
      </c>
      <c r="P55" s="179" t="str">
        <f>IF(ISBLANK(VAL_1996!J55),"",$F$7)</f>
        <v>F</v>
      </c>
      <c r="Q55" s="180">
        <f>IF(ISNUMBER(VAL_1996!K55),VAL_1996!K55,IF(ISBLANK(VAL_1996!K55),"","NaN"))</f>
        <v>4096</v>
      </c>
      <c r="R55" s="179" t="str">
        <f>IF(ISNUMBER(VAL_1996!K55),$F$6,IF(ISBLANK(VAL_1996!K55),"",VAL_1996!K55))</f>
        <v>A</v>
      </c>
      <c r="S55" s="179" t="str">
        <f>IF(ISBLANK(VAL_1996!K55),"",$F$7)</f>
        <v>F</v>
      </c>
      <c r="T55" s="178">
        <f>IF(ISNUMBER(VAL_1996!L55),VAL_1996!L55,IF(ISBLANK(VAL_1996!L55),"","NaN"))</f>
        <v>1884</v>
      </c>
      <c r="U55" s="179" t="str">
        <f>IF(ISNUMBER(VAL_1996!L55),$F$6,IF(ISBLANK(VAL_1996!L55),"",VAL_1996!L55))</f>
        <v>A</v>
      </c>
      <c r="V55" s="181" t="str">
        <f>IF(ISBLANK(VAL_1996!L55),"",$F$7)</f>
        <v>F</v>
      </c>
      <c r="W55" s="333" t="str">
        <f>IF(ISNUMBER(VAL_1996!M55),VAL_1996!M55,IF(ISBLANK(VAL_1996!M55),"","NaN"))</f>
        <v/>
      </c>
      <c r="X55" s="334" t="str">
        <f>IF(ISNUMBER(VAL_1996!M55),$F$6,IF(ISBLANK(VAL_1996!M55),"",VAL_1996!M55))</f>
        <v/>
      </c>
      <c r="Y55" s="335" t="str">
        <f>IF(ISBLANK(VAL_1996!M55),"",$F$7)</f>
        <v/>
      </c>
      <c r="Z55" s="318" t="str">
        <f>IF(ISNUMBER(VAL_1996!N55),VAL_1996!N55,IF(ISBLANK(VAL_1996!N55),"","NaN"))</f>
        <v/>
      </c>
      <c r="AA55" s="319" t="str">
        <f>IF(ISNUMBER(VAL_1996!N55),$F$6,IF(ISBLANK(VAL_1996!N55),"",VAL_1996!N55))</f>
        <v/>
      </c>
      <c r="AB55" s="320" t="str">
        <f>IF(ISBLANK(VAL_1996!N55),"",$F$7)</f>
        <v/>
      </c>
      <c r="AC55"/>
    </row>
    <row r="56" spans="1:29" ht="13.5" customHeight="1" x14ac:dyDescent="0.2">
      <c r="A56" s="174" t="str">
        <f>VAL_1996!A56</f>
        <v>Subsidies, payable</v>
      </c>
      <c r="B56" s="175" t="str">
        <f>VAL_1996!B56</f>
        <v>D3P</v>
      </c>
      <c r="C56" s="176" t="str">
        <f>VAL_1996!C56</f>
        <v>_Z</v>
      </c>
      <c r="D56" s="183" t="str">
        <f>VAL_1996!D56</f>
        <v>D</v>
      </c>
      <c r="E56" s="176" t="str">
        <f>VAL_1996!E56</f>
        <v>N</v>
      </c>
      <c r="F56" s="216" t="str">
        <f>VAL_1996!F56</f>
        <v>_Z</v>
      </c>
      <c r="G56" s="182" t="str">
        <f>VAL_1996!G56</f>
        <v>22=23+24</v>
      </c>
      <c r="H56" s="178">
        <f>IF(ISNUMBER(VAL_1996!H56),VAL_1996!H56,IF(ISBLANK(VAL_1996!H56),"","NaN"))</f>
        <v>57761</v>
      </c>
      <c r="I56" s="179" t="str">
        <f>IF(ISNUMBER(VAL_1996!H56),$F$6,IF(ISBLANK(VAL_1996!H56),"",VAL_1996!H56))</f>
        <v>A</v>
      </c>
      <c r="J56" s="179" t="str">
        <f>IF(ISBLANK(VAL_1996!H56),"",$F$7)</f>
        <v>F</v>
      </c>
      <c r="K56" s="180">
        <f>IF(ISNUMBER(VAL_1996!I56),VAL_1996!I56,IF(ISBLANK(VAL_1996!I56),"","NaN"))</f>
        <v>48367</v>
      </c>
      <c r="L56" s="229" t="str">
        <f>IF(ISNUMBER(VAL_1996!I56),$F$6,IF(ISBLANK(VAL_1996!I56),"",VAL_1996!I56))</f>
        <v>A</v>
      </c>
      <c r="M56" s="187" t="str">
        <f>IF(ISBLANK(VAL_1996!I56),"",$F$7)</f>
        <v>F</v>
      </c>
      <c r="N56" s="307" t="str">
        <f>IF(ISNUMBER(VAL_1996!J56),VAL_1996!J56,IF(ISBLANK(VAL_1996!J56),"","NaN"))</f>
        <v>NaN</v>
      </c>
      <c r="O56" s="179" t="str">
        <f>IF(ISNUMBER(VAL_1996!J56),$F$6,IF(ISBLANK(VAL_1996!J56),"",VAL_1996!J56))</f>
        <v>M</v>
      </c>
      <c r="P56" s="179" t="str">
        <f>IF(ISBLANK(VAL_1996!J56),"",$F$7)</f>
        <v>F</v>
      </c>
      <c r="Q56" s="180">
        <f>IF(ISNUMBER(VAL_1996!K56),VAL_1996!K56,IF(ISBLANK(VAL_1996!K56),"","NaN"))</f>
        <v>9394</v>
      </c>
      <c r="R56" s="179" t="str">
        <f>IF(ISNUMBER(VAL_1996!K56),$F$6,IF(ISBLANK(VAL_1996!K56),"",VAL_1996!K56))</f>
        <v>A</v>
      </c>
      <c r="S56" s="179" t="str">
        <f>IF(ISBLANK(VAL_1996!K56),"",$F$7)</f>
        <v>F</v>
      </c>
      <c r="T56" s="178" t="str">
        <f>IF(ISNUMBER(VAL_1996!L56),VAL_1996!L56,IF(ISBLANK(VAL_1996!L56),"","NaN"))</f>
        <v>NaN</v>
      </c>
      <c r="U56" s="179" t="str">
        <f>IF(ISNUMBER(VAL_1996!L56),$F$6,IF(ISBLANK(VAL_1996!L56),"",VAL_1996!L56))</f>
        <v>M</v>
      </c>
      <c r="V56" s="181" t="str">
        <f>IF(ISBLANK(VAL_1996!L56),"",$F$7)</f>
        <v>F</v>
      </c>
      <c r="W56" s="178" t="str">
        <f>IF(ISNUMBER(VAL_1996!M56),VAL_1996!M56,IF(ISBLANK(VAL_1996!M56),"","NaN"))</f>
        <v/>
      </c>
      <c r="X56" s="179" t="str">
        <f>IF(ISNUMBER(VAL_1996!M56),$F$6,IF(ISBLANK(VAL_1996!M56),"",VAL_1996!M56))</f>
        <v/>
      </c>
      <c r="Y56" s="181" t="str">
        <f>IF(ISBLANK(VAL_1996!M56),"",$F$7)</f>
        <v/>
      </c>
      <c r="Z56" s="318" t="str">
        <f>IF(ISNUMBER(VAL_1996!N56),VAL_1996!N56,IF(ISBLANK(VAL_1996!N56),"","NaN"))</f>
        <v/>
      </c>
      <c r="AA56" s="319" t="str">
        <f>IF(ISNUMBER(VAL_1996!N56),$F$6,IF(ISBLANK(VAL_1996!N56),"",VAL_1996!N56))</f>
        <v/>
      </c>
      <c r="AB56" s="320" t="str">
        <f>IF(ISBLANK(VAL_1996!N56),"",$F$7)</f>
        <v/>
      </c>
      <c r="AC56"/>
    </row>
    <row r="57" spans="1:29" ht="13.5" customHeight="1" x14ac:dyDescent="0.2">
      <c r="A57" s="174" t="str">
        <f>VAL_1996!A57</f>
        <v>Subsidies on products, payable</v>
      </c>
      <c r="B57" s="175" t="str">
        <f>VAL_1996!B57</f>
        <v>D31P</v>
      </c>
      <c r="C57" s="176" t="str">
        <f>VAL_1996!C57</f>
        <v>_Z</v>
      </c>
      <c r="D57" s="183" t="str">
        <f>VAL_1996!D57</f>
        <v>D</v>
      </c>
      <c r="E57" s="176" t="str">
        <f>VAL_1996!E57</f>
        <v>N</v>
      </c>
      <c r="F57" s="216" t="str">
        <f>VAL_1996!F57</f>
        <v>_Z</v>
      </c>
      <c r="G57" s="182">
        <f>VAL_1996!G57</f>
        <v>23</v>
      </c>
      <c r="H57" s="178">
        <f>IF(ISNUMBER(VAL_1996!H57),VAL_1996!H57,IF(ISBLANK(VAL_1996!H57),"","NaN"))</f>
        <v>10049</v>
      </c>
      <c r="I57" s="179" t="str">
        <f>IF(ISNUMBER(VAL_1996!H57),$F$6,IF(ISBLANK(VAL_1996!H57),"",VAL_1996!H57))</f>
        <v>A</v>
      </c>
      <c r="J57" s="179" t="str">
        <f>IF(ISBLANK(VAL_1996!H57),"",$F$7)</f>
        <v>F</v>
      </c>
      <c r="K57" s="180">
        <f>IF(ISNUMBER(VAL_1996!I57),VAL_1996!I57,IF(ISBLANK(VAL_1996!I57),"","NaN"))</f>
        <v>3504</v>
      </c>
      <c r="L57" s="229" t="str">
        <f>IF(ISNUMBER(VAL_1996!I57),$F$6,IF(ISBLANK(VAL_1996!I57),"",VAL_1996!I57))</f>
        <v>A</v>
      </c>
      <c r="M57" s="187" t="str">
        <f>IF(ISBLANK(VAL_1996!I57),"",$F$7)</f>
        <v>F</v>
      </c>
      <c r="N57" s="307" t="str">
        <f>IF(ISNUMBER(VAL_1996!J57),VAL_1996!J57,IF(ISBLANK(VAL_1996!J57),"","NaN"))</f>
        <v>NaN</v>
      </c>
      <c r="O57" s="179" t="str">
        <f>IF(ISNUMBER(VAL_1996!J57),$F$6,IF(ISBLANK(VAL_1996!J57),"",VAL_1996!J57))</f>
        <v>M</v>
      </c>
      <c r="P57" s="179" t="str">
        <f>IF(ISBLANK(VAL_1996!J57),"",$F$7)</f>
        <v>F</v>
      </c>
      <c r="Q57" s="180">
        <f>IF(ISNUMBER(VAL_1996!K57),VAL_1996!K57,IF(ISBLANK(VAL_1996!K57),"","NaN"))</f>
        <v>6545</v>
      </c>
      <c r="R57" s="179" t="str">
        <f>IF(ISNUMBER(VAL_1996!K57),$F$6,IF(ISBLANK(VAL_1996!K57),"",VAL_1996!K57))</f>
        <v>A</v>
      </c>
      <c r="S57" s="179" t="str">
        <f>IF(ISBLANK(VAL_1996!K57),"",$F$7)</f>
        <v>F</v>
      </c>
      <c r="T57" s="178" t="str">
        <f>IF(ISNUMBER(VAL_1996!L57),VAL_1996!L57,IF(ISBLANK(VAL_1996!L57),"","NaN"))</f>
        <v>NaN</v>
      </c>
      <c r="U57" s="179" t="str">
        <f>IF(ISNUMBER(VAL_1996!L57),$F$6,IF(ISBLANK(VAL_1996!L57),"",VAL_1996!L57))</f>
        <v>M</v>
      </c>
      <c r="V57" s="181" t="str">
        <f>IF(ISBLANK(VAL_1996!L57),"",$F$7)</f>
        <v>F</v>
      </c>
      <c r="W57" s="188" t="str">
        <f>IF(ISNUMBER(VAL_1996!M57),VAL_1996!M57,IF(ISBLANK(VAL_1996!M57),"","NaN"))</f>
        <v/>
      </c>
      <c r="X57" s="189" t="str">
        <f>IF(ISNUMBER(VAL_1996!M57),$F$6,IF(ISBLANK(VAL_1996!M57),"",VAL_1996!M57))</f>
        <v/>
      </c>
      <c r="Y57" s="190" t="str">
        <f>IF(ISBLANK(VAL_1996!M57),"",$F$7)</f>
        <v/>
      </c>
      <c r="Z57" s="318" t="str">
        <f>IF(ISNUMBER(VAL_1996!N57),VAL_1996!N57,IF(ISBLANK(VAL_1996!N57),"","NaN"))</f>
        <v/>
      </c>
      <c r="AA57" s="319" t="str">
        <f>IF(ISNUMBER(VAL_1996!N57),$F$6,IF(ISBLANK(VAL_1996!N57),"",VAL_1996!N57))</f>
        <v/>
      </c>
      <c r="AB57" s="320" t="str">
        <f>IF(ISBLANK(VAL_1996!N57),"",$F$7)</f>
        <v/>
      </c>
      <c r="AC57"/>
    </row>
    <row r="58" spans="1:29" ht="13.5" customHeight="1" x14ac:dyDescent="0.2">
      <c r="A58" s="174" t="str">
        <f>VAL_1996!A58</f>
        <v>Other subsidies on production, payable</v>
      </c>
      <c r="B58" s="175" t="str">
        <f>VAL_1996!B58</f>
        <v>D39P</v>
      </c>
      <c r="C58" s="176" t="str">
        <f>VAL_1996!C58</f>
        <v>_Z</v>
      </c>
      <c r="D58" s="183" t="str">
        <f>VAL_1996!D58</f>
        <v>D</v>
      </c>
      <c r="E58" s="176" t="str">
        <f>VAL_1996!E58</f>
        <v>N</v>
      </c>
      <c r="F58" s="216" t="str">
        <f>VAL_1996!F58</f>
        <v>_Z</v>
      </c>
      <c r="G58" s="182">
        <f>VAL_1996!G58</f>
        <v>24</v>
      </c>
      <c r="H58" s="178">
        <f>IF(ISNUMBER(VAL_1996!H58),VAL_1996!H58,IF(ISBLANK(VAL_1996!H58),"","NaN"))</f>
        <v>47712</v>
      </c>
      <c r="I58" s="179" t="str">
        <f>IF(ISNUMBER(VAL_1996!H58),$F$6,IF(ISBLANK(VAL_1996!H58),"",VAL_1996!H58))</f>
        <v>A</v>
      </c>
      <c r="J58" s="179" t="str">
        <f>IF(ISBLANK(VAL_1996!H58),"",$F$7)</f>
        <v>F</v>
      </c>
      <c r="K58" s="180">
        <f>IF(ISNUMBER(VAL_1996!I58),VAL_1996!I58,IF(ISBLANK(VAL_1996!I58),"","NaN"))</f>
        <v>44863</v>
      </c>
      <c r="L58" s="229" t="str">
        <f>IF(ISNUMBER(VAL_1996!I58),$F$6,IF(ISBLANK(VAL_1996!I58),"",VAL_1996!I58))</f>
        <v>A</v>
      </c>
      <c r="M58" s="187" t="str">
        <f>IF(ISBLANK(VAL_1996!I58),"",$F$7)</f>
        <v>F</v>
      </c>
      <c r="N58" s="307" t="str">
        <f>IF(ISNUMBER(VAL_1996!J58),VAL_1996!J58,IF(ISBLANK(VAL_1996!J58),"","NaN"))</f>
        <v>NaN</v>
      </c>
      <c r="O58" s="179" t="str">
        <f>IF(ISNUMBER(VAL_1996!J58),$F$6,IF(ISBLANK(VAL_1996!J58),"",VAL_1996!J58))</f>
        <v>M</v>
      </c>
      <c r="P58" s="179" t="str">
        <f>IF(ISBLANK(VAL_1996!J58),"",$F$7)</f>
        <v>F</v>
      </c>
      <c r="Q58" s="180">
        <f>IF(ISNUMBER(VAL_1996!K58),VAL_1996!K58,IF(ISBLANK(VAL_1996!K58),"","NaN"))</f>
        <v>2849</v>
      </c>
      <c r="R58" s="179" t="str">
        <f>IF(ISNUMBER(VAL_1996!K58),$F$6,IF(ISBLANK(VAL_1996!K58),"",VAL_1996!K58))</f>
        <v>A</v>
      </c>
      <c r="S58" s="179" t="str">
        <f>IF(ISBLANK(VAL_1996!K58),"",$F$7)</f>
        <v>F</v>
      </c>
      <c r="T58" s="178" t="str">
        <f>IF(ISNUMBER(VAL_1996!L58),VAL_1996!L58,IF(ISBLANK(VAL_1996!L58),"","NaN"))</f>
        <v>NaN</v>
      </c>
      <c r="U58" s="179" t="str">
        <f>IF(ISNUMBER(VAL_1996!L58),$F$6,IF(ISBLANK(VAL_1996!L58),"",VAL_1996!L58))</f>
        <v>M</v>
      </c>
      <c r="V58" s="181" t="str">
        <f>IF(ISBLANK(VAL_1996!L58),"",$F$7)</f>
        <v>F</v>
      </c>
      <c r="W58" s="188" t="str">
        <f>IF(ISNUMBER(VAL_1996!M58),VAL_1996!M58,IF(ISBLANK(VAL_1996!M58),"","NaN"))</f>
        <v/>
      </c>
      <c r="X58" s="189" t="str">
        <f>IF(ISNUMBER(VAL_1996!M58),$F$6,IF(ISBLANK(VAL_1996!M58),"",VAL_1996!M58))</f>
        <v/>
      </c>
      <c r="Y58" s="190" t="str">
        <f>IF(ISBLANK(VAL_1996!M58),"",$F$7)</f>
        <v/>
      </c>
      <c r="Z58" s="318" t="str">
        <f>IF(ISNUMBER(VAL_1996!N58),VAL_1996!N58,IF(ISBLANK(VAL_1996!N58),"","NaN"))</f>
        <v/>
      </c>
      <c r="AA58" s="319" t="str">
        <f>IF(ISNUMBER(VAL_1996!N58),$F$6,IF(ISBLANK(VAL_1996!N58),"",VAL_1996!N58))</f>
        <v/>
      </c>
      <c r="AB58" s="320" t="str">
        <f>IF(ISBLANK(VAL_1996!N58),"",$F$7)</f>
        <v/>
      </c>
      <c r="AC58"/>
    </row>
    <row r="59" spans="1:29" ht="13.5" customHeight="1" x14ac:dyDescent="0.2">
      <c r="A59" s="174" t="str">
        <f>VAL_1996!A59</f>
        <v>Property income, payable(1)</v>
      </c>
      <c r="B59" s="175" t="str">
        <f>VAL_1996!B59</f>
        <v xml:space="preserve">D4 </v>
      </c>
      <c r="C59" s="176" t="str">
        <f>VAL_1996!C59</f>
        <v>_Z</v>
      </c>
      <c r="D59" s="183" t="str">
        <f>VAL_1996!D59</f>
        <v>D</v>
      </c>
      <c r="E59" s="176" t="str">
        <f>VAL_1996!E59</f>
        <v>C</v>
      </c>
      <c r="F59" s="216" t="str">
        <f>VAL_1996!F59</f>
        <v>_Z</v>
      </c>
      <c r="G59" s="182" t="str">
        <f>VAL_1996!G59</f>
        <v>25=30+31</v>
      </c>
      <c r="H59" s="178">
        <f>IF(ISNUMBER(VAL_1996!H59),VAL_1996!H59,IF(ISBLANK(VAL_1996!H59),"","NaN"))</f>
        <v>101087</v>
      </c>
      <c r="I59" s="179" t="str">
        <f>IF(ISNUMBER(VAL_1996!H59),$F$6,IF(ISBLANK(VAL_1996!H59),"",VAL_1996!H59))</f>
        <v>A</v>
      </c>
      <c r="J59" s="179" t="str">
        <f>IF(ISBLANK(VAL_1996!H59),"",$F$7)</f>
        <v>F</v>
      </c>
      <c r="K59" s="180">
        <f>IF(ISNUMBER(VAL_1996!I59),VAL_1996!I59,IF(ISBLANK(VAL_1996!I59),"","NaN"))</f>
        <v>111230</v>
      </c>
      <c r="L59" s="229" t="str">
        <f>IF(ISNUMBER(VAL_1996!I59),$F$6,IF(ISBLANK(VAL_1996!I59),"",VAL_1996!I59))</f>
        <v>A</v>
      </c>
      <c r="M59" s="187" t="str">
        <f>IF(ISBLANK(VAL_1996!I59),"",$F$7)</f>
        <v>F</v>
      </c>
      <c r="N59" s="307" t="str">
        <f>IF(ISNUMBER(VAL_1996!J59),VAL_1996!J59,IF(ISBLANK(VAL_1996!J59),"","NaN"))</f>
        <v>NaN</v>
      </c>
      <c r="O59" s="179" t="str">
        <f>IF(ISNUMBER(VAL_1996!J59),$F$6,IF(ISBLANK(VAL_1996!J59),"",VAL_1996!J59))</f>
        <v>M</v>
      </c>
      <c r="P59" s="179" t="str">
        <f>IF(ISBLANK(VAL_1996!J59),"",$F$7)</f>
        <v>F</v>
      </c>
      <c r="Q59" s="180">
        <f>IF(ISNUMBER(VAL_1996!K59),VAL_1996!K59,IF(ISBLANK(VAL_1996!K59),"","NaN"))</f>
        <v>9245</v>
      </c>
      <c r="R59" s="179" t="str">
        <f>IF(ISNUMBER(VAL_1996!K59),$F$6,IF(ISBLANK(VAL_1996!K59),"",VAL_1996!K59))</f>
        <v>A</v>
      </c>
      <c r="S59" s="179" t="str">
        <f>IF(ISBLANK(VAL_1996!K59),"",$F$7)</f>
        <v>F</v>
      </c>
      <c r="T59" s="178">
        <f>IF(ISNUMBER(VAL_1996!L59),VAL_1996!L59,IF(ISBLANK(VAL_1996!L59),"","NaN"))</f>
        <v>108</v>
      </c>
      <c r="U59" s="179" t="str">
        <f>IF(ISNUMBER(VAL_1996!L59),$F$6,IF(ISBLANK(VAL_1996!L59),"",VAL_1996!L59))</f>
        <v>A</v>
      </c>
      <c r="V59" s="181" t="str">
        <f>IF(ISBLANK(VAL_1996!L59),"",$F$7)</f>
        <v>F</v>
      </c>
      <c r="W59" s="188" t="str">
        <f>IF(ISNUMBER(VAL_1996!M59),VAL_1996!M59,IF(ISBLANK(VAL_1996!M59),"","NaN"))</f>
        <v/>
      </c>
      <c r="X59" s="189" t="str">
        <f>IF(ISNUMBER(VAL_1996!M59),$F$6,IF(ISBLANK(VAL_1996!M59),"",VAL_1996!M59))</f>
        <v/>
      </c>
      <c r="Y59" s="190" t="str">
        <f>IF(ISBLANK(VAL_1996!M59),"",$F$7)</f>
        <v/>
      </c>
      <c r="Z59" s="318" t="str">
        <f>IF(ISNUMBER(VAL_1996!N59),VAL_1996!N59,IF(ISBLANK(VAL_1996!N59),"","NaN"))</f>
        <v/>
      </c>
      <c r="AA59" s="319" t="str">
        <f>IF(ISNUMBER(VAL_1996!N59),$F$6,IF(ISBLANK(VAL_1996!N59),"",VAL_1996!N59))</f>
        <v/>
      </c>
      <c r="AB59" s="320" t="str">
        <f>IF(ISBLANK(VAL_1996!N59),"",$F$7)</f>
        <v/>
      </c>
      <c r="AC59"/>
    </row>
    <row r="60" spans="1:29" ht="13.5" customHeight="1" x14ac:dyDescent="0.2">
      <c r="A60" s="174" t="str">
        <f>VAL_1996!A60</f>
        <v>of which, payable to sub-sector Central Government        (S.1311)(1)(4)</v>
      </c>
      <c r="B60" s="175" t="str">
        <f>VAL_1996!B60</f>
        <v xml:space="preserve">D4  </v>
      </c>
      <c r="C60" s="176" t="str">
        <f>VAL_1996!C60</f>
        <v>S1311</v>
      </c>
      <c r="D60" s="183" t="str">
        <f>VAL_1996!D60</f>
        <v>D</v>
      </c>
      <c r="E60" s="176" t="str">
        <f>VAL_1996!E60</f>
        <v>CI</v>
      </c>
      <c r="F60" s="216" t="str">
        <f>VAL_1996!F60</f>
        <v>_Z</v>
      </c>
      <c r="G60" s="182">
        <f>VAL_1996!G60</f>
        <v>26</v>
      </c>
      <c r="H60" s="184" t="str">
        <f>IF(ISNUMBER(VAL_1996!H60),VAL_1996!H60,IF(ISBLANK(VAL_1996!H60),"","NaN"))</f>
        <v>NaN</v>
      </c>
      <c r="I60" s="185" t="str">
        <f>IF(ISNUMBER(VAL_1996!H60),$F$6,IF(ISBLANK(VAL_1996!H60),"",VAL_1996!H60))</f>
        <v>M</v>
      </c>
      <c r="J60" s="185" t="str">
        <f>IF(ISBLANK(VAL_1996!H60),"",$F$7)</f>
        <v>F</v>
      </c>
      <c r="K60" s="186" t="str">
        <f>IF(ISNUMBER(VAL_1996!I60),VAL_1996!I60,IF(ISBLANK(VAL_1996!I60),"","NaN"))</f>
        <v>NaN</v>
      </c>
      <c r="L60" s="230" t="str">
        <f>IF(ISNUMBER(VAL_1996!I60),$F$6,IF(ISBLANK(VAL_1996!I60),"",VAL_1996!I60))</f>
        <v>M</v>
      </c>
      <c r="M60" s="191" t="str">
        <f>IF(ISBLANK(VAL_1996!I60),"",$F$7)</f>
        <v>F</v>
      </c>
      <c r="N60" s="307" t="str">
        <f>IF(ISNUMBER(VAL_1996!J60),VAL_1996!J60,IF(ISBLANK(VAL_1996!J60),"","NaN"))</f>
        <v>NaN</v>
      </c>
      <c r="O60" s="187" t="str">
        <f>IF(ISNUMBER(VAL_1996!J60),$F$6,IF(ISBLANK(VAL_1996!J60),"",VAL_1996!J60))</f>
        <v>M</v>
      </c>
      <c r="P60" s="187" t="str">
        <f>IF(ISBLANK(VAL_1996!J60),"",$F$7)</f>
        <v>F</v>
      </c>
      <c r="Q60" s="180">
        <f>IF(ISNUMBER(VAL_1996!K60),VAL_1996!K60,IF(ISBLANK(VAL_1996!K60),"","NaN"))</f>
        <v>0</v>
      </c>
      <c r="R60" s="187" t="str">
        <f>IF(ISNUMBER(VAL_1996!K60),$F$6,IF(ISBLANK(VAL_1996!K60),"",VAL_1996!K60))</f>
        <v>A</v>
      </c>
      <c r="S60" s="187" t="str">
        <f>IF(ISBLANK(VAL_1996!K60),"",$F$7)</f>
        <v>F</v>
      </c>
      <c r="T60" s="188">
        <f>IF(ISNUMBER(VAL_1996!L60),VAL_1996!L60,IF(ISBLANK(VAL_1996!L60),"","NaN"))</f>
        <v>0</v>
      </c>
      <c r="U60" s="189" t="str">
        <f>IF(ISNUMBER(VAL_1996!L60),$F$6,IF(ISBLANK(VAL_1996!L60),"",VAL_1996!L60))</f>
        <v>A</v>
      </c>
      <c r="V60" s="190" t="str">
        <f>IF(ISBLANK(VAL_1996!L60),"",$F$7)</f>
        <v>F</v>
      </c>
      <c r="W60" s="188" t="str">
        <f>IF(ISNUMBER(VAL_1996!M60),VAL_1996!M60,IF(ISBLANK(VAL_1996!M60),"","NaN"))</f>
        <v/>
      </c>
      <c r="X60" s="189" t="str">
        <f>IF(ISNUMBER(VAL_1996!M60),$F$6,IF(ISBLANK(VAL_1996!M60),"",VAL_1996!M60))</f>
        <v/>
      </c>
      <c r="Y60" s="190" t="str">
        <f>IF(ISBLANK(VAL_1996!M60),"",$F$7)</f>
        <v/>
      </c>
      <c r="Z60" s="318" t="str">
        <f>IF(ISNUMBER(VAL_1996!N60),VAL_1996!N60,IF(ISBLANK(VAL_1996!N60),"","NaN"))</f>
        <v/>
      </c>
      <c r="AA60" s="319" t="str">
        <f>IF(ISNUMBER(VAL_1996!N60),$F$6,IF(ISBLANK(VAL_1996!N60),"",VAL_1996!N60))</f>
        <v/>
      </c>
      <c r="AB60" s="320" t="str">
        <f>IF(ISBLANK(VAL_1996!N60),"",$F$7)</f>
        <v/>
      </c>
      <c r="AC60"/>
    </row>
    <row r="61" spans="1:29" ht="13.5" customHeight="1" x14ac:dyDescent="0.2">
      <c r="A61" s="174" t="str">
        <f>VAL_1996!A61</f>
        <v>of which, payable to sub-sector State Government (S.1312)(1)(4)</v>
      </c>
      <c r="B61" s="175" t="str">
        <f>VAL_1996!B61</f>
        <v xml:space="preserve">D4  </v>
      </c>
      <c r="C61" s="176" t="str">
        <f>VAL_1996!C61</f>
        <v>S1312</v>
      </c>
      <c r="D61" s="183" t="str">
        <f>VAL_1996!D61</f>
        <v>D</v>
      </c>
      <c r="E61" s="176" t="str">
        <f>VAL_1996!E61</f>
        <v>CI</v>
      </c>
      <c r="F61" s="216" t="str">
        <f>VAL_1996!F61</f>
        <v>_Z</v>
      </c>
      <c r="G61" s="182">
        <f>VAL_1996!G61</f>
        <v>27</v>
      </c>
      <c r="H61" s="184" t="str">
        <f>IF(ISNUMBER(VAL_1996!H61),VAL_1996!H61,IF(ISBLANK(VAL_1996!H61),"","NaN"))</f>
        <v>NaN</v>
      </c>
      <c r="I61" s="185" t="str">
        <f>IF(ISNUMBER(VAL_1996!H61),$F$6,IF(ISBLANK(VAL_1996!H61),"",VAL_1996!H61))</f>
        <v>M</v>
      </c>
      <c r="J61" s="185" t="str">
        <f>IF(ISBLANK(VAL_1996!H61),"",$F$7)</f>
        <v>F</v>
      </c>
      <c r="K61" s="180" t="str">
        <f>IF(ISNUMBER(VAL_1996!I61),VAL_1996!I61,IF(ISBLANK(VAL_1996!I61),"","NaN"))</f>
        <v>NaN</v>
      </c>
      <c r="L61" s="229" t="str">
        <f>IF(ISNUMBER(VAL_1996!I61),$F$6,IF(ISBLANK(VAL_1996!I61),"",VAL_1996!I61))</f>
        <v>M</v>
      </c>
      <c r="M61" s="187" t="str">
        <f>IF(ISBLANK(VAL_1996!I61),"",$F$7)</f>
        <v>F</v>
      </c>
      <c r="N61" s="276" t="str">
        <f>IF(ISNUMBER(VAL_1996!J61),VAL_1996!J61,IF(ISBLANK(VAL_1996!J61),"","NaN"))</f>
        <v>NaN</v>
      </c>
      <c r="O61" s="191" t="str">
        <f>IF(ISNUMBER(VAL_1996!J61),$F$6,IF(ISBLANK(VAL_1996!J61),"",VAL_1996!J61))</f>
        <v>M</v>
      </c>
      <c r="P61" s="191" t="str">
        <f>IF(ISBLANK(VAL_1996!J61),"",$F$7)</f>
        <v>F</v>
      </c>
      <c r="Q61" s="180" t="str">
        <f>IF(ISNUMBER(VAL_1996!K61),VAL_1996!K61,IF(ISBLANK(VAL_1996!K61),"","NaN"))</f>
        <v>NaN</v>
      </c>
      <c r="R61" s="187" t="str">
        <f>IF(ISNUMBER(VAL_1996!K61),$F$6,IF(ISBLANK(VAL_1996!K61),"",VAL_1996!K61))</f>
        <v>M</v>
      </c>
      <c r="S61" s="187" t="str">
        <f>IF(ISBLANK(VAL_1996!K61),"",$F$7)</f>
        <v>F</v>
      </c>
      <c r="T61" s="188" t="str">
        <f>IF(ISNUMBER(VAL_1996!L61),VAL_1996!L61,IF(ISBLANK(VAL_1996!L61),"","NaN"))</f>
        <v>NaN</v>
      </c>
      <c r="U61" s="189" t="str">
        <f>IF(ISNUMBER(VAL_1996!L61),$F$6,IF(ISBLANK(VAL_1996!L61),"",VAL_1996!L61))</f>
        <v>M</v>
      </c>
      <c r="V61" s="190" t="str">
        <f>IF(ISBLANK(VAL_1996!L61),"",$F$7)</f>
        <v>F</v>
      </c>
      <c r="W61" s="188" t="str">
        <f>IF(ISNUMBER(VAL_1996!M61),VAL_1996!M61,IF(ISBLANK(VAL_1996!M61),"","NaN"))</f>
        <v/>
      </c>
      <c r="X61" s="189" t="str">
        <f>IF(ISNUMBER(VAL_1996!M61),$F$6,IF(ISBLANK(VAL_1996!M61),"",VAL_1996!M61))</f>
        <v/>
      </c>
      <c r="Y61" s="190" t="str">
        <f>IF(ISBLANK(VAL_1996!M61),"",$F$7)</f>
        <v/>
      </c>
      <c r="Z61" s="318" t="str">
        <f>IF(ISNUMBER(VAL_1996!N61),VAL_1996!N61,IF(ISBLANK(VAL_1996!N61),"","NaN"))</f>
        <v/>
      </c>
      <c r="AA61" s="319" t="str">
        <f>IF(ISNUMBER(VAL_1996!N61),$F$6,IF(ISBLANK(VAL_1996!N61),"",VAL_1996!N61))</f>
        <v/>
      </c>
      <c r="AB61" s="320" t="str">
        <f>IF(ISBLANK(VAL_1996!N61),"",$F$7)</f>
        <v/>
      </c>
      <c r="AC61"/>
    </row>
    <row r="62" spans="1:29" ht="13.5" customHeight="1" x14ac:dyDescent="0.2">
      <c r="A62" s="174" t="str">
        <f>VAL_1996!A62</f>
        <v>of which, payable to sub-sector Local Government (S.1313)(1)(4)</v>
      </c>
      <c r="B62" s="175" t="str">
        <f>VAL_1996!B62</f>
        <v xml:space="preserve">D4  </v>
      </c>
      <c r="C62" s="176" t="str">
        <f>VAL_1996!C62</f>
        <v>S1313</v>
      </c>
      <c r="D62" s="183" t="str">
        <f>VAL_1996!D62</f>
        <v>D</v>
      </c>
      <c r="E62" s="176" t="str">
        <f>VAL_1996!E62</f>
        <v>CI</v>
      </c>
      <c r="F62" s="216" t="str">
        <f>VAL_1996!F62</f>
        <v>_Z</v>
      </c>
      <c r="G62" s="182">
        <f>VAL_1996!G62</f>
        <v>28</v>
      </c>
      <c r="H62" s="184" t="str">
        <f>IF(ISNUMBER(VAL_1996!H62),VAL_1996!H62,IF(ISBLANK(VAL_1996!H62),"","NaN"))</f>
        <v>NaN</v>
      </c>
      <c r="I62" s="185" t="str">
        <f>IF(ISNUMBER(VAL_1996!H62),$F$6,IF(ISBLANK(VAL_1996!H62),"",VAL_1996!H62))</f>
        <v>M</v>
      </c>
      <c r="J62" s="185" t="str">
        <f>IF(ISBLANK(VAL_1996!H62),"",$F$7)</f>
        <v>F</v>
      </c>
      <c r="K62" s="180">
        <f>IF(ISNUMBER(VAL_1996!I62),VAL_1996!I62,IF(ISBLANK(VAL_1996!I62),"","NaN"))</f>
        <v>0</v>
      </c>
      <c r="L62" s="229" t="str">
        <f>IF(ISNUMBER(VAL_1996!I62),$F$6,IF(ISBLANK(VAL_1996!I62),"",VAL_1996!I62))</f>
        <v>A</v>
      </c>
      <c r="M62" s="187" t="str">
        <f>IF(ISBLANK(VAL_1996!I62),"",$F$7)</f>
        <v>F</v>
      </c>
      <c r="N62" s="307" t="str">
        <f>IF(ISNUMBER(VAL_1996!J62),VAL_1996!J62,IF(ISBLANK(VAL_1996!J62),"","NaN"))</f>
        <v>NaN</v>
      </c>
      <c r="O62" s="187" t="str">
        <f>IF(ISNUMBER(VAL_1996!J62),$F$6,IF(ISBLANK(VAL_1996!J62),"",VAL_1996!J62))</f>
        <v>M</v>
      </c>
      <c r="P62" s="187" t="str">
        <f>IF(ISBLANK(VAL_1996!J62),"",$F$7)</f>
        <v>F</v>
      </c>
      <c r="Q62" s="186" t="str">
        <f>IF(ISNUMBER(VAL_1996!K62),VAL_1996!K62,IF(ISBLANK(VAL_1996!K62),"","NaN"))</f>
        <v>NaN</v>
      </c>
      <c r="R62" s="191" t="str">
        <f>IF(ISNUMBER(VAL_1996!K62),$F$6,IF(ISBLANK(VAL_1996!K62),"",VAL_1996!K62))</f>
        <v>M</v>
      </c>
      <c r="S62" s="191" t="str">
        <f>IF(ISBLANK(VAL_1996!K62),"",$F$7)</f>
        <v>F</v>
      </c>
      <c r="T62" s="188">
        <f>IF(ISNUMBER(VAL_1996!L62),VAL_1996!L62,IF(ISBLANK(VAL_1996!L62),"","NaN"))</f>
        <v>0</v>
      </c>
      <c r="U62" s="189" t="str">
        <f>IF(ISNUMBER(VAL_1996!L62),$F$6,IF(ISBLANK(VAL_1996!L62),"",VAL_1996!L62))</f>
        <v>A</v>
      </c>
      <c r="V62" s="190" t="str">
        <f>IF(ISBLANK(VAL_1996!L62),"",$F$7)</f>
        <v>F</v>
      </c>
      <c r="W62" s="188" t="str">
        <f>IF(ISNUMBER(VAL_1996!M62),VAL_1996!M62,IF(ISBLANK(VAL_1996!M62),"","NaN"))</f>
        <v/>
      </c>
      <c r="X62" s="189" t="str">
        <f>IF(ISNUMBER(VAL_1996!M62),$F$6,IF(ISBLANK(VAL_1996!M62),"",VAL_1996!M62))</f>
        <v/>
      </c>
      <c r="Y62" s="190" t="str">
        <f>IF(ISBLANK(VAL_1996!M62),"",$F$7)</f>
        <v/>
      </c>
      <c r="Z62" s="318" t="str">
        <f>IF(ISNUMBER(VAL_1996!N62),VAL_1996!N62,IF(ISBLANK(VAL_1996!N62),"","NaN"))</f>
        <v/>
      </c>
      <c r="AA62" s="319" t="str">
        <f>IF(ISNUMBER(VAL_1996!N62),$F$6,IF(ISBLANK(VAL_1996!N62),"",VAL_1996!N62))</f>
        <v/>
      </c>
      <c r="AB62" s="320" t="str">
        <f>IF(ISBLANK(VAL_1996!N62),"",$F$7)</f>
        <v/>
      </c>
      <c r="AC62"/>
    </row>
    <row r="63" spans="1:29" ht="13.5" customHeight="1" x14ac:dyDescent="0.2">
      <c r="A63" s="174" t="str">
        <f>VAL_1996!A63</f>
        <v>of which, payable to sub-sector Social Security Funds (S.1314)(1)(4)</v>
      </c>
      <c r="B63" s="175" t="str">
        <f>VAL_1996!B63</f>
        <v xml:space="preserve">D4  </v>
      </c>
      <c r="C63" s="176" t="str">
        <f>VAL_1996!C63</f>
        <v>S1314</v>
      </c>
      <c r="D63" s="183" t="str">
        <f>VAL_1996!D63</f>
        <v>D</v>
      </c>
      <c r="E63" s="176" t="str">
        <f>VAL_1996!E63</f>
        <v>CI</v>
      </c>
      <c r="F63" s="216" t="str">
        <f>VAL_1996!F63</f>
        <v>_Z</v>
      </c>
      <c r="G63" s="182">
        <f>VAL_1996!G63</f>
        <v>29</v>
      </c>
      <c r="H63" s="184" t="str">
        <f>IF(ISNUMBER(VAL_1996!H63),VAL_1996!H63,IF(ISBLANK(VAL_1996!H63),"","NaN"))</f>
        <v>NaN</v>
      </c>
      <c r="I63" s="185" t="str">
        <f>IF(ISNUMBER(VAL_1996!H63),$F$6,IF(ISBLANK(VAL_1996!H63),"",VAL_1996!H63))</f>
        <v>M</v>
      </c>
      <c r="J63" s="185" t="str">
        <f>IF(ISBLANK(VAL_1996!H63),"",$F$7)</f>
        <v>F</v>
      </c>
      <c r="K63" s="180">
        <f>IF(ISNUMBER(VAL_1996!I63),VAL_1996!I63,IF(ISBLANK(VAL_1996!I63),"","NaN"))</f>
        <v>19496</v>
      </c>
      <c r="L63" s="229" t="str">
        <f>IF(ISNUMBER(VAL_1996!I63),$F$6,IF(ISBLANK(VAL_1996!I63),"",VAL_1996!I63))</f>
        <v>A</v>
      </c>
      <c r="M63" s="187" t="str">
        <f>IF(ISBLANK(VAL_1996!I63),"",$F$7)</f>
        <v>F</v>
      </c>
      <c r="N63" s="307" t="str">
        <f>IF(ISNUMBER(VAL_1996!J63),VAL_1996!J63,IF(ISBLANK(VAL_1996!J63),"","NaN"))</f>
        <v>NaN</v>
      </c>
      <c r="O63" s="187" t="str">
        <f>IF(ISNUMBER(VAL_1996!J63),$F$6,IF(ISBLANK(VAL_1996!J63),"",VAL_1996!J63))</f>
        <v>M</v>
      </c>
      <c r="P63" s="187" t="str">
        <f>IF(ISBLANK(VAL_1996!J63),"",$F$7)</f>
        <v>F</v>
      </c>
      <c r="Q63" s="180">
        <f>IF(ISNUMBER(VAL_1996!K63),VAL_1996!K63,IF(ISBLANK(VAL_1996!K63),"","NaN"))</f>
        <v>0</v>
      </c>
      <c r="R63" s="187" t="str">
        <f>IF(ISNUMBER(VAL_1996!K63),$F$6,IF(ISBLANK(VAL_1996!K63),"",VAL_1996!K63))</f>
        <v>A</v>
      </c>
      <c r="S63" s="187" t="str">
        <f>IF(ISBLANK(VAL_1996!K63),"",$F$7)</f>
        <v>F</v>
      </c>
      <c r="T63" s="184" t="str">
        <f>IF(ISNUMBER(VAL_1996!L63),VAL_1996!L63,IF(ISBLANK(VAL_1996!L63),"","NaN"))</f>
        <v>NaN</v>
      </c>
      <c r="U63" s="185" t="str">
        <f>IF(ISNUMBER(VAL_1996!L63),$F$6,IF(ISBLANK(VAL_1996!L63),"",VAL_1996!L63))</f>
        <v>M</v>
      </c>
      <c r="V63" s="192" t="str">
        <f>IF(ISBLANK(VAL_1996!L63),"",$F$7)</f>
        <v>F</v>
      </c>
      <c r="W63" s="188" t="str">
        <f>IF(ISNUMBER(VAL_1996!M63),VAL_1996!M63,IF(ISBLANK(VAL_1996!M63),"","NaN"))</f>
        <v/>
      </c>
      <c r="X63" s="189" t="str">
        <f>IF(ISNUMBER(VAL_1996!M63),$F$6,IF(ISBLANK(VAL_1996!M63),"",VAL_1996!M63))</f>
        <v/>
      </c>
      <c r="Y63" s="190" t="str">
        <f>IF(ISBLANK(VAL_1996!M63),"",$F$7)</f>
        <v/>
      </c>
      <c r="Z63" s="318" t="str">
        <f>IF(ISNUMBER(VAL_1996!N63),VAL_1996!N63,IF(ISBLANK(VAL_1996!N63),"","NaN"))</f>
        <v/>
      </c>
      <c r="AA63" s="319" t="str">
        <f>IF(ISNUMBER(VAL_1996!N63),$F$6,IF(ISBLANK(VAL_1996!N63),"",VAL_1996!N63))</f>
        <v/>
      </c>
      <c r="AB63" s="320" t="str">
        <f>IF(ISBLANK(VAL_1996!N63),"",$F$7)</f>
        <v/>
      </c>
      <c r="AC63"/>
    </row>
    <row r="64" spans="1:29" ht="13.5" customHeight="1" x14ac:dyDescent="0.2">
      <c r="A64" s="174" t="str">
        <f>VAL_1996!A64</f>
        <v>- Interest, payable(1)</v>
      </c>
      <c r="B64" s="175" t="str">
        <f>VAL_1996!B64</f>
        <v xml:space="preserve">D41 </v>
      </c>
      <c r="C64" s="176" t="str">
        <f>VAL_1996!C64</f>
        <v>_Z</v>
      </c>
      <c r="D64" s="183" t="str">
        <f>VAL_1996!D64</f>
        <v>D</v>
      </c>
      <c r="E64" s="176" t="str">
        <f>VAL_1996!E64</f>
        <v>C</v>
      </c>
      <c r="F64" s="216" t="str">
        <f>VAL_1996!F64</f>
        <v>_Z</v>
      </c>
      <c r="G64" s="182">
        <f>VAL_1996!G64</f>
        <v>30</v>
      </c>
      <c r="H64" s="178">
        <f>IF(ISNUMBER(VAL_1996!H64),VAL_1996!H64,IF(ISBLANK(VAL_1996!H64),"","NaN"))</f>
        <v>100877</v>
      </c>
      <c r="I64" s="179" t="str">
        <f>IF(ISNUMBER(VAL_1996!H64),$F$6,IF(ISBLANK(VAL_1996!H64),"",VAL_1996!H64))</f>
        <v>A</v>
      </c>
      <c r="J64" s="179" t="str">
        <f>IF(ISBLANK(VAL_1996!H64),"",$F$7)</f>
        <v>F</v>
      </c>
      <c r="K64" s="180">
        <f>IF(ISNUMBER(VAL_1996!I64),VAL_1996!I64,IF(ISBLANK(VAL_1996!I64),"","NaN"))</f>
        <v>111230</v>
      </c>
      <c r="L64" s="229" t="str">
        <f>IF(ISNUMBER(VAL_1996!I64),$F$6,IF(ISBLANK(VAL_1996!I64),"",VAL_1996!I64))</f>
        <v>A</v>
      </c>
      <c r="M64" s="187" t="str">
        <f>IF(ISBLANK(VAL_1996!I64),"",$F$7)</f>
        <v>F</v>
      </c>
      <c r="N64" s="307" t="str">
        <f>IF(ISNUMBER(VAL_1996!J64),VAL_1996!J64,IF(ISBLANK(VAL_1996!J64),"","NaN"))</f>
        <v>NaN</v>
      </c>
      <c r="O64" s="179" t="str">
        <f>IF(ISNUMBER(VAL_1996!J64),$F$6,IF(ISBLANK(VAL_1996!J64),"",VAL_1996!J64))</f>
        <v>M</v>
      </c>
      <c r="P64" s="179" t="str">
        <f>IF(ISBLANK(VAL_1996!J64),"",$F$7)</f>
        <v>F</v>
      </c>
      <c r="Q64" s="180">
        <f>IF(ISNUMBER(VAL_1996!K64),VAL_1996!K64,IF(ISBLANK(VAL_1996!K64),"","NaN"))</f>
        <v>9035</v>
      </c>
      <c r="R64" s="179" t="str">
        <f>IF(ISNUMBER(VAL_1996!K64),$F$6,IF(ISBLANK(VAL_1996!K64),"",VAL_1996!K64))</f>
        <v>A</v>
      </c>
      <c r="S64" s="179" t="str">
        <f>IF(ISBLANK(VAL_1996!K64),"",$F$7)</f>
        <v>F</v>
      </c>
      <c r="T64" s="178">
        <f>IF(ISNUMBER(VAL_1996!L64),VAL_1996!L64,IF(ISBLANK(VAL_1996!L64),"","NaN"))</f>
        <v>108</v>
      </c>
      <c r="U64" s="179" t="str">
        <f>IF(ISNUMBER(VAL_1996!L64),$F$6,IF(ISBLANK(VAL_1996!L64),"",VAL_1996!L64))</f>
        <v>A</v>
      </c>
      <c r="V64" s="181" t="str">
        <f>IF(ISBLANK(VAL_1996!L64),"",$F$7)</f>
        <v>F</v>
      </c>
      <c r="W64" s="188" t="str">
        <f>IF(ISNUMBER(VAL_1996!M64),VAL_1996!M64,IF(ISBLANK(VAL_1996!M64),"","NaN"))</f>
        <v/>
      </c>
      <c r="X64" s="189" t="str">
        <f>IF(ISNUMBER(VAL_1996!M64),$F$6,IF(ISBLANK(VAL_1996!M64),"",VAL_1996!M64))</f>
        <v/>
      </c>
      <c r="Y64" s="190" t="str">
        <f>IF(ISBLANK(VAL_1996!M64),"",$F$7)</f>
        <v/>
      </c>
      <c r="Z64" s="318" t="str">
        <f>IF(ISNUMBER(VAL_1996!N64),VAL_1996!N64,IF(ISBLANK(VAL_1996!N64),"","NaN"))</f>
        <v/>
      </c>
      <c r="AA64" s="319" t="str">
        <f>IF(ISNUMBER(VAL_1996!N64),$F$6,IF(ISBLANK(VAL_1996!N64),"",VAL_1996!N64))</f>
        <v/>
      </c>
      <c r="AB64" s="320" t="str">
        <f>IF(ISBLANK(VAL_1996!N64),"",$F$7)</f>
        <v/>
      </c>
      <c r="AC64"/>
    </row>
    <row r="65" spans="1:29" ht="13.5" customHeight="1" x14ac:dyDescent="0.2">
      <c r="A65" s="174" t="str">
        <f>VAL_1996!A65</f>
        <v>- Other property income, payable(1)</v>
      </c>
      <c r="B65" s="175" t="str">
        <f>VAL_1996!B65</f>
        <v xml:space="preserve">D4N </v>
      </c>
      <c r="C65" s="176" t="str">
        <f>VAL_1996!C65</f>
        <v>_Z</v>
      </c>
      <c r="D65" s="183" t="str">
        <f>VAL_1996!D65</f>
        <v>D</v>
      </c>
      <c r="E65" s="176" t="str">
        <f>VAL_1996!E65</f>
        <v>C</v>
      </c>
      <c r="F65" s="216" t="str">
        <f>VAL_1996!F65</f>
        <v>_Z</v>
      </c>
      <c r="G65" s="177" t="str">
        <f>VAL_1996!G65</f>
        <v>31=31a+31b+31c+31d</v>
      </c>
      <c r="H65" s="178">
        <f>IF(ISNUMBER(VAL_1996!H65),VAL_1996!H65,IF(ISBLANK(VAL_1996!H65),"","NaN"))</f>
        <v>210</v>
      </c>
      <c r="I65" s="179" t="str">
        <f>IF(ISNUMBER(VAL_1996!H65),$F$6,IF(ISBLANK(VAL_1996!H65),"",VAL_1996!H65))</f>
        <v>A</v>
      </c>
      <c r="J65" s="179" t="str">
        <f>IF(ISBLANK(VAL_1996!H65),"",$F$7)</f>
        <v>F</v>
      </c>
      <c r="K65" s="180">
        <f>IF(ISNUMBER(VAL_1996!I65),VAL_1996!I65,IF(ISBLANK(VAL_1996!I65),"","NaN"))</f>
        <v>0</v>
      </c>
      <c r="L65" s="229" t="str">
        <f>IF(ISNUMBER(VAL_1996!I65),$F$6,IF(ISBLANK(VAL_1996!I65),"",VAL_1996!I65))</f>
        <v>A</v>
      </c>
      <c r="M65" s="187" t="str">
        <f>IF(ISBLANK(VAL_1996!I65),"",$F$7)</f>
        <v>F</v>
      </c>
      <c r="N65" s="307" t="str">
        <f>IF(ISNUMBER(VAL_1996!J65),VAL_1996!J65,IF(ISBLANK(VAL_1996!J65),"","NaN"))</f>
        <v>NaN</v>
      </c>
      <c r="O65" s="179" t="str">
        <f>IF(ISNUMBER(VAL_1996!J65),$F$6,IF(ISBLANK(VAL_1996!J65),"",VAL_1996!J65))</f>
        <v>M</v>
      </c>
      <c r="P65" s="179" t="str">
        <f>IF(ISBLANK(VAL_1996!J65),"",$F$7)</f>
        <v>F</v>
      </c>
      <c r="Q65" s="180">
        <f>IF(ISNUMBER(VAL_1996!K65),VAL_1996!K65,IF(ISBLANK(VAL_1996!K65),"","NaN"))</f>
        <v>210</v>
      </c>
      <c r="R65" s="179" t="str">
        <f>IF(ISNUMBER(VAL_1996!K65),$F$6,IF(ISBLANK(VAL_1996!K65),"",VAL_1996!K65))</f>
        <v>A</v>
      </c>
      <c r="S65" s="179" t="str">
        <f>IF(ISBLANK(VAL_1996!K65),"",$F$7)</f>
        <v>F</v>
      </c>
      <c r="T65" s="178">
        <f>IF(ISNUMBER(VAL_1996!L65),VAL_1996!L65,IF(ISBLANK(VAL_1996!L65),"","NaN"))</f>
        <v>0</v>
      </c>
      <c r="U65" s="179" t="str">
        <f>IF(ISNUMBER(VAL_1996!L65),$F$6,IF(ISBLANK(VAL_1996!L65),"",VAL_1996!L65))</f>
        <v>A</v>
      </c>
      <c r="V65" s="181" t="str">
        <f>IF(ISBLANK(VAL_1996!L65),"",$F$7)</f>
        <v>F</v>
      </c>
      <c r="W65" s="188" t="str">
        <f>IF(ISNUMBER(VAL_1996!M65),VAL_1996!M65,IF(ISBLANK(VAL_1996!M65),"","NaN"))</f>
        <v/>
      </c>
      <c r="X65" s="189" t="str">
        <f>IF(ISNUMBER(VAL_1996!M65),$F$6,IF(ISBLANK(VAL_1996!M65),"",VAL_1996!M65))</f>
        <v/>
      </c>
      <c r="Y65" s="190" t="str">
        <f>IF(ISBLANK(VAL_1996!M65),"",$F$7)</f>
        <v/>
      </c>
      <c r="Z65" s="318" t="str">
        <f>IF(ISNUMBER(VAL_1996!N65),VAL_1996!N65,IF(ISBLANK(VAL_1996!N65),"","NaN"))</f>
        <v/>
      </c>
      <c r="AA65" s="319" t="str">
        <f>IF(ISNUMBER(VAL_1996!N65),$F$6,IF(ISBLANK(VAL_1996!N65),"",VAL_1996!N65))</f>
        <v/>
      </c>
      <c r="AB65" s="320" t="str">
        <f>IF(ISBLANK(VAL_1996!N65),"",$F$7)</f>
        <v/>
      </c>
      <c r="AC65"/>
    </row>
    <row r="66" spans="1:29" ht="13.5" customHeight="1" x14ac:dyDescent="0.2">
      <c r="A66" s="174" t="str">
        <f>VAL_1996!A66</f>
        <v>Balance of primary incomes, net</v>
      </c>
      <c r="B66" s="175" t="str">
        <f>VAL_1996!B66</f>
        <v>B5N</v>
      </c>
      <c r="C66" s="176" t="str">
        <f>VAL_1996!C66</f>
        <v>_Z</v>
      </c>
      <c r="D66" s="176" t="str">
        <f>VAL_1996!D66</f>
        <v>B</v>
      </c>
      <c r="E66" s="176" t="str">
        <f>VAL_1996!E66</f>
        <v>_Z</v>
      </c>
      <c r="F66" s="216" t="str">
        <f>VAL_1996!F66</f>
        <v>_Z</v>
      </c>
      <c r="G66" s="182" t="str">
        <f>VAL_1996!G66</f>
        <v>32=14+15+19-22-25</v>
      </c>
      <c r="H66" s="178">
        <f>IF(ISNUMBER(VAL_1996!H66),VAL_1996!H66,IF(ISBLANK(VAL_1996!H66),"","NaN"))</f>
        <v>343904</v>
      </c>
      <c r="I66" s="179" t="str">
        <f>IF(ISNUMBER(VAL_1996!H66),$F$6,IF(ISBLANK(VAL_1996!H66),"",VAL_1996!H66))</f>
        <v>A</v>
      </c>
      <c r="J66" s="179" t="str">
        <f>IF(ISBLANK(VAL_1996!H66),"",$F$7)</f>
        <v>F</v>
      </c>
      <c r="K66" s="180">
        <f>IF(ISNUMBER(VAL_1996!I66),VAL_1996!I66,IF(ISBLANK(VAL_1996!I66),"","NaN"))</f>
        <v>300553</v>
      </c>
      <c r="L66" s="229" t="str">
        <f>IF(ISNUMBER(VAL_1996!I66),$F$6,IF(ISBLANK(VAL_1996!I66),"",VAL_1996!I66))</f>
        <v>A</v>
      </c>
      <c r="M66" s="187" t="str">
        <f>IF(ISBLANK(VAL_1996!I66),"",$F$7)</f>
        <v>F</v>
      </c>
      <c r="N66" s="307" t="str">
        <f>IF(ISNUMBER(VAL_1996!J66),VAL_1996!J66,IF(ISBLANK(VAL_1996!J66),"","NaN"))</f>
        <v>NaN</v>
      </c>
      <c r="O66" s="179" t="str">
        <f>IF(ISNUMBER(VAL_1996!J66),$F$6,IF(ISBLANK(VAL_1996!J66),"",VAL_1996!J66))</f>
        <v>M</v>
      </c>
      <c r="P66" s="179" t="str">
        <f>IF(ISBLANK(VAL_1996!J66),"",$F$7)</f>
        <v>F</v>
      </c>
      <c r="Q66" s="180">
        <f>IF(ISNUMBER(VAL_1996!K66),VAL_1996!K66,IF(ISBLANK(VAL_1996!K66),"","NaN"))</f>
        <v>-4991</v>
      </c>
      <c r="R66" s="179" t="str">
        <f>IF(ISNUMBER(VAL_1996!K66),$F$6,IF(ISBLANK(VAL_1996!K66),"",VAL_1996!K66))</f>
        <v>A</v>
      </c>
      <c r="S66" s="179" t="str">
        <f>IF(ISBLANK(VAL_1996!K66),"",$F$7)</f>
        <v>F</v>
      </c>
      <c r="T66" s="178">
        <f>IF(ISNUMBER(VAL_1996!L66),VAL_1996!L66,IF(ISBLANK(VAL_1996!L66),"","NaN"))</f>
        <v>48342</v>
      </c>
      <c r="U66" s="179" t="str">
        <f>IF(ISNUMBER(VAL_1996!L66),$F$6,IF(ISBLANK(VAL_1996!L66),"",VAL_1996!L66))</f>
        <v>A</v>
      </c>
      <c r="V66" s="181" t="str">
        <f>IF(ISBLANK(VAL_1996!L66),"",$F$7)</f>
        <v>F</v>
      </c>
      <c r="W66" s="188" t="str">
        <f>IF(ISNUMBER(VAL_1996!M66),VAL_1996!M66,IF(ISBLANK(VAL_1996!M66),"","NaN"))</f>
        <v/>
      </c>
      <c r="X66" s="189" t="str">
        <f>IF(ISNUMBER(VAL_1996!M66),$F$6,IF(ISBLANK(VAL_1996!M66),"",VAL_1996!M66))</f>
        <v/>
      </c>
      <c r="Y66" s="190" t="str">
        <f>IF(ISBLANK(VAL_1996!M66),"",$F$7)</f>
        <v/>
      </c>
      <c r="Z66" s="318" t="str">
        <f>IF(ISNUMBER(VAL_1996!N66),VAL_1996!N66,IF(ISBLANK(VAL_1996!N66),"","NaN"))</f>
        <v/>
      </c>
      <c r="AA66" s="319" t="str">
        <f>IF(ISNUMBER(VAL_1996!N66),$F$6,IF(ISBLANK(VAL_1996!N66),"",VAL_1996!N66))</f>
        <v/>
      </c>
      <c r="AB66" s="320" t="str">
        <f>IF(ISBLANK(VAL_1996!N66),"",$F$7)</f>
        <v/>
      </c>
      <c r="AC66"/>
    </row>
    <row r="67" spans="1:29" ht="13.5" customHeight="1" x14ac:dyDescent="0.2">
      <c r="A67" s="174" t="str">
        <f>VAL_1996!A67</f>
        <v>Current taxes on income, wealth etc., receivable</v>
      </c>
      <c r="B67" s="175" t="str">
        <f>VAL_1996!B67</f>
        <v>D5</v>
      </c>
      <c r="C67" s="176" t="str">
        <f>VAL_1996!C67</f>
        <v>_Z</v>
      </c>
      <c r="D67" s="176" t="str">
        <f>VAL_1996!D67</f>
        <v>C</v>
      </c>
      <c r="E67" s="176" t="str">
        <f>VAL_1996!E67</f>
        <v>N</v>
      </c>
      <c r="F67" s="216" t="str">
        <f>VAL_1996!F67</f>
        <v>_Z</v>
      </c>
      <c r="G67" s="177" t="str">
        <f>VAL_1996!G67</f>
        <v>33=33a+33b</v>
      </c>
      <c r="H67" s="178">
        <f>IF(ISNUMBER(VAL_1996!H67),VAL_1996!H67,IF(ISBLANK(VAL_1996!H67),"","NaN"))</f>
        <v>387184</v>
      </c>
      <c r="I67" s="179" t="str">
        <f>IF(ISNUMBER(VAL_1996!H67),$F$6,IF(ISBLANK(VAL_1996!H67),"",VAL_1996!H67))</f>
        <v>A</v>
      </c>
      <c r="J67" s="179" t="str">
        <f>IF(ISBLANK(VAL_1996!H67),"",$F$7)</f>
        <v>F</v>
      </c>
      <c r="K67" s="180">
        <f>IF(ISNUMBER(VAL_1996!I67),VAL_1996!I67,IF(ISBLANK(VAL_1996!I67),"","NaN"))</f>
        <v>102184</v>
      </c>
      <c r="L67" s="229" t="str">
        <f>IF(ISNUMBER(VAL_1996!I67),$F$6,IF(ISBLANK(VAL_1996!I67),"",VAL_1996!I67))</f>
        <v>A</v>
      </c>
      <c r="M67" s="187" t="str">
        <f>IF(ISBLANK(VAL_1996!I67),"",$F$7)</f>
        <v>F</v>
      </c>
      <c r="N67" s="307" t="str">
        <f>IF(ISNUMBER(VAL_1996!J67),VAL_1996!J67,IF(ISBLANK(VAL_1996!J67),"","NaN"))</f>
        <v>NaN</v>
      </c>
      <c r="O67" s="179" t="str">
        <f>IF(ISNUMBER(VAL_1996!J67),$F$6,IF(ISBLANK(VAL_1996!J67),"",VAL_1996!J67))</f>
        <v>M</v>
      </c>
      <c r="P67" s="179" t="str">
        <f>IF(ISBLANK(VAL_1996!J67),"",$F$7)</f>
        <v>F</v>
      </c>
      <c r="Q67" s="180">
        <f>IF(ISNUMBER(VAL_1996!K67),VAL_1996!K67,IF(ISBLANK(VAL_1996!K67),"","NaN"))</f>
        <v>285000</v>
      </c>
      <c r="R67" s="179" t="str">
        <f>IF(ISNUMBER(VAL_1996!K67),$F$6,IF(ISBLANK(VAL_1996!K67),"",VAL_1996!K67))</f>
        <v>A</v>
      </c>
      <c r="S67" s="179" t="str">
        <f>IF(ISBLANK(VAL_1996!K67),"",$F$7)</f>
        <v>F</v>
      </c>
      <c r="T67" s="178" t="str">
        <f>IF(ISNUMBER(VAL_1996!L67),VAL_1996!L67,IF(ISBLANK(VAL_1996!L67),"","NaN"))</f>
        <v>NaN</v>
      </c>
      <c r="U67" s="179" t="str">
        <f>IF(ISNUMBER(VAL_1996!L67),$F$6,IF(ISBLANK(VAL_1996!L67),"",VAL_1996!L67))</f>
        <v>M</v>
      </c>
      <c r="V67" s="181" t="str">
        <f>IF(ISBLANK(VAL_1996!L67),"",$F$7)</f>
        <v>F</v>
      </c>
      <c r="W67" s="188" t="str">
        <f>IF(ISNUMBER(VAL_1996!M67),VAL_1996!M67,IF(ISBLANK(VAL_1996!M67),"","NaN"))</f>
        <v/>
      </c>
      <c r="X67" s="189" t="str">
        <f>IF(ISNUMBER(VAL_1996!M67),$F$6,IF(ISBLANK(VAL_1996!M67),"",VAL_1996!M67))</f>
        <v/>
      </c>
      <c r="Y67" s="190" t="str">
        <f>IF(ISBLANK(VAL_1996!M67),"",$F$7)</f>
        <v/>
      </c>
      <c r="Z67" s="318" t="str">
        <f>IF(ISNUMBER(VAL_1996!N67),VAL_1996!N67,IF(ISBLANK(VAL_1996!N67),"","NaN"))</f>
        <v/>
      </c>
      <c r="AA67" s="319" t="str">
        <f>IF(ISNUMBER(VAL_1996!N67),$F$6,IF(ISBLANK(VAL_1996!N67),"",VAL_1996!N67))</f>
        <v/>
      </c>
      <c r="AB67" s="320" t="str">
        <f>IF(ISBLANK(VAL_1996!N67),"",$F$7)</f>
        <v/>
      </c>
      <c r="AC67"/>
    </row>
    <row r="68" spans="1:29" ht="13.5" customHeight="1" x14ac:dyDescent="0.2">
      <c r="A68" s="174" t="str">
        <f>VAL_1996!A68</f>
        <v>Net social contributions, receivable</v>
      </c>
      <c r="B68" s="175" t="str">
        <f>VAL_1996!B68</f>
        <v>D61</v>
      </c>
      <c r="C68" s="176" t="str">
        <f>VAL_1996!C68</f>
        <v>_Z</v>
      </c>
      <c r="D68" s="176" t="str">
        <f>VAL_1996!D68</f>
        <v>C</v>
      </c>
      <c r="E68" s="176" t="str">
        <f>VAL_1996!E68</f>
        <v>N</v>
      </c>
      <c r="F68" s="216" t="str">
        <f>VAL_1996!F68</f>
        <v>_Z</v>
      </c>
      <c r="G68" s="182">
        <f>VAL_1996!G68</f>
        <v>34</v>
      </c>
      <c r="H68" s="178">
        <f>IF(ISNUMBER(VAL_1996!H68),VAL_1996!H68,IF(ISBLANK(VAL_1996!H68),"","NaN"))</f>
        <v>125264</v>
      </c>
      <c r="I68" s="179" t="str">
        <f>IF(ISNUMBER(VAL_1996!H68),$F$6,IF(ISBLANK(VAL_1996!H68),"",VAL_1996!H68))</f>
        <v>A</v>
      </c>
      <c r="J68" s="179" t="str">
        <f>IF(ISBLANK(VAL_1996!H68),"",$F$7)</f>
        <v>F</v>
      </c>
      <c r="K68" s="180">
        <f>IF(ISNUMBER(VAL_1996!I68),VAL_1996!I68,IF(ISBLANK(VAL_1996!I68),"","NaN"))</f>
        <v>34374</v>
      </c>
      <c r="L68" s="229" t="str">
        <f>IF(ISNUMBER(VAL_1996!I68),$F$6,IF(ISBLANK(VAL_1996!I68),"",VAL_1996!I68))</f>
        <v>A</v>
      </c>
      <c r="M68" s="187" t="str">
        <f>IF(ISBLANK(VAL_1996!I68),"",$F$7)</f>
        <v>F</v>
      </c>
      <c r="N68" s="307" t="str">
        <f>IF(ISNUMBER(VAL_1996!J68),VAL_1996!J68,IF(ISBLANK(VAL_1996!J68),"","NaN"))</f>
        <v>NaN</v>
      </c>
      <c r="O68" s="179" t="str">
        <f>IF(ISNUMBER(VAL_1996!J68),$F$6,IF(ISBLANK(VAL_1996!J68),"",VAL_1996!J68))</f>
        <v>M</v>
      </c>
      <c r="P68" s="179" t="str">
        <f>IF(ISBLANK(VAL_1996!J68),"",$F$7)</f>
        <v>F</v>
      </c>
      <c r="Q68" s="180">
        <f>IF(ISNUMBER(VAL_1996!K68),VAL_1996!K68,IF(ISBLANK(VAL_1996!K68),"","NaN"))</f>
        <v>6195</v>
      </c>
      <c r="R68" s="179" t="str">
        <f>IF(ISNUMBER(VAL_1996!K68),$F$6,IF(ISBLANK(VAL_1996!K68),"",VAL_1996!K68))</f>
        <v>A</v>
      </c>
      <c r="S68" s="179" t="str">
        <f>IF(ISBLANK(VAL_1996!K68),"",$F$7)</f>
        <v>F</v>
      </c>
      <c r="T68" s="178">
        <f>IF(ISNUMBER(VAL_1996!L68),VAL_1996!L68,IF(ISBLANK(VAL_1996!L68),"","NaN"))</f>
        <v>84695</v>
      </c>
      <c r="U68" s="179" t="str">
        <f>IF(ISNUMBER(VAL_1996!L68),$F$6,IF(ISBLANK(VAL_1996!L68),"",VAL_1996!L68))</f>
        <v>A</v>
      </c>
      <c r="V68" s="181" t="str">
        <f>IF(ISBLANK(VAL_1996!L68),"",$F$7)</f>
        <v>F</v>
      </c>
      <c r="W68" s="188" t="str">
        <f>IF(ISNUMBER(VAL_1996!M68),VAL_1996!M68,IF(ISBLANK(VAL_1996!M68),"","NaN"))</f>
        <v/>
      </c>
      <c r="X68" s="189" t="str">
        <f>IF(ISNUMBER(VAL_1996!M68),$F$6,IF(ISBLANK(VAL_1996!M68),"",VAL_1996!M68))</f>
        <v/>
      </c>
      <c r="Y68" s="190" t="str">
        <f>IF(ISBLANK(VAL_1996!M68),"",$F$7)</f>
        <v/>
      </c>
      <c r="Z68" s="318" t="str">
        <f>IF(ISNUMBER(VAL_1996!N68),VAL_1996!N68,IF(ISBLANK(VAL_1996!N68),"","NaN"))</f>
        <v/>
      </c>
      <c r="AA68" s="319" t="str">
        <f>IF(ISNUMBER(VAL_1996!N68),$F$6,IF(ISBLANK(VAL_1996!N68),"",VAL_1996!N68))</f>
        <v/>
      </c>
      <c r="AB68" s="320" t="str">
        <f>IF(ISBLANK(VAL_1996!N68),"",$F$7)</f>
        <v/>
      </c>
      <c r="AC68"/>
    </row>
    <row r="69" spans="1:29" ht="13.5" customHeight="1" x14ac:dyDescent="0.2">
      <c r="A69" s="174" t="str">
        <f>VAL_1996!A69</f>
        <v>- of which employers' actual social contributions</v>
      </c>
      <c r="B69" s="175" t="str">
        <f>VAL_1996!B69</f>
        <v>D611</v>
      </c>
      <c r="C69" s="176" t="str">
        <f>VAL_1996!C69</f>
        <v>_Z</v>
      </c>
      <c r="D69" s="176" t="str">
        <f>VAL_1996!D69</f>
        <v>C</v>
      </c>
      <c r="E69" s="176" t="str">
        <f>VAL_1996!E69</f>
        <v>N</v>
      </c>
      <c r="F69" s="216" t="str">
        <f>VAL_1996!F69</f>
        <v>_Z</v>
      </c>
      <c r="G69" s="182">
        <f>VAL_1996!G69</f>
        <v>35</v>
      </c>
      <c r="H69" s="178">
        <f>IF(ISNUMBER(VAL_1996!H69),VAL_1996!H69,IF(ISBLANK(VAL_1996!H69),"","NaN"))</f>
        <v>75067</v>
      </c>
      <c r="I69" s="179" t="str">
        <f>IF(ISNUMBER(VAL_1996!H69),$F$6,IF(ISBLANK(VAL_1996!H69),"",VAL_1996!H69))</f>
        <v>A</v>
      </c>
      <c r="J69" s="179" t="str">
        <f>IF(ISBLANK(VAL_1996!H69),"",$F$7)</f>
        <v>F</v>
      </c>
      <c r="K69" s="180">
        <f>IF(ISNUMBER(VAL_1996!I69),VAL_1996!I69,IF(ISBLANK(VAL_1996!I69),"","NaN"))</f>
        <v>0</v>
      </c>
      <c r="L69" s="229" t="str">
        <f>IF(ISNUMBER(VAL_1996!I69),$F$6,IF(ISBLANK(VAL_1996!I69),"",VAL_1996!I69))</f>
        <v>A</v>
      </c>
      <c r="M69" s="187" t="str">
        <f>IF(ISBLANK(VAL_1996!I69),"",$F$7)</f>
        <v>F</v>
      </c>
      <c r="N69" s="307" t="str">
        <f>IF(ISNUMBER(VAL_1996!J69),VAL_1996!J69,IF(ISBLANK(VAL_1996!J69),"","NaN"))</f>
        <v>NaN</v>
      </c>
      <c r="O69" s="179" t="str">
        <f>IF(ISNUMBER(VAL_1996!J69),$F$6,IF(ISBLANK(VAL_1996!J69),"",VAL_1996!J69))</f>
        <v>M</v>
      </c>
      <c r="P69" s="179" t="str">
        <f>IF(ISBLANK(VAL_1996!J69),"",$F$7)</f>
        <v>F</v>
      </c>
      <c r="Q69" s="180">
        <f>IF(ISNUMBER(VAL_1996!K69),VAL_1996!K69,IF(ISBLANK(VAL_1996!K69),"","NaN"))</f>
        <v>0</v>
      </c>
      <c r="R69" s="179" t="str">
        <f>IF(ISNUMBER(VAL_1996!K69),$F$6,IF(ISBLANK(VAL_1996!K69),"",VAL_1996!K69))</f>
        <v>A</v>
      </c>
      <c r="S69" s="179" t="str">
        <f>IF(ISBLANK(VAL_1996!K69),"",$F$7)</f>
        <v>F</v>
      </c>
      <c r="T69" s="178">
        <f>IF(ISNUMBER(VAL_1996!L69),VAL_1996!L69,IF(ISBLANK(VAL_1996!L69),"","NaN"))</f>
        <v>75067</v>
      </c>
      <c r="U69" s="179" t="str">
        <f>IF(ISNUMBER(VAL_1996!L69),$F$6,IF(ISBLANK(VAL_1996!L69),"",VAL_1996!L69))</f>
        <v>A</v>
      </c>
      <c r="V69" s="181" t="str">
        <f>IF(ISBLANK(VAL_1996!L69),"",$F$7)</f>
        <v>F</v>
      </c>
      <c r="W69" s="188" t="str">
        <f>IF(ISNUMBER(VAL_1996!M69),VAL_1996!M69,IF(ISBLANK(VAL_1996!M69),"","NaN"))</f>
        <v/>
      </c>
      <c r="X69" s="189" t="str">
        <f>IF(ISNUMBER(VAL_1996!M69),$F$6,IF(ISBLANK(VAL_1996!M69),"",VAL_1996!M69))</f>
        <v/>
      </c>
      <c r="Y69" s="190" t="str">
        <f>IF(ISBLANK(VAL_1996!M69),"",$F$7)</f>
        <v/>
      </c>
      <c r="Z69" s="318" t="str">
        <f>IF(ISNUMBER(VAL_1996!N69),VAL_1996!N69,IF(ISBLANK(VAL_1996!N69),"","NaN"))</f>
        <v/>
      </c>
      <c r="AA69" s="319" t="str">
        <f>IF(ISNUMBER(VAL_1996!N69),$F$6,IF(ISBLANK(VAL_1996!N69),"",VAL_1996!N69))</f>
        <v/>
      </c>
      <c r="AB69" s="320" t="str">
        <f>IF(ISBLANK(VAL_1996!N69),"",$F$7)</f>
        <v/>
      </c>
      <c r="AC69"/>
    </row>
    <row r="70" spans="1:29" ht="13.5" customHeight="1" x14ac:dyDescent="0.2">
      <c r="A70" s="174" t="str">
        <f>VAL_1996!A70</f>
        <v>- of which households' actual social contributions</v>
      </c>
      <c r="B70" s="175" t="str">
        <f>VAL_1996!B70</f>
        <v>D613</v>
      </c>
      <c r="C70" s="176" t="str">
        <f>VAL_1996!C70</f>
        <v>_Z</v>
      </c>
      <c r="D70" s="176" t="str">
        <f>VAL_1996!D70</f>
        <v>C</v>
      </c>
      <c r="E70" s="176" t="str">
        <f>VAL_1996!E70</f>
        <v>N</v>
      </c>
      <c r="F70" s="216" t="str">
        <f>VAL_1996!F70</f>
        <v>_Z</v>
      </c>
      <c r="G70" s="182">
        <f>VAL_1996!G70</f>
        <v>36</v>
      </c>
      <c r="H70" s="178">
        <f>IF(ISNUMBER(VAL_1996!H70),VAL_1996!H70,IF(ISBLANK(VAL_1996!H70),"","NaN"))</f>
        <v>39570</v>
      </c>
      <c r="I70" s="179" t="str">
        <f>IF(ISNUMBER(VAL_1996!H70),$F$6,IF(ISBLANK(VAL_1996!H70),"",VAL_1996!H70))</f>
        <v>A</v>
      </c>
      <c r="J70" s="179" t="str">
        <f>IF(ISBLANK(VAL_1996!H70),"",$F$7)</f>
        <v>F</v>
      </c>
      <c r="K70" s="180">
        <f>IF(ISNUMBER(VAL_1996!I70),VAL_1996!I70,IF(ISBLANK(VAL_1996!I70),"","NaN"))</f>
        <v>29942</v>
      </c>
      <c r="L70" s="229" t="str">
        <f>IF(ISNUMBER(VAL_1996!I70),$F$6,IF(ISBLANK(VAL_1996!I70),"",VAL_1996!I70))</f>
        <v>A</v>
      </c>
      <c r="M70" s="187" t="str">
        <f>IF(ISBLANK(VAL_1996!I70),"",$F$7)</f>
        <v>F</v>
      </c>
      <c r="N70" s="307" t="str">
        <f>IF(ISNUMBER(VAL_1996!J70),VAL_1996!J70,IF(ISBLANK(VAL_1996!J70),"","NaN"))</f>
        <v>NaN</v>
      </c>
      <c r="O70" s="179" t="str">
        <f>IF(ISNUMBER(VAL_1996!J70),$F$6,IF(ISBLANK(VAL_1996!J70),"",VAL_1996!J70))</f>
        <v>M</v>
      </c>
      <c r="P70" s="179" t="str">
        <f>IF(ISBLANK(VAL_1996!J70),"",$F$7)</f>
        <v>F</v>
      </c>
      <c r="Q70" s="180" t="str">
        <f>IF(ISNUMBER(VAL_1996!K70),VAL_1996!K70,IF(ISBLANK(VAL_1996!K70),"","NaN"))</f>
        <v>NaN</v>
      </c>
      <c r="R70" s="179" t="str">
        <f>IF(ISNUMBER(VAL_1996!K70),$F$6,IF(ISBLANK(VAL_1996!K70),"",VAL_1996!K70))</f>
        <v>M</v>
      </c>
      <c r="S70" s="179" t="str">
        <f>IF(ISBLANK(VAL_1996!K70),"",$F$7)</f>
        <v>F</v>
      </c>
      <c r="T70" s="178">
        <f>IF(ISNUMBER(VAL_1996!L70),VAL_1996!L70,IF(ISBLANK(VAL_1996!L70),"","NaN"))</f>
        <v>9628</v>
      </c>
      <c r="U70" s="179" t="str">
        <f>IF(ISNUMBER(VAL_1996!L70),$F$6,IF(ISBLANK(VAL_1996!L70),"",VAL_1996!L70))</f>
        <v>A</v>
      </c>
      <c r="V70" s="181" t="str">
        <f>IF(ISBLANK(VAL_1996!L70),"",$F$7)</f>
        <v>F</v>
      </c>
      <c r="W70" s="188" t="str">
        <f>IF(ISNUMBER(VAL_1996!M70),VAL_1996!M70,IF(ISBLANK(VAL_1996!M70),"","NaN"))</f>
        <v/>
      </c>
      <c r="X70" s="189" t="str">
        <f>IF(ISNUMBER(VAL_1996!M70),$F$6,IF(ISBLANK(VAL_1996!M70),"",VAL_1996!M70))</f>
        <v/>
      </c>
      <c r="Y70" s="190" t="str">
        <f>IF(ISBLANK(VAL_1996!M70),"",$F$7)</f>
        <v/>
      </c>
      <c r="Z70" s="318" t="str">
        <f>IF(ISNUMBER(VAL_1996!N70),VAL_1996!N70,IF(ISBLANK(VAL_1996!N70),"","NaN"))</f>
        <v/>
      </c>
      <c r="AA70" s="319" t="str">
        <f>IF(ISNUMBER(VAL_1996!N70),$F$6,IF(ISBLANK(VAL_1996!N70),"",VAL_1996!N70))</f>
        <v/>
      </c>
      <c r="AB70" s="320" t="str">
        <f>IF(ISBLANK(VAL_1996!N70),"",$F$7)</f>
        <v/>
      </c>
      <c r="AC70"/>
    </row>
    <row r="71" spans="1:29" ht="13.5" customHeight="1" x14ac:dyDescent="0.2">
      <c r="A71" s="174" t="str">
        <f>VAL_1996!A71</f>
        <v>Other current transfers, receivable(1)</v>
      </c>
      <c r="B71" s="175" t="str">
        <f>VAL_1996!B71</f>
        <v xml:space="preserve">D7  </v>
      </c>
      <c r="C71" s="176" t="str">
        <f>VAL_1996!C71</f>
        <v>_Z</v>
      </c>
      <c r="D71" s="176" t="str">
        <f>VAL_1996!D71</f>
        <v>C</v>
      </c>
      <c r="E71" s="176" t="str">
        <f>VAL_1996!E71</f>
        <v>C</v>
      </c>
      <c r="F71" s="216" t="str">
        <f>VAL_1996!F71</f>
        <v>_Z</v>
      </c>
      <c r="G71" s="177" t="str">
        <f>VAL_1996!G71</f>
        <v>37=37a+37a+37b+37c+37d+37e+37f</v>
      </c>
      <c r="H71" s="178">
        <f>IF(ISNUMBER(VAL_1996!H71),VAL_1996!H71,IF(ISBLANK(VAL_1996!H71),"","NaN"))</f>
        <v>10952</v>
      </c>
      <c r="I71" s="179" t="str">
        <f>IF(ISNUMBER(VAL_1996!H71),$F$6,IF(ISBLANK(VAL_1996!H71),"",VAL_1996!H71))</f>
        <v>A</v>
      </c>
      <c r="J71" s="179" t="str">
        <f>IF(ISBLANK(VAL_1996!H71),"",$F$7)</f>
        <v>F</v>
      </c>
      <c r="K71" s="180">
        <f>IF(ISNUMBER(VAL_1996!I71),VAL_1996!I71,IF(ISBLANK(VAL_1996!I71),"","NaN"))</f>
        <v>12614</v>
      </c>
      <c r="L71" s="229" t="str">
        <f>IF(ISNUMBER(VAL_1996!I71),$F$6,IF(ISBLANK(VAL_1996!I71),"",VAL_1996!I71))</f>
        <v>A</v>
      </c>
      <c r="M71" s="187" t="str">
        <f>IF(ISBLANK(VAL_1996!I71),"",$F$7)</f>
        <v>F</v>
      </c>
      <c r="N71" s="307" t="str">
        <f>IF(ISNUMBER(VAL_1996!J71),VAL_1996!J71,IF(ISBLANK(VAL_1996!J71),"","NaN"))</f>
        <v>NaN</v>
      </c>
      <c r="O71" s="179" t="str">
        <f>IF(ISNUMBER(VAL_1996!J71),$F$6,IF(ISBLANK(VAL_1996!J71),"",VAL_1996!J71))</f>
        <v>M</v>
      </c>
      <c r="P71" s="179" t="str">
        <f>IF(ISBLANK(VAL_1996!J71),"",$F$7)</f>
        <v>F</v>
      </c>
      <c r="Q71" s="180">
        <f>IF(ISNUMBER(VAL_1996!K71),VAL_1996!K71,IF(ISBLANK(VAL_1996!K71),"","NaN"))</f>
        <v>76334</v>
      </c>
      <c r="R71" s="179" t="str">
        <f>IF(ISNUMBER(VAL_1996!K71),$F$6,IF(ISBLANK(VAL_1996!K71),"",VAL_1996!K71))</f>
        <v>A</v>
      </c>
      <c r="S71" s="179" t="str">
        <f>IF(ISBLANK(VAL_1996!K71),"",$F$7)</f>
        <v>F</v>
      </c>
      <c r="T71" s="178">
        <f>IF(ISNUMBER(VAL_1996!L71),VAL_1996!L71,IF(ISBLANK(VAL_1996!L71),"","NaN"))</f>
        <v>12</v>
      </c>
      <c r="U71" s="179" t="str">
        <f>IF(ISNUMBER(VAL_1996!L71),$F$6,IF(ISBLANK(VAL_1996!L71),"",VAL_1996!L71))</f>
        <v>A</v>
      </c>
      <c r="V71" s="181" t="str">
        <f>IF(ISBLANK(VAL_1996!L71),"",$F$7)</f>
        <v>F</v>
      </c>
      <c r="W71" s="188" t="str">
        <f>IF(ISNUMBER(VAL_1996!M71),VAL_1996!M71,IF(ISBLANK(VAL_1996!M71),"","NaN"))</f>
        <v/>
      </c>
      <c r="X71" s="189" t="str">
        <f>IF(ISNUMBER(VAL_1996!M71),$F$6,IF(ISBLANK(VAL_1996!M71),"",VAL_1996!M71))</f>
        <v/>
      </c>
      <c r="Y71" s="190" t="str">
        <f>IF(ISBLANK(VAL_1996!M71),"",$F$7)</f>
        <v/>
      </c>
      <c r="Z71" s="318" t="str">
        <f>IF(ISNUMBER(VAL_1996!N71),VAL_1996!N71,IF(ISBLANK(VAL_1996!N71),"","NaN"))</f>
        <v/>
      </c>
      <c r="AA71" s="319" t="str">
        <f>IF(ISNUMBER(VAL_1996!N71),$F$6,IF(ISBLANK(VAL_1996!N71),"",VAL_1996!N71))</f>
        <v/>
      </c>
      <c r="AB71" s="320" t="str">
        <f>IF(ISBLANK(VAL_1996!N71),"",$F$7)</f>
        <v/>
      </c>
      <c r="AC71"/>
    </row>
    <row r="72" spans="1:29" ht="13.5" customHeight="1" x14ac:dyDescent="0.2">
      <c r="A72" s="174" t="str">
        <f>VAL_1996!A72</f>
        <v>Current taxes on income, wealth etc., payable</v>
      </c>
      <c r="B72" s="175" t="str">
        <f>VAL_1996!B72</f>
        <v>D5</v>
      </c>
      <c r="C72" s="176" t="str">
        <f>VAL_1996!C72</f>
        <v>_Z</v>
      </c>
      <c r="D72" s="183" t="str">
        <f>VAL_1996!D72</f>
        <v>D</v>
      </c>
      <c r="E72" s="176" t="str">
        <f>VAL_1996!E72</f>
        <v>N</v>
      </c>
      <c r="F72" s="216" t="str">
        <f>VAL_1996!F72</f>
        <v>_Z</v>
      </c>
      <c r="G72" s="177">
        <f>VAL_1996!G72</f>
        <v>38</v>
      </c>
      <c r="H72" s="178">
        <f>IF(ISNUMBER(VAL_1996!H72),VAL_1996!H72,IF(ISBLANK(VAL_1996!H72),"","NaN"))</f>
        <v>8</v>
      </c>
      <c r="I72" s="179" t="str">
        <f>IF(ISNUMBER(VAL_1996!H72),$F$6,IF(ISBLANK(VAL_1996!H72),"",VAL_1996!H72))</f>
        <v>A</v>
      </c>
      <c r="J72" s="179" t="str">
        <f>IF(ISBLANK(VAL_1996!H72),"",$F$7)</f>
        <v>F</v>
      </c>
      <c r="K72" s="180">
        <f>IF(ISNUMBER(VAL_1996!I72),VAL_1996!I72,IF(ISBLANK(VAL_1996!I72),"","NaN"))</f>
        <v>4</v>
      </c>
      <c r="L72" s="229" t="str">
        <f>IF(ISNUMBER(VAL_1996!I72),$F$6,IF(ISBLANK(VAL_1996!I72),"",VAL_1996!I72))</f>
        <v>A</v>
      </c>
      <c r="M72" s="187" t="str">
        <f>IF(ISBLANK(VAL_1996!I72),"",$F$7)</f>
        <v>F</v>
      </c>
      <c r="N72" s="307" t="str">
        <f>IF(ISNUMBER(VAL_1996!J72),VAL_1996!J72,IF(ISBLANK(VAL_1996!J72),"","NaN"))</f>
        <v>NaN</v>
      </c>
      <c r="O72" s="179" t="str">
        <f>IF(ISNUMBER(VAL_1996!J72),$F$6,IF(ISBLANK(VAL_1996!J72),"",VAL_1996!J72))</f>
        <v>M</v>
      </c>
      <c r="P72" s="179" t="str">
        <f>IF(ISBLANK(VAL_1996!J72),"",$F$7)</f>
        <v>F</v>
      </c>
      <c r="Q72" s="180">
        <f>IF(ISNUMBER(VAL_1996!K72),VAL_1996!K72,IF(ISBLANK(VAL_1996!K72),"","NaN"))</f>
        <v>4</v>
      </c>
      <c r="R72" s="179" t="str">
        <f>IF(ISNUMBER(VAL_1996!K72),$F$6,IF(ISBLANK(VAL_1996!K72),"",VAL_1996!K72))</f>
        <v>A</v>
      </c>
      <c r="S72" s="179" t="str">
        <f>IF(ISBLANK(VAL_1996!K72),"",$F$7)</f>
        <v>F</v>
      </c>
      <c r="T72" s="178" t="str">
        <f>IF(ISNUMBER(VAL_1996!L72),VAL_1996!L72,IF(ISBLANK(VAL_1996!L72),"","NaN"))</f>
        <v>NaN</v>
      </c>
      <c r="U72" s="179" t="str">
        <f>IF(ISNUMBER(VAL_1996!L72),$F$6,IF(ISBLANK(VAL_1996!L72),"",VAL_1996!L72))</f>
        <v>M</v>
      </c>
      <c r="V72" s="181" t="str">
        <f>IF(ISBLANK(VAL_1996!L72),"",$F$7)</f>
        <v>F</v>
      </c>
      <c r="W72" s="188" t="str">
        <f>IF(ISNUMBER(VAL_1996!M72),VAL_1996!M72,IF(ISBLANK(VAL_1996!M72),"","NaN"))</f>
        <v/>
      </c>
      <c r="X72" s="189" t="str">
        <f>IF(ISNUMBER(VAL_1996!M72),$F$6,IF(ISBLANK(VAL_1996!M72),"",VAL_1996!M72))</f>
        <v/>
      </c>
      <c r="Y72" s="190" t="str">
        <f>IF(ISBLANK(VAL_1996!M72),"",$F$7)</f>
        <v/>
      </c>
      <c r="Z72" s="318" t="str">
        <f>IF(ISNUMBER(VAL_1996!N72),VAL_1996!N72,IF(ISBLANK(VAL_1996!N72),"","NaN"))</f>
        <v/>
      </c>
      <c r="AA72" s="319" t="str">
        <f>IF(ISNUMBER(VAL_1996!N72),$F$6,IF(ISBLANK(VAL_1996!N72),"",VAL_1996!N72))</f>
        <v/>
      </c>
      <c r="AB72" s="320" t="str">
        <f>IF(ISBLANK(VAL_1996!N72),"",$F$7)</f>
        <v/>
      </c>
      <c r="AC72"/>
    </row>
    <row r="73" spans="1:29" ht="13.5" customHeight="1" x14ac:dyDescent="0.2">
      <c r="A73" s="174" t="str">
        <f>VAL_1996!A73</f>
        <v>Social benefits other than social transfers in kind, payable</v>
      </c>
      <c r="B73" s="175" t="str">
        <f>VAL_1996!B73</f>
        <v>D62</v>
      </c>
      <c r="C73" s="176" t="str">
        <f>VAL_1996!C73</f>
        <v>_Z</v>
      </c>
      <c r="D73" s="183" t="str">
        <f>VAL_1996!D73</f>
        <v>D</v>
      </c>
      <c r="E73" s="176" t="str">
        <f>VAL_1996!E73</f>
        <v>N</v>
      </c>
      <c r="F73" s="216" t="str">
        <f>VAL_1996!F73</f>
        <v>_Z</v>
      </c>
      <c r="G73" s="182">
        <f>VAL_1996!G73</f>
        <v>39</v>
      </c>
      <c r="H73" s="178">
        <f>IF(ISNUMBER(VAL_1996!H73),VAL_1996!H73,IF(ISBLANK(VAL_1996!H73),"","NaN"))</f>
        <v>317474</v>
      </c>
      <c r="I73" s="179" t="str">
        <f>IF(ISNUMBER(VAL_1996!H73),$F$6,IF(ISBLANK(VAL_1996!H73),"",VAL_1996!H73))</f>
        <v>A</v>
      </c>
      <c r="J73" s="179" t="str">
        <f>IF(ISBLANK(VAL_1996!H73),"",$F$7)</f>
        <v>F</v>
      </c>
      <c r="K73" s="180">
        <f>IF(ISNUMBER(VAL_1996!I73),VAL_1996!I73,IF(ISBLANK(VAL_1996!I73),"","NaN"))</f>
        <v>178945</v>
      </c>
      <c r="L73" s="229" t="str">
        <f>IF(ISNUMBER(VAL_1996!I73),$F$6,IF(ISBLANK(VAL_1996!I73),"",VAL_1996!I73))</f>
        <v>A</v>
      </c>
      <c r="M73" s="187" t="str">
        <f>IF(ISBLANK(VAL_1996!I73),"",$F$7)</f>
        <v>F</v>
      </c>
      <c r="N73" s="307" t="str">
        <f>IF(ISNUMBER(VAL_1996!J73),VAL_1996!J73,IF(ISBLANK(VAL_1996!J73),"","NaN"))</f>
        <v>NaN</v>
      </c>
      <c r="O73" s="179" t="str">
        <f>IF(ISNUMBER(VAL_1996!J73),$F$6,IF(ISBLANK(VAL_1996!J73),"",VAL_1996!J73))</f>
        <v>M</v>
      </c>
      <c r="P73" s="179" t="str">
        <f>IF(ISBLANK(VAL_1996!J73),"",$F$7)</f>
        <v>F</v>
      </c>
      <c r="Q73" s="180">
        <f>IF(ISNUMBER(VAL_1996!K73),VAL_1996!K73,IF(ISBLANK(VAL_1996!K73),"","NaN"))</f>
        <v>20665</v>
      </c>
      <c r="R73" s="179" t="str">
        <f>IF(ISNUMBER(VAL_1996!K73),$F$6,IF(ISBLANK(VAL_1996!K73),"",VAL_1996!K73))</f>
        <v>A</v>
      </c>
      <c r="S73" s="179" t="str">
        <f>IF(ISBLANK(VAL_1996!K73),"",$F$7)</f>
        <v>F</v>
      </c>
      <c r="T73" s="178">
        <f>IF(ISNUMBER(VAL_1996!L73),VAL_1996!L73,IF(ISBLANK(VAL_1996!L73),"","NaN"))</f>
        <v>117864</v>
      </c>
      <c r="U73" s="179" t="str">
        <f>IF(ISNUMBER(VAL_1996!L73),$F$6,IF(ISBLANK(VAL_1996!L73),"",VAL_1996!L73))</f>
        <v>A</v>
      </c>
      <c r="V73" s="181" t="str">
        <f>IF(ISBLANK(VAL_1996!L73),"",$F$7)</f>
        <v>F</v>
      </c>
      <c r="W73" s="188" t="str">
        <f>IF(ISNUMBER(VAL_1996!M73),VAL_1996!M73,IF(ISBLANK(VAL_1996!M73),"","NaN"))</f>
        <v/>
      </c>
      <c r="X73" s="189" t="str">
        <f>IF(ISNUMBER(VAL_1996!M73),$F$6,IF(ISBLANK(VAL_1996!M73),"",VAL_1996!M73))</f>
        <v/>
      </c>
      <c r="Y73" s="190" t="str">
        <f>IF(ISBLANK(VAL_1996!M73),"",$F$7)</f>
        <v/>
      </c>
      <c r="Z73" s="318" t="str">
        <f>IF(ISNUMBER(VAL_1996!N73),VAL_1996!N73,IF(ISBLANK(VAL_1996!N73),"","NaN"))</f>
        <v/>
      </c>
      <c r="AA73" s="319" t="str">
        <f>IF(ISNUMBER(VAL_1996!N73),$F$6,IF(ISBLANK(VAL_1996!N73),"",VAL_1996!N73))</f>
        <v/>
      </c>
      <c r="AB73" s="320" t="str">
        <f>IF(ISBLANK(VAL_1996!N73),"",$F$7)</f>
        <v/>
      </c>
      <c r="AC73"/>
    </row>
    <row r="74" spans="1:29" ht="13.5" customHeight="1" x14ac:dyDescent="0.2">
      <c r="A74" s="174" t="str">
        <f>VAL_1996!A74</f>
        <v>Social transfers in kind - purchased market production, payable</v>
      </c>
      <c r="B74" s="175" t="str">
        <f>VAL_1996!B74</f>
        <v>D632</v>
      </c>
      <c r="C74" s="176" t="str">
        <f>VAL_1996!C74</f>
        <v>_Z</v>
      </c>
      <c r="D74" s="183" t="str">
        <f>VAL_1996!D74</f>
        <v>D</v>
      </c>
      <c r="E74" s="176" t="str">
        <f>VAL_1996!E74</f>
        <v>N</v>
      </c>
      <c r="F74" s="216" t="str">
        <f>VAL_1996!F74</f>
        <v>_Z</v>
      </c>
      <c r="G74" s="182">
        <f>VAL_1996!G74</f>
        <v>40</v>
      </c>
      <c r="H74" s="178">
        <f>IF(ISNUMBER(VAL_1996!H74),VAL_1996!H74,IF(ISBLANK(VAL_1996!H74),"","NaN"))</f>
        <v>40737</v>
      </c>
      <c r="I74" s="179" t="str">
        <f>IF(ISNUMBER(VAL_1996!H74),$F$6,IF(ISBLANK(VAL_1996!H74),"",VAL_1996!H74))</f>
        <v>A</v>
      </c>
      <c r="J74" s="179" t="str">
        <f>IF(ISBLANK(VAL_1996!H74),"",$F$7)</f>
        <v>F</v>
      </c>
      <c r="K74" s="180">
        <f>IF(ISNUMBER(VAL_1996!I74),VAL_1996!I74,IF(ISBLANK(VAL_1996!I74),"","NaN"))</f>
        <v>22719</v>
      </c>
      <c r="L74" s="229" t="str">
        <f>IF(ISNUMBER(VAL_1996!I74),$F$6,IF(ISBLANK(VAL_1996!I74),"",VAL_1996!I74))</f>
        <v>A</v>
      </c>
      <c r="M74" s="187" t="str">
        <f>IF(ISBLANK(VAL_1996!I74),"",$F$7)</f>
        <v>F</v>
      </c>
      <c r="N74" s="307" t="str">
        <f>IF(ISNUMBER(VAL_1996!J74),VAL_1996!J74,IF(ISBLANK(VAL_1996!J74),"","NaN"))</f>
        <v>NaN</v>
      </c>
      <c r="O74" s="179" t="str">
        <f>IF(ISNUMBER(VAL_1996!J74),$F$6,IF(ISBLANK(VAL_1996!J74),"",VAL_1996!J74))</f>
        <v>M</v>
      </c>
      <c r="P74" s="179" t="str">
        <f>IF(ISBLANK(VAL_1996!J74),"",$F$7)</f>
        <v>F</v>
      </c>
      <c r="Q74" s="180">
        <f>IF(ISNUMBER(VAL_1996!K74),VAL_1996!K74,IF(ISBLANK(VAL_1996!K74),"","NaN"))</f>
        <v>18018</v>
      </c>
      <c r="R74" s="179" t="str">
        <f>IF(ISNUMBER(VAL_1996!K74),$F$6,IF(ISBLANK(VAL_1996!K74),"",VAL_1996!K74))</f>
        <v>A</v>
      </c>
      <c r="S74" s="179" t="str">
        <f>IF(ISBLANK(VAL_1996!K74),"",$F$7)</f>
        <v>F</v>
      </c>
      <c r="T74" s="178" t="str">
        <f>IF(ISNUMBER(VAL_1996!L74),VAL_1996!L74,IF(ISBLANK(VAL_1996!L74),"","NaN"))</f>
        <v>NaN</v>
      </c>
      <c r="U74" s="179" t="str">
        <f>IF(ISNUMBER(VAL_1996!L74),$F$6,IF(ISBLANK(VAL_1996!L74),"",VAL_1996!L74))</f>
        <v>M</v>
      </c>
      <c r="V74" s="181" t="str">
        <f>IF(ISBLANK(VAL_1996!L74),"",$F$7)</f>
        <v>F</v>
      </c>
      <c r="W74" s="188" t="str">
        <f>IF(ISNUMBER(VAL_1996!M74),VAL_1996!M74,IF(ISBLANK(VAL_1996!M74),"","NaN"))</f>
        <v/>
      </c>
      <c r="X74" s="189" t="str">
        <f>IF(ISNUMBER(VAL_1996!M74),$F$6,IF(ISBLANK(VAL_1996!M74),"",VAL_1996!M74))</f>
        <v/>
      </c>
      <c r="Y74" s="190" t="str">
        <f>IF(ISBLANK(VAL_1996!M74),"",$F$7)</f>
        <v/>
      </c>
      <c r="Z74" s="318" t="str">
        <f>IF(ISNUMBER(VAL_1996!N74),VAL_1996!N74,IF(ISBLANK(VAL_1996!N74),"","NaN"))</f>
        <v/>
      </c>
      <c r="AA74" s="319" t="str">
        <f>IF(ISNUMBER(VAL_1996!N74),$F$6,IF(ISBLANK(VAL_1996!N74),"",VAL_1996!N74))</f>
        <v/>
      </c>
      <c r="AB74" s="320" t="str">
        <f>IF(ISBLANK(VAL_1996!N74),"",$F$7)</f>
        <v/>
      </c>
      <c r="AC74"/>
    </row>
    <row r="75" spans="1:29" ht="27" customHeight="1" x14ac:dyDescent="0.2">
      <c r="A75" s="174" t="str">
        <f>VAL_1996!A75</f>
        <v>Social benefits other than social transfers in kind and social transfers in kind - purchased market production, payable</v>
      </c>
      <c r="B75" s="175" t="str">
        <f>VAL_1996!B75</f>
        <v>D6M</v>
      </c>
      <c r="C75" s="176" t="str">
        <f>VAL_1996!C75</f>
        <v>_Z</v>
      </c>
      <c r="D75" s="183" t="str">
        <f>VAL_1996!D75</f>
        <v>D</v>
      </c>
      <c r="E75" s="176" t="str">
        <f>VAL_1996!E75</f>
        <v>N</v>
      </c>
      <c r="F75" s="216" t="str">
        <f>VAL_1996!F75</f>
        <v>_Z</v>
      </c>
      <c r="G75" s="182" t="str">
        <f>VAL_1996!G75</f>
        <v>41=39+40</v>
      </c>
      <c r="H75" s="178">
        <f>IF(ISNUMBER(VAL_1996!H75),VAL_1996!H75,IF(ISBLANK(VAL_1996!H75),"","NaN"))</f>
        <v>358211</v>
      </c>
      <c r="I75" s="179" t="str">
        <f>IF(ISNUMBER(VAL_1996!H75),$F$6,IF(ISBLANK(VAL_1996!H75),"",VAL_1996!H75))</f>
        <v>A</v>
      </c>
      <c r="J75" s="179" t="str">
        <f>IF(ISBLANK(VAL_1996!H75),"",$F$7)</f>
        <v>F</v>
      </c>
      <c r="K75" s="180">
        <f>IF(ISNUMBER(VAL_1996!I75),VAL_1996!I75,IF(ISBLANK(VAL_1996!I75),"","NaN"))</f>
        <v>201664</v>
      </c>
      <c r="L75" s="229" t="str">
        <f>IF(ISNUMBER(VAL_1996!I75),$F$6,IF(ISBLANK(VAL_1996!I75),"",VAL_1996!I75))</f>
        <v>A</v>
      </c>
      <c r="M75" s="187" t="str">
        <f>IF(ISBLANK(VAL_1996!I75),"",$F$7)</f>
        <v>F</v>
      </c>
      <c r="N75" s="307" t="str">
        <f>IF(ISNUMBER(VAL_1996!J75),VAL_1996!J75,IF(ISBLANK(VAL_1996!J75),"","NaN"))</f>
        <v>NaN</v>
      </c>
      <c r="O75" s="179" t="str">
        <f>IF(ISNUMBER(VAL_1996!J75),$F$6,IF(ISBLANK(VAL_1996!J75),"",VAL_1996!J75))</f>
        <v>M</v>
      </c>
      <c r="P75" s="179" t="str">
        <f>IF(ISBLANK(VAL_1996!J75),"",$F$7)</f>
        <v>F</v>
      </c>
      <c r="Q75" s="180">
        <f>IF(ISNUMBER(VAL_1996!K75),VAL_1996!K75,IF(ISBLANK(VAL_1996!K75),"","NaN"))</f>
        <v>38683</v>
      </c>
      <c r="R75" s="179" t="str">
        <f>IF(ISNUMBER(VAL_1996!K75),$F$6,IF(ISBLANK(VAL_1996!K75),"",VAL_1996!K75))</f>
        <v>A</v>
      </c>
      <c r="S75" s="179" t="str">
        <f>IF(ISBLANK(VAL_1996!K75),"",$F$7)</f>
        <v>F</v>
      </c>
      <c r="T75" s="178">
        <f>IF(ISNUMBER(VAL_1996!L75),VAL_1996!L75,IF(ISBLANK(VAL_1996!L75),"","NaN"))</f>
        <v>117864</v>
      </c>
      <c r="U75" s="179" t="str">
        <f>IF(ISNUMBER(VAL_1996!L75),$F$6,IF(ISBLANK(VAL_1996!L75),"",VAL_1996!L75))</f>
        <v>A</v>
      </c>
      <c r="V75" s="181" t="str">
        <f>IF(ISBLANK(VAL_1996!L75),"",$F$7)</f>
        <v>F</v>
      </c>
      <c r="W75" s="188" t="str">
        <f>IF(ISNUMBER(VAL_1996!M75),VAL_1996!M75,IF(ISBLANK(VAL_1996!M75),"","NaN"))</f>
        <v/>
      </c>
      <c r="X75" s="189" t="str">
        <f>IF(ISNUMBER(VAL_1996!M75),$F$6,IF(ISBLANK(VAL_1996!M75),"",VAL_1996!M75))</f>
        <v/>
      </c>
      <c r="Y75" s="190" t="str">
        <f>IF(ISBLANK(VAL_1996!M75),"",$F$7)</f>
        <v/>
      </c>
      <c r="Z75" s="318" t="str">
        <f>IF(ISNUMBER(VAL_1996!N75),VAL_1996!N75,IF(ISBLANK(VAL_1996!N75),"","NaN"))</f>
        <v/>
      </c>
      <c r="AA75" s="319" t="str">
        <f>IF(ISNUMBER(VAL_1996!N75),$F$6,IF(ISBLANK(VAL_1996!N75),"",VAL_1996!N75))</f>
        <v/>
      </c>
      <c r="AB75" s="320" t="str">
        <f>IF(ISBLANK(VAL_1996!N75),"",$F$7)</f>
        <v/>
      </c>
      <c r="AC75"/>
    </row>
    <row r="76" spans="1:29" ht="13.5" customHeight="1" x14ac:dyDescent="0.2">
      <c r="A76" s="174" t="str">
        <f>VAL_1996!A76</f>
        <v>Other current transfers, payable(1)</v>
      </c>
      <c r="B76" s="175" t="str">
        <f>VAL_1996!B76</f>
        <v xml:space="preserve">D7  </v>
      </c>
      <c r="C76" s="176" t="str">
        <f>VAL_1996!C76</f>
        <v>_Z</v>
      </c>
      <c r="D76" s="183" t="str">
        <f>VAL_1996!D76</f>
        <v>D</v>
      </c>
      <c r="E76" s="176" t="str">
        <f>VAL_1996!E76</f>
        <v>C</v>
      </c>
      <c r="F76" s="216" t="str">
        <f>VAL_1996!F76</f>
        <v>_Z</v>
      </c>
      <c r="G76" s="177" t="str">
        <f>VAL_1996!G76</f>
        <v>42=42a+42a+42b+42c+42d+42e</v>
      </c>
      <c r="H76" s="178">
        <f>IF(ISNUMBER(VAL_1996!H76),VAL_1996!H76,IF(ISBLANK(VAL_1996!H76),"","NaN"))</f>
        <v>77576</v>
      </c>
      <c r="I76" s="179" t="str">
        <f>IF(ISNUMBER(VAL_1996!H76),$F$6,IF(ISBLANK(VAL_1996!H76),"",VAL_1996!H76))</f>
        <v>A</v>
      </c>
      <c r="J76" s="179" t="str">
        <f>IF(ISBLANK(VAL_1996!H76),"",$F$7)</f>
        <v>F</v>
      </c>
      <c r="K76" s="180">
        <f>IF(ISNUMBER(VAL_1996!I76),VAL_1996!I76,IF(ISBLANK(VAL_1996!I76),"","NaN"))</f>
        <v>146575</v>
      </c>
      <c r="L76" s="229" t="str">
        <f>IF(ISNUMBER(VAL_1996!I76),$F$6,IF(ISBLANK(VAL_1996!I76),"",VAL_1996!I76))</f>
        <v>A</v>
      </c>
      <c r="M76" s="187" t="str">
        <f>IF(ISBLANK(VAL_1996!I76),"",$F$7)</f>
        <v>F</v>
      </c>
      <c r="N76" s="307" t="str">
        <f>IF(ISNUMBER(VAL_1996!J76),VAL_1996!J76,IF(ISBLANK(VAL_1996!J76),"","NaN"))</f>
        <v>NaN</v>
      </c>
      <c r="O76" s="179" t="str">
        <f>IF(ISNUMBER(VAL_1996!J76),$F$6,IF(ISBLANK(VAL_1996!J76),"",VAL_1996!J76))</f>
        <v>M</v>
      </c>
      <c r="P76" s="179" t="str">
        <f>IF(ISBLANK(VAL_1996!J76),"",$F$7)</f>
        <v>F</v>
      </c>
      <c r="Q76" s="180">
        <f>IF(ISNUMBER(VAL_1996!K76),VAL_1996!K76,IF(ISBLANK(VAL_1996!K76),"","NaN"))</f>
        <v>8472</v>
      </c>
      <c r="R76" s="179" t="str">
        <f>IF(ISNUMBER(VAL_1996!K76),$F$6,IF(ISBLANK(VAL_1996!K76),"",VAL_1996!K76))</f>
        <v>A</v>
      </c>
      <c r="S76" s="179" t="str">
        <f>IF(ISBLANK(VAL_1996!K76),"",$F$7)</f>
        <v>F</v>
      </c>
      <c r="T76" s="178">
        <f>IF(ISNUMBER(VAL_1996!L76),VAL_1996!L76,IF(ISBLANK(VAL_1996!L76),"","NaN"))</f>
        <v>537</v>
      </c>
      <c r="U76" s="179" t="str">
        <f>IF(ISNUMBER(VAL_1996!L76),$F$6,IF(ISBLANK(VAL_1996!L76),"",VAL_1996!L76))</f>
        <v>A</v>
      </c>
      <c r="V76" s="181" t="str">
        <f>IF(ISBLANK(VAL_1996!L76),"",$F$7)</f>
        <v>F</v>
      </c>
      <c r="W76" s="188" t="str">
        <f>IF(ISNUMBER(VAL_1996!M76),VAL_1996!M76,IF(ISBLANK(VAL_1996!M76),"","NaN"))</f>
        <v/>
      </c>
      <c r="X76" s="189" t="str">
        <f>IF(ISNUMBER(VAL_1996!M76),$F$6,IF(ISBLANK(VAL_1996!M76),"",VAL_1996!M76))</f>
        <v/>
      </c>
      <c r="Y76" s="190" t="str">
        <f>IF(ISBLANK(VAL_1996!M76),"",$F$7)</f>
        <v/>
      </c>
      <c r="Z76" s="318" t="str">
        <f>IF(ISNUMBER(VAL_1996!N76),VAL_1996!N76,IF(ISBLANK(VAL_1996!N76),"","NaN"))</f>
        <v/>
      </c>
      <c r="AA76" s="319" t="str">
        <f>IF(ISNUMBER(VAL_1996!N76),$F$6,IF(ISBLANK(VAL_1996!N76),"",VAL_1996!N76))</f>
        <v/>
      </c>
      <c r="AB76" s="320" t="str">
        <f>IF(ISBLANK(VAL_1996!N76),"",$F$7)</f>
        <v/>
      </c>
      <c r="AC76"/>
    </row>
    <row r="77" spans="1:29" ht="13.5" customHeight="1" x14ac:dyDescent="0.2">
      <c r="A77" s="174" t="str">
        <f>VAL_1996!A77</f>
        <v>of which, payable to sub-sector Central Government (S.1311) (1) (4)</v>
      </c>
      <c r="B77" s="175" t="str">
        <f>VAL_1996!B77</f>
        <v xml:space="preserve">D7  </v>
      </c>
      <c r="C77" s="176" t="str">
        <f>VAL_1996!C77</f>
        <v>S1311</v>
      </c>
      <c r="D77" s="183" t="str">
        <f>VAL_1996!D77</f>
        <v>D</v>
      </c>
      <c r="E77" s="176" t="str">
        <f>VAL_1996!E77</f>
        <v>CI</v>
      </c>
      <c r="F77" s="216" t="str">
        <f>VAL_1996!F77</f>
        <v>_Z</v>
      </c>
      <c r="G77" s="182">
        <f>VAL_1996!G77</f>
        <v>43</v>
      </c>
      <c r="H77" s="184" t="str">
        <f>IF(ISNUMBER(VAL_1996!H77),VAL_1996!H77,IF(ISBLANK(VAL_1996!H77),"","NaN"))</f>
        <v>NaN</v>
      </c>
      <c r="I77" s="185" t="str">
        <f>IF(ISNUMBER(VAL_1996!H77),$F$6,IF(ISBLANK(VAL_1996!H77),"",VAL_1996!H77))</f>
        <v>M</v>
      </c>
      <c r="J77" s="185" t="str">
        <f>IF(ISBLANK(VAL_1996!H77),"",$F$7)</f>
        <v>F</v>
      </c>
      <c r="K77" s="186" t="str">
        <f>IF(ISNUMBER(VAL_1996!I77),VAL_1996!I77,IF(ISBLANK(VAL_1996!I77),"","NaN"))</f>
        <v>NaN</v>
      </c>
      <c r="L77" s="230" t="str">
        <f>IF(ISNUMBER(VAL_1996!I77),$F$6,IF(ISBLANK(VAL_1996!I77),"",VAL_1996!I77))</f>
        <v>M</v>
      </c>
      <c r="M77" s="191" t="str">
        <f>IF(ISBLANK(VAL_1996!I77),"",$F$7)</f>
        <v>F</v>
      </c>
      <c r="N77" s="307" t="str">
        <f>IF(ISNUMBER(VAL_1996!J77),VAL_1996!J77,IF(ISBLANK(VAL_1996!J77),"","NaN"))</f>
        <v>NaN</v>
      </c>
      <c r="O77" s="187" t="str">
        <f>IF(ISNUMBER(VAL_1996!J77),$F$6,IF(ISBLANK(VAL_1996!J77),"",VAL_1996!J77))</f>
        <v>M</v>
      </c>
      <c r="P77" s="187" t="str">
        <f>IF(ISBLANK(VAL_1996!J77),"",$F$7)</f>
        <v>F</v>
      </c>
      <c r="Q77" s="180">
        <f>IF(ISNUMBER(VAL_1996!K77),VAL_1996!K77,IF(ISBLANK(VAL_1996!K77),"","NaN"))</f>
        <v>1708</v>
      </c>
      <c r="R77" s="187" t="str">
        <f>IF(ISNUMBER(VAL_1996!K77),$F$6,IF(ISBLANK(VAL_1996!K77),"",VAL_1996!K77))</f>
        <v>A</v>
      </c>
      <c r="S77" s="187" t="str">
        <f>IF(ISBLANK(VAL_1996!K77),"",$F$7)</f>
        <v>F</v>
      </c>
      <c r="T77" s="188">
        <f>IF(ISNUMBER(VAL_1996!L77),VAL_1996!L77,IF(ISBLANK(VAL_1996!L77),"","NaN"))</f>
        <v>537</v>
      </c>
      <c r="U77" s="189" t="str">
        <f>IF(ISNUMBER(VAL_1996!L77),$F$6,IF(ISBLANK(VAL_1996!L77),"",VAL_1996!L77))</f>
        <v>A</v>
      </c>
      <c r="V77" s="190" t="str">
        <f>IF(ISBLANK(VAL_1996!L77),"",$F$7)</f>
        <v>F</v>
      </c>
      <c r="W77" s="188" t="str">
        <f>IF(ISNUMBER(VAL_1996!M77),VAL_1996!M77,IF(ISBLANK(VAL_1996!M77),"","NaN"))</f>
        <v/>
      </c>
      <c r="X77" s="189" t="str">
        <f>IF(ISNUMBER(VAL_1996!M77),$F$6,IF(ISBLANK(VAL_1996!M77),"",VAL_1996!M77))</f>
        <v/>
      </c>
      <c r="Y77" s="190" t="str">
        <f>IF(ISBLANK(VAL_1996!M77),"",$F$7)</f>
        <v/>
      </c>
      <c r="Z77" s="318" t="str">
        <f>IF(ISNUMBER(VAL_1996!N77),VAL_1996!N77,IF(ISBLANK(VAL_1996!N77),"","NaN"))</f>
        <v/>
      </c>
      <c r="AA77" s="319" t="str">
        <f>IF(ISNUMBER(VAL_1996!N77),$F$6,IF(ISBLANK(VAL_1996!N77),"",VAL_1996!N77))</f>
        <v/>
      </c>
      <c r="AB77" s="320" t="str">
        <f>IF(ISBLANK(VAL_1996!N77),"",$F$7)</f>
        <v/>
      </c>
      <c r="AC77"/>
    </row>
    <row r="78" spans="1:29" ht="13.5" customHeight="1" x14ac:dyDescent="0.2">
      <c r="A78" s="174" t="str">
        <f>VAL_1996!A78</f>
        <v>of which, payable to sub-sector State Government (S.1312)(1)(4)</v>
      </c>
      <c r="B78" s="175" t="str">
        <f>VAL_1996!B78</f>
        <v xml:space="preserve">D7  </v>
      </c>
      <c r="C78" s="176" t="str">
        <f>VAL_1996!C78</f>
        <v>S1312</v>
      </c>
      <c r="D78" s="183" t="str">
        <f>VAL_1996!D78</f>
        <v>D</v>
      </c>
      <c r="E78" s="176" t="str">
        <f>VAL_1996!E78</f>
        <v>CI</v>
      </c>
      <c r="F78" s="216" t="str">
        <f>VAL_1996!F78</f>
        <v>_Z</v>
      </c>
      <c r="G78" s="182">
        <f>VAL_1996!G78</f>
        <v>44</v>
      </c>
      <c r="H78" s="184" t="str">
        <f>IF(ISNUMBER(VAL_1996!H78),VAL_1996!H78,IF(ISBLANK(VAL_1996!H78),"","NaN"))</f>
        <v>NaN</v>
      </c>
      <c r="I78" s="185" t="str">
        <f>IF(ISNUMBER(VAL_1996!H78),$F$6,IF(ISBLANK(VAL_1996!H78),"",VAL_1996!H78))</f>
        <v>M</v>
      </c>
      <c r="J78" s="185" t="str">
        <f>IF(ISBLANK(VAL_1996!H78),"",$F$7)</f>
        <v>F</v>
      </c>
      <c r="K78" s="180" t="str">
        <f>IF(ISNUMBER(VAL_1996!I78),VAL_1996!I78,IF(ISBLANK(VAL_1996!I78),"","NaN"))</f>
        <v>NaN</v>
      </c>
      <c r="L78" s="229" t="str">
        <f>IF(ISNUMBER(VAL_1996!I78),$F$6,IF(ISBLANK(VAL_1996!I78),"",VAL_1996!I78))</f>
        <v>M</v>
      </c>
      <c r="M78" s="187" t="str">
        <f>IF(ISBLANK(VAL_1996!I78),"",$F$7)</f>
        <v>F</v>
      </c>
      <c r="N78" s="276" t="str">
        <f>IF(ISNUMBER(VAL_1996!J78),VAL_1996!J78,IF(ISBLANK(VAL_1996!J78),"","NaN"))</f>
        <v>NaN</v>
      </c>
      <c r="O78" s="191" t="str">
        <f>IF(ISNUMBER(VAL_1996!J78),$F$6,IF(ISBLANK(VAL_1996!J78),"",VAL_1996!J78))</f>
        <v>M</v>
      </c>
      <c r="P78" s="191" t="str">
        <f>IF(ISBLANK(VAL_1996!J78),"",$F$7)</f>
        <v>F</v>
      </c>
      <c r="Q78" s="180" t="str">
        <f>IF(ISNUMBER(VAL_1996!K78),VAL_1996!K78,IF(ISBLANK(VAL_1996!K78),"","NaN"))</f>
        <v>NaN</v>
      </c>
      <c r="R78" s="187" t="str">
        <f>IF(ISNUMBER(VAL_1996!K78),$F$6,IF(ISBLANK(VAL_1996!K78),"",VAL_1996!K78))</f>
        <v>M</v>
      </c>
      <c r="S78" s="187" t="str">
        <f>IF(ISBLANK(VAL_1996!K78),"",$F$7)</f>
        <v>F</v>
      </c>
      <c r="T78" s="188" t="str">
        <f>IF(ISNUMBER(VAL_1996!L78),VAL_1996!L78,IF(ISBLANK(VAL_1996!L78),"","NaN"))</f>
        <v>NaN</v>
      </c>
      <c r="U78" s="189" t="str">
        <f>IF(ISNUMBER(VAL_1996!L78),$F$6,IF(ISBLANK(VAL_1996!L78),"",VAL_1996!L78))</f>
        <v>M</v>
      </c>
      <c r="V78" s="190" t="str">
        <f>IF(ISBLANK(VAL_1996!L78),"",$F$7)</f>
        <v>F</v>
      </c>
      <c r="W78" s="188" t="str">
        <f>IF(ISNUMBER(VAL_1996!M78),VAL_1996!M78,IF(ISBLANK(VAL_1996!M78),"","NaN"))</f>
        <v/>
      </c>
      <c r="X78" s="189" t="str">
        <f>IF(ISNUMBER(VAL_1996!M78),$F$6,IF(ISBLANK(VAL_1996!M78),"",VAL_1996!M78))</f>
        <v/>
      </c>
      <c r="Y78" s="190" t="str">
        <f>IF(ISBLANK(VAL_1996!M78),"",$F$7)</f>
        <v/>
      </c>
      <c r="Z78" s="318" t="str">
        <f>IF(ISNUMBER(VAL_1996!N78),VAL_1996!N78,IF(ISBLANK(VAL_1996!N78),"","NaN"))</f>
        <v/>
      </c>
      <c r="AA78" s="319" t="str">
        <f>IF(ISNUMBER(VAL_1996!N78),$F$6,IF(ISBLANK(VAL_1996!N78),"",VAL_1996!N78))</f>
        <v/>
      </c>
      <c r="AB78" s="320" t="str">
        <f>IF(ISBLANK(VAL_1996!N78),"",$F$7)</f>
        <v/>
      </c>
      <c r="AC78"/>
    </row>
    <row r="79" spans="1:29" ht="13.5" customHeight="1" x14ac:dyDescent="0.2">
      <c r="A79" s="174" t="str">
        <f>VAL_1996!A79</f>
        <v>of which, payable to sub-sector Local Government (S.1313)(1)(4)</v>
      </c>
      <c r="B79" s="175" t="str">
        <f>VAL_1996!B79</f>
        <v xml:space="preserve">D7  </v>
      </c>
      <c r="C79" s="176" t="str">
        <f>VAL_1996!C79</f>
        <v>S1313</v>
      </c>
      <c r="D79" s="183" t="str">
        <f>VAL_1996!D79</f>
        <v>D</v>
      </c>
      <c r="E79" s="176" t="str">
        <f>VAL_1996!E79</f>
        <v>CI</v>
      </c>
      <c r="F79" s="216" t="str">
        <f>VAL_1996!F79</f>
        <v>_Z</v>
      </c>
      <c r="G79" s="182">
        <f>VAL_1996!G79</f>
        <v>45</v>
      </c>
      <c r="H79" s="184" t="str">
        <f>IF(ISNUMBER(VAL_1996!H79),VAL_1996!H79,IF(ISBLANK(VAL_1996!H79),"","NaN"))</f>
        <v>NaN</v>
      </c>
      <c r="I79" s="185" t="str">
        <f>IF(ISNUMBER(VAL_1996!H79),$F$6,IF(ISBLANK(VAL_1996!H79),"",VAL_1996!H79))</f>
        <v>M</v>
      </c>
      <c r="J79" s="185" t="str">
        <f>IF(ISBLANK(VAL_1996!H79),"",$F$7)</f>
        <v>F</v>
      </c>
      <c r="K79" s="180">
        <f>IF(ISNUMBER(VAL_1996!I79),VAL_1996!I79,IF(ISBLANK(VAL_1996!I79),"","NaN"))</f>
        <v>75752</v>
      </c>
      <c r="L79" s="229" t="str">
        <f>IF(ISNUMBER(VAL_1996!I79),$F$6,IF(ISBLANK(VAL_1996!I79),"",VAL_1996!I79))</f>
        <v>A</v>
      </c>
      <c r="M79" s="187" t="str">
        <f>IF(ISBLANK(VAL_1996!I79),"",$F$7)</f>
        <v>F</v>
      </c>
      <c r="N79" s="307" t="str">
        <f>IF(ISNUMBER(VAL_1996!J79),VAL_1996!J79,IF(ISBLANK(VAL_1996!J79),"","NaN"))</f>
        <v>NaN</v>
      </c>
      <c r="O79" s="187" t="str">
        <f>IF(ISNUMBER(VAL_1996!J79),$F$6,IF(ISBLANK(VAL_1996!J79),"",VAL_1996!J79))</f>
        <v>M</v>
      </c>
      <c r="P79" s="187" t="str">
        <f>IF(ISBLANK(VAL_1996!J79),"",$F$7)</f>
        <v>F</v>
      </c>
      <c r="Q79" s="186" t="str">
        <f>IF(ISNUMBER(VAL_1996!K79),VAL_1996!K79,IF(ISBLANK(VAL_1996!K79),"","NaN"))</f>
        <v>NaN</v>
      </c>
      <c r="R79" s="191" t="str">
        <f>IF(ISNUMBER(VAL_1996!K79),$F$6,IF(ISBLANK(VAL_1996!K79),"",VAL_1996!K79))</f>
        <v>M</v>
      </c>
      <c r="S79" s="191" t="str">
        <f>IF(ISBLANK(VAL_1996!K79),"",$F$7)</f>
        <v>F</v>
      </c>
      <c r="T79" s="188" t="str">
        <f>IF(ISNUMBER(VAL_1996!L79),VAL_1996!L79,IF(ISBLANK(VAL_1996!L79),"","NaN"))</f>
        <v>NaN</v>
      </c>
      <c r="U79" s="189" t="str">
        <f>IF(ISNUMBER(VAL_1996!L79),$F$6,IF(ISBLANK(VAL_1996!L79),"",VAL_1996!L79))</f>
        <v>M</v>
      </c>
      <c r="V79" s="190" t="str">
        <f>IF(ISBLANK(VAL_1996!L79),"",$F$7)</f>
        <v>F</v>
      </c>
      <c r="W79" s="188" t="str">
        <f>IF(ISNUMBER(VAL_1996!M79),VAL_1996!M79,IF(ISBLANK(VAL_1996!M79),"","NaN"))</f>
        <v/>
      </c>
      <c r="X79" s="189" t="str">
        <f>IF(ISNUMBER(VAL_1996!M79),$F$6,IF(ISBLANK(VAL_1996!M79),"",VAL_1996!M79))</f>
        <v/>
      </c>
      <c r="Y79" s="190" t="str">
        <f>IF(ISBLANK(VAL_1996!M79),"",$F$7)</f>
        <v/>
      </c>
      <c r="Z79" s="318" t="str">
        <f>IF(ISNUMBER(VAL_1996!N79),VAL_1996!N79,IF(ISBLANK(VAL_1996!N79),"","NaN"))</f>
        <v/>
      </c>
      <c r="AA79" s="319" t="str">
        <f>IF(ISNUMBER(VAL_1996!N79),$F$6,IF(ISBLANK(VAL_1996!N79),"",VAL_1996!N79))</f>
        <v/>
      </c>
      <c r="AB79" s="320" t="str">
        <f>IF(ISBLANK(VAL_1996!N79),"",$F$7)</f>
        <v/>
      </c>
      <c r="AC79"/>
    </row>
    <row r="80" spans="1:29" ht="13.5" customHeight="1" x14ac:dyDescent="0.2">
      <c r="A80" s="174" t="str">
        <f>VAL_1996!A80</f>
        <v>of which, payable to sub-sector Social Security Funds (S.1314)(1)(4)</v>
      </c>
      <c r="B80" s="175" t="str">
        <f>VAL_1996!B80</f>
        <v xml:space="preserve">D7  </v>
      </c>
      <c r="C80" s="176" t="str">
        <f>VAL_1996!C80</f>
        <v>S1314</v>
      </c>
      <c r="D80" s="183" t="str">
        <f>VAL_1996!D80</f>
        <v>D</v>
      </c>
      <c r="E80" s="176" t="str">
        <f>VAL_1996!E80</f>
        <v>CI</v>
      </c>
      <c r="F80" s="216" t="str">
        <f>VAL_1996!F80</f>
        <v>_Z</v>
      </c>
      <c r="G80" s="182">
        <f>VAL_1996!G80</f>
        <v>46</v>
      </c>
      <c r="H80" s="184" t="str">
        <f>IF(ISNUMBER(VAL_1996!H80),VAL_1996!H80,IF(ISBLANK(VAL_1996!H80),"","NaN"))</f>
        <v>NaN</v>
      </c>
      <c r="I80" s="185" t="str">
        <f>IF(ISNUMBER(VAL_1996!H80),$F$6,IF(ISBLANK(VAL_1996!H80),"",VAL_1996!H80))</f>
        <v>M</v>
      </c>
      <c r="J80" s="185" t="str">
        <f>IF(ISBLANK(VAL_1996!H80),"",$F$7)</f>
        <v>F</v>
      </c>
      <c r="K80" s="180">
        <f>IF(ISNUMBER(VAL_1996!I80),VAL_1996!I80,IF(ISBLANK(VAL_1996!I80),"","NaN"))</f>
        <v>11</v>
      </c>
      <c r="L80" s="229" t="str">
        <f>IF(ISNUMBER(VAL_1996!I80),$F$6,IF(ISBLANK(VAL_1996!I80),"",VAL_1996!I80))</f>
        <v>A</v>
      </c>
      <c r="M80" s="187" t="str">
        <f>IF(ISBLANK(VAL_1996!I80),"",$F$7)</f>
        <v>F</v>
      </c>
      <c r="N80" s="307" t="str">
        <f>IF(ISNUMBER(VAL_1996!J80),VAL_1996!J80,IF(ISBLANK(VAL_1996!J80),"","NaN"))</f>
        <v>NaN</v>
      </c>
      <c r="O80" s="187" t="str">
        <f>IF(ISNUMBER(VAL_1996!J80),$F$6,IF(ISBLANK(VAL_1996!J80),"",VAL_1996!J80))</f>
        <v>M</v>
      </c>
      <c r="P80" s="187" t="str">
        <f>IF(ISBLANK(VAL_1996!J80),"",$F$7)</f>
        <v>F</v>
      </c>
      <c r="Q80" s="180" t="str">
        <f>IF(ISNUMBER(VAL_1996!K80),VAL_1996!K80,IF(ISBLANK(VAL_1996!K80),"","NaN"))</f>
        <v>NaN</v>
      </c>
      <c r="R80" s="187" t="str">
        <f>IF(ISNUMBER(VAL_1996!K80),$F$6,IF(ISBLANK(VAL_1996!K80),"",VAL_1996!K80))</f>
        <v>M</v>
      </c>
      <c r="S80" s="187" t="str">
        <f>IF(ISBLANK(VAL_1996!K80),"",$F$7)</f>
        <v>F</v>
      </c>
      <c r="T80" s="184" t="str">
        <f>IF(ISNUMBER(VAL_1996!L80),VAL_1996!L80,IF(ISBLANK(VAL_1996!L80),"","NaN"))</f>
        <v>NaN</v>
      </c>
      <c r="U80" s="185" t="str">
        <f>IF(ISNUMBER(VAL_1996!L80),$F$6,IF(ISBLANK(VAL_1996!L80),"",VAL_1996!L80))</f>
        <v>M</v>
      </c>
      <c r="V80" s="192" t="str">
        <f>IF(ISBLANK(VAL_1996!L80),"",$F$7)</f>
        <v>F</v>
      </c>
      <c r="W80" s="188" t="str">
        <f>IF(ISNUMBER(VAL_1996!M80),VAL_1996!M80,IF(ISBLANK(VAL_1996!M80),"","NaN"))</f>
        <v/>
      </c>
      <c r="X80" s="189" t="str">
        <f>IF(ISNUMBER(VAL_1996!M80),$F$6,IF(ISBLANK(VAL_1996!M80),"",VAL_1996!M80))</f>
        <v/>
      </c>
      <c r="Y80" s="190" t="str">
        <f>IF(ISBLANK(VAL_1996!M80),"",$F$7)</f>
        <v/>
      </c>
      <c r="Z80" s="318" t="str">
        <f>IF(ISNUMBER(VAL_1996!N80),VAL_1996!N80,IF(ISBLANK(VAL_1996!N80),"","NaN"))</f>
        <v/>
      </c>
      <c r="AA80" s="319" t="str">
        <f>IF(ISNUMBER(VAL_1996!N80),$F$6,IF(ISBLANK(VAL_1996!N80),"",VAL_1996!N80))</f>
        <v/>
      </c>
      <c r="AB80" s="320" t="str">
        <f>IF(ISBLANK(VAL_1996!N80),"",$F$7)</f>
        <v/>
      </c>
      <c r="AC80"/>
    </row>
    <row r="81" spans="1:29" ht="13.5" customHeight="1" x14ac:dyDescent="0.2">
      <c r="A81" s="174" t="str">
        <f>VAL_1996!A81</f>
        <v>Disposable income, net</v>
      </c>
      <c r="B81" s="175" t="str">
        <f>VAL_1996!B81</f>
        <v>B6N</v>
      </c>
      <c r="C81" s="176" t="str">
        <f>VAL_1996!C81</f>
        <v>_Z</v>
      </c>
      <c r="D81" s="176" t="str">
        <f>VAL_1996!D81</f>
        <v>B</v>
      </c>
      <c r="E81" s="176" t="str">
        <f>VAL_1996!E81</f>
        <v>_Z</v>
      </c>
      <c r="F81" s="216" t="str">
        <f>VAL_1996!F81</f>
        <v>_Z</v>
      </c>
      <c r="G81" s="182" t="str">
        <f>VAL_1996!G81</f>
        <v>47=32+33+34+37-38-39-42</v>
      </c>
      <c r="H81" s="178">
        <f>IF(ISNUMBER(VAL_1996!H81),VAL_1996!H81,IF(ISBLANK(VAL_1996!H81),"","NaN"))</f>
        <v>472246</v>
      </c>
      <c r="I81" s="179" t="str">
        <f>IF(ISNUMBER(VAL_1996!H81),$F$6,IF(ISBLANK(VAL_1996!H81),"",VAL_1996!H81))</f>
        <v>A</v>
      </c>
      <c r="J81" s="179" t="str">
        <f>IF(ISBLANK(VAL_1996!H81),"",$F$7)</f>
        <v>F</v>
      </c>
      <c r="K81" s="180">
        <f>IF(ISNUMBER(VAL_1996!I81),VAL_1996!I81,IF(ISBLANK(VAL_1996!I81),"","NaN"))</f>
        <v>124201</v>
      </c>
      <c r="L81" s="229" t="str">
        <f>IF(ISNUMBER(VAL_1996!I81),$F$6,IF(ISBLANK(VAL_1996!I81),"",VAL_1996!I81))</f>
        <v>A</v>
      </c>
      <c r="M81" s="187" t="str">
        <f>IF(ISBLANK(VAL_1996!I81),"",$F$7)</f>
        <v>F</v>
      </c>
      <c r="N81" s="307" t="str">
        <f>IF(ISNUMBER(VAL_1996!J81),VAL_1996!J81,IF(ISBLANK(VAL_1996!J81),"","NaN"))</f>
        <v>NaN</v>
      </c>
      <c r="O81" s="179" t="str">
        <f>IF(ISNUMBER(VAL_1996!J81),$F$6,IF(ISBLANK(VAL_1996!J81),"",VAL_1996!J81))</f>
        <v>M</v>
      </c>
      <c r="P81" s="179" t="str">
        <f>IF(ISBLANK(VAL_1996!J81),"",$F$7)</f>
        <v>F</v>
      </c>
      <c r="Q81" s="180">
        <f>IF(ISNUMBER(VAL_1996!K81),VAL_1996!K81,IF(ISBLANK(VAL_1996!K81),"","NaN"))</f>
        <v>333397</v>
      </c>
      <c r="R81" s="179" t="str">
        <f>IF(ISNUMBER(VAL_1996!K81),$F$6,IF(ISBLANK(VAL_1996!K81),"",VAL_1996!K81))</f>
        <v>A</v>
      </c>
      <c r="S81" s="179" t="str">
        <f>IF(ISBLANK(VAL_1996!K81),"",$F$7)</f>
        <v>F</v>
      </c>
      <c r="T81" s="178">
        <f>IF(ISNUMBER(VAL_1996!L81),VAL_1996!L81,IF(ISBLANK(VAL_1996!L81),"","NaN"))</f>
        <v>14648</v>
      </c>
      <c r="U81" s="179" t="str">
        <f>IF(ISNUMBER(VAL_1996!L81),$F$6,IF(ISBLANK(VAL_1996!L81),"",VAL_1996!L81))</f>
        <v>A</v>
      </c>
      <c r="V81" s="181" t="str">
        <f>IF(ISBLANK(VAL_1996!L81),"",$F$7)</f>
        <v>F</v>
      </c>
      <c r="W81" s="188" t="str">
        <f>IF(ISNUMBER(VAL_1996!M81),VAL_1996!M81,IF(ISBLANK(VAL_1996!M81),"","NaN"))</f>
        <v/>
      </c>
      <c r="X81" s="189" t="str">
        <f>IF(ISNUMBER(VAL_1996!M81),$F$6,IF(ISBLANK(VAL_1996!M81),"",VAL_1996!M81))</f>
        <v/>
      </c>
      <c r="Y81" s="190" t="str">
        <f>IF(ISBLANK(VAL_1996!M81),"",$F$7)</f>
        <v/>
      </c>
      <c r="Z81" s="318" t="str">
        <f>IF(ISNUMBER(VAL_1996!N81),VAL_1996!N81,IF(ISBLANK(VAL_1996!N81),"","NaN"))</f>
        <v/>
      </c>
      <c r="AA81" s="319" t="str">
        <f>IF(ISNUMBER(VAL_1996!N81),$F$6,IF(ISBLANK(VAL_1996!N81),"",VAL_1996!N81))</f>
        <v/>
      </c>
      <c r="AB81" s="320" t="str">
        <f>IF(ISBLANK(VAL_1996!N81),"",$F$7)</f>
        <v/>
      </c>
      <c r="AC81"/>
    </row>
    <row r="82" spans="1:29" ht="13.5" customHeight="1" x14ac:dyDescent="0.2">
      <c r="A82" s="174" t="str">
        <f>VAL_1996!A82</f>
        <v>Final consumption expenditure</v>
      </c>
      <c r="B82" s="175" t="str">
        <f>VAL_1996!B82</f>
        <v>P3</v>
      </c>
      <c r="C82" s="176" t="str">
        <f>VAL_1996!C82</f>
        <v>_Z</v>
      </c>
      <c r="D82" s="183" t="str">
        <f>VAL_1996!D82</f>
        <v>D</v>
      </c>
      <c r="E82" s="176" t="str">
        <f>VAL_1996!E82</f>
        <v>N</v>
      </c>
      <c r="F82" s="216" t="str">
        <f>VAL_1996!F82</f>
        <v>_Z</v>
      </c>
      <c r="G82" s="182" t="str">
        <f>VAL_1996!G82</f>
        <v>48=49+50=5+40</v>
      </c>
      <c r="H82" s="178">
        <f>IF(ISNUMBER(VAL_1996!H82),VAL_1996!H82,IF(ISBLANK(VAL_1996!H82),"","NaN"))</f>
        <v>505460</v>
      </c>
      <c r="I82" s="179" t="str">
        <f>IF(ISNUMBER(VAL_1996!H82),$F$6,IF(ISBLANK(VAL_1996!H82),"",VAL_1996!H82))</f>
        <v>A</v>
      </c>
      <c r="J82" s="179" t="str">
        <f>IF(ISBLANK(VAL_1996!H82),"",$F$7)</f>
        <v>F</v>
      </c>
      <c r="K82" s="180">
        <f>IF(ISNUMBER(VAL_1996!I82),VAL_1996!I82,IF(ISBLANK(VAL_1996!I82),"","NaN"))</f>
        <v>168224</v>
      </c>
      <c r="L82" s="229" t="str">
        <f>IF(ISNUMBER(VAL_1996!I82),$F$6,IF(ISBLANK(VAL_1996!I82),"",VAL_1996!I82))</f>
        <v>A</v>
      </c>
      <c r="M82" s="187" t="str">
        <f>IF(ISBLANK(VAL_1996!I82),"",$F$7)</f>
        <v>F</v>
      </c>
      <c r="N82" s="307" t="str">
        <f>IF(ISNUMBER(VAL_1996!J82),VAL_1996!J82,IF(ISBLANK(VAL_1996!J82),"","NaN"))</f>
        <v>NaN</v>
      </c>
      <c r="O82" s="179" t="str">
        <f>IF(ISNUMBER(VAL_1996!J82),$F$6,IF(ISBLANK(VAL_1996!J82),"",VAL_1996!J82))</f>
        <v>M</v>
      </c>
      <c r="P82" s="179" t="str">
        <f>IF(ISBLANK(VAL_1996!J82),"",$F$7)</f>
        <v>F</v>
      </c>
      <c r="Q82" s="180">
        <f>IF(ISNUMBER(VAL_1996!K82),VAL_1996!K82,IF(ISBLANK(VAL_1996!K82),"","NaN"))</f>
        <v>337078</v>
      </c>
      <c r="R82" s="179" t="str">
        <f>IF(ISNUMBER(VAL_1996!K82),$F$6,IF(ISBLANK(VAL_1996!K82),"",VAL_1996!K82))</f>
        <v>A</v>
      </c>
      <c r="S82" s="179" t="str">
        <f>IF(ISBLANK(VAL_1996!K82),"",$F$7)</f>
        <v>F</v>
      </c>
      <c r="T82" s="178">
        <f>IF(ISNUMBER(VAL_1996!L82),VAL_1996!L82,IF(ISBLANK(VAL_1996!L82),"","NaN"))</f>
        <v>158</v>
      </c>
      <c r="U82" s="179" t="str">
        <f>IF(ISNUMBER(VAL_1996!L82),$F$6,IF(ISBLANK(VAL_1996!L82),"",VAL_1996!L82))</f>
        <v>A</v>
      </c>
      <c r="V82" s="181" t="str">
        <f>IF(ISBLANK(VAL_1996!L82),"",$F$7)</f>
        <v>F</v>
      </c>
      <c r="W82" s="188" t="str">
        <f>IF(ISNUMBER(VAL_1996!M82),VAL_1996!M82,IF(ISBLANK(VAL_1996!M82),"","NaN"))</f>
        <v/>
      </c>
      <c r="X82" s="189" t="str">
        <f>IF(ISNUMBER(VAL_1996!M82),$F$6,IF(ISBLANK(VAL_1996!M82),"",VAL_1996!M82))</f>
        <v/>
      </c>
      <c r="Y82" s="190" t="str">
        <f>IF(ISBLANK(VAL_1996!M82),"",$F$7)</f>
        <v/>
      </c>
      <c r="Z82" s="318" t="str">
        <f>IF(ISNUMBER(VAL_1996!N82),VAL_1996!N82,IF(ISBLANK(VAL_1996!N82),"","NaN"))</f>
        <v/>
      </c>
      <c r="AA82" s="319" t="str">
        <f>IF(ISNUMBER(VAL_1996!N82),$F$6,IF(ISBLANK(VAL_1996!N82),"",VAL_1996!N82))</f>
        <v/>
      </c>
      <c r="AB82" s="320" t="str">
        <f>IF(ISBLANK(VAL_1996!N82),"",$F$7)</f>
        <v/>
      </c>
      <c r="AC82"/>
    </row>
    <row r="83" spans="1:29" ht="13.5" customHeight="1" x14ac:dyDescent="0.2">
      <c r="A83" s="174" t="str">
        <f>VAL_1996!A83</f>
        <v>- Individual consumption expenditure</v>
      </c>
      <c r="B83" s="175" t="str">
        <f>VAL_1996!B83</f>
        <v>P31</v>
      </c>
      <c r="C83" s="176" t="str">
        <f>VAL_1996!C83</f>
        <v>_Z</v>
      </c>
      <c r="D83" s="183" t="str">
        <f>VAL_1996!D83</f>
        <v>D</v>
      </c>
      <c r="E83" s="176" t="str">
        <f>VAL_1996!E83</f>
        <v>N</v>
      </c>
      <c r="F83" s="216" t="str">
        <f>VAL_1996!F83</f>
        <v>_Z</v>
      </c>
      <c r="G83" s="182">
        <f>VAL_1996!G83</f>
        <v>49</v>
      </c>
      <c r="H83" s="178">
        <f>IF(ISNUMBER(VAL_1996!H83),VAL_1996!H83,IF(ISBLANK(VAL_1996!H83),"","NaN"))</f>
        <v>351126</v>
      </c>
      <c r="I83" s="179" t="str">
        <f>IF(ISNUMBER(VAL_1996!H83),$F$6,IF(ISBLANK(VAL_1996!H83),"",VAL_1996!H83))</f>
        <v>A</v>
      </c>
      <c r="J83" s="179" t="str">
        <f>IF(ISBLANK(VAL_1996!H83),"",$F$7)</f>
        <v>F</v>
      </c>
      <c r="K83" s="180">
        <f>IF(ISNUMBER(VAL_1996!I83),VAL_1996!I83,IF(ISBLANK(VAL_1996!I83),"","NaN"))</f>
        <v>56166</v>
      </c>
      <c r="L83" s="229" t="str">
        <f>IF(ISNUMBER(VAL_1996!I83),$F$6,IF(ISBLANK(VAL_1996!I83),"",VAL_1996!I83))</f>
        <v>A</v>
      </c>
      <c r="M83" s="187" t="str">
        <f>IF(ISBLANK(VAL_1996!I83),"",$F$7)</f>
        <v>F</v>
      </c>
      <c r="N83" s="307" t="str">
        <f>IF(ISNUMBER(VAL_1996!J83),VAL_1996!J83,IF(ISBLANK(VAL_1996!J83),"","NaN"))</f>
        <v>NaN</v>
      </c>
      <c r="O83" s="179" t="str">
        <f>IF(ISNUMBER(VAL_1996!J83),$F$6,IF(ISBLANK(VAL_1996!J83),"",VAL_1996!J83))</f>
        <v>M</v>
      </c>
      <c r="P83" s="179" t="str">
        <f>IF(ISBLANK(VAL_1996!J83),"",$F$7)</f>
        <v>F</v>
      </c>
      <c r="Q83" s="180">
        <f>IF(ISNUMBER(VAL_1996!K83),VAL_1996!K83,IF(ISBLANK(VAL_1996!K83),"","NaN"))</f>
        <v>294865</v>
      </c>
      <c r="R83" s="179" t="str">
        <f>IF(ISNUMBER(VAL_1996!K83),$F$6,IF(ISBLANK(VAL_1996!K83),"",VAL_1996!K83))</f>
        <v>A</v>
      </c>
      <c r="S83" s="179" t="str">
        <f>IF(ISBLANK(VAL_1996!K83),"",$F$7)</f>
        <v>F</v>
      </c>
      <c r="T83" s="178">
        <f>IF(ISNUMBER(VAL_1996!L83),VAL_1996!L83,IF(ISBLANK(VAL_1996!L83),"","NaN"))</f>
        <v>95</v>
      </c>
      <c r="U83" s="179" t="str">
        <f>IF(ISNUMBER(VAL_1996!L83),$F$6,IF(ISBLANK(VAL_1996!L83),"",VAL_1996!L83))</f>
        <v>A</v>
      </c>
      <c r="V83" s="181" t="str">
        <f>IF(ISBLANK(VAL_1996!L83),"",$F$7)</f>
        <v>F</v>
      </c>
      <c r="W83" s="188" t="str">
        <f>IF(ISNUMBER(VAL_1996!M83),VAL_1996!M83,IF(ISBLANK(VAL_1996!M83),"","NaN"))</f>
        <v/>
      </c>
      <c r="X83" s="189" t="str">
        <f>IF(ISNUMBER(VAL_1996!M83),$F$6,IF(ISBLANK(VAL_1996!M83),"",VAL_1996!M83))</f>
        <v/>
      </c>
      <c r="Y83" s="190" t="str">
        <f>IF(ISBLANK(VAL_1996!M83),"",$F$7)</f>
        <v/>
      </c>
      <c r="Z83" s="318" t="str">
        <f>IF(ISNUMBER(VAL_1996!N83),VAL_1996!N83,IF(ISBLANK(VAL_1996!N83),"","NaN"))</f>
        <v/>
      </c>
      <c r="AA83" s="319" t="str">
        <f>IF(ISNUMBER(VAL_1996!N83),$F$6,IF(ISBLANK(VAL_1996!N83),"",VAL_1996!N83))</f>
        <v/>
      </c>
      <c r="AB83" s="320" t="str">
        <f>IF(ISBLANK(VAL_1996!N83),"",$F$7)</f>
        <v/>
      </c>
      <c r="AC83"/>
    </row>
    <row r="84" spans="1:29" ht="13.5" customHeight="1" x14ac:dyDescent="0.2">
      <c r="A84" s="174" t="str">
        <f>VAL_1996!A84</f>
        <v>- Collective consumption expenditure</v>
      </c>
      <c r="B84" s="175" t="str">
        <f>VAL_1996!B84</f>
        <v>P32</v>
      </c>
      <c r="C84" s="176" t="str">
        <f>VAL_1996!C84</f>
        <v>_Z</v>
      </c>
      <c r="D84" s="183" t="str">
        <f>VAL_1996!D84</f>
        <v>D</v>
      </c>
      <c r="E84" s="176" t="str">
        <f>VAL_1996!E84</f>
        <v>N</v>
      </c>
      <c r="F84" s="216" t="str">
        <f>VAL_1996!F84</f>
        <v>_Z</v>
      </c>
      <c r="G84" s="182">
        <f>VAL_1996!G84</f>
        <v>50</v>
      </c>
      <c r="H84" s="178">
        <f>IF(ISNUMBER(VAL_1996!H84),VAL_1996!H84,IF(ISBLANK(VAL_1996!H84),"","NaN"))</f>
        <v>154334</v>
      </c>
      <c r="I84" s="179" t="str">
        <f>IF(ISNUMBER(VAL_1996!H84),$F$6,IF(ISBLANK(VAL_1996!H84),"",VAL_1996!H84))</f>
        <v>A</v>
      </c>
      <c r="J84" s="179" t="str">
        <f>IF(ISBLANK(VAL_1996!H84),"",$F$7)</f>
        <v>F</v>
      </c>
      <c r="K84" s="180">
        <f>IF(ISNUMBER(VAL_1996!I84),VAL_1996!I84,IF(ISBLANK(VAL_1996!I84),"","NaN"))</f>
        <v>112058</v>
      </c>
      <c r="L84" s="229" t="str">
        <f>IF(ISNUMBER(VAL_1996!I84),$F$6,IF(ISBLANK(VAL_1996!I84),"",VAL_1996!I84))</f>
        <v>A</v>
      </c>
      <c r="M84" s="187" t="str">
        <f>IF(ISBLANK(VAL_1996!I84),"",$F$7)</f>
        <v>F</v>
      </c>
      <c r="N84" s="307" t="str">
        <f>IF(ISNUMBER(VAL_1996!J84),VAL_1996!J84,IF(ISBLANK(VAL_1996!J84),"","NaN"))</f>
        <v>NaN</v>
      </c>
      <c r="O84" s="179" t="str">
        <f>IF(ISNUMBER(VAL_1996!J84),$F$6,IF(ISBLANK(VAL_1996!J84),"",VAL_1996!J84))</f>
        <v>M</v>
      </c>
      <c r="P84" s="179" t="str">
        <f>IF(ISBLANK(VAL_1996!J84),"",$F$7)</f>
        <v>F</v>
      </c>
      <c r="Q84" s="180">
        <f>IF(ISNUMBER(VAL_1996!K84),VAL_1996!K84,IF(ISBLANK(VAL_1996!K84),"","NaN"))</f>
        <v>42213</v>
      </c>
      <c r="R84" s="179" t="str">
        <f>IF(ISNUMBER(VAL_1996!K84),$F$6,IF(ISBLANK(VAL_1996!K84),"",VAL_1996!K84))</f>
        <v>A</v>
      </c>
      <c r="S84" s="179" t="str">
        <f>IF(ISBLANK(VAL_1996!K84),"",$F$7)</f>
        <v>F</v>
      </c>
      <c r="T84" s="178">
        <f>IF(ISNUMBER(VAL_1996!L84),VAL_1996!L84,IF(ISBLANK(VAL_1996!L84),"","NaN"))</f>
        <v>63</v>
      </c>
      <c r="U84" s="179" t="str">
        <f>IF(ISNUMBER(VAL_1996!L84),$F$6,IF(ISBLANK(VAL_1996!L84),"",VAL_1996!L84))</f>
        <v>A</v>
      </c>
      <c r="V84" s="181" t="str">
        <f>IF(ISBLANK(VAL_1996!L84),"",$F$7)</f>
        <v>F</v>
      </c>
      <c r="W84" s="188" t="str">
        <f>IF(ISNUMBER(VAL_1996!M84),VAL_1996!M84,IF(ISBLANK(VAL_1996!M84),"","NaN"))</f>
        <v/>
      </c>
      <c r="X84" s="189" t="str">
        <f>IF(ISNUMBER(VAL_1996!M84),$F$6,IF(ISBLANK(VAL_1996!M84),"",VAL_1996!M84))</f>
        <v/>
      </c>
      <c r="Y84" s="190" t="str">
        <f>IF(ISBLANK(VAL_1996!M84),"",$F$7)</f>
        <v/>
      </c>
      <c r="Z84" s="318" t="str">
        <f>IF(ISNUMBER(VAL_1996!N84),VAL_1996!N84,IF(ISBLANK(VAL_1996!N84),"","NaN"))</f>
        <v/>
      </c>
      <c r="AA84" s="319" t="str">
        <f>IF(ISNUMBER(VAL_1996!N84),$F$6,IF(ISBLANK(VAL_1996!N84),"",VAL_1996!N84))</f>
        <v/>
      </c>
      <c r="AB84" s="320" t="str">
        <f>IF(ISBLANK(VAL_1996!N84),"",$F$7)</f>
        <v/>
      </c>
      <c r="AC84"/>
    </row>
    <row r="85" spans="1:29" ht="13.5" customHeight="1" x14ac:dyDescent="0.2">
      <c r="A85" s="174" t="str">
        <f>VAL_1996!A85</f>
        <v>Adjustment for the change in pension entitlements</v>
      </c>
      <c r="B85" s="175" t="str">
        <f>VAL_1996!B85</f>
        <v>D8</v>
      </c>
      <c r="C85" s="176" t="str">
        <f>VAL_1996!C85</f>
        <v>_Z</v>
      </c>
      <c r="D85" s="183" t="str">
        <f>VAL_1996!D85</f>
        <v>D</v>
      </c>
      <c r="E85" s="176" t="str">
        <f>VAL_1996!E85</f>
        <v>_Z</v>
      </c>
      <c r="F85" s="216" t="str">
        <f>VAL_1996!F85</f>
        <v>_Z</v>
      </c>
      <c r="G85" s="182">
        <f>VAL_1996!G85</f>
        <v>51</v>
      </c>
      <c r="H85" s="178">
        <f>IF(ISNUMBER(VAL_1996!H85),VAL_1996!H85,IF(ISBLANK(VAL_1996!H85),"","NaN"))</f>
        <v>0</v>
      </c>
      <c r="I85" s="179" t="str">
        <f>IF(ISNUMBER(VAL_1996!H85),$F$6,IF(ISBLANK(VAL_1996!H85),"",VAL_1996!H85))</f>
        <v>A</v>
      </c>
      <c r="J85" s="179" t="str">
        <f>IF(ISBLANK(VAL_1996!H85),"",$F$7)</f>
        <v>F</v>
      </c>
      <c r="K85" s="180">
        <f>IF(ISNUMBER(VAL_1996!I85),VAL_1996!I85,IF(ISBLANK(VAL_1996!I85),"","NaN"))</f>
        <v>0</v>
      </c>
      <c r="L85" s="229" t="str">
        <f>IF(ISNUMBER(VAL_1996!I85),$F$6,IF(ISBLANK(VAL_1996!I85),"",VAL_1996!I85))</f>
        <v>A</v>
      </c>
      <c r="M85" s="187" t="str">
        <f>IF(ISBLANK(VAL_1996!I85),"",$F$7)</f>
        <v>F</v>
      </c>
      <c r="N85" s="307" t="str">
        <f>IF(ISNUMBER(VAL_1996!J85),VAL_1996!J85,IF(ISBLANK(VAL_1996!J85),"","NaN"))</f>
        <v>NaN</v>
      </c>
      <c r="O85" s="179" t="str">
        <f>IF(ISNUMBER(VAL_1996!J85),$F$6,IF(ISBLANK(VAL_1996!J85),"",VAL_1996!J85))</f>
        <v>M</v>
      </c>
      <c r="P85" s="179" t="str">
        <f>IF(ISBLANK(VAL_1996!J85),"",$F$7)</f>
        <v>F</v>
      </c>
      <c r="Q85" s="180">
        <f>IF(ISNUMBER(VAL_1996!K85),VAL_1996!K85,IF(ISBLANK(VAL_1996!K85),"","NaN"))</f>
        <v>0</v>
      </c>
      <c r="R85" s="179" t="str">
        <f>IF(ISNUMBER(VAL_1996!K85),$F$6,IF(ISBLANK(VAL_1996!K85),"",VAL_1996!K85))</f>
        <v>A</v>
      </c>
      <c r="S85" s="179" t="str">
        <f>IF(ISBLANK(VAL_1996!K85),"",$F$7)</f>
        <v>F</v>
      </c>
      <c r="T85" s="178">
        <f>IF(ISNUMBER(VAL_1996!L85),VAL_1996!L85,IF(ISBLANK(VAL_1996!L85),"","NaN"))</f>
        <v>0</v>
      </c>
      <c r="U85" s="179" t="str">
        <f>IF(ISNUMBER(VAL_1996!L85),$F$6,IF(ISBLANK(VAL_1996!L85),"",VAL_1996!L85))</f>
        <v>A</v>
      </c>
      <c r="V85" s="181" t="str">
        <f>IF(ISBLANK(VAL_1996!L85),"",$F$7)</f>
        <v>F</v>
      </c>
      <c r="W85" s="188" t="str">
        <f>IF(ISNUMBER(VAL_1996!M85),VAL_1996!M85,IF(ISBLANK(VAL_1996!M85),"","NaN"))</f>
        <v/>
      </c>
      <c r="X85" s="189" t="str">
        <f>IF(ISNUMBER(VAL_1996!M85),$F$6,IF(ISBLANK(VAL_1996!M85),"",VAL_1996!M85))</f>
        <v/>
      </c>
      <c r="Y85" s="190" t="str">
        <f>IF(ISBLANK(VAL_1996!M85),"",$F$7)</f>
        <v/>
      </c>
      <c r="Z85" s="318" t="str">
        <f>IF(ISNUMBER(VAL_1996!N85),VAL_1996!N85,IF(ISBLANK(VAL_1996!N85),"","NaN"))</f>
        <v/>
      </c>
      <c r="AA85" s="319" t="str">
        <f>IF(ISNUMBER(VAL_1996!N85),$F$6,IF(ISBLANK(VAL_1996!N85),"",VAL_1996!N85))</f>
        <v/>
      </c>
      <c r="AB85" s="320" t="str">
        <f>IF(ISBLANK(VAL_1996!N85),"",$F$7)</f>
        <v/>
      </c>
      <c r="AC85"/>
    </row>
    <row r="86" spans="1:29" ht="13.5" customHeight="1" x14ac:dyDescent="0.2">
      <c r="A86" s="174" t="str">
        <f>VAL_1996!A86</f>
        <v>Saving, gross</v>
      </c>
      <c r="B86" s="175" t="str">
        <f>VAL_1996!B86</f>
        <v>B8G</v>
      </c>
      <c r="C86" s="176" t="str">
        <f>VAL_1996!C86</f>
        <v>_Z</v>
      </c>
      <c r="D86" s="176" t="str">
        <f>VAL_1996!D86</f>
        <v>B</v>
      </c>
      <c r="E86" s="176" t="str">
        <f>VAL_1996!E86</f>
        <v>_Z</v>
      </c>
      <c r="F86" s="216" t="str">
        <f>VAL_1996!F86</f>
        <v>_Z</v>
      </c>
      <c r="G86" s="182" t="str">
        <f>VAL_1996!G86</f>
        <v>52=53+9</v>
      </c>
      <c r="H86" s="178">
        <f>IF(ISNUMBER(VAL_1996!H86),VAL_1996!H86,IF(ISBLANK(VAL_1996!H86),"","NaN"))</f>
        <v>32742</v>
      </c>
      <c r="I86" s="179" t="str">
        <f>IF(ISNUMBER(VAL_1996!H86),$F$6,IF(ISBLANK(VAL_1996!H86),"",VAL_1996!H86))</f>
        <v>A</v>
      </c>
      <c r="J86" s="179" t="str">
        <f>IF(ISBLANK(VAL_1996!H86),"",$F$7)</f>
        <v>F</v>
      </c>
      <c r="K86" s="180">
        <f>IF(ISNUMBER(VAL_1996!I86),VAL_1996!I86,IF(ISBLANK(VAL_1996!I86),"","NaN"))</f>
        <v>-4527</v>
      </c>
      <c r="L86" s="229" t="str">
        <f>IF(ISNUMBER(VAL_1996!I86),$F$6,IF(ISBLANK(VAL_1996!I86),"",VAL_1996!I86))</f>
        <v>A</v>
      </c>
      <c r="M86" s="187" t="str">
        <f>IF(ISBLANK(VAL_1996!I86),"",$F$7)</f>
        <v>F</v>
      </c>
      <c r="N86" s="307" t="str">
        <f>IF(ISNUMBER(VAL_1996!J86),VAL_1996!J86,IF(ISBLANK(VAL_1996!J86),"","NaN"))</f>
        <v>NaN</v>
      </c>
      <c r="O86" s="179" t="str">
        <f>IF(ISNUMBER(VAL_1996!J86),$F$6,IF(ISBLANK(VAL_1996!J86),"",VAL_1996!J86))</f>
        <v>M</v>
      </c>
      <c r="P86" s="179" t="str">
        <f>IF(ISBLANK(VAL_1996!J86),"",$F$7)</f>
        <v>F</v>
      </c>
      <c r="Q86" s="180">
        <f>IF(ISNUMBER(VAL_1996!K86),VAL_1996!K86,IF(ISBLANK(VAL_1996!K86),"","NaN"))</f>
        <v>22597</v>
      </c>
      <c r="R86" s="179" t="str">
        <f>IF(ISNUMBER(VAL_1996!K86),$F$6,IF(ISBLANK(VAL_1996!K86),"",VAL_1996!K86))</f>
        <v>A</v>
      </c>
      <c r="S86" s="179" t="str">
        <f>IF(ISBLANK(VAL_1996!K86),"",$F$7)</f>
        <v>F</v>
      </c>
      <c r="T86" s="178">
        <f>IF(ISNUMBER(VAL_1996!L86),VAL_1996!L86,IF(ISBLANK(VAL_1996!L86),"","NaN"))</f>
        <v>14672</v>
      </c>
      <c r="U86" s="179" t="str">
        <f>IF(ISNUMBER(VAL_1996!L86),$F$6,IF(ISBLANK(VAL_1996!L86),"",VAL_1996!L86))</f>
        <v>A</v>
      </c>
      <c r="V86" s="181" t="str">
        <f>IF(ISBLANK(VAL_1996!L86),"",$F$7)</f>
        <v>F</v>
      </c>
      <c r="W86" s="188" t="str">
        <f>IF(ISNUMBER(VAL_1996!M86),VAL_1996!M86,IF(ISBLANK(VAL_1996!M86),"","NaN"))</f>
        <v/>
      </c>
      <c r="X86" s="189" t="str">
        <f>IF(ISNUMBER(VAL_1996!M86),$F$6,IF(ISBLANK(VAL_1996!M86),"",VAL_1996!M86))</f>
        <v/>
      </c>
      <c r="Y86" s="190" t="str">
        <f>IF(ISBLANK(VAL_1996!M86),"",$F$7)</f>
        <v/>
      </c>
      <c r="Z86" s="318" t="str">
        <f>IF(ISNUMBER(VAL_1996!N86),VAL_1996!N86,IF(ISBLANK(VAL_1996!N86),"","NaN"))</f>
        <v/>
      </c>
      <c r="AA86" s="319" t="str">
        <f>IF(ISNUMBER(VAL_1996!N86),$F$6,IF(ISBLANK(VAL_1996!N86),"",VAL_1996!N86))</f>
        <v/>
      </c>
      <c r="AB86" s="320" t="str">
        <f>IF(ISBLANK(VAL_1996!N86),"",$F$7)</f>
        <v/>
      </c>
      <c r="AC86"/>
    </row>
    <row r="87" spans="1:29" ht="13.5" customHeight="1" x14ac:dyDescent="0.2">
      <c r="A87" s="174" t="str">
        <f>VAL_1996!A87</f>
        <v>Saving, net</v>
      </c>
      <c r="B87" s="175" t="str">
        <f>VAL_1996!B87</f>
        <v>B8N</v>
      </c>
      <c r="C87" s="176" t="str">
        <f>VAL_1996!C87</f>
        <v>_Z</v>
      </c>
      <c r="D87" s="176" t="str">
        <f>VAL_1996!D87</f>
        <v>B</v>
      </c>
      <c r="E87" s="176" t="str">
        <f>VAL_1996!E87</f>
        <v>_Z</v>
      </c>
      <c r="F87" s="216" t="str">
        <f>VAL_1996!F87</f>
        <v>_Z</v>
      </c>
      <c r="G87" s="182" t="str">
        <f>VAL_1996!G87</f>
        <v>53=47-48-51</v>
      </c>
      <c r="H87" s="178">
        <f>IF(ISNUMBER(VAL_1996!H87),VAL_1996!H87,IF(ISBLANK(VAL_1996!H87),"","NaN"))</f>
        <v>-33214</v>
      </c>
      <c r="I87" s="179" t="str">
        <f>IF(ISNUMBER(VAL_1996!H87),$F$6,IF(ISBLANK(VAL_1996!H87),"",VAL_1996!H87))</f>
        <v>A</v>
      </c>
      <c r="J87" s="179" t="str">
        <f>IF(ISBLANK(VAL_1996!H87),"",$F$7)</f>
        <v>F</v>
      </c>
      <c r="K87" s="180">
        <f>IF(ISNUMBER(VAL_1996!I87),VAL_1996!I87,IF(ISBLANK(VAL_1996!I87),"","NaN"))</f>
        <v>-44023</v>
      </c>
      <c r="L87" s="229" t="str">
        <f>IF(ISNUMBER(VAL_1996!I87),$F$6,IF(ISBLANK(VAL_1996!I87),"",VAL_1996!I87))</f>
        <v>A</v>
      </c>
      <c r="M87" s="187" t="str">
        <f>IF(ISBLANK(VAL_1996!I87),"",$F$7)</f>
        <v>F</v>
      </c>
      <c r="N87" s="307" t="str">
        <f>IF(ISNUMBER(VAL_1996!J87),VAL_1996!J87,IF(ISBLANK(VAL_1996!J87),"","NaN"))</f>
        <v>NaN</v>
      </c>
      <c r="O87" s="179" t="str">
        <f>IF(ISNUMBER(VAL_1996!J87),$F$6,IF(ISBLANK(VAL_1996!J87),"",VAL_1996!J87))</f>
        <v>M</v>
      </c>
      <c r="P87" s="179" t="str">
        <f>IF(ISBLANK(VAL_1996!J87),"",$F$7)</f>
        <v>F</v>
      </c>
      <c r="Q87" s="180">
        <f>IF(ISNUMBER(VAL_1996!K87),VAL_1996!K87,IF(ISBLANK(VAL_1996!K87),"","NaN"))</f>
        <v>-3681</v>
      </c>
      <c r="R87" s="179" t="str">
        <f>IF(ISNUMBER(VAL_1996!K87),$F$6,IF(ISBLANK(VAL_1996!K87),"",VAL_1996!K87))</f>
        <v>A</v>
      </c>
      <c r="S87" s="179" t="str">
        <f>IF(ISBLANK(VAL_1996!K87),"",$F$7)</f>
        <v>F</v>
      </c>
      <c r="T87" s="178">
        <f>IF(ISNUMBER(VAL_1996!L87),VAL_1996!L87,IF(ISBLANK(VAL_1996!L87),"","NaN"))</f>
        <v>14490</v>
      </c>
      <c r="U87" s="179" t="str">
        <f>IF(ISNUMBER(VAL_1996!L87),$F$6,IF(ISBLANK(VAL_1996!L87),"",VAL_1996!L87))</f>
        <v>A</v>
      </c>
      <c r="V87" s="181" t="str">
        <f>IF(ISBLANK(VAL_1996!L87),"",$F$7)</f>
        <v>F</v>
      </c>
      <c r="W87" s="188" t="str">
        <f>IF(ISNUMBER(VAL_1996!M87),VAL_1996!M87,IF(ISBLANK(VAL_1996!M87),"","NaN"))</f>
        <v/>
      </c>
      <c r="X87" s="189" t="str">
        <f>IF(ISNUMBER(VAL_1996!M87),$F$6,IF(ISBLANK(VAL_1996!M87),"",VAL_1996!M87))</f>
        <v/>
      </c>
      <c r="Y87" s="190" t="str">
        <f>IF(ISBLANK(VAL_1996!M87),"",$F$7)</f>
        <v/>
      </c>
      <c r="Z87" s="318" t="str">
        <f>IF(ISNUMBER(VAL_1996!N87),VAL_1996!N87,IF(ISBLANK(VAL_1996!N87),"","NaN"))</f>
        <v/>
      </c>
      <c r="AA87" s="319" t="str">
        <f>IF(ISNUMBER(VAL_1996!N87),$F$6,IF(ISBLANK(VAL_1996!N87),"",VAL_1996!N87))</f>
        <v/>
      </c>
      <c r="AB87" s="320" t="str">
        <f>IF(ISBLANK(VAL_1996!N87),"",$F$7)</f>
        <v/>
      </c>
      <c r="AC87"/>
    </row>
    <row r="88" spans="1:29" ht="13.5" customHeight="1" x14ac:dyDescent="0.2">
      <c r="A88" s="174" t="str">
        <f>VAL_1996!A88</f>
        <v>Capital transfers, receivable(1)</v>
      </c>
      <c r="B88" s="175" t="str">
        <f>VAL_1996!B88</f>
        <v xml:space="preserve">D9  </v>
      </c>
      <c r="C88" s="176" t="str">
        <f>VAL_1996!C88</f>
        <v>_Z</v>
      </c>
      <c r="D88" s="176" t="str">
        <f>VAL_1996!D88</f>
        <v>C</v>
      </c>
      <c r="E88" s="176" t="str">
        <f>VAL_1996!E88</f>
        <v>C</v>
      </c>
      <c r="F88" s="216" t="str">
        <f>VAL_1996!F88</f>
        <v>_Z</v>
      </c>
      <c r="G88" s="182" t="str">
        <f>VAL_1996!G88</f>
        <v>54=55+56</v>
      </c>
      <c r="H88" s="178">
        <f>IF(ISNUMBER(VAL_1996!H88),VAL_1996!H88,IF(ISBLANK(VAL_1996!H88),"","NaN"))</f>
        <v>4147</v>
      </c>
      <c r="I88" s="179" t="str">
        <f>IF(ISNUMBER(VAL_1996!H88),$F$6,IF(ISBLANK(VAL_1996!H88),"",VAL_1996!H88))</f>
        <v>A</v>
      </c>
      <c r="J88" s="179" t="str">
        <f>IF(ISBLANK(VAL_1996!H88),"",$F$7)</f>
        <v>F</v>
      </c>
      <c r="K88" s="180">
        <f>IF(ISNUMBER(VAL_1996!I88),VAL_1996!I88,IF(ISBLANK(VAL_1996!I88),"","NaN"))</f>
        <v>3780</v>
      </c>
      <c r="L88" s="229" t="str">
        <f>IF(ISNUMBER(VAL_1996!I88),$F$6,IF(ISBLANK(VAL_1996!I88),"",VAL_1996!I88))</f>
        <v>A</v>
      </c>
      <c r="M88" s="187" t="str">
        <f>IF(ISBLANK(VAL_1996!I88),"",$F$7)</f>
        <v>F</v>
      </c>
      <c r="N88" s="307" t="str">
        <f>IF(ISNUMBER(VAL_1996!J88),VAL_1996!J88,IF(ISBLANK(VAL_1996!J88),"","NaN"))</f>
        <v>NaN</v>
      </c>
      <c r="O88" s="179" t="str">
        <f>IF(ISNUMBER(VAL_1996!J88),$F$6,IF(ISBLANK(VAL_1996!J88),"",VAL_1996!J88))</f>
        <v>M</v>
      </c>
      <c r="P88" s="179" t="str">
        <f>IF(ISBLANK(VAL_1996!J88),"",$F$7)</f>
        <v>F</v>
      </c>
      <c r="Q88" s="180">
        <f>IF(ISNUMBER(VAL_1996!K88),VAL_1996!K88,IF(ISBLANK(VAL_1996!K88),"","NaN"))</f>
        <v>1732</v>
      </c>
      <c r="R88" s="179" t="str">
        <f>IF(ISNUMBER(VAL_1996!K88),$F$6,IF(ISBLANK(VAL_1996!K88),"",VAL_1996!K88))</f>
        <v>A</v>
      </c>
      <c r="S88" s="179" t="str">
        <f>IF(ISBLANK(VAL_1996!K88),"",$F$7)</f>
        <v>F</v>
      </c>
      <c r="T88" s="178">
        <f>IF(ISNUMBER(VAL_1996!L88),VAL_1996!L88,IF(ISBLANK(VAL_1996!L88),"","NaN"))</f>
        <v>0</v>
      </c>
      <c r="U88" s="179" t="str">
        <f>IF(ISNUMBER(VAL_1996!L88),$F$6,IF(ISBLANK(VAL_1996!L88),"",VAL_1996!L88))</f>
        <v>A</v>
      </c>
      <c r="V88" s="181" t="str">
        <f>IF(ISBLANK(VAL_1996!L88),"",$F$7)</f>
        <v>F</v>
      </c>
      <c r="W88" s="188" t="str">
        <f>IF(ISNUMBER(VAL_1996!M88),VAL_1996!M88,IF(ISBLANK(VAL_1996!M88),"","NaN"))</f>
        <v/>
      </c>
      <c r="X88" s="189" t="str">
        <f>IF(ISNUMBER(VAL_1996!M88),$F$6,IF(ISBLANK(VAL_1996!M88),"",VAL_1996!M88))</f>
        <v/>
      </c>
      <c r="Y88" s="190" t="str">
        <f>IF(ISBLANK(VAL_1996!M88),"",$F$7)</f>
        <v/>
      </c>
      <c r="Z88" s="318" t="str">
        <f>IF(ISNUMBER(VAL_1996!N88),VAL_1996!N88,IF(ISBLANK(VAL_1996!N88),"","NaN"))</f>
        <v/>
      </c>
      <c r="AA88" s="319" t="str">
        <f>IF(ISNUMBER(VAL_1996!N88),$F$6,IF(ISBLANK(VAL_1996!N88),"",VAL_1996!N88))</f>
        <v/>
      </c>
      <c r="AB88" s="320" t="str">
        <f>IF(ISBLANK(VAL_1996!N88),"",$F$7)</f>
        <v/>
      </c>
      <c r="AC88"/>
    </row>
    <row r="89" spans="1:29" ht="13.5" customHeight="1" x14ac:dyDescent="0.2">
      <c r="A89" s="174" t="str">
        <f>VAL_1996!A89</f>
        <v>- Capital taxes, receivable(1)</v>
      </c>
      <c r="B89" s="175" t="str">
        <f>VAL_1996!B89</f>
        <v xml:space="preserve">D91  </v>
      </c>
      <c r="C89" s="176" t="str">
        <f>VAL_1996!C89</f>
        <v>_Z</v>
      </c>
      <c r="D89" s="176" t="str">
        <f>VAL_1996!D89</f>
        <v>C</v>
      </c>
      <c r="E89" s="176" t="str">
        <f>VAL_1996!E89</f>
        <v>N</v>
      </c>
      <c r="F89" s="216" t="str">
        <f>VAL_1996!F89</f>
        <v>_Z</v>
      </c>
      <c r="G89" s="182">
        <f>VAL_1996!G89</f>
        <v>55</v>
      </c>
      <c r="H89" s="178">
        <f>IF(ISNUMBER(VAL_1996!H89),VAL_1996!H89,IF(ISBLANK(VAL_1996!H89),"","NaN"))</f>
        <v>1553</v>
      </c>
      <c r="I89" s="179" t="str">
        <f>IF(ISNUMBER(VAL_1996!H89),$F$6,IF(ISBLANK(VAL_1996!H89),"",VAL_1996!H89))</f>
        <v>A</v>
      </c>
      <c r="J89" s="179" t="str">
        <f>IF(ISBLANK(VAL_1996!H89),"",$F$7)</f>
        <v>F</v>
      </c>
      <c r="K89" s="180">
        <f>IF(ISNUMBER(VAL_1996!I89),VAL_1996!I89,IF(ISBLANK(VAL_1996!I89),"","NaN"))</f>
        <v>1553</v>
      </c>
      <c r="L89" s="229" t="str">
        <f>IF(ISNUMBER(VAL_1996!I89),$F$6,IF(ISBLANK(VAL_1996!I89),"",VAL_1996!I89))</f>
        <v>A</v>
      </c>
      <c r="M89" s="187" t="str">
        <f>IF(ISBLANK(VAL_1996!I89),"",$F$7)</f>
        <v>F</v>
      </c>
      <c r="N89" s="307" t="str">
        <f>IF(ISNUMBER(VAL_1996!J89),VAL_1996!J89,IF(ISBLANK(VAL_1996!J89),"","NaN"))</f>
        <v>NaN</v>
      </c>
      <c r="O89" s="179" t="str">
        <f>IF(ISNUMBER(VAL_1996!J89),$F$6,IF(ISBLANK(VAL_1996!J89),"",VAL_1996!J89))</f>
        <v>M</v>
      </c>
      <c r="P89" s="179" t="str">
        <f>IF(ISBLANK(VAL_1996!J89),"",$F$7)</f>
        <v>F</v>
      </c>
      <c r="Q89" s="180" t="str">
        <f>IF(ISNUMBER(VAL_1996!K89),VAL_1996!K89,IF(ISBLANK(VAL_1996!K89),"","NaN"))</f>
        <v>NaN</v>
      </c>
      <c r="R89" s="179" t="str">
        <f>IF(ISNUMBER(VAL_1996!K89),$F$6,IF(ISBLANK(VAL_1996!K89),"",VAL_1996!K89))</f>
        <v>M</v>
      </c>
      <c r="S89" s="179" t="str">
        <f>IF(ISBLANK(VAL_1996!K89),"",$F$7)</f>
        <v>F</v>
      </c>
      <c r="T89" s="178" t="str">
        <f>IF(ISNUMBER(VAL_1996!L89),VAL_1996!L89,IF(ISBLANK(VAL_1996!L89),"","NaN"))</f>
        <v>NaN</v>
      </c>
      <c r="U89" s="179" t="str">
        <f>IF(ISNUMBER(VAL_1996!L89),$F$6,IF(ISBLANK(VAL_1996!L89),"",VAL_1996!L89))</f>
        <v>M</v>
      </c>
      <c r="V89" s="181" t="str">
        <f>IF(ISBLANK(VAL_1996!L89),"",$F$7)</f>
        <v>F</v>
      </c>
      <c r="W89" s="188" t="str">
        <f>IF(ISNUMBER(VAL_1996!M89),VAL_1996!M89,IF(ISBLANK(VAL_1996!M89),"","NaN"))</f>
        <v/>
      </c>
      <c r="X89" s="189" t="str">
        <f>IF(ISNUMBER(VAL_1996!M89),$F$6,IF(ISBLANK(VAL_1996!M89),"",VAL_1996!M89))</f>
        <v/>
      </c>
      <c r="Y89" s="190" t="str">
        <f>IF(ISBLANK(VAL_1996!M89),"",$F$7)</f>
        <v/>
      </c>
      <c r="Z89" s="318" t="str">
        <f>IF(ISNUMBER(VAL_1996!N89),VAL_1996!N89,IF(ISBLANK(VAL_1996!N89),"","NaN"))</f>
        <v/>
      </c>
      <c r="AA89" s="319" t="str">
        <f>IF(ISNUMBER(VAL_1996!N89),$F$6,IF(ISBLANK(VAL_1996!N89),"",VAL_1996!N89))</f>
        <v/>
      </c>
      <c r="AB89" s="320" t="str">
        <f>IF(ISBLANK(VAL_1996!N89),"",$F$7)</f>
        <v/>
      </c>
      <c r="AC89"/>
    </row>
    <row r="90" spans="1:29" ht="13.5" customHeight="1" x14ac:dyDescent="0.2">
      <c r="A90" s="174" t="str">
        <f>VAL_1996!A90</f>
        <v>- Other capital transfers and investment grants, receivable(1)(2)</v>
      </c>
      <c r="B90" s="175" t="str">
        <f>VAL_1996!B90</f>
        <v xml:space="preserve">D9N  </v>
      </c>
      <c r="C90" s="176" t="str">
        <f>VAL_1996!C90</f>
        <v>_Z</v>
      </c>
      <c r="D90" s="176" t="str">
        <f>VAL_1996!D90</f>
        <v>C</v>
      </c>
      <c r="E90" s="176" t="str">
        <f>VAL_1996!E90</f>
        <v>C</v>
      </c>
      <c r="F90" s="216" t="str">
        <f>VAL_1996!F90</f>
        <v>_Z</v>
      </c>
      <c r="G90" s="177" t="str">
        <f>VAL_1996!G90</f>
        <v>56=56a+56b</v>
      </c>
      <c r="H90" s="178">
        <f>IF(ISNUMBER(VAL_1996!H90),VAL_1996!H90,IF(ISBLANK(VAL_1996!H90),"","NaN"))</f>
        <v>2594</v>
      </c>
      <c r="I90" s="179" t="str">
        <f>IF(ISNUMBER(VAL_1996!H90),$F$6,IF(ISBLANK(VAL_1996!H90),"",VAL_1996!H90))</f>
        <v>A</v>
      </c>
      <c r="J90" s="179" t="str">
        <f>IF(ISBLANK(VAL_1996!H90),"",$F$7)</f>
        <v>F</v>
      </c>
      <c r="K90" s="180">
        <f>IF(ISNUMBER(VAL_1996!I90),VAL_1996!I90,IF(ISBLANK(VAL_1996!I90),"","NaN"))</f>
        <v>2227</v>
      </c>
      <c r="L90" s="229" t="str">
        <f>IF(ISNUMBER(VAL_1996!I90),$F$6,IF(ISBLANK(VAL_1996!I90),"",VAL_1996!I90))</f>
        <v>A</v>
      </c>
      <c r="M90" s="187" t="str">
        <f>IF(ISBLANK(VAL_1996!I90),"",$F$7)</f>
        <v>F</v>
      </c>
      <c r="N90" s="307" t="str">
        <f>IF(ISNUMBER(VAL_1996!J90),VAL_1996!J90,IF(ISBLANK(VAL_1996!J90),"","NaN"))</f>
        <v>NaN</v>
      </c>
      <c r="O90" s="179" t="str">
        <f>IF(ISNUMBER(VAL_1996!J90),$F$6,IF(ISBLANK(VAL_1996!J90),"",VAL_1996!J90))</f>
        <v>M</v>
      </c>
      <c r="P90" s="179" t="str">
        <f>IF(ISBLANK(VAL_1996!J90),"",$F$7)</f>
        <v>F</v>
      </c>
      <c r="Q90" s="180">
        <f>IF(ISNUMBER(VAL_1996!K90),VAL_1996!K90,IF(ISBLANK(VAL_1996!K90),"","NaN"))</f>
        <v>1732</v>
      </c>
      <c r="R90" s="179" t="str">
        <f>IF(ISNUMBER(VAL_1996!K90),$F$6,IF(ISBLANK(VAL_1996!K90),"",VAL_1996!K90))</f>
        <v>A</v>
      </c>
      <c r="S90" s="179" t="str">
        <f>IF(ISBLANK(VAL_1996!K90),"",$F$7)</f>
        <v>F</v>
      </c>
      <c r="T90" s="178">
        <f>IF(ISNUMBER(VAL_1996!L90),VAL_1996!L90,IF(ISBLANK(VAL_1996!L90),"","NaN"))</f>
        <v>0</v>
      </c>
      <c r="U90" s="179" t="str">
        <f>IF(ISNUMBER(VAL_1996!L90),$F$6,IF(ISBLANK(VAL_1996!L90),"",VAL_1996!L90))</f>
        <v>A</v>
      </c>
      <c r="V90" s="181" t="str">
        <f>IF(ISBLANK(VAL_1996!L90),"",$F$7)</f>
        <v>F</v>
      </c>
      <c r="W90" s="188" t="str">
        <f>IF(ISNUMBER(VAL_1996!M90),VAL_1996!M90,IF(ISBLANK(VAL_1996!M90),"","NaN"))</f>
        <v/>
      </c>
      <c r="X90" s="189" t="str">
        <f>IF(ISNUMBER(VAL_1996!M90),$F$6,IF(ISBLANK(VAL_1996!M90),"",VAL_1996!M90))</f>
        <v/>
      </c>
      <c r="Y90" s="190" t="str">
        <f>IF(ISBLANK(VAL_1996!M90),"",$F$7)</f>
        <v/>
      </c>
      <c r="Z90" s="318" t="str">
        <f>IF(ISNUMBER(VAL_1996!N90),VAL_1996!N90,IF(ISBLANK(VAL_1996!N90),"","NaN"))</f>
        <v/>
      </c>
      <c r="AA90" s="319" t="str">
        <f>IF(ISNUMBER(VAL_1996!N90),$F$6,IF(ISBLANK(VAL_1996!N90),"",VAL_1996!N90))</f>
        <v/>
      </c>
      <c r="AB90" s="320" t="str">
        <f>IF(ISBLANK(VAL_1996!N90),"",$F$7)</f>
        <v/>
      </c>
      <c r="AC90"/>
    </row>
    <row r="91" spans="1:29" ht="13.5" customHeight="1" x14ac:dyDescent="0.2">
      <c r="A91" s="174" t="str">
        <f>VAL_1996!A91</f>
        <v>Capital transfers, payable(1)(2)</v>
      </c>
      <c r="B91" s="175" t="str">
        <f>VAL_1996!B91</f>
        <v xml:space="preserve">D9  </v>
      </c>
      <c r="C91" s="176" t="str">
        <f>VAL_1996!C91</f>
        <v>_Z</v>
      </c>
      <c r="D91" s="183" t="str">
        <f>VAL_1996!D91</f>
        <v>D</v>
      </c>
      <c r="E91" s="176" t="str">
        <f>VAL_1996!E91</f>
        <v>C</v>
      </c>
      <c r="F91" s="216" t="str">
        <f>VAL_1996!F91</f>
        <v>_Z</v>
      </c>
      <c r="G91" s="177" t="str">
        <f>VAL_1996!G91</f>
        <v>57=62+57a</v>
      </c>
      <c r="H91" s="178">
        <f>IF(ISNUMBER(VAL_1996!H91),VAL_1996!H91,IF(ISBLANK(VAL_1996!H91),"","NaN"))</f>
        <v>12415</v>
      </c>
      <c r="I91" s="179" t="str">
        <f>IF(ISNUMBER(VAL_1996!H91),$F$6,IF(ISBLANK(VAL_1996!H91),"",VAL_1996!H91))</f>
        <v>A</v>
      </c>
      <c r="J91" s="179" t="str">
        <f>IF(ISBLANK(VAL_1996!H91),"",$F$7)</f>
        <v>F</v>
      </c>
      <c r="K91" s="180">
        <f>IF(ISNUMBER(VAL_1996!I91),VAL_1996!I91,IF(ISBLANK(VAL_1996!I91),"","NaN"))</f>
        <v>13744</v>
      </c>
      <c r="L91" s="229" t="str">
        <f>IF(ISNUMBER(VAL_1996!I91),$F$6,IF(ISBLANK(VAL_1996!I91),"",VAL_1996!I91))</f>
        <v>A</v>
      </c>
      <c r="M91" s="187" t="str">
        <f>IF(ISBLANK(VAL_1996!I91),"",$F$7)</f>
        <v>F</v>
      </c>
      <c r="N91" s="307" t="str">
        <f>IF(ISNUMBER(VAL_1996!J91),VAL_1996!J91,IF(ISBLANK(VAL_1996!J91),"","NaN"))</f>
        <v>NaN</v>
      </c>
      <c r="O91" s="179" t="str">
        <f>IF(ISNUMBER(VAL_1996!J91),$F$6,IF(ISBLANK(VAL_1996!J91),"",VAL_1996!J91))</f>
        <v>M</v>
      </c>
      <c r="P91" s="179" t="str">
        <f>IF(ISBLANK(VAL_1996!J91),"",$F$7)</f>
        <v>F</v>
      </c>
      <c r="Q91" s="180">
        <f>IF(ISNUMBER(VAL_1996!K91),VAL_1996!K91,IF(ISBLANK(VAL_1996!K91),"","NaN"))</f>
        <v>36</v>
      </c>
      <c r="R91" s="179" t="str">
        <f>IF(ISNUMBER(VAL_1996!K91),$F$6,IF(ISBLANK(VAL_1996!K91),"",VAL_1996!K91))</f>
        <v>A</v>
      </c>
      <c r="S91" s="179" t="str">
        <f>IF(ISBLANK(VAL_1996!K91),"",$F$7)</f>
        <v>F</v>
      </c>
      <c r="T91" s="178">
        <f>IF(ISNUMBER(VAL_1996!L91),VAL_1996!L91,IF(ISBLANK(VAL_1996!L91),"","NaN"))</f>
        <v>0</v>
      </c>
      <c r="U91" s="179" t="str">
        <f>IF(ISNUMBER(VAL_1996!L91),$F$6,IF(ISBLANK(VAL_1996!L91),"",VAL_1996!L91))</f>
        <v>A</v>
      </c>
      <c r="V91" s="181" t="str">
        <f>IF(ISBLANK(VAL_1996!L91),"",$F$7)</f>
        <v>F</v>
      </c>
      <c r="W91" s="188" t="str">
        <f>IF(ISNUMBER(VAL_1996!M91),VAL_1996!M91,IF(ISBLANK(VAL_1996!M91),"","NaN"))</f>
        <v/>
      </c>
      <c r="X91" s="189" t="str">
        <f>IF(ISNUMBER(VAL_1996!M91),$F$6,IF(ISBLANK(VAL_1996!M91),"",VAL_1996!M91))</f>
        <v/>
      </c>
      <c r="Y91" s="190" t="str">
        <f>IF(ISBLANK(VAL_1996!M91),"",$F$7)</f>
        <v/>
      </c>
      <c r="Z91" s="318" t="str">
        <f>IF(ISNUMBER(VAL_1996!N91),VAL_1996!N91,IF(ISBLANK(VAL_1996!N91),"","NaN"))</f>
        <v/>
      </c>
      <c r="AA91" s="319" t="str">
        <f>IF(ISNUMBER(VAL_1996!N91),$F$6,IF(ISBLANK(VAL_1996!N91),"",VAL_1996!N91))</f>
        <v/>
      </c>
      <c r="AB91" s="320" t="str">
        <f>IF(ISBLANK(VAL_1996!N91),"",$F$7)</f>
        <v/>
      </c>
      <c r="AC91"/>
    </row>
    <row r="92" spans="1:29" ht="13.5" customHeight="1" x14ac:dyDescent="0.2">
      <c r="A92" s="174" t="str">
        <f>VAL_1996!A92</f>
        <v>of which, payable to sub-sector Central Government (S.1311)(1)(2)(4)</v>
      </c>
      <c r="B92" s="175" t="str">
        <f>VAL_1996!B92</f>
        <v xml:space="preserve">D9   </v>
      </c>
      <c r="C92" s="176" t="str">
        <f>VAL_1996!C92</f>
        <v>S1311</v>
      </c>
      <c r="D92" s="183" t="str">
        <f>VAL_1996!D92</f>
        <v>D</v>
      </c>
      <c r="E92" s="176" t="str">
        <f>VAL_1996!E92</f>
        <v>CI</v>
      </c>
      <c r="F92" s="216" t="str">
        <f>VAL_1996!F92</f>
        <v>_Z</v>
      </c>
      <c r="G92" s="182">
        <f>VAL_1996!G92</f>
        <v>58</v>
      </c>
      <c r="H92" s="184" t="str">
        <f>IF(ISNUMBER(VAL_1996!H92),VAL_1996!H92,IF(ISBLANK(VAL_1996!H92),"","NaN"))</f>
        <v>NaN</v>
      </c>
      <c r="I92" s="185" t="str">
        <f>IF(ISNUMBER(VAL_1996!H92),$F$6,IF(ISBLANK(VAL_1996!H92),"",VAL_1996!H92))</f>
        <v>M</v>
      </c>
      <c r="J92" s="185" t="str">
        <f>IF(ISBLANK(VAL_1996!H92),"",$F$7)</f>
        <v>F</v>
      </c>
      <c r="K92" s="186" t="str">
        <f>IF(ISNUMBER(VAL_1996!I92),VAL_1996!I92,IF(ISBLANK(VAL_1996!I92),"","NaN"))</f>
        <v>NaN</v>
      </c>
      <c r="L92" s="230" t="str">
        <f>IF(ISNUMBER(VAL_1996!I92),$F$6,IF(ISBLANK(VAL_1996!I92),"",VAL_1996!I92))</f>
        <v>M</v>
      </c>
      <c r="M92" s="191" t="str">
        <f>IF(ISBLANK(VAL_1996!I92),"",$F$7)</f>
        <v>F</v>
      </c>
      <c r="N92" s="307" t="str">
        <f>IF(ISNUMBER(VAL_1996!J92),VAL_1996!J92,IF(ISBLANK(VAL_1996!J92),"","NaN"))</f>
        <v>NaN</v>
      </c>
      <c r="O92" s="187" t="str">
        <f>IF(ISNUMBER(VAL_1996!J92),$F$6,IF(ISBLANK(VAL_1996!J92),"",VAL_1996!J92))</f>
        <v>M</v>
      </c>
      <c r="P92" s="187" t="str">
        <f>IF(ISBLANK(VAL_1996!J92),"",$F$7)</f>
        <v>F</v>
      </c>
      <c r="Q92" s="180">
        <f>IF(ISNUMBER(VAL_1996!K92),VAL_1996!K92,IF(ISBLANK(VAL_1996!K92),"","NaN"))</f>
        <v>36</v>
      </c>
      <c r="R92" s="187" t="str">
        <f>IF(ISNUMBER(VAL_1996!K92),$F$6,IF(ISBLANK(VAL_1996!K92),"",VAL_1996!K92))</f>
        <v>A</v>
      </c>
      <c r="S92" s="187" t="str">
        <f>IF(ISBLANK(VAL_1996!K92),"",$F$7)</f>
        <v>F</v>
      </c>
      <c r="T92" s="188">
        <f>IF(ISNUMBER(VAL_1996!L92),VAL_1996!L92,IF(ISBLANK(VAL_1996!L92),"","NaN"))</f>
        <v>0</v>
      </c>
      <c r="U92" s="189" t="str">
        <f>IF(ISNUMBER(VAL_1996!L92),$F$6,IF(ISBLANK(VAL_1996!L92),"",VAL_1996!L92))</f>
        <v>A</v>
      </c>
      <c r="V92" s="190" t="str">
        <f>IF(ISBLANK(VAL_1996!L92),"",$F$7)</f>
        <v>F</v>
      </c>
      <c r="W92" s="188" t="str">
        <f>IF(ISNUMBER(VAL_1996!M92),VAL_1996!M92,IF(ISBLANK(VAL_1996!M92),"","NaN"))</f>
        <v/>
      </c>
      <c r="X92" s="189" t="str">
        <f>IF(ISNUMBER(VAL_1996!M92),$F$6,IF(ISBLANK(VAL_1996!M92),"",VAL_1996!M92))</f>
        <v/>
      </c>
      <c r="Y92" s="190" t="str">
        <f>IF(ISBLANK(VAL_1996!M92),"",$F$7)</f>
        <v/>
      </c>
      <c r="Z92" s="318" t="str">
        <f>IF(ISNUMBER(VAL_1996!N92),VAL_1996!N92,IF(ISBLANK(VAL_1996!N92),"","NaN"))</f>
        <v/>
      </c>
      <c r="AA92" s="319" t="str">
        <f>IF(ISNUMBER(VAL_1996!N92),$F$6,IF(ISBLANK(VAL_1996!N92),"",VAL_1996!N92))</f>
        <v/>
      </c>
      <c r="AB92" s="320" t="str">
        <f>IF(ISBLANK(VAL_1996!N92),"",$F$7)</f>
        <v/>
      </c>
      <c r="AC92"/>
    </row>
    <row r="93" spans="1:29" ht="13.5" customHeight="1" x14ac:dyDescent="0.2">
      <c r="A93" s="174" t="str">
        <f>VAL_1996!A93</f>
        <v>of which, payable to sub-sector State Government (S.1312)(1)(2)(4)</v>
      </c>
      <c r="B93" s="175" t="str">
        <f>VAL_1996!B93</f>
        <v xml:space="preserve">D9   </v>
      </c>
      <c r="C93" s="176" t="str">
        <f>VAL_1996!C93</f>
        <v>S1312</v>
      </c>
      <c r="D93" s="183" t="str">
        <f>VAL_1996!D93</f>
        <v>D</v>
      </c>
      <c r="E93" s="176" t="str">
        <f>VAL_1996!E93</f>
        <v>CI</v>
      </c>
      <c r="F93" s="216" t="str">
        <f>VAL_1996!F93</f>
        <v>_Z</v>
      </c>
      <c r="G93" s="182">
        <f>VAL_1996!G93</f>
        <v>59</v>
      </c>
      <c r="H93" s="184" t="str">
        <f>IF(ISNUMBER(VAL_1996!H93),VAL_1996!H93,IF(ISBLANK(VAL_1996!H93),"","NaN"))</f>
        <v>NaN</v>
      </c>
      <c r="I93" s="185" t="str">
        <f>IF(ISNUMBER(VAL_1996!H93),$F$6,IF(ISBLANK(VAL_1996!H93),"",VAL_1996!H93))</f>
        <v>M</v>
      </c>
      <c r="J93" s="185" t="str">
        <f>IF(ISBLANK(VAL_1996!H93),"",$F$7)</f>
        <v>F</v>
      </c>
      <c r="K93" s="180" t="str">
        <f>IF(ISNUMBER(VAL_1996!I93),VAL_1996!I93,IF(ISBLANK(VAL_1996!I93),"","NaN"))</f>
        <v>NaN</v>
      </c>
      <c r="L93" s="229" t="str">
        <f>IF(ISNUMBER(VAL_1996!I93),$F$6,IF(ISBLANK(VAL_1996!I93),"",VAL_1996!I93))</f>
        <v>M</v>
      </c>
      <c r="M93" s="187" t="str">
        <f>IF(ISBLANK(VAL_1996!I93),"",$F$7)</f>
        <v>F</v>
      </c>
      <c r="N93" s="276" t="str">
        <f>IF(ISNUMBER(VAL_1996!J93),VAL_1996!J93,IF(ISBLANK(VAL_1996!J93),"","NaN"))</f>
        <v>NaN</v>
      </c>
      <c r="O93" s="191" t="str">
        <f>IF(ISNUMBER(VAL_1996!J93),$F$6,IF(ISBLANK(VAL_1996!J93),"",VAL_1996!J93))</f>
        <v>M</v>
      </c>
      <c r="P93" s="191" t="str">
        <f>IF(ISBLANK(VAL_1996!J93),"",$F$7)</f>
        <v>F</v>
      </c>
      <c r="Q93" s="180" t="str">
        <f>IF(ISNUMBER(VAL_1996!K93),VAL_1996!K93,IF(ISBLANK(VAL_1996!K93),"","NaN"))</f>
        <v>NaN</v>
      </c>
      <c r="R93" s="187" t="str">
        <f>IF(ISNUMBER(VAL_1996!K93),$F$6,IF(ISBLANK(VAL_1996!K93),"",VAL_1996!K93))</f>
        <v>M</v>
      </c>
      <c r="S93" s="187" t="str">
        <f>IF(ISBLANK(VAL_1996!K93),"",$F$7)</f>
        <v>F</v>
      </c>
      <c r="T93" s="188" t="str">
        <f>IF(ISNUMBER(VAL_1996!L93),VAL_1996!L93,IF(ISBLANK(VAL_1996!L93),"","NaN"))</f>
        <v>NaN</v>
      </c>
      <c r="U93" s="189" t="str">
        <f>IF(ISNUMBER(VAL_1996!L93),$F$6,IF(ISBLANK(VAL_1996!L93),"",VAL_1996!L93))</f>
        <v>M</v>
      </c>
      <c r="V93" s="190" t="str">
        <f>IF(ISBLANK(VAL_1996!L93),"",$F$7)</f>
        <v>F</v>
      </c>
      <c r="W93" s="188" t="str">
        <f>IF(ISNUMBER(VAL_1996!M93),VAL_1996!M93,IF(ISBLANK(VAL_1996!M93),"","NaN"))</f>
        <v/>
      </c>
      <c r="X93" s="189" t="str">
        <f>IF(ISNUMBER(VAL_1996!M93),$F$6,IF(ISBLANK(VAL_1996!M93),"",VAL_1996!M93))</f>
        <v/>
      </c>
      <c r="Y93" s="190" t="str">
        <f>IF(ISBLANK(VAL_1996!M93),"",$F$7)</f>
        <v/>
      </c>
      <c r="Z93" s="318" t="str">
        <f>IF(ISNUMBER(VAL_1996!N93),VAL_1996!N93,IF(ISBLANK(VAL_1996!N93),"","NaN"))</f>
        <v/>
      </c>
      <c r="AA93" s="319" t="str">
        <f>IF(ISNUMBER(VAL_1996!N93),$F$6,IF(ISBLANK(VAL_1996!N93),"",VAL_1996!N93))</f>
        <v/>
      </c>
      <c r="AB93" s="320" t="str">
        <f>IF(ISBLANK(VAL_1996!N93),"",$F$7)</f>
        <v/>
      </c>
      <c r="AC93"/>
    </row>
    <row r="94" spans="1:29" ht="13.5" customHeight="1" x14ac:dyDescent="0.2">
      <c r="A94" s="174" t="str">
        <f>VAL_1996!A94</f>
        <v>of which, payable to sub-sector Local Government (S.1313)(1)(2)(4)</v>
      </c>
      <c r="B94" s="175" t="str">
        <f>VAL_1996!B94</f>
        <v xml:space="preserve">D9   </v>
      </c>
      <c r="C94" s="176" t="str">
        <f>VAL_1996!C94</f>
        <v>S1313</v>
      </c>
      <c r="D94" s="183" t="str">
        <f>VAL_1996!D94</f>
        <v>D</v>
      </c>
      <c r="E94" s="176" t="str">
        <f>VAL_1996!E94</f>
        <v>CI</v>
      </c>
      <c r="F94" s="216" t="str">
        <f>VAL_1996!F94</f>
        <v>_Z</v>
      </c>
      <c r="G94" s="182">
        <f>VAL_1996!G94</f>
        <v>60</v>
      </c>
      <c r="H94" s="184" t="str">
        <f>IF(ISNUMBER(VAL_1996!H94),VAL_1996!H94,IF(ISBLANK(VAL_1996!H94),"","NaN"))</f>
        <v>NaN</v>
      </c>
      <c r="I94" s="185" t="str">
        <f>IF(ISNUMBER(VAL_1996!H94),$F$6,IF(ISBLANK(VAL_1996!H94),"",VAL_1996!H94))</f>
        <v>M</v>
      </c>
      <c r="J94" s="185" t="str">
        <f>IF(ISBLANK(VAL_1996!H94),"",$F$7)</f>
        <v>F</v>
      </c>
      <c r="K94" s="180">
        <f>IF(ISNUMBER(VAL_1996!I94),VAL_1996!I94,IF(ISBLANK(VAL_1996!I94),"","NaN"))</f>
        <v>1329</v>
      </c>
      <c r="L94" s="229" t="str">
        <f>IF(ISNUMBER(VAL_1996!I94),$F$6,IF(ISBLANK(VAL_1996!I94),"",VAL_1996!I94))</f>
        <v>A</v>
      </c>
      <c r="M94" s="187" t="str">
        <f>IF(ISBLANK(VAL_1996!I94),"",$F$7)</f>
        <v>F</v>
      </c>
      <c r="N94" s="307" t="str">
        <f>IF(ISNUMBER(VAL_1996!J94),VAL_1996!J94,IF(ISBLANK(VAL_1996!J94),"","NaN"))</f>
        <v>NaN</v>
      </c>
      <c r="O94" s="187" t="str">
        <f>IF(ISNUMBER(VAL_1996!J94),$F$6,IF(ISBLANK(VAL_1996!J94),"",VAL_1996!J94))</f>
        <v>M</v>
      </c>
      <c r="P94" s="187" t="str">
        <f>IF(ISBLANK(VAL_1996!J94),"",$F$7)</f>
        <v>F</v>
      </c>
      <c r="Q94" s="186" t="str">
        <f>IF(ISNUMBER(VAL_1996!K94),VAL_1996!K94,IF(ISBLANK(VAL_1996!K94),"","NaN"))</f>
        <v>NaN</v>
      </c>
      <c r="R94" s="191" t="str">
        <f>IF(ISNUMBER(VAL_1996!K94),$F$6,IF(ISBLANK(VAL_1996!K94),"",VAL_1996!K94))</f>
        <v>M</v>
      </c>
      <c r="S94" s="191" t="str">
        <f>IF(ISBLANK(VAL_1996!K94),"",$F$7)</f>
        <v>F</v>
      </c>
      <c r="T94" s="188" t="str">
        <f>IF(ISNUMBER(VAL_1996!L94),VAL_1996!L94,IF(ISBLANK(VAL_1996!L94),"","NaN"))</f>
        <v>NaN</v>
      </c>
      <c r="U94" s="189" t="str">
        <f>IF(ISNUMBER(VAL_1996!L94),$F$6,IF(ISBLANK(VAL_1996!L94),"",VAL_1996!L94))</f>
        <v>M</v>
      </c>
      <c r="V94" s="190" t="str">
        <f>IF(ISBLANK(VAL_1996!L94),"",$F$7)</f>
        <v>F</v>
      </c>
      <c r="W94" s="188" t="str">
        <f>IF(ISNUMBER(VAL_1996!M94),VAL_1996!M94,IF(ISBLANK(VAL_1996!M94),"","NaN"))</f>
        <v/>
      </c>
      <c r="X94" s="189" t="str">
        <f>IF(ISNUMBER(VAL_1996!M94),$F$6,IF(ISBLANK(VAL_1996!M94),"",VAL_1996!M94))</f>
        <v/>
      </c>
      <c r="Y94" s="190" t="str">
        <f>IF(ISBLANK(VAL_1996!M94),"",$F$7)</f>
        <v/>
      </c>
      <c r="Z94" s="318" t="str">
        <f>IF(ISNUMBER(VAL_1996!N94),VAL_1996!N94,IF(ISBLANK(VAL_1996!N94),"","NaN"))</f>
        <v/>
      </c>
      <c r="AA94" s="319" t="str">
        <f>IF(ISNUMBER(VAL_1996!N94),$F$6,IF(ISBLANK(VAL_1996!N94),"",VAL_1996!N94))</f>
        <v/>
      </c>
      <c r="AB94" s="320" t="str">
        <f>IF(ISBLANK(VAL_1996!N94),"",$F$7)</f>
        <v/>
      </c>
      <c r="AC94"/>
    </row>
    <row r="95" spans="1:29" ht="13.5" customHeight="1" x14ac:dyDescent="0.2">
      <c r="A95" s="174" t="str">
        <f>VAL_1996!A95</f>
        <v>of which, payable to sub-sector Social Security Funds (S.1314) (1)(2)(4)</v>
      </c>
      <c r="B95" s="175" t="str">
        <f>VAL_1996!B95</f>
        <v xml:space="preserve">D9   </v>
      </c>
      <c r="C95" s="176" t="str">
        <f>VAL_1996!C95</f>
        <v>S1314</v>
      </c>
      <c r="D95" s="183" t="str">
        <f>VAL_1996!D95</f>
        <v>D</v>
      </c>
      <c r="E95" s="176" t="str">
        <f>VAL_1996!E95</f>
        <v>CI</v>
      </c>
      <c r="F95" s="216" t="str">
        <f>VAL_1996!F95</f>
        <v>_Z</v>
      </c>
      <c r="G95" s="182">
        <f>VAL_1996!G95</f>
        <v>61</v>
      </c>
      <c r="H95" s="184" t="str">
        <f>IF(ISNUMBER(VAL_1996!H95),VAL_1996!H95,IF(ISBLANK(VAL_1996!H95),"","NaN"))</f>
        <v>NaN</v>
      </c>
      <c r="I95" s="185" t="str">
        <f>IF(ISNUMBER(VAL_1996!H95),$F$6,IF(ISBLANK(VAL_1996!H95),"",VAL_1996!H95))</f>
        <v>M</v>
      </c>
      <c r="J95" s="185" t="str">
        <f>IF(ISBLANK(VAL_1996!H95),"",$F$7)</f>
        <v>F</v>
      </c>
      <c r="K95" s="180">
        <f>IF(ISNUMBER(VAL_1996!I95),VAL_1996!I95,IF(ISBLANK(VAL_1996!I95),"","NaN"))</f>
        <v>0</v>
      </c>
      <c r="L95" s="229" t="str">
        <f>IF(ISNUMBER(VAL_1996!I95),$F$6,IF(ISBLANK(VAL_1996!I95),"",VAL_1996!I95))</f>
        <v>A</v>
      </c>
      <c r="M95" s="187" t="str">
        <f>IF(ISBLANK(VAL_1996!I95),"",$F$7)</f>
        <v>F</v>
      </c>
      <c r="N95" s="307" t="str">
        <f>IF(ISNUMBER(VAL_1996!J95),VAL_1996!J95,IF(ISBLANK(VAL_1996!J95),"","NaN"))</f>
        <v>NaN</v>
      </c>
      <c r="O95" s="187" t="str">
        <f>IF(ISNUMBER(VAL_1996!J95),$F$6,IF(ISBLANK(VAL_1996!J95),"",VAL_1996!J95))</f>
        <v>M</v>
      </c>
      <c r="P95" s="187" t="str">
        <f>IF(ISBLANK(VAL_1996!J95),"",$F$7)</f>
        <v>F</v>
      </c>
      <c r="Q95" s="180" t="str">
        <f>IF(ISNUMBER(VAL_1996!K95),VAL_1996!K95,IF(ISBLANK(VAL_1996!K95),"","NaN"))</f>
        <v>NaN</v>
      </c>
      <c r="R95" s="187" t="str">
        <f>IF(ISNUMBER(VAL_1996!K95),$F$6,IF(ISBLANK(VAL_1996!K95),"",VAL_1996!K95))</f>
        <v>M</v>
      </c>
      <c r="S95" s="187" t="str">
        <f>IF(ISBLANK(VAL_1996!K95),"",$F$7)</f>
        <v>F</v>
      </c>
      <c r="T95" s="184" t="str">
        <f>IF(ISNUMBER(VAL_1996!L95),VAL_1996!L95,IF(ISBLANK(VAL_1996!L95),"","NaN"))</f>
        <v>NaN</v>
      </c>
      <c r="U95" s="185" t="str">
        <f>IF(ISNUMBER(VAL_1996!L95),$F$6,IF(ISBLANK(VAL_1996!L95),"",VAL_1996!L95))</f>
        <v>M</v>
      </c>
      <c r="V95" s="192" t="str">
        <f>IF(ISBLANK(VAL_1996!L95),"",$F$7)</f>
        <v>F</v>
      </c>
      <c r="W95" s="188" t="str">
        <f>IF(ISNUMBER(VAL_1996!M95),VAL_1996!M95,IF(ISBLANK(VAL_1996!M95),"","NaN"))</f>
        <v/>
      </c>
      <c r="X95" s="189" t="str">
        <f>IF(ISNUMBER(VAL_1996!M95),$F$6,IF(ISBLANK(VAL_1996!M95),"",VAL_1996!M95))</f>
        <v/>
      </c>
      <c r="Y95" s="190" t="str">
        <f>IF(ISBLANK(VAL_1996!M95),"",$F$7)</f>
        <v/>
      </c>
      <c r="Z95" s="318" t="str">
        <f>IF(ISNUMBER(VAL_1996!N95),VAL_1996!N95,IF(ISBLANK(VAL_1996!N95),"","NaN"))</f>
        <v/>
      </c>
      <c r="AA95" s="319" t="str">
        <f>IF(ISNUMBER(VAL_1996!N95),$F$6,IF(ISBLANK(VAL_1996!N95),"",VAL_1996!N95))</f>
        <v/>
      </c>
      <c r="AB95" s="320" t="str">
        <f>IF(ISBLANK(VAL_1996!N95),"",$F$7)</f>
        <v/>
      </c>
      <c r="AC95"/>
    </row>
    <row r="96" spans="1:29" ht="13.5" customHeight="1" x14ac:dyDescent="0.2">
      <c r="A96" s="174" t="str">
        <f>VAL_1996!A96</f>
        <v xml:space="preserve">- Investment grants, payable  </v>
      </c>
      <c r="B96" s="175" t="str">
        <f>VAL_1996!B96</f>
        <v>D92</v>
      </c>
      <c r="C96" s="176" t="str">
        <f>VAL_1996!C96</f>
        <v>_Z</v>
      </c>
      <c r="D96" s="183" t="str">
        <f>VAL_1996!D96</f>
        <v>D</v>
      </c>
      <c r="E96" s="176" t="str">
        <f>VAL_1996!E96</f>
        <v>C</v>
      </c>
      <c r="F96" s="216" t="str">
        <f>VAL_1996!F96</f>
        <v>_Z</v>
      </c>
      <c r="G96" s="182">
        <f>VAL_1996!G96</f>
        <v>62</v>
      </c>
      <c r="H96" s="178">
        <f>IF(ISNUMBER(VAL_1996!H96),VAL_1996!H96,IF(ISBLANK(VAL_1996!H96),"","NaN"))</f>
        <v>10930</v>
      </c>
      <c r="I96" s="179" t="str">
        <f>IF(ISNUMBER(VAL_1996!H96),$F$6,IF(ISBLANK(VAL_1996!H96),"",VAL_1996!H96))</f>
        <v>A</v>
      </c>
      <c r="J96" s="179" t="str">
        <f>IF(ISBLANK(VAL_1996!H96),"",$F$7)</f>
        <v>F</v>
      </c>
      <c r="K96" s="180">
        <f>IF(ISNUMBER(VAL_1996!I96),VAL_1996!I96,IF(ISBLANK(VAL_1996!I96),"","NaN"))</f>
        <v>12259</v>
      </c>
      <c r="L96" s="229" t="str">
        <f>IF(ISNUMBER(VAL_1996!I96),$F$6,IF(ISBLANK(VAL_1996!I96),"",VAL_1996!I96))</f>
        <v>A</v>
      </c>
      <c r="M96" s="187" t="str">
        <f>IF(ISBLANK(VAL_1996!I96),"",$F$7)</f>
        <v>F</v>
      </c>
      <c r="N96" s="307" t="str">
        <f>IF(ISNUMBER(VAL_1996!J96),VAL_1996!J96,IF(ISBLANK(VAL_1996!J96),"","NaN"))</f>
        <v>NaN</v>
      </c>
      <c r="O96" s="179" t="str">
        <f>IF(ISNUMBER(VAL_1996!J96),$F$6,IF(ISBLANK(VAL_1996!J96),"",VAL_1996!J96))</f>
        <v>M</v>
      </c>
      <c r="P96" s="179" t="str">
        <f>IF(ISBLANK(VAL_1996!J96),"",$F$7)</f>
        <v>F</v>
      </c>
      <c r="Q96" s="180">
        <f>IF(ISNUMBER(VAL_1996!K96),VAL_1996!K96,IF(ISBLANK(VAL_1996!K96),"","NaN"))</f>
        <v>36</v>
      </c>
      <c r="R96" s="179" t="str">
        <f>IF(ISNUMBER(VAL_1996!K96),$F$6,IF(ISBLANK(VAL_1996!K96),"",VAL_1996!K96))</f>
        <v>A</v>
      </c>
      <c r="S96" s="179" t="str">
        <f>IF(ISBLANK(VAL_1996!K96),"",$F$7)</f>
        <v>F</v>
      </c>
      <c r="T96" s="178" t="str">
        <f>IF(ISNUMBER(VAL_1996!L96),VAL_1996!L96,IF(ISBLANK(VAL_1996!L96),"","NaN"))</f>
        <v>NaN</v>
      </c>
      <c r="U96" s="179" t="str">
        <f>IF(ISNUMBER(VAL_1996!L96),$F$6,IF(ISBLANK(VAL_1996!L96),"",VAL_1996!L96))</f>
        <v>M</v>
      </c>
      <c r="V96" s="181" t="str">
        <f>IF(ISBLANK(VAL_1996!L96),"",$F$7)</f>
        <v>F</v>
      </c>
      <c r="W96" s="188" t="str">
        <f>IF(ISNUMBER(VAL_1996!M96),VAL_1996!M96,IF(ISBLANK(VAL_1996!M96),"","NaN"))</f>
        <v/>
      </c>
      <c r="X96" s="189" t="str">
        <f>IF(ISNUMBER(VAL_1996!M96),$F$6,IF(ISBLANK(VAL_1996!M96),"",VAL_1996!M96))</f>
        <v/>
      </c>
      <c r="Y96" s="190" t="str">
        <f>IF(ISBLANK(VAL_1996!M96),"",$F$7)</f>
        <v/>
      </c>
      <c r="Z96" s="318" t="str">
        <f>IF(ISNUMBER(VAL_1996!N96),VAL_1996!N96,IF(ISBLANK(VAL_1996!N96),"","NaN"))</f>
        <v/>
      </c>
      <c r="AA96" s="319" t="str">
        <f>IF(ISNUMBER(VAL_1996!N96),$F$6,IF(ISBLANK(VAL_1996!N96),"",VAL_1996!N96))</f>
        <v/>
      </c>
      <c r="AB96" s="320" t="str">
        <f>IF(ISBLANK(VAL_1996!N96),"",$F$7)</f>
        <v/>
      </c>
      <c r="AC96"/>
    </row>
    <row r="97" spans="1:29" ht="13.5" customHeight="1" x14ac:dyDescent="0.2">
      <c r="A97" s="174" t="str">
        <f>VAL_1996!A97</f>
        <v>Gross capital formation</v>
      </c>
      <c r="B97" s="175" t="str">
        <f>VAL_1996!B97</f>
        <v>P5</v>
      </c>
      <c r="C97" s="176" t="str">
        <f>VAL_1996!C97</f>
        <v>_Z</v>
      </c>
      <c r="D97" s="183" t="str">
        <f>VAL_1996!D97</f>
        <v>D</v>
      </c>
      <c r="E97" s="176" t="str">
        <f>VAL_1996!E97</f>
        <v>_Z</v>
      </c>
      <c r="F97" s="216" t="str">
        <f>VAL_1996!F97</f>
        <v>_Z</v>
      </c>
      <c r="G97" s="182" t="str">
        <f>VAL_1996!G97</f>
        <v>63=64+65</v>
      </c>
      <c r="H97" s="178">
        <f>IF(ISNUMBER(VAL_1996!H97),VAL_1996!H97,IF(ISBLANK(VAL_1996!H97),"","NaN"))</f>
        <v>94090</v>
      </c>
      <c r="I97" s="179" t="str">
        <f>IF(ISNUMBER(VAL_1996!H97),$F$6,IF(ISBLANK(VAL_1996!H97),"",VAL_1996!H97))</f>
        <v>A</v>
      </c>
      <c r="J97" s="179" t="str">
        <f>IF(ISBLANK(VAL_1996!H97),"",$F$7)</f>
        <v>F</v>
      </c>
      <c r="K97" s="180">
        <f>IF(ISNUMBER(VAL_1996!I97),VAL_1996!I97,IF(ISBLANK(VAL_1996!I97),"","NaN"))</f>
        <v>57603</v>
      </c>
      <c r="L97" s="229" t="str">
        <f>IF(ISNUMBER(VAL_1996!I97),$F$6,IF(ISBLANK(VAL_1996!I97),"",VAL_1996!I97))</f>
        <v>A</v>
      </c>
      <c r="M97" s="187" t="str">
        <f>IF(ISBLANK(VAL_1996!I97),"",$F$7)</f>
        <v>F</v>
      </c>
      <c r="N97" s="307" t="str">
        <f>IF(ISNUMBER(VAL_1996!J97),VAL_1996!J97,IF(ISBLANK(VAL_1996!J97),"","NaN"))</f>
        <v>NaN</v>
      </c>
      <c r="O97" s="179" t="str">
        <f>IF(ISNUMBER(VAL_1996!J97),$F$6,IF(ISBLANK(VAL_1996!J97),"",VAL_1996!J97))</f>
        <v>M</v>
      </c>
      <c r="P97" s="179" t="str">
        <f>IF(ISBLANK(VAL_1996!J97),"",$F$7)</f>
        <v>F</v>
      </c>
      <c r="Q97" s="180">
        <f>IF(ISNUMBER(VAL_1996!K97),VAL_1996!K97,IF(ISBLANK(VAL_1996!K97),"","NaN"))</f>
        <v>36340</v>
      </c>
      <c r="R97" s="179" t="str">
        <f>IF(ISNUMBER(VAL_1996!K97),$F$6,IF(ISBLANK(VAL_1996!K97),"",VAL_1996!K97))</f>
        <v>A</v>
      </c>
      <c r="S97" s="179" t="str">
        <f>IF(ISBLANK(VAL_1996!K97),"",$F$7)</f>
        <v>F</v>
      </c>
      <c r="T97" s="178">
        <f>IF(ISNUMBER(VAL_1996!L97),VAL_1996!L97,IF(ISBLANK(VAL_1996!L97),"","NaN"))</f>
        <v>147</v>
      </c>
      <c r="U97" s="179" t="str">
        <f>IF(ISNUMBER(VAL_1996!L97),$F$6,IF(ISBLANK(VAL_1996!L97),"",VAL_1996!L97))</f>
        <v>A</v>
      </c>
      <c r="V97" s="181" t="str">
        <f>IF(ISBLANK(VAL_1996!L97),"",$F$7)</f>
        <v>F</v>
      </c>
      <c r="W97" s="188" t="str">
        <f>IF(ISNUMBER(VAL_1996!M97),VAL_1996!M97,IF(ISBLANK(VAL_1996!M97),"","NaN"))</f>
        <v/>
      </c>
      <c r="X97" s="189" t="str">
        <f>IF(ISNUMBER(VAL_1996!M97),$F$6,IF(ISBLANK(VAL_1996!M97),"",VAL_1996!M97))</f>
        <v/>
      </c>
      <c r="Y97" s="190" t="str">
        <f>IF(ISBLANK(VAL_1996!M97),"",$F$7)</f>
        <v/>
      </c>
      <c r="Z97" s="318" t="str">
        <f>IF(ISNUMBER(VAL_1996!N97),VAL_1996!N97,IF(ISBLANK(VAL_1996!N97),"","NaN"))</f>
        <v/>
      </c>
      <c r="AA97" s="319" t="str">
        <f>IF(ISNUMBER(VAL_1996!N97),$F$6,IF(ISBLANK(VAL_1996!N97),"",VAL_1996!N97))</f>
        <v/>
      </c>
      <c r="AB97" s="320" t="str">
        <f>IF(ISBLANK(VAL_1996!N97),"",$F$7)</f>
        <v/>
      </c>
      <c r="AC97"/>
    </row>
    <row r="98" spans="1:29" ht="13.5" customHeight="1" x14ac:dyDescent="0.2">
      <c r="A98" s="174" t="str">
        <f>VAL_1996!A98</f>
        <v>- Gross fixed capital formation</v>
      </c>
      <c r="B98" s="175" t="str">
        <f>VAL_1996!B98</f>
        <v>P51G</v>
      </c>
      <c r="C98" s="176" t="str">
        <f>VAL_1996!C98</f>
        <v>_Z</v>
      </c>
      <c r="D98" s="183" t="str">
        <f>VAL_1996!D98</f>
        <v>D</v>
      </c>
      <c r="E98" s="176" t="str">
        <f>VAL_1996!E98</f>
        <v>_Z</v>
      </c>
      <c r="F98" s="216" t="str">
        <f>VAL_1996!F98</f>
        <v>_Z</v>
      </c>
      <c r="G98" s="182">
        <f>VAL_1996!G98</f>
        <v>64</v>
      </c>
      <c r="H98" s="178">
        <f>IF(ISNUMBER(VAL_1996!H98),VAL_1996!H98,IF(ISBLANK(VAL_1996!H98),"","NaN"))</f>
        <v>95542</v>
      </c>
      <c r="I98" s="179" t="str">
        <f>IF(ISNUMBER(VAL_1996!H98),$F$6,IF(ISBLANK(VAL_1996!H98),"",VAL_1996!H98))</f>
        <v>A</v>
      </c>
      <c r="J98" s="179" t="str">
        <f>IF(ISBLANK(VAL_1996!H98),"",$F$7)</f>
        <v>F</v>
      </c>
      <c r="K98" s="180">
        <f>IF(ISNUMBER(VAL_1996!I98),VAL_1996!I98,IF(ISBLANK(VAL_1996!I98),"","NaN"))</f>
        <v>59055</v>
      </c>
      <c r="L98" s="229" t="str">
        <f>IF(ISNUMBER(VAL_1996!I98),$F$6,IF(ISBLANK(VAL_1996!I98),"",VAL_1996!I98))</f>
        <v>A</v>
      </c>
      <c r="M98" s="187" t="str">
        <f>IF(ISBLANK(VAL_1996!I98),"",$F$7)</f>
        <v>F</v>
      </c>
      <c r="N98" s="307" t="str">
        <f>IF(ISNUMBER(VAL_1996!J98),VAL_1996!J98,IF(ISBLANK(VAL_1996!J98),"","NaN"))</f>
        <v>NaN</v>
      </c>
      <c r="O98" s="179" t="str">
        <f>IF(ISNUMBER(VAL_1996!J98),$F$6,IF(ISBLANK(VAL_1996!J98),"",VAL_1996!J98))</f>
        <v>M</v>
      </c>
      <c r="P98" s="179" t="str">
        <f>IF(ISBLANK(VAL_1996!J98),"",$F$7)</f>
        <v>F</v>
      </c>
      <c r="Q98" s="180">
        <f>IF(ISNUMBER(VAL_1996!K98),VAL_1996!K98,IF(ISBLANK(VAL_1996!K98),"","NaN"))</f>
        <v>36340</v>
      </c>
      <c r="R98" s="179" t="str">
        <f>IF(ISNUMBER(VAL_1996!K98),$F$6,IF(ISBLANK(VAL_1996!K98),"",VAL_1996!K98))</f>
        <v>A</v>
      </c>
      <c r="S98" s="179" t="str">
        <f>IF(ISBLANK(VAL_1996!K98),"",$F$7)</f>
        <v>F</v>
      </c>
      <c r="T98" s="178">
        <f>IF(ISNUMBER(VAL_1996!L98),VAL_1996!L98,IF(ISBLANK(VAL_1996!L98),"","NaN"))</f>
        <v>147</v>
      </c>
      <c r="U98" s="179" t="str">
        <f>IF(ISNUMBER(VAL_1996!L98),$F$6,IF(ISBLANK(VAL_1996!L98),"",VAL_1996!L98))</f>
        <v>A</v>
      </c>
      <c r="V98" s="181" t="str">
        <f>IF(ISBLANK(VAL_1996!L98),"",$F$7)</f>
        <v>F</v>
      </c>
      <c r="W98" s="188" t="str">
        <f>IF(ISNUMBER(VAL_1996!M98),VAL_1996!M98,IF(ISBLANK(VAL_1996!M98),"","NaN"))</f>
        <v/>
      </c>
      <c r="X98" s="189" t="str">
        <f>IF(ISNUMBER(VAL_1996!M98),$F$6,IF(ISBLANK(VAL_1996!M98),"",VAL_1996!M98))</f>
        <v/>
      </c>
      <c r="Y98" s="190" t="str">
        <f>IF(ISBLANK(VAL_1996!M98),"",$F$7)</f>
        <v/>
      </c>
      <c r="Z98" s="318" t="str">
        <f>IF(ISNUMBER(VAL_1996!N98),VAL_1996!N98,IF(ISBLANK(VAL_1996!N98),"","NaN"))</f>
        <v/>
      </c>
      <c r="AA98" s="319" t="str">
        <f>IF(ISNUMBER(VAL_1996!N98),$F$6,IF(ISBLANK(VAL_1996!N98),"",VAL_1996!N98))</f>
        <v/>
      </c>
      <c r="AB98" s="320" t="str">
        <f>IF(ISBLANK(VAL_1996!N98),"",$F$7)</f>
        <v/>
      </c>
      <c r="AC98"/>
    </row>
    <row r="99" spans="1:29" ht="13.5" customHeight="1" x14ac:dyDescent="0.2">
      <c r="A99" s="174" t="str">
        <f>VAL_1996!A99</f>
        <v>- Changes in inventories and acquisitions less disposals of valuables</v>
      </c>
      <c r="B99" s="175" t="str">
        <f>VAL_1996!B99</f>
        <v>P5M</v>
      </c>
      <c r="C99" s="176" t="str">
        <f>VAL_1996!C99</f>
        <v>_Z</v>
      </c>
      <c r="D99" s="183" t="str">
        <f>VAL_1996!D99</f>
        <v>D</v>
      </c>
      <c r="E99" s="176" t="str">
        <f>VAL_1996!E99</f>
        <v>_Z</v>
      </c>
      <c r="F99" s="216" t="str">
        <f>VAL_1996!F99</f>
        <v>_Z</v>
      </c>
      <c r="G99" s="182">
        <f>VAL_1996!G99</f>
        <v>65</v>
      </c>
      <c r="H99" s="178">
        <f>IF(ISNUMBER(VAL_1996!H99),VAL_1996!H99,IF(ISBLANK(VAL_1996!H99),"","NaN"))</f>
        <v>-1452</v>
      </c>
      <c r="I99" s="179" t="str">
        <f>IF(ISNUMBER(VAL_1996!H99),$F$6,IF(ISBLANK(VAL_1996!H99),"",VAL_1996!H99))</f>
        <v>A</v>
      </c>
      <c r="J99" s="179" t="str">
        <f>IF(ISBLANK(VAL_1996!H99),"",$F$7)</f>
        <v>F</v>
      </c>
      <c r="K99" s="180">
        <f>IF(ISNUMBER(VAL_1996!I99),VAL_1996!I99,IF(ISBLANK(VAL_1996!I99),"","NaN"))</f>
        <v>-1452</v>
      </c>
      <c r="L99" s="229" t="str">
        <f>IF(ISNUMBER(VAL_1996!I99),$F$6,IF(ISBLANK(VAL_1996!I99),"",VAL_1996!I99))</f>
        <v>A</v>
      </c>
      <c r="M99" s="187" t="str">
        <f>IF(ISBLANK(VAL_1996!I99),"",$F$7)</f>
        <v>F</v>
      </c>
      <c r="N99" s="307" t="str">
        <f>IF(ISNUMBER(VAL_1996!J99),VAL_1996!J99,IF(ISBLANK(VAL_1996!J99),"","NaN"))</f>
        <v>NaN</v>
      </c>
      <c r="O99" s="179" t="str">
        <f>IF(ISNUMBER(VAL_1996!J99),$F$6,IF(ISBLANK(VAL_1996!J99),"",VAL_1996!J99))</f>
        <v>M</v>
      </c>
      <c r="P99" s="179" t="str">
        <f>IF(ISBLANK(VAL_1996!J99),"",$F$7)</f>
        <v>F</v>
      </c>
      <c r="Q99" s="180" t="str">
        <f>IF(ISNUMBER(VAL_1996!K99),VAL_1996!K99,IF(ISBLANK(VAL_1996!K99),"","NaN"))</f>
        <v>NaN</v>
      </c>
      <c r="R99" s="179" t="str">
        <f>IF(ISNUMBER(VAL_1996!K99),$F$6,IF(ISBLANK(VAL_1996!K99),"",VAL_1996!K99))</f>
        <v>M</v>
      </c>
      <c r="S99" s="179" t="str">
        <f>IF(ISBLANK(VAL_1996!K99),"",$F$7)</f>
        <v>F</v>
      </c>
      <c r="T99" s="178" t="str">
        <f>IF(ISNUMBER(VAL_1996!L99),VAL_1996!L99,IF(ISBLANK(VAL_1996!L99),"","NaN"))</f>
        <v>NaN</v>
      </c>
      <c r="U99" s="179" t="str">
        <f>IF(ISNUMBER(VAL_1996!L99),$F$6,IF(ISBLANK(VAL_1996!L99),"",VAL_1996!L99))</f>
        <v>M</v>
      </c>
      <c r="V99" s="181" t="str">
        <f>IF(ISBLANK(VAL_1996!L99),"",$F$7)</f>
        <v>F</v>
      </c>
      <c r="W99" s="188" t="str">
        <f>IF(ISNUMBER(VAL_1996!M99),VAL_1996!M99,IF(ISBLANK(VAL_1996!M99),"","NaN"))</f>
        <v/>
      </c>
      <c r="X99" s="189" t="str">
        <f>IF(ISNUMBER(VAL_1996!M99),$F$6,IF(ISBLANK(VAL_1996!M99),"",VAL_1996!M99))</f>
        <v/>
      </c>
      <c r="Y99" s="190" t="str">
        <f>IF(ISBLANK(VAL_1996!M99),"",$F$7)</f>
        <v/>
      </c>
      <c r="Z99" s="318" t="str">
        <f>IF(ISNUMBER(VAL_1996!N99),VAL_1996!N99,IF(ISBLANK(VAL_1996!N99),"","NaN"))</f>
        <v/>
      </c>
      <c r="AA99" s="319" t="str">
        <f>IF(ISNUMBER(VAL_1996!N99),$F$6,IF(ISBLANK(VAL_1996!N99),"",VAL_1996!N99))</f>
        <v/>
      </c>
      <c r="AB99" s="320" t="str">
        <f>IF(ISBLANK(VAL_1996!N99),"",$F$7)</f>
        <v/>
      </c>
      <c r="AC99"/>
    </row>
    <row r="100" spans="1:29" ht="13.5" customHeight="1" x14ac:dyDescent="0.2">
      <c r="A100" s="174" t="str">
        <f>VAL_1996!A100</f>
        <v>Acquisitions less disposals of non-financial non-produced assets</v>
      </c>
      <c r="B100" s="175" t="str">
        <f>VAL_1996!B100</f>
        <v>NP</v>
      </c>
      <c r="C100" s="176" t="str">
        <f>VAL_1996!C100</f>
        <v>_Z</v>
      </c>
      <c r="D100" s="183" t="str">
        <f>VAL_1996!D100</f>
        <v>D</v>
      </c>
      <c r="E100" s="176" t="str">
        <f>VAL_1996!E100</f>
        <v>_Z</v>
      </c>
      <c r="F100" s="216" t="str">
        <f>VAL_1996!F100</f>
        <v>_Z</v>
      </c>
      <c r="G100" s="182">
        <f>VAL_1996!G100</f>
        <v>66</v>
      </c>
      <c r="H100" s="178">
        <f>IF(ISNUMBER(VAL_1996!H100),VAL_1996!H100,IF(ISBLANK(VAL_1996!H100),"","NaN"))</f>
        <v>-9142</v>
      </c>
      <c r="I100" s="179" t="str">
        <f>IF(ISNUMBER(VAL_1996!H100),$F$6,IF(ISBLANK(VAL_1996!H100),"",VAL_1996!H100))</f>
        <v>A</v>
      </c>
      <c r="J100" s="179" t="str">
        <f>IF(ISBLANK(VAL_1996!H100),"",$F$7)</f>
        <v>F</v>
      </c>
      <c r="K100" s="180">
        <f>IF(ISNUMBER(VAL_1996!I100),VAL_1996!I100,IF(ISBLANK(VAL_1996!I100),"","NaN"))</f>
        <v>-5614</v>
      </c>
      <c r="L100" s="229" t="str">
        <f>IF(ISNUMBER(VAL_1996!I100),$F$6,IF(ISBLANK(VAL_1996!I100),"",VAL_1996!I100))</f>
        <v>A</v>
      </c>
      <c r="M100" s="187" t="str">
        <f>IF(ISBLANK(VAL_1996!I100),"",$F$7)</f>
        <v>F</v>
      </c>
      <c r="N100" s="307" t="str">
        <f>IF(ISNUMBER(VAL_1996!J100),VAL_1996!J100,IF(ISBLANK(VAL_1996!J100),"","NaN"))</f>
        <v>NaN</v>
      </c>
      <c r="O100" s="179" t="str">
        <f>IF(ISNUMBER(VAL_1996!J100),$F$6,IF(ISBLANK(VAL_1996!J100),"",VAL_1996!J100))</f>
        <v>M</v>
      </c>
      <c r="P100" s="179" t="str">
        <f>IF(ISBLANK(VAL_1996!J100),"",$F$7)</f>
        <v>F</v>
      </c>
      <c r="Q100" s="180">
        <f>IF(ISNUMBER(VAL_1996!K100),VAL_1996!K100,IF(ISBLANK(VAL_1996!K100),"","NaN"))</f>
        <v>-5596</v>
      </c>
      <c r="R100" s="179" t="str">
        <f>IF(ISNUMBER(VAL_1996!K100),$F$6,IF(ISBLANK(VAL_1996!K100),"",VAL_1996!K100))</f>
        <v>A</v>
      </c>
      <c r="S100" s="179" t="str">
        <f>IF(ISBLANK(VAL_1996!K100),"",$F$7)</f>
        <v>F</v>
      </c>
      <c r="T100" s="178">
        <f>IF(ISNUMBER(VAL_1996!L100),VAL_1996!L100,IF(ISBLANK(VAL_1996!L100),"","NaN"))</f>
        <v>2068</v>
      </c>
      <c r="U100" s="179" t="str">
        <f>IF(ISNUMBER(VAL_1996!L100),$F$6,IF(ISBLANK(VAL_1996!L100),"",VAL_1996!L100))</f>
        <v>A</v>
      </c>
      <c r="V100" s="181" t="str">
        <f>IF(ISBLANK(VAL_1996!L100),"",$F$7)</f>
        <v>F</v>
      </c>
      <c r="W100" s="188" t="str">
        <f>IF(ISNUMBER(VAL_1996!M100),VAL_1996!M100,IF(ISBLANK(VAL_1996!M100),"","NaN"))</f>
        <v/>
      </c>
      <c r="X100" s="189" t="str">
        <f>IF(ISNUMBER(VAL_1996!M100),$F$6,IF(ISBLANK(VAL_1996!M100),"",VAL_1996!M100))</f>
        <v/>
      </c>
      <c r="Y100" s="190" t="str">
        <f>IF(ISBLANK(VAL_1996!M100),"",$F$7)</f>
        <v/>
      </c>
      <c r="Z100" s="318" t="str">
        <f>IF(ISNUMBER(VAL_1996!N100),VAL_1996!N100,IF(ISBLANK(VAL_1996!N100),"","NaN"))</f>
        <v/>
      </c>
      <c r="AA100" s="319" t="str">
        <f>IF(ISNUMBER(VAL_1996!N100),$F$6,IF(ISBLANK(VAL_1996!N100),"",VAL_1996!N100))</f>
        <v/>
      </c>
      <c r="AB100" s="320" t="str">
        <f>IF(ISBLANK(VAL_1996!N100),"",$F$7)</f>
        <v/>
      </c>
      <c r="AC100"/>
    </row>
    <row r="101" spans="1:29" ht="13.5" customHeight="1" x14ac:dyDescent="0.2">
      <c r="A101" s="174" t="str">
        <f>VAL_1996!A101</f>
        <v>Gross capital formation and acquisitions less disposals of non-financial non‑produced assets</v>
      </c>
      <c r="B101" s="175" t="str">
        <f>VAL_1996!B101</f>
        <v>P5L</v>
      </c>
      <c r="C101" s="176" t="str">
        <f>VAL_1996!C101</f>
        <v>_Z</v>
      </c>
      <c r="D101" s="183" t="str">
        <f>VAL_1996!D101</f>
        <v>D</v>
      </c>
      <c r="E101" s="176" t="str">
        <f>VAL_1996!E101</f>
        <v>_Z</v>
      </c>
      <c r="F101" s="216" t="str">
        <f>VAL_1996!F101</f>
        <v>_Z</v>
      </c>
      <c r="G101" s="182" t="str">
        <f>VAL_1996!G101</f>
        <v>67=63+66</v>
      </c>
      <c r="H101" s="178">
        <f>IF(ISNUMBER(VAL_1996!H101),VAL_1996!H101,IF(ISBLANK(VAL_1996!H101),"","NaN"))</f>
        <v>84948</v>
      </c>
      <c r="I101" s="179" t="str">
        <f>IF(ISNUMBER(VAL_1996!H101),$F$6,IF(ISBLANK(VAL_1996!H101),"",VAL_1996!H101))</f>
        <v>A</v>
      </c>
      <c r="J101" s="179" t="str">
        <f>IF(ISBLANK(VAL_1996!H101),"",$F$7)</f>
        <v>F</v>
      </c>
      <c r="K101" s="180">
        <f>IF(ISNUMBER(VAL_1996!I101),VAL_1996!I101,IF(ISBLANK(VAL_1996!I101),"","NaN"))</f>
        <v>51989</v>
      </c>
      <c r="L101" s="229" t="str">
        <f>IF(ISNUMBER(VAL_1996!I101),$F$6,IF(ISBLANK(VAL_1996!I101),"",VAL_1996!I101))</f>
        <v>A</v>
      </c>
      <c r="M101" s="187" t="str">
        <f>IF(ISBLANK(VAL_1996!I101),"",$F$7)</f>
        <v>F</v>
      </c>
      <c r="N101" s="307" t="str">
        <f>IF(ISNUMBER(VAL_1996!J101),VAL_1996!J101,IF(ISBLANK(VAL_1996!J101),"","NaN"))</f>
        <v>NaN</v>
      </c>
      <c r="O101" s="179" t="str">
        <f>IF(ISNUMBER(VAL_1996!J101),$F$6,IF(ISBLANK(VAL_1996!J101),"",VAL_1996!J101))</f>
        <v>M</v>
      </c>
      <c r="P101" s="179" t="str">
        <f>IF(ISBLANK(VAL_1996!J101),"",$F$7)</f>
        <v>F</v>
      </c>
      <c r="Q101" s="180">
        <f>IF(ISNUMBER(VAL_1996!K101),VAL_1996!K101,IF(ISBLANK(VAL_1996!K101),"","NaN"))</f>
        <v>30744</v>
      </c>
      <c r="R101" s="179" t="str">
        <f>IF(ISNUMBER(VAL_1996!K101),$F$6,IF(ISBLANK(VAL_1996!K101),"",VAL_1996!K101))</f>
        <v>A</v>
      </c>
      <c r="S101" s="179" t="str">
        <f>IF(ISBLANK(VAL_1996!K101),"",$F$7)</f>
        <v>F</v>
      </c>
      <c r="T101" s="178">
        <f>IF(ISNUMBER(VAL_1996!L101),VAL_1996!L101,IF(ISBLANK(VAL_1996!L101),"","NaN"))</f>
        <v>2215</v>
      </c>
      <c r="U101" s="179" t="str">
        <f>IF(ISNUMBER(VAL_1996!L101),$F$6,IF(ISBLANK(VAL_1996!L101),"",VAL_1996!L101))</f>
        <v>A</v>
      </c>
      <c r="V101" s="181" t="str">
        <f>IF(ISBLANK(VAL_1996!L101),"",$F$7)</f>
        <v>F</v>
      </c>
      <c r="W101" s="188" t="str">
        <f>IF(ISNUMBER(VAL_1996!M101),VAL_1996!M101,IF(ISBLANK(VAL_1996!M101),"","NaN"))</f>
        <v/>
      </c>
      <c r="X101" s="189" t="str">
        <f>IF(ISNUMBER(VAL_1996!M101),$F$6,IF(ISBLANK(VAL_1996!M101),"",VAL_1996!M101))</f>
        <v/>
      </c>
      <c r="Y101" s="190" t="str">
        <f>IF(ISBLANK(VAL_1996!M101),"",$F$7)</f>
        <v/>
      </c>
      <c r="Z101" s="318" t="str">
        <f>IF(ISNUMBER(VAL_1996!N101),VAL_1996!N101,IF(ISBLANK(VAL_1996!N101),"","NaN"))</f>
        <v/>
      </c>
      <c r="AA101" s="319" t="str">
        <f>IF(ISNUMBER(VAL_1996!N101),$F$6,IF(ISBLANK(VAL_1996!N101),"",VAL_1996!N101))</f>
        <v/>
      </c>
      <c r="AB101" s="320" t="str">
        <f>IF(ISBLANK(VAL_1996!N101),"",$F$7)</f>
        <v/>
      </c>
      <c r="AC101"/>
    </row>
    <row r="102" spans="1:29" ht="13.5" customHeight="1" x14ac:dyDescent="0.2">
      <c r="A102" s="174" t="str">
        <f>VAL_1996!A102</f>
        <v>Net lending (+)/net borrowing (-)</v>
      </c>
      <c r="B102" s="175" t="str">
        <f>VAL_1996!B102</f>
        <v>B9</v>
      </c>
      <c r="C102" s="176" t="str">
        <f>VAL_1996!C102</f>
        <v>_Z</v>
      </c>
      <c r="D102" s="176" t="str">
        <f>VAL_1996!D102</f>
        <v>B</v>
      </c>
      <c r="E102" s="176" t="str">
        <f>VAL_1996!E102</f>
        <v>_Z</v>
      </c>
      <c r="F102" s="216" t="str">
        <f>VAL_1996!F102</f>
        <v>_Z</v>
      </c>
      <c r="G102" s="182" t="str">
        <f>VAL_1996!G102</f>
        <v>68=52+54-57-67=70-69</v>
      </c>
      <c r="H102" s="178">
        <f>IF(ISNUMBER(VAL_1996!H102),VAL_1996!H102,IF(ISBLANK(VAL_1996!H102),"","NaN"))</f>
        <v>-60474</v>
      </c>
      <c r="I102" s="179" t="str">
        <f>IF(ISNUMBER(VAL_1996!H102),$F$6,IF(ISBLANK(VAL_1996!H102),"",VAL_1996!H102))</f>
        <v>A</v>
      </c>
      <c r="J102" s="179" t="str">
        <f>IF(ISBLANK(VAL_1996!H102),"",$F$7)</f>
        <v>F</v>
      </c>
      <c r="K102" s="180">
        <f>IF(ISNUMBER(VAL_1996!I102),VAL_1996!I102,IF(ISBLANK(VAL_1996!I102),"","NaN"))</f>
        <v>-66480</v>
      </c>
      <c r="L102" s="229" t="str">
        <f>IF(ISNUMBER(VAL_1996!I102),$F$6,IF(ISBLANK(VAL_1996!I102),"",VAL_1996!I102))</f>
        <v>A</v>
      </c>
      <c r="M102" s="187" t="str">
        <f>IF(ISBLANK(VAL_1996!I102),"",$F$7)</f>
        <v>F</v>
      </c>
      <c r="N102" s="307" t="str">
        <f>IF(ISNUMBER(VAL_1996!J102),VAL_1996!J102,IF(ISBLANK(VAL_1996!J102),"","NaN"))</f>
        <v>NaN</v>
      </c>
      <c r="O102" s="179" t="str">
        <f>IF(ISNUMBER(VAL_1996!J102),$F$6,IF(ISBLANK(VAL_1996!J102),"",VAL_1996!J102))</f>
        <v>M</v>
      </c>
      <c r="P102" s="179" t="str">
        <f>IF(ISBLANK(VAL_1996!J102),"",$F$7)</f>
        <v>F</v>
      </c>
      <c r="Q102" s="180">
        <f>IF(ISNUMBER(VAL_1996!K102),VAL_1996!K102,IF(ISBLANK(VAL_1996!K102),"","NaN"))</f>
        <v>-6451</v>
      </c>
      <c r="R102" s="179" t="str">
        <f>IF(ISNUMBER(VAL_1996!K102),$F$6,IF(ISBLANK(VAL_1996!K102),"",VAL_1996!K102))</f>
        <v>A</v>
      </c>
      <c r="S102" s="179" t="str">
        <f>IF(ISBLANK(VAL_1996!K102),"",$F$7)</f>
        <v>F</v>
      </c>
      <c r="T102" s="178">
        <f>IF(ISNUMBER(VAL_1996!L102),VAL_1996!L102,IF(ISBLANK(VAL_1996!L102),"","NaN"))</f>
        <v>12457</v>
      </c>
      <c r="U102" s="179" t="str">
        <f>IF(ISNUMBER(VAL_1996!L102),$F$6,IF(ISBLANK(VAL_1996!L102),"",VAL_1996!L102))</f>
        <v>A</v>
      </c>
      <c r="V102" s="181" t="str">
        <f>IF(ISBLANK(VAL_1996!L102),"",$F$7)</f>
        <v>F</v>
      </c>
      <c r="W102" s="188" t="str">
        <f>IF(ISNUMBER(VAL_1996!M102),VAL_1996!M102,IF(ISBLANK(VAL_1996!M102),"","NaN"))</f>
        <v/>
      </c>
      <c r="X102" s="189" t="str">
        <f>IF(ISNUMBER(VAL_1996!M102),$F$6,IF(ISBLANK(VAL_1996!M102),"",VAL_1996!M102))</f>
        <v/>
      </c>
      <c r="Y102" s="190" t="str">
        <f>IF(ISBLANK(VAL_1996!M102),"",$F$7)</f>
        <v/>
      </c>
      <c r="Z102" s="318" t="str">
        <f>IF(ISNUMBER(VAL_1996!N102),VAL_1996!N102,IF(ISBLANK(VAL_1996!N102),"","NaN"))</f>
        <v/>
      </c>
      <c r="AA102" s="319" t="str">
        <f>IF(ISNUMBER(VAL_1996!N102),$F$6,IF(ISBLANK(VAL_1996!N102),"",VAL_1996!N102))</f>
        <v/>
      </c>
      <c r="AB102" s="320" t="str">
        <f>IF(ISBLANK(VAL_1996!N102),"",$F$7)</f>
        <v/>
      </c>
      <c r="AC102"/>
    </row>
    <row r="103" spans="1:29" ht="26.25" customHeight="1" x14ac:dyDescent="0.2">
      <c r="A103" s="174" t="str">
        <f>VAL_1996!A103</f>
        <v>Total expenditure</v>
      </c>
      <c r="B103" s="175" t="str">
        <f>VAL_1996!B103</f>
        <v>OTE</v>
      </c>
      <c r="C103" s="176" t="str">
        <f>VAL_1996!C103</f>
        <v>_Z</v>
      </c>
      <c r="D103" s="183" t="str">
        <f>VAL_1996!D103</f>
        <v>D</v>
      </c>
      <c r="E103" s="176" t="str">
        <f>VAL_1996!E103</f>
        <v>P</v>
      </c>
      <c r="F103" s="216" t="str">
        <f>VAL_1996!F103</f>
        <v>_Z</v>
      </c>
      <c r="G103" s="193" t="str">
        <f>VAL_1996!G103</f>
        <v>69=7+11+12+22+25+38+41+42+51+57+67</v>
      </c>
      <c r="H103" s="178">
        <f>IF(ISNUMBER(VAL_1996!H103),VAL_1996!H103,IF(ISBLANK(VAL_1996!H103),"","NaN"))</f>
        <v>1192831</v>
      </c>
      <c r="I103" s="179" t="str">
        <f>IF(ISNUMBER(VAL_1996!H103),$F$6,IF(ISBLANK(VAL_1996!H103),"",VAL_1996!H103))</f>
        <v>A</v>
      </c>
      <c r="J103" s="179" t="str">
        <f>IF(ISBLANK(VAL_1996!H103),"",$F$7)</f>
        <v>F</v>
      </c>
      <c r="K103" s="180">
        <f>IF(ISNUMBER(VAL_1996!I103),VAL_1996!I103,IF(ISBLANK(VAL_1996!I103),"","NaN"))</f>
        <v>710236</v>
      </c>
      <c r="L103" s="229" t="str">
        <f>IF(ISNUMBER(VAL_1996!I103),$F$6,IF(ISBLANK(VAL_1996!I103),"",VAL_1996!I103))</f>
        <v>A</v>
      </c>
      <c r="M103" s="187" t="str">
        <f>IF(ISBLANK(VAL_1996!I103),"",$F$7)</f>
        <v>F</v>
      </c>
      <c r="N103" s="307" t="str">
        <f>IF(ISNUMBER(VAL_1996!J103),VAL_1996!J103,IF(ISBLANK(VAL_1996!J103),"","NaN"))</f>
        <v>NaN</v>
      </c>
      <c r="O103" s="179" t="str">
        <f>IF(ISNUMBER(VAL_1996!J103),$F$6,IF(ISBLANK(VAL_1996!J103),"",VAL_1996!J103))</f>
        <v>M</v>
      </c>
      <c r="P103" s="179" t="str">
        <f>IF(ISBLANK(VAL_1996!J103),"",$F$7)</f>
        <v>F</v>
      </c>
      <c r="Q103" s="180">
        <f>IF(ISNUMBER(VAL_1996!K103),VAL_1996!K103,IF(ISBLANK(VAL_1996!K103),"","NaN"))</f>
        <v>460166</v>
      </c>
      <c r="R103" s="179" t="str">
        <f>IF(ISNUMBER(VAL_1996!K103),$F$6,IF(ISBLANK(VAL_1996!K103),"",VAL_1996!K103))</f>
        <v>A</v>
      </c>
      <c r="S103" s="179" t="str">
        <f>IF(ISBLANK(VAL_1996!K103),"",$F$7)</f>
        <v>F</v>
      </c>
      <c r="T103" s="178">
        <f>IF(ISNUMBER(VAL_1996!L103),VAL_1996!L103,IF(ISBLANK(VAL_1996!L103),"","NaN"))</f>
        <v>121298</v>
      </c>
      <c r="U103" s="179" t="str">
        <f>IF(ISNUMBER(VAL_1996!L103),$F$6,IF(ISBLANK(VAL_1996!L103),"",VAL_1996!L103))</f>
        <v>A</v>
      </c>
      <c r="V103" s="181" t="str">
        <f>IF(ISBLANK(VAL_1996!L103),"",$F$7)</f>
        <v>F</v>
      </c>
      <c r="W103" s="188" t="str">
        <f>IF(ISNUMBER(VAL_1996!M103),VAL_1996!M103,IF(ISBLANK(VAL_1996!M103),"","NaN"))</f>
        <v/>
      </c>
      <c r="X103" s="189" t="str">
        <f>IF(ISNUMBER(VAL_1996!M103),$F$6,IF(ISBLANK(VAL_1996!M103),"",VAL_1996!M103))</f>
        <v/>
      </c>
      <c r="Y103" s="190" t="str">
        <f>IF(ISBLANK(VAL_1996!M103),"",$F$7)</f>
        <v/>
      </c>
      <c r="Z103" s="318" t="str">
        <f>IF(ISNUMBER(VAL_1996!N103),VAL_1996!N103,IF(ISBLANK(VAL_1996!N103),"","NaN"))</f>
        <v/>
      </c>
      <c r="AA103" s="319" t="str">
        <f>IF(ISNUMBER(VAL_1996!N103),$F$6,IF(ISBLANK(VAL_1996!N103),"",VAL_1996!N103))</f>
        <v/>
      </c>
      <c r="AB103" s="320" t="str">
        <f>IF(ISBLANK(VAL_1996!N103),"",$F$7)</f>
        <v/>
      </c>
      <c r="AC103"/>
    </row>
    <row r="104" spans="1:29" ht="13.5" customHeight="1" x14ac:dyDescent="0.2">
      <c r="A104" s="174" t="str">
        <f>VAL_1996!A104</f>
        <v>Total revenue</v>
      </c>
      <c r="B104" s="175" t="str">
        <f>VAL_1996!B104</f>
        <v>OTR</v>
      </c>
      <c r="C104" s="176" t="str">
        <f>VAL_1996!C104</f>
        <v>_Z</v>
      </c>
      <c r="D104" s="176" t="str">
        <f>VAL_1996!D104</f>
        <v>C</v>
      </c>
      <c r="E104" s="176" t="str">
        <f>VAL_1996!E104</f>
        <v>P</v>
      </c>
      <c r="F104" s="216" t="str">
        <f>VAL_1996!F104</f>
        <v>_Z</v>
      </c>
      <c r="G104" s="182" t="str">
        <f>VAL_1996!G104</f>
        <v>70=6+13+15+19+33+34+37+54</v>
      </c>
      <c r="H104" s="178">
        <f>IF(ISNUMBER(VAL_1996!H104),VAL_1996!H104,IF(ISBLANK(VAL_1996!H104),"","NaN"))</f>
        <v>1132357</v>
      </c>
      <c r="I104" s="179" t="str">
        <f>IF(ISNUMBER(VAL_1996!H104),$F$6,IF(ISBLANK(VAL_1996!H104),"",VAL_1996!H104))</f>
        <v>A</v>
      </c>
      <c r="J104" s="179" t="str">
        <f>IF(ISBLANK(VAL_1996!H104),"",$F$7)</f>
        <v>F</v>
      </c>
      <c r="K104" s="180">
        <f>IF(ISNUMBER(VAL_1996!I104),VAL_1996!I104,IF(ISBLANK(VAL_1996!I104),"","NaN"))</f>
        <v>643756</v>
      </c>
      <c r="L104" s="229" t="str">
        <f>IF(ISNUMBER(VAL_1996!I104),$F$6,IF(ISBLANK(VAL_1996!I104),"",VAL_1996!I104))</f>
        <v>A</v>
      </c>
      <c r="M104" s="187" t="str">
        <f>IF(ISBLANK(VAL_1996!I104),"",$F$7)</f>
        <v>F</v>
      </c>
      <c r="N104" s="307" t="str">
        <f>IF(ISNUMBER(VAL_1996!J104),VAL_1996!J104,IF(ISBLANK(VAL_1996!J104),"","NaN"))</f>
        <v>NaN</v>
      </c>
      <c r="O104" s="179" t="str">
        <f>IF(ISNUMBER(VAL_1996!J104),$F$6,IF(ISBLANK(VAL_1996!J104),"",VAL_1996!J104))</f>
        <v>M</v>
      </c>
      <c r="P104" s="179" t="str">
        <f>IF(ISBLANK(VAL_1996!J104),"",$F$7)</f>
        <v>F</v>
      </c>
      <c r="Q104" s="180">
        <f>IF(ISNUMBER(VAL_1996!K104),VAL_1996!K104,IF(ISBLANK(VAL_1996!K104),"","NaN"))</f>
        <v>453715</v>
      </c>
      <c r="R104" s="179" t="str">
        <f>IF(ISNUMBER(VAL_1996!K104),$F$6,IF(ISBLANK(VAL_1996!K104),"",VAL_1996!K104))</f>
        <v>A</v>
      </c>
      <c r="S104" s="179" t="str">
        <f>IF(ISBLANK(VAL_1996!K104),"",$F$7)</f>
        <v>F</v>
      </c>
      <c r="T104" s="178">
        <f>IF(ISNUMBER(VAL_1996!L104),VAL_1996!L104,IF(ISBLANK(VAL_1996!L104),"","NaN"))</f>
        <v>133755</v>
      </c>
      <c r="U104" s="179" t="str">
        <f>IF(ISNUMBER(VAL_1996!L104),$F$6,IF(ISBLANK(VAL_1996!L104),"",VAL_1996!L104))</f>
        <v>A</v>
      </c>
      <c r="V104" s="181" t="str">
        <f>IF(ISBLANK(VAL_1996!L104),"",$F$7)</f>
        <v>F</v>
      </c>
      <c r="W104" s="188" t="str">
        <f>IF(ISNUMBER(VAL_1996!M104),VAL_1996!M104,IF(ISBLANK(VAL_1996!M104),"","NaN"))</f>
        <v/>
      </c>
      <c r="X104" s="189" t="str">
        <f>IF(ISNUMBER(VAL_1996!M104),$F$6,IF(ISBLANK(VAL_1996!M104),"",VAL_1996!M104))</f>
        <v/>
      </c>
      <c r="Y104" s="190" t="str">
        <f>IF(ISBLANK(VAL_1996!M104),"",$F$7)</f>
        <v/>
      </c>
      <c r="Z104" s="318" t="str">
        <f>IF(ISNUMBER(VAL_1996!N104),VAL_1996!N104,IF(ISBLANK(VAL_1996!N104),"","NaN"))</f>
        <v/>
      </c>
      <c r="AA104" s="319" t="str">
        <f>IF(ISNUMBER(VAL_1996!N104),$F$6,IF(ISBLANK(VAL_1996!N104),"",VAL_1996!N104))</f>
        <v/>
      </c>
      <c r="AB104" s="320" t="str">
        <f>IF(ISBLANK(VAL_1996!N104),"",$F$7)</f>
        <v/>
      </c>
      <c r="AC104"/>
    </row>
    <row r="105" spans="1:29" ht="21" customHeight="1" x14ac:dyDescent="0.2">
      <c r="A105" s="174" t="str">
        <f>VAL_1996!A105</f>
        <v>Capital transfers from general government to relevant sectors representing taxes and social contributions assessed but unlikely to be collected(1)(2)(3)</v>
      </c>
      <c r="B105" s="175" t="str">
        <f>VAL_1996!B105</f>
        <v xml:space="preserve">D995   </v>
      </c>
      <c r="C105" s="176" t="str">
        <f>VAL_1996!C105</f>
        <v>_Z</v>
      </c>
      <c r="D105" s="176" t="str">
        <f>VAL_1996!D105</f>
        <v>C</v>
      </c>
      <c r="E105" s="176" t="str">
        <f>VAL_1996!E105</f>
        <v>N</v>
      </c>
      <c r="F105" s="216" t="str">
        <f>VAL_1996!F105</f>
        <v>_Z</v>
      </c>
      <c r="G105" s="182">
        <f>VAL_1996!G105</f>
        <v>71</v>
      </c>
      <c r="H105" s="178" t="str">
        <f>IF(ISNUMBER(VAL_1996!H105),VAL_1996!H105,IF(ISBLANK(VAL_1996!H105),"","NaN"))</f>
        <v>NaN</v>
      </c>
      <c r="I105" s="179" t="str">
        <f>IF(ISNUMBER(VAL_1996!H105),$F$6,IF(ISBLANK(VAL_1996!H105),"",VAL_1996!H105))</f>
        <v>M</v>
      </c>
      <c r="J105" s="179" t="str">
        <f>IF(ISBLANK(VAL_1996!H105),"",$F$7)</f>
        <v>F</v>
      </c>
      <c r="K105" s="180" t="str">
        <f>IF(ISNUMBER(VAL_1996!I105),VAL_1996!I105,IF(ISBLANK(VAL_1996!I105),"","NaN"))</f>
        <v>NaN</v>
      </c>
      <c r="L105" s="229" t="str">
        <f>IF(ISNUMBER(VAL_1996!I105),$F$6,IF(ISBLANK(VAL_1996!I105),"",VAL_1996!I105))</f>
        <v>M</v>
      </c>
      <c r="M105" s="187" t="str">
        <f>IF(ISBLANK(VAL_1996!I105),"",$F$7)</f>
        <v>F</v>
      </c>
      <c r="N105" s="307" t="str">
        <f>IF(ISNUMBER(VAL_1996!J105),VAL_1996!J105,IF(ISBLANK(VAL_1996!J105),"","NaN"))</f>
        <v>NaN</v>
      </c>
      <c r="O105" s="179" t="str">
        <f>IF(ISNUMBER(VAL_1996!J105),$F$6,IF(ISBLANK(VAL_1996!J105),"",VAL_1996!J105))</f>
        <v>M</v>
      </c>
      <c r="P105" s="179" t="str">
        <f>IF(ISBLANK(VAL_1996!J105),"",$F$7)</f>
        <v>F</v>
      </c>
      <c r="Q105" s="180" t="str">
        <f>IF(ISNUMBER(VAL_1996!K105),VAL_1996!K105,IF(ISBLANK(VAL_1996!K105),"","NaN"))</f>
        <v>NaN</v>
      </c>
      <c r="R105" s="179" t="str">
        <f>IF(ISNUMBER(VAL_1996!K105),$F$6,IF(ISBLANK(VAL_1996!K105),"",VAL_1996!K105))</f>
        <v>M</v>
      </c>
      <c r="S105" s="179" t="str">
        <f>IF(ISBLANK(VAL_1996!K105),"",$F$7)</f>
        <v>F</v>
      </c>
      <c r="T105" s="178" t="str">
        <f>IF(ISNUMBER(VAL_1996!L105),VAL_1996!L105,IF(ISBLANK(VAL_1996!L105),"","NaN"))</f>
        <v>NaN</v>
      </c>
      <c r="U105" s="179" t="str">
        <f>IF(ISNUMBER(VAL_1996!L105),$F$6,IF(ISBLANK(VAL_1996!L105),"",VAL_1996!L105))</f>
        <v>M</v>
      </c>
      <c r="V105" s="181" t="str">
        <f>IF(ISBLANK(VAL_1996!L105),"",$F$7)</f>
        <v>F</v>
      </c>
      <c r="W105" s="188" t="str">
        <f>IF(ISNUMBER(VAL_1996!M105),VAL_1996!M105,IF(ISBLANK(VAL_1996!M105),"","NaN"))</f>
        <v/>
      </c>
      <c r="X105" s="189" t="str">
        <f>IF(ISNUMBER(VAL_1996!M105),$F$6,IF(ISBLANK(VAL_1996!M105),"",VAL_1996!M105))</f>
        <v/>
      </c>
      <c r="Y105" s="190" t="str">
        <f>IF(ISBLANK(VAL_1996!M105),"",$F$7)</f>
        <v/>
      </c>
      <c r="Z105" s="318" t="str">
        <f>IF(ISNUMBER(VAL_1996!N105),VAL_1996!N105,IF(ISBLANK(VAL_1996!N105),"","NaN"))</f>
        <v/>
      </c>
      <c r="AA105" s="319" t="str">
        <f>IF(ISNUMBER(VAL_1996!N105),$F$6,IF(ISBLANK(VAL_1996!N105),"",VAL_1996!N105))</f>
        <v/>
      </c>
      <c r="AB105" s="320" t="str">
        <f>IF(ISBLANK(VAL_1996!N105),"",$F$7)</f>
        <v/>
      </c>
      <c r="AC105"/>
    </row>
    <row r="106" spans="1:29" ht="13.5" customHeight="1" x14ac:dyDescent="0.2">
      <c r="A106" s="174" t="str">
        <f>VAL_1996!A106</f>
        <v>Total payable tax credits(5)(6)(7)</v>
      </c>
      <c r="B106" s="175" t="str">
        <f>VAL_1996!B106</f>
        <v xml:space="preserve">PTC   </v>
      </c>
      <c r="C106" s="176" t="str">
        <f>VAL_1996!C106</f>
        <v>_Z</v>
      </c>
      <c r="D106" s="183" t="str">
        <f>VAL_1996!D106</f>
        <v>D</v>
      </c>
      <c r="E106" s="176" t="str">
        <f>VAL_1996!E106</f>
        <v>N</v>
      </c>
      <c r="F106" s="217" t="str">
        <f>VAL_1996!F106</f>
        <v>_Z</v>
      </c>
      <c r="G106" s="194">
        <f>VAL_1996!G106</f>
        <v>72</v>
      </c>
      <c r="H106" s="178" t="str">
        <f>IF(ISNUMBER(VAL_1996!H106),VAL_1996!H106,IF(ISBLANK(VAL_1996!H106),"","NaN"))</f>
        <v>NaN</v>
      </c>
      <c r="I106" s="179" t="str">
        <f>IF(ISNUMBER(VAL_1996!H106),$F$6,IF(ISBLANK(VAL_1996!H106),"",VAL_1996!H106))</f>
        <v>M</v>
      </c>
      <c r="J106" s="179" t="str">
        <f>IF(ISBLANK(VAL_1996!H106),"",$F$7)</f>
        <v>F</v>
      </c>
      <c r="K106" s="180" t="str">
        <f>IF(ISNUMBER(VAL_1996!I106),VAL_1996!I106,IF(ISBLANK(VAL_1996!I106),"","NaN"))</f>
        <v>NaN</v>
      </c>
      <c r="L106" s="229" t="str">
        <f>IF(ISNUMBER(VAL_1996!I106),$F$6,IF(ISBLANK(VAL_1996!I106),"",VAL_1996!I106))</f>
        <v>M</v>
      </c>
      <c r="M106" s="187" t="str">
        <f>IF(ISBLANK(VAL_1996!I106),"",$F$7)</f>
        <v>F</v>
      </c>
      <c r="N106" s="307" t="str">
        <f>IF(ISNUMBER(VAL_1996!J106),VAL_1996!J106,IF(ISBLANK(VAL_1996!J106),"","NaN"))</f>
        <v>NaN</v>
      </c>
      <c r="O106" s="179" t="str">
        <f>IF(ISNUMBER(VAL_1996!J106),$F$6,IF(ISBLANK(VAL_1996!J106),"",VAL_1996!J106))</f>
        <v>M</v>
      </c>
      <c r="P106" s="179" t="str">
        <f>IF(ISBLANK(VAL_1996!J106),"",$F$7)</f>
        <v>F</v>
      </c>
      <c r="Q106" s="180" t="str">
        <f>IF(ISNUMBER(VAL_1996!K106),VAL_1996!K106,IF(ISBLANK(VAL_1996!K106),"","NaN"))</f>
        <v>NaN</v>
      </c>
      <c r="R106" s="179" t="str">
        <f>IF(ISNUMBER(VAL_1996!K106),$F$6,IF(ISBLANK(VAL_1996!K106),"",VAL_1996!K106))</f>
        <v>M</v>
      </c>
      <c r="S106" s="179" t="str">
        <f>IF(ISBLANK(VAL_1996!K106),"",$F$7)</f>
        <v>F</v>
      </c>
      <c r="T106" s="178" t="str">
        <f>IF(ISNUMBER(VAL_1996!L106),VAL_1996!L106,IF(ISBLANK(VAL_1996!L106),"","NaN"))</f>
        <v>NaN</v>
      </c>
      <c r="U106" s="179" t="str">
        <f>IF(ISNUMBER(VAL_1996!L106),$F$6,IF(ISBLANK(VAL_1996!L106),"",VAL_1996!L106))</f>
        <v>M</v>
      </c>
      <c r="V106" s="181" t="str">
        <f>IF(ISBLANK(VAL_1996!L106),"",$F$7)</f>
        <v>F</v>
      </c>
      <c r="W106" s="188" t="str">
        <f>IF(ISNUMBER(VAL_1996!M106),VAL_1996!M106,IF(ISBLANK(VAL_1996!M106),"","NaN"))</f>
        <v/>
      </c>
      <c r="X106" s="189" t="str">
        <f>IF(ISNUMBER(VAL_1996!M106),$F$6,IF(ISBLANK(VAL_1996!M106),"",VAL_1996!M106))</f>
        <v/>
      </c>
      <c r="Y106" s="190" t="str">
        <f>IF(ISBLANK(VAL_1996!M106),"",$F$7)</f>
        <v/>
      </c>
      <c r="Z106" s="318" t="str">
        <f>IF(ISNUMBER(VAL_1996!N106),VAL_1996!N106,IF(ISBLANK(VAL_1996!N106),"","NaN"))</f>
        <v/>
      </c>
      <c r="AA106" s="319" t="str">
        <f>IF(ISNUMBER(VAL_1996!N106),$F$6,IF(ISBLANK(VAL_1996!N106),"",VAL_1996!N106))</f>
        <v/>
      </c>
      <c r="AB106" s="320" t="str">
        <f>IF(ISBLANK(VAL_1996!N106),"",$F$7)</f>
        <v/>
      </c>
      <c r="AC106"/>
    </row>
    <row r="107" spans="1:29" ht="13.5" customHeight="1" thickBot="1" x14ac:dyDescent="0.25">
      <c r="A107" s="336" t="str">
        <f>VAL_1996!A107</f>
        <v>- of which payable tax credits that exceed the taxpayer's liability(5)(6)(7)</v>
      </c>
      <c r="B107" s="196" t="str">
        <f>VAL_1996!B107</f>
        <v xml:space="preserve">TC   </v>
      </c>
      <c r="C107" s="197" t="str">
        <f>VAL_1996!C107</f>
        <v>_Z</v>
      </c>
      <c r="D107" s="198" t="str">
        <f>VAL_1996!D107</f>
        <v>D</v>
      </c>
      <c r="E107" s="197" t="str">
        <f>VAL_1996!E107</f>
        <v>N</v>
      </c>
      <c r="F107" s="218" t="str">
        <f>VAL_1996!F107</f>
        <v>_Z</v>
      </c>
      <c r="G107" s="199">
        <f>VAL_1996!G107</f>
        <v>73</v>
      </c>
      <c r="H107" s="200" t="str">
        <f>IF(ISNUMBER(VAL_1996!H107),VAL_1996!H107,IF(ISBLANK(VAL_1996!H107),"","NaN"))</f>
        <v>NaN</v>
      </c>
      <c r="I107" s="201" t="str">
        <f>IF(ISNUMBER(VAL_1996!H107),$F$6,IF(ISBLANK(VAL_1996!H107),"",VAL_1996!H107))</f>
        <v>M</v>
      </c>
      <c r="J107" s="201" t="str">
        <f>IF(ISBLANK(VAL_1996!H107),"",$F$7)</f>
        <v>F</v>
      </c>
      <c r="K107" s="202" t="str">
        <f>IF(ISNUMBER(VAL_1996!I107),VAL_1996!I107,IF(ISBLANK(VAL_1996!I107),"","NaN"))</f>
        <v>NaN</v>
      </c>
      <c r="L107" s="231" t="str">
        <f>IF(ISNUMBER(VAL_1996!I107),$F$6,IF(ISBLANK(VAL_1996!I107),"",VAL_1996!I107))</f>
        <v>M</v>
      </c>
      <c r="M107" s="241" t="str">
        <f>IF(ISBLANK(VAL_1996!I107),"",$F$7)</f>
        <v>F</v>
      </c>
      <c r="N107" s="308" t="str">
        <f>IF(ISNUMBER(VAL_1996!J107),VAL_1996!J107,IF(ISBLANK(VAL_1996!J107),"","NaN"))</f>
        <v>NaN</v>
      </c>
      <c r="O107" s="201" t="str">
        <f>IF(ISNUMBER(VAL_1996!J107),$F$6,IF(ISBLANK(VAL_1996!J107),"",VAL_1996!J107))</f>
        <v>M</v>
      </c>
      <c r="P107" s="201" t="str">
        <f>IF(ISBLANK(VAL_1996!J107),"",$F$7)</f>
        <v>F</v>
      </c>
      <c r="Q107" s="202" t="str">
        <f>IF(ISNUMBER(VAL_1996!K107),VAL_1996!K107,IF(ISBLANK(VAL_1996!K107),"","NaN"))</f>
        <v>NaN</v>
      </c>
      <c r="R107" s="201" t="str">
        <f>IF(ISNUMBER(VAL_1996!K107),$F$6,IF(ISBLANK(VAL_1996!K107),"",VAL_1996!K107))</f>
        <v>M</v>
      </c>
      <c r="S107" s="201" t="str">
        <f>IF(ISBLANK(VAL_1996!K107),"",$F$7)</f>
        <v>F</v>
      </c>
      <c r="T107" s="200" t="str">
        <f>IF(ISNUMBER(VAL_1996!L107),VAL_1996!L107,IF(ISBLANK(VAL_1996!L107),"","NaN"))</f>
        <v>NaN</v>
      </c>
      <c r="U107" s="201" t="str">
        <f>IF(ISNUMBER(VAL_1996!L107),$F$6,IF(ISBLANK(VAL_1996!L107),"",VAL_1996!L107))</f>
        <v>M</v>
      </c>
      <c r="V107" s="203" t="str">
        <f>IF(ISBLANK(VAL_1996!L107),"",$F$7)</f>
        <v>F</v>
      </c>
      <c r="W107" s="242" t="str">
        <f>IF(ISNUMBER(VAL_1996!M107),VAL_1996!M107,IF(ISBLANK(VAL_1996!M107),"","NaN"))</f>
        <v/>
      </c>
      <c r="X107" s="243" t="str">
        <f>IF(ISNUMBER(VAL_1996!M107),$F$6,IF(ISBLANK(VAL_1996!M107),"",VAL_1996!M107))</f>
        <v/>
      </c>
      <c r="Y107" s="244" t="str">
        <f>IF(ISBLANK(VAL_1996!M107),"",$F$7)</f>
        <v/>
      </c>
      <c r="Z107" s="321" t="str">
        <f>IF(ISNUMBER(VAL_1996!N107),VAL_1996!N107,IF(ISBLANK(VAL_1996!N107),"","NaN"))</f>
        <v/>
      </c>
      <c r="AA107" s="322" t="str">
        <f>IF(ISNUMBER(VAL_1996!N107),$F$6,IF(ISBLANK(VAL_1996!N107),"",VAL_1996!N107))</f>
        <v/>
      </c>
      <c r="AB107" s="323" t="str">
        <f>IF(ISBLANK(VAL_1996!N107),"",$F$7)</f>
        <v/>
      </c>
      <c r="AC107"/>
    </row>
    <row r="108" spans="1:29" ht="13.5" customHeight="1" x14ac:dyDescent="0.2">
      <c r="A108" s="141" t="str">
        <f>VAL_1996!A108</f>
        <v>Market output</v>
      </c>
      <c r="B108" s="130" t="str">
        <f>VAL_1996!B108</f>
        <v>P11</v>
      </c>
      <c r="C108" s="131" t="str">
        <f>VAL_1996!C108</f>
        <v>_Z</v>
      </c>
      <c r="D108" s="131" t="str">
        <f>VAL_1996!D108</f>
        <v>C</v>
      </c>
      <c r="E108" s="131" t="str">
        <f>VAL_1996!E108</f>
        <v>N</v>
      </c>
      <c r="F108" s="131" t="str">
        <f>VAL_1996!F108</f>
        <v>_Z</v>
      </c>
      <c r="G108" s="131" t="str">
        <f>VAL_1996!G108</f>
        <v>2a</v>
      </c>
      <c r="H108" s="206">
        <f>IF(ISNUMBER(VAL_1996!H108),VAL_1996!H108,IF(ISBLANK(VAL_1996!H108),"","NaN"))</f>
        <v>45360</v>
      </c>
      <c r="I108" s="206" t="str">
        <f>IF(ISNUMBER(VAL_1996!H108),$F$6,IF(ISBLANK(VAL_1996!H108),"",VAL_1996!H108))</f>
        <v>A</v>
      </c>
      <c r="J108" s="206" t="str">
        <f>IF(ISBLANK(VAL_1996!H108),"",$F$7)</f>
        <v>F</v>
      </c>
      <c r="K108" s="206">
        <f>IF(ISNUMBER(VAL_1996!I108),VAL_1996!I108,IF(ISBLANK(VAL_1996!I108),"","NaN"))</f>
        <v>7808</v>
      </c>
      <c r="L108" s="232" t="str">
        <f>IF(ISNUMBER(VAL_1996!I108),$F$6,IF(ISBLANK(VAL_1996!I108),"",VAL_1996!I108))</f>
        <v>A</v>
      </c>
      <c r="M108" s="206" t="str">
        <f>IF(ISBLANK(VAL_1996!I108),"",$F$7)</f>
        <v>F</v>
      </c>
      <c r="N108" s="205" t="str">
        <f>IF(ISNUMBER(VAL_1996!J108),VAL_1996!J108,IF(ISBLANK(VAL_1996!J108),"","NaN"))</f>
        <v>NaN</v>
      </c>
      <c r="O108" s="205" t="str">
        <f>IF(ISNUMBER(VAL_1996!J108),$F$6,IF(ISBLANK(VAL_1996!J108),"",VAL_1996!J108))</f>
        <v>M</v>
      </c>
      <c r="P108" s="205" t="str">
        <f>IF(ISBLANK(VAL_1996!J108),"",$F$7)</f>
        <v>F</v>
      </c>
      <c r="Q108" s="206">
        <f>IF(ISNUMBER(VAL_1996!K108),VAL_1996!K108,IF(ISBLANK(VAL_1996!K108),"","NaN"))</f>
        <v>36446</v>
      </c>
      <c r="R108" s="205" t="str">
        <f>IF(ISNUMBER(VAL_1996!K108),$F$6,IF(ISBLANK(VAL_1996!K108),"",VAL_1996!K108))</f>
        <v>A</v>
      </c>
      <c r="S108" s="205" t="str">
        <f>IF(ISBLANK(VAL_1996!K108),"",$F$7)</f>
        <v>F</v>
      </c>
      <c r="T108" s="204">
        <f>IF(ISNUMBER(VAL_1996!L108),VAL_1996!L108,IF(ISBLANK(VAL_1996!L108),"","NaN"))</f>
        <v>1106</v>
      </c>
      <c r="U108" s="205" t="str">
        <f>IF(ISNUMBER(VAL_1996!L108),$F$6,IF(ISBLANK(VAL_1996!L108),"",VAL_1996!L108))</f>
        <v>A</v>
      </c>
      <c r="V108" s="207" t="str">
        <f>IF(ISBLANK(VAL_1996!L108),"",$F$7)</f>
        <v>F</v>
      </c>
      <c r="W108" s="245" t="str">
        <f>IF(ISNUMBER(VAL_1996!M108),VAL_1996!M108,IF(ISBLANK(VAL_1996!M108),"","NaN"))</f>
        <v/>
      </c>
      <c r="X108" s="246" t="str">
        <f>IF(ISNUMBER(VAL_1996!M108),$F$6,IF(ISBLANK(VAL_1996!M108),"",VAL_1996!M108))</f>
        <v/>
      </c>
      <c r="Y108" s="247" t="str">
        <f>IF(ISBLANK(VAL_1996!M108),"",$F$7)</f>
        <v/>
      </c>
      <c r="Z108" s="324" t="str">
        <f>IF(ISNUMBER(VAL_1996!N108),VAL_1996!N108,IF(ISBLANK(VAL_1996!N108),"","NaN"))</f>
        <v/>
      </c>
      <c r="AA108" s="325" t="str">
        <f>IF(ISNUMBER(VAL_1996!N108),$F$6,IF(ISBLANK(VAL_1996!N108),"",VAL_1996!N108))</f>
        <v/>
      </c>
      <c r="AB108" s="326" t="str">
        <f>IF(ISBLANK(VAL_1996!N108),"",$F$7)</f>
        <v/>
      </c>
      <c r="AC108"/>
    </row>
    <row r="109" spans="1:29" ht="13.5" customHeight="1" x14ac:dyDescent="0.2">
      <c r="A109" s="142" t="str">
        <f>VAL_1996!A109</f>
        <v>Output for own final use</v>
      </c>
      <c r="B109" s="122" t="str">
        <f>VAL_1996!B109</f>
        <v>P12</v>
      </c>
      <c r="C109" s="123" t="str">
        <f>VAL_1996!C109</f>
        <v>_Z</v>
      </c>
      <c r="D109" s="123" t="str">
        <f>VAL_1996!D109</f>
        <v>C</v>
      </c>
      <c r="E109" s="123" t="str">
        <f>VAL_1996!E109</f>
        <v>N</v>
      </c>
      <c r="F109" s="123" t="str">
        <f>VAL_1996!F109</f>
        <v>_Z</v>
      </c>
      <c r="G109" s="123" t="str">
        <f>VAL_1996!G109</f>
        <v>2b</v>
      </c>
      <c r="H109" s="210">
        <f>IF(ISNUMBER(VAL_1996!H109),VAL_1996!H109,IF(ISBLANK(VAL_1996!H109),"","NaN"))</f>
        <v>17921</v>
      </c>
      <c r="I109" s="210" t="str">
        <f>IF(ISNUMBER(VAL_1996!H109),$F$6,IF(ISBLANK(VAL_1996!H109),"",VAL_1996!H109))</f>
        <v>A</v>
      </c>
      <c r="J109" s="210" t="str">
        <f>IF(ISBLANK(VAL_1996!H109),"",$F$7)</f>
        <v>F</v>
      </c>
      <c r="K109" s="210">
        <f>IF(ISNUMBER(VAL_1996!I109),VAL_1996!I109,IF(ISBLANK(VAL_1996!I109),"","NaN"))</f>
        <v>11783</v>
      </c>
      <c r="L109" s="233" t="str">
        <f>IF(ISNUMBER(VAL_1996!I109),$F$6,IF(ISBLANK(VAL_1996!I109),"",VAL_1996!I109))</f>
        <v>A</v>
      </c>
      <c r="M109" s="210" t="str">
        <f>IF(ISBLANK(VAL_1996!I109),"",$F$7)</f>
        <v>F</v>
      </c>
      <c r="N109" s="209" t="str">
        <f>IF(ISNUMBER(VAL_1996!J109),VAL_1996!J109,IF(ISBLANK(VAL_1996!J109),"","NaN"))</f>
        <v>NaN</v>
      </c>
      <c r="O109" s="209" t="str">
        <f>IF(ISNUMBER(VAL_1996!J109),$F$6,IF(ISBLANK(VAL_1996!J109),"",VAL_1996!J109))</f>
        <v>M</v>
      </c>
      <c r="P109" s="209" t="str">
        <f>IF(ISBLANK(VAL_1996!J109),"",$F$7)</f>
        <v>F</v>
      </c>
      <c r="Q109" s="210">
        <f>IF(ISNUMBER(VAL_1996!K109),VAL_1996!K109,IF(ISBLANK(VAL_1996!K109),"","NaN"))</f>
        <v>6138</v>
      </c>
      <c r="R109" s="209" t="str">
        <f>IF(ISNUMBER(VAL_1996!K109),$F$6,IF(ISBLANK(VAL_1996!K109),"",VAL_1996!K109))</f>
        <v>A</v>
      </c>
      <c r="S109" s="209" t="str">
        <f>IF(ISBLANK(VAL_1996!K109),"",$F$7)</f>
        <v>F</v>
      </c>
      <c r="T109" s="208">
        <f>IF(ISNUMBER(VAL_1996!L109),VAL_1996!L109,IF(ISBLANK(VAL_1996!L109),"","NaN"))</f>
        <v>0</v>
      </c>
      <c r="U109" s="209" t="str">
        <f>IF(ISNUMBER(VAL_1996!L109),$F$6,IF(ISBLANK(VAL_1996!L109),"",VAL_1996!L109))</f>
        <v>A</v>
      </c>
      <c r="V109" s="211" t="str">
        <f>IF(ISBLANK(VAL_1996!L109),"",$F$7)</f>
        <v>F</v>
      </c>
      <c r="W109" s="248" t="str">
        <f>IF(ISNUMBER(VAL_1996!M109),VAL_1996!M109,IF(ISBLANK(VAL_1996!M109),"","NaN"))</f>
        <v/>
      </c>
      <c r="X109" s="249" t="str">
        <f>IF(ISNUMBER(VAL_1996!M109),$F$6,IF(ISBLANK(VAL_1996!M109),"",VAL_1996!M109))</f>
        <v/>
      </c>
      <c r="Y109" s="250" t="str">
        <f>IF(ISBLANK(VAL_1996!M109),"",$F$7)</f>
        <v/>
      </c>
      <c r="Z109" s="327" t="str">
        <f>IF(ISNUMBER(VAL_1996!N109),VAL_1996!N109,IF(ISBLANK(VAL_1996!N109),"","NaN"))</f>
        <v/>
      </c>
      <c r="AA109" s="328" t="str">
        <f>IF(ISNUMBER(VAL_1996!N109),$F$6,IF(ISBLANK(VAL_1996!N109),"",VAL_1996!N109))</f>
        <v/>
      </c>
      <c r="AB109" s="329" t="str">
        <f>IF(ISBLANK(VAL_1996!N109),"",$F$7)</f>
        <v/>
      </c>
      <c r="AC109"/>
    </row>
    <row r="110" spans="1:29" ht="13.5" customHeight="1" x14ac:dyDescent="0.2">
      <c r="A110" s="283" t="str">
        <f>VAL_1996!A110</f>
        <v>Output for own final use, cost attributable to compensation of employees (GFSM purpose)</v>
      </c>
      <c r="B110" s="122" t="str">
        <f>VAL_1996!B110</f>
        <v>P12_GFSM_D1</v>
      </c>
      <c r="C110" s="123" t="str">
        <f>VAL_1996!C110</f>
        <v>_Z</v>
      </c>
      <c r="D110" s="123" t="str">
        <f>VAL_1996!D110</f>
        <v>C</v>
      </c>
      <c r="E110" s="123" t="str">
        <f>VAL_1996!E110</f>
        <v>N</v>
      </c>
      <c r="F110" s="123" t="str">
        <f>VAL_1996!F110</f>
        <v>_Z</v>
      </c>
      <c r="G110" s="123" t="str">
        <f>VAL_1996!G110</f>
        <v>2b1</v>
      </c>
      <c r="H110" s="210">
        <f>IF(ISNUMBER(VAL_1996!H110),VAL_1996!H110,IF(ISBLANK(VAL_1996!H110),"","NaN"))</f>
        <v>0</v>
      </c>
      <c r="I110" s="210" t="str">
        <f>IF(ISNUMBER(VAL_1996!H110),$F$6,IF(ISBLANK(VAL_1996!H110),"",VAL_1996!H110))</f>
        <v>A</v>
      </c>
      <c r="J110" s="210" t="str">
        <f>IF(ISBLANK(VAL_1996!H110),"",$F$7)</f>
        <v>F</v>
      </c>
      <c r="K110" s="210">
        <f>IF(ISNUMBER(VAL_1996!I110),VAL_1996!I110,IF(ISBLANK(VAL_1996!I110),"","NaN"))</f>
        <v>0</v>
      </c>
      <c r="L110" s="233" t="str">
        <f>IF(ISNUMBER(VAL_1996!I110),$F$6,IF(ISBLANK(VAL_1996!I110),"",VAL_1996!I110))</f>
        <v>A</v>
      </c>
      <c r="M110" s="210" t="str">
        <f>IF(ISBLANK(VAL_1996!I110),"",$F$7)</f>
        <v>F</v>
      </c>
      <c r="N110" s="209" t="str">
        <f>IF(ISNUMBER(VAL_1996!J110),VAL_1996!J110,IF(ISBLANK(VAL_1996!J110),"","NaN"))</f>
        <v>NaN</v>
      </c>
      <c r="O110" s="209" t="str">
        <f>IF(ISNUMBER(VAL_1996!J110),$F$6,IF(ISBLANK(VAL_1996!J110),"",VAL_1996!J110))</f>
        <v>M</v>
      </c>
      <c r="P110" s="209" t="str">
        <f>IF(ISBLANK(VAL_1996!J110),"",$F$7)</f>
        <v>F</v>
      </c>
      <c r="Q110" s="210">
        <f>IF(ISNUMBER(VAL_1996!K110),VAL_1996!K110,IF(ISBLANK(VAL_1996!K110),"","NaN"))</f>
        <v>0</v>
      </c>
      <c r="R110" s="209" t="str">
        <f>IF(ISNUMBER(VAL_1996!K110),$F$6,IF(ISBLANK(VAL_1996!K110),"",VAL_1996!K110))</f>
        <v>A</v>
      </c>
      <c r="S110" s="209" t="str">
        <f>IF(ISBLANK(VAL_1996!K110),"",$F$7)</f>
        <v>F</v>
      </c>
      <c r="T110" s="208">
        <f>IF(ISNUMBER(VAL_1996!L110),VAL_1996!L110,IF(ISBLANK(VAL_1996!L110),"","NaN"))</f>
        <v>0</v>
      </c>
      <c r="U110" s="209" t="str">
        <f>IF(ISNUMBER(VAL_1996!L110),$F$6,IF(ISBLANK(VAL_1996!L110),"",VAL_1996!L110))</f>
        <v>A</v>
      </c>
      <c r="V110" s="211" t="str">
        <f>IF(ISBLANK(VAL_1996!L110),"",$F$7)</f>
        <v>F</v>
      </c>
      <c r="W110" s="248" t="str">
        <f>IF(ISNUMBER(VAL_1996!M110),VAL_1996!M110,IF(ISBLANK(VAL_1996!M110),"","NaN"))</f>
        <v/>
      </c>
      <c r="X110" s="249" t="str">
        <f>IF(ISNUMBER(VAL_1996!M110),$F$6,IF(ISBLANK(VAL_1996!M110),"",VAL_1996!M110))</f>
        <v/>
      </c>
      <c r="Y110" s="250" t="str">
        <f>IF(ISBLANK(VAL_1996!M110),"",$F$7)</f>
        <v/>
      </c>
      <c r="Z110" s="327" t="str">
        <f>IF(ISNUMBER(VAL_1996!N110),VAL_1996!N110,IF(ISBLANK(VAL_1996!N110),"","NaN"))</f>
        <v/>
      </c>
      <c r="AA110" s="328" t="str">
        <f>IF(ISNUMBER(VAL_1996!N110),$F$6,IF(ISBLANK(VAL_1996!N110),"",VAL_1996!N110))</f>
        <v/>
      </c>
      <c r="AB110" s="329" t="str">
        <f>IF(ISBLANK(VAL_1996!N110),"",$F$7)</f>
        <v/>
      </c>
      <c r="AC110"/>
    </row>
    <row r="111" spans="1:29" ht="13.5" customHeight="1" x14ac:dyDescent="0.2">
      <c r="A111" s="283" t="str">
        <f>VAL_1996!A111</f>
        <v>Output for own final use, cost attributable to intermediate consumption (GFSM purpose)</v>
      </c>
      <c r="B111" s="122" t="str">
        <f>VAL_1996!B111</f>
        <v>P12_GFSM_P2</v>
      </c>
      <c r="C111" s="123" t="str">
        <f>VAL_1996!C111</f>
        <v>_Z</v>
      </c>
      <c r="D111" s="123" t="str">
        <f>VAL_1996!D111</f>
        <v>C</v>
      </c>
      <c r="E111" s="123" t="str">
        <f>VAL_1996!E111</f>
        <v>N</v>
      </c>
      <c r="F111" s="123" t="str">
        <f>VAL_1996!F111</f>
        <v>_Z</v>
      </c>
      <c r="G111" s="123" t="str">
        <f>VAL_1996!G111</f>
        <v>2b2</v>
      </c>
      <c r="H111" s="210">
        <f>IF(ISNUMBER(VAL_1996!H111),VAL_1996!H111,IF(ISBLANK(VAL_1996!H111),"","NaN"))</f>
        <v>17921</v>
      </c>
      <c r="I111" s="210" t="str">
        <f>IF(ISNUMBER(VAL_1996!H111),$F$6,IF(ISBLANK(VAL_1996!H111),"",VAL_1996!H111))</f>
        <v>A</v>
      </c>
      <c r="J111" s="210" t="str">
        <f>IF(ISBLANK(VAL_1996!H111),"",$F$7)</f>
        <v>F</v>
      </c>
      <c r="K111" s="210">
        <f>IF(ISNUMBER(VAL_1996!I111),VAL_1996!I111,IF(ISBLANK(VAL_1996!I111),"","NaN"))</f>
        <v>11783</v>
      </c>
      <c r="L111" s="233" t="str">
        <f>IF(ISNUMBER(VAL_1996!I111),$F$6,IF(ISBLANK(VAL_1996!I111),"",VAL_1996!I111))</f>
        <v>A</v>
      </c>
      <c r="M111" s="210" t="str">
        <f>IF(ISBLANK(VAL_1996!I111),"",$F$7)</f>
        <v>F</v>
      </c>
      <c r="N111" s="209" t="str">
        <f>IF(ISNUMBER(VAL_1996!J111),VAL_1996!J111,IF(ISBLANK(VAL_1996!J111),"","NaN"))</f>
        <v>NaN</v>
      </c>
      <c r="O111" s="209" t="str">
        <f>IF(ISNUMBER(VAL_1996!J111),$F$6,IF(ISBLANK(VAL_1996!J111),"",VAL_1996!J111))</f>
        <v>M</v>
      </c>
      <c r="P111" s="209" t="str">
        <f>IF(ISBLANK(VAL_1996!J111),"",$F$7)</f>
        <v>F</v>
      </c>
      <c r="Q111" s="210">
        <f>IF(ISNUMBER(VAL_1996!K111),VAL_1996!K111,IF(ISBLANK(VAL_1996!K111),"","NaN"))</f>
        <v>6138</v>
      </c>
      <c r="R111" s="209" t="str">
        <f>IF(ISNUMBER(VAL_1996!K111),$F$6,IF(ISBLANK(VAL_1996!K111),"",VAL_1996!K111))</f>
        <v>A</v>
      </c>
      <c r="S111" s="209" t="str">
        <f>IF(ISBLANK(VAL_1996!K111),"",$F$7)</f>
        <v>F</v>
      </c>
      <c r="T111" s="208">
        <f>IF(ISNUMBER(VAL_1996!L111),VAL_1996!L111,IF(ISBLANK(VAL_1996!L111),"","NaN"))</f>
        <v>0</v>
      </c>
      <c r="U111" s="209" t="str">
        <f>IF(ISNUMBER(VAL_1996!L111),$F$6,IF(ISBLANK(VAL_1996!L111),"",VAL_1996!L111))</f>
        <v>A</v>
      </c>
      <c r="V111" s="211" t="str">
        <f>IF(ISBLANK(VAL_1996!L111),"",$F$7)</f>
        <v>F</v>
      </c>
      <c r="W111" s="248" t="str">
        <f>IF(ISNUMBER(VAL_1996!M111),VAL_1996!M111,IF(ISBLANK(VAL_1996!M111),"","NaN"))</f>
        <v/>
      </c>
      <c r="X111" s="249" t="str">
        <f>IF(ISNUMBER(VAL_1996!M111),$F$6,IF(ISBLANK(VAL_1996!M111),"",VAL_1996!M111))</f>
        <v/>
      </c>
      <c r="Y111" s="250" t="str">
        <f>IF(ISBLANK(VAL_1996!M111),"",$F$7)</f>
        <v/>
      </c>
      <c r="Z111" s="327" t="str">
        <f>IF(ISNUMBER(VAL_1996!N111),VAL_1996!N111,IF(ISBLANK(VAL_1996!N111),"","NaN"))</f>
        <v/>
      </c>
      <c r="AA111" s="328" t="str">
        <f>IF(ISNUMBER(VAL_1996!N111),$F$6,IF(ISBLANK(VAL_1996!N111),"",VAL_1996!N111))</f>
        <v/>
      </c>
      <c r="AB111" s="329" t="str">
        <f>IF(ISBLANK(VAL_1996!N111),"",$F$7)</f>
        <v/>
      </c>
      <c r="AC111"/>
    </row>
    <row r="112" spans="1:29" ht="13.5" customHeight="1" x14ac:dyDescent="0.2">
      <c r="A112" s="283" t="str">
        <f>VAL_1996!A112</f>
        <v>Output for own final use, cost attributable to consumption of fixed capital (GFSM purpose)</v>
      </c>
      <c r="B112" s="122" t="str">
        <f>VAL_1996!B112</f>
        <v>P12_GFSM_P51C</v>
      </c>
      <c r="C112" s="123" t="str">
        <f>VAL_1996!C112</f>
        <v>_Z</v>
      </c>
      <c r="D112" s="123" t="str">
        <f>VAL_1996!D112</f>
        <v>C</v>
      </c>
      <c r="E112" s="123" t="str">
        <f>VAL_1996!E112</f>
        <v>N</v>
      </c>
      <c r="F112" s="123" t="str">
        <f>VAL_1996!F112</f>
        <v>_Z</v>
      </c>
      <c r="G112" s="123" t="str">
        <f>VAL_1996!G112</f>
        <v>2b3</v>
      </c>
      <c r="H112" s="210">
        <f>IF(ISNUMBER(VAL_1996!H112),VAL_1996!H112,IF(ISBLANK(VAL_1996!H112),"","NaN"))</f>
        <v>0</v>
      </c>
      <c r="I112" s="210" t="str">
        <f>IF(ISNUMBER(VAL_1996!H112),$F$6,IF(ISBLANK(VAL_1996!H112),"",VAL_1996!H112))</f>
        <v>A</v>
      </c>
      <c r="J112" s="210" t="str">
        <f>IF(ISBLANK(VAL_1996!H112),"",$F$7)</f>
        <v>F</v>
      </c>
      <c r="K112" s="210">
        <f>IF(ISNUMBER(VAL_1996!I112),VAL_1996!I112,IF(ISBLANK(VAL_1996!I112),"","NaN"))</f>
        <v>0</v>
      </c>
      <c r="L112" s="233" t="str">
        <f>IF(ISNUMBER(VAL_1996!I112),$F$6,IF(ISBLANK(VAL_1996!I112),"",VAL_1996!I112))</f>
        <v>A</v>
      </c>
      <c r="M112" s="210" t="str">
        <f>IF(ISBLANK(VAL_1996!I112),"",$F$7)</f>
        <v>F</v>
      </c>
      <c r="N112" s="209" t="str">
        <f>IF(ISNUMBER(VAL_1996!J112),VAL_1996!J112,IF(ISBLANK(VAL_1996!J112),"","NaN"))</f>
        <v>NaN</v>
      </c>
      <c r="O112" s="209" t="str">
        <f>IF(ISNUMBER(VAL_1996!J112),$F$6,IF(ISBLANK(VAL_1996!J112),"",VAL_1996!J112))</f>
        <v>M</v>
      </c>
      <c r="P112" s="209" t="str">
        <f>IF(ISBLANK(VAL_1996!J112),"",$F$7)</f>
        <v>F</v>
      </c>
      <c r="Q112" s="210">
        <f>IF(ISNUMBER(VAL_1996!K112),VAL_1996!K112,IF(ISBLANK(VAL_1996!K112),"","NaN"))</f>
        <v>0</v>
      </c>
      <c r="R112" s="209" t="str">
        <f>IF(ISNUMBER(VAL_1996!K112),$F$6,IF(ISBLANK(VAL_1996!K112),"",VAL_1996!K112))</f>
        <v>A</v>
      </c>
      <c r="S112" s="209" t="str">
        <f>IF(ISBLANK(VAL_1996!K112),"",$F$7)</f>
        <v>F</v>
      </c>
      <c r="T112" s="208">
        <f>IF(ISNUMBER(VAL_1996!L112),VAL_1996!L112,IF(ISBLANK(VAL_1996!L112),"","NaN"))</f>
        <v>0</v>
      </c>
      <c r="U112" s="209" t="str">
        <f>IF(ISNUMBER(VAL_1996!L112),$F$6,IF(ISBLANK(VAL_1996!L112),"",VAL_1996!L112))</f>
        <v>A</v>
      </c>
      <c r="V112" s="211" t="str">
        <f>IF(ISBLANK(VAL_1996!L112),"",$F$7)</f>
        <v>F</v>
      </c>
      <c r="W112" s="248" t="str">
        <f>IF(ISNUMBER(VAL_1996!M112),VAL_1996!M112,IF(ISBLANK(VAL_1996!M112),"","NaN"))</f>
        <v/>
      </c>
      <c r="X112" s="249" t="str">
        <f>IF(ISNUMBER(VAL_1996!M112),$F$6,IF(ISBLANK(VAL_1996!M112),"",VAL_1996!M112))</f>
        <v/>
      </c>
      <c r="Y112" s="250" t="str">
        <f>IF(ISBLANK(VAL_1996!M112),"",$F$7)</f>
        <v/>
      </c>
      <c r="Z112" s="327" t="str">
        <f>IF(ISNUMBER(VAL_1996!N112),VAL_1996!N112,IF(ISBLANK(VAL_1996!N112),"","NaN"))</f>
        <v/>
      </c>
      <c r="AA112" s="328" t="str">
        <f>IF(ISNUMBER(VAL_1996!N112),$F$6,IF(ISBLANK(VAL_1996!N112),"",VAL_1996!N112))</f>
        <v/>
      </c>
      <c r="AB112" s="329" t="str">
        <f>IF(ISBLANK(VAL_1996!N112),"",$F$7)</f>
        <v/>
      </c>
      <c r="AC112"/>
    </row>
    <row r="113" spans="1:29" ht="13.5" customHeight="1" x14ac:dyDescent="0.2">
      <c r="A113" s="142" t="str">
        <f>VAL_1996!A113</f>
        <v>Compensation of employees, of which wages and salaries payable</v>
      </c>
      <c r="B113" s="122" t="str">
        <f>VAL_1996!B113</f>
        <v>D11</v>
      </c>
      <c r="C113" s="123" t="str">
        <f>VAL_1996!C113</f>
        <v>_Z</v>
      </c>
      <c r="D113" s="123" t="str">
        <f>VAL_1996!D113</f>
        <v>D</v>
      </c>
      <c r="E113" s="123" t="str">
        <f>VAL_1996!E113</f>
        <v>N</v>
      </c>
      <c r="F113" s="123" t="str">
        <f>VAL_1996!F113</f>
        <v>_Z</v>
      </c>
      <c r="G113" s="123" t="str">
        <f>VAL_1996!G113</f>
        <v>11a</v>
      </c>
      <c r="H113" s="210">
        <f>IF(ISNUMBER(VAL_1996!H113),VAL_1996!H113,IF(ISBLANK(VAL_1996!H113),"","NaN"))</f>
        <v>231751</v>
      </c>
      <c r="I113" s="210" t="str">
        <f>IF(ISNUMBER(VAL_1996!H113),$F$6,IF(ISBLANK(VAL_1996!H113),"",VAL_1996!H113))</f>
        <v>A</v>
      </c>
      <c r="J113" s="210" t="str">
        <f>IF(ISBLANK(VAL_1996!H113),"",$F$7)</f>
        <v>F</v>
      </c>
      <c r="K113" s="210">
        <f>IF(ISNUMBER(VAL_1996!I113),VAL_1996!I113,IF(ISBLANK(VAL_1996!I113),"","NaN"))</f>
        <v>56213</v>
      </c>
      <c r="L113" s="233" t="str">
        <f>IF(ISNUMBER(VAL_1996!I113),$F$6,IF(ISBLANK(VAL_1996!I113),"",VAL_1996!I113))</f>
        <v>A</v>
      </c>
      <c r="M113" s="210" t="str">
        <f>IF(ISBLANK(VAL_1996!I113),"",$F$7)</f>
        <v>F</v>
      </c>
      <c r="N113" s="209" t="str">
        <f>IF(ISNUMBER(VAL_1996!J113),VAL_1996!J113,IF(ISBLANK(VAL_1996!J113),"","NaN"))</f>
        <v>NaN</v>
      </c>
      <c r="O113" s="209" t="str">
        <f>IF(ISNUMBER(VAL_1996!J113),$F$6,IF(ISBLANK(VAL_1996!J113),"",VAL_1996!J113))</f>
        <v>M</v>
      </c>
      <c r="P113" s="209" t="str">
        <f>IF(ISBLANK(VAL_1996!J113),"",$F$7)</f>
        <v>F</v>
      </c>
      <c r="Q113" s="210">
        <f>IF(ISNUMBER(VAL_1996!K113),VAL_1996!K113,IF(ISBLANK(VAL_1996!K113),"","NaN"))</f>
        <v>175477</v>
      </c>
      <c r="R113" s="209" t="str">
        <f>IF(ISNUMBER(VAL_1996!K113),$F$6,IF(ISBLANK(VAL_1996!K113),"",VAL_1996!K113))</f>
        <v>A</v>
      </c>
      <c r="S113" s="209" t="str">
        <f>IF(ISBLANK(VAL_1996!K113),"",$F$7)</f>
        <v>F</v>
      </c>
      <c r="T113" s="208">
        <f>IF(ISNUMBER(VAL_1996!L113),VAL_1996!L113,IF(ISBLANK(VAL_1996!L113),"","NaN"))</f>
        <v>61</v>
      </c>
      <c r="U113" s="209" t="str">
        <f>IF(ISNUMBER(VAL_1996!L113),$F$6,IF(ISBLANK(VAL_1996!L113),"",VAL_1996!L113))</f>
        <v>A</v>
      </c>
      <c r="V113" s="211" t="str">
        <f>IF(ISBLANK(VAL_1996!L113),"",$F$7)</f>
        <v>F</v>
      </c>
      <c r="W113" s="248" t="str">
        <f>IF(ISNUMBER(VAL_1996!M113),VAL_1996!M113,IF(ISBLANK(VAL_1996!M113),"","NaN"))</f>
        <v/>
      </c>
      <c r="X113" s="249" t="str">
        <f>IF(ISNUMBER(VAL_1996!M113),$F$6,IF(ISBLANK(VAL_1996!M113),"",VAL_1996!M113))</f>
        <v/>
      </c>
      <c r="Y113" s="250" t="str">
        <f>IF(ISBLANK(VAL_1996!M113),"",$F$7)</f>
        <v/>
      </c>
      <c r="Z113" s="327" t="str">
        <f>IF(ISNUMBER(VAL_1996!N113),VAL_1996!N113,IF(ISBLANK(VAL_1996!N113),"","NaN"))</f>
        <v/>
      </c>
      <c r="AA113" s="328" t="str">
        <f>IF(ISNUMBER(VAL_1996!N113),$F$6,IF(ISBLANK(VAL_1996!N113),"",VAL_1996!N113))</f>
        <v/>
      </c>
      <c r="AB113" s="329" t="str">
        <f>IF(ISBLANK(VAL_1996!N113),"",$F$7)</f>
        <v/>
      </c>
      <c r="AC113"/>
    </row>
    <row r="114" spans="1:29" ht="13.5" customHeight="1" x14ac:dyDescent="0.2">
      <c r="A114" s="142" t="str">
        <f>VAL_1996!A114</f>
        <v>Compensation of employees, of which employers' social contributions, payable</v>
      </c>
      <c r="B114" s="122" t="str">
        <f>VAL_1996!B114</f>
        <v>D12</v>
      </c>
      <c r="C114" s="123" t="str">
        <f>VAL_1996!C114</f>
        <v>_Z</v>
      </c>
      <c r="D114" s="123" t="str">
        <f>VAL_1996!D114</f>
        <v>D</v>
      </c>
      <c r="E114" s="123" t="str">
        <f>VAL_1996!E114</f>
        <v>N</v>
      </c>
      <c r="F114" s="123" t="str">
        <f>VAL_1996!F114</f>
        <v>_Z</v>
      </c>
      <c r="G114" s="123" t="str">
        <f>VAL_1996!G114</f>
        <v>11b</v>
      </c>
      <c r="H114" s="210">
        <f>IF(ISNUMBER(VAL_1996!H114),VAL_1996!H114,IF(ISBLANK(VAL_1996!H114),"","NaN"))</f>
        <v>38260</v>
      </c>
      <c r="I114" s="210" t="str">
        <f>IF(ISNUMBER(VAL_1996!H114),$F$6,IF(ISBLANK(VAL_1996!H114),"",VAL_1996!H114))</f>
        <v>A</v>
      </c>
      <c r="J114" s="210" t="str">
        <f>IF(ISBLANK(VAL_1996!H114),"",$F$7)</f>
        <v>F</v>
      </c>
      <c r="K114" s="210">
        <f>IF(ISNUMBER(VAL_1996!I114),VAL_1996!I114,IF(ISBLANK(VAL_1996!I114),"","NaN"))</f>
        <v>8443</v>
      </c>
      <c r="L114" s="233" t="str">
        <f>IF(ISNUMBER(VAL_1996!I114),$F$6,IF(ISBLANK(VAL_1996!I114),"",VAL_1996!I114))</f>
        <v>A</v>
      </c>
      <c r="M114" s="210" t="str">
        <f>IF(ISBLANK(VAL_1996!I114),"",$F$7)</f>
        <v>F</v>
      </c>
      <c r="N114" s="209" t="str">
        <f>IF(ISNUMBER(VAL_1996!J114),VAL_1996!J114,IF(ISBLANK(VAL_1996!J114),"","NaN"))</f>
        <v>NaN</v>
      </c>
      <c r="O114" s="209" t="str">
        <f>IF(ISNUMBER(VAL_1996!J114),$F$6,IF(ISBLANK(VAL_1996!J114),"",VAL_1996!J114))</f>
        <v>M</v>
      </c>
      <c r="P114" s="209" t="str">
        <f>IF(ISBLANK(VAL_1996!J114),"",$F$7)</f>
        <v>F</v>
      </c>
      <c r="Q114" s="210">
        <f>IF(ISNUMBER(VAL_1996!K114),VAL_1996!K114,IF(ISBLANK(VAL_1996!K114),"","NaN"))</f>
        <v>29803</v>
      </c>
      <c r="R114" s="209" t="str">
        <f>IF(ISNUMBER(VAL_1996!K114),$F$6,IF(ISBLANK(VAL_1996!K114),"",VAL_1996!K114))</f>
        <v>A</v>
      </c>
      <c r="S114" s="209" t="str">
        <f>IF(ISBLANK(VAL_1996!K114),"",$F$7)</f>
        <v>F</v>
      </c>
      <c r="T114" s="208">
        <f>IF(ISNUMBER(VAL_1996!L114),VAL_1996!L114,IF(ISBLANK(VAL_1996!L114),"","NaN"))</f>
        <v>14</v>
      </c>
      <c r="U114" s="209" t="str">
        <f>IF(ISNUMBER(VAL_1996!L114),$F$6,IF(ISBLANK(VAL_1996!L114),"",VAL_1996!L114))</f>
        <v>A</v>
      </c>
      <c r="V114" s="211" t="str">
        <f>IF(ISBLANK(VAL_1996!L114),"",$F$7)</f>
        <v>F</v>
      </c>
      <c r="W114" s="248" t="str">
        <f>IF(ISNUMBER(VAL_1996!M114),VAL_1996!M114,IF(ISBLANK(VAL_1996!M114),"","NaN"))</f>
        <v/>
      </c>
      <c r="X114" s="249" t="str">
        <f>IF(ISNUMBER(VAL_1996!M114),$F$6,IF(ISBLANK(VAL_1996!M114),"",VAL_1996!M114))</f>
        <v/>
      </c>
      <c r="Y114" s="250" t="str">
        <f>IF(ISBLANK(VAL_1996!M114),"",$F$7)</f>
        <v/>
      </c>
      <c r="Z114" s="327" t="str">
        <f>IF(ISNUMBER(VAL_1996!N114),VAL_1996!N114,IF(ISBLANK(VAL_1996!N114),"","NaN"))</f>
        <v/>
      </c>
      <c r="AA114" s="328" t="str">
        <f>IF(ISNUMBER(VAL_1996!N114),$F$6,IF(ISBLANK(VAL_1996!N114),"",VAL_1996!N114))</f>
        <v/>
      </c>
      <c r="AB114" s="329" t="str">
        <f>IF(ISBLANK(VAL_1996!N114),"",$F$7)</f>
        <v/>
      </c>
      <c r="AC114"/>
    </row>
    <row r="115" spans="1:29" ht="13.5" customHeight="1" x14ac:dyDescent="0.2">
      <c r="A115" s="142" t="str">
        <f>VAL_1996!A115</f>
        <v>Subsidies, receivable from the EU institutions</v>
      </c>
      <c r="B115" s="122" t="str">
        <f>VAL_1996!B115</f>
        <v>D3R</v>
      </c>
      <c r="C115" s="123" t="str">
        <f>VAL_1996!C115</f>
        <v>S212</v>
      </c>
      <c r="D115" s="123" t="str">
        <f>VAL_1996!D115</f>
        <v>C</v>
      </c>
      <c r="E115" s="123" t="str">
        <f>VAL_1996!E115</f>
        <v>N</v>
      </c>
      <c r="F115" s="123" t="str">
        <f>VAL_1996!F115</f>
        <v>_Z</v>
      </c>
      <c r="G115" s="123" t="str">
        <f>VAL_1996!G115</f>
        <v>-</v>
      </c>
      <c r="H115" s="210" t="str">
        <f>IF(ISNUMBER(VAL_1996!H115),VAL_1996!H115,IF(ISBLANK(VAL_1996!H115),"","NaN"))</f>
        <v>NaN</v>
      </c>
      <c r="I115" s="210" t="str">
        <f>IF(ISNUMBER(VAL_1996!H115),$F$6,IF(ISBLANK(VAL_1996!H115),"",VAL_1996!H115))</f>
        <v>L</v>
      </c>
      <c r="J115" s="210" t="str">
        <f>IF(ISBLANK(VAL_1996!H115),"",$F$7)</f>
        <v>F</v>
      </c>
      <c r="K115" s="210" t="str">
        <f>IF(ISNUMBER(VAL_1996!I115),VAL_1996!I115,IF(ISBLANK(VAL_1996!I115),"","NaN"))</f>
        <v>NaN</v>
      </c>
      <c r="L115" s="233" t="str">
        <f>IF(ISNUMBER(VAL_1996!I115),$F$6,IF(ISBLANK(VAL_1996!I115),"",VAL_1996!I115))</f>
        <v>L</v>
      </c>
      <c r="M115" s="210" t="str">
        <f>IF(ISBLANK(VAL_1996!I115),"",$F$7)</f>
        <v>F</v>
      </c>
      <c r="N115" s="209" t="str">
        <f>IF(ISNUMBER(VAL_1996!J115),VAL_1996!J115,IF(ISBLANK(VAL_1996!J115),"","NaN"))</f>
        <v>NaN</v>
      </c>
      <c r="O115" s="209" t="str">
        <f>IF(ISNUMBER(VAL_1996!J115),$F$6,IF(ISBLANK(VAL_1996!J115),"",VAL_1996!J115))</f>
        <v>M</v>
      </c>
      <c r="P115" s="209" t="str">
        <f>IF(ISBLANK(VAL_1996!J115),"",$F$7)</f>
        <v>F</v>
      </c>
      <c r="Q115" s="210" t="str">
        <f>IF(ISNUMBER(VAL_1996!K115),VAL_1996!K115,IF(ISBLANK(VAL_1996!K115),"","NaN"))</f>
        <v>NaN</v>
      </c>
      <c r="R115" s="209" t="str">
        <f>IF(ISNUMBER(VAL_1996!K115),$F$6,IF(ISBLANK(VAL_1996!K115),"",VAL_1996!K115))</f>
        <v>L</v>
      </c>
      <c r="S115" s="209" t="str">
        <f>IF(ISBLANK(VAL_1996!K115),"",$F$7)</f>
        <v>F</v>
      </c>
      <c r="T115" s="208" t="str">
        <f>IF(ISNUMBER(VAL_1996!L115),VAL_1996!L115,IF(ISBLANK(VAL_1996!L115),"","NaN"))</f>
        <v>NaN</v>
      </c>
      <c r="U115" s="209" t="str">
        <f>IF(ISNUMBER(VAL_1996!L115),$F$6,IF(ISBLANK(VAL_1996!L115),"",VAL_1996!L115))</f>
        <v>L</v>
      </c>
      <c r="V115" s="211" t="str">
        <f>IF(ISBLANK(VAL_1996!L115),"",$F$7)</f>
        <v>F</v>
      </c>
      <c r="W115" s="248" t="str">
        <f>IF(ISNUMBER(VAL_1996!M115),VAL_1996!M115,IF(ISBLANK(VAL_1996!M115),"","NaN"))</f>
        <v/>
      </c>
      <c r="X115" s="249" t="str">
        <f>IF(ISNUMBER(VAL_1996!M115),$F$6,IF(ISBLANK(VAL_1996!M115),"",VAL_1996!M115))</f>
        <v/>
      </c>
      <c r="Y115" s="250" t="str">
        <f>IF(ISBLANK(VAL_1996!M115),"",$F$7)</f>
        <v/>
      </c>
      <c r="Z115" s="327" t="str">
        <f>IF(ISNUMBER(VAL_1996!N115),VAL_1996!N115,IF(ISBLANK(VAL_1996!N115),"","NaN"))</f>
        <v>NaN</v>
      </c>
      <c r="AA115" s="328" t="str">
        <f>IF(ISNUMBER(VAL_1996!N115),$F$6,IF(ISBLANK(VAL_1996!N115),"",VAL_1996!N115))</f>
        <v>L</v>
      </c>
      <c r="AB115" s="329" t="str">
        <f>IF(ISBLANK(VAL_1996!N115),"",$F$7)</f>
        <v>F</v>
      </c>
      <c r="AC115"/>
    </row>
    <row r="116" spans="1:29" ht="13.5" customHeight="1" x14ac:dyDescent="0.2">
      <c r="A116" s="142" t="str">
        <f>VAL_1996!A116</f>
        <v>Taxes on income, receivable</v>
      </c>
      <c r="B116" s="122" t="str">
        <f>VAL_1996!B116</f>
        <v>D51</v>
      </c>
      <c r="C116" s="123" t="str">
        <f>VAL_1996!C116</f>
        <v>_Z</v>
      </c>
      <c r="D116" s="123" t="str">
        <f>VAL_1996!D116</f>
        <v>C</v>
      </c>
      <c r="E116" s="123" t="str">
        <f>VAL_1996!E116</f>
        <v>N</v>
      </c>
      <c r="F116" s="123" t="str">
        <f>VAL_1996!F116</f>
        <v>_Z</v>
      </c>
      <c r="G116" s="123" t="str">
        <f>VAL_1996!G116</f>
        <v>33a</v>
      </c>
      <c r="H116" s="210">
        <f>IF(ISNUMBER(VAL_1996!H116),VAL_1996!H116,IF(ISBLANK(VAL_1996!H116),"","NaN"))</f>
        <v>373104</v>
      </c>
      <c r="I116" s="210" t="str">
        <f>IF(ISNUMBER(VAL_1996!H116),$F$6,IF(ISBLANK(VAL_1996!H116),"",VAL_1996!H116))</f>
        <v>A</v>
      </c>
      <c r="J116" s="210" t="str">
        <f>IF(ISBLANK(VAL_1996!H116),"",$F$7)</f>
        <v>F</v>
      </c>
      <c r="K116" s="210">
        <f>IF(ISNUMBER(VAL_1996!I116),VAL_1996!I116,IF(ISBLANK(VAL_1996!I116),"","NaN"))</f>
        <v>88104</v>
      </c>
      <c r="L116" s="233" t="str">
        <f>IF(ISNUMBER(VAL_1996!I116),$F$6,IF(ISBLANK(VAL_1996!I116),"",VAL_1996!I116))</f>
        <v>A</v>
      </c>
      <c r="M116" s="210" t="str">
        <f>IF(ISBLANK(VAL_1996!I116),"",$F$7)</f>
        <v>F</v>
      </c>
      <c r="N116" s="209" t="str">
        <f>IF(ISNUMBER(VAL_1996!J116),VAL_1996!J116,IF(ISBLANK(VAL_1996!J116),"","NaN"))</f>
        <v>NaN</v>
      </c>
      <c r="O116" s="209" t="str">
        <f>IF(ISNUMBER(VAL_1996!J116),$F$6,IF(ISBLANK(VAL_1996!J116),"",VAL_1996!J116))</f>
        <v>M</v>
      </c>
      <c r="P116" s="209" t="str">
        <f>IF(ISBLANK(VAL_1996!J116),"",$F$7)</f>
        <v>F</v>
      </c>
      <c r="Q116" s="210">
        <f>IF(ISNUMBER(VAL_1996!K116),VAL_1996!K116,IF(ISBLANK(VAL_1996!K116),"","NaN"))</f>
        <v>285000</v>
      </c>
      <c r="R116" s="209" t="str">
        <f>IF(ISNUMBER(VAL_1996!K116),$F$6,IF(ISBLANK(VAL_1996!K116),"",VAL_1996!K116))</f>
        <v>A</v>
      </c>
      <c r="S116" s="209" t="str">
        <f>IF(ISBLANK(VAL_1996!K116),"",$F$7)</f>
        <v>F</v>
      </c>
      <c r="T116" s="208" t="str">
        <f>IF(ISNUMBER(VAL_1996!L116),VAL_1996!L116,IF(ISBLANK(VAL_1996!L116),"","NaN"))</f>
        <v>NaN</v>
      </c>
      <c r="U116" s="209" t="str">
        <f>IF(ISNUMBER(VAL_1996!L116),$F$6,IF(ISBLANK(VAL_1996!L116),"",VAL_1996!L116))</f>
        <v>M</v>
      </c>
      <c r="V116" s="211" t="str">
        <f>IF(ISBLANK(VAL_1996!L116),"",$F$7)</f>
        <v>F</v>
      </c>
      <c r="W116" s="248" t="str">
        <f>IF(ISNUMBER(VAL_1996!M116),VAL_1996!M116,IF(ISBLANK(VAL_1996!M116),"","NaN"))</f>
        <v/>
      </c>
      <c r="X116" s="249" t="str">
        <f>IF(ISNUMBER(VAL_1996!M116),$F$6,IF(ISBLANK(VAL_1996!M116),"",VAL_1996!M116))</f>
        <v/>
      </c>
      <c r="Y116" s="250" t="str">
        <f>IF(ISBLANK(VAL_1996!M116),"",$F$7)</f>
        <v/>
      </c>
      <c r="Z116" s="327" t="str">
        <f>IF(ISNUMBER(VAL_1996!N116),VAL_1996!N116,IF(ISBLANK(VAL_1996!N116),"","NaN"))</f>
        <v/>
      </c>
      <c r="AA116" s="328" t="str">
        <f>IF(ISNUMBER(VAL_1996!N116),$F$6,IF(ISBLANK(VAL_1996!N116),"",VAL_1996!N116))</f>
        <v/>
      </c>
      <c r="AB116" s="329" t="str">
        <f>IF(ISBLANK(VAL_1996!N116),"",$F$7)</f>
        <v/>
      </c>
      <c r="AC116"/>
    </row>
    <row r="117" spans="1:29" ht="13.5" customHeight="1" x14ac:dyDescent="0.2">
      <c r="A117" s="142" t="str">
        <f>VAL_1996!A117</f>
        <v>Other current taxes, receivable</v>
      </c>
      <c r="B117" s="122" t="str">
        <f>VAL_1996!B117</f>
        <v>D59</v>
      </c>
      <c r="C117" s="123" t="str">
        <f>VAL_1996!C117</f>
        <v>_Z</v>
      </c>
      <c r="D117" s="123" t="str">
        <f>VAL_1996!D117</f>
        <v>C</v>
      </c>
      <c r="E117" s="123" t="str">
        <f>VAL_1996!E117</f>
        <v>N</v>
      </c>
      <c r="F117" s="123" t="str">
        <f>VAL_1996!F117</f>
        <v>_Z</v>
      </c>
      <c r="G117" s="123" t="str">
        <f>VAL_1996!G117</f>
        <v>33b</v>
      </c>
      <c r="H117" s="210">
        <f>IF(ISNUMBER(VAL_1996!H117),VAL_1996!H117,IF(ISBLANK(VAL_1996!H117),"","NaN"))</f>
        <v>14080</v>
      </c>
      <c r="I117" s="210" t="str">
        <f>IF(ISNUMBER(VAL_1996!H117),$F$6,IF(ISBLANK(VAL_1996!H117),"",VAL_1996!H117))</f>
        <v>A</v>
      </c>
      <c r="J117" s="210" t="str">
        <f>IF(ISBLANK(VAL_1996!H117),"",$F$7)</f>
        <v>F</v>
      </c>
      <c r="K117" s="210">
        <f>IF(ISNUMBER(VAL_1996!I117),VAL_1996!I117,IF(ISBLANK(VAL_1996!I117),"","NaN"))</f>
        <v>14080</v>
      </c>
      <c r="L117" s="233" t="str">
        <f>IF(ISNUMBER(VAL_1996!I117),$F$6,IF(ISBLANK(VAL_1996!I117),"",VAL_1996!I117))</f>
        <v>A</v>
      </c>
      <c r="M117" s="210" t="str">
        <f>IF(ISBLANK(VAL_1996!I117),"",$F$7)</f>
        <v>F</v>
      </c>
      <c r="N117" s="209" t="str">
        <f>IF(ISNUMBER(VAL_1996!J117),VAL_1996!J117,IF(ISBLANK(VAL_1996!J117),"","NaN"))</f>
        <v>NaN</v>
      </c>
      <c r="O117" s="209" t="str">
        <f>IF(ISNUMBER(VAL_1996!J117),$F$6,IF(ISBLANK(VAL_1996!J117),"",VAL_1996!J117))</f>
        <v>M</v>
      </c>
      <c r="P117" s="209" t="str">
        <f>IF(ISBLANK(VAL_1996!J117),"",$F$7)</f>
        <v>F</v>
      </c>
      <c r="Q117" s="210">
        <f>IF(ISNUMBER(VAL_1996!K117),VAL_1996!K117,IF(ISBLANK(VAL_1996!K117),"","NaN"))</f>
        <v>0</v>
      </c>
      <c r="R117" s="209" t="str">
        <f>IF(ISNUMBER(VAL_1996!K117),$F$6,IF(ISBLANK(VAL_1996!K117),"",VAL_1996!K117))</f>
        <v>A</v>
      </c>
      <c r="S117" s="209" t="str">
        <f>IF(ISBLANK(VAL_1996!K117),"",$F$7)</f>
        <v>F</v>
      </c>
      <c r="T117" s="208" t="str">
        <f>IF(ISNUMBER(VAL_1996!L117),VAL_1996!L117,IF(ISBLANK(VAL_1996!L117),"","NaN"))</f>
        <v>NaN</v>
      </c>
      <c r="U117" s="209" t="str">
        <f>IF(ISNUMBER(VAL_1996!L117),$F$6,IF(ISBLANK(VAL_1996!L117),"",VAL_1996!L117))</f>
        <v>M</v>
      </c>
      <c r="V117" s="211" t="str">
        <f>IF(ISBLANK(VAL_1996!L117),"",$F$7)</f>
        <v>F</v>
      </c>
      <c r="W117" s="248" t="str">
        <f>IF(ISNUMBER(VAL_1996!M117),VAL_1996!M117,IF(ISBLANK(VAL_1996!M117),"","NaN"))</f>
        <v/>
      </c>
      <c r="X117" s="249" t="str">
        <f>IF(ISNUMBER(VAL_1996!M117),$F$6,IF(ISBLANK(VAL_1996!M117),"",VAL_1996!M117))</f>
        <v/>
      </c>
      <c r="Y117" s="250" t="str">
        <f>IF(ISBLANK(VAL_1996!M117),"",$F$7)</f>
        <v/>
      </c>
      <c r="Z117" s="327" t="str">
        <f>IF(ISNUMBER(VAL_1996!N117),VAL_1996!N117,IF(ISBLANK(VAL_1996!N117),"","NaN"))</f>
        <v/>
      </c>
      <c r="AA117" s="328" t="str">
        <f>IF(ISNUMBER(VAL_1996!N117),$F$6,IF(ISBLANK(VAL_1996!N117),"",VAL_1996!N117))</f>
        <v/>
      </c>
      <c r="AB117" s="329" t="str">
        <f>IF(ISBLANK(VAL_1996!N117),"",$F$7)</f>
        <v/>
      </c>
      <c r="AC117"/>
    </row>
    <row r="118" spans="1:29" ht="13.5" customHeight="1" x14ac:dyDescent="0.2">
      <c r="A118" s="142" t="str">
        <f>VAL_1996!A118</f>
        <v>Taxes on individual or household income including holding gains</v>
      </c>
      <c r="B118" s="122" t="str">
        <f>VAL_1996!B118</f>
        <v>D51M</v>
      </c>
      <c r="C118" s="123" t="str">
        <f>VAL_1996!C118</f>
        <v>_Z</v>
      </c>
      <c r="D118" s="123" t="str">
        <f>VAL_1996!D118</f>
        <v>C</v>
      </c>
      <c r="E118" s="123" t="str">
        <f>VAL_1996!E118</f>
        <v>N</v>
      </c>
      <c r="F118" s="123" t="str">
        <f>VAL_1996!F118</f>
        <v>_Z</v>
      </c>
      <c r="G118" s="123" t="str">
        <f>VAL_1996!G118</f>
        <v>38a</v>
      </c>
      <c r="H118" s="210">
        <f>IF(ISNUMBER(VAL_1996!H118),VAL_1996!H118,IF(ISBLANK(VAL_1996!H118),"","NaN"))</f>
        <v>325644</v>
      </c>
      <c r="I118" s="210" t="str">
        <f>IF(ISNUMBER(VAL_1996!H118),$F$6,IF(ISBLANK(VAL_1996!H118),"",VAL_1996!H118))</f>
        <v>A</v>
      </c>
      <c r="J118" s="210" t="str">
        <f>IF(ISBLANK(VAL_1996!H118),"",$F$7)</f>
        <v>F</v>
      </c>
      <c r="K118" s="210">
        <f>IF(ISNUMBER(VAL_1996!I118),VAL_1996!I118,IF(ISBLANK(VAL_1996!I118),"","NaN"))</f>
        <v>40644</v>
      </c>
      <c r="L118" s="233" t="str">
        <f>IF(ISNUMBER(VAL_1996!I118),$F$6,IF(ISBLANK(VAL_1996!I118),"",VAL_1996!I118))</f>
        <v>A</v>
      </c>
      <c r="M118" s="210" t="str">
        <f>IF(ISBLANK(VAL_1996!I118),"",$F$7)</f>
        <v>F</v>
      </c>
      <c r="N118" s="209" t="str">
        <f>IF(ISNUMBER(VAL_1996!J118),VAL_1996!J118,IF(ISBLANK(VAL_1996!J118),"","NaN"))</f>
        <v>NaN</v>
      </c>
      <c r="O118" s="209" t="str">
        <f>IF(ISNUMBER(VAL_1996!J118),$F$6,IF(ISBLANK(VAL_1996!J118),"",VAL_1996!J118))</f>
        <v>M</v>
      </c>
      <c r="P118" s="209" t="str">
        <f>IF(ISBLANK(VAL_1996!J118),"",$F$7)</f>
        <v>F</v>
      </c>
      <c r="Q118" s="210">
        <f>IF(ISNUMBER(VAL_1996!K118),VAL_1996!K118,IF(ISBLANK(VAL_1996!K118),"","NaN"))</f>
        <v>285000</v>
      </c>
      <c r="R118" s="209" t="str">
        <f>IF(ISNUMBER(VAL_1996!K118),$F$6,IF(ISBLANK(VAL_1996!K118),"",VAL_1996!K118))</f>
        <v>A</v>
      </c>
      <c r="S118" s="209" t="str">
        <f>IF(ISBLANK(VAL_1996!K118),"",$F$7)</f>
        <v>F</v>
      </c>
      <c r="T118" s="208" t="str">
        <f>IF(ISNUMBER(VAL_1996!L118),VAL_1996!L118,IF(ISBLANK(VAL_1996!L118),"","NaN"))</f>
        <v>NaN</v>
      </c>
      <c r="U118" s="209" t="str">
        <f>IF(ISNUMBER(VAL_1996!L118),$F$6,IF(ISBLANK(VAL_1996!L118),"",VAL_1996!L118))</f>
        <v>M</v>
      </c>
      <c r="V118" s="211" t="str">
        <f>IF(ISBLANK(VAL_1996!L118),"",$F$7)</f>
        <v>F</v>
      </c>
      <c r="W118" s="248" t="str">
        <f>IF(ISNUMBER(VAL_1996!M118),VAL_1996!M118,IF(ISBLANK(VAL_1996!M118),"","NaN"))</f>
        <v/>
      </c>
      <c r="X118" s="249" t="str">
        <f>IF(ISNUMBER(VAL_1996!M118),$F$6,IF(ISBLANK(VAL_1996!M118),"",VAL_1996!M118))</f>
        <v/>
      </c>
      <c r="Y118" s="250" t="str">
        <f>IF(ISBLANK(VAL_1996!M118),"",$F$7)</f>
        <v/>
      </c>
      <c r="Z118" s="327" t="str">
        <f>IF(ISNUMBER(VAL_1996!N118),VAL_1996!N118,IF(ISBLANK(VAL_1996!N118),"","NaN"))</f>
        <v/>
      </c>
      <c r="AA118" s="328" t="str">
        <f>IF(ISNUMBER(VAL_1996!N118),$F$6,IF(ISBLANK(VAL_1996!N118),"",VAL_1996!N118))</f>
        <v/>
      </c>
      <c r="AB118" s="329" t="str">
        <f>IF(ISBLANK(VAL_1996!N118),"",$F$7)</f>
        <v/>
      </c>
      <c r="AC118"/>
    </row>
    <row r="119" spans="1:29" ht="13.5" customHeight="1" x14ac:dyDescent="0.2">
      <c r="A119" s="142" t="str">
        <f>VAL_1996!A119</f>
        <v>Taxes on the income or profits of corporations including holding gains</v>
      </c>
      <c r="B119" s="122" t="str">
        <f>VAL_1996!B119</f>
        <v>D51O</v>
      </c>
      <c r="C119" s="123" t="str">
        <f>VAL_1996!C119</f>
        <v>_Z</v>
      </c>
      <c r="D119" s="123" t="str">
        <f>VAL_1996!D119</f>
        <v>C</v>
      </c>
      <c r="E119" s="123" t="str">
        <f>VAL_1996!E119</f>
        <v>N</v>
      </c>
      <c r="F119" s="123" t="str">
        <f>VAL_1996!F119</f>
        <v>_Z</v>
      </c>
      <c r="G119" s="123" t="str">
        <f>VAL_1996!G119</f>
        <v>38b</v>
      </c>
      <c r="H119" s="210">
        <f>IF(ISNUMBER(VAL_1996!H119),VAL_1996!H119,IF(ISBLANK(VAL_1996!H119),"","NaN"))</f>
        <v>47289</v>
      </c>
      <c r="I119" s="210" t="str">
        <f>IF(ISNUMBER(VAL_1996!H119),$F$6,IF(ISBLANK(VAL_1996!H119),"",VAL_1996!H119))</f>
        <v>A</v>
      </c>
      <c r="J119" s="210" t="str">
        <f>IF(ISBLANK(VAL_1996!H119),"",$F$7)</f>
        <v>F</v>
      </c>
      <c r="K119" s="210">
        <f>IF(ISNUMBER(VAL_1996!I119),VAL_1996!I119,IF(ISBLANK(VAL_1996!I119),"","NaN"))</f>
        <v>47289</v>
      </c>
      <c r="L119" s="233" t="str">
        <f>IF(ISNUMBER(VAL_1996!I119),$F$6,IF(ISBLANK(VAL_1996!I119),"",VAL_1996!I119))</f>
        <v>A</v>
      </c>
      <c r="M119" s="210" t="str">
        <f>IF(ISBLANK(VAL_1996!I119),"",$F$7)</f>
        <v>F</v>
      </c>
      <c r="N119" s="209" t="str">
        <f>IF(ISNUMBER(VAL_1996!J119),VAL_1996!J119,IF(ISBLANK(VAL_1996!J119),"","NaN"))</f>
        <v>NaN</v>
      </c>
      <c r="O119" s="209" t="str">
        <f>IF(ISNUMBER(VAL_1996!J119),$F$6,IF(ISBLANK(VAL_1996!J119),"",VAL_1996!J119))</f>
        <v>M</v>
      </c>
      <c r="P119" s="209" t="str">
        <f>IF(ISBLANK(VAL_1996!J119),"",$F$7)</f>
        <v>F</v>
      </c>
      <c r="Q119" s="210">
        <f>IF(ISNUMBER(VAL_1996!K119),VAL_1996!K119,IF(ISBLANK(VAL_1996!K119),"","NaN"))</f>
        <v>0</v>
      </c>
      <c r="R119" s="209" t="str">
        <f>IF(ISNUMBER(VAL_1996!K119),$F$6,IF(ISBLANK(VAL_1996!K119),"",VAL_1996!K119))</f>
        <v>A</v>
      </c>
      <c r="S119" s="209" t="str">
        <f>IF(ISBLANK(VAL_1996!K119),"",$F$7)</f>
        <v>F</v>
      </c>
      <c r="T119" s="208" t="str">
        <f>IF(ISNUMBER(VAL_1996!L119),VAL_1996!L119,IF(ISBLANK(VAL_1996!L119),"","NaN"))</f>
        <v>NaN</v>
      </c>
      <c r="U119" s="209" t="str">
        <f>IF(ISNUMBER(VAL_1996!L119),$F$6,IF(ISBLANK(VAL_1996!L119),"",VAL_1996!L119))</f>
        <v>M</v>
      </c>
      <c r="V119" s="211" t="str">
        <f>IF(ISBLANK(VAL_1996!L119),"",$F$7)</f>
        <v>F</v>
      </c>
      <c r="W119" s="248" t="str">
        <f>IF(ISNUMBER(VAL_1996!M119),VAL_1996!M119,IF(ISBLANK(VAL_1996!M119),"","NaN"))</f>
        <v/>
      </c>
      <c r="X119" s="249" t="str">
        <f>IF(ISNUMBER(VAL_1996!M119),$F$6,IF(ISBLANK(VAL_1996!M119),"",VAL_1996!M119))</f>
        <v/>
      </c>
      <c r="Y119" s="250" t="str">
        <f>IF(ISBLANK(VAL_1996!M119),"",$F$7)</f>
        <v/>
      </c>
      <c r="Z119" s="327" t="str">
        <f>IF(ISNUMBER(VAL_1996!N119),VAL_1996!N119,IF(ISBLANK(VAL_1996!N119),"","NaN"))</f>
        <v/>
      </c>
      <c r="AA119" s="328" t="str">
        <f>IF(ISNUMBER(VAL_1996!N119),$F$6,IF(ISBLANK(VAL_1996!N119),"",VAL_1996!N119))</f>
        <v/>
      </c>
      <c r="AB119" s="329" t="str">
        <f>IF(ISBLANK(VAL_1996!N119),"",$F$7)</f>
        <v/>
      </c>
      <c r="AC119"/>
    </row>
    <row r="120" spans="1:29" ht="13.5" customHeight="1" x14ac:dyDescent="0.2">
      <c r="A120" s="142" t="str">
        <f>VAL_1996!A120</f>
        <v>Other current transfers, receivable from the EU institutions</v>
      </c>
      <c r="B120" s="122" t="str">
        <f>VAL_1996!B120</f>
        <v xml:space="preserve">D7  </v>
      </c>
      <c r="C120" s="123" t="str">
        <f>VAL_1996!C120</f>
        <v>S212</v>
      </c>
      <c r="D120" s="123" t="str">
        <f>VAL_1996!D120</f>
        <v>C</v>
      </c>
      <c r="E120" s="123" t="str">
        <f>VAL_1996!E120</f>
        <v>C</v>
      </c>
      <c r="F120" s="123" t="str">
        <f>VAL_1996!F120</f>
        <v>_Z</v>
      </c>
      <c r="G120" s="123" t="str">
        <f>VAL_1996!G120</f>
        <v>37x</v>
      </c>
      <c r="H120" s="210">
        <f>IF(ISNUMBER(VAL_1996!H120),VAL_1996!H120,IF(ISBLANK(VAL_1996!H120),"","NaN"))</f>
        <v>3750</v>
      </c>
      <c r="I120" s="210" t="str">
        <f>IF(ISNUMBER(VAL_1996!H120),$F$6,IF(ISBLANK(VAL_1996!H120),"",VAL_1996!H120))</f>
        <v>A</v>
      </c>
      <c r="J120" s="210" t="str">
        <f>IF(ISBLANK(VAL_1996!H120),"",$F$7)</f>
        <v>F</v>
      </c>
      <c r="K120" s="210">
        <f>IF(ISNUMBER(VAL_1996!I120),VAL_1996!I120,IF(ISBLANK(VAL_1996!I120),"","NaN"))</f>
        <v>3750</v>
      </c>
      <c r="L120" s="233" t="str">
        <f>IF(ISNUMBER(VAL_1996!I120),$F$6,IF(ISBLANK(VAL_1996!I120),"",VAL_1996!I120))</f>
        <v>A</v>
      </c>
      <c r="M120" s="210" t="str">
        <f>IF(ISBLANK(VAL_1996!I120),"",$F$7)</f>
        <v>F</v>
      </c>
      <c r="N120" s="249" t="str">
        <f>IF(ISNUMBER(VAL_1996!J120),VAL_1996!J120,IF(ISBLANK(VAL_1996!J120),"","NaN"))</f>
        <v>NaN</v>
      </c>
      <c r="O120" s="209" t="str">
        <f>IF(ISNUMBER(VAL_1996!J120),$F$6,IF(ISBLANK(VAL_1996!J120),"",VAL_1996!J120))</f>
        <v>M</v>
      </c>
      <c r="P120" s="209" t="str">
        <f>IF(ISBLANK(VAL_1996!J120),"",$F$7)</f>
        <v>F</v>
      </c>
      <c r="Q120" s="210">
        <f>IF(ISNUMBER(VAL_1996!K120),VAL_1996!K120,IF(ISBLANK(VAL_1996!K120),"","NaN"))</f>
        <v>0</v>
      </c>
      <c r="R120" s="209" t="str">
        <f>IF(ISNUMBER(VAL_1996!K120),$F$6,IF(ISBLANK(VAL_1996!K120),"",VAL_1996!K120))</f>
        <v>A</v>
      </c>
      <c r="S120" s="209" t="str">
        <f>IF(ISBLANK(VAL_1996!K120),"",$F$7)</f>
        <v>F</v>
      </c>
      <c r="T120" s="208" t="str">
        <f>IF(ISNUMBER(VAL_1996!L120),VAL_1996!L120,IF(ISBLANK(VAL_1996!L120),"","NaN"))</f>
        <v>NaN</v>
      </c>
      <c r="U120" s="209" t="str">
        <f>IF(ISNUMBER(VAL_1996!L120),$F$6,IF(ISBLANK(VAL_1996!L120),"",VAL_1996!L120))</f>
        <v>M</v>
      </c>
      <c r="V120" s="211" t="str">
        <f>IF(ISBLANK(VAL_1996!L120),"",$F$7)</f>
        <v>F</v>
      </c>
      <c r="W120" s="248" t="str">
        <f>IF(ISNUMBER(VAL_1996!M120),VAL_1996!M120,IF(ISBLANK(VAL_1996!M120),"","NaN"))</f>
        <v/>
      </c>
      <c r="X120" s="249" t="str">
        <f>IF(ISNUMBER(VAL_1996!M120),$F$6,IF(ISBLANK(VAL_1996!M120),"",VAL_1996!M120))</f>
        <v/>
      </c>
      <c r="Y120" s="250" t="str">
        <f>IF(ISBLANK(VAL_1996!M120),"",$F$7)</f>
        <v/>
      </c>
      <c r="Z120" s="327" t="str">
        <f>IF(ISNUMBER(VAL_1996!N120),VAL_1996!N120,IF(ISBLANK(VAL_1996!N120),"","NaN"))</f>
        <v>NaN</v>
      </c>
      <c r="AA120" s="328" t="str">
        <f>IF(ISNUMBER(VAL_1996!N120),$F$6,IF(ISBLANK(VAL_1996!N120),"",VAL_1996!N120))</f>
        <v>L</v>
      </c>
      <c r="AB120" s="329" t="str">
        <f>IF(ISBLANK(VAL_1996!N120),"",$F$7)</f>
        <v>F</v>
      </c>
      <c r="AC120"/>
    </row>
    <row r="121" spans="1:29" ht="13.5" customHeight="1" x14ac:dyDescent="0.2">
      <c r="A121" s="142" t="str">
        <f>VAL_1996!A121</f>
        <v>Net non-life insurance premiums, receivable</v>
      </c>
      <c r="B121" s="122" t="str">
        <f>VAL_1996!B121</f>
        <v>D71</v>
      </c>
      <c r="C121" s="123" t="str">
        <f>VAL_1996!C121</f>
        <v>_Z</v>
      </c>
      <c r="D121" s="123" t="str">
        <f>VAL_1996!D121</f>
        <v>C</v>
      </c>
      <c r="E121" s="123" t="str">
        <f>VAL_1996!E121</f>
        <v>C</v>
      </c>
      <c r="F121" s="123" t="str">
        <f>VAL_1996!F121</f>
        <v>_Z</v>
      </c>
      <c r="G121" s="123" t="str">
        <f>VAL_1996!G121</f>
        <v>37a</v>
      </c>
      <c r="H121" s="210" t="str">
        <f>IF(ISNUMBER(VAL_1996!H121),VAL_1996!H121,IF(ISBLANK(VAL_1996!H121),"","NaN"))</f>
        <v>NaN</v>
      </c>
      <c r="I121" s="210" t="str">
        <f>IF(ISNUMBER(VAL_1996!H121),$F$6,IF(ISBLANK(VAL_1996!H121),"",VAL_1996!H121))</f>
        <v>M</v>
      </c>
      <c r="J121" s="210" t="str">
        <f>IF(ISBLANK(VAL_1996!H121),"",$F$7)</f>
        <v>F</v>
      </c>
      <c r="K121" s="210" t="str">
        <f>IF(ISNUMBER(VAL_1996!I121),VAL_1996!I121,IF(ISBLANK(VAL_1996!I121),"","NaN"))</f>
        <v>NaN</v>
      </c>
      <c r="L121" s="233" t="str">
        <f>IF(ISNUMBER(VAL_1996!I121),$F$6,IF(ISBLANK(VAL_1996!I121),"",VAL_1996!I121))</f>
        <v>M</v>
      </c>
      <c r="M121" s="210" t="str">
        <f>IF(ISBLANK(VAL_1996!I121),"",$F$7)</f>
        <v>F</v>
      </c>
      <c r="N121" s="249" t="str">
        <f>IF(ISNUMBER(VAL_1996!J121),VAL_1996!J121,IF(ISBLANK(VAL_1996!J121),"","NaN"))</f>
        <v>NaN</v>
      </c>
      <c r="O121" s="209" t="str">
        <f>IF(ISNUMBER(VAL_1996!J121),$F$6,IF(ISBLANK(VAL_1996!J121),"",VAL_1996!J121))</f>
        <v>M</v>
      </c>
      <c r="P121" s="209" t="str">
        <f>IF(ISBLANK(VAL_1996!J121),"",$F$7)</f>
        <v>F</v>
      </c>
      <c r="Q121" s="210" t="str">
        <f>IF(ISNUMBER(VAL_1996!K121),VAL_1996!K121,IF(ISBLANK(VAL_1996!K121),"","NaN"))</f>
        <v>NaN</v>
      </c>
      <c r="R121" s="209" t="str">
        <f>IF(ISNUMBER(VAL_1996!K121),$F$6,IF(ISBLANK(VAL_1996!K121),"",VAL_1996!K121))</f>
        <v>M</v>
      </c>
      <c r="S121" s="209" t="str">
        <f>IF(ISBLANK(VAL_1996!K121),"",$F$7)</f>
        <v>F</v>
      </c>
      <c r="T121" s="208" t="str">
        <f>IF(ISNUMBER(VAL_1996!L121),VAL_1996!L121,IF(ISBLANK(VAL_1996!L121),"","NaN"))</f>
        <v>NaN</v>
      </c>
      <c r="U121" s="209" t="str">
        <f>IF(ISNUMBER(VAL_1996!L121),$F$6,IF(ISBLANK(VAL_1996!L121),"",VAL_1996!L121))</f>
        <v>M</v>
      </c>
      <c r="V121" s="211" t="str">
        <f>IF(ISBLANK(VAL_1996!L121),"",$F$7)</f>
        <v>F</v>
      </c>
      <c r="W121" s="248" t="str">
        <f>IF(ISNUMBER(VAL_1996!M121),VAL_1996!M121,IF(ISBLANK(VAL_1996!M121),"","NaN"))</f>
        <v/>
      </c>
      <c r="X121" s="249" t="str">
        <f>IF(ISNUMBER(VAL_1996!M121),$F$6,IF(ISBLANK(VAL_1996!M121),"",VAL_1996!M121))</f>
        <v/>
      </c>
      <c r="Y121" s="250" t="str">
        <f>IF(ISBLANK(VAL_1996!M121),"",$F$7)</f>
        <v/>
      </c>
      <c r="Z121" s="327" t="str">
        <f>IF(ISNUMBER(VAL_1996!N121),VAL_1996!N121,IF(ISBLANK(VAL_1996!N121),"","NaN"))</f>
        <v/>
      </c>
      <c r="AA121" s="328" t="str">
        <f>IF(ISNUMBER(VAL_1996!N121),$F$6,IF(ISBLANK(VAL_1996!N121),"",VAL_1996!N121))</f>
        <v/>
      </c>
      <c r="AB121" s="329" t="str">
        <f>IF(ISBLANK(VAL_1996!N121),"",$F$7)</f>
        <v/>
      </c>
      <c r="AC121"/>
    </row>
    <row r="122" spans="1:29" ht="13.5" customHeight="1" x14ac:dyDescent="0.2">
      <c r="A122" s="142" t="str">
        <f>VAL_1996!A122</f>
        <v>Non-life insurance claims, receivable</v>
      </c>
      <c r="B122" s="122" t="str">
        <f>VAL_1996!B122</f>
        <v>D72</v>
      </c>
      <c r="C122" s="123" t="str">
        <f>VAL_1996!C122</f>
        <v>_Z</v>
      </c>
      <c r="D122" s="123" t="str">
        <f>VAL_1996!D122</f>
        <v>C</v>
      </c>
      <c r="E122" s="123" t="str">
        <f>VAL_1996!E122</f>
        <v>C</v>
      </c>
      <c r="F122" s="123" t="str">
        <f>VAL_1996!F122</f>
        <v>_Z</v>
      </c>
      <c r="G122" s="123" t="str">
        <f>VAL_1996!G122</f>
        <v>37b</v>
      </c>
      <c r="H122" s="210" t="str">
        <f>IF(ISNUMBER(VAL_1996!H122),VAL_1996!H122,IF(ISBLANK(VAL_1996!H122),"","NaN"))</f>
        <v>NaN</v>
      </c>
      <c r="I122" s="210" t="str">
        <f>IF(ISNUMBER(VAL_1996!H122),$F$6,IF(ISBLANK(VAL_1996!H122),"",VAL_1996!H122))</f>
        <v>M</v>
      </c>
      <c r="J122" s="210" t="str">
        <f>IF(ISBLANK(VAL_1996!H122),"",$F$7)</f>
        <v>F</v>
      </c>
      <c r="K122" s="210" t="str">
        <f>IF(ISNUMBER(VAL_1996!I122),VAL_1996!I122,IF(ISBLANK(VAL_1996!I122),"","NaN"))</f>
        <v>NaN</v>
      </c>
      <c r="L122" s="233" t="str">
        <f>IF(ISNUMBER(VAL_1996!I122),$F$6,IF(ISBLANK(VAL_1996!I122),"",VAL_1996!I122))</f>
        <v>M</v>
      </c>
      <c r="M122" s="210" t="str">
        <f>IF(ISBLANK(VAL_1996!I122),"",$F$7)</f>
        <v>F</v>
      </c>
      <c r="N122" s="249" t="str">
        <f>IF(ISNUMBER(VAL_1996!J122),VAL_1996!J122,IF(ISBLANK(VAL_1996!J122),"","NaN"))</f>
        <v>NaN</v>
      </c>
      <c r="O122" s="209" t="str">
        <f>IF(ISNUMBER(VAL_1996!J122),$F$6,IF(ISBLANK(VAL_1996!J122),"",VAL_1996!J122))</f>
        <v>M</v>
      </c>
      <c r="P122" s="209" t="str">
        <f>IF(ISBLANK(VAL_1996!J122),"",$F$7)</f>
        <v>F</v>
      </c>
      <c r="Q122" s="210" t="str">
        <f>IF(ISNUMBER(VAL_1996!K122),VAL_1996!K122,IF(ISBLANK(VAL_1996!K122),"","NaN"))</f>
        <v>NaN</v>
      </c>
      <c r="R122" s="209" t="str">
        <f>IF(ISNUMBER(VAL_1996!K122),$F$6,IF(ISBLANK(VAL_1996!K122),"",VAL_1996!K122))</f>
        <v>M</v>
      </c>
      <c r="S122" s="209" t="str">
        <f>IF(ISBLANK(VAL_1996!K122),"",$F$7)</f>
        <v>F</v>
      </c>
      <c r="T122" s="208" t="str">
        <f>IF(ISNUMBER(VAL_1996!L122),VAL_1996!L122,IF(ISBLANK(VAL_1996!L122),"","NaN"))</f>
        <v>NaN</v>
      </c>
      <c r="U122" s="209" t="str">
        <f>IF(ISNUMBER(VAL_1996!L122),$F$6,IF(ISBLANK(VAL_1996!L122),"",VAL_1996!L122))</f>
        <v>M</v>
      </c>
      <c r="V122" s="211" t="str">
        <f>IF(ISBLANK(VAL_1996!L122),"",$F$7)</f>
        <v>F</v>
      </c>
      <c r="W122" s="248" t="str">
        <f>IF(ISNUMBER(VAL_1996!M122),VAL_1996!M122,IF(ISBLANK(VAL_1996!M122),"","NaN"))</f>
        <v/>
      </c>
      <c r="X122" s="249" t="str">
        <f>IF(ISNUMBER(VAL_1996!M122),$F$6,IF(ISBLANK(VAL_1996!M122),"",VAL_1996!M122))</f>
        <v/>
      </c>
      <c r="Y122" s="250" t="str">
        <f>IF(ISBLANK(VAL_1996!M122),"",$F$7)</f>
        <v/>
      </c>
      <c r="Z122" s="327" t="str">
        <f>IF(ISNUMBER(VAL_1996!N122),VAL_1996!N122,IF(ISBLANK(VAL_1996!N122),"","NaN"))</f>
        <v/>
      </c>
      <c r="AA122" s="328" t="str">
        <f>IF(ISNUMBER(VAL_1996!N122),$F$6,IF(ISBLANK(VAL_1996!N122),"",VAL_1996!N122))</f>
        <v/>
      </c>
      <c r="AB122" s="329" t="str">
        <f>IF(ISBLANK(VAL_1996!N122),"",$F$7)</f>
        <v/>
      </c>
      <c r="AC122"/>
    </row>
    <row r="123" spans="1:29" ht="13.5" customHeight="1" x14ac:dyDescent="0.2">
      <c r="A123" s="142" t="str">
        <f>VAL_1996!A123</f>
        <v>Current transfers within general government, receivable</v>
      </c>
      <c r="B123" s="122" t="str">
        <f>VAL_1996!B123</f>
        <v>D73</v>
      </c>
      <c r="C123" s="123" t="str">
        <f>VAL_1996!C123</f>
        <v>_Z</v>
      </c>
      <c r="D123" s="123" t="str">
        <f>VAL_1996!D123</f>
        <v>C</v>
      </c>
      <c r="E123" s="123" t="str">
        <f>VAL_1996!E123</f>
        <v>C</v>
      </c>
      <c r="F123" s="123" t="str">
        <f>VAL_1996!F123</f>
        <v>_Z</v>
      </c>
      <c r="G123" s="123" t="str">
        <f>VAL_1996!G123</f>
        <v>37c</v>
      </c>
      <c r="H123" s="277" t="str">
        <f>IF(ISNUMBER(VAL_1996!H123),VAL_1996!H123,IF(ISBLANK(VAL_1996!H123),"","NaN"))</f>
        <v>NaN</v>
      </c>
      <c r="I123" s="277" t="str">
        <f>IF(ISNUMBER(VAL_1996!H123),$F$6,IF(ISBLANK(VAL_1996!H123),"",VAL_1996!H123))</f>
        <v>M</v>
      </c>
      <c r="J123" s="277" t="str">
        <f>IF(ISBLANK(VAL_1996!H123),"",$F$7)</f>
        <v>F</v>
      </c>
      <c r="K123" s="210">
        <f>IF(ISNUMBER(VAL_1996!I123),VAL_1996!I123,IF(ISBLANK(VAL_1996!I123),"","NaN"))</f>
        <v>2245</v>
      </c>
      <c r="L123" s="233" t="str">
        <f>IF(ISNUMBER(VAL_1996!I123),$F$6,IF(ISBLANK(VAL_1996!I123),"",VAL_1996!I123))</f>
        <v>A</v>
      </c>
      <c r="M123" s="210" t="str">
        <f>IF(ISBLANK(VAL_1996!I123),"",$F$7)</f>
        <v>F</v>
      </c>
      <c r="N123" s="249" t="str">
        <f>IF(ISNUMBER(VAL_1996!J123),VAL_1996!J123,IF(ISBLANK(VAL_1996!J123),"","NaN"))</f>
        <v>NaN</v>
      </c>
      <c r="O123" s="209" t="str">
        <f>IF(ISNUMBER(VAL_1996!J123),$F$6,IF(ISBLANK(VAL_1996!J123),"",VAL_1996!J123))</f>
        <v>M</v>
      </c>
      <c r="P123" s="209" t="str">
        <f>IF(ISBLANK(VAL_1996!J123),"",$F$7)</f>
        <v>F</v>
      </c>
      <c r="Q123" s="210">
        <f>IF(ISNUMBER(VAL_1996!K123),VAL_1996!K123,IF(ISBLANK(VAL_1996!K123),"","NaN"))</f>
        <v>75752</v>
      </c>
      <c r="R123" s="209" t="str">
        <f>IF(ISNUMBER(VAL_1996!K123),$F$6,IF(ISBLANK(VAL_1996!K123),"",VAL_1996!K123))</f>
        <v>A</v>
      </c>
      <c r="S123" s="209" t="str">
        <f>IF(ISBLANK(VAL_1996!K123),"",$F$7)</f>
        <v>F</v>
      </c>
      <c r="T123" s="208">
        <f>IF(ISNUMBER(VAL_1996!L123),VAL_1996!L123,IF(ISBLANK(VAL_1996!L123),"","NaN"))</f>
        <v>11</v>
      </c>
      <c r="U123" s="209" t="str">
        <f>IF(ISNUMBER(VAL_1996!L123),$F$6,IF(ISBLANK(VAL_1996!L123),"",VAL_1996!L123))</f>
        <v>A</v>
      </c>
      <c r="V123" s="211" t="str">
        <f>IF(ISBLANK(VAL_1996!L123),"",$F$7)</f>
        <v>F</v>
      </c>
      <c r="W123" s="248" t="str">
        <f>IF(ISNUMBER(VAL_1996!M123),VAL_1996!M123,IF(ISBLANK(VAL_1996!M123),"","NaN"))</f>
        <v/>
      </c>
      <c r="X123" s="249" t="str">
        <f>IF(ISNUMBER(VAL_1996!M123),$F$6,IF(ISBLANK(VAL_1996!M123),"",VAL_1996!M123))</f>
        <v/>
      </c>
      <c r="Y123" s="250" t="str">
        <f>IF(ISBLANK(VAL_1996!M123),"",$F$7)</f>
        <v/>
      </c>
      <c r="Z123" s="327" t="str">
        <f>IF(ISNUMBER(VAL_1996!N123),VAL_1996!N123,IF(ISBLANK(VAL_1996!N123),"","NaN"))</f>
        <v/>
      </c>
      <c r="AA123" s="328" t="str">
        <f>IF(ISNUMBER(VAL_1996!N123),$F$6,IF(ISBLANK(VAL_1996!N123),"",VAL_1996!N123))</f>
        <v/>
      </c>
      <c r="AB123" s="329" t="str">
        <f>IF(ISBLANK(VAL_1996!N123),"",$F$7)</f>
        <v/>
      </c>
      <c r="AC123"/>
    </row>
    <row r="124" spans="1:29" ht="13.5" customHeight="1" x14ac:dyDescent="0.2">
      <c r="A124" s="142" t="str">
        <f>VAL_1996!A124</f>
        <v>Current international cooperation, receivable</v>
      </c>
      <c r="B124" s="122" t="str">
        <f>VAL_1996!B124</f>
        <v>D74</v>
      </c>
      <c r="C124" s="123" t="str">
        <f>VAL_1996!C124</f>
        <v>_Z</v>
      </c>
      <c r="D124" s="123" t="str">
        <f>VAL_1996!D124</f>
        <v>C</v>
      </c>
      <c r="E124" s="123" t="str">
        <f>VAL_1996!E124</f>
        <v>C</v>
      </c>
      <c r="F124" s="123" t="str">
        <f>VAL_1996!F124</f>
        <v>_Z</v>
      </c>
      <c r="G124" s="123" t="str">
        <f>VAL_1996!G124</f>
        <v>37d</v>
      </c>
      <c r="H124" s="210">
        <f>IF(ISNUMBER(VAL_1996!H124),VAL_1996!H124,IF(ISBLANK(VAL_1996!H124),"","NaN"))</f>
        <v>4375</v>
      </c>
      <c r="I124" s="210" t="str">
        <f>IF(ISNUMBER(VAL_1996!H124),$F$6,IF(ISBLANK(VAL_1996!H124),"",VAL_1996!H124))</f>
        <v>A</v>
      </c>
      <c r="J124" s="210" t="str">
        <f>IF(ISBLANK(VAL_1996!H124),"",$F$7)</f>
        <v>F</v>
      </c>
      <c r="K124" s="210">
        <f>IF(ISNUMBER(VAL_1996!I124),VAL_1996!I124,IF(ISBLANK(VAL_1996!I124),"","NaN"))</f>
        <v>4375</v>
      </c>
      <c r="L124" s="233" t="str">
        <f>IF(ISNUMBER(VAL_1996!I124),$F$6,IF(ISBLANK(VAL_1996!I124),"",VAL_1996!I124))</f>
        <v>A</v>
      </c>
      <c r="M124" s="210" t="str">
        <f>IF(ISBLANK(VAL_1996!I124),"",$F$7)</f>
        <v>F</v>
      </c>
      <c r="N124" s="249" t="str">
        <f>IF(ISNUMBER(VAL_1996!J124),VAL_1996!J124,IF(ISBLANK(VAL_1996!J124),"","NaN"))</f>
        <v>NaN</v>
      </c>
      <c r="O124" s="209" t="str">
        <f>IF(ISNUMBER(VAL_1996!J124),$F$6,IF(ISBLANK(VAL_1996!J124),"",VAL_1996!J124))</f>
        <v>M</v>
      </c>
      <c r="P124" s="209" t="str">
        <f>IF(ISBLANK(VAL_1996!J124),"",$F$7)</f>
        <v>F</v>
      </c>
      <c r="Q124" s="210">
        <f>IF(ISNUMBER(VAL_1996!K124),VAL_1996!K124,IF(ISBLANK(VAL_1996!K124),"","NaN"))</f>
        <v>0</v>
      </c>
      <c r="R124" s="209" t="str">
        <f>IF(ISNUMBER(VAL_1996!K124),$F$6,IF(ISBLANK(VAL_1996!K124),"",VAL_1996!K124))</f>
        <v>A</v>
      </c>
      <c r="S124" s="209" t="str">
        <f>IF(ISBLANK(VAL_1996!K124),"",$F$7)</f>
        <v>F</v>
      </c>
      <c r="T124" s="208" t="str">
        <f>IF(ISNUMBER(VAL_1996!L124),VAL_1996!L124,IF(ISBLANK(VAL_1996!L124),"","NaN"))</f>
        <v>NaN</v>
      </c>
      <c r="U124" s="209" t="str">
        <f>IF(ISNUMBER(VAL_1996!L124),$F$6,IF(ISBLANK(VAL_1996!L124),"",VAL_1996!L124))</f>
        <v>M</v>
      </c>
      <c r="V124" s="211" t="str">
        <f>IF(ISBLANK(VAL_1996!L124),"",$F$7)</f>
        <v>F</v>
      </c>
      <c r="W124" s="248" t="str">
        <f>IF(ISNUMBER(VAL_1996!M124),VAL_1996!M124,IF(ISBLANK(VAL_1996!M124),"","NaN"))</f>
        <v/>
      </c>
      <c r="X124" s="249" t="str">
        <f>IF(ISNUMBER(VAL_1996!M124),$F$6,IF(ISBLANK(VAL_1996!M124),"",VAL_1996!M124))</f>
        <v/>
      </c>
      <c r="Y124" s="250" t="str">
        <f>IF(ISBLANK(VAL_1996!M124),"",$F$7)</f>
        <v/>
      </c>
      <c r="Z124" s="327" t="str">
        <f>IF(ISNUMBER(VAL_1996!N124),VAL_1996!N124,IF(ISBLANK(VAL_1996!N124),"","NaN"))</f>
        <v/>
      </c>
      <c r="AA124" s="328" t="str">
        <f>IF(ISNUMBER(VAL_1996!N124),$F$6,IF(ISBLANK(VAL_1996!N124),"",VAL_1996!N124))</f>
        <v/>
      </c>
      <c r="AB124" s="329" t="str">
        <f>IF(ISBLANK(VAL_1996!N124),"",$F$7)</f>
        <v/>
      </c>
      <c r="AC124"/>
    </row>
    <row r="125" spans="1:29" ht="13.5" customHeight="1" x14ac:dyDescent="0.2">
      <c r="A125" s="142" t="str">
        <f>VAL_1996!A125</f>
        <v>Current international cooperation, receivable from the EU institutions</v>
      </c>
      <c r="B125" s="122" t="str">
        <f>VAL_1996!B125</f>
        <v>D74</v>
      </c>
      <c r="C125" s="123" t="str">
        <f>VAL_1996!C125</f>
        <v>S212</v>
      </c>
      <c r="D125" s="123" t="str">
        <f>VAL_1996!D125</f>
        <v>C</v>
      </c>
      <c r="E125" s="123" t="str">
        <f>VAL_1996!E125</f>
        <v>C</v>
      </c>
      <c r="F125" s="123" t="str">
        <f>VAL_1996!F125</f>
        <v>_Z</v>
      </c>
      <c r="G125" s="123" t="str">
        <f>VAL_1996!G125</f>
        <v>37d1</v>
      </c>
      <c r="H125" s="210">
        <f>IF(ISNUMBER(VAL_1996!H125),VAL_1996!H125,IF(ISBLANK(VAL_1996!H125),"","NaN"))</f>
        <v>3750</v>
      </c>
      <c r="I125" s="210" t="str">
        <f>IF(ISNUMBER(VAL_1996!H125),$F$6,IF(ISBLANK(VAL_1996!H125),"",VAL_1996!H125))</f>
        <v>A</v>
      </c>
      <c r="J125" s="210" t="str">
        <f>IF(ISBLANK(VAL_1996!H125),"",$F$7)</f>
        <v>F</v>
      </c>
      <c r="K125" s="210">
        <f>IF(ISNUMBER(VAL_1996!I125),VAL_1996!I125,IF(ISBLANK(VAL_1996!I125),"","NaN"))</f>
        <v>3750</v>
      </c>
      <c r="L125" s="233" t="str">
        <f>IF(ISNUMBER(VAL_1996!I125),$F$6,IF(ISBLANK(VAL_1996!I125),"",VAL_1996!I125))</f>
        <v>A</v>
      </c>
      <c r="M125" s="210" t="str">
        <f>IF(ISBLANK(VAL_1996!I125),"",$F$7)</f>
        <v>F</v>
      </c>
      <c r="N125" s="249" t="str">
        <f>IF(ISNUMBER(VAL_1996!J125),VAL_1996!J125,IF(ISBLANK(VAL_1996!J125),"","NaN"))</f>
        <v>NaN</v>
      </c>
      <c r="O125" s="209" t="str">
        <f>IF(ISNUMBER(VAL_1996!J125),$F$6,IF(ISBLANK(VAL_1996!J125),"",VAL_1996!J125))</f>
        <v>M</v>
      </c>
      <c r="P125" s="209" t="str">
        <f>IF(ISBLANK(VAL_1996!J125),"",$F$7)</f>
        <v>F</v>
      </c>
      <c r="Q125" s="210">
        <f>IF(ISNUMBER(VAL_1996!K125),VAL_1996!K125,IF(ISBLANK(VAL_1996!K125),"","NaN"))</f>
        <v>0</v>
      </c>
      <c r="R125" s="209" t="str">
        <f>IF(ISNUMBER(VAL_1996!K125),$F$6,IF(ISBLANK(VAL_1996!K125),"",VAL_1996!K125))</f>
        <v>A</v>
      </c>
      <c r="S125" s="209" t="str">
        <f>IF(ISBLANK(VAL_1996!K125),"",$F$7)</f>
        <v>F</v>
      </c>
      <c r="T125" s="208" t="str">
        <f>IF(ISNUMBER(VAL_1996!L125),VAL_1996!L125,IF(ISBLANK(VAL_1996!L125),"","NaN"))</f>
        <v>NaN</v>
      </c>
      <c r="U125" s="209" t="str">
        <f>IF(ISNUMBER(VAL_1996!L125),$F$6,IF(ISBLANK(VAL_1996!L125),"",VAL_1996!L125))</f>
        <v>M</v>
      </c>
      <c r="V125" s="211" t="str">
        <f>IF(ISBLANK(VAL_1996!L125),"",$F$7)</f>
        <v>F</v>
      </c>
      <c r="W125" s="248" t="str">
        <f>IF(ISNUMBER(VAL_1996!M125),VAL_1996!M125,IF(ISBLANK(VAL_1996!M125),"","NaN"))</f>
        <v/>
      </c>
      <c r="X125" s="249" t="str">
        <f>IF(ISNUMBER(VAL_1996!M125),$F$6,IF(ISBLANK(VAL_1996!M125),"",VAL_1996!M125))</f>
        <v/>
      </c>
      <c r="Y125" s="250" t="str">
        <f>IF(ISBLANK(VAL_1996!M125),"",$F$7)</f>
        <v/>
      </c>
      <c r="Z125" s="327" t="str">
        <f>IF(ISNUMBER(VAL_1996!N125),VAL_1996!N125,IF(ISBLANK(VAL_1996!N125),"","NaN"))</f>
        <v/>
      </c>
      <c r="AA125" s="328" t="str">
        <f>IF(ISNUMBER(VAL_1996!N125),$F$6,IF(ISBLANK(VAL_1996!N125),"",VAL_1996!N125))</f>
        <v/>
      </c>
      <c r="AB125" s="329" t="str">
        <f>IF(ISBLANK(VAL_1996!N125),"",$F$7)</f>
        <v/>
      </c>
      <c r="AC125"/>
    </row>
    <row r="126" spans="1:29" ht="13.5" customHeight="1" x14ac:dyDescent="0.2">
      <c r="A126" s="142" t="str">
        <f>VAL_1996!A126</f>
        <v>Miscellaneous current transfers, receivable</v>
      </c>
      <c r="B126" s="122" t="str">
        <f>VAL_1996!B126</f>
        <v>D75</v>
      </c>
      <c r="C126" s="123" t="str">
        <f>VAL_1996!C126</f>
        <v>_Z</v>
      </c>
      <c r="D126" s="123" t="str">
        <f>VAL_1996!D126</f>
        <v>C</v>
      </c>
      <c r="E126" s="123" t="str">
        <f>VAL_1996!E126</f>
        <v>C</v>
      </c>
      <c r="F126" s="123" t="str">
        <f>VAL_1996!F126</f>
        <v>_Z</v>
      </c>
      <c r="G126" s="123" t="str">
        <f>VAL_1996!G126</f>
        <v>37e</v>
      </c>
      <c r="H126" s="210">
        <f>IF(ISNUMBER(VAL_1996!H126),VAL_1996!H126,IF(ISBLANK(VAL_1996!H126),"","NaN"))</f>
        <v>6577</v>
      </c>
      <c r="I126" s="210" t="str">
        <f>IF(ISNUMBER(VAL_1996!H126),$F$6,IF(ISBLANK(VAL_1996!H126),"",VAL_1996!H126))</f>
        <v>A</v>
      </c>
      <c r="J126" s="210" t="str">
        <f>IF(ISBLANK(VAL_1996!H126),"",$F$7)</f>
        <v>F</v>
      </c>
      <c r="K126" s="210">
        <f>IF(ISNUMBER(VAL_1996!I126),VAL_1996!I126,IF(ISBLANK(VAL_1996!I126),"","NaN"))</f>
        <v>5994</v>
      </c>
      <c r="L126" s="233" t="str">
        <f>IF(ISNUMBER(VAL_1996!I126),$F$6,IF(ISBLANK(VAL_1996!I126),"",VAL_1996!I126))</f>
        <v>A</v>
      </c>
      <c r="M126" s="210" t="str">
        <f>IF(ISBLANK(VAL_1996!I126),"",$F$7)</f>
        <v>F</v>
      </c>
      <c r="N126" s="249" t="str">
        <f>IF(ISNUMBER(VAL_1996!J126),VAL_1996!J126,IF(ISBLANK(VAL_1996!J126),"","NaN"))</f>
        <v>NaN</v>
      </c>
      <c r="O126" s="209" t="str">
        <f>IF(ISNUMBER(VAL_1996!J126),$F$6,IF(ISBLANK(VAL_1996!J126),"",VAL_1996!J126))</f>
        <v>M</v>
      </c>
      <c r="P126" s="209" t="str">
        <f>IF(ISBLANK(VAL_1996!J126),"",$F$7)</f>
        <v>F</v>
      </c>
      <c r="Q126" s="210">
        <f>IF(ISNUMBER(VAL_1996!K126),VAL_1996!K126,IF(ISBLANK(VAL_1996!K126),"","NaN"))</f>
        <v>582</v>
      </c>
      <c r="R126" s="209" t="str">
        <f>IF(ISNUMBER(VAL_1996!K126),$F$6,IF(ISBLANK(VAL_1996!K126),"",VAL_1996!K126))</f>
        <v>A</v>
      </c>
      <c r="S126" s="209" t="str">
        <f>IF(ISBLANK(VAL_1996!K126),"",$F$7)</f>
        <v>F</v>
      </c>
      <c r="T126" s="208">
        <f>IF(ISNUMBER(VAL_1996!L126),VAL_1996!L126,IF(ISBLANK(VAL_1996!L126),"","NaN"))</f>
        <v>1</v>
      </c>
      <c r="U126" s="209" t="str">
        <f>IF(ISNUMBER(VAL_1996!L126),$F$6,IF(ISBLANK(VAL_1996!L126),"",VAL_1996!L126))</f>
        <v>A</v>
      </c>
      <c r="V126" s="211" t="str">
        <f>IF(ISBLANK(VAL_1996!L126),"",$F$7)</f>
        <v>F</v>
      </c>
      <c r="W126" s="248" t="str">
        <f>IF(ISNUMBER(VAL_1996!M126),VAL_1996!M126,IF(ISBLANK(VAL_1996!M126),"","NaN"))</f>
        <v/>
      </c>
      <c r="X126" s="249" t="str">
        <f>IF(ISNUMBER(VAL_1996!M126),$F$6,IF(ISBLANK(VAL_1996!M126),"",VAL_1996!M126))</f>
        <v/>
      </c>
      <c r="Y126" s="250" t="str">
        <f>IF(ISBLANK(VAL_1996!M126),"",$F$7)</f>
        <v/>
      </c>
      <c r="Z126" s="327" t="str">
        <f>IF(ISNUMBER(VAL_1996!N126),VAL_1996!N126,IF(ISBLANK(VAL_1996!N126),"","NaN"))</f>
        <v/>
      </c>
      <c r="AA126" s="328" t="str">
        <f>IF(ISNUMBER(VAL_1996!N126),$F$6,IF(ISBLANK(VAL_1996!N126),"",VAL_1996!N126))</f>
        <v/>
      </c>
      <c r="AB126" s="329" t="str">
        <f>IF(ISBLANK(VAL_1996!N126),"",$F$7)</f>
        <v/>
      </c>
      <c r="AC126"/>
    </row>
    <row r="127" spans="1:29" ht="13.5" customHeight="1" x14ac:dyDescent="0.2">
      <c r="A127" s="142" t="str">
        <f>VAL_1996!A127</f>
        <v>Value Added Tax and GNI - based EU own resources, receivable</v>
      </c>
      <c r="B127" s="122" t="str">
        <f>VAL_1996!B127</f>
        <v>D76</v>
      </c>
      <c r="C127" s="123" t="str">
        <f>VAL_1996!C127</f>
        <v>_Z</v>
      </c>
      <c r="D127" s="123" t="str">
        <f>VAL_1996!D127</f>
        <v>C</v>
      </c>
      <c r="E127" s="123" t="str">
        <f>VAL_1996!E127</f>
        <v>C</v>
      </c>
      <c r="F127" s="123" t="str">
        <f>VAL_1996!F127</f>
        <v>_Z</v>
      </c>
      <c r="G127" s="123" t="str">
        <f>VAL_1996!G127</f>
        <v>37f</v>
      </c>
      <c r="H127" s="210">
        <f>IF(ISNUMBER(VAL_1996!H127),VAL_1996!H127,IF(ISBLANK(VAL_1996!H127),"","NaN"))</f>
        <v>0</v>
      </c>
      <c r="I127" s="210" t="str">
        <f>IF(ISNUMBER(VAL_1996!H127),$F$6,IF(ISBLANK(VAL_1996!H127),"",VAL_1996!H127))</f>
        <v>A</v>
      </c>
      <c r="J127" s="210" t="str">
        <f>IF(ISBLANK(VAL_1996!H127),"",$F$7)</f>
        <v>F</v>
      </c>
      <c r="K127" s="210">
        <f>IF(ISNUMBER(VAL_1996!I127),VAL_1996!I127,IF(ISBLANK(VAL_1996!I127),"","NaN"))</f>
        <v>0</v>
      </c>
      <c r="L127" s="233" t="str">
        <f>IF(ISNUMBER(VAL_1996!I127),$F$6,IF(ISBLANK(VAL_1996!I127),"",VAL_1996!I127))</f>
        <v>A</v>
      </c>
      <c r="M127" s="210" t="str">
        <f>IF(ISBLANK(VAL_1996!I127),"",$F$7)</f>
        <v>F</v>
      </c>
      <c r="N127" s="249" t="str">
        <f>IF(ISNUMBER(VAL_1996!J127),VAL_1996!J127,IF(ISBLANK(VAL_1996!J127),"","NaN"))</f>
        <v>NaN</v>
      </c>
      <c r="O127" s="209" t="str">
        <f>IF(ISNUMBER(VAL_1996!J127),$F$6,IF(ISBLANK(VAL_1996!J127),"",VAL_1996!J127))</f>
        <v>M</v>
      </c>
      <c r="P127" s="209" t="str">
        <f>IF(ISBLANK(VAL_1996!J127),"",$F$7)</f>
        <v>F</v>
      </c>
      <c r="Q127" s="210" t="str">
        <f>IF(ISNUMBER(VAL_1996!K127),VAL_1996!K127,IF(ISBLANK(VAL_1996!K127),"","NaN"))</f>
        <v>NaN</v>
      </c>
      <c r="R127" s="209" t="str">
        <f>IF(ISNUMBER(VAL_1996!K127),$F$6,IF(ISBLANK(VAL_1996!K127),"",VAL_1996!K127))</f>
        <v>M</v>
      </c>
      <c r="S127" s="209" t="str">
        <f>IF(ISBLANK(VAL_1996!K127),"",$F$7)</f>
        <v>F</v>
      </c>
      <c r="T127" s="208" t="str">
        <f>IF(ISNUMBER(VAL_1996!L127),VAL_1996!L127,IF(ISBLANK(VAL_1996!L127),"","NaN"))</f>
        <v>NaN</v>
      </c>
      <c r="U127" s="209" t="str">
        <f>IF(ISNUMBER(VAL_1996!L127),$F$6,IF(ISBLANK(VAL_1996!L127),"",VAL_1996!L127))</f>
        <v>M</v>
      </c>
      <c r="V127" s="211" t="str">
        <f>IF(ISBLANK(VAL_1996!L127),"",$F$7)</f>
        <v>F</v>
      </c>
      <c r="W127" s="248" t="str">
        <f>IF(ISNUMBER(VAL_1996!M127),VAL_1996!M127,IF(ISBLANK(VAL_1996!M127),"","NaN"))</f>
        <v/>
      </c>
      <c r="X127" s="249" t="str">
        <f>IF(ISNUMBER(VAL_1996!M127),$F$6,IF(ISBLANK(VAL_1996!M127),"",VAL_1996!M127))</f>
        <v/>
      </c>
      <c r="Y127" s="250" t="str">
        <f>IF(ISBLANK(VAL_1996!M127),"",$F$7)</f>
        <v/>
      </c>
      <c r="Z127" s="327" t="str">
        <f>IF(ISNUMBER(VAL_1996!N127),VAL_1996!N127,IF(ISBLANK(VAL_1996!N127),"","NaN"))</f>
        <v/>
      </c>
      <c r="AA127" s="328" t="str">
        <f>IF(ISNUMBER(VAL_1996!N127),$F$6,IF(ISBLANK(VAL_1996!N127),"",VAL_1996!N127))</f>
        <v/>
      </c>
      <c r="AB127" s="329" t="str">
        <f>IF(ISBLANK(VAL_1996!N127),"",$F$7)</f>
        <v/>
      </c>
      <c r="AC127"/>
    </row>
    <row r="128" spans="1:29" ht="13.5" customHeight="1" x14ac:dyDescent="0.2">
      <c r="A128" s="142" t="str">
        <f>VAL_1996!A128</f>
        <v>Net non-life insurance premiums, payable</v>
      </c>
      <c r="B128" s="122" t="str">
        <f>VAL_1996!B128</f>
        <v>D71</v>
      </c>
      <c r="C128" s="123" t="str">
        <f>VAL_1996!C128</f>
        <v>_Z</v>
      </c>
      <c r="D128" s="123" t="str">
        <f>VAL_1996!D128</f>
        <v>D</v>
      </c>
      <c r="E128" s="123" t="str">
        <f>VAL_1996!E128</f>
        <v>C</v>
      </c>
      <c r="F128" s="123" t="str">
        <f>VAL_1996!F128</f>
        <v>_Z</v>
      </c>
      <c r="G128" s="123" t="str">
        <f>VAL_1996!G128</f>
        <v>42a</v>
      </c>
      <c r="H128" s="210">
        <f>IF(ISNUMBER(VAL_1996!H128),VAL_1996!H128,IF(ISBLANK(VAL_1996!H128),"","NaN"))</f>
        <v>617</v>
      </c>
      <c r="I128" s="210" t="str">
        <f>IF(ISNUMBER(VAL_1996!H128),$F$6,IF(ISBLANK(VAL_1996!H128),"",VAL_1996!H128))</f>
        <v>A</v>
      </c>
      <c r="J128" s="210" t="str">
        <f>IF(ISBLANK(VAL_1996!H128),"",$F$7)</f>
        <v>F</v>
      </c>
      <c r="K128" s="210">
        <f>IF(ISNUMBER(VAL_1996!I128),VAL_1996!I128,IF(ISBLANK(VAL_1996!I128),"","NaN"))</f>
        <v>0</v>
      </c>
      <c r="L128" s="233" t="str">
        <f>IF(ISNUMBER(VAL_1996!I128),$F$6,IF(ISBLANK(VAL_1996!I128),"",VAL_1996!I128))</f>
        <v>A</v>
      </c>
      <c r="M128" s="210" t="str">
        <f>IF(ISBLANK(VAL_1996!I128),"",$F$7)</f>
        <v>F</v>
      </c>
      <c r="N128" s="249" t="str">
        <f>IF(ISNUMBER(VAL_1996!J128),VAL_1996!J128,IF(ISBLANK(VAL_1996!J128),"","NaN"))</f>
        <v>NaN</v>
      </c>
      <c r="O128" s="209" t="str">
        <f>IF(ISNUMBER(VAL_1996!J128),$F$6,IF(ISBLANK(VAL_1996!J128),"",VAL_1996!J128))</f>
        <v>M</v>
      </c>
      <c r="P128" s="209" t="str">
        <f>IF(ISBLANK(VAL_1996!J128),"",$F$7)</f>
        <v>F</v>
      </c>
      <c r="Q128" s="210">
        <f>IF(ISNUMBER(VAL_1996!K128),VAL_1996!K128,IF(ISBLANK(VAL_1996!K128),"","NaN"))</f>
        <v>617</v>
      </c>
      <c r="R128" s="209" t="str">
        <f>IF(ISNUMBER(VAL_1996!K128),$F$6,IF(ISBLANK(VAL_1996!K128),"",VAL_1996!K128))</f>
        <v>A</v>
      </c>
      <c r="S128" s="209" t="str">
        <f>IF(ISBLANK(VAL_1996!K128),"",$F$7)</f>
        <v>F</v>
      </c>
      <c r="T128" s="208" t="str">
        <f>IF(ISNUMBER(VAL_1996!L128),VAL_1996!L128,IF(ISBLANK(VAL_1996!L128),"","NaN"))</f>
        <v>NaN</v>
      </c>
      <c r="U128" s="209" t="str">
        <f>IF(ISNUMBER(VAL_1996!L128),$F$6,IF(ISBLANK(VAL_1996!L128),"",VAL_1996!L128))</f>
        <v>M</v>
      </c>
      <c r="V128" s="211" t="str">
        <f>IF(ISBLANK(VAL_1996!L128),"",$F$7)</f>
        <v>F</v>
      </c>
      <c r="W128" s="248" t="str">
        <f>IF(ISNUMBER(VAL_1996!M128),VAL_1996!M128,IF(ISBLANK(VAL_1996!M128),"","NaN"))</f>
        <v/>
      </c>
      <c r="X128" s="249" t="str">
        <f>IF(ISNUMBER(VAL_1996!M128),$F$6,IF(ISBLANK(VAL_1996!M128),"",VAL_1996!M128))</f>
        <v/>
      </c>
      <c r="Y128" s="250" t="str">
        <f>IF(ISBLANK(VAL_1996!M128),"",$F$7)</f>
        <v/>
      </c>
      <c r="Z128" s="327" t="str">
        <f>IF(ISNUMBER(VAL_1996!N128),VAL_1996!N128,IF(ISBLANK(VAL_1996!N128),"","NaN"))</f>
        <v/>
      </c>
      <c r="AA128" s="328" t="str">
        <f>IF(ISNUMBER(VAL_1996!N128),$F$6,IF(ISBLANK(VAL_1996!N128),"",VAL_1996!N128))</f>
        <v/>
      </c>
      <c r="AB128" s="329" t="str">
        <f>IF(ISBLANK(VAL_1996!N128),"",$F$7)</f>
        <v/>
      </c>
      <c r="AC128"/>
    </row>
    <row r="129" spans="1:29" ht="13.5" customHeight="1" x14ac:dyDescent="0.2">
      <c r="A129" s="142" t="str">
        <f>VAL_1996!A129</f>
        <v>Non-life insurance claims, payable</v>
      </c>
      <c r="B129" s="122" t="str">
        <f>VAL_1996!B129</f>
        <v>D72</v>
      </c>
      <c r="C129" s="123" t="str">
        <f>VAL_1996!C129</f>
        <v>_Z</v>
      </c>
      <c r="D129" s="123" t="str">
        <f>VAL_1996!D129</f>
        <v>D</v>
      </c>
      <c r="E129" s="123" t="str">
        <f>VAL_1996!E129</f>
        <v>C</v>
      </c>
      <c r="F129" s="123" t="str">
        <f>VAL_1996!F129</f>
        <v>_Z</v>
      </c>
      <c r="G129" s="123" t="str">
        <f>VAL_1996!G129</f>
        <v>42b</v>
      </c>
      <c r="H129" s="210" t="str">
        <f>IF(ISNUMBER(VAL_1996!H129),VAL_1996!H129,IF(ISBLANK(VAL_1996!H129),"","NaN"))</f>
        <v>NaN</v>
      </c>
      <c r="I129" s="210" t="str">
        <f>IF(ISNUMBER(VAL_1996!H129),$F$6,IF(ISBLANK(VAL_1996!H129),"",VAL_1996!H129))</f>
        <v>M</v>
      </c>
      <c r="J129" s="210" t="str">
        <f>IF(ISBLANK(VAL_1996!H129),"",$F$7)</f>
        <v>F</v>
      </c>
      <c r="K129" s="210" t="str">
        <f>IF(ISNUMBER(VAL_1996!I129),VAL_1996!I129,IF(ISBLANK(VAL_1996!I129),"","NaN"))</f>
        <v>NaN</v>
      </c>
      <c r="L129" s="233" t="str">
        <f>IF(ISNUMBER(VAL_1996!I129),$F$6,IF(ISBLANK(VAL_1996!I129),"",VAL_1996!I129))</f>
        <v>M</v>
      </c>
      <c r="M129" s="210" t="str">
        <f>IF(ISBLANK(VAL_1996!I129),"",$F$7)</f>
        <v>F</v>
      </c>
      <c r="N129" s="249" t="str">
        <f>IF(ISNUMBER(VAL_1996!J129),VAL_1996!J129,IF(ISBLANK(VAL_1996!J129),"","NaN"))</f>
        <v>NaN</v>
      </c>
      <c r="O129" s="209" t="str">
        <f>IF(ISNUMBER(VAL_1996!J129),$F$6,IF(ISBLANK(VAL_1996!J129),"",VAL_1996!J129))</f>
        <v>M</v>
      </c>
      <c r="P129" s="209" t="str">
        <f>IF(ISBLANK(VAL_1996!J129),"",$F$7)</f>
        <v>F</v>
      </c>
      <c r="Q129" s="210" t="str">
        <f>IF(ISNUMBER(VAL_1996!K129),VAL_1996!K129,IF(ISBLANK(VAL_1996!K129),"","NaN"))</f>
        <v>NaN</v>
      </c>
      <c r="R129" s="209" t="str">
        <f>IF(ISNUMBER(VAL_1996!K129),$F$6,IF(ISBLANK(VAL_1996!K129),"",VAL_1996!K129))</f>
        <v>M</v>
      </c>
      <c r="S129" s="209" t="str">
        <f>IF(ISBLANK(VAL_1996!K129),"",$F$7)</f>
        <v>F</v>
      </c>
      <c r="T129" s="208" t="str">
        <f>IF(ISNUMBER(VAL_1996!L129),VAL_1996!L129,IF(ISBLANK(VAL_1996!L129),"","NaN"))</f>
        <v>NaN</v>
      </c>
      <c r="U129" s="209" t="str">
        <f>IF(ISNUMBER(VAL_1996!L129),$F$6,IF(ISBLANK(VAL_1996!L129),"",VAL_1996!L129))</f>
        <v>M</v>
      </c>
      <c r="V129" s="211" t="str">
        <f>IF(ISBLANK(VAL_1996!L129),"",$F$7)</f>
        <v>F</v>
      </c>
      <c r="W129" s="248" t="str">
        <f>IF(ISNUMBER(VAL_1996!M129),VAL_1996!M129,IF(ISBLANK(VAL_1996!M129),"","NaN"))</f>
        <v/>
      </c>
      <c r="X129" s="249" t="str">
        <f>IF(ISNUMBER(VAL_1996!M129),$F$6,IF(ISBLANK(VAL_1996!M129),"",VAL_1996!M129))</f>
        <v/>
      </c>
      <c r="Y129" s="250" t="str">
        <f>IF(ISBLANK(VAL_1996!M129),"",$F$7)</f>
        <v/>
      </c>
      <c r="Z129" s="327" t="str">
        <f>IF(ISNUMBER(VAL_1996!N129),VAL_1996!N129,IF(ISBLANK(VAL_1996!N129),"","NaN"))</f>
        <v/>
      </c>
      <c r="AA129" s="328" t="str">
        <f>IF(ISNUMBER(VAL_1996!N129),$F$6,IF(ISBLANK(VAL_1996!N129),"",VAL_1996!N129))</f>
        <v/>
      </c>
      <c r="AB129" s="329" t="str">
        <f>IF(ISBLANK(VAL_1996!N129),"",$F$7)</f>
        <v/>
      </c>
      <c r="AC129"/>
    </row>
    <row r="130" spans="1:29" ht="13.5" customHeight="1" x14ac:dyDescent="0.2">
      <c r="A130" s="142" t="str">
        <f>VAL_1996!A130</f>
        <v>Current transfers within general government, payable</v>
      </c>
      <c r="B130" s="122" t="str">
        <f>VAL_1996!B130</f>
        <v>D73</v>
      </c>
      <c r="C130" s="123" t="str">
        <f>VAL_1996!C130</f>
        <v>_Z</v>
      </c>
      <c r="D130" s="123" t="str">
        <f>VAL_1996!D130</f>
        <v>D</v>
      </c>
      <c r="E130" s="123" t="str">
        <f>VAL_1996!E130</f>
        <v>C</v>
      </c>
      <c r="F130" s="123" t="str">
        <f>VAL_1996!F130</f>
        <v>_Z</v>
      </c>
      <c r="G130" s="123" t="str">
        <f>VAL_1996!G130</f>
        <v>42c</v>
      </c>
      <c r="H130" s="277" t="str">
        <f>IF(ISNUMBER(VAL_1996!H130),VAL_1996!H130,IF(ISBLANK(VAL_1996!H130),"","NaN"))</f>
        <v>NaN</v>
      </c>
      <c r="I130" s="277" t="str">
        <f>IF(ISNUMBER(VAL_1996!H130),$F$6,IF(ISBLANK(VAL_1996!H130),"",VAL_1996!H130))</f>
        <v>M</v>
      </c>
      <c r="J130" s="277" t="str">
        <f>IF(ISBLANK(VAL_1996!H130),"",$F$7)</f>
        <v>F</v>
      </c>
      <c r="K130" s="210">
        <f>IF(ISNUMBER(VAL_1996!I130),VAL_1996!I130,IF(ISBLANK(VAL_1996!I130),"","NaN"))</f>
        <v>75763</v>
      </c>
      <c r="L130" s="233" t="str">
        <f>IF(ISNUMBER(VAL_1996!I130),$F$6,IF(ISBLANK(VAL_1996!I130),"",VAL_1996!I130))</f>
        <v>A</v>
      </c>
      <c r="M130" s="210" t="str">
        <f>IF(ISBLANK(VAL_1996!I130),"",$F$7)</f>
        <v>F</v>
      </c>
      <c r="N130" s="249" t="str">
        <f>IF(ISNUMBER(VAL_1996!J130),VAL_1996!J130,IF(ISBLANK(VAL_1996!J130),"","NaN"))</f>
        <v>NaN</v>
      </c>
      <c r="O130" s="209" t="str">
        <f>IF(ISNUMBER(VAL_1996!J130),$F$6,IF(ISBLANK(VAL_1996!J130),"",VAL_1996!J130))</f>
        <v>M</v>
      </c>
      <c r="P130" s="209" t="str">
        <f>IF(ISBLANK(VAL_1996!J130),"",$F$7)</f>
        <v>F</v>
      </c>
      <c r="Q130" s="210">
        <f>IF(ISNUMBER(VAL_1996!K130),VAL_1996!K130,IF(ISBLANK(VAL_1996!K130),"","NaN"))</f>
        <v>1708</v>
      </c>
      <c r="R130" s="209" t="str">
        <f>IF(ISNUMBER(VAL_1996!K130),$F$6,IF(ISBLANK(VAL_1996!K130),"",VAL_1996!K130))</f>
        <v>A</v>
      </c>
      <c r="S130" s="209" t="str">
        <f>IF(ISBLANK(VAL_1996!K130),"",$F$7)</f>
        <v>F</v>
      </c>
      <c r="T130" s="208">
        <f>IF(ISNUMBER(VAL_1996!L130),VAL_1996!L130,IF(ISBLANK(VAL_1996!L130),"","NaN"))</f>
        <v>537</v>
      </c>
      <c r="U130" s="209" t="str">
        <f>IF(ISNUMBER(VAL_1996!L130),$F$6,IF(ISBLANK(VAL_1996!L130),"",VAL_1996!L130))</f>
        <v>A</v>
      </c>
      <c r="V130" s="211" t="str">
        <f>IF(ISBLANK(VAL_1996!L130),"",$F$7)</f>
        <v>F</v>
      </c>
      <c r="W130" s="248" t="str">
        <f>IF(ISNUMBER(VAL_1996!M130),VAL_1996!M130,IF(ISBLANK(VAL_1996!M130),"","NaN"))</f>
        <v/>
      </c>
      <c r="X130" s="249" t="str">
        <f>IF(ISNUMBER(VAL_1996!M130),$F$6,IF(ISBLANK(VAL_1996!M130),"",VAL_1996!M130))</f>
        <v/>
      </c>
      <c r="Y130" s="250" t="str">
        <f>IF(ISBLANK(VAL_1996!M130),"",$F$7)</f>
        <v/>
      </c>
      <c r="Z130" s="327" t="str">
        <f>IF(ISNUMBER(VAL_1996!N130),VAL_1996!N130,IF(ISBLANK(VAL_1996!N130),"","NaN"))</f>
        <v/>
      </c>
      <c r="AA130" s="328" t="str">
        <f>IF(ISNUMBER(VAL_1996!N130),$F$6,IF(ISBLANK(VAL_1996!N130),"",VAL_1996!N130))</f>
        <v/>
      </c>
      <c r="AB130" s="329" t="str">
        <f>IF(ISBLANK(VAL_1996!N130),"",$F$7)</f>
        <v/>
      </c>
      <c r="AC130"/>
    </row>
    <row r="131" spans="1:29" ht="13.5" customHeight="1" x14ac:dyDescent="0.2">
      <c r="A131" s="142" t="str">
        <f>VAL_1996!A131</f>
        <v>Current international cooperation, payable</v>
      </c>
      <c r="B131" s="122" t="str">
        <f>VAL_1996!B131</f>
        <v>D74</v>
      </c>
      <c r="C131" s="123" t="str">
        <f>VAL_1996!C131</f>
        <v>_Z</v>
      </c>
      <c r="D131" s="123" t="str">
        <f>VAL_1996!D131</f>
        <v>D</v>
      </c>
      <c r="E131" s="123" t="str">
        <f>VAL_1996!E131</f>
        <v>C</v>
      </c>
      <c r="F131" s="123" t="str">
        <f>VAL_1996!F131</f>
        <v>_Z</v>
      </c>
      <c r="G131" s="123" t="str">
        <f>VAL_1996!G131</f>
        <v>42d</v>
      </c>
      <c r="H131" s="210">
        <f>IF(ISNUMBER(VAL_1996!H131),VAL_1996!H131,IF(ISBLANK(VAL_1996!H131),"","NaN"))</f>
        <v>7597</v>
      </c>
      <c r="I131" s="210" t="str">
        <f>IF(ISNUMBER(VAL_1996!H131),$F$6,IF(ISBLANK(VAL_1996!H131),"",VAL_1996!H131))</f>
        <v>A</v>
      </c>
      <c r="J131" s="210" t="str">
        <f>IF(ISBLANK(VAL_1996!H131),"",$F$7)</f>
        <v>F</v>
      </c>
      <c r="K131" s="210">
        <f>IF(ISNUMBER(VAL_1996!I131),VAL_1996!I131,IF(ISBLANK(VAL_1996!I131),"","NaN"))</f>
        <v>7597</v>
      </c>
      <c r="L131" s="233" t="str">
        <f>IF(ISNUMBER(VAL_1996!I131),$F$6,IF(ISBLANK(VAL_1996!I131),"",VAL_1996!I131))</f>
        <v>A</v>
      </c>
      <c r="M131" s="210" t="str">
        <f>IF(ISBLANK(VAL_1996!I131),"",$F$7)</f>
        <v>F</v>
      </c>
      <c r="N131" s="249" t="str">
        <f>IF(ISNUMBER(VAL_1996!J131),VAL_1996!J131,IF(ISBLANK(VAL_1996!J131),"","NaN"))</f>
        <v>NaN</v>
      </c>
      <c r="O131" s="209" t="str">
        <f>IF(ISNUMBER(VAL_1996!J131),$F$6,IF(ISBLANK(VAL_1996!J131),"",VAL_1996!J131))</f>
        <v>M</v>
      </c>
      <c r="P131" s="209" t="str">
        <f>IF(ISBLANK(VAL_1996!J131),"",$F$7)</f>
        <v>F</v>
      </c>
      <c r="Q131" s="210">
        <f>IF(ISNUMBER(VAL_1996!K131),VAL_1996!K131,IF(ISBLANK(VAL_1996!K131),"","NaN"))</f>
        <v>0</v>
      </c>
      <c r="R131" s="209" t="str">
        <f>IF(ISNUMBER(VAL_1996!K131),$F$6,IF(ISBLANK(VAL_1996!K131),"",VAL_1996!K131))</f>
        <v>A</v>
      </c>
      <c r="S131" s="209" t="str">
        <f>IF(ISBLANK(VAL_1996!K131),"",$F$7)</f>
        <v>F</v>
      </c>
      <c r="T131" s="208" t="str">
        <f>IF(ISNUMBER(VAL_1996!L131),VAL_1996!L131,IF(ISBLANK(VAL_1996!L131),"","NaN"))</f>
        <v>NaN</v>
      </c>
      <c r="U131" s="209" t="str">
        <f>IF(ISNUMBER(VAL_1996!L131),$F$6,IF(ISBLANK(VAL_1996!L131),"",VAL_1996!L131))</f>
        <v>M</v>
      </c>
      <c r="V131" s="211" t="str">
        <f>IF(ISBLANK(VAL_1996!L131),"",$F$7)</f>
        <v>F</v>
      </c>
      <c r="W131" s="248" t="str">
        <f>IF(ISNUMBER(VAL_1996!M131),VAL_1996!M131,IF(ISBLANK(VAL_1996!M131),"","NaN"))</f>
        <v/>
      </c>
      <c r="X131" s="249" t="str">
        <f>IF(ISNUMBER(VAL_1996!M131),$F$6,IF(ISBLANK(VAL_1996!M131),"",VAL_1996!M131))</f>
        <v/>
      </c>
      <c r="Y131" s="250" t="str">
        <f>IF(ISBLANK(VAL_1996!M131),"",$F$7)</f>
        <v/>
      </c>
      <c r="Z131" s="327" t="str">
        <f>IF(ISNUMBER(VAL_1996!N131),VAL_1996!N131,IF(ISBLANK(VAL_1996!N131),"","NaN"))</f>
        <v/>
      </c>
      <c r="AA131" s="328" t="str">
        <f>IF(ISNUMBER(VAL_1996!N131),$F$6,IF(ISBLANK(VAL_1996!N131),"",VAL_1996!N131))</f>
        <v/>
      </c>
      <c r="AB131" s="329" t="str">
        <f>IF(ISBLANK(VAL_1996!N131),"",$F$7)</f>
        <v/>
      </c>
      <c r="AC131"/>
    </row>
    <row r="132" spans="1:29" ht="13.5" customHeight="1" x14ac:dyDescent="0.2">
      <c r="A132" s="142" t="str">
        <f>VAL_1996!A132</f>
        <v>Current international cooperation, payable to the EU institutions</v>
      </c>
      <c r="B132" s="122" t="str">
        <f>VAL_1996!B132</f>
        <v>D74</v>
      </c>
      <c r="C132" s="123" t="str">
        <f>VAL_1996!C132</f>
        <v>S212</v>
      </c>
      <c r="D132" s="123" t="str">
        <f>VAL_1996!D132</f>
        <v>D</v>
      </c>
      <c r="E132" s="123" t="str">
        <f>VAL_1996!E132</f>
        <v>C</v>
      </c>
      <c r="F132" s="123" t="str">
        <f>VAL_1996!F132</f>
        <v>_Z</v>
      </c>
      <c r="G132" s="123" t="str">
        <f>VAL_1996!G132</f>
        <v>42da</v>
      </c>
      <c r="H132" s="210">
        <f>IF(ISNUMBER(VAL_1996!H132),VAL_1996!H132,IF(ISBLANK(VAL_1996!H132),"","NaN"))</f>
        <v>1</v>
      </c>
      <c r="I132" s="210" t="str">
        <f>IF(ISNUMBER(VAL_1996!H132),$F$6,IF(ISBLANK(VAL_1996!H132),"",VAL_1996!H132))</f>
        <v>A</v>
      </c>
      <c r="J132" s="210" t="str">
        <f>IF(ISBLANK(VAL_1996!H132),"",$F$7)</f>
        <v>F</v>
      </c>
      <c r="K132" s="210">
        <f>IF(ISNUMBER(VAL_1996!I132),VAL_1996!I132,IF(ISBLANK(VAL_1996!I132),"","NaN"))</f>
        <v>1</v>
      </c>
      <c r="L132" s="233" t="str">
        <f>IF(ISNUMBER(VAL_1996!I132),$F$6,IF(ISBLANK(VAL_1996!I132),"",VAL_1996!I132))</f>
        <v>A</v>
      </c>
      <c r="M132" s="210" t="str">
        <f>IF(ISBLANK(VAL_1996!I132),"",$F$7)</f>
        <v>F</v>
      </c>
      <c r="N132" s="249" t="str">
        <f>IF(ISNUMBER(VAL_1996!J132),VAL_1996!J132,IF(ISBLANK(VAL_1996!J132),"","NaN"))</f>
        <v>NaN</v>
      </c>
      <c r="O132" s="209" t="str">
        <f>IF(ISNUMBER(VAL_1996!J132),$F$6,IF(ISBLANK(VAL_1996!J132),"",VAL_1996!J132))</f>
        <v>M</v>
      </c>
      <c r="P132" s="209" t="str">
        <f>IF(ISBLANK(VAL_1996!J132),"",$F$7)</f>
        <v>F</v>
      </c>
      <c r="Q132" s="210">
        <f>IF(ISNUMBER(VAL_1996!K132),VAL_1996!K132,IF(ISBLANK(VAL_1996!K132),"","NaN"))</f>
        <v>0</v>
      </c>
      <c r="R132" s="209" t="str">
        <f>IF(ISNUMBER(VAL_1996!K132),$F$6,IF(ISBLANK(VAL_1996!K132),"",VAL_1996!K132))</f>
        <v>A</v>
      </c>
      <c r="S132" s="209" t="str">
        <f>IF(ISBLANK(VAL_1996!K132),"",$F$7)</f>
        <v>F</v>
      </c>
      <c r="T132" s="208" t="str">
        <f>IF(ISNUMBER(VAL_1996!L132),VAL_1996!L132,IF(ISBLANK(VAL_1996!L132),"","NaN"))</f>
        <v>NaN</v>
      </c>
      <c r="U132" s="209" t="str">
        <f>IF(ISNUMBER(VAL_1996!L132),$F$6,IF(ISBLANK(VAL_1996!L132),"",VAL_1996!L132))</f>
        <v>M</v>
      </c>
      <c r="V132" s="211" t="str">
        <f>IF(ISBLANK(VAL_1996!L132),"",$F$7)</f>
        <v>F</v>
      </c>
      <c r="W132" s="248" t="str">
        <f>IF(ISNUMBER(VAL_1996!M132),VAL_1996!M132,IF(ISBLANK(VAL_1996!M132),"","NaN"))</f>
        <v/>
      </c>
      <c r="X132" s="249" t="str">
        <f>IF(ISNUMBER(VAL_1996!M132),$F$6,IF(ISBLANK(VAL_1996!M132),"",VAL_1996!M132))</f>
        <v/>
      </c>
      <c r="Y132" s="250" t="str">
        <f>IF(ISBLANK(VAL_1996!M132),"",$F$7)</f>
        <v/>
      </c>
      <c r="Z132" s="327" t="str">
        <f>IF(ISNUMBER(VAL_1996!N132),VAL_1996!N132,IF(ISBLANK(VAL_1996!N132),"","NaN"))</f>
        <v/>
      </c>
      <c r="AA132" s="328" t="str">
        <f>IF(ISNUMBER(VAL_1996!N132),$F$6,IF(ISBLANK(VAL_1996!N132),"",VAL_1996!N132))</f>
        <v/>
      </c>
      <c r="AB132" s="329" t="str">
        <f>IF(ISBLANK(VAL_1996!N132),"",$F$7)</f>
        <v/>
      </c>
      <c r="AC132"/>
    </row>
    <row r="133" spans="1:29" ht="13.5" customHeight="1" x14ac:dyDescent="0.2">
      <c r="A133" s="142" t="str">
        <f>VAL_1996!A133</f>
        <v>Miscellaneous current transfers, payable</v>
      </c>
      <c r="B133" s="122" t="str">
        <f>VAL_1996!B133</f>
        <v>D75</v>
      </c>
      <c r="C133" s="123" t="str">
        <f>VAL_1996!C133</f>
        <v>_Z</v>
      </c>
      <c r="D133" s="123" t="str">
        <f>VAL_1996!D133</f>
        <v>D</v>
      </c>
      <c r="E133" s="123" t="str">
        <f>VAL_1996!E133</f>
        <v>C</v>
      </c>
      <c r="F133" s="123" t="str">
        <f>VAL_1996!F133</f>
        <v>_Z</v>
      </c>
      <c r="G133" s="123" t="str">
        <f>VAL_1996!G133</f>
        <v>42e</v>
      </c>
      <c r="H133" s="210">
        <f>IF(ISNUMBER(VAL_1996!H133),VAL_1996!H133,IF(ISBLANK(VAL_1996!H133),"","NaN"))</f>
        <v>55030</v>
      </c>
      <c r="I133" s="210" t="str">
        <f>IF(ISNUMBER(VAL_1996!H133),$F$6,IF(ISBLANK(VAL_1996!H133),"",VAL_1996!H133))</f>
        <v>A</v>
      </c>
      <c r="J133" s="210" t="str">
        <f>IF(ISBLANK(VAL_1996!H133),"",$F$7)</f>
        <v>F</v>
      </c>
      <c r="K133" s="210">
        <f>IF(ISNUMBER(VAL_1996!I133),VAL_1996!I133,IF(ISBLANK(VAL_1996!I133),"","NaN"))</f>
        <v>48883</v>
      </c>
      <c r="L133" s="233" t="str">
        <f>IF(ISNUMBER(VAL_1996!I133),$F$6,IF(ISBLANK(VAL_1996!I133),"",VAL_1996!I133))</f>
        <v>A</v>
      </c>
      <c r="M133" s="210" t="str">
        <f>IF(ISBLANK(VAL_1996!I133),"",$F$7)</f>
        <v>F</v>
      </c>
      <c r="N133" s="249" t="str">
        <f>IF(ISNUMBER(VAL_1996!J133),VAL_1996!J133,IF(ISBLANK(VAL_1996!J133),"","NaN"))</f>
        <v>NaN</v>
      </c>
      <c r="O133" s="209" t="str">
        <f>IF(ISNUMBER(VAL_1996!J133),$F$6,IF(ISBLANK(VAL_1996!J133),"",VAL_1996!J133))</f>
        <v>M</v>
      </c>
      <c r="P133" s="209" t="str">
        <f>IF(ISBLANK(VAL_1996!J133),"",$F$7)</f>
        <v>F</v>
      </c>
      <c r="Q133" s="210">
        <f>IF(ISNUMBER(VAL_1996!K133),VAL_1996!K133,IF(ISBLANK(VAL_1996!K133),"","NaN"))</f>
        <v>6147</v>
      </c>
      <c r="R133" s="209" t="str">
        <f>IF(ISNUMBER(VAL_1996!K133),$F$6,IF(ISBLANK(VAL_1996!K133),"",VAL_1996!K133))</f>
        <v>A</v>
      </c>
      <c r="S133" s="209" t="str">
        <f>IF(ISBLANK(VAL_1996!K133),"",$F$7)</f>
        <v>F</v>
      </c>
      <c r="T133" s="208" t="str">
        <f>IF(ISNUMBER(VAL_1996!L133),VAL_1996!L133,IF(ISBLANK(VAL_1996!L133),"","NaN"))</f>
        <v>NaN</v>
      </c>
      <c r="U133" s="209" t="str">
        <f>IF(ISNUMBER(VAL_1996!L133),$F$6,IF(ISBLANK(VAL_1996!L133),"",VAL_1996!L133))</f>
        <v>M</v>
      </c>
      <c r="V133" s="211" t="str">
        <f>IF(ISBLANK(VAL_1996!L133),"",$F$7)</f>
        <v>F</v>
      </c>
      <c r="W133" s="248" t="str">
        <f>IF(ISNUMBER(VAL_1996!M133),VAL_1996!M133,IF(ISBLANK(VAL_1996!M133),"","NaN"))</f>
        <v/>
      </c>
      <c r="X133" s="249" t="str">
        <f>IF(ISNUMBER(VAL_1996!M133),$F$6,IF(ISBLANK(VAL_1996!M133),"",VAL_1996!M133))</f>
        <v/>
      </c>
      <c r="Y133" s="250" t="str">
        <f>IF(ISBLANK(VAL_1996!M133),"",$F$7)</f>
        <v/>
      </c>
      <c r="Z133" s="327" t="str">
        <f>IF(ISNUMBER(VAL_1996!N133),VAL_1996!N133,IF(ISBLANK(VAL_1996!N133),"","NaN"))</f>
        <v/>
      </c>
      <c r="AA133" s="328" t="str">
        <f>IF(ISNUMBER(VAL_1996!N133),$F$6,IF(ISBLANK(VAL_1996!N133),"",VAL_1996!N133))</f>
        <v/>
      </c>
      <c r="AB133" s="329" t="str">
        <f>IF(ISBLANK(VAL_1996!N133),"",$F$7)</f>
        <v/>
      </c>
      <c r="AC133"/>
    </row>
    <row r="134" spans="1:29" ht="13.5" customHeight="1" x14ac:dyDescent="0.2">
      <c r="A134" s="142" t="str">
        <f>VAL_1996!A134</f>
        <v>Value Added Tax and GNI - based EU own resources, payable</v>
      </c>
      <c r="B134" s="122" t="str">
        <f>VAL_1996!B134</f>
        <v>D76</v>
      </c>
      <c r="C134" s="123" t="str">
        <f>VAL_1996!C134</f>
        <v>_Z</v>
      </c>
      <c r="D134" s="123" t="str">
        <f>VAL_1996!D134</f>
        <v>D</v>
      </c>
      <c r="E134" s="123" t="str">
        <f>VAL_1996!E134</f>
        <v>C</v>
      </c>
      <c r="F134" s="123" t="str">
        <f>VAL_1996!F134</f>
        <v>_Z</v>
      </c>
      <c r="G134" s="123" t="str">
        <f>VAL_1996!G134</f>
        <v>42f</v>
      </c>
      <c r="H134" s="210">
        <f>IF(ISNUMBER(VAL_1996!H134),VAL_1996!H134,IF(ISBLANK(VAL_1996!H134),"","NaN"))</f>
        <v>14332</v>
      </c>
      <c r="I134" s="210" t="str">
        <f>IF(ISNUMBER(VAL_1996!H134),$F$6,IF(ISBLANK(VAL_1996!H134),"",VAL_1996!H134))</f>
        <v>A</v>
      </c>
      <c r="J134" s="210" t="str">
        <f>IF(ISBLANK(VAL_1996!H134),"",$F$7)</f>
        <v>F</v>
      </c>
      <c r="K134" s="210">
        <f>IF(ISNUMBER(VAL_1996!I134),VAL_1996!I134,IF(ISBLANK(VAL_1996!I134),"","NaN"))</f>
        <v>14332</v>
      </c>
      <c r="L134" s="233" t="str">
        <f>IF(ISNUMBER(VAL_1996!I134),$F$6,IF(ISBLANK(VAL_1996!I134),"",VAL_1996!I134))</f>
        <v>A</v>
      </c>
      <c r="M134" s="210" t="str">
        <f>IF(ISBLANK(VAL_1996!I134),"",$F$7)</f>
        <v>F</v>
      </c>
      <c r="N134" s="249" t="str">
        <f>IF(ISNUMBER(VAL_1996!J134),VAL_1996!J134,IF(ISBLANK(VAL_1996!J134),"","NaN"))</f>
        <v>NaN</v>
      </c>
      <c r="O134" s="209" t="str">
        <f>IF(ISNUMBER(VAL_1996!J134),$F$6,IF(ISBLANK(VAL_1996!J134),"",VAL_1996!J134))</f>
        <v>M</v>
      </c>
      <c r="P134" s="209" t="str">
        <f>IF(ISBLANK(VAL_1996!J134),"",$F$7)</f>
        <v>F</v>
      </c>
      <c r="Q134" s="210" t="str">
        <f>IF(ISNUMBER(VAL_1996!K134),VAL_1996!K134,IF(ISBLANK(VAL_1996!K134),"","NaN"))</f>
        <v>NaN</v>
      </c>
      <c r="R134" s="209" t="str">
        <f>IF(ISNUMBER(VAL_1996!K134),$F$6,IF(ISBLANK(VAL_1996!K134),"",VAL_1996!K134))</f>
        <v>M</v>
      </c>
      <c r="S134" s="209" t="str">
        <f>IF(ISBLANK(VAL_1996!K134),"",$F$7)</f>
        <v>F</v>
      </c>
      <c r="T134" s="208" t="str">
        <f>IF(ISNUMBER(VAL_1996!L134),VAL_1996!L134,IF(ISBLANK(VAL_1996!L134),"","NaN"))</f>
        <v>NaN</v>
      </c>
      <c r="U134" s="209" t="str">
        <f>IF(ISNUMBER(VAL_1996!L134),$F$6,IF(ISBLANK(VAL_1996!L134),"",VAL_1996!L134))</f>
        <v>M</v>
      </c>
      <c r="V134" s="211" t="str">
        <f>IF(ISBLANK(VAL_1996!L134),"",$F$7)</f>
        <v>F</v>
      </c>
      <c r="W134" s="248" t="str">
        <f>IF(ISNUMBER(VAL_1996!M134),VAL_1996!M134,IF(ISBLANK(VAL_1996!M134),"","NaN"))</f>
        <v/>
      </c>
      <c r="X134" s="249" t="str">
        <f>IF(ISNUMBER(VAL_1996!M134),$F$6,IF(ISBLANK(VAL_1996!M134),"",VAL_1996!M134))</f>
        <v/>
      </c>
      <c r="Y134" s="250" t="str">
        <f>IF(ISBLANK(VAL_1996!M134),"",$F$7)</f>
        <v/>
      </c>
      <c r="Z134" s="327" t="str">
        <f>IF(ISNUMBER(VAL_1996!N134),VAL_1996!N134,IF(ISBLANK(VAL_1996!N134),"","NaN"))</f>
        <v/>
      </c>
      <c r="AA134" s="328" t="str">
        <f>IF(ISNUMBER(VAL_1996!N134),$F$6,IF(ISBLANK(VAL_1996!N134),"",VAL_1996!N134))</f>
        <v/>
      </c>
      <c r="AB134" s="329" t="str">
        <f>IF(ISBLANK(VAL_1996!N134),"",$F$7)</f>
        <v/>
      </c>
      <c r="AC134"/>
    </row>
    <row r="135" spans="1:29" ht="13.5" customHeight="1" x14ac:dyDescent="0.2">
      <c r="A135" s="142" t="str">
        <f>VAL_1996!A135</f>
        <v>Capital transfers, payable to the rest of the world</v>
      </c>
      <c r="B135" s="122" t="str">
        <f>VAL_1996!B135</f>
        <v>D9</v>
      </c>
      <c r="C135" s="123" t="str">
        <f>VAL_1996!C135</f>
        <v>S2</v>
      </c>
      <c r="D135" s="123" t="str">
        <f>VAL_1996!D135</f>
        <v>D</v>
      </c>
      <c r="E135" s="123" t="str">
        <f>VAL_1996!E135</f>
        <v>C</v>
      </c>
      <c r="F135" s="123" t="str">
        <f>VAL_1996!F135</f>
        <v>_Z</v>
      </c>
      <c r="G135" s="123" t="str">
        <f>VAL_1996!G135</f>
        <v>57a</v>
      </c>
      <c r="H135" s="210">
        <f>IF(ISNUMBER(VAL_1996!H135),VAL_1996!H135,IF(ISBLANK(VAL_1996!H135),"","NaN"))</f>
        <v>5033</v>
      </c>
      <c r="I135" s="210" t="str">
        <f>IF(ISNUMBER(VAL_1996!H135),$F$6,IF(ISBLANK(VAL_1996!H135),"",VAL_1996!H135))</f>
        <v>A</v>
      </c>
      <c r="J135" s="210" t="str">
        <f>IF(ISBLANK(VAL_1996!H135),"",$F$7)</f>
        <v>F</v>
      </c>
      <c r="K135" s="210">
        <f>IF(ISNUMBER(VAL_1996!I135),VAL_1996!I135,IF(ISBLANK(VAL_1996!I135),"","NaN"))</f>
        <v>5033</v>
      </c>
      <c r="L135" s="233" t="str">
        <f>IF(ISNUMBER(VAL_1996!I135),$F$6,IF(ISBLANK(VAL_1996!I135),"",VAL_1996!I135))</f>
        <v>A</v>
      </c>
      <c r="M135" s="210" t="str">
        <f>IF(ISBLANK(VAL_1996!I135),"",$F$7)</f>
        <v>F</v>
      </c>
      <c r="N135" s="249" t="str">
        <f>IF(ISNUMBER(VAL_1996!J135),VAL_1996!J135,IF(ISBLANK(VAL_1996!J135),"","NaN"))</f>
        <v>NaN</v>
      </c>
      <c r="O135" s="209" t="str">
        <f>IF(ISNUMBER(VAL_1996!J135),$F$6,IF(ISBLANK(VAL_1996!J135),"",VAL_1996!J135))</f>
        <v>M</v>
      </c>
      <c r="P135" s="209" t="str">
        <f>IF(ISBLANK(VAL_1996!J135),"",$F$7)</f>
        <v>F</v>
      </c>
      <c r="Q135" s="210">
        <f>IF(ISNUMBER(VAL_1996!K135),VAL_1996!K135,IF(ISBLANK(VAL_1996!K135),"","NaN"))</f>
        <v>0</v>
      </c>
      <c r="R135" s="209" t="str">
        <f>IF(ISNUMBER(VAL_1996!K135),$F$6,IF(ISBLANK(VAL_1996!K135),"",VAL_1996!K135))</f>
        <v>A</v>
      </c>
      <c r="S135" s="209" t="str">
        <f>IF(ISBLANK(VAL_1996!K135),"",$F$7)</f>
        <v>F</v>
      </c>
      <c r="T135" s="208" t="str">
        <f>IF(ISNUMBER(VAL_1996!L135),VAL_1996!L135,IF(ISBLANK(VAL_1996!L135),"","NaN"))</f>
        <v>NaN</v>
      </c>
      <c r="U135" s="209" t="str">
        <f>IF(ISNUMBER(VAL_1996!L135),$F$6,IF(ISBLANK(VAL_1996!L135),"",VAL_1996!L135))</f>
        <v>M</v>
      </c>
      <c r="V135" s="211" t="str">
        <f>IF(ISBLANK(VAL_1996!L135),"",$F$7)</f>
        <v>F</v>
      </c>
      <c r="W135" s="248" t="str">
        <f>IF(ISNUMBER(VAL_1996!M135),VAL_1996!M135,IF(ISBLANK(VAL_1996!M135),"","NaN"))</f>
        <v/>
      </c>
      <c r="X135" s="249" t="str">
        <f>IF(ISNUMBER(VAL_1996!M135),$F$6,IF(ISBLANK(VAL_1996!M135),"",VAL_1996!M135))</f>
        <v/>
      </c>
      <c r="Y135" s="250" t="str">
        <f>IF(ISBLANK(VAL_1996!M135),"",$F$7)</f>
        <v/>
      </c>
      <c r="Z135" s="327" t="str">
        <f>IF(ISNUMBER(VAL_1996!N135),VAL_1996!N135,IF(ISBLANK(VAL_1996!N135),"","NaN"))</f>
        <v/>
      </c>
      <c r="AA135" s="328" t="str">
        <f>IF(ISNUMBER(VAL_1996!N135),$F$6,IF(ISBLANK(VAL_1996!N135),"",VAL_1996!N135))</f>
        <v/>
      </c>
      <c r="AB135" s="329" t="str">
        <f>IF(ISBLANK(VAL_1996!N135),"",$F$7)</f>
        <v/>
      </c>
      <c r="AC135"/>
    </row>
    <row r="136" spans="1:29" ht="13.5" customHeight="1" x14ac:dyDescent="0.2">
      <c r="A136" s="142" t="str">
        <f>VAL_1996!A136</f>
        <v>Capital transfers, receivable from the rest of the world</v>
      </c>
      <c r="B136" s="122" t="str">
        <f>VAL_1996!B136</f>
        <v>D9</v>
      </c>
      <c r="C136" s="123" t="str">
        <f>VAL_1996!C136</f>
        <v>S2</v>
      </c>
      <c r="D136" s="123" t="str">
        <f>VAL_1996!D136</f>
        <v>C</v>
      </c>
      <c r="E136" s="123" t="str">
        <f>VAL_1996!E136</f>
        <v>C</v>
      </c>
      <c r="F136" s="123" t="str">
        <f>VAL_1996!F136</f>
        <v>_Z</v>
      </c>
      <c r="G136" s="123" t="str">
        <f>VAL_1996!G136</f>
        <v>54a</v>
      </c>
      <c r="H136" s="210">
        <f>IF(ISNUMBER(VAL_1996!H136),VAL_1996!H136,IF(ISBLANK(VAL_1996!H136),"","NaN"))</f>
        <v>1373</v>
      </c>
      <c r="I136" s="210" t="str">
        <f>IF(ISNUMBER(VAL_1996!H136),$F$6,IF(ISBLANK(VAL_1996!H136),"",VAL_1996!H136))</f>
        <v>A</v>
      </c>
      <c r="J136" s="210" t="str">
        <f>IF(ISBLANK(VAL_1996!H136),"",$F$7)</f>
        <v>F</v>
      </c>
      <c r="K136" s="210">
        <f>IF(ISNUMBER(VAL_1996!I136),VAL_1996!I136,IF(ISBLANK(VAL_1996!I136),"","NaN"))</f>
        <v>1373</v>
      </c>
      <c r="L136" s="233" t="str">
        <f>IF(ISNUMBER(VAL_1996!I136),$F$6,IF(ISBLANK(VAL_1996!I136),"",VAL_1996!I136))</f>
        <v>A</v>
      </c>
      <c r="M136" s="210" t="str">
        <f>IF(ISBLANK(VAL_1996!I136),"",$F$7)</f>
        <v>F</v>
      </c>
      <c r="N136" s="249" t="str">
        <f>IF(ISNUMBER(VAL_1996!J136),VAL_1996!J136,IF(ISBLANK(VAL_1996!J136),"","NaN"))</f>
        <v>NaN</v>
      </c>
      <c r="O136" s="209" t="str">
        <f>IF(ISNUMBER(VAL_1996!J136),$F$6,IF(ISBLANK(VAL_1996!J136),"",VAL_1996!J136))</f>
        <v>M</v>
      </c>
      <c r="P136" s="209" t="str">
        <f>IF(ISBLANK(VAL_1996!J136),"",$F$7)</f>
        <v>F</v>
      </c>
      <c r="Q136" s="210">
        <f>IF(ISNUMBER(VAL_1996!K136),VAL_1996!K136,IF(ISBLANK(VAL_1996!K136),"","NaN"))</f>
        <v>0</v>
      </c>
      <c r="R136" s="209" t="str">
        <f>IF(ISNUMBER(VAL_1996!K136),$F$6,IF(ISBLANK(VAL_1996!K136),"",VAL_1996!K136))</f>
        <v>A</v>
      </c>
      <c r="S136" s="209" t="str">
        <f>IF(ISBLANK(VAL_1996!K136),"",$F$7)</f>
        <v>F</v>
      </c>
      <c r="T136" s="208" t="str">
        <f>IF(ISNUMBER(VAL_1996!L136),VAL_1996!L136,IF(ISBLANK(VAL_1996!L136),"","NaN"))</f>
        <v>NaN</v>
      </c>
      <c r="U136" s="209" t="str">
        <f>IF(ISNUMBER(VAL_1996!L136),$F$6,IF(ISBLANK(VAL_1996!L136),"",VAL_1996!L136))</f>
        <v>M</v>
      </c>
      <c r="V136" s="211" t="str">
        <f>IF(ISBLANK(VAL_1996!L136),"",$F$7)</f>
        <v>F</v>
      </c>
      <c r="W136" s="248" t="str">
        <f>IF(ISNUMBER(VAL_1996!M136),VAL_1996!M136,IF(ISBLANK(VAL_1996!M136),"","NaN"))</f>
        <v/>
      </c>
      <c r="X136" s="249" t="str">
        <f>IF(ISNUMBER(VAL_1996!M136),$F$6,IF(ISBLANK(VAL_1996!M136),"",VAL_1996!M136))</f>
        <v/>
      </c>
      <c r="Y136" s="250" t="str">
        <f>IF(ISBLANK(VAL_1996!M136),"",$F$7)</f>
        <v/>
      </c>
      <c r="Z136" s="327" t="str">
        <f>IF(ISNUMBER(VAL_1996!N136),VAL_1996!N136,IF(ISBLANK(VAL_1996!N136),"","NaN"))</f>
        <v/>
      </c>
      <c r="AA136" s="328" t="str">
        <f>IF(ISNUMBER(VAL_1996!N136),$F$6,IF(ISBLANK(VAL_1996!N136),"",VAL_1996!N136))</f>
        <v/>
      </c>
      <c r="AB136" s="329" t="str">
        <f>IF(ISBLANK(VAL_1996!N136),"",$F$7)</f>
        <v/>
      </c>
      <c r="AC136"/>
    </row>
    <row r="137" spans="1:29" ht="13.5" customHeight="1" x14ac:dyDescent="0.2">
      <c r="A137" s="142" t="str">
        <f>VAL_1996!A137</f>
        <v>Capital transfers, payable to the EU institutions</v>
      </c>
      <c r="B137" s="122" t="str">
        <f>VAL_1996!B137</f>
        <v>D9</v>
      </c>
      <c r="C137" s="123" t="str">
        <f>VAL_1996!C137</f>
        <v>S212</v>
      </c>
      <c r="D137" s="123" t="str">
        <f>VAL_1996!D137</f>
        <v>D</v>
      </c>
      <c r="E137" s="123" t="str">
        <f>VAL_1996!E137</f>
        <v>C</v>
      </c>
      <c r="F137" s="123" t="str">
        <f>VAL_1996!F137</f>
        <v>_Z</v>
      </c>
      <c r="G137" s="123" t="str">
        <f>VAL_1996!G137</f>
        <v>57b</v>
      </c>
      <c r="H137" s="210">
        <f>IF(ISNUMBER(VAL_1996!H137),VAL_1996!H137,IF(ISBLANK(VAL_1996!H137),"","NaN"))</f>
        <v>0</v>
      </c>
      <c r="I137" s="210" t="str">
        <f>IF(ISNUMBER(VAL_1996!H137),$F$6,IF(ISBLANK(VAL_1996!H137),"",VAL_1996!H137))</f>
        <v>A</v>
      </c>
      <c r="J137" s="210" t="str">
        <f>IF(ISBLANK(VAL_1996!H137),"",$F$7)</f>
        <v>F</v>
      </c>
      <c r="K137" s="210">
        <f>IF(ISNUMBER(VAL_1996!I137),VAL_1996!I137,IF(ISBLANK(VAL_1996!I137),"","NaN"))</f>
        <v>0</v>
      </c>
      <c r="L137" s="233" t="str">
        <f>IF(ISNUMBER(VAL_1996!I137),$F$6,IF(ISBLANK(VAL_1996!I137),"",VAL_1996!I137))</f>
        <v>A</v>
      </c>
      <c r="M137" s="210" t="str">
        <f>IF(ISBLANK(VAL_1996!I137),"",$F$7)</f>
        <v>F</v>
      </c>
      <c r="N137" s="249" t="str">
        <f>IF(ISNUMBER(VAL_1996!J137),VAL_1996!J137,IF(ISBLANK(VAL_1996!J137),"","NaN"))</f>
        <v>NaN</v>
      </c>
      <c r="O137" s="209" t="str">
        <f>IF(ISNUMBER(VAL_1996!J137),$F$6,IF(ISBLANK(VAL_1996!J137),"",VAL_1996!J137))</f>
        <v>M</v>
      </c>
      <c r="P137" s="209" t="str">
        <f>IF(ISBLANK(VAL_1996!J137),"",$F$7)</f>
        <v>F</v>
      </c>
      <c r="Q137" s="210">
        <f>IF(ISNUMBER(VAL_1996!K137),VAL_1996!K137,IF(ISBLANK(VAL_1996!K137),"","NaN"))</f>
        <v>0</v>
      </c>
      <c r="R137" s="209" t="str">
        <f>IF(ISNUMBER(VAL_1996!K137),$F$6,IF(ISBLANK(VAL_1996!K137),"",VAL_1996!K137))</f>
        <v>A</v>
      </c>
      <c r="S137" s="209" t="str">
        <f>IF(ISBLANK(VAL_1996!K137),"",$F$7)</f>
        <v>F</v>
      </c>
      <c r="T137" s="208" t="str">
        <f>IF(ISNUMBER(VAL_1996!L137),VAL_1996!L137,IF(ISBLANK(VAL_1996!L137),"","NaN"))</f>
        <v>NaN</v>
      </c>
      <c r="U137" s="209" t="str">
        <f>IF(ISNUMBER(VAL_1996!L137),$F$6,IF(ISBLANK(VAL_1996!L137),"",VAL_1996!L137))</f>
        <v>M</v>
      </c>
      <c r="V137" s="211" t="str">
        <f>IF(ISBLANK(VAL_1996!L137),"",$F$7)</f>
        <v>F</v>
      </c>
      <c r="W137" s="248" t="str">
        <f>IF(ISNUMBER(VAL_1996!M137),VAL_1996!M137,IF(ISBLANK(VAL_1996!M137),"","NaN"))</f>
        <v/>
      </c>
      <c r="X137" s="249" t="str">
        <f>IF(ISNUMBER(VAL_1996!M137),$F$6,IF(ISBLANK(VAL_1996!M137),"",VAL_1996!M137))</f>
        <v/>
      </c>
      <c r="Y137" s="250" t="str">
        <f>IF(ISBLANK(VAL_1996!M137),"",$F$7)</f>
        <v/>
      </c>
      <c r="Z137" s="327" t="str">
        <f>IF(ISNUMBER(VAL_1996!N137),VAL_1996!N137,IF(ISBLANK(VAL_1996!N137),"","NaN"))</f>
        <v>NaN</v>
      </c>
      <c r="AA137" s="328" t="str">
        <f>IF(ISNUMBER(VAL_1996!N137),$F$6,IF(ISBLANK(VAL_1996!N137),"",VAL_1996!N137))</f>
        <v>L</v>
      </c>
      <c r="AB137" s="329" t="str">
        <f>IF(ISBLANK(VAL_1996!N137),"",$F$7)</f>
        <v>F</v>
      </c>
      <c r="AC137"/>
    </row>
    <row r="138" spans="1:29" ht="13.5" customHeight="1" x14ac:dyDescent="0.2">
      <c r="A138" s="142" t="str">
        <f>VAL_1996!A138</f>
        <v>Capital transfers, receivable from the EU institutions</v>
      </c>
      <c r="B138" s="122" t="str">
        <f>VAL_1996!B138</f>
        <v>D9</v>
      </c>
      <c r="C138" s="123" t="str">
        <f>VAL_1996!C138</f>
        <v>S212</v>
      </c>
      <c r="D138" s="123" t="str">
        <f>VAL_1996!D138</f>
        <v>C</v>
      </c>
      <c r="E138" s="123" t="str">
        <f>VAL_1996!E138</f>
        <v>C</v>
      </c>
      <c r="F138" s="123" t="str">
        <f>VAL_1996!F138</f>
        <v>_Z</v>
      </c>
      <c r="G138" s="123" t="str">
        <f>VAL_1996!G138</f>
        <v>54b</v>
      </c>
      <c r="H138" s="210">
        <f>IF(ISNUMBER(VAL_1996!H138),VAL_1996!H138,IF(ISBLANK(VAL_1996!H138),"","NaN"))</f>
        <v>0</v>
      </c>
      <c r="I138" s="210" t="str">
        <f>IF(ISNUMBER(VAL_1996!H138),$F$6,IF(ISBLANK(VAL_1996!H138),"",VAL_1996!H138))</f>
        <v>A</v>
      </c>
      <c r="J138" s="210" t="str">
        <f>IF(ISBLANK(VAL_1996!H138),"",$F$7)</f>
        <v>F</v>
      </c>
      <c r="K138" s="210">
        <f>IF(ISNUMBER(VAL_1996!I138),VAL_1996!I138,IF(ISBLANK(VAL_1996!I138),"","NaN"))</f>
        <v>0</v>
      </c>
      <c r="L138" s="233" t="str">
        <f>IF(ISNUMBER(VAL_1996!I138),$F$6,IF(ISBLANK(VAL_1996!I138),"",VAL_1996!I138))</f>
        <v>A</v>
      </c>
      <c r="M138" s="210" t="str">
        <f>IF(ISBLANK(VAL_1996!I138),"",$F$7)</f>
        <v>F</v>
      </c>
      <c r="N138" s="249" t="str">
        <f>IF(ISNUMBER(VAL_1996!J138),VAL_1996!J138,IF(ISBLANK(VAL_1996!J138),"","NaN"))</f>
        <v>NaN</v>
      </c>
      <c r="O138" s="209" t="str">
        <f>IF(ISNUMBER(VAL_1996!J138),$F$6,IF(ISBLANK(VAL_1996!J138),"",VAL_1996!J138))</f>
        <v>M</v>
      </c>
      <c r="P138" s="209" t="str">
        <f>IF(ISBLANK(VAL_1996!J138),"",$F$7)</f>
        <v>F</v>
      </c>
      <c r="Q138" s="210">
        <f>IF(ISNUMBER(VAL_1996!K138),VAL_1996!K138,IF(ISBLANK(VAL_1996!K138),"","NaN"))</f>
        <v>0</v>
      </c>
      <c r="R138" s="209" t="str">
        <f>IF(ISNUMBER(VAL_1996!K138),$F$6,IF(ISBLANK(VAL_1996!K138),"",VAL_1996!K138))</f>
        <v>A</v>
      </c>
      <c r="S138" s="209" t="str">
        <f>IF(ISBLANK(VAL_1996!K138),"",$F$7)</f>
        <v>F</v>
      </c>
      <c r="T138" s="208" t="str">
        <f>IF(ISNUMBER(VAL_1996!L138),VAL_1996!L138,IF(ISBLANK(VAL_1996!L138),"","NaN"))</f>
        <v>NaN</v>
      </c>
      <c r="U138" s="209" t="str">
        <f>IF(ISNUMBER(VAL_1996!L138),$F$6,IF(ISBLANK(VAL_1996!L138),"",VAL_1996!L138))</f>
        <v>M</v>
      </c>
      <c r="V138" s="211" t="str">
        <f>IF(ISBLANK(VAL_1996!L138),"",$F$7)</f>
        <v>F</v>
      </c>
      <c r="W138" s="248" t="str">
        <f>IF(ISNUMBER(VAL_1996!M138),VAL_1996!M138,IF(ISBLANK(VAL_1996!M138),"","NaN"))</f>
        <v/>
      </c>
      <c r="X138" s="249" t="str">
        <f>IF(ISNUMBER(VAL_1996!M138),$F$6,IF(ISBLANK(VAL_1996!M138),"",VAL_1996!M138))</f>
        <v/>
      </c>
      <c r="Y138" s="250" t="str">
        <f>IF(ISBLANK(VAL_1996!M138),"",$F$7)</f>
        <v/>
      </c>
      <c r="Z138" s="327" t="str">
        <f>IF(ISNUMBER(VAL_1996!N138),VAL_1996!N138,IF(ISBLANK(VAL_1996!N138),"","NaN"))</f>
        <v>NaN</v>
      </c>
      <c r="AA138" s="328" t="str">
        <f>IF(ISNUMBER(VAL_1996!N138),$F$6,IF(ISBLANK(VAL_1996!N138),"",VAL_1996!N138))</f>
        <v>L</v>
      </c>
      <c r="AB138" s="329" t="str">
        <f>IF(ISBLANK(VAL_1996!N138),"",$F$7)</f>
        <v>F</v>
      </c>
      <c r="AC138"/>
    </row>
    <row r="139" spans="1:29" ht="13.5" customHeight="1" x14ac:dyDescent="0.2">
      <c r="A139" s="142" t="str">
        <f>VAL_1996!A139</f>
        <v>Investment grants, receivable</v>
      </c>
      <c r="B139" s="122" t="str">
        <f>VAL_1996!B139</f>
        <v>D92</v>
      </c>
      <c r="C139" s="123" t="str">
        <f>VAL_1996!C139</f>
        <v>_Z</v>
      </c>
      <c r="D139" s="123" t="str">
        <f>VAL_1996!D139</f>
        <v>C</v>
      </c>
      <c r="E139" s="123" t="str">
        <f>VAL_1996!E139</f>
        <v>C</v>
      </c>
      <c r="F139" s="123" t="str">
        <f>VAL_1996!F139</f>
        <v>_Z</v>
      </c>
      <c r="G139" s="123" t="str">
        <f>VAL_1996!G139</f>
        <v>56a</v>
      </c>
      <c r="H139" s="210">
        <f>IF(ISNUMBER(VAL_1996!H139),VAL_1996!H139,IF(ISBLANK(VAL_1996!H139),"","NaN"))</f>
        <v>0</v>
      </c>
      <c r="I139" s="210" t="str">
        <f>IF(ISNUMBER(VAL_1996!H139),$F$6,IF(ISBLANK(VAL_1996!H139),"",VAL_1996!H139))</f>
        <v>A</v>
      </c>
      <c r="J139" s="210" t="str">
        <f>IF(ISBLANK(VAL_1996!H139),"",$F$7)</f>
        <v>F</v>
      </c>
      <c r="K139" s="210">
        <f>IF(ISNUMBER(VAL_1996!I139),VAL_1996!I139,IF(ISBLANK(VAL_1996!I139),"","NaN"))</f>
        <v>36</v>
      </c>
      <c r="L139" s="233" t="str">
        <f>IF(ISNUMBER(VAL_1996!I139),$F$6,IF(ISBLANK(VAL_1996!I139),"",VAL_1996!I139))</f>
        <v>A</v>
      </c>
      <c r="M139" s="210" t="str">
        <f>IF(ISBLANK(VAL_1996!I139),"",$F$7)</f>
        <v>F</v>
      </c>
      <c r="N139" s="249" t="str">
        <f>IF(ISNUMBER(VAL_1996!J139),VAL_1996!J139,IF(ISBLANK(VAL_1996!J139),"","NaN"))</f>
        <v>NaN</v>
      </c>
      <c r="O139" s="209" t="str">
        <f>IF(ISNUMBER(VAL_1996!J139),$F$6,IF(ISBLANK(VAL_1996!J139),"",VAL_1996!J139))</f>
        <v>M</v>
      </c>
      <c r="P139" s="209" t="str">
        <f>IF(ISBLANK(VAL_1996!J139),"",$F$7)</f>
        <v>F</v>
      </c>
      <c r="Q139" s="210">
        <f>IF(ISNUMBER(VAL_1996!K139),VAL_1996!K139,IF(ISBLANK(VAL_1996!K139),"","NaN"))</f>
        <v>1329</v>
      </c>
      <c r="R139" s="209" t="str">
        <f>IF(ISNUMBER(VAL_1996!K139),$F$6,IF(ISBLANK(VAL_1996!K139),"",VAL_1996!K139))</f>
        <v>A</v>
      </c>
      <c r="S139" s="209" t="str">
        <f>IF(ISBLANK(VAL_1996!K139),"",$F$7)</f>
        <v>F</v>
      </c>
      <c r="T139" s="208">
        <f>IF(ISNUMBER(VAL_1996!L139),VAL_1996!L139,IF(ISBLANK(VAL_1996!L139),"","NaN"))</f>
        <v>0</v>
      </c>
      <c r="U139" s="209" t="str">
        <f>IF(ISNUMBER(VAL_1996!L139),$F$6,IF(ISBLANK(VAL_1996!L139),"",VAL_1996!L139))</f>
        <v>A</v>
      </c>
      <c r="V139" s="211" t="str">
        <f>IF(ISBLANK(VAL_1996!L139),"",$F$7)</f>
        <v>F</v>
      </c>
      <c r="W139" s="248" t="str">
        <f>IF(ISNUMBER(VAL_1996!M139),VAL_1996!M139,IF(ISBLANK(VAL_1996!M139),"","NaN"))</f>
        <v/>
      </c>
      <c r="X139" s="249" t="str">
        <f>IF(ISNUMBER(VAL_1996!M139),$F$6,IF(ISBLANK(VAL_1996!M139),"",VAL_1996!M139))</f>
        <v/>
      </c>
      <c r="Y139" s="250" t="str">
        <f>IF(ISBLANK(VAL_1996!M139),"",$F$7)</f>
        <v/>
      </c>
      <c r="Z139" s="327" t="str">
        <f>IF(ISNUMBER(VAL_1996!N139),VAL_1996!N139,IF(ISBLANK(VAL_1996!N139),"","NaN"))</f>
        <v/>
      </c>
      <c r="AA139" s="328" t="str">
        <f>IF(ISNUMBER(VAL_1996!N139),$F$6,IF(ISBLANK(VAL_1996!N139),"",VAL_1996!N139))</f>
        <v/>
      </c>
      <c r="AB139" s="329" t="str">
        <f>IF(ISBLANK(VAL_1996!N139),"",$F$7)</f>
        <v/>
      </c>
      <c r="AC139"/>
    </row>
    <row r="140" spans="1:29" ht="13.5" customHeight="1" x14ac:dyDescent="0.2">
      <c r="A140" s="142" t="str">
        <f>VAL_1996!A140</f>
        <v>Other capital transfers, receivable</v>
      </c>
      <c r="B140" s="122" t="str">
        <f>VAL_1996!B140</f>
        <v>D99</v>
      </c>
      <c r="C140" s="123" t="str">
        <f>VAL_1996!C140</f>
        <v>_Z</v>
      </c>
      <c r="D140" s="123" t="str">
        <f>VAL_1996!D140</f>
        <v>C</v>
      </c>
      <c r="E140" s="123" t="str">
        <f>VAL_1996!E140</f>
        <v>C</v>
      </c>
      <c r="F140" s="123" t="str">
        <f>VAL_1996!F140</f>
        <v>_Z</v>
      </c>
      <c r="G140" s="123" t="str">
        <f>VAL_1996!G140</f>
        <v>56b</v>
      </c>
      <c r="H140" s="210">
        <f>IF(ISNUMBER(VAL_1996!H140),VAL_1996!H140,IF(ISBLANK(VAL_1996!H140),"","NaN"))</f>
        <v>2594</v>
      </c>
      <c r="I140" s="210" t="str">
        <f>IF(ISNUMBER(VAL_1996!H140),$F$6,IF(ISBLANK(VAL_1996!H140),"",VAL_1996!H140))</f>
        <v>A</v>
      </c>
      <c r="J140" s="210" t="str">
        <f>IF(ISBLANK(VAL_1996!H140),"",$F$7)</f>
        <v>F</v>
      </c>
      <c r="K140" s="210">
        <f>IF(ISNUMBER(VAL_1996!I140),VAL_1996!I140,IF(ISBLANK(VAL_1996!I140),"","NaN"))</f>
        <v>2191</v>
      </c>
      <c r="L140" s="233" t="str">
        <f>IF(ISNUMBER(VAL_1996!I140),$F$6,IF(ISBLANK(VAL_1996!I140),"",VAL_1996!I140))</f>
        <v>A</v>
      </c>
      <c r="M140" s="210" t="str">
        <f>IF(ISBLANK(VAL_1996!I140),"",$F$7)</f>
        <v>F</v>
      </c>
      <c r="N140" s="209" t="str">
        <f>IF(ISNUMBER(VAL_1996!J140),VAL_1996!J140,IF(ISBLANK(VAL_1996!J140),"","NaN"))</f>
        <v>NaN</v>
      </c>
      <c r="O140" s="209" t="str">
        <f>IF(ISNUMBER(VAL_1996!J140),$F$6,IF(ISBLANK(VAL_1996!J140),"",VAL_1996!J140))</f>
        <v>M</v>
      </c>
      <c r="P140" s="209" t="str">
        <f>IF(ISBLANK(VAL_1996!J140),"",$F$7)</f>
        <v>F</v>
      </c>
      <c r="Q140" s="210">
        <f>IF(ISNUMBER(VAL_1996!K140),VAL_1996!K140,IF(ISBLANK(VAL_1996!K140),"","NaN"))</f>
        <v>403</v>
      </c>
      <c r="R140" s="209" t="str">
        <f>IF(ISNUMBER(VAL_1996!K140),$F$6,IF(ISBLANK(VAL_1996!K140),"",VAL_1996!K140))</f>
        <v>A</v>
      </c>
      <c r="S140" s="209" t="str">
        <f>IF(ISBLANK(VAL_1996!K140),"",$F$7)</f>
        <v>F</v>
      </c>
      <c r="T140" s="208">
        <f>IF(ISNUMBER(VAL_1996!L140),VAL_1996!L140,IF(ISBLANK(VAL_1996!L140),"","NaN"))</f>
        <v>0</v>
      </c>
      <c r="U140" s="209" t="str">
        <f>IF(ISNUMBER(VAL_1996!L140),$F$6,IF(ISBLANK(VAL_1996!L140),"",VAL_1996!L140))</f>
        <v>A</v>
      </c>
      <c r="V140" s="211" t="str">
        <f>IF(ISBLANK(VAL_1996!L140),"",$F$7)</f>
        <v>F</v>
      </c>
      <c r="W140" s="248" t="str">
        <f>IF(ISNUMBER(VAL_1996!M140),VAL_1996!M140,IF(ISBLANK(VAL_1996!M140),"","NaN"))</f>
        <v/>
      </c>
      <c r="X140" s="249" t="str">
        <f>IF(ISNUMBER(VAL_1996!M140),$F$6,IF(ISBLANK(VAL_1996!M140),"",VAL_1996!M140))</f>
        <v/>
      </c>
      <c r="Y140" s="250" t="str">
        <f>IF(ISBLANK(VAL_1996!M140),"",$F$7)</f>
        <v/>
      </c>
      <c r="Z140" s="327" t="str">
        <f>IF(ISNUMBER(VAL_1996!N140),VAL_1996!N140,IF(ISBLANK(VAL_1996!N140),"","NaN"))</f>
        <v/>
      </c>
      <c r="AA140" s="328" t="str">
        <f>IF(ISNUMBER(VAL_1996!N140),$F$6,IF(ISBLANK(VAL_1996!N140),"",VAL_1996!N140))</f>
        <v/>
      </c>
      <c r="AB140" s="329" t="str">
        <f>IF(ISBLANK(VAL_1996!N140),"",$F$7)</f>
        <v/>
      </c>
      <c r="AC140"/>
    </row>
    <row r="141" spans="1:29" ht="13.5" customHeight="1" x14ac:dyDescent="0.2">
      <c r="A141" s="142" t="str">
        <f>VAL_1996!A141</f>
        <v>Other capital transfers, payable</v>
      </c>
      <c r="B141" s="122" t="str">
        <f>VAL_1996!B141</f>
        <v>D99</v>
      </c>
      <c r="C141" s="123" t="str">
        <f>VAL_1996!C141</f>
        <v>_Z</v>
      </c>
      <c r="D141" s="123" t="str">
        <f>VAL_1996!D141</f>
        <v>D</v>
      </c>
      <c r="E141" s="123" t="str">
        <f>VAL_1996!E141</f>
        <v>C</v>
      </c>
      <c r="F141" s="123" t="str">
        <f>VAL_1996!F141</f>
        <v>_Z</v>
      </c>
      <c r="G141" s="123" t="str">
        <f>VAL_1996!G141</f>
        <v>57a</v>
      </c>
      <c r="H141" s="210">
        <f>IF(ISNUMBER(VAL_1996!H141),VAL_1996!H141,IF(ISBLANK(VAL_1996!H141),"","NaN"))</f>
        <v>1485</v>
      </c>
      <c r="I141" s="210" t="str">
        <f>IF(ISNUMBER(VAL_1996!H141),$F$6,IF(ISBLANK(VAL_1996!H141),"",VAL_1996!H141))</f>
        <v>A</v>
      </c>
      <c r="J141" s="210" t="str">
        <f>IF(ISBLANK(VAL_1996!H141),"",$F$7)</f>
        <v>F</v>
      </c>
      <c r="K141" s="210">
        <f>IF(ISNUMBER(VAL_1996!I141),VAL_1996!I141,IF(ISBLANK(VAL_1996!I141),"","NaN"))</f>
        <v>1485</v>
      </c>
      <c r="L141" s="233" t="str">
        <f>IF(ISNUMBER(VAL_1996!I141),$F$6,IF(ISBLANK(VAL_1996!I141),"",VAL_1996!I141))</f>
        <v>A</v>
      </c>
      <c r="M141" s="210" t="str">
        <f>IF(ISBLANK(VAL_1996!I141),"",$F$7)</f>
        <v>F</v>
      </c>
      <c r="N141" s="209" t="str">
        <f>IF(ISNUMBER(VAL_1996!J141),VAL_1996!J141,IF(ISBLANK(VAL_1996!J141),"","NaN"))</f>
        <v>NaN</v>
      </c>
      <c r="O141" s="209" t="str">
        <f>IF(ISNUMBER(VAL_1996!J141),$F$6,IF(ISBLANK(VAL_1996!J141),"",VAL_1996!J141))</f>
        <v>M</v>
      </c>
      <c r="P141" s="209" t="str">
        <f>IF(ISBLANK(VAL_1996!J141),"",$F$7)</f>
        <v>F</v>
      </c>
      <c r="Q141" s="210">
        <f>IF(ISNUMBER(VAL_1996!K141),VAL_1996!K141,IF(ISBLANK(VAL_1996!K141),"","NaN"))</f>
        <v>0</v>
      </c>
      <c r="R141" s="209" t="str">
        <f>IF(ISNUMBER(VAL_1996!K141),$F$6,IF(ISBLANK(VAL_1996!K141),"",VAL_1996!K141))</f>
        <v>A</v>
      </c>
      <c r="S141" s="209" t="str">
        <f>IF(ISBLANK(VAL_1996!K141),"",$F$7)</f>
        <v>F</v>
      </c>
      <c r="T141" s="208">
        <f>IF(ISNUMBER(VAL_1996!L141),VAL_1996!L141,IF(ISBLANK(VAL_1996!L141),"","NaN"))</f>
        <v>0</v>
      </c>
      <c r="U141" s="209" t="str">
        <f>IF(ISNUMBER(VAL_1996!L141),$F$6,IF(ISBLANK(VAL_1996!L141),"",VAL_1996!L141))</f>
        <v>A</v>
      </c>
      <c r="V141" s="211" t="str">
        <f>IF(ISBLANK(VAL_1996!L141),"",$F$7)</f>
        <v>F</v>
      </c>
      <c r="W141" s="248" t="str">
        <f>IF(ISNUMBER(VAL_1996!M141),VAL_1996!M141,IF(ISBLANK(VAL_1996!M141),"","NaN"))</f>
        <v/>
      </c>
      <c r="X141" s="249" t="str">
        <f>IF(ISNUMBER(VAL_1996!M141),$F$6,IF(ISBLANK(VAL_1996!M141),"",VAL_1996!M141))</f>
        <v/>
      </c>
      <c r="Y141" s="250" t="str">
        <f>IF(ISBLANK(VAL_1996!M141),"",$F$7)</f>
        <v/>
      </c>
      <c r="Z141" s="327" t="str">
        <f>IF(ISNUMBER(VAL_1996!N141),VAL_1996!N141,IF(ISBLANK(VAL_1996!N141),"","NaN"))</f>
        <v/>
      </c>
      <c r="AA141" s="328" t="str">
        <f>IF(ISNUMBER(VAL_1996!N141),$F$6,IF(ISBLANK(VAL_1996!N141),"",VAL_1996!N141))</f>
        <v/>
      </c>
      <c r="AB141" s="329" t="str">
        <f>IF(ISBLANK(VAL_1996!N141),"",$F$7)</f>
        <v/>
      </c>
      <c r="AC141"/>
    </row>
    <row r="142" spans="1:29" ht="13.5" customHeight="1" x14ac:dyDescent="0.2">
      <c r="A142" s="142" t="str">
        <f>VAL_1996!A142</f>
        <v>Total interest before FISIM allocation, receivable</v>
      </c>
      <c r="B142" s="122" t="str">
        <f>VAL_1996!B142</f>
        <v>D41G</v>
      </c>
      <c r="C142" s="123" t="str">
        <f>VAL_1996!C142</f>
        <v>_Z</v>
      </c>
      <c r="D142" s="123" t="str">
        <f>VAL_1996!D142</f>
        <v>C</v>
      </c>
      <c r="E142" s="123" t="str">
        <f>VAL_1996!E142</f>
        <v>C</v>
      </c>
      <c r="F142" s="123" t="str">
        <f>VAL_1996!F142</f>
        <v>_Z</v>
      </c>
      <c r="G142" s="123" t="str">
        <f>VAL_1996!G142</f>
        <v>20a</v>
      </c>
      <c r="H142" s="210">
        <f>IF(ISNUMBER(VAL_1996!H142),VAL_1996!H142,IF(ISBLANK(VAL_1996!H142),"","NaN"))</f>
        <v>48346</v>
      </c>
      <c r="I142" s="210" t="str">
        <f>IF(ISNUMBER(VAL_1996!H142),$F$6,IF(ISBLANK(VAL_1996!H142),"",VAL_1996!H142))</f>
        <v>A</v>
      </c>
      <c r="J142" s="210" t="str">
        <f>IF(ISBLANK(VAL_1996!H142),"",$F$7)</f>
        <v>F</v>
      </c>
      <c r="K142" s="210">
        <f>IF(ISNUMBER(VAL_1996!I142),VAL_1996!I142,IF(ISBLANK(VAL_1996!I142),"","NaN"))</f>
        <v>12842</v>
      </c>
      <c r="L142" s="233" t="str">
        <f>IF(ISNUMBER(VAL_1996!I142),$F$6,IF(ISBLANK(VAL_1996!I142),"",VAL_1996!I142))</f>
        <v>A</v>
      </c>
      <c r="M142" s="210" t="str">
        <f>IF(ISBLANK(VAL_1996!I142),"",$F$7)</f>
        <v>F</v>
      </c>
      <c r="N142" s="209" t="str">
        <f>IF(ISNUMBER(VAL_1996!J142),VAL_1996!J142,IF(ISBLANK(VAL_1996!J142),"","NaN"))</f>
        <v>NaN</v>
      </c>
      <c r="O142" s="209" t="str">
        <f>IF(ISNUMBER(VAL_1996!J142),$F$6,IF(ISBLANK(VAL_1996!J142),"",VAL_1996!J142))</f>
        <v>M</v>
      </c>
      <c r="P142" s="209" t="str">
        <f>IF(ISBLANK(VAL_1996!J142),"",$F$7)</f>
        <v>F</v>
      </c>
      <c r="Q142" s="210">
        <f>IF(ISNUMBER(VAL_1996!K142),VAL_1996!K142,IF(ISBLANK(VAL_1996!K142),"","NaN"))</f>
        <v>8986</v>
      </c>
      <c r="R142" s="209" t="str">
        <f>IF(ISNUMBER(VAL_1996!K142),$F$6,IF(ISBLANK(VAL_1996!K142),"",VAL_1996!K142))</f>
        <v>A</v>
      </c>
      <c r="S142" s="209" t="str">
        <f>IF(ISBLANK(VAL_1996!K142),"",$F$7)</f>
        <v>F</v>
      </c>
      <c r="T142" s="208">
        <f>IF(ISNUMBER(VAL_1996!L142),VAL_1996!L142,IF(ISBLANK(VAL_1996!L142),"","NaN"))</f>
        <v>46014</v>
      </c>
      <c r="U142" s="209" t="str">
        <f>IF(ISNUMBER(VAL_1996!L142),$F$6,IF(ISBLANK(VAL_1996!L142),"",VAL_1996!L142))</f>
        <v>A</v>
      </c>
      <c r="V142" s="211" t="str">
        <f>IF(ISBLANK(VAL_1996!L142),"",$F$7)</f>
        <v>F</v>
      </c>
      <c r="W142" s="248" t="str">
        <f>IF(ISNUMBER(VAL_1996!M142),VAL_1996!M142,IF(ISBLANK(VAL_1996!M142),"","NaN"))</f>
        <v/>
      </c>
      <c r="X142" s="249" t="str">
        <f>IF(ISNUMBER(VAL_1996!M142),$F$6,IF(ISBLANK(VAL_1996!M142),"",VAL_1996!M142))</f>
        <v/>
      </c>
      <c r="Y142" s="250" t="str">
        <f>IF(ISBLANK(VAL_1996!M142),"",$F$7)</f>
        <v/>
      </c>
      <c r="Z142" s="327" t="str">
        <f>IF(ISNUMBER(VAL_1996!N142),VAL_1996!N142,IF(ISBLANK(VAL_1996!N142),"","NaN"))</f>
        <v/>
      </c>
      <c r="AA142" s="328" t="str">
        <f>IF(ISNUMBER(VAL_1996!N142),$F$6,IF(ISBLANK(VAL_1996!N142),"",VAL_1996!N142))</f>
        <v/>
      </c>
      <c r="AB142" s="329" t="str">
        <f>IF(ISBLANK(VAL_1996!N142),"",$F$7)</f>
        <v/>
      </c>
      <c r="AC142"/>
    </row>
    <row r="143" spans="1:29" ht="13.5" customHeight="1" x14ac:dyDescent="0.2">
      <c r="A143" s="142" t="str">
        <f>VAL_1996!A143</f>
        <v>Distributed income of corporations, receivable</v>
      </c>
      <c r="B143" s="122" t="str">
        <f>VAL_1996!B143</f>
        <v>D42</v>
      </c>
      <c r="C143" s="123" t="str">
        <f>VAL_1996!C143</f>
        <v>_Z</v>
      </c>
      <c r="D143" s="123" t="str">
        <f>VAL_1996!D143</f>
        <v>C</v>
      </c>
      <c r="E143" s="123" t="str">
        <f>VAL_1996!E143</f>
        <v>C</v>
      </c>
      <c r="F143" s="123" t="str">
        <f>VAL_1996!F143</f>
        <v>_Z</v>
      </c>
      <c r="G143" s="123" t="str">
        <f>VAL_1996!G143</f>
        <v>21a</v>
      </c>
      <c r="H143" s="210">
        <f>IF(ISNUMBER(VAL_1996!H143),VAL_1996!H143,IF(ISBLANK(VAL_1996!H143),"","NaN"))</f>
        <v>19500</v>
      </c>
      <c r="I143" s="210" t="str">
        <f>IF(ISNUMBER(VAL_1996!H143),$F$6,IF(ISBLANK(VAL_1996!H143),"",VAL_1996!H143))</f>
        <v>A</v>
      </c>
      <c r="J143" s="210" t="str">
        <f>IF(ISBLANK(VAL_1996!H143),"",$F$7)</f>
        <v>F</v>
      </c>
      <c r="K143" s="210">
        <f>IF(ISNUMBER(VAL_1996!I143),VAL_1996!I143,IF(ISBLANK(VAL_1996!I143),"","NaN"))</f>
        <v>16553</v>
      </c>
      <c r="L143" s="233" t="str">
        <f>IF(ISNUMBER(VAL_1996!I143),$F$6,IF(ISBLANK(VAL_1996!I143),"",VAL_1996!I143))</f>
        <v>A</v>
      </c>
      <c r="M143" s="210" t="str">
        <f>IF(ISBLANK(VAL_1996!I143),"",$F$7)</f>
        <v>F</v>
      </c>
      <c r="N143" s="209" t="str">
        <f>IF(ISNUMBER(VAL_1996!J143),VAL_1996!J143,IF(ISBLANK(VAL_1996!J143),"","NaN"))</f>
        <v>NaN</v>
      </c>
      <c r="O143" s="209" t="str">
        <f>IF(ISNUMBER(VAL_1996!J143),$F$6,IF(ISBLANK(VAL_1996!J143),"",VAL_1996!J143))</f>
        <v>M</v>
      </c>
      <c r="P143" s="209" t="str">
        <f>IF(ISBLANK(VAL_1996!J143),"",$F$7)</f>
        <v>F</v>
      </c>
      <c r="Q143" s="210">
        <f>IF(ISNUMBER(VAL_1996!K143),VAL_1996!K143,IF(ISBLANK(VAL_1996!K143),"","NaN"))</f>
        <v>1063</v>
      </c>
      <c r="R143" s="209" t="str">
        <f>IF(ISNUMBER(VAL_1996!K143),$F$6,IF(ISBLANK(VAL_1996!K143),"",VAL_1996!K143))</f>
        <v>A</v>
      </c>
      <c r="S143" s="209" t="str">
        <f>IF(ISBLANK(VAL_1996!K143),"",$F$7)</f>
        <v>F</v>
      </c>
      <c r="T143" s="208">
        <f>IF(ISNUMBER(VAL_1996!L143),VAL_1996!L143,IF(ISBLANK(VAL_1996!L143),"","NaN"))</f>
        <v>1884</v>
      </c>
      <c r="U143" s="209" t="str">
        <f>IF(ISNUMBER(VAL_1996!L143),$F$6,IF(ISBLANK(VAL_1996!L143),"",VAL_1996!L143))</f>
        <v>A</v>
      </c>
      <c r="V143" s="211" t="str">
        <f>IF(ISBLANK(VAL_1996!L143),"",$F$7)</f>
        <v>F</v>
      </c>
      <c r="W143" s="248" t="str">
        <f>IF(ISNUMBER(VAL_1996!M143),VAL_1996!M143,IF(ISBLANK(VAL_1996!M143),"","NaN"))</f>
        <v/>
      </c>
      <c r="X143" s="249" t="str">
        <f>IF(ISNUMBER(VAL_1996!M143),$F$6,IF(ISBLANK(VAL_1996!M143),"",VAL_1996!M143))</f>
        <v/>
      </c>
      <c r="Y143" s="250" t="str">
        <f>IF(ISBLANK(VAL_1996!M143),"",$F$7)</f>
        <v/>
      </c>
      <c r="Z143" s="327" t="str">
        <f>IF(ISNUMBER(VAL_1996!N143),VAL_1996!N143,IF(ISBLANK(VAL_1996!N143),"","NaN"))</f>
        <v/>
      </c>
      <c r="AA143" s="328" t="str">
        <f>IF(ISNUMBER(VAL_1996!N143),$F$6,IF(ISBLANK(VAL_1996!N143),"",VAL_1996!N143))</f>
        <v/>
      </c>
      <c r="AB143" s="329" t="str">
        <f>IF(ISBLANK(VAL_1996!N143),"",$F$7)</f>
        <v/>
      </c>
      <c r="AC143"/>
    </row>
    <row r="144" spans="1:29" ht="13.5" customHeight="1" x14ac:dyDescent="0.2">
      <c r="A144" s="142" t="str">
        <f>VAL_1996!A144</f>
        <v>Reinvested earnings on FDI (Excluding IF), receivable</v>
      </c>
      <c r="B144" s="122" t="str">
        <f>VAL_1996!B144</f>
        <v>D43</v>
      </c>
      <c r="C144" s="123" t="str">
        <f>VAL_1996!C144</f>
        <v>_Z</v>
      </c>
      <c r="D144" s="123" t="str">
        <f>VAL_1996!D144</f>
        <v>C</v>
      </c>
      <c r="E144" s="123" t="str">
        <f>VAL_1996!E144</f>
        <v>C</v>
      </c>
      <c r="F144" s="123" t="str">
        <f>VAL_1996!F144</f>
        <v>_Z</v>
      </c>
      <c r="G144" s="123" t="str">
        <f>VAL_1996!G144</f>
        <v>21b</v>
      </c>
      <c r="H144" s="210">
        <f>IF(ISNUMBER(VAL_1996!H144),VAL_1996!H144,IF(ISBLANK(VAL_1996!H144),"","NaN"))</f>
        <v>0</v>
      </c>
      <c r="I144" s="210" t="str">
        <f>IF(ISNUMBER(VAL_1996!H144),$F$6,IF(ISBLANK(VAL_1996!H144),"",VAL_1996!H144))</f>
        <v>A</v>
      </c>
      <c r="J144" s="210" t="str">
        <f>IF(ISBLANK(VAL_1996!H144),"",$F$7)</f>
        <v>F</v>
      </c>
      <c r="K144" s="210">
        <f>IF(ISNUMBER(VAL_1996!I144),VAL_1996!I144,IF(ISBLANK(VAL_1996!I144),"","NaN"))</f>
        <v>0</v>
      </c>
      <c r="L144" s="233" t="str">
        <f>IF(ISNUMBER(VAL_1996!I144),$F$6,IF(ISBLANK(VAL_1996!I144),"",VAL_1996!I144))</f>
        <v>A</v>
      </c>
      <c r="M144" s="210" t="str">
        <f>IF(ISBLANK(VAL_1996!I144),"",$F$7)</f>
        <v>F</v>
      </c>
      <c r="N144" s="209" t="str">
        <f>IF(ISNUMBER(VAL_1996!J144),VAL_1996!J144,IF(ISBLANK(VAL_1996!J144),"","NaN"))</f>
        <v>NaN</v>
      </c>
      <c r="O144" s="209" t="str">
        <f>IF(ISNUMBER(VAL_1996!J144),$F$6,IF(ISBLANK(VAL_1996!J144),"",VAL_1996!J144))</f>
        <v>M</v>
      </c>
      <c r="P144" s="209" t="str">
        <f>IF(ISBLANK(VAL_1996!J144),"",$F$7)</f>
        <v>F</v>
      </c>
      <c r="Q144" s="210">
        <f>IF(ISNUMBER(VAL_1996!K144),VAL_1996!K144,IF(ISBLANK(VAL_1996!K144),"","NaN"))</f>
        <v>0</v>
      </c>
      <c r="R144" s="209" t="str">
        <f>IF(ISNUMBER(VAL_1996!K144),$F$6,IF(ISBLANK(VAL_1996!K144),"",VAL_1996!K144))</f>
        <v>A</v>
      </c>
      <c r="S144" s="209" t="str">
        <f>IF(ISBLANK(VAL_1996!K144),"",$F$7)</f>
        <v>F</v>
      </c>
      <c r="T144" s="208">
        <f>IF(ISNUMBER(VAL_1996!L144),VAL_1996!L144,IF(ISBLANK(VAL_1996!L144),"","NaN"))</f>
        <v>0</v>
      </c>
      <c r="U144" s="209" t="str">
        <f>IF(ISNUMBER(VAL_1996!L144),$F$6,IF(ISBLANK(VAL_1996!L144),"",VAL_1996!L144))</f>
        <v>A</v>
      </c>
      <c r="V144" s="211" t="str">
        <f>IF(ISBLANK(VAL_1996!L144),"",$F$7)</f>
        <v>F</v>
      </c>
      <c r="W144" s="248" t="str">
        <f>IF(ISNUMBER(VAL_1996!M144),VAL_1996!M144,IF(ISBLANK(VAL_1996!M144),"","NaN"))</f>
        <v/>
      </c>
      <c r="X144" s="249" t="str">
        <f>IF(ISNUMBER(VAL_1996!M144),$F$6,IF(ISBLANK(VAL_1996!M144),"",VAL_1996!M144))</f>
        <v/>
      </c>
      <c r="Y144" s="250" t="str">
        <f>IF(ISBLANK(VAL_1996!M144),"",$F$7)</f>
        <v/>
      </c>
      <c r="Z144" s="327" t="str">
        <f>IF(ISNUMBER(VAL_1996!N144),VAL_1996!N144,IF(ISBLANK(VAL_1996!N144),"","NaN"))</f>
        <v/>
      </c>
      <c r="AA144" s="328" t="str">
        <f>IF(ISNUMBER(VAL_1996!N144),$F$6,IF(ISBLANK(VAL_1996!N144),"",VAL_1996!N144))</f>
        <v/>
      </c>
      <c r="AB144" s="329" t="str">
        <f>IF(ISBLANK(VAL_1996!N144),"",$F$7)</f>
        <v/>
      </c>
      <c r="AC144"/>
    </row>
    <row r="145" spans="1:29" ht="13.5" customHeight="1" x14ac:dyDescent="0.2">
      <c r="A145" s="142" t="str">
        <f>VAL_1996!A145</f>
        <v>Other investment income, receivable</v>
      </c>
      <c r="B145" s="122" t="str">
        <f>VAL_1996!B145</f>
        <v>D44</v>
      </c>
      <c r="C145" s="123" t="str">
        <f>VAL_1996!C145</f>
        <v>_Z</v>
      </c>
      <c r="D145" s="123" t="str">
        <f>VAL_1996!D145</f>
        <v>C</v>
      </c>
      <c r="E145" s="123" t="str">
        <f>VAL_1996!E145</f>
        <v>C</v>
      </c>
      <c r="F145" s="123" t="str">
        <f>VAL_1996!F145</f>
        <v>_Z</v>
      </c>
      <c r="G145" s="123" t="str">
        <f>VAL_1996!G145</f>
        <v>21c</v>
      </c>
      <c r="H145" s="210">
        <f>IF(ISNUMBER(VAL_1996!H145),VAL_1996!H145,IF(ISBLANK(VAL_1996!H145),"","NaN"))</f>
        <v>0</v>
      </c>
      <c r="I145" s="210" t="str">
        <f>IF(ISNUMBER(VAL_1996!H145),$F$6,IF(ISBLANK(VAL_1996!H145),"",VAL_1996!H145))</f>
        <v>A</v>
      </c>
      <c r="J145" s="210" t="str">
        <f>IF(ISBLANK(VAL_1996!H145),"",$F$7)</f>
        <v>F</v>
      </c>
      <c r="K145" s="210">
        <f>IF(ISNUMBER(VAL_1996!I145),VAL_1996!I145,IF(ISBLANK(VAL_1996!I145),"","NaN"))</f>
        <v>0</v>
      </c>
      <c r="L145" s="233" t="str">
        <f>IF(ISNUMBER(VAL_1996!I145),$F$6,IF(ISBLANK(VAL_1996!I145),"",VAL_1996!I145))</f>
        <v>A</v>
      </c>
      <c r="M145" s="210" t="str">
        <f>IF(ISBLANK(VAL_1996!I145),"",$F$7)</f>
        <v>F</v>
      </c>
      <c r="N145" s="209" t="str">
        <f>IF(ISNUMBER(VAL_1996!J145),VAL_1996!J145,IF(ISBLANK(VAL_1996!J145),"","NaN"))</f>
        <v>NaN</v>
      </c>
      <c r="O145" s="209" t="str">
        <f>IF(ISNUMBER(VAL_1996!J145),$F$6,IF(ISBLANK(VAL_1996!J145),"",VAL_1996!J145))</f>
        <v>M</v>
      </c>
      <c r="P145" s="209" t="str">
        <f>IF(ISBLANK(VAL_1996!J145),"",$F$7)</f>
        <v>F</v>
      </c>
      <c r="Q145" s="210">
        <f>IF(ISNUMBER(VAL_1996!K145),VAL_1996!K145,IF(ISBLANK(VAL_1996!K145),"","NaN"))</f>
        <v>0</v>
      </c>
      <c r="R145" s="209" t="str">
        <f>IF(ISNUMBER(VAL_1996!K145),$F$6,IF(ISBLANK(VAL_1996!K145),"",VAL_1996!K145))</f>
        <v>A</v>
      </c>
      <c r="S145" s="209" t="str">
        <f>IF(ISBLANK(VAL_1996!K145),"",$F$7)</f>
        <v>F</v>
      </c>
      <c r="T145" s="208">
        <f>IF(ISNUMBER(VAL_1996!L145),VAL_1996!L145,IF(ISBLANK(VAL_1996!L145),"","NaN"))</f>
        <v>0</v>
      </c>
      <c r="U145" s="209" t="str">
        <f>IF(ISNUMBER(VAL_1996!L145),$F$6,IF(ISBLANK(VAL_1996!L145),"",VAL_1996!L145))</f>
        <v>A</v>
      </c>
      <c r="V145" s="211" t="str">
        <f>IF(ISBLANK(VAL_1996!L145),"",$F$7)</f>
        <v>F</v>
      </c>
      <c r="W145" s="208" t="str">
        <f>IF(ISNUMBER(VAL_1996!M145),VAL_1996!M145,IF(ISBLANK(VAL_1996!M145),"","NaN"))</f>
        <v/>
      </c>
      <c r="X145" s="209" t="str">
        <f>IF(ISNUMBER(VAL_1996!M145),$F$6,IF(ISBLANK(VAL_1996!M145),"",VAL_1996!M145))</f>
        <v/>
      </c>
      <c r="Y145" s="211" t="str">
        <f>IF(ISBLANK(VAL_1996!M145),"",$F$7)</f>
        <v/>
      </c>
      <c r="Z145" s="327" t="str">
        <f>IF(ISNUMBER(VAL_1996!N145),VAL_1996!N145,IF(ISBLANK(VAL_1996!N145),"","NaN"))</f>
        <v/>
      </c>
      <c r="AA145" s="328" t="str">
        <f>IF(ISNUMBER(VAL_1996!N145),$F$6,IF(ISBLANK(VAL_1996!N145),"",VAL_1996!N145))</f>
        <v/>
      </c>
      <c r="AB145" s="329" t="str">
        <f>IF(ISBLANK(VAL_1996!N145),"",$F$7)</f>
        <v/>
      </c>
      <c r="AC145"/>
    </row>
    <row r="146" spans="1:29" ht="13.5" customHeight="1" x14ac:dyDescent="0.2">
      <c r="A146" s="142" t="str">
        <f>VAL_1996!A146</f>
        <v>Rent, receivable</v>
      </c>
      <c r="B146" s="122" t="str">
        <f>VAL_1996!B146</f>
        <v>D45</v>
      </c>
      <c r="C146" s="123" t="str">
        <f>VAL_1996!C146</f>
        <v>_Z</v>
      </c>
      <c r="D146" s="123" t="str">
        <f>VAL_1996!D146</f>
        <v>C</v>
      </c>
      <c r="E146" s="123" t="str">
        <f>VAL_1996!E146</f>
        <v>C</v>
      </c>
      <c r="F146" s="123" t="str">
        <f>VAL_1996!F146</f>
        <v>_Z</v>
      </c>
      <c r="G146" s="123" t="str">
        <f>VAL_1996!G146</f>
        <v>21d</v>
      </c>
      <c r="H146" s="210">
        <f>IF(ISNUMBER(VAL_1996!H146),VAL_1996!H146,IF(ISBLANK(VAL_1996!H146),"","NaN"))</f>
        <v>3062</v>
      </c>
      <c r="I146" s="210" t="str">
        <f>IF(ISNUMBER(VAL_1996!H146),$F$6,IF(ISBLANK(VAL_1996!H146),"",VAL_1996!H146))</f>
        <v>A</v>
      </c>
      <c r="J146" s="210" t="str">
        <f>IF(ISBLANK(VAL_1996!H146),"",$F$7)</f>
        <v>F</v>
      </c>
      <c r="K146" s="210">
        <f>IF(ISNUMBER(VAL_1996!I146),VAL_1996!I146,IF(ISBLANK(VAL_1996!I146),"","NaN"))</f>
        <v>29</v>
      </c>
      <c r="L146" s="233" t="str">
        <f>IF(ISNUMBER(VAL_1996!I146),$F$6,IF(ISBLANK(VAL_1996!I146),"",VAL_1996!I146))</f>
        <v>A</v>
      </c>
      <c r="M146" s="210" t="str">
        <f>IF(ISBLANK(VAL_1996!I146),"",$F$7)</f>
        <v>F</v>
      </c>
      <c r="N146" s="209" t="str">
        <f>IF(ISNUMBER(VAL_1996!J146),VAL_1996!J146,IF(ISBLANK(VAL_1996!J146),"","NaN"))</f>
        <v>NaN</v>
      </c>
      <c r="O146" s="209" t="str">
        <f>IF(ISNUMBER(VAL_1996!J146),$F$6,IF(ISBLANK(VAL_1996!J146),"",VAL_1996!J146))</f>
        <v>M</v>
      </c>
      <c r="P146" s="209" t="str">
        <f>IF(ISBLANK(VAL_1996!J146),"",$F$7)</f>
        <v>F</v>
      </c>
      <c r="Q146" s="210">
        <f>IF(ISNUMBER(VAL_1996!K146),VAL_1996!K146,IF(ISBLANK(VAL_1996!K146),"","NaN"))</f>
        <v>3033</v>
      </c>
      <c r="R146" s="209" t="str">
        <f>IF(ISNUMBER(VAL_1996!K146),$F$6,IF(ISBLANK(VAL_1996!K146),"",VAL_1996!K146))</f>
        <v>A</v>
      </c>
      <c r="S146" s="209" t="str">
        <f>IF(ISBLANK(VAL_1996!K146),"",$F$7)</f>
        <v>F</v>
      </c>
      <c r="T146" s="208">
        <f>IF(ISNUMBER(VAL_1996!L146),VAL_1996!L146,IF(ISBLANK(VAL_1996!L146),"","NaN"))</f>
        <v>0</v>
      </c>
      <c r="U146" s="209" t="str">
        <f>IF(ISNUMBER(VAL_1996!L146),$F$6,IF(ISBLANK(VAL_1996!L146),"",VAL_1996!L146))</f>
        <v>A</v>
      </c>
      <c r="V146" s="211" t="str">
        <f>IF(ISBLANK(VAL_1996!L146),"",$F$7)</f>
        <v>F</v>
      </c>
      <c r="W146" s="208" t="str">
        <f>IF(ISNUMBER(VAL_1996!M146),VAL_1996!M146,IF(ISBLANK(VAL_1996!M146),"","NaN"))</f>
        <v/>
      </c>
      <c r="X146" s="209" t="str">
        <f>IF(ISNUMBER(VAL_1996!M146),$F$6,IF(ISBLANK(VAL_1996!M146),"",VAL_1996!M146))</f>
        <v/>
      </c>
      <c r="Y146" s="211" t="str">
        <f>IF(ISBLANK(VAL_1996!M146),"",$F$7)</f>
        <v/>
      </c>
      <c r="Z146" s="327" t="str">
        <f>IF(ISNUMBER(VAL_1996!N146),VAL_1996!N146,IF(ISBLANK(VAL_1996!N146),"","NaN"))</f>
        <v/>
      </c>
      <c r="AA146" s="328" t="str">
        <f>IF(ISNUMBER(VAL_1996!N146),$F$6,IF(ISBLANK(VAL_1996!N146),"",VAL_1996!N146))</f>
        <v/>
      </c>
      <c r="AB146" s="329" t="str">
        <f>IF(ISBLANK(VAL_1996!N146),"",$F$7)</f>
        <v/>
      </c>
      <c r="AC146"/>
    </row>
    <row r="147" spans="1:29" ht="13.5" customHeight="1" x14ac:dyDescent="0.2">
      <c r="A147" s="142" t="str">
        <f>VAL_1996!A147</f>
        <v>Total interest before FISIM allocation, payable</v>
      </c>
      <c r="B147" s="122" t="str">
        <f>VAL_1996!B147</f>
        <v>D41G</v>
      </c>
      <c r="C147" s="123" t="str">
        <f>VAL_1996!C147</f>
        <v>_Z</v>
      </c>
      <c r="D147" s="123" t="str">
        <f>VAL_1996!D147</f>
        <v>D</v>
      </c>
      <c r="E147" s="123" t="str">
        <f>VAL_1996!E147</f>
        <v>C</v>
      </c>
      <c r="F147" s="123" t="str">
        <f>VAL_1996!F147</f>
        <v>_Z</v>
      </c>
      <c r="G147" s="123" t="str">
        <f>VAL_1996!G147</f>
        <v>30a</v>
      </c>
      <c r="H147" s="210">
        <f>IF(ISNUMBER(VAL_1996!H147),VAL_1996!H147,IF(ISBLANK(VAL_1996!H147),"","NaN"))</f>
        <v>101766</v>
      </c>
      <c r="I147" s="210" t="str">
        <f>IF(ISNUMBER(VAL_1996!H147),$F$6,IF(ISBLANK(VAL_1996!H147),"",VAL_1996!H147))</f>
        <v>A</v>
      </c>
      <c r="J147" s="210" t="str">
        <f>IF(ISBLANK(VAL_1996!H147),"",$F$7)</f>
        <v>F</v>
      </c>
      <c r="K147" s="210">
        <f>IF(ISNUMBER(VAL_1996!I147),VAL_1996!I147,IF(ISBLANK(VAL_1996!I147),"","NaN"))</f>
        <v>111231</v>
      </c>
      <c r="L147" s="233" t="str">
        <f>IF(ISNUMBER(VAL_1996!I147),$F$6,IF(ISBLANK(VAL_1996!I147),"",VAL_1996!I147))</f>
        <v>A</v>
      </c>
      <c r="M147" s="210" t="str">
        <f>IF(ISBLANK(VAL_1996!I147),"",$F$7)</f>
        <v>F</v>
      </c>
      <c r="N147" s="209" t="str">
        <f>IF(ISNUMBER(VAL_1996!J147),VAL_1996!J147,IF(ISBLANK(VAL_1996!J147),"","NaN"))</f>
        <v>NaN</v>
      </c>
      <c r="O147" s="209" t="str">
        <f>IF(ISNUMBER(VAL_1996!J147),$F$6,IF(ISBLANK(VAL_1996!J147),"",VAL_1996!J147))</f>
        <v>M</v>
      </c>
      <c r="P147" s="209" t="str">
        <f>IF(ISBLANK(VAL_1996!J147),"",$F$7)</f>
        <v>F</v>
      </c>
      <c r="Q147" s="210">
        <f>IF(ISNUMBER(VAL_1996!K147),VAL_1996!K147,IF(ISBLANK(VAL_1996!K147),"","NaN"))</f>
        <v>9923</v>
      </c>
      <c r="R147" s="209" t="str">
        <f>IF(ISNUMBER(VAL_1996!K147),$F$6,IF(ISBLANK(VAL_1996!K147),"",VAL_1996!K147))</f>
        <v>A</v>
      </c>
      <c r="S147" s="209" t="str">
        <f>IF(ISBLANK(VAL_1996!K147),"",$F$7)</f>
        <v>F</v>
      </c>
      <c r="T147" s="208">
        <f>IF(ISNUMBER(VAL_1996!L147),VAL_1996!L147,IF(ISBLANK(VAL_1996!L147),"","NaN"))</f>
        <v>108</v>
      </c>
      <c r="U147" s="209" t="str">
        <f>IF(ISNUMBER(VAL_1996!L147),$F$6,IF(ISBLANK(VAL_1996!L147),"",VAL_1996!L147))</f>
        <v>A</v>
      </c>
      <c r="V147" s="211" t="str">
        <f>IF(ISBLANK(VAL_1996!L147),"",$F$7)</f>
        <v>F</v>
      </c>
      <c r="W147" s="208" t="str">
        <f>IF(ISNUMBER(VAL_1996!M147),VAL_1996!M147,IF(ISBLANK(VAL_1996!M147),"","NaN"))</f>
        <v/>
      </c>
      <c r="X147" s="209" t="str">
        <f>IF(ISNUMBER(VAL_1996!M147),$F$6,IF(ISBLANK(VAL_1996!M147),"",VAL_1996!M147))</f>
        <v/>
      </c>
      <c r="Y147" s="211" t="str">
        <f>IF(ISBLANK(VAL_1996!M147),"",$F$7)</f>
        <v/>
      </c>
      <c r="Z147" s="327" t="str">
        <f>IF(ISNUMBER(VAL_1996!N147),VAL_1996!N147,IF(ISBLANK(VAL_1996!N147),"","NaN"))</f>
        <v/>
      </c>
      <c r="AA147" s="328" t="str">
        <f>IF(ISNUMBER(VAL_1996!N147),$F$6,IF(ISBLANK(VAL_1996!N147),"",VAL_1996!N147))</f>
        <v/>
      </c>
      <c r="AB147" s="329" t="str">
        <f>IF(ISBLANK(VAL_1996!N147),"",$F$7)</f>
        <v/>
      </c>
      <c r="AC147"/>
    </row>
    <row r="148" spans="1:29" ht="13.5" customHeight="1" x14ac:dyDescent="0.2">
      <c r="A148" s="142" t="str">
        <f>VAL_1996!A148</f>
        <v>Distributed income of corporations, payable</v>
      </c>
      <c r="B148" s="122" t="str">
        <f>VAL_1996!B148</f>
        <v>D42</v>
      </c>
      <c r="C148" s="123" t="str">
        <f>VAL_1996!C148</f>
        <v>_Z</v>
      </c>
      <c r="D148" s="123" t="str">
        <f>VAL_1996!D148</f>
        <v>D</v>
      </c>
      <c r="E148" s="123" t="str">
        <f>VAL_1996!E148</f>
        <v>C</v>
      </c>
      <c r="F148" s="123" t="str">
        <f>VAL_1996!F148</f>
        <v>_Z</v>
      </c>
      <c r="G148" s="123" t="str">
        <f>VAL_1996!G148</f>
        <v>31a</v>
      </c>
      <c r="H148" s="210">
        <f>IF(ISNUMBER(VAL_1996!H148),VAL_1996!H148,IF(ISBLANK(VAL_1996!H148),"","NaN"))</f>
        <v>0</v>
      </c>
      <c r="I148" s="210" t="str">
        <f>IF(ISNUMBER(VAL_1996!H148),$F$6,IF(ISBLANK(VAL_1996!H148),"",VAL_1996!H148))</f>
        <v>A</v>
      </c>
      <c r="J148" s="210" t="str">
        <f>IF(ISBLANK(VAL_1996!H148),"",$F$7)</f>
        <v>F</v>
      </c>
      <c r="K148" s="210">
        <f>IF(ISNUMBER(VAL_1996!I148),VAL_1996!I148,IF(ISBLANK(VAL_1996!I148),"","NaN"))</f>
        <v>0</v>
      </c>
      <c r="L148" s="233" t="str">
        <f>IF(ISNUMBER(VAL_1996!I148),$F$6,IF(ISBLANK(VAL_1996!I148),"",VAL_1996!I148))</f>
        <v>A</v>
      </c>
      <c r="M148" s="210" t="str">
        <f>IF(ISBLANK(VAL_1996!I148),"",$F$7)</f>
        <v>F</v>
      </c>
      <c r="N148" s="209" t="str">
        <f>IF(ISNUMBER(VAL_1996!J148),VAL_1996!J148,IF(ISBLANK(VAL_1996!J148),"","NaN"))</f>
        <v>NaN</v>
      </c>
      <c r="O148" s="209" t="str">
        <f>IF(ISNUMBER(VAL_1996!J148),$F$6,IF(ISBLANK(VAL_1996!J148),"",VAL_1996!J148))</f>
        <v>M</v>
      </c>
      <c r="P148" s="209" t="str">
        <f>IF(ISBLANK(VAL_1996!J148),"",$F$7)</f>
        <v>F</v>
      </c>
      <c r="Q148" s="210">
        <f>IF(ISNUMBER(VAL_1996!K148),VAL_1996!K148,IF(ISBLANK(VAL_1996!K148),"","NaN"))</f>
        <v>0</v>
      </c>
      <c r="R148" s="209" t="str">
        <f>IF(ISNUMBER(VAL_1996!K148),$F$6,IF(ISBLANK(VAL_1996!K148),"",VAL_1996!K148))</f>
        <v>A</v>
      </c>
      <c r="S148" s="209" t="str">
        <f>IF(ISBLANK(VAL_1996!K148),"",$F$7)</f>
        <v>F</v>
      </c>
      <c r="T148" s="208">
        <f>IF(ISNUMBER(VAL_1996!L148),VAL_1996!L148,IF(ISBLANK(VAL_1996!L148),"","NaN"))</f>
        <v>0</v>
      </c>
      <c r="U148" s="209" t="str">
        <f>IF(ISNUMBER(VAL_1996!L148),$F$6,IF(ISBLANK(VAL_1996!L148),"",VAL_1996!L148))</f>
        <v>A</v>
      </c>
      <c r="V148" s="211" t="str">
        <f>IF(ISBLANK(VAL_1996!L148),"",$F$7)</f>
        <v>F</v>
      </c>
      <c r="W148" s="208" t="str">
        <f>IF(ISNUMBER(VAL_1996!M148),VAL_1996!M148,IF(ISBLANK(VAL_1996!M148),"","NaN"))</f>
        <v/>
      </c>
      <c r="X148" s="209" t="str">
        <f>IF(ISNUMBER(VAL_1996!M148),$F$6,IF(ISBLANK(VAL_1996!M148),"",VAL_1996!M148))</f>
        <v/>
      </c>
      <c r="Y148" s="211" t="str">
        <f>IF(ISBLANK(VAL_1996!M148),"",$F$7)</f>
        <v/>
      </c>
      <c r="Z148" s="327" t="str">
        <f>IF(ISNUMBER(VAL_1996!N148),VAL_1996!N148,IF(ISBLANK(VAL_1996!N148),"","NaN"))</f>
        <v/>
      </c>
      <c r="AA148" s="328" t="str">
        <f>IF(ISNUMBER(VAL_1996!N148),$F$6,IF(ISBLANK(VAL_1996!N148),"",VAL_1996!N148))</f>
        <v/>
      </c>
      <c r="AB148" s="329" t="str">
        <f>IF(ISBLANK(VAL_1996!N148),"",$F$7)</f>
        <v/>
      </c>
      <c r="AC148"/>
    </row>
    <row r="149" spans="1:29" ht="13.5" customHeight="1" x14ac:dyDescent="0.2">
      <c r="A149" s="142" t="str">
        <f>VAL_1996!A149</f>
        <v>Reinvested earnings on FDI (Excluding IF), payable</v>
      </c>
      <c r="B149" s="122" t="str">
        <f>VAL_1996!B149</f>
        <v>D43</v>
      </c>
      <c r="C149" s="123" t="str">
        <f>VAL_1996!C149</f>
        <v>_Z</v>
      </c>
      <c r="D149" s="123" t="str">
        <f>VAL_1996!D149</f>
        <v>D</v>
      </c>
      <c r="E149" s="123" t="str">
        <f>VAL_1996!E149</f>
        <v>C</v>
      </c>
      <c r="F149" s="123" t="str">
        <f>VAL_1996!F149</f>
        <v>_Z</v>
      </c>
      <c r="G149" s="123" t="str">
        <f>VAL_1996!G149</f>
        <v>31b</v>
      </c>
      <c r="H149" s="210">
        <f>IF(ISNUMBER(VAL_1996!H149),VAL_1996!H149,IF(ISBLANK(VAL_1996!H149),"","NaN"))</f>
        <v>0</v>
      </c>
      <c r="I149" s="210" t="str">
        <f>IF(ISNUMBER(VAL_1996!H149),$F$6,IF(ISBLANK(VAL_1996!H149),"",VAL_1996!H149))</f>
        <v>A</v>
      </c>
      <c r="J149" s="210" t="str">
        <f>IF(ISBLANK(VAL_1996!H149),"",$F$7)</f>
        <v>F</v>
      </c>
      <c r="K149" s="210">
        <f>IF(ISNUMBER(VAL_1996!I149),VAL_1996!I149,IF(ISBLANK(VAL_1996!I149),"","NaN"))</f>
        <v>0</v>
      </c>
      <c r="L149" s="233" t="str">
        <f>IF(ISNUMBER(VAL_1996!I149),$F$6,IF(ISBLANK(VAL_1996!I149),"",VAL_1996!I149))</f>
        <v>A</v>
      </c>
      <c r="M149" s="210" t="str">
        <f>IF(ISBLANK(VAL_1996!I149),"",$F$7)</f>
        <v>F</v>
      </c>
      <c r="N149" s="209" t="str">
        <f>IF(ISNUMBER(VAL_1996!J149),VAL_1996!J149,IF(ISBLANK(VAL_1996!J149),"","NaN"))</f>
        <v>NaN</v>
      </c>
      <c r="O149" s="209" t="str">
        <f>IF(ISNUMBER(VAL_1996!J149),$F$6,IF(ISBLANK(VAL_1996!J149),"",VAL_1996!J149))</f>
        <v>M</v>
      </c>
      <c r="P149" s="209" t="str">
        <f>IF(ISBLANK(VAL_1996!J149),"",$F$7)</f>
        <v>F</v>
      </c>
      <c r="Q149" s="210">
        <f>IF(ISNUMBER(VAL_1996!K149),VAL_1996!K149,IF(ISBLANK(VAL_1996!K149),"","NaN"))</f>
        <v>0</v>
      </c>
      <c r="R149" s="209" t="str">
        <f>IF(ISNUMBER(VAL_1996!K149),$F$6,IF(ISBLANK(VAL_1996!K149),"",VAL_1996!K149))</f>
        <v>A</v>
      </c>
      <c r="S149" s="209" t="str">
        <f>IF(ISBLANK(VAL_1996!K149),"",$F$7)</f>
        <v>F</v>
      </c>
      <c r="T149" s="208">
        <f>IF(ISNUMBER(VAL_1996!L149),VAL_1996!L149,IF(ISBLANK(VAL_1996!L149),"","NaN"))</f>
        <v>0</v>
      </c>
      <c r="U149" s="209" t="str">
        <f>IF(ISNUMBER(VAL_1996!L149),$F$6,IF(ISBLANK(VAL_1996!L149),"",VAL_1996!L149))</f>
        <v>A</v>
      </c>
      <c r="V149" s="211" t="str">
        <f>IF(ISBLANK(VAL_1996!L149),"",$F$7)</f>
        <v>F</v>
      </c>
      <c r="W149" s="208" t="str">
        <f>IF(ISNUMBER(VAL_1996!M149),VAL_1996!M149,IF(ISBLANK(VAL_1996!M149),"","NaN"))</f>
        <v/>
      </c>
      <c r="X149" s="209" t="str">
        <f>IF(ISNUMBER(VAL_1996!M149),$F$6,IF(ISBLANK(VAL_1996!M149),"",VAL_1996!M149))</f>
        <v/>
      </c>
      <c r="Y149" s="211" t="str">
        <f>IF(ISBLANK(VAL_1996!M149),"",$F$7)</f>
        <v/>
      </c>
      <c r="Z149" s="327" t="str">
        <f>IF(ISNUMBER(VAL_1996!N149),VAL_1996!N149,IF(ISBLANK(VAL_1996!N149),"","NaN"))</f>
        <v/>
      </c>
      <c r="AA149" s="328" t="str">
        <f>IF(ISNUMBER(VAL_1996!N149),$F$6,IF(ISBLANK(VAL_1996!N149),"",VAL_1996!N149))</f>
        <v/>
      </c>
      <c r="AB149" s="329" t="str">
        <f>IF(ISBLANK(VAL_1996!N149),"",$F$7)</f>
        <v/>
      </c>
      <c r="AC149"/>
    </row>
    <row r="150" spans="1:29" x14ac:dyDescent="0.2">
      <c r="A150" s="142" t="str">
        <f>VAL_1996!A150</f>
        <v>Other investment income, payable</v>
      </c>
      <c r="B150" s="122" t="str">
        <f>VAL_1996!B150</f>
        <v>D44</v>
      </c>
      <c r="C150" s="123" t="str">
        <f>VAL_1996!C150</f>
        <v>_Z</v>
      </c>
      <c r="D150" s="123" t="str">
        <f>VAL_1996!D150</f>
        <v>D</v>
      </c>
      <c r="E150" s="123" t="str">
        <f>VAL_1996!E150</f>
        <v>C</v>
      </c>
      <c r="F150" s="123" t="str">
        <f>VAL_1996!F150</f>
        <v>_Z</v>
      </c>
      <c r="G150" s="123" t="str">
        <f>VAL_1996!G150</f>
        <v>31c</v>
      </c>
      <c r="H150" s="210">
        <f>IF(ISNUMBER(VAL_1996!H150),VAL_1996!H150,IF(ISBLANK(VAL_1996!H150),"","NaN"))</f>
        <v>0</v>
      </c>
      <c r="I150" s="210" t="str">
        <f>IF(ISNUMBER(VAL_1996!H150),$F$6,IF(ISBLANK(VAL_1996!H150),"",VAL_1996!H150))</f>
        <v>A</v>
      </c>
      <c r="J150" s="210" t="str">
        <f>IF(ISBLANK(VAL_1996!H150),"",$F$7)</f>
        <v>F</v>
      </c>
      <c r="K150" s="210">
        <f>IF(ISNUMBER(VAL_1996!I150),VAL_1996!I150,IF(ISBLANK(VAL_1996!I150),"","NaN"))</f>
        <v>0</v>
      </c>
      <c r="L150" s="233" t="str">
        <f>IF(ISNUMBER(VAL_1996!I150),$F$6,IF(ISBLANK(VAL_1996!I150),"",VAL_1996!I150))</f>
        <v>A</v>
      </c>
      <c r="M150" s="210" t="str">
        <f>IF(ISBLANK(VAL_1996!I150),"",$F$7)</f>
        <v>F</v>
      </c>
      <c r="N150" s="209" t="str">
        <f>IF(ISNUMBER(VAL_1996!J150),VAL_1996!J150,IF(ISBLANK(VAL_1996!J150),"","NaN"))</f>
        <v>NaN</v>
      </c>
      <c r="O150" s="209" t="str">
        <f>IF(ISNUMBER(VAL_1996!J150),$F$6,IF(ISBLANK(VAL_1996!J150),"",VAL_1996!J150))</f>
        <v>M</v>
      </c>
      <c r="P150" s="209" t="str">
        <f>IF(ISBLANK(VAL_1996!J150),"",$F$7)</f>
        <v>F</v>
      </c>
      <c r="Q150" s="210">
        <f>IF(ISNUMBER(VAL_1996!K150),VAL_1996!K150,IF(ISBLANK(VAL_1996!K150),"","NaN"))</f>
        <v>0</v>
      </c>
      <c r="R150" s="209" t="str">
        <f>IF(ISNUMBER(VAL_1996!K150),$F$6,IF(ISBLANK(VAL_1996!K150),"",VAL_1996!K150))</f>
        <v>A</v>
      </c>
      <c r="S150" s="209" t="str">
        <f>IF(ISBLANK(VAL_1996!K150),"",$F$7)</f>
        <v>F</v>
      </c>
      <c r="T150" s="208">
        <f>IF(ISNUMBER(VAL_1996!L150),VAL_1996!L150,IF(ISBLANK(VAL_1996!L150),"","NaN"))</f>
        <v>0</v>
      </c>
      <c r="U150" s="209" t="str">
        <f>IF(ISNUMBER(VAL_1996!L150),$F$6,IF(ISBLANK(VAL_1996!L150),"",VAL_1996!L150))</f>
        <v>A</v>
      </c>
      <c r="V150" s="211" t="str">
        <f>IF(ISBLANK(VAL_1996!L150),"",$F$7)</f>
        <v>F</v>
      </c>
      <c r="W150" s="208" t="str">
        <f>IF(ISNUMBER(VAL_1996!M150),VAL_1996!M150,IF(ISBLANK(VAL_1996!M150),"","NaN"))</f>
        <v/>
      </c>
      <c r="X150" s="209" t="str">
        <f>IF(ISNUMBER(VAL_1996!M150),$F$6,IF(ISBLANK(VAL_1996!M150),"",VAL_1996!M150))</f>
        <v/>
      </c>
      <c r="Y150" s="211" t="str">
        <f>IF(ISBLANK(VAL_1996!M150),"",$F$7)</f>
        <v/>
      </c>
      <c r="Z150" s="327" t="str">
        <f>IF(ISNUMBER(VAL_1996!N150),VAL_1996!N150,IF(ISBLANK(VAL_1996!N150),"","NaN"))</f>
        <v/>
      </c>
      <c r="AA150" s="328" t="str">
        <f>IF(ISNUMBER(VAL_1996!N150),$F$6,IF(ISBLANK(VAL_1996!N150),"",VAL_1996!N150))</f>
        <v/>
      </c>
      <c r="AB150" s="329" t="str">
        <f>IF(ISBLANK(VAL_1996!N150),"",$F$7)</f>
        <v/>
      </c>
      <c r="AC150"/>
    </row>
    <row r="151" spans="1:29" x14ac:dyDescent="0.2">
      <c r="A151" s="234" t="str">
        <f>VAL_1996!A151</f>
        <v>Rent, payable</v>
      </c>
      <c r="B151" s="235" t="str">
        <f>VAL_1996!B151</f>
        <v>D45</v>
      </c>
      <c r="C151" s="236" t="str">
        <f>VAL_1996!C151</f>
        <v>_Z</v>
      </c>
      <c r="D151" s="236" t="str">
        <f>VAL_1996!D151</f>
        <v>D</v>
      </c>
      <c r="E151" s="236" t="str">
        <f>VAL_1996!E151</f>
        <v>C</v>
      </c>
      <c r="F151" s="236" t="str">
        <f>VAL_1996!F151</f>
        <v>_Z</v>
      </c>
      <c r="G151" s="236" t="str">
        <f>VAL_1996!G151</f>
        <v>31d</v>
      </c>
      <c r="H151" s="210">
        <f>IF(ISNUMBER(VAL_1996!H151),VAL_1996!H151,IF(ISBLANK(VAL_1996!H151),"","NaN"))</f>
        <v>210</v>
      </c>
      <c r="I151" s="210" t="str">
        <f>IF(ISNUMBER(VAL_1996!H151),$F$6,IF(ISBLANK(VAL_1996!H151),"",VAL_1996!H151))</f>
        <v>A</v>
      </c>
      <c r="J151" s="210" t="str">
        <f>IF(ISBLANK(VAL_1996!H151),"",$F$7)</f>
        <v>F</v>
      </c>
      <c r="K151" s="210">
        <f>IF(ISNUMBER(VAL_1996!I151),VAL_1996!I151,IF(ISBLANK(VAL_1996!I151),"","NaN"))</f>
        <v>0</v>
      </c>
      <c r="L151" s="233" t="str">
        <f>IF(ISNUMBER(VAL_1996!I151),$F$6,IF(ISBLANK(VAL_1996!I151),"",VAL_1996!I151))</f>
        <v>A</v>
      </c>
      <c r="M151" s="210" t="str">
        <f>IF(ISBLANK(VAL_1996!I151),"",$F$7)</f>
        <v>F</v>
      </c>
      <c r="N151" s="209" t="str">
        <f>IF(ISNUMBER(VAL_1996!J151),VAL_1996!J151,IF(ISBLANK(VAL_1996!J151),"","NaN"))</f>
        <v>NaN</v>
      </c>
      <c r="O151" s="209" t="str">
        <f>IF(ISNUMBER(VAL_1996!J151),$F$6,IF(ISBLANK(VAL_1996!J151),"",VAL_1996!J151))</f>
        <v>M</v>
      </c>
      <c r="P151" s="209" t="str">
        <f>IF(ISBLANK(VAL_1996!J151),"",$F$7)</f>
        <v>F</v>
      </c>
      <c r="Q151" s="210">
        <f>IF(ISNUMBER(VAL_1996!K151),VAL_1996!K151,IF(ISBLANK(VAL_1996!K151),"","NaN"))</f>
        <v>210</v>
      </c>
      <c r="R151" s="209" t="str">
        <f>IF(ISNUMBER(VAL_1996!K151),$F$6,IF(ISBLANK(VAL_1996!K151),"",VAL_1996!K151))</f>
        <v>A</v>
      </c>
      <c r="S151" s="209" t="str">
        <f>IF(ISBLANK(VAL_1996!K151),"",$F$7)</f>
        <v>F</v>
      </c>
      <c r="T151" s="208">
        <f>IF(ISNUMBER(VAL_1996!L151),VAL_1996!L151,IF(ISBLANK(VAL_1996!L151),"","NaN"))</f>
        <v>0</v>
      </c>
      <c r="U151" s="209" t="str">
        <f>IF(ISNUMBER(VAL_1996!L151),$F$6,IF(ISBLANK(VAL_1996!L151),"",VAL_1996!L151))</f>
        <v>A</v>
      </c>
      <c r="V151" s="211" t="str">
        <f>IF(ISBLANK(VAL_1996!L151),"",$F$7)</f>
        <v>F</v>
      </c>
      <c r="W151" s="248" t="str">
        <f>IF(ISNUMBER(VAL_1996!M151),VAL_1996!M151,IF(ISBLANK(VAL_1996!M151),"","NaN"))</f>
        <v/>
      </c>
      <c r="X151" s="249" t="str">
        <f>IF(ISNUMBER(VAL_1996!M151),$F$6,IF(ISBLANK(VAL_1996!M151),"",VAL_1996!M151))</f>
        <v/>
      </c>
      <c r="Y151" s="250" t="str">
        <f>IF(ISBLANK(VAL_1996!M151),"",$F$7)</f>
        <v/>
      </c>
      <c r="Z151" s="327" t="str">
        <f>IF(ISNUMBER(VAL_1996!N151),VAL_1996!N151,IF(ISBLANK(VAL_1996!N151),"","NaN"))</f>
        <v/>
      </c>
      <c r="AA151" s="328" t="str">
        <f>IF(ISNUMBER(VAL_1996!N151),$F$6,IF(ISBLANK(VAL_1996!N151),"",VAL_1996!N151))</f>
        <v/>
      </c>
      <c r="AB151" s="329" t="str">
        <f>IF(ISBLANK(VAL_1996!N151),"",$F$7)</f>
        <v/>
      </c>
      <c r="AC151"/>
    </row>
    <row r="152" spans="1:29" x14ac:dyDescent="0.2">
      <c r="A152" s="141" t="str">
        <f>VAL_1996!A152</f>
        <v>Social benefits other than social transfers in kind, payable, of which COFOG 10.2</v>
      </c>
      <c r="B152" s="122" t="str">
        <f>VAL_1996!B152</f>
        <v>D62</v>
      </c>
      <c r="C152" s="123" t="str">
        <f>VAL_1996!C152</f>
        <v>_Z</v>
      </c>
      <c r="D152" s="123" t="str">
        <f>VAL_1996!D152</f>
        <v>D</v>
      </c>
      <c r="E152" s="123" t="str">
        <f>VAL_1996!E152</f>
        <v>N</v>
      </c>
      <c r="F152" s="123" t="str">
        <f>VAL_1996!F152</f>
        <v>GF1002</v>
      </c>
      <c r="G152" s="123" t="str">
        <f>VAL_1996!G152</f>
        <v>39a</v>
      </c>
      <c r="H152" s="210">
        <f>IF(ISNUMBER(VAL_1996!H152),VAL_1996!H152,IF(ISBLANK(VAL_1996!H152),"","NaN"))</f>
        <v>53077</v>
      </c>
      <c r="I152" s="210" t="str">
        <f>IF(ISNUMBER(VAL_1996!H152),$F$6,IF(ISBLANK(VAL_1996!H152),"",VAL_1996!H152))</f>
        <v>A</v>
      </c>
      <c r="J152" s="210" t="str">
        <f>IF(ISBLANK(VAL_1996!H152),"",$F$7)</f>
        <v>F</v>
      </c>
      <c r="K152" s="210">
        <f>IF(ISNUMBER(VAL_1996!I152),VAL_1996!I152,IF(ISBLANK(VAL_1996!I152),"","NaN"))</f>
        <v>53077</v>
      </c>
      <c r="L152" s="233" t="str">
        <f>IF(ISNUMBER(VAL_1996!I152),$F$6,IF(ISBLANK(VAL_1996!I152),"",VAL_1996!I152))</f>
        <v>A</v>
      </c>
      <c r="M152" s="210" t="str">
        <f>IF(ISBLANK(VAL_1996!I152),"",$F$7)</f>
        <v>F</v>
      </c>
      <c r="N152" s="209" t="str">
        <f>IF(ISNUMBER(VAL_1996!J152),VAL_1996!J152,IF(ISBLANK(VAL_1996!J152),"","NaN"))</f>
        <v>NaN</v>
      </c>
      <c r="O152" s="209" t="str">
        <f>IF(ISNUMBER(VAL_1996!J152),$F$6,IF(ISBLANK(VAL_1996!J152),"",VAL_1996!J152))</f>
        <v>M</v>
      </c>
      <c r="P152" s="209" t="str">
        <f>IF(ISBLANK(VAL_1996!J152),"",$F$7)</f>
        <v>F</v>
      </c>
      <c r="Q152" s="210">
        <f>IF(ISNUMBER(VAL_1996!K152),VAL_1996!K152,IF(ISBLANK(VAL_1996!K152),"","NaN"))</f>
        <v>0</v>
      </c>
      <c r="R152" s="209" t="str">
        <f>IF(ISNUMBER(VAL_1996!K152),$F$6,IF(ISBLANK(VAL_1996!K152),"",VAL_1996!K152))</f>
        <v>A</v>
      </c>
      <c r="S152" s="209" t="str">
        <f>IF(ISBLANK(VAL_1996!K152),"",$F$7)</f>
        <v>F</v>
      </c>
      <c r="T152" s="208">
        <f>IF(ISNUMBER(VAL_1996!L152),VAL_1996!L152,IF(ISBLANK(VAL_1996!L152),"","NaN"))</f>
        <v>0</v>
      </c>
      <c r="U152" s="209" t="str">
        <f>IF(ISNUMBER(VAL_1996!L152),$F$6,IF(ISBLANK(VAL_1996!L152),"",VAL_1996!L152))</f>
        <v>A</v>
      </c>
      <c r="V152" s="211" t="str">
        <f>IF(ISBLANK(VAL_1996!L152),"",$F$7)</f>
        <v>F</v>
      </c>
      <c r="W152" s="248" t="str">
        <f>IF(ISNUMBER(VAL_1996!M152),VAL_1996!M152,IF(ISBLANK(VAL_1996!M152),"","NaN"))</f>
        <v/>
      </c>
      <c r="X152" s="249" t="str">
        <f>IF(ISNUMBER(VAL_1996!M152),$F$6,IF(ISBLANK(VAL_1996!M152),"",VAL_1996!M152))</f>
        <v/>
      </c>
      <c r="Y152" s="250" t="str">
        <f>IF(ISBLANK(VAL_1996!M152),"",$F$7)</f>
        <v/>
      </c>
      <c r="Z152" s="327" t="str">
        <f>IF(ISNUMBER(VAL_1996!N152),VAL_1996!N152,IF(ISBLANK(VAL_1996!N152),"","NaN"))</f>
        <v/>
      </c>
      <c r="AA152" s="328" t="str">
        <f>IF(ISNUMBER(VAL_1996!N152),$F$6,IF(ISBLANK(VAL_1996!N152),"",VAL_1996!N152))</f>
        <v/>
      </c>
      <c r="AB152" s="329" t="str">
        <f>IF(ISBLANK(VAL_1996!N152),"",$F$7)</f>
        <v/>
      </c>
      <c r="AC152"/>
    </row>
    <row r="153" spans="1:29" x14ac:dyDescent="0.2">
      <c r="A153" s="142" t="str">
        <f>VAL_1996!A153</f>
        <v>Social benefits other than social transfers in kind, payable, of which COFOG 10.3</v>
      </c>
      <c r="B153" s="122" t="str">
        <f>VAL_1996!B153</f>
        <v>D62</v>
      </c>
      <c r="C153" s="123" t="str">
        <f>VAL_1996!C153</f>
        <v>_Z</v>
      </c>
      <c r="D153" s="123" t="str">
        <f>VAL_1996!D153</f>
        <v>D</v>
      </c>
      <c r="E153" s="123" t="str">
        <f>VAL_1996!E153</f>
        <v>N</v>
      </c>
      <c r="F153" s="123" t="str">
        <f>VAL_1996!F153</f>
        <v>GF1003</v>
      </c>
      <c r="G153" s="123" t="str">
        <f>VAL_1996!G153</f>
        <v>39b</v>
      </c>
      <c r="H153" s="210">
        <f>IF(ISNUMBER(VAL_1996!H153),VAL_1996!H153,IF(ISBLANK(VAL_1996!H153),"","NaN"))</f>
        <v>1655</v>
      </c>
      <c r="I153" s="210" t="str">
        <f>IF(ISNUMBER(VAL_1996!H153),$F$6,IF(ISBLANK(VAL_1996!H153),"",VAL_1996!H153))</f>
        <v>A</v>
      </c>
      <c r="J153" s="210" t="str">
        <f>IF(ISBLANK(VAL_1996!H153),"",$F$7)</f>
        <v>F</v>
      </c>
      <c r="K153" s="210">
        <f>IF(ISNUMBER(VAL_1996!I153),VAL_1996!I153,IF(ISBLANK(VAL_1996!I153),"","NaN"))</f>
        <v>1655</v>
      </c>
      <c r="L153" s="233" t="str">
        <f>IF(ISNUMBER(VAL_1996!I153),$F$6,IF(ISBLANK(VAL_1996!I153),"",VAL_1996!I153))</f>
        <v>A</v>
      </c>
      <c r="M153" s="210" t="str">
        <f>IF(ISBLANK(VAL_1996!I153),"",$F$7)</f>
        <v>F</v>
      </c>
      <c r="N153" s="209" t="str">
        <f>IF(ISNUMBER(VAL_1996!J153),VAL_1996!J153,IF(ISBLANK(VAL_1996!J153),"","NaN"))</f>
        <v>NaN</v>
      </c>
      <c r="O153" s="209" t="str">
        <f>IF(ISNUMBER(VAL_1996!J153),$F$6,IF(ISBLANK(VAL_1996!J153),"",VAL_1996!J153))</f>
        <v>M</v>
      </c>
      <c r="P153" s="209" t="str">
        <f>IF(ISBLANK(VAL_1996!J153),"",$F$7)</f>
        <v>F</v>
      </c>
      <c r="Q153" s="210">
        <f>IF(ISNUMBER(VAL_1996!K153),VAL_1996!K153,IF(ISBLANK(VAL_1996!K153),"","NaN"))</f>
        <v>0</v>
      </c>
      <c r="R153" s="209" t="str">
        <f>IF(ISNUMBER(VAL_1996!K153),$F$6,IF(ISBLANK(VAL_1996!K153),"",VAL_1996!K153))</f>
        <v>A</v>
      </c>
      <c r="S153" s="209" t="str">
        <f>IF(ISBLANK(VAL_1996!K153),"",$F$7)</f>
        <v>F</v>
      </c>
      <c r="T153" s="208">
        <f>IF(ISNUMBER(VAL_1996!L153),VAL_1996!L153,IF(ISBLANK(VAL_1996!L153),"","NaN"))</f>
        <v>0</v>
      </c>
      <c r="U153" s="209" t="str">
        <f>IF(ISNUMBER(VAL_1996!L153),$F$6,IF(ISBLANK(VAL_1996!L153),"",VAL_1996!L153))</f>
        <v>A</v>
      </c>
      <c r="V153" s="211" t="str">
        <f>IF(ISBLANK(VAL_1996!L153),"",$F$7)</f>
        <v>F</v>
      </c>
      <c r="W153" s="248" t="str">
        <f>IF(ISNUMBER(VAL_1996!M153),VAL_1996!M153,IF(ISBLANK(VAL_1996!M153),"","NaN"))</f>
        <v/>
      </c>
      <c r="X153" s="249" t="str">
        <f>IF(ISNUMBER(VAL_1996!M153),$F$6,IF(ISBLANK(VAL_1996!M153),"",VAL_1996!M153))</f>
        <v/>
      </c>
      <c r="Y153" s="250" t="str">
        <f>IF(ISBLANK(VAL_1996!M153),"",$F$7)</f>
        <v/>
      </c>
      <c r="Z153" s="327" t="str">
        <f>IF(ISNUMBER(VAL_1996!N153),VAL_1996!N153,IF(ISBLANK(VAL_1996!N153),"","NaN"))</f>
        <v/>
      </c>
      <c r="AA153" s="328" t="str">
        <f>IF(ISNUMBER(VAL_1996!N153),$F$6,IF(ISBLANK(VAL_1996!N153),"",VAL_1996!N153))</f>
        <v/>
      </c>
      <c r="AB153" s="329" t="str">
        <f>IF(ISBLANK(VAL_1996!N153),"",$F$7)</f>
        <v/>
      </c>
      <c r="AC153"/>
    </row>
    <row r="154" spans="1:29" ht="13.5" thickBot="1" x14ac:dyDescent="0.25">
      <c r="A154" s="293" t="str">
        <f>VAL_1996!A154</f>
        <v>Social benefits other than social transfers in kind, payable, of which COFOG 10.5</v>
      </c>
      <c r="B154" s="294" t="str">
        <f>VAL_1996!B154</f>
        <v>D62</v>
      </c>
      <c r="C154" s="269" t="str">
        <f>VAL_1996!C154</f>
        <v>_Z</v>
      </c>
      <c r="D154" s="269" t="str">
        <f>VAL_1996!D154</f>
        <v>D</v>
      </c>
      <c r="E154" s="269" t="str">
        <f>VAL_1996!E154</f>
        <v>N</v>
      </c>
      <c r="F154" s="269" t="str">
        <f>VAL_1996!F154</f>
        <v>GF1005</v>
      </c>
      <c r="G154" s="269" t="str">
        <f>VAL_1996!G154</f>
        <v>39c</v>
      </c>
      <c r="H154" s="251" t="str">
        <f>IF(ISNUMBER(VAL_1996!H154),VAL_1996!H154,IF(ISBLANK(VAL_1996!H154),"","NaN"))</f>
        <v>NaN</v>
      </c>
      <c r="I154" s="251" t="str">
        <f>IF(ISNUMBER(VAL_1996!H154),$F$6,IF(ISBLANK(VAL_1996!H154),"",VAL_1996!H154))</f>
        <v>L</v>
      </c>
      <c r="J154" s="251" t="str">
        <f>IF(ISBLANK(VAL_1996!H154),"",$F$7)</f>
        <v>F</v>
      </c>
      <c r="K154" s="251" t="str">
        <f>IF(ISNUMBER(VAL_1996!I154),VAL_1996!I154,IF(ISBLANK(VAL_1996!I154),"","NaN"))</f>
        <v>NaN</v>
      </c>
      <c r="L154" s="237" t="str">
        <f>IF(ISNUMBER(VAL_1996!I154),$F$6,IF(ISBLANK(VAL_1996!I154),"",VAL_1996!I154))</f>
        <v>L</v>
      </c>
      <c r="M154" s="251" t="str">
        <f>IF(ISBLANK(VAL_1996!I154),"",$F$7)</f>
        <v>F</v>
      </c>
      <c r="N154" s="252" t="str">
        <f>IF(ISNUMBER(VAL_1996!J154),VAL_1996!J154,IF(ISBLANK(VAL_1996!J154),"","NaN"))</f>
        <v>NaN</v>
      </c>
      <c r="O154" s="252" t="str">
        <f>IF(ISNUMBER(VAL_1996!J154),$F$6,IF(ISBLANK(VAL_1996!J154),"",VAL_1996!J154))</f>
        <v>M</v>
      </c>
      <c r="P154" s="252" t="str">
        <f>IF(ISBLANK(VAL_1996!J154),"",$F$7)</f>
        <v>F</v>
      </c>
      <c r="Q154" s="251">
        <f>IF(ISNUMBER(VAL_1996!K154),VAL_1996!K154,IF(ISBLANK(VAL_1996!K154),"","NaN"))</f>
        <v>0</v>
      </c>
      <c r="R154" s="252" t="str">
        <f>IF(ISNUMBER(VAL_1996!K154),$F$6,IF(ISBLANK(VAL_1996!K154),"",VAL_1996!K154))</f>
        <v>A</v>
      </c>
      <c r="S154" s="252" t="str">
        <f>IF(ISBLANK(VAL_1996!K154),"",$F$7)</f>
        <v>F</v>
      </c>
      <c r="T154" s="253">
        <f>IF(ISNUMBER(VAL_1996!L154),VAL_1996!L154,IF(ISBLANK(VAL_1996!L154),"","NaN"))</f>
        <v>0</v>
      </c>
      <c r="U154" s="252" t="str">
        <f>IF(ISNUMBER(VAL_1996!L154),$F$6,IF(ISBLANK(VAL_1996!L154),"",VAL_1996!L154))</f>
        <v>A</v>
      </c>
      <c r="V154" s="254" t="str">
        <f>IF(ISBLANK(VAL_1996!L154),"",$F$7)</f>
        <v>F</v>
      </c>
      <c r="W154" s="255" t="str">
        <f>IF(ISNUMBER(VAL_1996!M154),VAL_1996!M154,IF(ISBLANK(VAL_1996!M154),"","NaN"))</f>
        <v/>
      </c>
      <c r="X154" s="256" t="str">
        <f>IF(ISNUMBER(VAL_1996!M154),$F$6,IF(ISBLANK(VAL_1996!M154),"",VAL_1996!M154))</f>
        <v/>
      </c>
      <c r="Y154" s="257" t="str">
        <f>IF(ISBLANK(VAL_1996!M154),"",$F$7)</f>
        <v/>
      </c>
      <c r="Z154" s="330" t="str">
        <f>IF(ISNUMBER(VAL_1996!N154),VAL_1996!N154,IF(ISBLANK(VAL_1996!N154),"","NaN"))</f>
        <v/>
      </c>
      <c r="AA154" s="331" t="str">
        <f>IF(ISNUMBER(VAL_1996!N154),$F$6,IF(ISBLANK(VAL_1996!N154),"",VAL_1996!N154))</f>
        <v/>
      </c>
      <c r="AB154" s="332" t="str">
        <f>IF(ISBLANK(VAL_1996!N154),"",$F$7)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IF(ISBLANK(VAL_1997!B4),"",VAL_1997!B4)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>
        <f>IF(ISBLANK(VAL_1997!B5),"",VAL_1997!B5)</f>
        <v>1997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IF(ISBLANK(VAL_1997!F6),"",VAL_1997!F6)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IF(ISBLANK(VAL_1997!F7),"",VAL_1997!F7)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IF(ISBLANK(VAL_1997!F18),"",VAL_1997!F18)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IF(ISBLANK(VAL_1997!F22),"",VAL_1997!F22)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VAL_1997!O22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IF(ISBLANK(VAL_1997!F23),"",VAL_1997!F23)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VAL_1997!O23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IF(ISBLANK(VAL_1997!F24),"",VAL_1997!F24)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IF(ISBLANK(VAL_1997!H25),"",VAL_1997!H25)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IF(ISBLANK(VAL_1997!F26),"",VAL_1997!F26)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IF(ISBLANK(VAL_1997!F27),"",VAL_1997!F27)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IF(ISBLANK(VAL_1997!F28),"",VAL_1997!F28)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IF(ISBLANK(VAL_1997!F29),"",VAL_1997!F29)</f>
        <v>2020-08-28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IF(ISBLANK(VAL_1997!F31),"",VAL_1997!F31)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VAL_1997!H33</f>
        <v>General government</v>
      </c>
      <c r="I33" s="156"/>
      <c r="J33" s="156"/>
      <c r="K33" s="157" t="str">
        <f>VAL_1997!I33</f>
        <v>Central government</v>
      </c>
      <c r="L33" s="226"/>
      <c r="M33" s="238"/>
      <c r="N33" s="157" t="str">
        <f>VAL_1997!J33</f>
        <v>State government</v>
      </c>
      <c r="O33" s="156"/>
      <c r="P33" s="156"/>
      <c r="Q33" s="157" t="str">
        <f>VAL_1997!K33</f>
        <v>Local government</v>
      </c>
      <c r="R33" s="156"/>
      <c r="S33" s="156"/>
      <c r="T33" s="158" t="str">
        <f>VAL_1997!L33</f>
        <v>Social security funds</v>
      </c>
      <c r="U33" s="156"/>
      <c r="V33" s="159"/>
      <c r="W33" s="158" t="str">
        <f>VAL_1997!M33</f>
        <v>EU institutions (S212)</v>
      </c>
      <c r="X33" s="156"/>
      <c r="Y33" s="159"/>
      <c r="Z33" s="309" t="str">
        <f>VAL_1997!N33</f>
        <v>S.1</v>
      </c>
      <c r="AA33" s="310"/>
      <c r="AB33" s="311"/>
      <c r="AC33"/>
    </row>
    <row r="34" spans="1:29" ht="13.5" thickBot="1" x14ac:dyDescent="0.25">
      <c r="A34" s="160" t="str">
        <f>VAL_1997!A34</f>
        <v>LABEL ▼</v>
      </c>
      <c r="B34" s="160" t="str">
        <f>VAL_1997!B34</f>
        <v>STO ▼</v>
      </c>
      <c r="C34" s="160" t="str">
        <f>VAL_1997!C34</f>
        <v>CPSECTOR ▼</v>
      </c>
      <c r="D34" s="160" t="str">
        <f>VAL_1997!D34</f>
        <v>ACCOUNTING▼</v>
      </c>
      <c r="E34" s="160" t="str">
        <f>VAL_1997!E34</f>
        <v>CONS ▼</v>
      </c>
      <c r="F34" s="160" t="str">
        <f>VAL_1997!F34</f>
        <v>EXPENDITURE ▼</v>
      </c>
      <c r="G34" s="160" t="str">
        <f>VAL_1997!G34</f>
        <v>CHECK ▼ SECTOR►</v>
      </c>
      <c r="H34" s="161" t="str">
        <f>VAL_1997!H34</f>
        <v>S13</v>
      </c>
      <c r="I34" s="162" t="s">
        <v>216</v>
      </c>
      <c r="J34" s="162" t="s">
        <v>219</v>
      </c>
      <c r="K34" s="163" t="str">
        <f>VAL_1997!I34</f>
        <v>S1311</v>
      </c>
      <c r="L34" s="227" t="s">
        <v>216</v>
      </c>
      <c r="M34" s="239" t="s">
        <v>219</v>
      </c>
      <c r="N34" s="163" t="str">
        <f>VAL_1997!J34</f>
        <v>S1312</v>
      </c>
      <c r="O34" s="162" t="s">
        <v>216</v>
      </c>
      <c r="P34" s="162" t="s">
        <v>219</v>
      </c>
      <c r="Q34" s="163" t="str">
        <f>VAL_1997!K34</f>
        <v>S1313</v>
      </c>
      <c r="R34" s="162" t="s">
        <v>216</v>
      </c>
      <c r="S34" s="162" t="s">
        <v>219</v>
      </c>
      <c r="T34" s="164" t="str">
        <f>VAL_1997!L34</f>
        <v>S1314</v>
      </c>
      <c r="U34" s="162" t="s">
        <v>216</v>
      </c>
      <c r="V34" s="165" t="s">
        <v>219</v>
      </c>
      <c r="W34" s="164" t="str">
        <f>VAL_1997!M34</f>
        <v>SZU</v>
      </c>
      <c r="X34" s="162" t="s">
        <v>216</v>
      </c>
      <c r="Y34" s="165" t="s">
        <v>219</v>
      </c>
      <c r="Z34" s="312" t="str">
        <f>VAL_1997!N34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VAL_1997!A35</f>
        <v>Output</v>
      </c>
      <c r="B35" s="167" t="str">
        <f>VAL_1997!B35</f>
        <v>P1</v>
      </c>
      <c r="C35" s="168" t="str">
        <f>VAL_1997!C35</f>
        <v>_Z</v>
      </c>
      <c r="D35" s="168" t="str">
        <f>VAL_1997!D35</f>
        <v>C</v>
      </c>
      <c r="E35" s="168" t="str">
        <f>VAL_1997!E35</f>
        <v>N</v>
      </c>
      <c r="F35" s="215" t="str">
        <f>VAL_1997!F35</f>
        <v>_Z</v>
      </c>
      <c r="G35" s="169" t="str">
        <f>VAL_1997!G35</f>
        <v>1=2+3=7+11+12-13+9+14</v>
      </c>
      <c r="H35" s="170">
        <f>IF(ISNUMBER(VAL_1997!H35),VAL_1997!H35,IF(ISBLANK(VAL_1997!H35),"","NaN"))</f>
        <v>577947</v>
      </c>
      <c r="I35" s="171" t="str">
        <f>IF(ISNUMBER(VAL_1997!H35),$F$6,IF(ISBLANK(VAL_1997!H35),"",VAL_1997!H35))</f>
        <v>A</v>
      </c>
      <c r="J35" s="171" t="str">
        <f>IF(ISBLANK(VAL_1997!H35),"",$F$7)</f>
        <v>F</v>
      </c>
      <c r="K35" s="172">
        <f>IF(ISNUMBER(VAL_1997!I35),VAL_1997!I35,IF(ISBLANK(VAL_1997!I35),"","NaN"))</f>
        <v>179655</v>
      </c>
      <c r="L35" s="228" t="str">
        <f>IF(ISNUMBER(VAL_1997!I35),$F$6,IF(ISBLANK(VAL_1997!I35),"",VAL_1997!I35))</f>
        <v>A</v>
      </c>
      <c r="M35" s="240" t="str">
        <f>IF(ISBLANK(VAL_1997!I35),"",$F$7)</f>
        <v>F</v>
      </c>
      <c r="N35" s="306" t="str">
        <f>IF(ISNUMBER(VAL_1997!J35),VAL_1997!J35,IF(ISBLANK(VAL_1997!J35),"","NaN"))</f>
        <v>NaN</v>
      </c>
      <c r="O35" s="171" t="str">
        <f>IF(ISNUMBER(VAL_1997!J35),$F$6,IF(ISBLANK(VAL_1997!J35),"",VAL_1997!J35))</f>
        <v>M</v>
      </c>
      <c r="P35" s="171" t="str">
        <f>IF(ISBLANK(VAL_1997!J35),"",$F$7)</f>
        <v>F</v>
      </c>
      <c r="Q35" s="172">
        <f>IF(ISNUMBER(VAL_1997!K35),VAL_1997!K35,IF(ISBLANK(VAL_1997!K35),"","NaN"))</f>
        <v>396726</v>
      </c>
      <c r="R35" s="171" t="str">
        <f>IF(ISNUMBER(VAL_1997!K35),$F$6,IF(ISBLANK(VAL_1997!K35),"",VAL_1997!K35))</f>
        <v>A</v>
      </c>
      <c r="S35" s="171" t="str">
        <f>IF(ISBLANK(VAL_1997!K35),"",$F$7)</f>
        <v>F</v>
      </c>
      <c r="T35" s="170">
        <f>IF(ISNUMBER(VAL_1997!L35),VAL_1997!L35,IF(ISBLANK(VAL_1997!L35),"","NaN"))</f>
        <v>1566</v>
      </c>
      <c r="U35" s="171" t="str">
        <f>IF(ISNUMBER(VAL_1997!L35),$F$6,IF(ISBLANK(VAL_1997!L35),"",VAL_1997!L35))</f>
        <v>A</v>
      </c>
      <c r="V35" s="173" t="str">
        <f>IF(ISBLANK(VAL_1997!L35),"",$F$7)</f>
        <v>F</v>
      </c>
      <c r="W35" s="170" t="str">
        <f>IF(ISNUMBER(VAL_1997!M35),VAL_1997!M35,IF(ISBLANK(VAL_1997!M35),"","NaN"))</f>
        <v/>
      </c>
      <c r="X35" s="171" t="str">
        <f>IF(ISNUMBER(VAL_1997!M35),$F$6,IF(ISBLANK(VAL_1997!M35),"",VAL_1997!M35))</f>
        <v/>
      </c>
      <c r="Y35" s="173" t="str">
        <f>IF(ISBLANK(VAL_1997!M35),"",$F$7)</f>
        <v/>
      </c>
      <c r="Z35" s="315" t="str">
        <f>IF(ISNUMBER(VAL_1997!N35),VAL_1997!N35,IF(ISBLANK(VAL_1997!N35),"","NaN"))</f>
        <v/>
      </c>
      <c r="AA35" s="316" t="str">
        <f>IF(ISNUMBER(VAL_1997!N35),$F$6,IF(ISBLANK(VAL_1997!N35),"",VAL_1997!N35))</f>
        <v/>
      </c>
      <c r="AB35" s="317" t="str">
        <f>IF(ISBLANK(VAL_1997!N35),"",$F$7)</f>
        <v/>
      </c>
      <c r="AC35"/>
    </row>
    <row r="36" spans="1:29" ht="13.5" customHeight="1" x14ac:dyDescent="0.2">
      <c r="A36" s="174" t="str">
        <f>VAL_1997!A36</f>
        <v>- Market output and output for own final use</v>
      </c>
      <c r="B36" s="175" t="str">
        <f>VAL_1997!B36</f>
        <v>P1M</v>
      </c>
      <c r="C36" s="176" t="str">
        <f>VAL_1997!C36</f>
        <v>_Z</v>
      </c>
      <c r="D36" s="176" t="str">
        <f>VAL_1997!D36</f>
        <v>C</v>
      </c>
      <c r="E36" s="176" t="str">
        <f>VAL_1997!E36</f>
        <v>N</v>
      </c>
      <c r="F36" s="216" t="str">
        <f>VAL_1997!F36</f>
        <v>_Z</v>
      </c>
      <c r="G36" s="177" t="str">
        <f>VAL_1997!G36</f>
        <v>2=2a+2b</v>
      </c>
      <c r="H36" s="178">
        <f>IF(ISNUMBER(VAL_1997!H36),VAL_1997!H36,IF(ISBLANK(VAL_1997!H36),"","NaN"))</f>
        <v>62871</v>
      </c>
      <c r="I36" s="179" t="str">
        <f>IF(ISNUMBER(VAL_1997!H36),$F$6,IF(ISBLANK(VAL_1997!H36),"",VAL_1997!H36))</f>
        <v>A</v>
      </c>
      <c r="J36" s="179" t="str">
        <f>IF(ISBLANK(VAL_1997!H36),"",$F$7)</f>
        <v>F</v>
      </c>
      <c r="K36" s="180">
        <f>IF(ISNUMBER(VAL_1997!I36),VAL_1997!I36,IF(ISBLANK(VAL_1997!I36),"","NaN"))</f>
        <v>18893</v>
      </c>
      <c r="L36" s="229" t="str">
        <f>IF(ISNUMBER(VAL_1997!I36),$F$6,IF(ISBLANK(VAL_1997!I36),"",VAL_1997!I36))</f>
        <v>A</v>
      </c>
      <c r="M36" s="187" t="str">
        <f>IF(ISBLANK(VAL_1997!I36),"",$F$7)</f>
        <v>F</v>
      </c>
      <c r="N36" s="307" t="str">
        <f>IF(ISNUMBER(VAL_1997!J36),VAL_1997!J36,IF(ISBLANK(VAL_1997!J36),"","NaN"))</f>
        <v>NaN</v>
      </c>
      <c r="O36" s="179" t="str">
        <f>IF(ISNUMBER(VAL_1997!J36),$F$6,IF(ISBLANK(VAL_1997!J36),"",VAL_1997!J36))</f>
        <v>M</v>
      </c>
      <c r="P36" s="179" t="str">
        <f>IF(ISBLANK(VAL_1997!J36),"",$F$7)</f>
        <v>F</v>
      </c>
      <c r="Q36" s="180">
        <f>IF(ISNUMBER(VAL_1997!K36),VAL_1997!K36,IF(ISBLANK(VAL_1997!K36),"","NaN"))</f>
        <v>42597</v>
      </c>
      <c r="R36" s="179" t="str">
        <f>IF(ISNUMBER(VAL_1997!K36),$F$6,IF(ISBLANK(VAL_1997!K36),"",VAL_1997!K36))</f>
        <v>A</v>
      </c>
      <c r="S36" s="179" t="str">
        <f>IF(ISBLANK(VAL_1997!K36),"",$F$7)</f>
        <v>F</v>
      </c>
      <c r="T36" s="178">
        <f>IF(ISNUMBER(VAL_1997!L36),VAL_1997!L36,IF(ISBLANK(VAL_1997!L36),"","NaN"))</f>
        <v>1381</v>
      </c>
      <c r="U36" s="179" t="str">
        <f>IF(ISNUMBER(VAL_1997!L36),$F$6,IF(ISBLANK(VAL_1997!L36),"",VAL_1997!L36))</f>
        <v>A</v>
      </c>
      <c r="V36" s="181" t="str">
        <f>IF(ISBLANK(VAL_1997!L36),"",$F$7)</f>
        <v>F</v>
      </c>
      <c r="W36" s="178" t="str">
        <f>IF(ISNUMBER(VAL_1997!M36),VAL_1997!M36,IF(ISBLANK(VAL_1997!M36),"","NaN"))</f>
        <v/>
      </c>
      <c r="X36" s="179" t="str">
        <f>IF(ISNUMBER(VAL_1997!M36),$F$6,IF(ISBLANK(VAL_1997!M36),"",VAL_1997!M36))</f>
        <v/>
      </c>
      <c r="Y36" s="181" t="str">
        <f>IF(ISBLANK(VAL_1997!M36),"",$F$7)</f>
        <v/>
      </c>
      <c r="Z36" s="318" t="str">
        <f>IF(ISNUMBER(VAL_1997!N36),VAL_1997!N36,IF(ISBLANK(VAL_1997!N36),"","NaN"))</f>
        <v/>
      </c>
      <c r="AA36" s="319" t="str">
        <f>IF(ISNUMBER(VAL_1997!N36),$F$6,IF(ISBLANK(VAL_1997!N36),"",VAL_1997!N36))</f>
        <v/>
      </c>
      <c r="AB36" s="320" t="str">
        <f>IF(ISBLANK(VAL_1997!N36),"",$F$7)</f>
        <v/>
      </c>
      <c r="AC36"/>
    </row>
    <row r="37" spans="1:29" ht="13.5" customHeight="1" x14ac:dyDescent="0.2">
      <c r="A37" s="174" t="str">
        <f>VAL_1997!A37</f>
        <v>- Non-market output</v>
      </c>
      <c r="B37" s="175" t="str">
        <f>VAL_1997!B37</f>
        <v>P13</v>
      </c>
      <c r="C37" s="176" t="str">
        <f>VAL_1997!C37</f>
        <v>_Z</v>
      </c>
      <c r="D37" s="176" t="str">
        <f>VAL_1997!D37</f>
        <v>C</v>
      </c>
      <c r="E37" s="176" t="str">
        <f>VAL_1997!E37</f>
        <v>N</v>
      </c>
      <c r="F37" s="216" t="str">
        <f>VAL_1997!F37</f>
        <v>_Z</v>
      </c>
      <c r="G37" s="182" t="str">
        <f>VAL_1997!G37</f>
        <v>3=4+5</v>
      </c>
      <c r="H37" s="178">
        <f>IF(ISNUMBER(VAL_1997!H37),VAL_1997!H37,IF(ISBLANK(VAL_1997!H37),"","NaN"))</f>
        <v>515076</v>
      </c>
      <c r="I37" s="179" t="str">
        <f>IF(ISNUMBER(VAL_1997!H37),$F$6,IF(ISBLANK(VAL_1997!H37),"",VAL_1997!H37))</f>
        <v>A</v>
      </c>
      <c r="J37" s="179" t="str">
        <f>IF(ISBLANK(VAL_1997!H37),"",$F$7)</f>
        <v>F</v>
      </c>
      <c r="K37" s="180">
        <f>IF(ISNUMBER(VAL_1997!I37),VAL_1997!I37,IF(ISBLANK(VAL_1997!I37),"","NaN"))</f>
        <v>160762</v>
      </c>
      <c r="L37" s="229" t="str">
        <f>IF(ISNUMBER(VAL_1997!I37),$F$6,IF(ISBLANK(VAL_1997!I37),"",VAL_1997!I37))</f>
        <v>A</v>
      </c>
      <c r="M37" s="187" t="str">
        <f>IF(ISBLANK(VAL_1997!I37),"",$F$7)</f>
        <v>F</v>
      </c>
      <c r="N37" s="307" t="str">
        <f>IF(ISNUMBER(VAL_1997!J37),VAL_1997!J37,IF(ISBLANK(VAL_1997!J37),"","NaN"))</f>
        <v>NaN</v>
      </c>
      <c r="O37" s="179" t="str">
        <f>IF(ISNUMBER(VAL_1997!J37),$F$6,IF(ISBLANK(VAL_1997!J37),"",VAL_1997!J37))</f>
        <v>M</v>
      </c>
      <c r="P37" s="179" t="str">
        <f>IF(ISBLANK(VAL_1997!J37),"",$F$7)</f>
        <v>F</v>
      </c>
      <c r="Q37" s="180">
        <f>IF(ISNUMBER(VAL_1997!K37),VAL_1997!K37,IF(ISBLANK(VAL_1997!K37),"","NaN"))</f>
        <v>354129</v>
      </c>
      <c r="R37" s="179" t="str">
        <f>IF(ISNUMBER(VAL_1997!K37),$F$6,IF(ISBLANK(VAL_1997!K37),"",VAL_1997!K37))</f>
        <v>A</v>
      </c>
      <c r="S37" s="179" t="str">
        <f>IF(ISBLANK(VAL_1997!K37),"",$F$7)</f>
        <v>F</v>
      </c>
      <c r="T37" s="178">
        <f>IF(ISNUMBER(VAL_1997!L37),VAL_1997!L37,IF(ISBLANK(VAL_1997!L37),"","NaN"))</f>
        <v>185</v>
      </c>
      <c r="U37" s="179" t="str">
        <f>IF(ISNUMBER(VAL_1997!L37),$F$6,IF(ISBLANK(VAL_1997!L37),"",VAL_1997!L37))</f>
        <v>A</v>
      </c>
      <c r="V37" s="181" t="str">
        <f>IF(ISBLANK(VAL_1997!L37),"",$F$7)</f>
        <v>F</v>
      </c>
      <c r="W37" s="178" t="str">
        <f>IF(ISNUMBER(VAL_1997!M37),VAL_1997!M37,IF(ISBLANK(VAL_1997!M37),"","NaN"))</f>
        <v/>
      </c>
      <c r="X37" s="179" t="str">
        <f>IF(ISNUMBER(VAL_1997!M37),$F$6,IF(ISBLANK(VAL_1997!M37),"",VAL_1997!M37))</f>
        <v/>
      </c>
      <c r="Y37" s="181" t="str">
        <f>IF(ISBLANK(VAL_1997!M37),"",$F$7)</f>
        <v/>
      </c>
      <c r="Z37" s="318" t="str">
        <f>IF(ISNUMBER(VAL_1997!N37),VAL_1997!N37,IF(ISBLANK(VAL_1997!N37),"","NaN"))</f>
        <v/>
      </c>
      <c r="AA37" s="319" t="str">
        <f>IF(ISNUMBER(VAL_1997!N37),$F$6,IF(ISBLANK(VAL_1997!N37),"",VAL_1997!N37))</f>
        <v/>
      </c>
      <c r="AB37" s="320" t="str">
        <f>IF(ISBLANK(VAL_1997!N37),"",$F$7)</f>
        <v/>
      </c>
      <c r="AC37"/>
    </row>
    <row r="38" spans="1:29" ht="13.5" customHeight="1" x14ac:dyDescent="0.2">
      <c r="A38" s="174" t="str">
        <f>VAL_1997!A38</f>
        <v>Payments for non-market output</v>
      </c>
      <c r="B38" s="175" t="str">
        <f>VAL_1997!B38</f>
        <v>P131</v>
      </c>
      <c r="C38" s="176" t="str">
        <f>VAL_1997!C38</f>
        <v>_Z</v>
      </c>
      <c r="D38" s="176" t="str">
        <f>VAL_1997!D38</f>
        <v>C</v>
      </c>
      <c r="E38" s="176" t="str">
        <f>VAL_1997!E38</f>
        <v>N</v>
      </c>
      <c r="F38" s="216" t="str">
        <f>VAL_1997!F38</f>
        <v>_Z</v>
      </c>
      <c r="G38" s="182">
        <f>VAL_1997!G38</f>
        <v>4</v>
      </c>
      <c r="H38" s="178">
        <f>IF(ISNUMBER(VAL_1997!H38),VAL_1997!H38,IF(ISBLANK(VAL_1997!H38),"","NaN"))</f>
        <v>35055</v>
      </c>
      <c r="I38" s="179" t="str">
        <f>IF(ISNUMBER(VAL_1997!H38),$F$6,IF(ISBLANK(VAL_1997!H38),"",VAL_1997!H38))</f>
        <v>A</v>
      </c>
      <c r="J38" s="179" t="str">
        <f>IF(ISBLANK(VAL_1997!H38),"",$F$7)</f>
        <v>F</v>
      </c>
      <c r="K38" s="180">
        <f>IF(ISNUMBER(VAL_1997!I38),VAL_1997!I38,IF(ISBLANK(VAL_1997!I38),"","NaN"))</f>
        <v>9509</v>
      </c>
      <c r="L38" s="229" t="str">
        <f>IF(ISNUMBER(VAL_1997!I38),$F$6,IF(ISBLANK(VAL_1997!I38),"",VAL_1997!I38))</f>
        <v>A</v>
      </c>
      <c r="M38" s="187" t="str">
        <f>IF(ISBLANK(VAL_1997!I38),"",$F$7)</f>
        <v>F</v>
      </c>
      <c r="N38" s="307" t="str">
        <f>IF(ISNUMBER(VAL_1997!J38),VAL_1997!J38,IF(ISBLANK(VAL_1997!J38),"","NaN"))</f>
        <v>NaN</v>
      </c>
      <c r="O38" s="179" t="str">
        <f>IF(ISNUMBER(VAL_1997!J38),$F$6,IF(ISBLANK(VAL_1997!J38),"",VAL_1997!J38))</f>
        <v>M</v>
      </c>
      <c r="P38" s="179" t="str">
        <f>IF(ISBLANK(VAL_1997!J38),"",$F$7)</f>
        <v>F</v>
      </c>
      <c r="Q38" s="180">
        <f>IF(ISNUMBER(VAL_1997!K38),VAL_1997!K38,IF(ISBLANK(VAL_1997!K38),"","NaN"))</f>
        <v>25546</v>
      </c>
      <c r="R38" s="179" t="str">
        <f>IF(ISNUMBER(VAL_1997!K38),$F$6,IF(ISBLANK(VAL_1997!K38),"",VAL_1997!K38))</f>
        <v>A</v>
      </c>
      <c r="S38" s="179" t="str">
        <f>IF(ISBLANK(VAL_1997!K38),"",$F$7)</f>
        <v>F</v>
      </c>
      <c r="T38" s="178">
        <f>IF(ISNUMBER(VAL_1997!L38),VAL_1997!L38,IF(ISBLANK(VAL_1997!L38),"","NaN"))</f>
        <v>0</v>
      </c>
      <c r="U38" s="179" t="str">
        <f>IF(ISNUMBER(VAL_1997!L38),$F$6,IF(ISBLANK(VAL_1997!L38),"",VAL_1997!L38))</f>
        <v>A</v>
      </c>
      <c r="V38" s="181" t="str">
        <f>IF(ISBLANK(VAL_1997!L38),"",$F$7)</f>
        <v>F</v>
      </c>
      <c r="W38" s="178" t="str">
        <f>IF(ISNUMBER(VAL_1997!M38),VAL_1997!M38,IF(ISBLANK(VAL_1997!M38),"","NaN"))</f>
        <v/>
      </c>
      <c r="X38" s="179" t="str">
        <f>IF(ISNUMBER(VAL_1997!M38),$F$6,IF(ISBLANK(VAL_1997!M38),"",VAL_1997!M38))</f>
        <v/>
      </c>
      <c r="Y38" s="181" t="str">
        <f>IF(ISBLANK(VAL_1997!M38),"",$F$7)</f>
        <v/>
      </c>
      <c r="Z38" s="318" t="str">
        <f>IF(ISNUMBER(VAL_1997!N38),VAL_1997!N38,IF(ISBLANK(VAL_1997!N38),"","NaN"))</f>
        <v/>
      </c>
      <c r="AA38" s="319" t="str">
        <f>IF(ISNUMBER(VAL_1997!N38),$F$6,IF(ISBLANK(VAL_1997!N38),"",VAL_1997!N38))</f>
        <v/>
      </c>
      <c r="AB38" s="320" t="str">
        <f>IF(ISBLANK(VAL_1997!N38),"",$F$7)</f>
        <v/>
      </c>
      <c r="AC38"/>
    </row>
    <row r="39" spans="1:29" ht="13.5" customHeight="1" x14ac:dyDescent="0.2">
      <c r="A39" s="174" t="str">
        <f>VAL_1997!A39</f>
        <v>Non-market output, other</v>
      </c>
      <c r="B39" s="175" t="str">
        <f>VAL_1997!B39</f>
        <v>P132</v>
      </c>
      <c r="C39" s="176" t="str">
        <f>VAL_1997!C39</f>
        <v>_Z</v>
      </c>
      <c r="D39" s="176" t="str">
        <f>VAL_1997!D39</f>
        <v>D</v>
      </c>
      <c r="E39" s="176" t="str">
        <f>VAL_1997!E39</f>
        <v>N</v>
      </c>
      <c r="F39" s="216" t="str">
        <f>VAL_1997!F39</f>
        <v>_Z</v>
      </c>
      <c r="G39" s="182">
        <f>VAL_1997!G39</f>
        <v>5</v>
      </c>
      <c r="H39" s="178">
        <f>IF(ISNUMBER(VAL_1997!H39),VAL_1997!H39,IF(ISBLANK(VAL_1997!H39),"","NaN"))</f>
        <v>480021</v>
      </c>
      <c r="I39" s="179" t="str">
        <f>IF(ISNUMBER(VAL_1997!H39),$F$6,IF(ISBLANK(VAL_1997!H39),"",VAL_1997!H39))</f>
        <v>A</v>
      </c>
      <c r="J39" s="179" t="str">
        <f>IF(ISBLANK(VAL_1997!H39),"",$F$7)</f>
        <v>F</v>
      </c>
      <c r="K39" s="180">
        <f>IF(ISNUMBER(VAL_1997!I39),VAL_1997!I39,IF(ISBLANK(VAL_1997!I39),"","NaN"))</f>
        <v>151253</v>
      </c>
      <c r="L39" s="229" t="str">
        <f>IF(ISNUMBER(VAL_1997!I39),$F$6,IF(ISBLANK(VAL_1997!I39),"",VAL_1997!I39))</f>
        <v>A</v>
      </c>
      <c r="M39" s="187" t="str">
        <f>IF(ISBLANK(VAL_1997!I39),"",$F$7)</f>
        <v>F</v>
      </c>
      <c r="N39" s="307" t="str">
        <f>IF(ISNUMBER(VAL_1997!J39),VAL_1997!J39,IF(ISBLANK(VAL_1997!J39),"","NaN"))</f>
        <v>NaN</v>
      </c>
      <c r="O39" s="179" t="str">
        <f>IF(ISNUMBER(VAL_1997!J39),$F$6,IF(ISBLANK(VAL_1997!J39),"",VAL_1997!J39))</f>
        <v>M</v>
      </c>
      <c r="P39" s="179" t="str">
        <f>IF(ISBLANK(VAL_1997!J39),"",$F$7)</f>
        <v>F</v>
      </c>
      <c r="Q39" s="180">
        <f>IF(ISNUMBER(VAL_1997!K39),VAL_1997!K39,IF(ISBLANK(VAL_1997!K39),"","NaN"))</f>
        <v>328583</v>
      </c>
      <c r="R39" s="179" t="str">
        <f>IF(ISNUMBER(VAL_1997!K39),$F$6,IF(ISBLANK(VAL_1997!K39),"",VAL_1997!K39))</f>
        <v>A</v>
      </c>
      <c r="S39" s="179" t="str">
        <f>IF(ISBLANK(VAL_1997!K39),"",$F$7)</f>
        <v>F</v>
      </c>
      <c r="T39" s="178">
        <f>IF(ISNUMBER(VAL_1997!L39),VAL_1997!L39,IF(ISBLANK(VAL_1997!L39),"","NaN"))</f>
        <v>185</v>
      </c>
      <c r="U39" s="179" t="str">
        <f>IF(ISNUMBER(VAL_1997!L39),$F$6,IF(ISBLANK(VAL_1997!L39),"",VAL_1997!L39))</f>
        <v>A</v>
      </c>
      <c r="V39" s="181" t="str">
        <f>IF(ISBLANK(VAL_1997!L39),"",$F$7)</f>
        <v>F</v>
      </c>
      <c r="W39" s="178" t="str">
        <f>IF(ISNUMBER(VAL_1997!M39),VAL_1997!M39,IF(ISBLANK(VAL_1997!M39),"","NaN"))</f>
        <v/>
      </c>
      <c r="X39" s="179" t="str">
        <f>IF(ISNUMBER(VAL_1997!M39),$F$6,IF(ISBLANK(VAL_1997!M39),"",VAL_1997!M39))</f>
        <v/>
      </c>
      <c r="Y39" s="181" t="str">
        <f>IF(ISBLANK(VAL_1997!M39),"",$F$7)</f>
        <v/>
      </c>
      <c r="Z39" s="318" t="str">
        <f>IF(ISNUMBER(VAL_1997!N39),VAL_1997!N39,IF(ISBLANK(VAL_1997!N39),"","NaN"))</f>
        <v/>
      </c>
      <c r="AA39" s="319" t="str">
        <f>IF(ISNUMBER(VAL_1997!N39),$F$6,IF(ISBLANK(VAL_1997!N39),"",VAL_1997!N39))</f>
        <v/>
      </c>
      <c r="AB39" s="320" t="str">
        <f>IF(ISBLANK(VAL_1997!N39),"",$F$7)</f>
        <v/>
      </c>
      <c r="AC39"/>
    </row>
    <row r="40" spans="1:29" ht="13.5" customHeight="1" x14ac:dyDescent="0.2">
      <c r="A40" s="174" t="str">
        <f>VAL_1997!A40</f>
        <v>Market output, output for own final use and payments for non-market output</v>
      </c>
      <c r="B40" s="175" t="str">
        <f>VAL_1997!B40</f>
        <v>P1O</v>
      </c>
      <c r="C40" s="176" t="str">
        <f>VAL_1997!C40</f>
        <v>_Z</v>
      </c>
      <c r="D40" s="176" t="str">
        <f>VAL_1997!D40</f>
        <v>C</v>
      </c>
      <c r="E40" s="176" t="str">
        <f>VAL_1997!E40</f>
        <v>N</v>
      </c>
      <c r="F40" s="216" t="str">
        <f>VAL_1997!F40</f>
        <v>_Z</v>
      </c>
      <c r="G40" s="182" t="str">
        <f>VAL_1997!G40</f>
        <v>6=2+4</v>
      </c>
      <c r="H40" s="178">
        <f>IF(ISNUMBER(VAL_1997!H40),VAL_1997!H40,IF(ISBLANK(VAL_1997!H40),"","NaN"))</f>
        <v>97926</v>
      </c>
      <c r="I40" s="179" t="str">
        <f>IF(ISNUMBER(VAL_1997!H40),$F$6,IF(ISBLANK(VAL_1997!H40),"",VAL_1997!H40))</f>
        <v>A</v>
      </c>
      <c r="J40" s="179" t="str">
        <f>IF(ISBLANK(VAL_1997!H40),"",$F$7)</f>
        <v>F</v>
      </c>
      <c r="K40" s="180">
        <f>IF(ISNUMBER(VAL_1997!I40),VAL_1997!I40,IF(ISBLANK(VAL_1997!I40),"","NaN"))</f>
        <v>28402</v>
      </c>
      <c r="L40" s="229" t="str">
        <f>IF(ISNUMBER(VAL_1997!I40),$F$6,IF(ISBLANK(VAL_1997!I40),"",VAL_1997!I40))</f>
        <v>A</v>
      </c>
      <c r="M40" s="187" t="str">
        <f>IF(ISBLANK(VAL_1997!I40),"",$F$7)</f>
        <v>F</v>
      </c>
      <c r="N40" s="307" t="str">
        <f>IF(ISNUMBER(VAL_1997!J40),VAL_1997!J40,IF(ISBLANK(VAL_1997!J40),"","NaN"))</f>
        <v>NaN</v>
      </c>
      <c r="O40" s="179" t="str">
        <f>IF(ISNUMBER(VAL_1997!J40),$F$6,IF(ISBLANK(VAL_1997!J40),"",VAL_1997!J40))</f>
        <v>M</v>
      </c>
      <c r="P40" s="179" t="str">
        <f>IF(ISBLANK(VAL_1997!J40),"",$F$7)</f>
        <v>F</v>
      </c>
      <c r="Q40" s="180">
        <f>IF(ISNUMBER(VAL_1997!K40),VAL_1997!K40,IF(ISBLANK(VAL_1997!K40),"","NaN"))</f>
        <v>68143</v>
      </c>
      <c r="R40" s="179" t="str">
        <f>IF(ISNUMBER(VAL_1997!K40),$F$6,IF(ISBLANK(VAL_1997!K40),"",VAL_1997!K40))</f>
        <v>A</v>
      </c>
      <c r="S40" s="179" t="str">
        <f>IF(ISBLANK(VAL_1997!K40),"",$F$7)</f>
        <v>F</v>
      </c>
      <c r="T40" s="178">
        <f>IF(ISNUMBER(VAL_1997!L40),VAL_1997!L40,IF(ISBLANK(VAL_1997!L40),"","NaN"))</f>
        <v>1381</v>
      </c>
      <c r="U40" s="179" t="str">
        <f>IF(ISNUMBER(VAL_1997!L40),$F$6,IF(ISBLANK(VAL_1997!L40),"",VAL_1997!L40))</f>
        <v>A</v>
      </c>
      <c r="V40" s="181" t="str">
        <f>IF(ISBLANK(VAL_1997!L40),"",$F$7)</f>
        <v>F</v>
      </c>
      <c r="W40" s="178" t="str">
        <f>IF(ISNUMBER(VAL_1997!M40),VAL_1997!M40,IF(ISBLANK(VAL_1997!M40),"","NaN"))</f>
        <v/>
      </c>
      <c r="X40" s="179" t="str">
        <f>IF(ISNUMBER(VAL_1997!M40),$F$6,IF(ISBLANK(VAL_1997!M40),"",VAL_1997!M40))</f>
        <v/>
      </c>
      <c r="Y40" s="181" t="str">
        <f>IF(ISBLANK(VAL_1997!M40),"",$F$7)</f>
        <v/>
      </c>
      <c r="Z40" s="318" t="str">
        <f>IF(ISNUMBER(VAL_1997!N40),VAL_1997!N40,IF(ISBLANK(VAL_1997!N40),"","NaN"))</f>
        <v/>
      </c>
      <c r="AA40" s="319" t="str">
        <f>IF(ISNUMBER(VAL_1997!N40),$F$6,IF(ISBLANK(VAL_1997!N40),"",VAL_1997!N40))</f>
        <v/>
      </c>
      <c r="AB40" s="320" t="str">
        <f>IF(ISBLANK(VAL_1997!N40),"",$F$7)</f>
        <v/>
      </c>
      <c r="AC40"/>
    </row>
    <row r="41" spans="1:29" ht="13.5" customHeight="1" x14ac:dyDescent="0.2">
      <c r="A41" s="174" t="str">
        <f>VAL_1997!A41</f>
        <v>Intermediate consumption</v>
      </c>
      <c r="B41" s="175" t="str">
        <f>VAL_1997!B41</f>
        <v>P2</v>
      </c>
      <c r="C41" s="176" t="str">
        <f>VAL_1997!C41</f>
        <v>_Z</v>
      </c>
      <c r="D41" s="183" t="str">
        <f>VAL_1997!D41</f>
        <v>D</v>
      </c>
      <c r="E41" s="176" t="str">
        <f>VAL_1997!E41</f>
        <v>N</v>
      </c>
      <c r="F41" s="216" t="str">
        <f>VAL_1997!F41</f>
        <v>_Z</v>
      </c>
      <c r="G41" s="182">
        <f>VAL_1997!G41</f>
        <v>7</v>
      </c>
      <c r="H41" s="178">
        <f>IF(ISNUMBER(VAL_1997!H41),VAL_1997!H41,IF(ISBLANK(VAL_1997!H41),"","NaN"))</f>
        <v>181951</v>
      </c>
      <c r="I41" s="179" t="str">
        <f>IF(ISNUMBER(VAL_1997!H41),$F$6,IF(ISBLANK(VAL_1997!H41),"",VAL_1997!H41))</f>
        <v>A</v>
      </c>
      <c r="J41" s="179" t="str">
        <f>IF(ISBLANK(VAL_1997!H41),"",$F$7)</f>
        <v>F</v>
      </c>
      <c r="K41" s="180">
        <f>IF(ISNUMBER(VAL_1997!I41),VAL_1997!I41,IF(ISBLANK(VAL_1997!I41),"","NaN"))</f>
        <v>60088</v>
      </c>
      <c r="L41" s="229" t="str">
        <f>IF(ISNUMBER(VAL_1997!I41),$F$6,IF(ISBLANK(VAL_1997!I41),"",VAL_1997!I41))</f>
        <v>A</v>
      </c>
      <c r="M41" s="187" t="str">
        <f>IF(ISBLANK(VAL_1997!I41),"",$F$7)</f>
        <v>F</v>
      </c>
      <c r="N41" s="307" t="str">
        <f>IF(ISNUMBER(VAL_1997!J41),VAL_1997!J41,IF(ISBLANK(VAL_1997!J41),"","NaN"))</f>
        <v>NaN</v>
      </c>
      <c r="O41" s="179" t="str">
        <f>IF(ISNUMBER(VAL_1997!J41),$F$6,IF(ISBLANK(VAL_1997!J41),"",VAL_1997!J41))</f>
        <v>M</v>
      </c>
      <c r="P41" s="179" t="str">
        <f>IF(ISBLANK(VAL_1997!J41),"",$F$7)</f>
        <v>F</v>
      </c>
      <c r="Q41" s="180">
        <f>IF(ISNUMBER(VAL_1997!K41),VAL_1997!K41,IF(ISBLANK(VAL_1997!K41),"","NaN"))</f>
        <v>121242</v>
      </c>
      <c r="R41" s="179" t="str">
        <f>IF(ISNUMBER(VAL_1997!K41),$F$6,IF(ISBLANK(VAL_1997!K41),"",VAL_1997!K41))</f>
        <v>A</v>
      </c>
      <c r="S41" s="179" t="str">
        <f>IF(ISBLANK(VAL_1997!K41),"",$F$7)</f>
        <v>F</v>
      </c>
      <c r="T41" s="178">
        <f>IF(ISNUMBER(VAL_1997!L41),VAL_1997!L41,IF(ISBLANK(VAL_1997!L41),"","NaN"))</f>
        <v>621</v>
      </c>
      <c r="U41" s="179" t="str">
        <f>IF(ISNUMBER(VAL_1997!L41),$F$6,IF(ISBLANK(VAL_1997!L41),"",VAL_1997!L41))</f>
        <v>A</v>
      </c>
      <c r="V41" s="181" t="str">
        <f>IF(ISBLANK(VAL_1997!L41),"",$F$7)</f>
        <v>F</v>
      </c>
      <c r="W41" s="178" t="str">
        <f>IF(ISNUMBER(VAL_1997!M41),VAL_1997!M41,IF(ISBLANK(VAL_1997!M41),"","NaN"))</f>
        <v/>
      </c>
      <c r="X41" s="179" t="str">
        <f>IF(ISNUMBER(VAL_1997!M41),$F$6,IF(ISBLANK(VAL_1997!M41),"",VAL_1997!M41))</f>
        <v/>
      </c>
      <c r="Y41" s="181" t="str">
        <f>IF(ISBLANK(VAL_1997!M41),"",$F$7)</f>
        <v/>
      </c>
      <c r="Z41" s="318" t="str">
        <f>IF(ISNUMBER(VAL_1997!N41),VAL_1997!N41,IF(ISBLANK(VAL_1997!N41),"","NaN"))</f>
        <v/>
      </c>
      <c r="AA41" s="319" t="str">
        <f>IF(ISNUMBER(VAL_1997!N41),$F$6,IF(ISBLANK(VAL_1997!N41),"",VAL_1997!N41))</f>
        <v/>
      </c>
      <c r="AB41" s="320" t="str">
        <f>IF(ISBLANK(VAL_1997!N41),"",$F$7)</f>
        <v/>
      </c>
      <c r="AC41"/>
    </row>
    <row r="42" spans="1:29" ht="13.5" customHeight="1" x14ac:dyDescent="0.2">
      <c r="A42" s="174" t="str">
        <f>VAL_1997!A42</f>
        <v>Value added, gross</v>
      </c>
      <c r="B42" s="175" t="str">
        <f>VAL_1997!B42</f>
        <v>B1G</v>
      </c>
      <c r="C42" s="176" t="str">
        <f>VAL_1997!C42</f>
        <v>_Z</v>
      </c>
      <c r="D42" s="176" t="str">
        <f>VAL_1997!D42</f>
        <v>B</v>
      </c>
      <c r="E42" s="176" t="str">
        <f>VAL_1997!E42</f>
        <v>_Z</v>
      </c>
      <c r="F42" s="216" t="str">
        <f>VAL_1997!F42</f>
        <v>_Z</v>
      </c>
      <c r="G42" s="182" t="str">
        <f>VAL_1997!G42</f>
        <v>8=1-7</v>
      </c>
      <c r="H42" s="178">
        <f>IF(ISNUMBER(VAL_1997!H42),VAL_1997!H42,IF(ISBLANK(VAL_1997!H42),"","NaN"))</f>
        <v>395996</v>
      </c>
      <c r="I42" s="179" t="str">
        <f>IF(ISNUMBER(VAL_1997!H42),$F$6,IF(ISBLANK(VAL_1997!H42),"",VAL_1997!H42))</f>
        <v>A</v>
      </c>
      <c r="J42" s="179" t="str">
        <f>IF(ISBLANK(VAL_1997!H42),"",$F$7)</f>
        <v>F</v>
      </c>
      <c r="K42" s="180">
        <f>IF(ISNUMBER(VAL_1997!I42),VAL_1997!I42,IF(ISBLANK(VAL_1997!I42),"","NaN"))</f>
        <v>119567</v>
      </c>
      <c r="L42" s="229" t="str">
        <f>IF(ISNUMBER(VAL_1997!I42),$F$6,IF(ISBLANK(VAL_1997!I42),"",VAL_1997!I42))</f>
        <v>A</v>
      </c>
      <c r="M42" s="187" t="str">
        <f>IF(ISBLANK(VAL_1997!I42),"",$F$7)</f>
        <v>F</v>
      </c>
      <c r="N42" s="307" t="str">
        <f>IF(ISNUMBER(VAL_1997!J42),VAL_1997!J42,IF(ISBLANK(VAL_1997!J42),"","NaN"))</f>
        <v>NaN</v>
      </c>
      <c r="O42" s="179" t="str">
        <f>IF(ISNUMBER(VAL_1997!J42),$F$6,IF(ISBLANK(VAL_1997!J42),"",VAL_1997!J42))</f>
        <v>M</v>
      </c>
      <c r="P42" s="179" t="str">
        <f>IF(ISBLANK(VAL_1997!J42),"",$F$7)</f>
        <v>F</v>
      </c>
      <c r="Q42" s="180">
        <f>IF(ISNUMBER(VAL_1997!K42),VAL_1997!K42,IF(ISBLANK(VAL_1997!K42),"","NaN"))</f>
        <v>275484</v>
      </c>
      <c r="R42" s="179" t="str">
        <f>IF(ISNUMBER(VAL_1997!K42),$F$6,IF(ISBLANK(VAL_1997!K42),"",VAL_1997!K42))</f>
        <v>A</v>
      </c>
      <c r="S42" s="179" t="str">
        <f>IF(ISBLANK(VAL_1997!K42),"",$F$7)</f>
        <v>F</v>
      </c>
      <c r="T42" s="178">
        <f>IF(ISNUMBER(VAL_1997!L42),VAL_1997!L42,IF(ISBLANK(VAL_1997!L42),"","NaN"))</f>
        <v>945</v>
      </c>
      <c r="U42" s="179" t="str">
        <f>IF(ISNUMBER(VAL_1997!L42),$F$6,IF(ISBLANK(VAL_1997!L42),"",VAL_1997!L42))</f>
        <v>A</v>
      </c>
      <c r="V42" s="181" t="str">
        <f>IF(ISBLANK(VAL_1997!L42),"",$F$7)</f>
        <v>F</v>
      </c>
      <c r="W42" s="178" t="str">
        <f>IF(ISNUMBER(VAL_1997!M42),VAL_1997!M42,IF(ISBLANK(VAL_1997!M42),"","NaN"))</f>
        <v/>
      </c>
      <c r="X42" s="179" t="str">
        <f>IF(ISNUMBER(VAL_1997!M42),$F$6,IF(ISBLANK(VAL_1997!M42),"",VAL_1997!M42))</f>
        <v/>
      </c>
      <c r="Y42" s="181" t="str">
        <f>IF(ISBLANK(VAL_1997!M42),"",$F$7)</f>
        <v/>
      </c>
      <c r="Z42" s="318" t="str">
        <f>IF(ISNUMBER(VAL_1997!N42),VAL_1997!N42,IF(ISBLANK(VAL_1997!N42),"","NaN"))</f>
        <v/>
      </c>
      <c r="AA42" s="319" t="str">
        <f>IF(ISNUMBER(VAL_1997!N42),$F$6,IF(ISBLANK(VAL_1997!N42),"",VAL_1997!N42))</f>
        <v/>
      </c>
      <c r="AB42" s="320" t="str">
        <f>IF(ISBLANK(VAL_1997!N42),"",$F$7)</f>
        <v/>
      </c>
      <c r="AC42"/>
    </row>
    <row r="43" spans="1:29" ht="13.5" customHeight="1" x14ac:dyDescent="0.2">
      <c r="A43" s="174" t="str">
        <f>VAL_1997!A43</f>
        <v>Consumption of fixed capital</v>
      </c>
      <c r="B43" s="175" t="str">
        <f>VAL_1997!B43</f>
        <v>P51C</v>
      </c>
      <c r="C43" s="176" t="str">
        <f>VAL_1997!C43</f>
        <v>_Z</v>
      </c>
      <c r="D43" s="183" t="str">
        <f>VAL_1997!D43</f>
        <v>D</v>
      </c>
      <c r="E43" s="176" t="str">
        <f>VAL_1997!E43</f>
        <v>N</v>
      </c>
      <c r="F43" s="216" t="str">
        <f>VAL_1997!F43</f>
        <v>_Z</v>
      </c>
      <c r="G43" s="182">
        <f>VAL_1997!G43</f>
        <v>9</v>
      </c>
      <c r="H43" s="178">
        <f>IF(ISNUMBER(VAL_1997!H43),VAL_1997!H43,IF(ISBLANK(VAL_1997!H43),"","NaN"))</f>
        <v>67795</v>
      </c>
      <c r="I43" s="179" t="str">
        <f>IF(ISNUMBER(VAL_1997!H43),$F$6,IF(ISBLANK(VAL_1997!H43),"",VAL_1997!H43))</f>
        <v>A</v>
      </c>
      <c r="J43" s="179" t="str">
        <f>IF(ISBLANK(VAL_1997!H43),"",$F$7)</f>
        <v>F</v>
      </c>
      <c r="K43" s="180">
        <f>IF(ISNUMBER(VAL_1997!I43),VAL_1997!I43,IF(ISBLANK(VAL_1997!I43),"","NaN"))</f>
        <v>40408</v>
      </c>
      <c r="L43" s="229" t="str">
        <f>IF(ISNUMBER(VAL_1997!I43),$F$6,IF(ISBLANK(VAL_1997!I43),"",VAL_1997!I43))</f>
        <v>A</v>
      </c>
      <c r="M43" s="187" t="str">
        <f>IF(ISBLANK(VAL_1997!I43),"",$F$7)</f>
        <v>F</v>
      </c>
      <c r="N43" s="307" t="str">
        <f>IF(ISNUMBER(VAL_1997!J43),VAL_1997!J43,IF(ISBLANK(VAL_1997!J43),"","NaN"))</f>
        <v>NaN</v>
      </c>
      <c r="O43" s="179" t="str">
        <f>IF(ISNUMBER(VAL_1997!J43),$F$6,IF(ISBLANK(VAL_1997!J43),"",VAL_1997!J43))</f>
        <v>M</v>
      </c>
      <c r="P43" s="179" t="str">
        <f>IF(ISBLANK(VAL_1997!J43),"",$F$7)</f>
        <v>F</v>
      </c>
      <c r="Q43" s="180">
        <f>IF(ISNUMBER(VAL_1997!K43),VAL_1997!K43,IF(ISBLANK(VAL_1997!K43),"","NaN"))</f>
        <v>27197</v>
      </c>
      <c r="R43" s="179" t="str">
        <f>IF(ISNUMBER(VAL_1997!K43),$F$6,IF(ISBLANK(VAL_1997!K43),"",VAL_1997!K43))</f>
        <v>A</v>
      </c>
      <c r="S43" s="179" t="str">
        <f>IF(ISBLANK(VAL_1997!K43),"",$F$7)</f>
        <v>F</v>
      </c>
      <c r="T43" s="178">
        <f>IF(ISNUMBER(VAL_1997!L43),VAL_1997!L43,IF(ISBLANK(VAL_1997!L43),"","NaN"))</f>
        <v>190</v>
      </c>
      <c r="U43" s="179" t="str">
        <f>IF(ISNUMBER(VAL_1997!L43),$F$6,IF(ISBLANK(VAL_1997!L43),"",VAL_1997!L43))</f>
        <v>A</v>
      </c>
      <c r="V43" s="181" t="str">
        <f>IF(ISBLANK(VAL_1997!L43),"",$F$7)</f>
        <v>F</v>
      </c>
      <c r="W43" s="178" t="str">
        <f>IF(ISNUMBER(VAL_1997!M43),VAL_1997!M43,IF(ISBLANK(VAL_1997!M43),"","NaN"))</f>
        <v/>
      </c>
      <c r="X43" s="179" t="str">
        <f>IF(ISNUMBER(VAL_1997!M43),$F$6,IF(ISBLANK(VAL_1997!M43),"",VAL_1997!M43))</f>
        <v/>
      </c>
      <c r="Y43" s="181" t="str">
        <f>IF(ISBLANK(VAL_1997!M43),"",$F$7)</f>
        <v/>
      </c>
      <c r="Z43" s="318" t="str">
        <f>IF(ISNUMBER(VAL_1997!N43),VAL_1997!N43,IF(ISBLANK(VAL_1997!N43),"","NaN"))</f>
        <v/>
      </c>
      <c r="AA43" s="319" t="str">
        <f>IF(ISNUMBER(VAL_1997!N43),$F$6,IF(ISBLANK(VAL_1997!N43),"",VAL_1997!N43))</f>
        <v/>
      </c>
      <c r="AB43" s="320" t="str">
        <f>IF(ISBLANK(VAL_1997!N43),"",$F$7)</f>
        <v/>
      </c>
      <c r="AC43"/>
    </row>
    <row r="44" spans="1:29" ht="13.5" customHeight="1" x14ac:dyDescent="0.2">
      <c r="A44" s="174" t="str">
        <f>VAL_1997!A44</f>
        <v>Value added, net</v>
      </c>
      <c r="B44" s="175" t="str">
        <f>VAL_1997!B44</f>
        <v>B1N</v>
      </c>
      <c r="C44" s="176" t="str">
        <f>VAL_1997!C44</f>
        <v>_Z</v>
      </c>
      <c r="D44" s="176" t="str">
        <f>VAL_1997!D44</f>
        <v>B</v>
      </c>
      <c r="E44" s="176" t="str">
        <f>VAL_1997!E44</f>
        <v>_Z</v>
      </c>
      <c r="F44" s="216" t="str">
        <f>VAL_1997!F44</f>
        <v>_Z</v>
      </c>
      <c r="G44" s="182" t="str">
        <f>VAL_1997!G44</f>
        <v>10=8-9</v>
      </c>
      <c r="H44" s="178">
        <f>IF(ISNUMBER(VAL_1997!H44),VAL_1997!H44,IF(ISBLANK(VAL_1997!H44),"","NaN"))</f>
        <v>328201</v>
      </c>
      <c r="I44" s="179" t="str">
        <f>IF(ISNUMBER(VAL_1997!H44),$F$6,IF(ISBLANK(VAL_1997!H44),"",VAL_1997!H44))</f>
        <v>A</v>
      </c>
      <c r="J44" s="179" t="str">
        <f>IF(ISBLANK(VAL_1997!H44),"",$F$7)</f>
        <v>F</v>
      </c>
      <c r="K44" s="180">
        <f>IF(ISNUMBER(VAL_1997!I44),VAL_1997!I44,IF(ISBLANK(VAL_1997!I44),"","NaN"))</f>
        <v>79159</v>
      </c>
      <c r="L44" s="229" t="str">
        <f>IF(ISNUMBER(VAL_1997!I44),$F$6,IF(ISBLANK(VAL_1997!I44),"",VAL_1997!I44))</f>
        <v>A</v>
      </c>
      <c r="M44" s="187" t="str">
        <f>IF(ISBLANK(VAL_1997!I44),"",$F$7)</f>
        <v>F</v>
      </c>
      <c r="N44" s="307" t="str">
        <f>IF(ISNUMBER(VAL_1997!J44),VAL_1997!J44,IF(ISBLANK(VAL_1997!J44),"","NaN"))</f>
        <v>NaN</v>
      </c>
      <c r="O44" s="179" t="str">
        <f>IF(ISNUMBER(VAL_1997!J44),$F$6,IF(ISBLANK(VAL_1997!J44),"",VAL_1997!J44))</f>
        <v>M</v>
      </c>
      <c r="P44" s="179" t="str">
        <f>IF(ISBLANK(VAL_1997!J44),"",$F$7)</f>
        <v>F</v>
      </c>
      <c r="Q44" s="180">
        <f>IF(ISNUMBER(VAL_1997!K44),VAL_1997!K44,IF(ISBLANK(VAL_1997!K44),"","NaN"))</f>
        <v>248287</v>
      </c>
      <c r="R44" s="179" t="str">
        <f>IF(ISNUMBER(VAL_1997!K44),$F$6,IF(ISBLANK(VAL_1997!K44),"",VAL_1997!K44))</f>
        <v>A</v>
      </c>
      <c r="S44" s="179" t="str">
        <f>IF(ISBLANK(VAL_1997!K44),"",$F$7)</f>
        <v>F</v>
      </c>
      <c r="T44" s="178">
        <f>IF(ISNUMBER(VAL_1997!L44),VAL_1997!L44,IF(ISBLANK(VAL_1997!L44),"","NaN"))</f>
        <v>755</v>
      </c>
      <c r="U44" s="179" t="str">
        <f>IF(ISNUMBER(VAL_1997!L44),$F$6,IF(ISBLANK(VAL_1997!L44),"",VAL_1997!L44))</f>
        <v>A</v>
      </c>
      <c r="V44" s="181" t="str">
        <f>IF(ISBLANK(VAL_1997!L44),"",$F$7)</f>
        <v>F</v>
      </c>
      <c r="W44" s="178" t="str">
        <f>IF(ISNUMBER(VAL_1997!M44),VAL_1997!M44,IF(ISBLANK(VAL_1997!M44),"","NaN"))</f>
        <v/>
      </c>
      <c r="X44" s="179" t="str">
        <f>IF(ISNUMBER(VAL_1997!M44),$F$6,IF(ISBLANK(VAL_1997!M44),"",VAL_1997!M44))</f>
        <v/>
      </c>
      <c r="Y44" s="181" t="str">
        <f>IF(ISBLANK(VAL_1997!M44),"",$F$7)</f>
        <v/>
      </c>
      <c r="Z44" s="318" t="str">
        <f>IF(ISNUMBER(VAL_1997!N44),VAL_1997!N44,IF(ISBLANK(VAL_1997!N44),"","NaN"))</f>
        <v/>
      </c>
      <c r="AA44" s="319" t="str">
        <f>IF(ISNUMBER(VAL_1997!N44),$F$6,IF(ISBLANK(VAL_1997!N44),"",VAL_1997!N44))</f>
        <v/>
      </c>
      <c r="AB44" s="320" t="str">
        <f>IF(ISBLANK(VAL_1997!N44),"",$F$7)</f>
        <v/>
      </c>
      <c r="AC44"/>
    </row>
    <row r="45" spans="1:29" ht="13.5" customHeight="1" x14ac:dyDescent="0.2">
      <c r="A45" s="174" t="str">
        <f>VAL_1997!A45</f>
        <v>Compensation of employees, payable</v>
      </c>
      <c r="B45" s="175" t="str">
        <f>VAL_1997!B45</f>
        <v>D1</v>
      </c>
      <c r="C45" s="176" t="str">
        <f>VAL_1997!C45</f>
        <v>_Z</v>
      </c>
      <c r="D45" s="183" t="str">
        <f>VAL_1997!D45</f>
        <v>D</v>
      </c>
      <c r="E45" s="176" t="str">
        <f>VAL_1997!E45</f>
        <v>N</v>
      </c>
      <c r="F45" s="216" t="str">
        <f>VAL_1997!F45</f>
        <v>_Z</v>
      </c>
      <c r="G45" s="182">
        <f>VAL_1997!G45</f>
        <v>11</v>
      </c>
      <c r="H45" s="178">
        <f>IF(ISNUMBER(VAL_1997!H45),VAL_1997!H45,IF(ISBLANK(VAL_1997!H45),"","NaN"))</f>
        <v>276424</v>
      </c>
      <c r="I45" s="179" t="str">
        <f>IF(ISNUMBER(VAL_1997!H45),$F$6,IF(ISBLANK(VAL_1997!H45),"",VAL_1997!H45))</f>
        <v>A</v>
      </c>
      <c r="J45" s="179" t="str">
        <f>IF(ISBLANK(VAL_1997!H45),"",$F$7)</f>
        <v>F</v>
      </c>
      <c r="K45" s="180">
        <f>IF(ISNUMBER(VAL_1997!I45),VAL_1997!I45,IF(ISBLANK(VAL_1997!I45),"","NaN"))</f>
        <v>66122</v>
      </c>
      <c r="L45" s="229" t="str">
        <f>IF(ISNUMBER(VAL_1997!I45),$F$6,IF(ISBLANK(VAL_1997!I45),"",VAL_1997!I45))</f>
        <v>A</v>
      </c>
      <c r="M45" s="187" t="str">
        <f>IF(ISBLANK(VAL_1997!I45),"",$F$7)</f>
        <v>F</v>
      </c>
      <c r="N45" s="307" t="str">
        <f>IF(ISNUMBER(VAL_1997!J45),VAL_1997!J45,IF(ISBLANK(VAL_1997!J45),"","NaN"))</f>
        <v>NaN</v>
      </c>
      <c r="O45" s="179" t="str">
        <f>IF(ISNUMBER(VAL_1997!J45),$F$6,IF(ISBLANK(VAL_1997!J45),"",VAL_1997!J45))</f>
        <v>M</v>
      </c>
      <c r="P45" s="179" t="str">
        <f>IF(ISBLANK(VAL_1997!J45),"",$F$7)</f>
        <v>F</v>
      </c>
      <c r="Q45" s="180">
        <f>IF(ISNUMBER(VAL_1997!K45),VAL_1997!K45,IF(ISBLANK(VAL_1997!K45),"","NaN"))</f>
        <v>210204</v>
      </c>
      <c r="R45" s="179" t="str">
        <f>IF(ISNUMBER(VAL_1997!K45),$F$6,IF(ISBLANK(VAL_1997!K45),"",VAL_1997!K45))</f>
        <v>A</v>
      </c>
      <c r="S45" s="179" t="str">
        <f>IF(ISBLANK(VAL_1997!K45),"",$F$7)</f>
        <v>F</v>
      </c>
      <c r="T45" s="178">
        <f>IF(ISNUMBER(VAL_1997!L45),VAL_1997!L45,IF(ISBLANK(VAL_1997!L45),"","NaN"))</f>
        <v>98</v>
      </c>
      <c r="U45" s="179" t="str">
        <f>IF(ISNUMBER(VAL_1997!L45),$F$6,IF(ISBLANK(VAL_1997!L45),"",VAL_1997!L45))</f>
        <v>A</v>
      </c>
      <c r="V45" s="181" t="str">
        <f>IF(ISBLANK(VAL_1997!L45),"",$F$7)</f>
        <v>F</v>
      </c>
      <c r="W45" s="178" t="str">
        <f>IF(ISNUMBER(VAL_1997!M45),VAL_1997!M45,IF(ISBLANK(VAL_1997!M45),"","NaN"))</f>
        <v/>
      </c>
      <c r="X45" s="179" t="str">
        <f>IF(ISNUMBER(VAL_1997!M45),$F$6,IF(ISBLANK(VAL_1997!M45),"",VAL_1997!M45))</f>
        <v/>
      </c>
      <c r="Y45" s="181" t="str">
        <f>IF(ISBLANK(VAL_1997!M45),"",$F$7)</f>
        <v/>
      </c>
      <c r="Z45" s="318" t="str">
        <f>IF(ISNUMBER(VAL_1997!N45),VAL_1997!N45,IF(ISBLANK(VAL_1997!N45),"","NaN"))</f>
        <v/>
      </c>
      <c r="AA45" s="319" t="str">
        <f>IF(ISNUMBER(VAL_1997!N45),$F$6,IF(ISBLANK(VAL_1997!N45),"",VAL_1997!N45))</f>
        <v/>
      </c>
      <c r="AB45" s="320" t="str">
        <f>IF(ISBLANK(VAL_1997!N45),"",$F$7)</f>
        <v/>
      </c>
      <c r="AC45"/>
    </row>
    <row r="46" spans="1:29" ht="13.5" customHeight="1" x14ac:dyDescent="0.2">
      <c r="A46" s="174" t="str">
        <f>VAL_1997!A46</f>
        <v>Other taxes on production, payable</v>
      </c>
      <c r="B46" s="175" t="str">
        <f>VAL_1997!B46</f>
        <v>D29</v>
      </c>
      <c r="C46" s="176" t="str">
        <f>VAL_1997!C46</f>
        <v>_Z</v>
      </c>
      <c r="D46" s="183" t="str">
        <f>VAL_1997!D46</f>
        <v>D</v>
      </c>
      <c r="E46" s="176" t="str">
        <f>VAL_1997!E46</f>
        <v>N</v>
      </c>
      <c r="F46" s="216" t="str">
        <f>VAL_1997!F46</f>
        <v>_Z</v>
      </c>
      <c r="G46" s="182">
        <f>VAL_1997!G46</f>
        <v>12</v>
      </c>
      <c r="H46" s="178">
        <f>IF(ISNUMBER(VAL_1997!H46),VAL_1997!H46,IF(ISBLANK(VAL_1997!H46),"","NaN"))</f>
        <v>54761</v>
      </c>
      <c r="I46" s="179" t="str">
        <f>IF(ISNUMBER(VAL_1997!H46),$F$6,IF(ISBLANK(VAL_1997!H46),"",VAL_1997!H46))</f>
        <v>A</v>
      </c>
      <c r="J46" s="179" t="str">
        <f>IF(ISBLANK(VAL_1997!H46),"",$F$7)</f>
        <v>F</v>
      </c>
      <c r="K46" s="180">
        <f>IF(ISNUMBER(VAL_1997!I46),VAL_1997!I46,IF(ISBLANK(VAL_1997!I46),"","NaN"))</f>
        <v>13452</v>
      </c>
      <c r="L46" s="229" t="str">
        <f>IF(ISNUMBER(VAL_1997!I46),$F$6,IF(ISBLANK(VAL_1997!I46),"",VAL_1997!I46))</f>
        <v>A</v>
      </c>
      <c r="M46" s="187" t="str">
        <f>IF(ISBLANK(VAL_1997!I46),"",$F$7)</f>
        <v>F</v>
      </c>
      <c r="N46" s="307" t="str">
        <f>IF(ISNUMBER(VAL_1997!J46),VAL_1997!J46,IF(ISBLANK(VAL_1997!J46),"","NaN"))</f>
        <v>NaN</v>
      </c>
      <c r="O46" s="179" t="str">
        <f>IF(ISNUMBER(VAL_1997!J46),$F$6,IF(ISBLANK(VAL_1997!J46),"",VAL_1997!J46))</f>
        <v>M</v>
      </c>
      <c r="P46" s="179" t="str">
        <f>IF(ISBLANK(VAL_1997!J46),"",$F$7)</f>
        <v>F</v>
      </c>
      <c r="Q46" s="180">
        <f>IF(ISNUMBER(VAL_1997!K46),VAL_1997!K46,IF(ISBLANK(VAL_1997!K46),"","NaN"))</f>
        <v>41302</v>
      </c>
      <c r="R46" s="179" t="str">
        <f>IF(ISNUMBER(VAL_1997!K46),$F$6,IF(ISBLANK(VAL_1997!K46),"",VAL_1997!K46))</f>
        <v>A</v>
      </c>
      <c r="S46" s="179" t="str">
        <f>IF(ISBLANK(VAL_1997!K46),"",$F$7)</f>
        <v>F</v>
      </c>
      <c r="T46" s="178">
        <f>IF(ISNUMBER(VAL_1997!L46),VAL_1997!L46,IF(ISBLANK(VAL_1997!L46),"","NaN"))</f>
        <v>7</v>
      </c>
      <c r="U46" s="179" t="str">
        <f>IF(ISNUMBER(VAL_1997!L46),$F$6,IF(ISBLANK(VAL_1997!L46),"",VAL_1997!L46))</f>
        <v>A</v>
      </c>
      <c r="V46" s="181" t="str">
        <f>IF(ISBLANK(VAL_1997!L46),"",$F$7)</f>
        <v>F</v>
      </c>
      <c r="W46" s="178" t="str">
        <f>IF(ISNUMBER(VAL_1997!M46),VAL_1997!M46,IF(ISBLANK(VAL_1997!M46),"","NaN"))</f>
        <v/>
      </c>
      <c r="X46" s="179" t="str">
        <f>IF(ISNUMBER(VAL_1997!M46),$F$6,IF(ISBLANK(VAL_1997!M46),"",VAL_1997!M46))</f>
        <v/>
      </c>
      <c r="Y46" s="181" t="str">
        <f>IF(ISBLANK(VAL_1997!M46),"",$F$7)</f>
        <v/>
      </c>
      <c r="Z46" s="318" t="str">
        <f>IF(ISNUMBER(VAL_1997!N46),VAL_1997!N46,IF(ISBLANK(VAL_1997!N46),"","NaN"))</f>
        <v/>
      </c>
      <c r="AA46" s="319" t="str">
        <f>IF(ISNUMBER(VAL_1997!N46),$F$6,IF(ISBLANK(VAL_1997!N46),"",VAL_1997!N46))</f>
        <v/>
      </c>
      <c r="AB46" s="320" t="str">
        <f>IF(ISBLANK(VAL_1997!N46),"",$F$7)</f>
        <v/>
      </c>
      <c r="AC46"/>
    </row>
    <row r="47" spans="1:29" ht="13.5" customHeight="1" x14ac:dyDescent="0.2">
      <c r="A47" s="174" t="str">
        <f>VAL_1997!A47</f>
        <v>Other subsidies on production, receivable</v>
      </c>
      <c r="B47" s="175" t="str">
        <f>VAL_1997!B47</f>
        <v>D39R</v>
      </c>
      <c r="C47" s="176" t="str">
        <f>VAL_1997!C47</f>
        <v>_Z</v>
      </c>
      <c r="D47" s="176" t="str">
        <f>VAL_1997!D47</f>
        <v>C</v>
      </c>
      <c r="E47" s="176" t="str">
        <f>VAL_1997!E47</f>
        <v>N</v>
      </c>
      <c r="F47" s="216" t="str">
        <f>VAL_1997!F47</f>
        <v>_Z</v>
      </c>
      <c r="G47" s="182">
        <f>VAL_1997!G47</f>
        <v>13</v>
      </c>
      <c r="H47" s="178">
        <f>IF(ISNUMBER(VAL_1997!H47),VAL_1997!H47,IF(ISBLANK(VAL_1997!H47),"","NaN"))</f>
        <v>3611</v>
      </c>
      <c r="I47" s="179" t="str">
        <f>IF(ISNUMBER(VAL_1997!H47),$F$6,IF(ISBLANK(VAL_1997!H47),"",VAL_1997!H47))</f>
        <v>A</v>
      </c>
      <c r="J47" s="179" t="str">
        <f>IF(ISBLANK(VAL_1997!H47),"",$F$7)</f>
        <v>F</v>
      </c>
      <c r="K47" s="180">
        <f>IF(ISNUMBER(VAL_1997!I47),VAL_1997!I47,IF(ISBLANK(VAL_1997!I47),"","NaN"))</f>
        <v>313</v>
      </c>
      <c r="L47" s="229" t="str">
        <f>IF(ISNUMBER(VAL_1997!I47),$F$6,IF(ISBLANK(VAL_1997!I47),"",VAL_1997!I47))</f>
        <v>A</v>
      </c>
      <c r="M47" s="187" t="str">
        <f>IF(ISBLANK(VAL_1997!I47),"",$F$7)</f>
        <v>F</v>
      </c>
      <c r="N47" s="307" t="str">
        <f>IF(ISNUMBER(VAL_1997!J47),VAL_1997!J47,IF(ISBLANK(VAL_1997!J47),"","NaN"))</f>
        <v>NaN</v>
      </c>
      <c r="O47" s="179" t="str">
        <f>IF(ISNUMBER(VAL_1997!J47),$F$6,IF(ISBLANK(VAL_1997!J47),"",VAL_1997!J47))</f>
        <v>M</v>
      </c>
      <c r="P47" s="179" t="str">
        <f>IF(ISBLANK(VAL_1997!J47),"",$F$7)</f>
        <v>F</v>
      </c>
      <c r="Q47" s="180">
        <f>IF(ISNUMBER(VAL_1997!K47),VAL_1997!K47,IF(ISBLANK(VAL_1997!K47),"","NaN"))</f>
        <v>3298</v>
      </c>
      <c r="R47" s="179" t="str">
        <f>IF(ISNUMBER(VAL_1997!K47),$F$6,IF(ISBLANK(VAL_1997!K47),"",VAL_1997!K47))</f>
        <v>A</v>
      </c>
      <c r="S47" s="179" t="str">
        <f>IF(ISBLANK(VAL_1997!K47),"",$F$7)</f>
        <v>F</v>
      </c>
      <c r="T47" s="178" t="str">
        <f>IF(ISNUMBER(VAL_1997!L47),VAL_1997!L47,IF(ISBLANK(VAL_1997!L47),"","NaN"))</f>
        <v>NaN</v>
      </c>
      <c r="U47" s="179" t="str">
        <f>IF(ISNUMBER(VAL_1997!L47),$F$6,IF(ISBLANK(VAL_1997!L47),"",VAL_1997!L47))</f>
        <v>M</v>
      </c>
      <c r="V47" s="181" t="str">
        <f>IF(ISBLANK(VAL_1997!L47),"",$F$7)</f>
        <v>F</v>
      </c>
      <c r="W47" s="178" t="str">
        <f>IF(ISNUMBER(VAL_1997!M47),VAL_1997!M47,IF(ISBLANK(VAL_1997!M47),"","NaN"))</f>
        <v/>
      </c>
      <c r="X47" s="179" t="str">
        <f>IF(ISNUMBER(VAL_1997!M47),$F$6,IF(ISBLANK(VAL_1997!M47),"",VAL_1997!M47))</f>
        <v/>
      </c>
      <c r="Y47" s="181" t="str">
        <f>IF(ISBLANK(VAL_1997!M47),"",$F$7)</f>
        <v/>
      </c>
      <c r="Z47" s="318" t="str">
        <f>IF(ISNUMBER(VAL_1997!N47),VAL_1997!N47,IF(ISBLANK(VAL_1997!N47),"","NaN"))</f>
        <v/>
      </c>
      <c r="AA47" s="319" t="str">
        <f>IF(ISNUMBER(VAL_1997!N47),$F$6,IF(ISBLANK(VAL_1997!N47),"",VAL_1997!N47))</f>
        <v/>
      </c>
      <c r="AB47" s="320" t="str">
        <f>IF(ISBLANK(VAL_1997!N47),"",$F$7)</f>
        <v/>
      </c>
      <c r="AC47"/>
    </row>
    <row r="48" spans="1:29" ht="13.5" customHeight="1" x14ac:dyDescent="0.2">
      <c r="A48" s="174" t="str">
        <f>VAL_1997!A48</f>
        <v>Operating surplus, net</v>
      </c>
      <c r="B48" s="175" t="str">
        <f>VAL_1997!B48</f>
        <v>B2N</v>
      </c>
      <c r="C48" s="176" t="str">
        <f>VAL_1997!C48</f>
        <v>_Z</v>
      </c>
      <c r="D48" s="176" t="str">
        <f>VAL_1997!D48</f>
        <v>B</v>
      </c>
      <c r="E48" s="176" t="str">
        <f>VAL_1997!E48</f>
        <v>_Z</v>
      </c>
      <c r="F48" s="216" t="str">
        <f>VAL_1997!F48</f>
        <v>_Z</v>
      </c>
      <c r="G48" s="182" t="str">
        <f>VAL_1997!G48</f>
        <v>14=10-11-12+13</v>
      </c>
      <c r="H48" s="178">
        <f>IF(ISNUMBER(VAL_1997!H48),VAL_1997!H48,IF(ISBLANK(VAL_1997!H48),"","NaN"))</f>
        <v>627</v>
      </c>
      <c r="I48" s="179" t="str">
        <f>IF(ISNUMBER(VAL_1997!H48),$F$6,IF(ISBLANK(VAL_1997!H48),"",VAL_1997!H48))</f>
        <v>A</v>
      </c>
      <c r="J48" s="179" t="str">
        <f>IF(ISBLANK(VAL_1997!H48),"",$F$7)</f>
        <v>F</v>
      </c>
      <c r="K48" s="180">
        <f>IF(ISNUMBER(VAL_1997!I48),VAL_1997!I48,IF(ISBLANK(VAL_1997!I48),"","NaN"))</f>
        <v>-102</v>
      </c>
      <c r="L48" s="229" t="str">
        <f>IF(ISNUMBER(VAL_1997!I48),$F$6,IF(ISBLANK(VAL_1997!I48),"",VAL_1997!I48))</f>
        <v>A</v>
      </c>
      <c r="M48" s="187" t="str">
        <f>IF(ISBLANK(VAL_1997!I48),"",$F$7)</f>
        <v>F</v>
      </c>
      <c r="N48" s="307" t="str">
        <f>IF(ISNUMBER(VAL_1997!J48),VAL_1997!J48,IF(ISBLANK(VAL_1997!J48),"","NaN"))</f>
        <v>NaN</v>
      </c>
      <c r="O48" s="179" t="str">
        <f>IF(ISNUMBER(VAL_1997!J48),$F$6,IF(ISBLANK(VAL_1997!J48),"",VAL_1997!J48))</f>
        <v>M</v>
      </c>
      <c r="P48" s="179" t="str">
        <f>IF(ISBLANK(VAL_1997!J48),"",$F$7)</f>
        <v>F</v>
      </c>
      <c r="Q48" s="180">
        <f>IF(ISNUMBER(VAL_1997!K48),VAL_1997!K48,IF(ISBLANK(VAL_1997!K48),"","NaN"))</f>
        <v>79</v>
      </c>
      <c r="R48" s="179" t="str">
        <f>IF(ISNUMBER(VAL_1997!K48),$F$6,IF(ISBLANK(VAL_1997!K48),"",VAL_1997!K48))</f>
        <v>A</v>
      </c>
      <c r="S48" s="179" t="str">
        <f>IF(ISBLANK(VAL_1997!K48),"",$F$7)</f>
        <v>F</v>
      </c>
      <c r="T48" s="178">
        <f>IF(ISNUMBER(VAL_1997!L48),VAL_1997!L48,IF(ISBLANK(VAL_1997!L48),"","NaN"))</f>
        <v>650</v>
      </c>
      <c r="U48" s="179" t="str">
        <f>IF(ISNUMBER(VAL_1997!L48),$F$6,IF(ISBLANK(VAL_1997!L48),"",VAL_1997!L48))</f>
        <v>A</v>
      </c>
      <c r="V48" s="181" t="str">
        <f>IF(ISBLANK(VAL_1997!L48),"",$F$7)</f>
        <v>F</v>
      </c>
      <c r="W48" s="178" t="str">
        <f>IF(ISNUMBER(VAL_1997!M48),VAL_1997!M48,IF(ISBLANK(VAL_1997!M48),"","NaN"))</f>
        <v/>
      </c>
      <c r="X48" s="179" t="str">
        <f>IF(ISNUMBER(VAL_1997!M48),$F$6,IF(ISBLANK(VAL_1997!M48),"",VAL_1997!M48))</f>
        <v/>
      </c>
      <c r="Y48" s="181" t="str">
        <f>IF(ISBLANK(VAL_1997!M48),"",$F$7)</f>
        <v/>
      </c>
      <c r="Z48" s="318" t="str">
        <f>IF(ISNUMBER(VAL_1997!N48),VAL_1997!N48,IF(ISBLANK(VAL_1997!N48),"","NaN"))</f>
        <v/>
      </c>
      <c r="AA48" s="319" t="str">
        <f>IF(ISNUMBER(VAL_1997!N48),$F$6,IF(ISBLANK(VAL_1997!N48),"",VAL_1997!N48))</f>
        <v/>
      </c>
      <c r="AB48" s="320" t="str">
        <f>IF(ISBLANK(VAL_1997!N48),"",$F$7)</f>
        <v/>
      </c>
      <c r="AC48"/>
    </row>
    <row r="49" spans="1:29" ht="13.5" customHeight="1" x14ac:dyDescent="0.2">
      <c r="A49" s="174" t="str">
        <f>VAL_1997!A49</f>
        <v>Taxes on production and imports, receivable</v>
      </c>
      <c r="B49" s="175" t="str">
        <f>VAL_1997!B49</f>
        <v>D2</v>
      </c>
      <c r="C49" s="176" t="str">
        <f>VAL_1997!C49</f>
        <v>_Z</v>
      </c>
      <c r="D49" s="176" t="str">
        <f>VAL_1997!D49</f>
        <v>C</v>
      </c>
      <c r="E49" s="176" t="str">
        <f>VAL_1997!E49</f>
        <v>N</v>
      </c>
      <c r="F49" s="216" t="str">
        <f>VAL_1997!F49</f>
        <v>_Z</v>
      </c>
      <c r="G49" s="182" t="str">
        <f>VAL_1997!G49</f>
        <v>15=16+18</v>
      </c>
      <c r="H49" s="178">
        <f>IF(ISNUMBER(VAL_1997!H49),VAL_1997!H49,IF(ISBLANK(VAL_1997!H49),"","NaN"))</f>
        <v>442295</v>
      </c>
      <c r="I49" s="179" t="str">
        <f>IF(ISNUMBER(VAL_1997!H49),$F$6,IF(ISBLANK(VAL_1997!H49),"",VAL_1997!H49))</f>
        <v>A</v>
      </c>
      <c r="J49" s="179" t="str">
        <f>IF(ISBLANK(VAL_1997!H49),"",$F$7)</f>
        <v>F</v>
      </c>
      <c r="K49" s="180">
        <f>IF(ISNUMBER(VAL_1997!I49),VAL_1997!I49,IF(ISBLANK(VAL_1997!I49),"","NaN"))</f>
        <v>442295</v>
      </c>
      <c r="L49" s="229" t="str">
        <f>IF(ISNUMBER(VAL_1997!I49),$F$6,IF(ISBLANK(VAL_1997!I49),"",VAL_1997!I49))</f>
        <v>A</v>
      </c>
      <c r="M49" s="187" t="str">
        <f>IF(ISBLANK(VAL_1997!I49),"",$F$7)</f>
        <v>F</v>
      </c>
      <c r="N49" s="307" t="str">
        <f>IF(ISNUMBER(VAL_1997!J49),VAL_1997!J49,IF(ISBLANK(VAL_1997!J49),"","NaN"))</f>
        <v>NaN</v>
      </c>
      <c r="O49" s="179" t="str">
        <f>IF(ISNUMBER(VAL_1997!J49),$F$6,IF(ISBLANK(VAL_1997!J49),"",VAL_1997!J49))</f>
        <v>M</v>
      </c>
      <c r="P49" s="179" t="str">
        <f>IF(ISBLANK(VAL_1997!J49),"",$F$7)</f>
        <v>F</v>
      </c>
      <c r="Q49" s="180">
        <f>IF(ISNUMBER(VAL_1997!K49),VAL_1997!K49,IF(ISBLANK(VAL_1997!K49),"","NaN"))</f>
        <v>0</v>
      </c>
      <c r="R49" s="179" t="str">
        <f>IF(ISNUMBER(VAL_1997!K49),$F$6,IF(ISBLANK(VAL_1997!K49),"",VAL_1997!K49))</f>
        <v>A</v>
      </c>
      <c r="S49" s="179" t="str">
        <f>IF(ISBLANK(VAL_1997!K49),"",$F$7)</f>
        <v>F</v>
      </c>
      <c r="T49" s="178" t="str">
        <f>IF(ISNUMBER(VAL_1997!L49),VAL_1997!L49,IF(ISBLANK(VAL_1997!L49),"","NaN"))</f>
        <v>NaN</v>
      </c>
      <c r="U49" s="179" t="str">
        <f>IF(ISNUMBER(VAL_1997!L49),$F$6,IF(ISBLANK(VAL_1997!L49),"",VAL_1997!L49))</f>
        <v>M</v>
      </c>
      <c r="V49" s="181" t="str">
        <f>IF(ISBLANK(VAL_1997!L49),"",$F$7)</f>
        <v>F</v>
      </c>
      <c r="W49" s="178">
        <f>IF(ISNUMBER(VAL_1997!M49),VAL_1997!M49,IF(ISBLANK(VAL_1997!M49),"","NaN"))</f>
        <v>3838</v>
      </c>
      <c r="X49" s="179" t="str">
        <f>IF(ISNUMBER(VAL_1997!M49),$F$6,IF(ISBLANK(VAL_1997!M49),"",VAL_1997!M49))</f>
        <v>A</v>
      </c>
      <c r="Y49" s="181" t="str">
        <f>IF(ISBLANK(VAL_1997!M49),"",$F$7)</f>
        <v>F</v>
      </c>
      <c r="Z49" s="318" t="str">
        <f>IF(ISNUMBER(VAL_1997!N49),VAL_1997!N49,IF(ISBLANK(VAL_1997!N49),"","NaN"))</f>
        <v/>
      </c>
      <c r="AA49" s="319" t="str">
        <f>IF(ISNUMBER(VAL_1997!N49),$F$6,IF(ISBLANK(VAL_1997!N49),"",VAL_1997!N49))</f>
        <v/>
      </c>
      <c r="AB49" s="320" t="str">
        <f>IF(ISBLANK(VAL_1997!N49),"",$F$7)</f>
        <v/>
      </c>
      <c r="AC49"/>
    </row>
    <row r="50" spans="1:29" ht="13.5" customHeight="1" x14ac:dyDescent="0.2">
      <c r="A50" s="174" t="str">
        <f>VAL_1997!A50</f>
        <v>Taxes on products, receivable</v>
      </c>
      <c r="B50" s="175" t="str">
        <f>VAL_1997!B50</f>
        <v>D21</v>
      </c>
      <c r="C50" s="176" t="str">
        <f>VAL_1997!C50</f>
        <v>_Z</v>
      </c>
      <c r="D50" s="176" t="str">
        <f>VAL_1997!D50</f>
        <v>C</v>
      </c>
      <c r="E50" s="176" t="str">
        <f>VAL_1997!E50</f>
        <v>N</v>
      </c>
      <c r="F50" s="216" t="str">
        <f>VAL_1997!F50</f>
        <v>_Z</v>
      </c>
      <c r="G50" s="182">
        <f>VAL_1997!G50</f>
        <v>16</v>
      </c>
      <c r="H50" s="178">
        <f>IF(ISNUMBER(VAL_1997!H50),VAL_1997!H50,IF(ISBLANK(VAL_1997!H50),"","NaN"))</f>
        <v>243914</v>
      </c>
      <c r="I50" s="179" t="str">
        <f>IF(ISNUMBER(VAL_1997!H50),$F$6,IF(ISBLANK(VAL_1997!H50),"",VAL_1997!H50))</f>
        <v>A</v>
      </c>
      <c r="J50" s="179" t="str">
        <f>IF(ISBLANK(VAL_1997!H50),"",$F$7)</f>
        <v>F</v>
      </c>
      <c r="K50" s="180">
        <f>IF(ISNUMBER(VAL_1997!I50),VAL_1997!I50,IF(ISBLANK(VAL_1997!I50),"","NaN"))</f>
        <v>243914</v>
      </c>
      <c r="L50" s="229" t="str">
        <f>IF(ISNUMBER(VAL_1997!I50),$F$6,IF(ISBLANK(VAL_1997!I50),"",VAL_1997!I50))</f>
        <v>A</v>
      </c>
      <c r="M50" s="187" t="str">
        <f>IF(ISBLANK(VAL_1997!I50),"",$F$7)</f>
        <v>F</v>
      </c>
      <c r="N50" s="307" t="str">
        <f>IF(ISNUMBER(VAL_1997!J50),VAL_1997!J50,IF(ISBLANK(VAL_1997!J50),"","NaN"))</f>
        <v>NaN</v>
      </c>
      <c r="O50" s="179" t="str">
        <f>IF(ISNUMBER(VAL_1997!J50),$F$6,IF(ISBLANK(VAL_1997!J50),"",VAL_1997!J50))</f>
        <v>M</v>
      </c>
      <c r="P50" s="179" t="str">
        <f>IF(ISBLANK(VAL_1997!J50),"",$F$7)</f>
        <v>F</v>
      </c>
      <c r="Q50" s="180" t="str">
        <f>IF(ISNUMBER(VAL_1997!K50),VAL_1997!K50,IF(ISBLANK(VAL_1997!K50),"","NaN"))</f>
        <v>NaN</v>
      </c>
      <c r="R50" s="179" t="str">
        <f>IF(ISNUMBER(VAL_1997!K50),$F$6,IF(ISBLANK(VAL_1997!K50),"",VAL_1997!K50))</f>
        <v>M</v>
      </c>
      <c r="S50" s="179" t="str">
        <f>IF(ISBLANK(VAL_1997!K50),"",$F$7)</f>
        <v>F</v>
      </c>
      <c r="T50" s="178" t="str">
        <f>IF(ISNUMBER(VAL_1997!L50),VAL_1997!L50,IF(ISBLANK(VAL_1997!L50),"","NaN"))</f>
        <v>NaN</v>
      </c>
      <c r="U50" s="179" t="str">
        <f>IF(ISNUMBER(VAL_1997!L50),$F$6,IF(ISBLANK(VAL_1997!L50),"",VAL_1997!L50))</f>
        <v>M</v>
      </c>
      <c r="V50" s="181" t="str">
        <f>IF(ISBLANK(VAL_1997!L50),"",$F$7)</f>
        <v>F</v>
      </c>
      <c r="W50" s="178" t="str">
        <f>IF(ISNUMBER(VAL_1997!M50),VAL_1997!M50,IF(ISBLANK(VAL_1997!M50),"","NaN"))</f>
        <v/>
      </c>
      <c r="X50" s="179" t="str">
        <f>IF(ISNUMBER(VAL_1997!M50),$F$6,IF(ISBLANK(VAL_1997!M50),"",VAL_1997!M50))</f>
        <v/>
      </c>
      <c r="Y50" s="181" t="str">
        <f>IF(ISBLANK(VAL_1997!M50),"",$F$7)</f>
        <v/>
      </c>
      <c r="Z50" s="318" t="str">
        <f>IF(ISNUMBER(VAL_1997!N50),VAL_1997!N50,IF(ISBLANK(VAL_1997!N50),"","NaN"))</f>
        <v/>
      </c>
      <c r="AA50" s="319" t="str">
        <f>IF(ISNUMBER(VAL_1997!N50),$F$6,IF(ISBLANK(VAL_1997!N50),"",VAL_1997!N50))</f>
        <v/>
      </c>
      <c r="AB50" s="320" t="str">
        <f>IF(ISBLANK(VAL_1997!N50),"",$F$7)</f>
        <v/>
      </c>
      <c r="AC50"/>
    </row>
    <row r="51" spans="1:29" ht="13.5" customHeight="1" x14ac:dyDescent="0.2">
      <c r="A51" s="174" t="str">
        <f>VAL_1997!A51</f>
        <v>VAT, receivable</v>
      </c>
      <c r="B51" s="175" t="str">
        <f>VAL_1997!B51</f>
        <v>D211</v>
      </c>
      <c r="C51" s="176" t="str">
        <f>VAL_1997!C51</f>
        <v>_Z</v>
      </c>
      <c r="D51" s="176" t="str">
        <f>VAL_1997!D51</f>
        <v>C</v>
      </c>
      <c r="E51" s="176" t="str">
        <f>VAL_1997!E51</f>
        <v>N</v>
      </c>
      <c r="F51" s="216" t="str">
        <f>VAL_1997!F51</f>
        <v>_Z</v>
      </c>
      <c r="G51" s="182">
        <f>VAL_1997!G51</f>
        <v>17</v>
      </c>
      <c r="H51" s="178">
        <f>IF(ISNUMBER(VAL_1997!H51),VAL_1997!H51,IF(ISBLANK(VAL_1997!H51),"","NaN"))</f>
        <v>168199</v>
      </c>
      <c r="I51" s="179" t="str">
        <f>IF(ISNUMBER(VAL_1997!H51),$F$6,IF(ISBLANK(VAL_1997!H51),"",VAL_1997!H51))</f>
        <v>A</v>
      </c>
      <c r="J51" s="179" t="str">
        <f>IF(ISBLANK(VAL_1997!H51),"",$F$7)</f>
        <v>F</v>
      </c>
      <c r="K51" s="180">
        <f>IF(ISNUMBER(VAL_1997!I51),VAL_1997!I51,IF(ISBLANK(VAL_1997!I51),"","NaN"))</f>
        <v>168199</v>
      </c>
      <c r="L51" s="229" t="str">
        <f>IF(ISNUMBER(VAL_1997!I51),$F$6,IF(ISBLANK(VAL_1997!I51),"",VAL_1997!I51))</f>
        <v>A</v>
      </c>
      <c r="M51" s="187" t="str">
        <f>IF(ISBLANK(VAL_1997!I51),"",$F$7)</f>
        <v>F</v>
      </c>
      <c r="N51" s="307" t="str">
        <f>IF(ISNUMBER(VAL_1997!J51),VAL_1997!J51,IF(ISBLANK(VAL_1997!J51),"","NaN"))</f>
        <v>NaN</v>
      </c>
      <c r="O51" s="179" t="str">
        <f>IF(ISNUMBER(VAL_1997!J51),$F$6,IF(ISBLANK(VAL_1997!J51),"",VAL_1997!J51))</f>
        <v>M</v>
      </c>
      <c r="P51" s="179" t="str">
        <f>IF(ISBLANK(VAL_1997!J51),"",$F$7)</f>
        <v>F</v>
      </c>
      <c r="Q51" s="180" t="str">
        <f>IF(ISNUMBER(VAL_1997!K51),VAL_1997!K51,IF(ISBLANK(VAL_1997!K51),"","NaN"))</f>
        <v>NaN</v>
      </c>
      <c r="R51" s="179" t="str">
        <f>IF(ISNUMBER(VAL_1997!K51),$F$6,IF(ISBLANK(VAL_1997!K51),"",VAL_1997!K51))</f>
        <v>M</v>
      </c>
      <c r="S51" s="179" t="str">
        <f>IF(ISBLANK(VAL_1997!K51),"",$F$7)</f>
        <v>F</v>
      </c>
      <c r="T51" s="178" t="str">
        <f>IF(ISNUMBER(VAL_1997!L51),VAL_1997!L51,IF(ISBLANK(VAL_1997!L51),"","NaN"))</f>
        <v>NaN</v>
      </c>
      <c r="U51" s="179" t="str">
        <f>IF(ISNUMBER(VAL_1997!L51),$F$6,IF(ISBLANK(VAL_1997!L51),"",VAL_1997!L51))</f>
        <v>M</v>
      </c>
      <c r="V51" s="181" t="str">
        <f>IF(ISBLANK(VAL_1997!L51),"",$F$7)</f>
        <v>F</v>
      </c>
      <c r="W51" s="178" t="str">
        <f>IF(ISNUMBER(VAL_1997!M51),VAL_1997!M51,IF(ISBLANK(VAL_1997!M51),"","NaN"))</f>
        <v/>
      </c>
      <c r="X51" s="179" t="str">
        <f>IF(ISNUMBER(VAL_1997!M51),$F$6,IF(ISBLANK(VAL_1997!M51),"",VAL_1997!M51))</f>
        <v/>
      </c>
      <c r="Y51" s="181" t="str">
        <f>IF(ISBLANK(VAL_1997!M51),"",$F$7)</f>
        <v/>
      </c>
      <c r="Z51" s="318" t="str">
        <f>IF(ISNUMBER(VAL_1997!N51),VAL_1997!N51,IF(ISBLANK(VAL_1997!N51),"","NaN"))</f>
        <v/>
      </c>
      <c r="AA51" s="319" t="str">
        <f>IF(ISNUMBER(VAL_1997!N51),$F$6,IF(ISBLANK(VAL_1997!N51),"",VAL_1997!N51))</f>
        <v/>
      </c>
      <c r="AB51" s="320" t="str">
        <f>IF(ISBLANK(VAL_1997!N51),"",$F$7)</f>
        <v/>
      </c>
      <c r="AC51"/>
    </row>
    <row r="52" spans="1:29" ht="13.5" customHeight="1" x14ac:dyDescent="0.2">
      <c r="A52" s="174" t="str">
        <f>VAL_1997!A52</f>
        <v>Other taxes on production, receivable</v>
      </c>
      <c r="B52" s="175" t="str">
        <f>VAL_1997!B52</f>
        <v>D29</v>
      </c>
      <c r="C52" s="176" t="str">
        <f>VAL_1997!C52</f>
        <v>_Z</v>
      </c>
      <c r="D52" s="176" t="str">
        <f>VAL_1997!D52</f>
        <v>C</v>
      </c>
      <c r="E52" s="176" t="str">
        <f>VAL_1997!E52</f>
        <v>N</v>
      </c>
      <c r="F52" s="216" t="str">
        <f>VAL_1997!F52</f>
        <v>_Z</v>
      </c>
      <c r="G52" s="182">
        <f>VAL_1997!G52</f>
        <v>18</v>
      </c>
      <c r="H52" s="178">
        <f>IF(ISNUMBER(VAL_1997!H52),VAL_1997!H52,IF(ISBLANK(VAL_1997!H52),"","NaN"))</f>
        <v>198381</v>
      </c>
      <c r="I52" s="179" t="str">
        <f>IF(ISNUMBER(VAL_1997!H52),$F$6,IF(ISBLANK(VAL_1997!H52),"",VAL_1997!H52))</f>
        <v>A</v>
      </c>
      <c r="J52" s="179" t="str">
        <f>IF(ISBLANK(VAL_1997!H52),"",$F$7)</f>
        <v>F</v>
      </c>
      <c r="K52" s="180">
        <f>IF(ISNUMBER(VAL_1997!I52),VAL_1997!I52,IF(ISBLANK(VAL_1997!I52),"","NaN"))</f>
        <v>198381</v>
      </c>
      <c r="L52" s="229" t="str">
        <f>IF(ISNUMBER(VAL_1997!I52),$F$6,IF(ISBLANK(VAL_1997!I52),"",VAL_1997!I52))</f>
        <v>A</v>
      </c>
      <c r="M52" s="187" t="str">
        <f>IF(ISBLANK(VAL_1997!I52),"",$F$7)</f>
        <v>F</v>
      </c>
      <c r="N52" s="307" t="str">
        <f>IF(ISNUMBER(VAL_1997!J52),VAL_1997!J52,IF(ISBLANK(VAL_1997!J52),"","NaN"))</f>
        <v>NaN</v>
      </c>
      <c r="O52" s="179" t="str">
        <f>IF(ISNUMBER(VAL_1997!J52),$F$6,IF(ISBLANK(VAL_1997!J52),"",VAL_1997!J52))</f>
        <v>M</v>
      </c>
      <c r="P52" s="179" t="str">
        <f>IF(ISBLANK(VAL_1997!J52),"",$F$7)</f>
        <v>F</v>
      </c>
      <c r="Q52" s="180">
        <f>IF(ISNUMBER(VAL_1997!K52),VAL_1997!K52,IF(ISBLANK(VAL_1997!K52),"","NaN"))</f>
        <v>0</v>
      </c>
      <c r="R52" s="179" t="str">
        <f>IF(ISNUMBER(VAL_1997!K52),$F$6,IF(ISBLANK(VAL_1997!K52),"",VAL_1997!K52))</f>
        <v>A</v>
      </c>
      <c r="S52" s="179" t="str">
        <f>IF(ISBLANK(VAL_1997!K52),"",$F$7)</f>
        <v>F</v>
      </c>
      <c r="T52" s="178" t="str">
        <f>IF(ISNUMBER(VAL_1997!L52),VAL_1997!L52,IF(ISBLANK(VAL_1997!L52),"","NaN"))</f>
        <v>NaN</v>
      </c>
      <c r="U52" s="179" t="str">
        <f>IF(ISNUMBER(VAL_1997!L52),$F$6,IF(ISBLANK(VAL_1997!L52),"",VAL_1997!L52))</f>
        <v>M</v>
      </c>
      <c r="V52" s="181" t="str">
        <f>IF(ISBLANK(VAL_1997!L52),"",$F$7)</f>
        <v>F</v>
      </c>
      <c r="W52" s="178" t="str">
        <f>IF(ISNUMBER(VAL_1997!M52),VAL_1997!M52,IF(ISBLANK(VAL_1997!M52),"","NaN"))</f>
        <v/>
      </c>
      <c r="X52" s="179" t="str">
        <f>IF(ISNUMBER(VAL_1997!M52),$F$6,IF(ISBLANK(VAL_1997!M52),"",VAL_1997!M52))</f>
        <v/>
      </c>
      <c r="Y52" s="181" t="str">
        <f>IF(ISBLANK(VAL_1997!M52),"",$F$7)</f>
        <v/>
      </c>
      <c r="Z52" s="318" t="str">
        <f>IF(ISNUMBER(VAL_1997!N52),VAL_1997!N52,IF(ISBLANK(VAL_1997!N52),"","NaN"))</f>
        <v/>
      </c>
      <c r="AA52" s="319" t="str">
        <f>IF(ISNUMBER(VAL_1997!N52),$F$6,IF(ISBLANK(VAL_1997!N52),"",VAL_1997!N52))</f>
        <v/>
      </c>
      <c r="AB52" s="320" t="str">
        <f>IF(ISBLANK(VAL_1997!N52),"",$F$7)</f>
        <v/>
      </c>
      <c r="AC52"/>
    </row>
    <row r="53" spans="1:29" ht="13.5" customHeight="1" x14ac:dyDescent="0.2">
      <c r="A53" s="174" t="str">
        <f>VAL_1997!A53</f>
        <v>Property income, receivable(1)</v>
      </c>
      <c r="B53" s="175" t="str">
        <f>VAL_1997!B53</f>
        <v xml:space="preserve">D4  </v>
      </c>
      <c r="C53" s="176" t="str">
        <f>VAL_1997!C53</f>
        <v>_Z</v>
      </c>
      <c r="D53" s="176" t="str">
        <f>VAL_1997!D53</f>
        <v>C</v>
      </c>
      <c r="E53" s="176" t="str">
        <f>VAL_1997!E53</f>
        <v>C</v>
      </c>
      <c r="F53" s="216" t="str">
        <f>VAL_1997!F53</f>
        <v>_Z</v>
      </c>
      <c r="G53" s="182" t="str">
        <f>VAL_1997!G53</f>
        <v>19=20+21</v>
      </c>
      <c r="H53" s="178">
        <f>IF(ISNUMBER(VAL_1997!H53),VAL_1997!H53,IF(ISBLANK(VAL_1997!H53),"","NaN"))</f>
        <v>65351</v>
      </c>
      <c r="I53" s="179" t="str">
        <f>IF(ISNUMBER(VAL_1997!H53),$F$6,IF(ISBLANK(VAL_1997!H53),"",VAL_1997!H53))</f>
        <v>A</v>
      </c>
      <c r="J53" s="179" t="str">
        <f>IF(ISBLANK(VAL_1997!H53),"",$F$7)</f>
        <v>F</v>
      </c>
      <c r="K53" s="180">
        <f>IF(ISNUMBER(VAL_1997!I53),VAL_1997!I53,IF(ISBLANK(VAL_1997!I53),"","NaN"))</f>
        <v>26416</v>
      </c>
      <c r="L53" s="229" t="str">
        <f>IF(ISNUMBER(VAL_1997!I53),$F$6,IF(ISBLANK(VAL_1997!I53),"",VAL_1997!I53))</f>
        <v>A</v>
      </c>
      <c r="M53" s="187" t="str">
        <f>IF(ISBLANK(VAL_1997!I53),"",$F$7)</f>
        <v>F</v>
      </c>
      <c r="N53" s="307" t="str">
        <f>IF(ISNUMBER(VAL_1997!J53),VAL_1997!J53,IF(ISBLANK(VAL_1997!J53),"","NaN"))</f>
        <v>NaN</v>
      </c>
      <c r="O53" s="179" t="str">
        <f>IF(ISNUMBER(VAL_1997!J53),$F$6,IF(ISBLANK(VAL_1997!J53),"",VAL_1997!J53))</f>
        <v>M</v>
      </c>
      <c r="P53" s="179" t="str">
        <f>IF(ISBLANK(VAL_1997!J53),"",$F$7)</f>
        <v>F</v>
      </c>
      <c r="Q53" s="180">
        <f>IF(ISNUMBER(VAL_1997!K53),VAL_1997!K53,IF(ISBLANK(VAL_1997!K53),"","NaN"))</f>
        <v>12832</v>
      </c>
      <c r="R53" s="179" t="str">
        <f>IF(ISNUMBER(VAL_1997!K53),$F$6,IF(ISBLANK(VAL_1997!K53),"",VAL_1997!K53))</f>
        <v>A</v>
      </c>
      <c r="S53" s="179" t="str">
        <f>IF(ISBLANK(VAL_1997!K53),"",$F$7)</f>
        <v>F</v>
      </c>
      <c r="T53" s="178">
        <f>IF(ISNUMBER(VAL_1997!L53),VAL_1997!L53,IF(ISBLANK(VAL_1997!L53),"","NaN"))</f>
        <v>44408</v>
      </c>
      <c r="U53" s="179" t="str">
        <f>IF(ISNUMBER(VAL_1997!L53),$F$6,IF(ISBLANK(VAL_1997!L53),"",VAL_1997!L53))</f>
        <v>A</v>
      </c>
      <c r="V53" s="181" t="str">
        <f>IF(ISBLANK(VAL_1997!L53),"",$F$7)</f>
        <v>F</v>
      </c>
      <c r="W53" s="178" t="str">
        <f>IF(ISNUMBER(VAL_1997!M53),VAL_1997!M53,IF(ISBLANK(VAL_1997!M53),"","NaN"))</f>
        <v/>
      </c>
      <c r="X53" s="179" t="str">
        <f>IF(ISNUMBER(VAL_1997!M53),$F$6,IF(ISBLANK(VAL_1997!M53),"",VAL_1997!M53))</f>
        <v/>
      </c>
      <c r="Y53" s="181" t="str">
        <f>IF(ISBLANK(VAL_1997!M53),"",$F$7)</f>
        <v/>
      </c>
      <c r="Z53" s="318" t="str">
        <f>IF(ISNUMBER(VAL_1997!N53),VAL_1997!N53,IF(ISBLANK(VAL_1997!N53),"","NaN"))</f>
        <v/>
      </c>
      <c r="AA53" s="319" t="str">
        <f>IF(ISNUMBER(VAL_1997!N53),$F$6,IF(ISBLANK(VAL_1997!N53),"",VAL_1997!N53))</f>
        <v/>
      </c>
      <c r="AB53" s="320" t="str">
        <f>IF(ISBLANK(VAL_1997!N53),"",$F$7)</f>
        <v/>
      </c>
      <c r="AC53"/>
    </row>
    <row r="54" spans="1:29" ht="13.5" customHeight="1" x14ac:dyDescent="0.2">
      <c r="A54" s="174" t="str">
        <f>VAL_1997!A54</f>
        <v>Interest, receivable(1)</v>
      </c>
      <c r="B54" s="175" t="str">
        <f>VAL_1997!B54</f>
        <v xml:space="preserve">D41 </v>
      </c>
      <c r="C54" s="176" t="str">
        <f>VAL_1997!C54</f>
        <v>_Z</v>
      </c>
      <c r="D54" s="176" t="str">
        <f>VAL_1997!D54</f>
        <v>C</v>
      </c>
      <c r="E54" s="176" t="str">
        <f>VAL_1997!E54</f>
        <v>C</v>
      </c>
      <c r="F54" s="216" t="str">
        <f>VAL_1997!F54</f>
        <v>_Z</v>
      </c>
      <c r="G54" s="182">
        <f>VAL_1997!G54</f>
        <v>20</v>
      </c>
      <c r="H54" s="178">
        <f>IF(ISNUMBER(VAL_1997!H54),VAL_1997!H54,IF(ISBLANK(VAL_1997!H54),"","NaN"))</f>
        <v>43027</v>
      </c>
      <c r="I54" s="179" t="str">
        <f>IF(ISNUMBER(VAL_1997!H54),$F$6,IF(ISBLANK(VAL_1997!H54),"",VAL_1997!H54))</f>
        <v>A</v>
      </c>
      <c r="J54" s="179" t="str">
        <f>IF(ISBLANK(VAL_1997!H54),"",$F$7)</f>
        <v>F</v>
      </c>
      <c r="K54" s="180">
        <f>IF(ISNUMBER(VAL_1997!I54),VAL_1997!I54,IF(ISBLANK(VAL_1997!I54),"","NaN"))</f>
        <v>10605</v>
      </c>
      <c r="L54" s="229" t="str">
        <f>IF(ISNUMBER(VAL_1997!I54),$F$6,IF(ISBLANK(VAL_1997!I54),"",VAL_1997!I54))</f>
        <v>A</v>
      </c>
      <c r="M54" s="187" t="str">
        <f>IF(ISBLANK(VAL_1997!I54),"",$F$7)</f>
        <v>F</v>
      </c>
      <c r="N54" s="307" t="str">
        <f>IF(ISNUMBER(VAL_1997!J54),VAL_1997!J54,IF(ISBLANK(VAL_1997!J54),"","NaN"))</f>
        <v>NaN</v>
      </c>
      <c r="O54" s="179" t="str">
        <f>IF(ISNUMBER(VAL_1997!J54),$F$6,IF(ISBLANK(VAL_1997!J54),"",VAL_1997!J54))</f>
        <v>M</v>
      </c>
      <c r="P54" s="179" t="str">
        <f>IF(ISBLANK(VAL_1997!J54),"",$F$7)</f>
        <v>F</v>
      </c>
      <c r="Q54" s="180">
        <f>IF(ISNUMBER(VAL_1997!K54),VAL_1997!K54,IF(ISBLANK(VAL_1997!K54),"","NaN"))</f>
        <v>8614</v>
      </c>
      <c r="R54" s="179" t="str">
        <f>IF(ISNUMBER(VAL_1997!K54),$F$6,IF(ISBLANK(VAL_1997!K54),"",VAL_1997!K54))</f>
        <v>A</v>
      </c>
      <c r="S54" s="179" t="str">
        <f>IF(ISBLANK(VAL_1997!K54),"",$F$7)</f>
        <v>F</v>
      </c>
      <c r="T54" s="178">
        <f>IF(ISNUMBER(VAL_1997!L54),VAL_1997!L54,IF(ISBLANK(VAL_1997!L54),"","NaN"))</f>
        <v>42113</v>
      </c>
      <c r="U54" s="179" t="str">
        <f>IF(ISNUMBER(VAL_1997!L54),$F$6,IF(ISBLANK(VAL_1997!L54),"",VAL_1997!L54))</f>
        <v>A</v>
      </c>
      <c r="V54" s="181" t="str">
        <f>IF(ISBLANK(VAL_1997!L54),"",$F$7)</f>
        <v>F</v>
      </c>
      <c r="W54" s="178" t="str">
        <f>IF(ISNUMBER(VAL_1997!M54),VAL_1997!M54,IF(ISBLANK(VAL_1997!M54),"","NaN"))</f>
        <v/>
      </c>
      <c r="X54" s="179" t="str">
        <f>IF(ISNUMBER(VAL_1997!M54),$F$6,IF(ISBLANK(VAL_1997!M54),"",VAL_1997!M54))</f>
        <v/>
      </c>
      <c r="Y54" s="181" t="str">
        <f>IF(ISBLANK(VAL_1997!M54),"",$F$7)</f>
        <v/>
      </c>
      <c r="Z54" s="318" t="str">
        <f>IF(ISNUMBER(VAL_1997!N54),VAL_1997!N54,IF(ISBLANK(VAL_1997!N54),"","NaN"))</f>
        <v/>
      </c>
      <c r="AA54" s="319" t="str">
        <f>IF(ISNUMBER(VAL_1997!N54),$F$6,IF(ISBLANK(VAL_1997!N54),"",VAL_1997!N54))</f>
        <v/>
      </c>
      <c r="AB54" s="320" t="str">
        <f>IF(ISBLANK(VAL_1997!N54),"",$F$7)</f>
        <v/>
      </c>
      <c r="AC54"/>
    </row>
    <row r="55" spans="1:29" ht="13.5" customHeight="1" x14ac:dyDescent="0.2">
      <c r="A55" s="174" t="str">
        <f>VAL_1997!A55</f>
        <v>Other property income, receivable(1)</v>
      </c>
      <c r="B55" s="175" t="str">
        <f>VAL_1997!B55</f>
        <v xml:space="preserve">D4N </v>
      </c>
      <c r="C55" s="176" t="str">
        <f>VAL_1997!C55</f>
        <v>_Z</v>
      </c>
      <c r="D55" s="176" t="str">
        <f>VAL_1997!D55</f>
        <v>C</v>
      </c>
      <c r="E55" s="176" t="str">
        <f>VAL_1997!E55</f>
        <v>C</v>
      </c>
      <c r="F55" s="216" t="str">
        <f>VAL_1997!F55</f>
        <v>_Z</v>
      </c>
      <c r="G55" s="177" t="str">
        <f>VAL_1997!G55</f>
        <v>21=21a+21b+21c+21d</v>
      </c>
      <c r="H55" s="178">
        <f>IF(ISNUMBER(VAL_1997!H55),VAL_1997!H55,IF(ISBLANK(VAL_1997!H55),"","NaN"))</f>
        <v>22324</v>
      </c>
      <c r="I55" s="179" t="str">
        <f>IF(ISNUMBER(VAL_1997!H55),$F$6,IF(ISBLANK(VAL_1997!H55),"",VAL_1997!H55))</f>
        <v>A</v>
      </c>
      <c r="J55" s="179" t="str">
        <f>IF(ISBLANK(VAL_1997!H55),"",$F$7)</f>
        <v>F</v>
      </c>
      <c r="K55" s="180">
        <f>IF(ISNUMBER(VAL_1997!I55),VAL_1997!I55,IF(ISBLANK(VAL_1997!I55),"","NaN"))</f>
        <v>15811</v>
      </c>
      <c r="L55" s="229" t="str">
        <f>IF(ISNUMBER(VAL_1997!I55),$F$6,IF(ISBLANK(VAL_1997!I55),"",VAL_1997!I55))</f>
        <v>A</v>
      </c>
      <c r="M55" s="187" t="str">
        <f>IF(ISBLANK(VAL_1997!I55),"",$F$7)</f>
        <v>F</v>
      </c>
      <c r="N55" s="307" t="str">
        <f>IF(ISNUMBER(VAL_1997!J55),VAL_1997!J55,IF(ISBLANK(VAL_1997!J55),"","NaN"))</f>
        <v>NaN</v>
      </c>
      <c r="O55" s="179" t="str">
        <f>IF(ISNUMBER(VAL_1997!J55),$F$6,IF(ISBLANK(VAL_1997!J55),"",VAL_1997!J55))</f>
        <v>M</v>
      </c>
      <c r="P55" s="179" t="str">
        <f>IF(ISBLANK(VAL_1997!J55),"",$F$7)</f>
        <v>F</v>
      </c>
      <c r="Q55" s="180">
        <f>IF(ISNUMBER(VAL_1997!K55),VAL_1997!K55,IF(ISBLANK(VAL_1997!K55),"","NaN"))</f>
        <v>4218</v>
      </c>
      <c r="R55" s="179" t="str">
        <f>IF(ISNUMBER(VAL_1997!K55),$F$6,IF(ISBLANK(VAL_1997!K55),"",VAL_1997!K55))</f>
        <v>A</v>
      </c>
      <c r="S55" s="179" t="str">
        <f>IF(ISBLANK(VAL_1997!K55),"",$F$7)</f>
        <v>F</v>
      </c>
      <c r="T55" s="178">
        <f>IF(ISNUMBER(VAL_1997!L55),VAL_1997!L55,IF(ISBLANK(VAL_1997!L55),"","NaN"))</f>
        <v>2295</v>
      </c>
      <c r="U55" s="179" t="str">
        <f>IF(ISNUMBER(VAL_1997!L55),$F$6,IF(ISBLANK(VAL_1997!L55),"",VAL_1997!L55))</f>
        <v>A</v>
      </c>
      <c r="V55" s="181" t="str">
        <f>IF(ISBLANK(VAL_1997!L55),"",$F$7)</f>
        <v>F</v>
      </c>
      <c r="W55" s="333" t="str">
        <f>IF(ISNUMBER(VAL_1997!M55),VAL_1997!M55,IF(ISBLANK(VAL_1997!M55),"","NaN"))</f>
        <v/>
      </c>
      <c r="X55" s="334" t="str">
        <f>IF(ISNUMBER(VAL_1997!M55),$F$6,IF(ISBLANK(VAL_1997!M55),"",VAL_1997!M55))</f>
        <v/>
      </c>
      <c r="Y55" s="335" t="str">
        <f>IF(ISBLANK(VAL_1997!M55),"",$F$7)</f>
        <v/>
      </c>
      <c r="Z55" s="318" t="str">
        <f>IF(ISNUMBER(VAL_1997!N55),VAL_1997!N55,IF(ISBLANK(VAL_1997!N55),"","NaN"))</f>
        <v/>
      </c>
      <c r="AA55" s="319" t="str">
        <f>IF(ISNUMBER(VAL_1997!N55),$F$6,IF(ISBLANK(VAL_1997!N55),"",VAL_1997!N55))</f>
        <v/>
      </c>
      <c r="AB55" s="320" t="str">
        <f>IF(ISBLANK(VAL_1997!N55),"",$F$7)</f>
        <v/>
      </c>
      <c r="AC55"/>
    </row>
    <row r="56" spans="1:29" ht="13.5" customHeight="1" x14ac:dyDescent="0.2">
      <c r="A56" s="174" t="str">
        <f>VAL_1997!A56</f>
        <v>Subsidies, payable</v>
      </c>
      <c r="B56" s="175" t="str">
        <f>VAL_1997!B56</f>
        <v>D3P</v>
      </c>
      <c r="C56" s="176" t="str">
        <f>VAL_1997!C56</f>
        <v>_Z</v>
      </c>
      <c r="D56" s="183" t="str">
        <f>VAL_1997!D56</f>
        <v>D</v>
      </c>
      <c r="E56" s="176" t="str">
        <f>VAL_1997!E56</f>
        <v>N</v>
      </c>
      <c r="F56" s="216" t="str">
        <f>VAL_1997!F56</f>
        <v>_Z</v>
      </c>
      <c r="G56" s="182" t="str">
        <f>VAL_1997!G56</f>
        <v>22=23+24</v>
      </c>
      <c r="H56" s="178">
        <f>IF(ISNUMBER(VAL_1997!H56),VAL_1997!H56,IF(ISBLANK(VAL_1997!H56),"","NaN"))</f>
        <v>50409</v>
      </c>
      <c r="I56" s="179" t="str">
        <f>IF(ISNUMBER(VAL_1997!H56),$F$6,IF(ISBLANK(VAL_1997!H56),"",VAL_1997!H56))</f>
        <v>A</v>
      </c>
      <c r="J56" s="179" t="str">
        <f>IF(ISBLANK(VAL_1997!H56),"",$F$7)</f>
        <v>F</v>
      </c>
      <c r="K56" s="180">
        <f>IF(ISNUMBER(VAL_1997!I56),VAL_1997!I56,IF(ISBLANK(VAL_1997!I56),"","NaN"))</f>
        <v>41330</v>
      </c>
      <c r="L56" s="229" t="str">
        <f>IF(ISNUMBER(VAL_1997!I56),$F$6,IF(ISBLANK(VAL_1997!I56),"",VAL_1997!I56))</f>
        <v>A</v>
      </c>
      <c r="M56" s="187" t="str">
        <f>IF(ISBLANK(VAL_1997!I56),"",$F$7)</f>
        <v>F</v>
      </c>
      <c r="N56" s="307" t="str">
        <f>IF(ISNUMBER(VAL_1997!J56),VAL_1997!J56,IF(ISBLANK(VAL_1997!J56),"","NaN"))</f>
        <v>NaN</v>
      </c>
      <c r="O56" s="179" t="str">
        <f>IF(ISNUMBER(VAL_1997!J56),$F$6,IF(ISBLANK(VAL_1997!J56),"",VAL_1997!J56))</f>
        <v>M</v>
      </c>
      <c r="P56" s="179" t="str">
        <f>IF(ISBLANK(VAL_1997!J56),"",$F$7)</f>
        <v>F</v>
      </c>
      <c r="Q56" s="180">
        <f>IF(ISNUMBER(VAL_1997!K56),VAL_1997!K56,IF(ISBLANK(VAL_1997!K56),"","NaN"))</f>
        <v>9079</v>
      </c>
      <c r="R56" s="179" t="str">
        <f>IF(ISNUMBER(VAL_1997!K56),$F$6,IF(ISBLANK(VAL_1997!K56),"",VAL_1997!K56))</f>
        <v>A</v>
      </c>
      <c r="S56" s="179" t="str">
        <f>IF(ISBLANK(VAL_1997!K56),"",$F$7)</f>
        <v>F</v>
      </c>
      <c r="T56" s="178" t="str">
        <f>IF(ISNUMBER(VAL_1997!L56),VAL_1997!L56,IF(ISBLANK(VAL_1997!L56),"","NaN"))</f>
        <v>NaN</v>
      </c>
      <c r="U56" s="179" t="str">
        <f>IF(ISNUMBER(VAL_1997!L56),$F$6,IF(ISBLANK(VAL_1997!L56),"",VAL_1997!L56))</f>
        <v>M</v>
      </c>
      <c r="V56" s="181" t="str">
        <f>IF(ISBLANK(VAL_1997!L56),"",$F$7)</f>
        <v>F</v>
      </c>
      <c r="W56" s="178" t="str">
        <f>IF(ISNUMBER(VAL_1997!M56),VAL_1997!M56,IF(ISBLANK(VAL_1997!M56),"","NaN"))</f>
        <v/>
      </c>
      <c r="X56" s="179" t="str">
        <f>IF(ISNUMBER(VAL_1997!M56),$F$6,IF(ISBLANK(VAL_1997!M56),"",VAL_1997!M56))</f>
        <v/>
      </c>
      <c r="Y56" s="181" t="str">
        <f>IF(ISBLANK(VAL_1997!M56),"",$F$7)</f>
        <v/>
      </c>
      <c r="Z56" s="318" t="str">
        <f>IF(ISNUMBER(VAL_1997!N56),VAL_1997!N56,IF(ISBLANK(VAL_1997!N56),"","NaN"))</f>
        <v/>
      </c>
      <c r="AA56" s="319" t="str">
        <f>IF(ISNUMBER(VAL_1997!N56),$F$6,IF(ISBLANK(VAL_1997!N56),"",VAL_1997!N56))</f>
        <v/>
      </c>
      <c r="AB56" s="320" t="str">
        <f>IF(ISBLANK(VAL_1997!N56),"",$F$7)</f>
        <v/>
      </c>
      <c r="AC56"/>
    </row>
    <row r="57" spans="1:29" ht="13.5" customHeight="1" x14ac:dyDescent="0.2">
      <c r="A57" s="174" t="str">
        <f>VAL_1997!A57</f>
        <v>Subsidies on products, payable</v>
      </c>
      <c r="B57" s="175" t="str">
        <f>VAL_1997!B57</f>
        <v>D31P</v>
      </c>
      <c r="C57" s="176" t="str">
        <f>VAL_1997!C57</f>
        <v>_Z</v>
      </c>
      <c r="D57" s="183" t="str">
        <f>VAL_1997!D57</f>
        <v>D</v>
      </c>
      <c r="E57" s="176" t="str">
        <f>VAL_1997!E57</f>
        <v>N</v>
      </c>
      <c r="F57" s="216" t="str">
        <f>VAL_1997!F57</f>
        <v>_Z</v>
      </c>
      <c r="G57" s="182">
        <f>VAL_1997!G57</f>
        <v>23</v>
      </c>
      <c r="H57" s="178">
        <f>IF(ISNUMBER(VAL_1997!H57),VAL_1997!H57,IF(ISBLANK(VAL_1997!H57),"","NaN"))</f>
        <v>9878</v>
      </c>
      <c r="I57" s="179" t="str">
        <f>IF(ISNUMBER(VAL_1997!H57),$F$6,IF(ISBLANK(VAL_1997!H57),"",VAL_1997!H57))</f>
        <v>A</v>
      </c>
      <c r="J57" s="179" t="str">
        <f>IF(ISBLANK(VAL_1997!H57),"",$F$7)</f>
        <v>F</v>
      </c>
      <c r="K57" s="180">
        <f>IF(ISNUMBER(VAL_1997!I57),VAL_1997!I57,IF(ISBLANK(VAL_1997!I57),"","NaN"))</f>
        <v>3413</v>
      </c>
      <c r="L57" s="229" t="str">
        <f>IF(ISNUMBER(VAL_1997!I57),$F$6,IF(ISBLANK(VAL_1997!I57),"",VAL_1997!I57))</f>
        <v>A</v>
      </c>
      <c r="M57" s="187" t="str">
        <f>IF(ISBLANK(VAL_1997!I57),"",$F$7)</f>
        <v>F</v>
      </c>
      <c r="N57" s="307" t="str">
        <f>IF(ISNUMBER(VAL_1997!J57),VAL_1997!J57,IF(ISBLANK(VAL_1997!J57),"","NaN"))</f>
        <v>NaN</v>
      </c>
      <c r="O57" s="179" t="str">
        <f>IF(ISNUMBER(VAL_1997!J57),$F$6,IF(ISBLANK(VAL_1997!J57),"",VAL_1997!J57))</f>
        <v>M</v>
      </c>
      <c r="P57" s="179" t="str">
        <f>IF(ISBLANK(VAL_1997!J57),"",$F$7)</f>
        <v>F</v>
      </c>
      <c r="Q57" s="180">
        <f>IF(ISNUMBER(VAL_1997!K57),VAL_1997!K57,IF(ISBLANK(VAL_1997!K57),"","NaN"))</f>
        <v>6465</v>
      </c>
      <c r="R57" s="179" t="str">
        <f>IF(ISNUMBER(VAL_1997!K57),$F$6,IF(ISBLANK(VAL_1997!K57),"",VAL_1997!K57))</f>
        <v>A</v>
      </c>
      <c r="S57" s="179" t="str">
        <f>IF(ISBLANK(VAL_1997!K57),"",$F$7)</f>
        <v>F</v>
      </c>
      <c r="T57" s="178" t="str">
        <f>IF(ISNUMBER(VAL_1997!L57),VAL_1997!L57,IF(ISBLANK(VAL_1997!L57),"","NaN"))</f>
        <v>NaN</v>
      </c>
      <c r="U57" s="179" t="str">
        <f>IF(ISNUMBER(VAL_1997!L57),$F$6,IF(ISBLANK(VAL_1997!L57),"",VAL_1997!L57))</f>
        <v>M</v>
      </c>
      <c r="V57" s="181" t="str">
        <f>IF(ISBLANK(VAL_1997!L57),"",$F$7)</f>
        <v>F</v>
      </c>
      <c r="W57" s="188" t="str">
        <f>IF(ISNUMBER(VAL_1997!M57),VAL_1997!M57,IF(ISBLANK(VAL_1997!M57),"","NaN"))</f>
        <v/>
      </c>
      <c r="X57" s="189" t="str">
        <f>IF(ISNUMBER(VAL_1997!M57),$F$6,IF(ISBLANK(VAL_1997!M57),"",VAL_1997!M57))</f>
        <v/>
      </c>
      <c r="Y57" s="190" t="str">
        <f>IF(ISBLANK(VAL_1997!M57),"",$F$7)</f>
        <v/>
      </c>
      <c r="Z57" s="318" t="str">
        <f>IF(ISNUMBER(VAL_1997!N57),VAL_1997!N57,IF(ISBLANK(VAL_1997!N57),"","NaN"))</f>
        <v/>
      </c>
      <c r="AA57" s="319" t="str">
        <f>IF(ISNUMBER(VAL_1997!N57),$F$6,IF(ISBLANK(VAL_1997!N57),"",VAL_1997!N57))</f>
        <v/>
      </c>
      <c r="AB57" s="320" t="str">
        <f>IF(ISBLANK(VAL_1997!N57),"",$F$7)</f>
        <v/>
      </c>
      <c r="AC57"/>
    </row>
    <row r="58" spans="1:29" ht="13.5" customHeight="1" x14ac:dyDescent="0.2">
      <c r="A58" s="174" t="str">
        <f>VAL_1997!A58</f>
        <v>Other subsidies on production, payable</v>
      </c>
      <c r="B58" s="175" t="str">
        <f>VAL_1997!B58</f>
        <v>D39P</v>
      </c>
      <c r="C58" s="176" t="str">
        <f>VAL_1997!C58</f>
        <v>_Z</v>
      </c>
      <c r="D58" s="183" t="str">
        <f>VAL_1997!D58</f>
        <v>D</v>
      </c>
      <c r="E58" s="176" t="str">
        <f>VAL_1997!E58</f>
        <v>N</v>
      </c>
      <c r="F58" s="216" t="str">
        <f>VAL_1997!F58</f>
        <v>_Z</v>
      </c>
      <c r="G58" s="182">
        <f>VAL_1997!G58</f>
        <v>24</v>
      </c>
      <c r="H58" s="178">
        <f>IF(ISNUMBER(VAL_1997!H58),VAL_1997!H58,IF(ISBLANK(VAL_1997!H58),"","NaN"))</f>
        <v>40531</v>
      </c>
      <c r="I58" s="179" t="str">
        <f>IF(ISNUMBER(VAL_1997!H58),$F$6,IF(ISBLANK(VAL_1997!H58),"",VAL_1997!H58))</f>
        <v>A</v>
      </c>
      <c r="J58" s="179" t="str">
        <f>IF(ISBLANK(VAL_1997!H58),"",$F$7)</f>
        <v>F</v>
      </c>
      <c r="K58" s="180">
        <f>IF(ISNUMBER(VAL_1997!I58),VAL_1997!I58,IF(ISBLANK(VAL_1997!I58),"","NaN"))</f>
        <v>37917</v>
      </c>
      <c r="L58" s="229" t="str">
        <f>IF(ISNUMBER(VAL_1997!I58),$F$6,IF(ISBLANK(VAL_1997!I58),"",VAL_1997!I58))</f>
        <v>A</v>
      </c>
      <c r="M58" s="187" t="str">
        <f>IF(ISBLANK(VAL_1997!I58),"",$F$7)</f>
        <v>F</v>
      </c>
      <c r="N58" s="307" t="str">
        <f>IF(ISNUMBER(VAL_1997!J58),VAL_1997!J58,IF(ISBLANK(VAL_1997!J58),"","NaN"))</f>
        <v>NaN</v>
      </c>
      <c r="O58" s="179" t="str">
        <f>IF(ISNUMBER(VAL_1997!J58),$F$6,IF(ISBLANK(VAL_1997!J58),"",VAL_1997!J58))</f>
        <v>M</v>
      </c>
      <c r="P58" s="179" t="str">
        <f>IF(ISBLANK(VAL_1997!J58),"",$F$7)</f>
        <v>F</v>
      </c>
      <c r="Q58" s="180">
        <f>IF(ISNUMBER(VAL_1997!K58),VAL_1997!K58,IF(ISBLANK(VAL_1997!K58),"","NaN"))</f>
        <v>2614</v>
      </c>
      <c r="R58" s="179" t="str">
        <f>IF(ISNUMBER(VAL_1997!K58),$F$6,IF(ISBLANK(VAL_1997!K58),"",VAL_1997!K58))</f>
        <v>A</v>
      </c>
      <c r="S58" s="179" t="str">
        <f>IF(ISBLANK(VAL_1997!K58),"",$F$7)</f>
        <v>F</v>
      </c>
      <c r="T58" s="178" t="str">
        <f>IF(ISNUMBER(VAL_1997!L58),VAL_1997!L58,IF(ISBLANK(VAL_1997!L58),"","NaN"))</f>
        <v>NaN</v>
      </c>
      <c r="U58" s="179" t="str">
        <f>IF(ISNUMBER(VAL_1997!L58),$F$6,IF(ISBLANK(VAL_1997!L58),"",VAL_1997!L58))</f>
        <v>M</v>
      </c>
      <c r="V58" s="181" t="str">
        <f>IF(ISBLANK(VAL_1997!L58),"",$F$7)</f>
        <v>F</v>
      </c>
      <c r="W58" s="188" t="str">
        <f>IF(ISNUMBER(VAL_1997!M58),VAL_1997!M58,IF(ISBLANK(VAL_1997!M58),"","NaN"))</f>
        <v/>
      </c>
      <c r="X58" s="189" t="str">
        <f>IF(ISNUMBER(VAL_1997!M58),$F$6,IF(ISBLANK(VAL_1997!M58),"",VAL_1997!M58))</f>
        <v/>
      </c>
      <c r="Y58" s="190" t="str">
        <f>IF(ISBLANK(VAL_1997!M58),"",$F$7)</f>
        <v/>
      </c>
      <c r="Z58" s="318" t="str">
        <f>IF(ISNUMBER(VAL_1997!N58),VAL_1997!N58,IF(ISBLANK(VAL_1997!N58),"","NaN"))</f>
        <v/>
      </c>
      <c r="AA58" s="319" t="str">
        <f>IF(ISNUMBER(VAL_1997!N58),$F$6,IF(ISBLANK(VAL_1997!N58),"",VAL_1997!N58))</f>
        <v/>
      </c>
      <c r="AB58" s="320" t="str">
        <f>IF(ISBLANK(VAL_1997!N58),"",$F$7)</f>
        <v/>
      </c>
      <c r="AC58"/>
    </row>
    <row r="59" spans="1:29" ht="13.5" customHeight="1" x14ac:dyDescent="0.2">
      <c r="A59" s="174" t="str">
        <f>VAL_1997!A59</f>
        <v>Property income, payable(1)</v>
      </c>
      <c r="B59" s="175" t="str">
        <f>VAL_1997!B59</f>
        <v xml:space="preserve">D4 </v>
      </c>
      <c r="C59" s="176" t="str">
        <f>VAL_1997!C59</f>
        <v>_Z</v>
      </c>
      <c r="D59" s="183" t="str">
        <f>VAL_1997!D59</f>
        <v>D</v>
      </c>
      <c r="E59" s="176" t="str">
        <f>VAL_1997!E59</f>
        <v>C</v>
      </c>
      <c r="F59" s="216" t="str">
        <f>VAL_1997!F59</f>
        <v>_Z</v>
      </c>
      <c r="G59" s="182" t="str">
        <f>VAL_1997!G59</f>
        <v>25=30+31</v>
      </c>
      <c r="H59" s="178">
        <f>IF(ISNUMBER(VAL_1997!H59),VAL_1997!H59,IF(ISBLANK(VAL_1997!H59),"","NaN"))</f>
        <v>102500</v>
      </c>
      <c r="I59" s="179" t="str">
        <f>IF(ISNUMBER(VAL_1997!H59),$F$6,IF(ISBLANK(VAL_1997!H59),"",VAL_1997!H59))</f>
        <v>A</v>
      </c>
      <c r="J59" s="179" t="str">
        <f>IF(ISBLANK(VAL_1997!H59),"",$F$7)</f>
        <v>F</v>
      </c>
      <c r="K59" s="180">
        <f>IF(ISNUMBER(VAL_1997!I59),VAL_1997!I59,IF(ISBLANK(VAL_1997!I59),"","NaN"))</f>
        <v>113361</v>
      </c>
      <c r="L59" s="229" t="str">
        <f>IF(ISNUMBER(VAL_1997!I59),$F$6,IF(ISBLANK(VAL_1997!I59),"",VAL_1997!I59))</f>
        <v>A</v>
      </c>
      <c r="M59" s="187" t="str">
        <f>IF(ISBLANK(VAL_1997!I59),"",$F$7)</f>
        <v>F</v>
      </c>
      <c r="N59" s="307" t="str">
        <f>IF(ISNUMBER(VAL_1997!J59),VAL_1997!J59,IF(ISBLANK(VAL_1997!J59),"","NaN"))</f>
        <v>NaN</v>
      </c>
      <c r="O59" s="179" t="str">
        <f>IF(ISNUMBER(VAL_1997!J59),$F$6,IF(ISBLANK(VAL_1997!J59),"",VAL_1997!J59))</f>
        <v>M</v>
      </c>
      <c r="P59" s="179" t="str">
        <f>IF(ISBLANK(VAL_1997!J59),"",$F$7)</f>
        <v>F</v>
      </c>
      <c r="Q59" s="180">
        <f>IF(ISNUMBER(VAL_1997!K59),VAL_1997!K59,IF(ISBLANK(VAL_1997!K59),"","NaN"))</f>
        <v>7332</v>
      </c>
      <c r="R59" s="179" t="str">
        <f>IF(ISNUMBER(VAL_1997!K59),$F$6,IF(ISBLANK(VAL_1997!K59),"",VAL_1997!K59))</f>
        <v>A</v>
      </c>
      <c r="S59" s="179" t="str">
        <f>IF(ISBLANK(VAL_1997!K59),"",$F$7)</f>
        <v>F</v>
      </c>
      <c r="T59" s="178">
        <f>IF(ISNUMBER(VAL_1997!L59),VAL_1997!L59,IF(ISBLANK(VAL_1997!L59),"","NaN"))</f>
        <v>112</v>
      </c>
      <c r="U59" s="179" t="str">
        <f>IF(ISNUMBER(VAL_1997!L59),$F$6,IF(ISBLANK(VAL_1997!L59),"",VAL_1997!L59))</f>
        <v>A</v>
      </c>
      <c r="V59" s="181" t="str">
        <f>IF(ISBLANK(VAL_1997!L59),"",$F$7)</f>
        <v>F</v>
      </c>
      <c r="W59" s="188" t="str">
        <f>IF(ISNUMBER(VAL_1997!M59),VAL_1997!M59,IF(ISBLANK(VAL_1997!M59),"","NaN"))</f>
        <v/>
      </c>
      <c r="X59" s="189" t="str">
        <f>IF(ISNUMBER(VAL_1997!M59),$F$6,IF(ISBLANK(VAL_1997!M59),"",VAL_1997!M59))</f>
        <v/>
      </c>
      <c r="Y59" s="190" t="str">
        <f>IF(ISBLANK(VAL_1997!M59),"",$F$7)</f>
        <v/>
      </c>
      <c r="Z59" s="318" t="str">
        <f>IF(ISNUMBER(VAL_1997!N59),VAL_1997!N59,IF(ISBLANK(VAL_1997!N59),"","NaN"))</f>
        <v/>
      </c>
      <c r="AA59" s="319" t="str">
        <f>IF(ISNUMBER(VAL_1997!N59),$F$6,IF(ISBLANK(VAL_1997!N59),"",VAL_1997!N59))</f>
        <v/>
      </c>
      <c r="AB59" s="320" t="str">
        <f>IF(ISBLANK(VAL_1997!N59),"",$F$7)</f>
        <v/>
      </c>
      <c r="AC59"/>
    </row>
    <row r="60" spans="1:29" ht="13.5" customHeight="1" x14ac:dyDescent="0.2">
      <c r="A60" s="174" t="str">
        <f>VAL_1997!A60</f>
        <v>of which, payable to sub-sector Central Government        (S.1311)(1)(4)</v>
      </c>
      <c r="B60" s="175" t="str">
        <f>VAL_1997!B60</f>
        <v xml:space="preserve">D4  </v>
      </c>
      <c r="C60" s="176" t="str">
        <f>VAL_1997!C60</f>
        <v>S1311</v>
      </c>
      <c r="D60" s="183" t="str">
        <f>VAL_1997!D60</f>
        <v>D</v>
      </c>
      <c r="E60" s="176" t="str">
        <f>VAL_1997!E60</f>
        <v>CI</v>
      </c>
      <c r="F60" s="216" t="str">
        <f>VAL_1997!F60</f>
        <v>_Z</v>
      </c>
      <c r="G60" s="182">
        <f>VAL_1997!G60</f>
        <v>26</v>
      </c>
      <c r="H60" s="184" t="str">
        <f>IF(ISNUMBER(VAL_1997!H60),VAL_1997!H60,IF(ISBLANK(VAL_1997!H60),"","NaN"))</f>
        <v>NaN</v>
      </c>
      <c r="I60" s="185" t="str">
        <f>IF(ISNUMBER(VAL_1997!H60),$F$6,IF(ISBLANK(VAL_1997!H60),"",VAL_1997!H60))</f>
        <v>M</v>
      </c>
      <c r="J60" s="185" t="str">
        <f>IF(ISBLANK(VAL_1997!H60),"",$F$7)</f>
        <v>F</v>
      </c>
      <c r="K60" s="186" t="str">
        <f>IF(ISNUMBER(VAL_1997!I60),VAL_1997!I60,IF(ISBLANK(VAL_1997!I60),"","NaN"))</f>
        <v>NaN</v>
      </c>
      <c r="L60" s="230" t="str">
        <f>IF(ISNUMBER(VAL_1997!I60),$F$6,IF(ISBLANK(VAL_1997!I60),"",VAL_1997!I60))</f>
        <v>M</v>
      </c>
      <c r="M60" s="191" t="str">
        <f>IF(ISBLANK(VAL_1997!I60),"",$F$7)</f>
        <v>F</v>
      </c>
      <c r="N60" s="307" t="str">
        <f>IF(ISNUMBER(VAL_1997!J60),VAL_1997!J60,IF(ISBLANK(VAL_1997!J60),"","NaN"))</f>
        <v>NaN</v>
      </c>
      <c r="O60" s="187" t="str">
        <f>IF(ISNUMBER(VAL_1997!J60),$F$6,IF(ISBLANK(VAL_1997!J60),"",VAL_1997!J60))</f>
        <v>M</v>
      </c>
      <c r="P60" s="187" t="str">
        <f>IF(ISBLANK(VAL_1997!J60),"",$F$7)</f>
        <v>F</v>
      </c>
      <c r="Q60" s="180">
        <f>IF(ISNUMBER(VAL_1997!K60),VAL_1997!K60,IF(ISBLANK(VAL_1997!K60),"","NaN"))</f>
        <v>0</v>
      </c>
      <c r="R60" s="187" t="str">
        <f>IF(ISNUMBER(VAL_1997!K60),$F$6,IF(ISBLANK(VAL_1997!K60),"",VAL_1997!K60))</f>
        <v>A</v>
      </c>
      <c r="S60" s="187" t="str">
        <f>IF(ISBLANK(VAL_1997!K60),"",$F$7)</f>
        <v>F</v>
      </c>
      <c r="T60" s="188">
        <f>IF(ISNUMBER(VAL_1997!L60),VAL_1997!L60,IF(ISBLANK(VAL_1997!L60),"","NaN"))</f>
        <v>0</v>
      </c>
      <c r="U60" s="189" t="str">
        <f>IF(ISNUMBER(VAL_1997!L60),$F$6,IF(ISBLANK(VAL_1997!L60),"",VAL_1997!L60))</f>
        <v>A</v>
      </c>
      <c r="V60" s="190" t="str">
        <f>IF(ISBLANK(VAL_1997!L60),"",$F$7)</f>
        <v>F</v>
      </c>
      <c r="W60" s="188" t="str">
        <f>IF(ISNUMBER(VAL_1997!M60),VAL_1997!M60,IF(ISBLANK(VAL_1997!M60),"","NaN"))</f>
        <v/>
      </c>
      <c r="X60" s="189" t="str">
        <f>IF(ISNUMBER(VAL_1997!M60),$F$6,IF(ISBLANK(VAL_1997!M60),"",VAL_1997!M60))</f>
        <v/>
      </c>
      <c r="Y60" s="190" t="str">
        <f>IF(ISBLANK(VAL_1997!M60),"",$F$7)</f>
        <v/>
      </c>
      <c r="Z60" s="318" t="str">
        <f>IF(ISNUMBER(VAL_1997!N60),VAL_1997!N60,IF(ISBLANK(VAL_1997!N60),"","NaN"))</f>
        <v/>
      </c>
      <c r="AA60" s="319" t="str">
        <f>IF(ISNUMBER(VAL_1997!N60),$F$6,IF(ISBLANK(VAL_1997!N60),"",VAL_1997!N60))</f>
        <v/>
      </c>
      <c r="AB60" s="320" t="str">
        <f>IF(ISBLANK(VAL_1997!N60),"",$F$7)</f>
        <v/>
      </c>
      <c r="AC60"/>
    </row>
    <row r="61" spans="1:29" ht="13.5" customHeight="1" x14ac:dyDescent="0.2">
      <c r="A61" s="174" t="str">
        <f>VAL_1997!A61</f>
        <v>of which, payable to sub-sector State Government (S.1312)(1)(4)</v>
      </c>
      <c r="B61" s="175" t="str">
        <f>VAL_1997!B61</f>
        <v xml:space="preserve">D4  </v>
      </c>
      <c r="C61" s="176" t="str">
        <f>VAL_1997!C61</f>
        <v>S1312</v>
      </c>
      <c r="D61" s="183" t="str">
        <f>VAL_1997!D61</f>
        <v>D</v>
      </c>
      <c r="E61" s="176" t="str">
        <f>VAL_1997!E61</f>
        <v>CI</v>
      </c>
      <c r="F61" s="216" t="str">
        <f>VAL_1997!F61</f>
        <v>_Z</v>
      </c>
      <c r="G61" s="182">
        <f>VAL_1997!G61</f>
        <v>27</v>
      </c>
      <c r="H61" s="184" t="str">
        <f>IF(ISNUMBER(VAL_1997!H61),VAL_1997!H61,IF(ISBLANK(VAL_1997!H61),"","NaN"))</f>
        <v>NaN</v>
      </c>
      <c r="I61" s="185" t="str">
        <f>IF(ISNUMBER(VAL_1997!H61),$F$6,IF(ISBLANK(VAL_1997!H61),"",VAL_1997!H61))</f>
        <v>M</v>
      </c>
      <c r="J61" s="185" t="str">
        <f>IF(ISBLANK(VAL_1997!H61),"",$F$7)</f>
        <v>F</v>
      </c>
      <c r="K61" s="180" t="str">
        <f>IF(ISNUMBER(VAL_1997!I61),VAL_1997!I61,IF(ISBLANK(VAL_1997!I61),"","NaN"))</f>
        <v>NaN</v>
      </c>
      <c r="L61" s="229" t="str">
        <f>IF(ISNUMBER(VAL_1997!I61),$F$6,IF(ISBLANK(VAL_1997!I61),"",VAL_1997!I61))</f>
        <v>M</v>
      </c>
      <c r="M61" s="187" t="str">
        <f>IF(ISBLANK(VAL_1997!I61),"",$F$7)</f>
        <v>F</v>
      </c>
      <c r="N61" s="276" t="str">
        <f>IF(ISNUMBER(VAL_1997!J61),VAL_1997!J61,IF(ISBLANK(VAL_1997!J61),"","NaN"))</f>
        <v>NaN</v>
      </c>
      <c r="O61" s="191" t="str">
        <f>IF(ISNUMBER(VAL_1997!J61),$F$6,IF(ISBLANK(VAL_1997!J61),"",VAL_1997!J61))</f>
        <v>M</v>
      </c>
      <c r="P61" s="191" t="str">
        <f>IF(ISBLANK(VAL_1997!J61),"",$F$7)</f>
        <v>F</v>
      </c>
      <c r="Q61" s="180" t="str">
        <f>IF(ISNUMBER(VAL_1997!K61),VAL_1997!K61,IF(ISBLANK(VAL_1997!K61),"","NaN"))</f>
        <v>NaN</v>
      </c>
      <c r="R61" s="187" t="str">
        <f>IF(ISNUMBER(VAL_1997!K61),$F$6,IF(ISBLANK(VAL_1997!K61),"",VAL_1997!K61))</f>
        <v>M</v>
      </c>
      <c r="S61" s="187" t="str">
        <f>IF(ISBLANK(VAL_1997!K61),"",$F$7)</f>
        <v>F</v>
      </c>
      <c r="T61" s="188" t="str">
        <f>IF(ISNUMBER(VAL_1997!L61),VAL_1997!L61,IF(ISBLANK(VAL_1997!L61),"","NaN"))</f>
        <v>NaN</v>
      </c>
      <c r="U61" s="189" t="str">
        <f>IF(ISNUMBER(VAL_1997!L61),$F$6,IF(ISBLANK(VAL_1997!L61),"",VAL_1997!L61))</f>
        <v>M</v>
      </c>
      <c r="V61" s="190" t="str">
        <f>IF(ISBLANK(VAL_1997!L61),"",$F$7)</f>
        <v>F</v>
      </c>
      <c r="W61" s="188" t="str">
        <f>IF(ISNUMBER(VAL_1997!M61),VAL_1997!M61,IF(ISBLANK(VAL_1997!M61),"","NaN"))</f>
        <v/>
      </c>
      <c r="X61" s="189" t="str">
        <f>IF(ISNUMBER(VAL_1997!M61),$F$6,IF(ISBLANK(VAL_1997!M61),"",VAL_1997!M61))</f>
        <v/>
      </c>
      <c r="Y61" s="190" t="str">
        <f>IF(ISBLANK(VAL_1997!M61),"",$F$7)</f>
        <v/>
      </c>
      <c r="Z61" s="318" t="str">
        <f>IF(ISNUMBER(VAL_1997!N61),VAL_1997!N61,IF(ISBLANK(VAL_1997!N61),"","NaN"))</f>
        <v/>
      </c>
      <c r="AA61" s="319" t="str">
        <f>IF(ISNUMBER(VAL_1997!N61),$F$6,IF(ISBLANK(VAL_1997!N61),"",VAL_1997!N61))</f>
        <v/>
      </c>
      <c r="AB61" s="320" t="str">
        <f>IF(ISBLANK(VAL_1997!N61),"",$F$7)</f>
        <v/>
      </c>
      <c r="AC61"/>
    </row>
    <row r="62" spans="1:29" ht="13.5" customHeight="1" x14ac:dyDescent="0.2">
      <c r="A62" s="174" t="str">
        <f>VAL_1997!A62</f>
        <v>of which, payable to sub-sector Local Government (S.1313)(1)(4)</v>
      </c>
      <c r="B62" s="175" t="str">
        <f>VAL_1997!B62</f>
        <v xml:space="preserve">D4  </v>
      </c>
      <c r="C62" s="176" t="str">
        <f>VAL_1997!C62</f>
        <v>S1313</v>
      </c>
      <c r="D62" s="183" t="str">
        <f>VAL_1997!D62</f>
        <v>D</v>
      </c>
      <c r="E62" s="176" t="str">
        <f>VAL_1997!E62</f>
        <v>CI</v>
      </c>
      <c r="F62" s="216" t="str">
        <f>VAL_1997!F62</f>
        <v>_Z</v>
      </c>
      <c r="G62" s="182">
        <f>VAL_1997!G62</f>
        <v>28</v>
      </c>
      <c r="H62" s="184" t="str">
        <f>IF(ISNUMBER(VAL_1997!H62),VAL_1997!H62,IF(ISBLANK(VAL_1997!H62),"","NaN"))</f>
        <v>NaN</v>
      </c>
      <c r="I62" s="185" t="str">
        <f>IF(ISNUMBER(VAL_1997!H62),$F$6,IF(ISBLANK(VAL_1997!H62),"",VAL_1997!H62))</f>
        <v>M</v>
      </c>
      <c r="J62" s="185" t="str">
        <f>IF(ISBLANK(VAL_1997!H62),"",$F$7)</f>
        <v>F</v>
      </c>
      <c r="K62" s="180">
        <f>IF(ISNUMBER(VAL_1997!I62),VAL_1997!I62,IF(ISBLANK(VAL_1997!I62),"","NaN"))</f>
        <v>0</v>
      </c>
      <c r="L62" s="229" t="str">
        <f>IF(ISNUMBER(VAL_1997!I62),$F$6,IF(ISBLANK(VAL_1997!I62),"",VAL_1997!I62))</f>
        <v>A</v>
      </c>
      <c r="M62" s="187" t="str">
        <f>IF(ISBLANK(VAL_1997!I62),"",$F$7)</f>
        <v>F</v>
      </c>
      <c r="N62" s="307" t="str">
        <f>IF(ISNUMBER(VAL_1997!J62),VAL_1997!J62,IF(ISBLANK(VAL_1997!J62),"","NaN"))</f>
        <v>NaN</v>
      </c>
      <c r="O62" s="187" t="str">
        <f>IF(ISNUMBER(VAL_1997!J62),$F$6,IF(ISBLANK(VAL_1997!J62),"",VAL_1997!J62))</f>
        <v>M</v>
      </c>
      <c r="P62" s="187" t="str">
        <f>IF(ISBLANK(VAL_1997!J62),"",$F$7)</f>
        <v>F</v>
      </c>
      <c r="Q62" s="186" t="str">
        <f>IF(ISNUMBER(VAL_1997!K62),VAL_1997!K62,IF(ISBLANK(VAL_1997!K62),"","NaN"))</f>
        <v>NaN</v>
      </c>
      <c r="R62" s="191" t="str">
        <f>IF(ISNUMBER(VAL_1997!K62),$F$6,IF(ISBLANK(VAL_1997!K62),"",VAL_1997!K62))</f>
        <v>M</v>
      </c>
      <c r="S62" s="191" t="str">
        <f>IF(ISBLANK(VAL_1997!K62),"",$F$7)</f>
        <v>F</v>
      </c>
      <c r="T62" s="188">
        <f>IF(ISNUMBER(VAL_1997!L62),VAL_1997!L62,IF(ISBLANK(VAL_1997!L62),"","NaN"))</f>
        <v>0</v>
      </c>
      <c r="U62" s="189" t="str">
        <f>IF(ISNUMBER(VAL_1997!L62),$F$6,IF(ISBLANK(VAL_1997!L62),"",VAL_1997!L62))</f>
        <v>A</v>
      </c>
      <c r="V62" s="190" t="str">
        <f>IF(ISBLANK(VAL_1997!L62),"",$F$7)</f>
        <v>F</v>
      </c>
      <c r="W62" s="188" t="str">
        <f>IF(ISNUMBER(VAL_1997!M62),VAL_1997!M62,IF(ISBLANK(VAL_1997!M62),"","NaN"))</f>
        <v/>
      </c>
      <c r="X62" s="189" t="str">
        <f>IF(ISNUMBER(VAL_1997!M62),$F$6,IF(ISBLANK(VAL_1997!M62),"",VAL_1997!M62))</f>
        <v/>
      </c>
      <c r="Y62" s="190" t="str">
        <f>IF(ISBLANK(VAL_1997!M62),"",$F$7)</f>
        <v/>
      </c>
      <c r="Z62" s="318" t="str">
        <f>IF(ISNUMBER(VAL_1997!N62),VAL_1997!N62,IF(ISBLANK(VAL_1997!N62),"","NaN"))</f>
        <v/>
      </c>
      <c r="AA62" s="319" t="str">
        <f>IF(ISNUMBER(VAL_1997!N62),$F$6,IF(ISBLANK(VAL_1997!N62),"",VAL_1997!N62))</f>
        <v/>
      </c>
      <c r="AB62" s="320" t="str">
        <f>IF(ISBLANK(VAL_1997!N62),"",$F$7)</f>
        <v/>
      </c>
      <c r="AC62"/>
    </row>
    <row r="63" spans="1:29" ht="13.5" customHeight="1" x14ac:dyDescent="0.2">
      <c r="A63" s="174" t="str">
        <f>VAL_1997!A63</f>
        <v>of which, payable to sub-sector Social Security Funds (S.1314)(1)(4)</v>
      </c>
      <c r="B63" s="175" t="str">
        <f>VAL_1997!B63</f>
        <v xml:space="preserve">D4  </v>
      </c>
      <c r="C63" s="176" t="str">
        <f>VAL_1997!C63</f>
        <v>S1314</v>
      </c>
      <c r="D63" s="183" t="str">
        <f>VAL_1997!D63</f>
        <v>D</v>
      </c>
      <c r="E63" s="176" t="str">
        <f>VAL_1997!E63</f>
        <v>CI</v>
      </c>
      <c r="F63" s="216" t="str">
        <f>VAL_1997!F63</f>
        <v>_Z</v>
      </c>
      <c r="G63" s="182">
        <f>VAL_1997!G63</f>
        <v>29</v>
      </c>
      <c r="H63" s="184" t="str">
        <f>IF(ISNUMBER(VAL_1997!H63),VAL_1997!H63,IF(ISBLANK(VAL_1997!H63),"","NaN"))</f>
        <v>NaN</v>
      </c>
      <c r="I63" s="185" t="str">
        <f>IF(ISNUMBER(VAL_1997!H63),$F$6,IF(ISBLANK(VAL_1997!H63),"",VAL_1997!H63))</f>
        <v>M</v>
      </c>
      <c r="J63" s="185" t="str">
        <f>IF(ISBLANK(VAL_1997!H63),"",$F$7)</f>
        <v>F</v>
      </c>
      <c r="K63" s="180">
        <f>IF(ISNUMBER(VAL_1997!I63),VAL_1997!I63,IF(ISBLANK(VAL_1997!I63),"","NaN"))</f>
        <v>18305</v>
      </c>
      <c r="L63" s="229" t="str">
        <f>IF(ISNUMBER(VAL_1997!I63),$F$6,IF(ISBLANK(VAL_1997!I63),"",VAL_1997!I63))</f>
        <v>A</v>
      </c>
      <c r="M63" s="187" t="str">
        <f>IF(ISBLANK(VAL_1997!I63),"",$F$7)</f>
        <v>F</v>
      </c>
      <c r="N63" s="307" t="str">
        <f>IF(ISNUMBER(VAL_1997!J63),VAL_1997!J63,IF(ISBLANK(VAL_1997!J63),"","NaN"))</f>
        <v>NaN</v>
      </c>
      <c r="O63" s="187" t="str">
        <f>IF(ISNUMBER(VAL_1997!J63),$F$6,IF(ISBLANK(VAL_1997!J63),"",VAL_1997!J63))</f>
        <v>M</v>
      </c>
      <c r="P63" s="187" t="str">
        <f>IF(ISBLANK(VAL_1997!J63),"",$F$7)</f>
        <v>F</v>
      </c>
      <c r="Q63" s="180">
        <f>IF(ISNUMBER(VAL_1997!K63),VAL_1997!K63,IF(ISBLANK(VAL_1997!K63),"","NaN"))</f>
        <v>0</v>
      </c>
      <c r="R63" s="187" t="str">
        <f>IF(ISNUMBER(VAL_1997!K63),$F$6,IF(ISBLANK(VAL_1997!K63),"",VAL_1997!K63))</f>
        <v>A</v>
      </c>
      <c r="S63" s="187" t="str">
        <f>IF(ISBLANK(VAL_1997!K63),"",$F$7)</f>
        <v>F</v>
      </c>
      <c r="T63" s="184" t="str">
        <f>IF(ISNUMBER(VAL_1997!L63),VAL_1997!L63,IF(ISBLANK(VAL_1997!L63),"","NaN"))</f>
        <v>NaN</v>
      </c>
      <c r="U63" s="185" t="str">
        <f>IF(ISNUMBER(VAL_1997!L63),$F$6,IF(ISBLANK(VAL_1997!L63),"",VAL_1997!L63))</f>
        <v>M</v>
      </c>
      <c r="V63" s="192" t="str">
        <f>IF(ISBLANK(VAL_1997!L63),"",$F$7)</f>
        <v>F</v>
      </c>
      <c r="W63" s="188" t="str">
        <f>IF(ISNUMBER(VAL_1997!M63),VAL_1997!M63,IF(ISBLANK(VAL_1997!M63),"","NaN"))</f>
        <v/>
      </c>
      <c r="X63" s="189" t="str">
        <f>IF(ISNUMBER(VAL_1997!M63),$F$6,IF(ISBLANK(VAL_1997!M63),"",VAL_1997!M63))</f>
        <v/>
      </c>
      <c r="Y63" s="190" t="str">
        <f>IF(ISBLANK(VAL_1997!M63),"",$F$7)</f>
        <v/>
      </c>
      <c r="Z63" s="318" t="str">
        <f>IF(ISNUMBER(VAL_1997!N63),VAL_1997!N63,IF(ISBLANK(VAL_1997!N63),"","NaN"))</f>
        <v/>
      </c>
      <c r="AA63" s="319" t="str">
        <f>IF(ISNUMBER(VAL_1997!N63),$F$6,IF(ISBLANK(VAL_1997!N63),"",VAL_1997!N63))</f>
        <v/>
      </c>
      <c r="AB63" s="320" t="str">
        <f>IF(ISBLANK(VAL_1997!N63),"",$F$7)</f>
        <v/>
      </c>
      <c r="AC63"/>
    </row>
    <row r="64" spans="1:29" ht="13.5" customHeight="1" x14ac:dyDescent="0.2">
      <c r="A64" s="174" t="str">
        <f>VAL_1997!A64</f>
        <v>- Interest, payable(1)</v>
      </c>
      <c r="B64" s="175" t="str">
        <f>VAL_1997!B64</f>
        <v xml:space="preserve">D41 </v>
      </c>
      <c r="C64" s="176" t="str">
        <f>VAL_1997!C64</f>
        <v>_Z</v>
      </c>
      <c r="D64" s="183" t="str">
        <f>VAL_1997!D64</f>
        <v>D</v>
      </c>
      <c r="E64" s="176" t="str">
        <f>VAL_1997!E64</f>
        <v>C</v>
      </c>
      <c r="F64" s="216" t="str">
        <f>VAL_1997!F64</f>
        <v>_Z</v>
      </c>
      <c r="G64" s="182">
        <f>VAL_1997!G64</f>
        <v>30</v>
      </c>
      <c r="H64" s="178">
        <f>IF(ISNUMBER(VAL_1997!H64),VAL_1997!H64,IF(ISBLANK(VAL_1997!H64),"","NaN"))</f>
        <v>102286</v>
      </c>
      <c r="I64" s="179" t="str">
        <f>IF(ISNUMBER(VAL_1997!H64),$F$6,IF(ISBLANK(VAL_1997!H64),"",VAL_1997!H64))</f>
        <v>A</v>
      </c>
      <c r="J64" s="179" t="str">
        <f>IF(ISBLANK(VAL_1997!H64),"",$F$7)</f>
        <v>F</v>
      </c>
      <c r="K64" s="180">
        <f>IF(ISNUMBER(VAL_1997!I64),VAL_1997!I64,IF(ISBLANK(VAL_1997!I64),"","NaN"))</f>
        <v>113361</v>
      </c>
      <c r="L64" s="229" t="str">
        <f>IF(ISNUMBER(VAL_1997!I64),$F$6,IF(ISBLANK(VAL_1997!I64),"",VAL_1997!I64))</f>
        <v>A</v>
      </c>
      <c r="M64" s="187" t="str">
        <f>IF(ISBLANK(VAL_1997!I64),"",$F$7)</f>
        <v>F</v>
      </c>
      <c r="N64" s="307" t="str">
        <f>IF(ISNUMBER(VAL_1997!J64),VAL_1997!J64,IF(ISBLANK(VAL_1997!J64),"","NaN"))</f>
        <v>NaN</v>
      </c>
      <c r="O64" s="179" t="str">
        <f>IF(ISNUMBER(VAL_1997!J64),$F$6,IF(ISBLANK(VAL_1997!J64),"",VAL_1997!J64))</f>
        <v>M</v>
      </c>
      <c r="P64" s="179" t="str">
        <f>IF(ISBLANK(VAL_1997!J64),"",$F$7)</f>
        <v>F</v>
      </c>
      <c r="Q64" s="180">
        <f>IF(ISNUMBER(VAL_1997!K64),VAL_1997!K64,IF(ISBLANK(VAL_1997!K64),"","NaN"))</f>
        <v>7118</v>
      </c>
      <c r="R64" s="179" t="str">
        <f>IF(ISNUMBER(VAL_1997!K64),$F$6,IF(ISBLANK(VAL_1997!K64),"",VAL_1997!K64))</f>
        <v>A</v>
      </c>
      <c r="S64" s="179" t="str">
        <f>IF(ISBLANK(VAL_1997!K64),"",$F$7)</f>
        <v>F</v>
      </c>
      <c r="T64" s="178">
        <f>IF(ISNUMBER(VAL_1997!L64),VAL_1997!L64,IF(ISBLANK(VAL_1997!L64),"","NaN"))</f>
        <v>112</v>
      </c>
      <c r="U64" s="179" t="str">
        <f>IF(ISNUMBER(VAL_1997!L64),$F$6,IF(ISBLANK(VAL_1997!L64),"",VAL_1997!L64))</f>
        <v>A</v>
      </c>
      <c r="V64" s="181" t="str">
        <f>IF(ISBLANK(VAL_1997!L64),"",$F$7)</f>
        <v>F</v>
      </c>
      <c r="W64" s="188" t="str">
        <f>IF(ISNUMBER(VAL_1997!M64),VAL_1997!M64,IF(ISBLANK(VAL_1997!M64),"","NaN"))</f>
        <v/>
      </c>
      <c r="X64" s="189" t="str">
        <f>IF(ISNUMBER(VAL_1997!M64),$F$6,IF(ISBLANK(VAL_1997!M64),"",VAL_1997!M64))</f>
        <v/>
      </c>
      <c r="Y64" s="190" t="str">
        <f>IF(ISBLANK(VAL_1997!M64),"",$F$7)</f>
        <v/>
      </c>
      <c r="Z64" s="318" t="str">
        <f>IF(ISNUMBER(VAL_1997!N64),VAL_1997!N64,IF(ISBLANK(VAL_1997!N64),"","NaN"))</f>
        <v/>
      </c>
      <c r="AA64" s="319" t="str">
        <f>IF(ISNUMBER(VAL_1997!N64),$F$6,IF(ISBLANK(VAL_1997!N64),"",VAL_1997!N64))</f>
        <v/>
      </c>
      <c r="AB64" s="320" t="str">
        <f>IF(ISBLANK(VAL_1997!N64),"",$F$7)</f>
        <v/>
      </c>
      <c r="AC64"/>
    </row>
    <row r="65" spans="1:29" ht="13.5" customHeight="1" x14ac:dyDescent="0.2">
      <c r="A65" s="174" t="str">
        <f>VAL_1997!A65</f>
        <v>- Other property income, payable(1)</v>
      </c>
      <c r="B65" s="175" t="str">
        <f>VAL_1997!B65</f>
        <v xml:space="preserve">D4N </v>
      </c>
      <c r="C65" s="176" t="str">
        <f>VAL_1997!C65</f>
        <v>_Z</v>
      </c>
      <c r="D65" s="183" t="str">
        <f>VAL_1997!D65</f>
        <v>D</v>
      </c>
      <c r="E65" s="176" t="str">
        <f>VAL_1997!E65</f>
        <v>C</v>
      </c>
      <c r="F65" s="216" t="str">
        <f>VAL_1997!F65</f>
        <v>_Z</v>
      </c>
      <c r="G65" s="177" t="str">
        <f>VAL_1997!G65</f>
        <v>31=31a+31b+31c+31d</v>
      </c>
      <c r="H65" s="178">
        <f>IF(ISNUMBER(VAL_1997!H65),VAL_1997!H65,IF(ISBLANK(VAL_1997!H65),"","NaN"))</f>
        <v>214</v>
      </c>
      <c r="I65" s="179" t="str">
        <f>IF(ISNUMBER(VAL_1997!H65),$F$6,IF(ISBLANK(VAL_1997!H65),"",VAL_1997!H65))</f>
        <v>A</v>
      </c>
      <c r="J65" s="179" t="str">
        <f>IF(ISBLANK(VAL_1997!H65),"",$F$7)</f>
        <v>F</v>
      </c>
      <c r="K65" s="180">
        <f>IF(ISNUMBER(VAL_1997!I65),VAL_1997!I65,IF(ISBLANK(VAL_1997!I65),"","NaN"))</f>
        <v>0</v>
      </c>
      <c r="L65" s="229" t="str">
        <f>IF(ISNUMBER(VAL_1997!I65),$F$6,IF(ISBLANK(VAL_1997!I65),"",VAL_1997!I65))</f>
        <v>A</v>
      </c>
      <c r="M65" s="187" t="str">
        <f>IF(ISBLANK(VAL_1997!I65),"",$F$7)</f>
        <v>F</v>
      </c>
      <c r="N65" s="307" t="str">
        <f>IF(ISNUMBER(VAL_1997!J65),VAL_1997!J65,IF(ISBLANK(VAL_1997!J65),"","NaN"))</f>
        <v>NaN</v>
      </c>
      <c r="O65" s="179" t="str">
        <f>IF(ISNUMBER(VAL_1997!J65),$F$6,IF(ISBLANK(VAL_1997!J65),"",VAL_1997!J65))</f>
        <v>M</v>
      </c>
      <c r="P65" s="179" t="str">
        <f>IF(ISBLANK(VAL_1997!J65),"",$F$7)</f>
        <v>F</v>
      </c>
      <c r="Q65" s="180">
        <f>IF(ISNUMBER(VAL_1997!K65),VAL_1997!K65,IF(ISBLANK(VAL_1997!K65),"","NaN"))</f>
        <v>214</v>
      </c>
      <c r="R65" s="179" t="str">
        <f>IF(ISNUMBER(VAL_1997!K65),$F$6,IF(ISBLANK(VAL_1997!K65),"",VAL_1997!K65))</f>
        <v>A</v>
      </c>
      <c r="S65" s="179" t="str">
        <f>IF(ISBLANK(VAL_1997!K65),"",$F$7)</f>
        <v>F</v>
      </c>
      <c r="T65" s="178">
        <f>IF(ISNUMBER(VAL_1997!L65),VAL_1997!L65,IF(ISBLANK(VAL_1997!L65),"","NaN"))</f>
        <v>0</v>
      </c>
      <c r="U65" s="179" t="str">
        <f>IF(ISNUMBER(VAL_1997!L65),$F$6,IF(ISBLANK(VAL_1997!L65),"",VAL_1997!L65))</f>
        <v>A</v>
      </c>
      <c r="V65" s="181" t="str">
        <f>IF(ISBLANK(VAL_1997!L65),"",$F$7)</f>
        <v>F</v>
      </c>
      <c r="W65" s="188" t="str">
        <f>IF(ISNUMBER(VAL_1997!M65),VAL_1997!M65,IF(ISBLANK(VAL_1997!M65),"","NaN"))</f>
        <v/>
      </c>
      <c r="X65" s="189" t="str">
        <f>IF(ISNUMBER(VAL_1997!M65),$F$6,IF(ISBLANK(VAL_1997!M65),"",VAL_1997!M65))</f>
        <v/>
      </c>
      <c r="Y65" s="190" t="str">
        <f>IF(ISBLANK(VAL_1997!M65),"",$F$7)</f>
        <v/>
      </c>
      <c r="Z65" s="318" t="str">
        <f>IF(ISNUMBER(VAL_1997!N65),VAL_1997!N65,IF(ISBLANK(VAL_1997!N65),"","NaN"))</f>
        <v/>
      </c>
      <c r="AA65" s="319" t="str">
        <f>IF(ISNUMBER(VAL_1997!N65),$F$6,IF(ISBLANK(VAL_1997!N65),"",VAL_1997!N65))</f>
        <v/>
      </c>
      <c r="AB65" s="320" t="str">
        <f>IF(ISBLANK(VAL_1997!N65),"",$F$7)</f>
        <v/>
      </c>
      <c r="AC65"/>
    </row>
    <row r="66" spans="1:29" ht="13.5" customHeight="1" x14ac:dyDescent="0.2">
      <c r="A66" s="174" t="str">
        <f>VAL_1997!A66</f>
        <v>Balance of primary incomes, net</v>
      </c>
      <c r="B66" s="175" t="str">
        <f>VAL_1997!B66</f>
        <v>B5N</v>
      </c>
      <c r="C66" s="176" t="str">
        <f>VAL_1997!C66</f>
        <v>_Z</v>
      </c>
      <c r="D66" s="176" t="str">
        <f>VAL_1997!D66</f>
        <v>B</v>
      </c>
      <c r="E66" s="176" t="str">
        <f>VAL_1997!E66</f>
        <v>_Z</v>
      </c>
      <c r="F66" s="216" t="str">
        <f>VAL_1997!F66</f>
        <v>_Z</v>
      </c>
      <c r="G66" s="182" t="str">
        <f>VAL_1997!G66</f>
        <v>32=14+15+19-22-25</v>
      </c>
      <c r="H66" s="178">
        <f>IF(ISNUMBER(VAL_1997!H66),VAL_1997!H66,IF(ISBLANK(VAL_1997!H66),"","NaN"))</f>
        <v>355364</v>
      </c>
      <c r="I66" s="179" t="str">
        <f>IF(ISNUMBER(VAL_1997!H66),$F$6,IF(ISBLANK(VAL_1997!H66),"",VAL_1997!H66))</f>
        <v>A</v>
      </c>
      <c r="J66" s="179" t="str">
        <f>IF(ISBLANK(VAL_1997!H66),"",$F$7)</f>
        <v>F</v>
      </c>
      <c r="K66" s="180">
        <f>IF(ISNUMBER(VAL_1997!I66),VAL_1997!I66,IF(ISBLANK(VAL_1997!I66),"","NaN"))</f>
        <v>313918</v>
      </c>
      <c r="L66" s="229" t="str">
        <f>IF(ISNUMBER(VAL_1997!I66),$F$6,IF(ISBLANK(VAL_1997!I66),"",VAL_1997!I66))</f>
        <v>A</v>
      </c>
      <c r="M66" s="187" t="str">
        <f>IF(ISBLANK(VAL_1997!I66),"",$F$7)</f>
        <v>F</v>
      </c>
      <c r="N66" s="307" t="str">
        <f>IF(ISNUMBER(VAL_1997!J66),VAL_1997!J66,IF(ISBLANK(VAL_1997!J66),"","NaN"))</f>
        <v>NaN</v>
      </c>
      <c r="O66" s="179" t="str">
        <f>IF(ISNUMBER(VAL_1997!J66),$F$6,IF(ISBLANK(VAL_1997!J66),"",VAL_1997!J66))</f>
        <v>M</v>
      </c>
      <c r="P66" s="179" t="str">
        <f>IF(ISBLANK(VAL_1997!J66),"",$F$7)</f>
        <v>F</v>
      </c>
      <c r="Q66" s="180">
        <f>IF(ISNUMBER(VAL_1997!K66),VAL_1997!K66,IF(ISBLANK(VAL_1997!K66),"","NaN"))</f>
        <v>-3500</v>
      </c>
      <c r="R66" s="179" t="str">
        <f>IF(ISNUMBER(VAL_1997!K66),$F$6,IF(ISBLANK(VAL_1997!K66),"",VAL_1997!K66))</f>
        <v>A</v>
      </c>
      <c r="S66" s="179" t="str">
        <f>IF(ISBLANK(VAL_1997!K66),"",$F$7)</f>
        <v>F</v>
      </c>
      <c r="T66" s="178">
        <f>IF(ISNUMBER(VAL_1997!L66),VAL_1997!L66,IF(ISBLANK(VAL_1997!L66),"","NaN"))</f>
        <v>44946</v>
      </c>
      <c r="U66" s="179" t="str">
        <f>IF(ISNUMBER(VAL_1997!L66),$F$6,IF(ISBLANK(VAL_1997!L66),"",VAL_1997!L66))</f>
        <v>A</v>
      </c>
      <c r="V66" s="181" t="str">
        <f>IF(ISBLANK(VAL_1997!L66),"",$F$7)</f>
        <v>F</v>
      </c>
      <c r="W66" s="188" t="str">
        <f>IF(ISNUMBER(VAL_1997!M66),VAL_1997!M66,IF(ISBLANK(VAL_1997!M66),"","NaN"))</f>
        <v/>
      </c>
      <c r="X66" s="189" t="str">
        <f>IF(ISNUMBER(VAL_1997!M66),$F$6,IF(ISBLANK(VAL_1997!M66),"",VAL_1997!M66))</f>
        <v/>
      </c>
      <c r="Y66" s="190" t="str">
        <f>IF(ISBLANK(VAL_1997!M66),"",$F$7)</f>
        <v/>
      </c>
      <c r="Z66" s="318" t="str">
        <f>IF(ISNUMBER(VAL_1997!N66),VAL_1997!N66,IF(ISBLANK(VAL_1997!N66),"","NaN"))</f>
        <v/>
      </c>
      <c r="AA66" s="319" t="str">
        <f>IF(ISNUMBER(VAL_1997!N66),$F$6,IF(ISBLANK(VAL_1997!N66),"",VAL_1997!N66))</f>
        <v/>
      </c>
      <c r="AB66" s="320" t="str">
        <f>IF(ISBLANK(VAL_1997!N66),"",$F$7)</f>
        <v/>
      </c>
      <c r="AC66"/>
    </row>
    <row r="67" spans="1:29" ht="13.5" customHeight="1" x14ac:dyDescent="0.2">
      <c r="A67" s="174" t="str">
        <f>VAL_1997!A67</f>
        <v>Current taxes on income, wealth etc., receivable</v>
      </c>
      <c r="B67" s="175" t="str">
        <f>VAL_1997!B67</f>
        <v>D5</v>
      </c>
      <c r="C67" s="176" t="str">
        <f>VAL_1997!C67</f>
        <v>_Z</v>
      </c>
      <c r="D67" s="176" t="str">
        <f>VAL_1997!D67</f>
        <v>C</v>
      </c>
      <c r="E67" s="176" t="str">
        <f>VAL_1997!E67</f>
        <v>N</v>
      </c>
      <c r="F67" s="216" t="str">
        <f>VAL_1997!F67</f>
        <v>_Z</v>
      </c>
      <c r="G67" s="177" t="str">
        <f>VAL_1997!G67</f>
        <v>33=33a+33b</v>
      </c>
      <c r="H67" s="178">
        <f>IF(ISNUMBER(VAL_1997!H67),VAL_1997!H67,IF(ISBLANK(VAL_1997!H67),"","NaN"))</f>
        <v>411428</v>
      </c>
      <c r="I67" s="179" t="str">
        <f>IF(ISNUMBER(VAL_1997!H67),$F$6,IF(ISBLANK(VAL_1997!H67),"",VAL_1997!H67))</f>
        <v>A</v>
      </c>
      <c r="J67" s="179" t="str">
        <f>IF(ISBLANK(VAL_1997!H67),"",$F$7)</f>
        <v>F</v>
      </c>
      <c r="K67" s="180">
        <f>IF(ISNUMBER(VAL_1997!I67),VAL_1997!I67,IF(ISBLANK(VAL_1997!I67),"","NaN"))</f>
        <v>118992</v>
      </c>
      <c r="L67" s="229" t="str">
        <f>IF(ISNUMBER(VAL_1997!I67),$F$6,IF(ISBLANK(VAL_1997!I67),"",VAL_1997!I67))</f>
        <v>A</v>
      </c>
      <c r="M67" s="187" t="str">
        <f>IF(ISBLANK(VAL_1997!I67),"",$F$7)</f>
        <v>F</v>
      </c>
      <c r="N67" s="307" t="str">
        <f>IF(ISNUMBER(VAL_1997!J67),VAL_1997!J67,IF(ISBLANK(VAL_1997!J67),"","NaN"))</f>
        <v>NaN</v>
      </c>
      <c r="O67" s="179" t="str">
        <f>IF(ISNUMBER(VAL_1997!J67),$F$6,IF(ISBLANK(VAL_1997!J67),"",VAL_1997!J67))</f>
        <v>M</v>
      </c>
      <c r="P67" s="179" t="str">
        <f>IF(ISBLANK(VAL_1997!J67),"",$F$7)</f>
        <v>F</v>
      </c>
      <c r="Q67" s="180">
        <f>IF(ISNUMBER(VAL_1997!K67),VAL_1997!K67,IF(ISBLANK(VAL_1997!K67),"","NaN"))</f>
        <v>292436</v>
      </c>
      <c r="R67" s="179" t="str">
        <f>IF(ISNUMBER(VAL_1997!K67),$F$6,IF(ISBLANK(VAL_1997!K67),"",VAL_1997!K67))</f>
        <v>A</v>
      </c>
      <c r="S67" s="179" t="str">
        <f>IF(ISBLANK(VAL_1997!K67),"",$F$7)</f>
        <v>F</v>
      </c>
      <c r="T67" s="178" t="str">
        <f>IF(ISNUMBER(VAL_1997!L67),VAL_1997!L67,IF(ISBLANK(VAL_1997!L67),"","NaN"))</f>
        <v>NaN</v>
      </c>
      <c r="U67" s="179" t="str">
        <f>IF(ISNUMBER(VAL_1997!L67),$F$6,IF(ISBLANK(VAL_1997!L67),"",VAL_1997!L67))</f>
        <v>M</v>
      </c>
      <c r="V67" s="181" t="str">
        <f>IF(ISBLANK(VAL_1997!L67),"",$F$7)</f>
        <v>F</v>
      </c>
      <c r="W67" s="188" t="str">
        <f>IF(ISNUMBER(VAL_1997!M67),VAL_1997!M67,IF(ISBLANK(VAL_1997!M67),"","NaN"))</f>
        <v/>
      </c>
      <c r="X67" s="189" t="str">
        <f>IF(ISNUMBER(VAL_1997!M67),$F$6,IF(ISBLANK(VAL_1997!M67),"",VAL_1997!M67))</f>
        <v/>
      </c>
      <c r="Y67" s="190" t="str">
        <f>IF(ISBLANK(VAL_1997!M67),"",$F$7)</f>
        <v/>
      </c>
      <c r="Z67" s="318" t="str">
        <f>IF(ISNUMBER(VAL_1997!N67),VAL_1997!N67,IF(ISBLANK(VAL_1997!N67),"","NaN"))</f>
        <v/>
      </c>
      <c r="AA67" s="319" t="str">
        <f>IF(ISNUMBER(VAL_1997!N67),$F$6,IF(ISBLANK(VAL_1997!N67),"",VAL_1997!N67))</f>
        <v/>
      </c>
      <c r="AB67" s="320" t="str">
        <f>IF(ISBLANK(VAL_1997!N67),"",$F$7)</f>
        <v/>
      </c>
      <c r="AC67"/>
    </row>
    <row r="68" spans="1:29" ht="13.5" customHeight="1" x14ac:dyDescent="0.2">
      <c r="A68" s="174" t="str">
        <f>VAL_1997!A68</f>
        <v>Net social contributions, receivable</v>
      </c>
      <c r="B68" s="175" t="str">
        <f>VAL_1997!B68</f>
        <v>D61</v>
      </c>
      <c r="C68" s="176" t="str">
        <f>VAL_1997!C68</f>
        <v>_Z</v>
      </c>
      <c r="D68" s="176" t="str">
        <f>VAL_1997!D68</f>
        <v>C</v>
      </c>
      <c r="E68" s="176" t="str">
        <f>VAL_1997!E68</f>
        <v>N</v>
      </c>
      <c r="F68" s="216" t="str">
        <f>VAL_1997!F68</f>
        <v>_Z</v>
      </c>
      <c r="G68" s="182">
        <f>VAL_1997!G68</f>
        <v>34</v>
      </c>
      <c r="H68" s="178">
        <f>IF(ISNUMBER(VAL_1997!H68),VAL_1997!H68,IF(ISBLANK(VAL_1997!H68),"","NaN"))</f>
        <v>136758</v>
      </c>
      <c r="I68" s="179" t="str">
        <f>IF(ISNUMBER(VAL_1997!H68),$F$6,IF(ISBLANK(VAL_1997!H68),"",VAL_1997!H68))</f>
        <v>A</v>
      </c>
      <c r="J68" s="179" t="str">
        <f>IF(ISBLANK(VAL_1997!H68),"",$F$7)</f>
        <v>F</v>
      </c>
      <c r="K68" s="180">
        <f>IF(ISNUMBER(VAL_1997!I68),VAL_1997!I68,IF(ISBLANK(VAL_1997!I68),"","NaN"))</f>
        <v>41948</v>
      </c>
      <c r="L68" s="229" t="str">
        <f>IF(ISNUMBER(VAL_1997!I68),$F$6,IF(ISBLANK(VAL_1997!I68),"",VAL_1997!I68))</f>
        <v>A</v>
      </c>
      <c r="M68" s="187" t="str">
        <f>IF(ISBLANK(VAL_1997!I68),"",$F$7)</f>
        <v>F</v>
      </c>
      <c r="N68" s="307" t="str">
        <f>IF(ISNUMBER(VAL_1997!J68),VAL_1997!J68,IF(ISBLANK(VAL_1997!J68),"","NaN"))</f>
        <v>NaN</v>
      </c>
      <c r="O68" s="179" t="str">
        <f>IF(ISNUMBER(VAL_1997!J68),$F$6,IF(ISBLANK(VAL_1997!J68),"",VAL_1997!J68))</f>
        <v>M</v>
      </c>
      <c r="P68" s="179" t="str">
        <f>IF(ISBLANK(VAL_1997!J68),"",$F$7)</f>
        <v>F</v>
      </c>
      <c r="Q68" s="180">
        <f>IF(ISNUMBER(VAL_1997!K68),VAL_1997!K68,IF(ISBLANK(VAL_1997!K68),"","NaN"))</f>
        <v>6712</v>
      </c>
      <c r="R68" s="179" t="str">
        <f>IF(ISNUMBER(VAL_1997!K68),$F$6,IF(ISBLANK(VAL_1997!K68),"",VAL_1997!K68))</f>
        <v>A</v>
      </c>
      <c r="S68" s="179" t="str">
        <f>IF(ISBLANK(VAL_1997!K68),"",$F$7)</f>
        <v>F</v>
      </c>
      <c r="T68" s="178">
        <f>IF(ISNUMBER(VAL_1997!L68),VAL_1997!L68,IF(ISBLANK(VAL_1997!L68),"","NaN"))</f>
        <v>88098</v>
      </c>
      <c r="U68" s="179" t="str">
        <f>IF(ISNUMBER(VAL_1997!L68),$F$6,IF(ISBLANK(VAL_1997!L68),"",VAL_1997!L68))</f>
        <v>A</v>
      </c>
      <c r="V68" s="181" t="str">
        <f>IF(ISBLANK(VAL_1997!L68),"",$F$7)</f>
        <v>F</v>
      </c>
      <c r="W68" s="188" t="str">
        <f>IF(ISNUMBER(VAL_1997!M68),VAL_1997!M68,IF(ISBLANK(VAL_1997!M68),"","NaN"))</f>
        <v/>
      </c>
      <c r="X68" s="189" t="str">
        <f>IF(ISNUMBER(VAL_1997!M68),$F$6,IF(ISBLANK(VAL_1997!M68),"",VAL_1997!M68))</f>
        <v/>
      </c>
      <c r="Y68" s="190" t="str">
        <f>IF(ISBLANK(VAL_1997!M68),"",$F$7)</f>
        <v/>
      </c>
      <c r="Z68" s="318" t="str">
        <f>IF(ISNUMBER(VAL_1997!N68),VAL_1997!N68,IF(ISBLANK(VAL_1997!N68),"","NaN"))</f>
        <v/>
      </c>
      <c r="AA68" s="319" t="str">
        <f>IF(ISNUMBER(VAL_1997!N68),$F$6,IF(ISBLANK(VAL_1997!N68),"",VAL_1997!N68))</f>
        <v/>
      </c>
      <c r="AB68" s="320" t="str">
        <f>IF(ISBLANK(VAL_1997!N68),"",$F$7)</f>
        <v/>
      </c>
      <c r="AC68"/>
    </row>
    <row r="69" spans="1:29" ht="13.5" customHeight="1" x14ac:dyDescent="0.2">
      <c r="A69" s="174" t="str">
        <f>VAL_1997!A69</f>
        <v>- of which employers' actual social contributions</v>
      </c>
      <c r="B69" s="175" t="str">
        <f>VAL_1997!B69</f>
        <v>D611</v>
      </c>
      <c r="C69" s="176" t="str">
        <f>VAL_1997!C69</f>
        <v>_Z</v>
      </c>
      <c r="D69" s="176" t="str">
        <f>VAL_1997!D69</f>
        <v>C</v>
      </c>
      <c r="E69" s="176" t="str">
        <f>VAL_1997!E69</f>
        <v>N</v>
      </c>
      <c r="F69" s="216" t="str">
        <f>VAL_1997!F69</f>
        <v>_Z</v>
      </c>
      <c r="G69" s="182">
        <f>VAL_1997!G69</f>
        <v>35</v>
      </c>
      <c r="H69" s="178">
        <f>IF(ISNUMBER(VAL_1997!H69),VAL_1997!H69,IF(ISBLANK(VAL_1997!H69),"","NaN"))</f>
        <v>78036</v>
      </c>
      <c r="I69" s="179" t="str">
        <f>IF(ISNUMBER(VAL_1997!H69),$F$6,IF(ISBLANK(VAL_1997!H69),"",VAL_1997!H69))</f>
        <v>A</v>
      </c>
      <c r="J69" s="179" t="str">
        <f>IF(ISBLANK(VAL_1997!H69),"",$F$7)</f>
        <v>F</v>
      </c>
      <c r="K69" s="180">
        <f>IF(ISNUMBER(VAL_1997!I69),VAL_1997!I69,IF(ISBLANK(VAL_1997!I69),"","NaN"))</f>
        <v>0</v>
      </c>
      <c r="L69" s="229" t="str">
        <f>IF(ISNUMBER(VAL_1997!I69),$F$6,IF(ISBLANK(VAL_1997!I69),"",VAL_1997!I69))</f>
        <v>A</v>
      </c>
      <c r="M69" s="187" t="str">
        <f>IF(ISBLANK(VAL_1997!I69),"",$F$7)</f>
        <v>F</v>
      </c>
      <c r="N69" s="307" t="str">
        <f>IF(ISNUMBER(VAL_1997!J69),VAL_1997!J69,IF(ISBLANK(VAL_1997!J69),"","NaN"))</f>
        <v>NaN</v>
      </c>
      <c r="O69" s="179" t="str">
        <f>IF(ISNUMBER(VAL_1997!J69),$F$6,IF(ISBLANK(VAL_1997!J69),"",VAL_1997!J69))</f>
        <v>M</v>
      </c>
      <c r="P69" s="179" t="str">
        <f>IF(ISBLANK(VAL_1997!J69),"",$F$7)</f>
        <v>F</v>
      </c>
      <c r="Q69" s="180">
        <f>IF(ISNUMBER(VAL_1997!K69),VAL_1997!K69,IF(ISBLANK(VAL_1997!K69),"","NaN"))</f>
        <v>0</v>
      </c>
      <c r="R69" s="179" t="str">
        <f>IF(ISNUMBER(VAL_1997!K69),$F$6,IF(ISBLANK(VAL_1997!K69),"",VAL_1997!K69))</f>
        <v>A</v>
      </c>
      <c r="S69" s="179" t="str">
        <f>IF(ISBLANK(VAL_1997!K69),"",$F$7)</f>
        <v>F</v>
      </c>
      <c r="T69" s="178">
        <f>IF(ISNUMBER(VAL_1997!L69),VAL_1997!L69,IF(ISBLANK(VAL_1997!L69),"","NaN"))</f>
        <v>78036</v>
      </c>
      <c r="U69" s="179" t="str">
        <f>IF(ISNUMBER(VAL_1997!L69),$F$6,IF(ISBLANK(VAL_1997!L69),"",VAL_1997!L69))</f>
        <v>A</v>
      </c>
      <c r="V69" s="181" t="str">
        <f>IF(ISBLANK(VAL_1997!L69),"",$F$7)</f>
        <v>F</v>
      </c>
      <c r="W69" s="188" t="str">
        <f>IF(ISNUMBER(VAL_1997!M69),VAL_1997!M69,IF(ISBLANK(VAL_1997!M69),"","NaN"))</f>
        <v/>
      </c>
      <c r="X69" s="189" t="str">
        <f>IF(ISNUMBER(VAL_1997!M69),$F$6,IF(ISBLANK(VAL_1997!M69),"",VAL_1997!M69))</f>
        <v/>
      </c>
      <c r="Y69" s="190" t="str">
        <f>IF(ISBLANK(VAL_1997!M69),"",$F$7)</f>
        <v/>
      </c>
      <c r="Z69" s="318" t="str">
        <f>IF(ISNUMBER(VAL_1997!N69),VAL_1997!N69,IF(ISBLANK(VAL_1997!N69),"","NaN"))</f>
        <v/>
      </c>
      <c r="AA69" s="319" t="str">
        <f>IF(ISNUMBER(VAL_1997!N69),$F$6,IF(ISBLANK(VAL_1997!N69),"",VAL_1997!N69))</f>
        <v/>
      </c>
      <c r="AB69" s="320" t="str">
        <f>IF(ISBLANK(VAL_1997!N69),"",$F$7)</f>
        <v/>
      </c>
      <c r="AC69"/>
    </row>
    <row r="70" spans="1:29" ht="13.5" customHeight="1" x14ac:dyDescent="0.2">
      <c r="A70" s="174" t="str">
        <f>VAL_1997!A70</f>
        <v>- of which households' actual social contributions</v>
      </c>
      <c r="B70" s="175" t="str">
        <f>VAL_1997!B70</f>
        <v>D613</v>
      </c>
      <c r="C70" s="176" t="str">
        <f>VAL_1997!C70</f>
        <v>_Z</v>
      </c>
      <c r="D70" s="176" t="str">
        <f>VAL_1997!D70</f>
        <v>C</v>
      </c>
      <c r="E70" s="176" t="str">
        <f>VAL_1997!E70</f>
        <v>N</v>
      </c>
      <c r="F70" s="216" t="str">
        <f>VAL_1997!F70</f>
        <v>_Z</v>
      </c>
      <c r="G70" s="182">
        <f>VAL_1997!G70</f>
        <v>36</v>
      </c>
      <c r="H70" s="178">
        <f>IF(ISNUMBER(VAL_1997!H70),VAL_1997!H70,IF(ISBLANK(VAL_1997!H70),"","NaN"))</f>
        <v>48682</v>
      </c>
      <c r="I70" s="179" t="str">
        <f>IF(ISNUMBER(VAL_1997!H70),$F$6,IF(ISBLANK(VAL_1997!H70),"",VAL_1997!H70))</f>
        <v>A</v>
      </c>
      <c r="J70" s="179" t="str">
        <f>IF(ISBLANK(VAL_1997!H70),"",$F$7)</f>
        <v>F</v>
      </c>
      <c r="K70" s="180">
        <f>IF(ISNUMBER(VAL_1997!I70),VAL_1997!I70,IF(ISBLANK(VAL_1997!I70),"","NaN"))</f>
        <v>38620</v>
      </c>
      <c r="L70" s="229" t="str">
        <f>IF(ISNUMBER(VAL_1997!I70),$F$6,IF(ISBLANK(VAL_1997!I70),"",VAL_1997!I70))</f>
        <v>A</v>
      </c>
      <c r="M70" s="187" t="str">
        <f>IF(ISBLANK(VAL_1997!I70),"",$F$7)</f>
        <v>F</v>
      </c>
      <c r="N70" s="307" t="str">
        <f>IF(ISNUMBER(VAL_1997!J70),VAL_1997!J70,IF(ISBLANK(VAL_1997!J70),"","NaN"))</f>
        <v>NaN</v>
      </c>
      <c r="O70" s="179" t="str">
        <f>IF(ISNUMBER(VAL_1997!J70),$F$6,IF(ISBLANK(VAL_1997!J70),"",VAL_1997!J70))</f>
        <v>M</v>
      </c>
      <c r="P70" s="179" t="str">
        <f>IF(ISBLANK(VAL_1997!J70),"",$F$7)</f>
        <v>F</v>
      </c>
      <c r="Q70" s="180" t="str">
        <f>IF(ISNUMBER(VAL_1997!K70),VAL_1997!K70,IF(ISBLANK(VAL_1997!K70),"","NaN"))</f>
        <v>NaN</v>
      </c>
      <c r="R70" s="179" t="str">
        <f>IF(ISNUMBER(VAL_1997!K70),$F$6,IF(ISBLANK(VAL_1997!K70),"",VAL_1997!K70))</f>
        <v>M</v>
      </c>
      <c r="S70" s="179" t="str">
        <f>IF(ISBLANK(VAL_1997!K70),"",$F$7)</f>
        <v>F</v>
      </c>
      <c r="T70" s="178">
        <f>IF(ISNUMBER(VAL_1997!L70),VAL_1997!L70,IF(ISBLANK(VAL_1997!L70),"","NaN"))</f>
        <v>10062</v>
      </c>
      <c r="U70" s="179" t="str">
        <f>IF(ISNUMBER(VAL_1997!L70),$F$6,IF(ISBLANK(VAL_1997!L70),"",VAL_1997!L70))</f>
        <v>A</v>
      </c>
      <c r="V70" s="181" t="str">
        <f>IF(ISBLANK(VAL_1997!L70),"",$F$7)</f>
        <v>F</v>
      </c>
      <c r="W70" s="188" t="str">
        <f>IF(ISNUMBER(VAL_1997!M70),VAL_1997!M70,IF(ISBLANK(VAL_1997!M70),"","NaN"))</f>
        <v/>
      </c>
      <c r="X70" s="189" t="str">
        <f>IF(ISNUMBER(VAL_1997!M70),$F$6,IF(ISBLANK(VAL_1997!M70),"",VAL_1997!M70))</f>
        <v/>
      </c>
      <c r="Y70" s="190" t="str">
        <f>IF(ISBLANK(VAL_1997!M70),"",$F$7)</f>
        <v/>
      </c>
      <c r="Z70" s="318" t="str">
        <f>IF(ISNUMBER(VAL_1997!N70),VAL_1997!N70,IF(ISBLANK(VAL_1997!N70),"","NaN"))</f>
        <v/>
      </c>
      <c r="AA70" s="319" t="str">
        <f>IF(ISNUMBER(VAL_1997!N70),$F$6,IF(ISBLANK(VAL_1997!N70),"",VAL_1997!N70))</f>
        <v/>
      </c>
      <c r="AB70" s="320" t="str">
        <f>IF(ISBLANK(VAL_1997!N70),"",$F$7)</f>
        <v/>
      </c>
      <c r="AC70"/>
    </row>
    <row r="71" spans="1:29" ht="13.5" customHeight="1" x14ac:dyDescent="0.2">
      <c r="A71" s="174" t="str">
        <f>VAL_1997!A71</f>
        <v>Other current transfers, receivable(1)</v>
      </c>
      <c r="B71" s="175" t="str">
        <f>VAL_1997!B71</f>
        <v xml:space="preserve">D7  </v>
      </c>
      <c r="C71" s="176" t="str">
        <f>VAL_1997!C71</f>
        <v>_Z</v>
      </c>
      <c r="D71" s="176" t="str">
        <f>VAL_1997!D71</f>
        <v>C</v>
      </c>
      <c r="E71" s="176" t="str">
        <f>VAL_1997!E71</f>
        <v>C</v>
      </c>
      <c r="F71" s="216" t="str">
        <f>VAL_1997!F71</f>
        <v>_Z</v>
      </c>
      <c r="G71" s="177" t="str">
        <f>VAL_1997!G71</f>
        <v>37=37a+37a+37b+37c+37d+37e+37f</v>
      </c>
      <c r="H71" s="178">
        <f>IF(ISNUMBER(VAL_1997!H71),VAL_1997!H71,IF(ISBLANK(VAL_1997!H71),"","NaN"))</f>
        <v>8919</v>
      </c>
      <c r="I71" s="179" t="str">
        <f>IF(ISNUMBER(VAL_1997!H71),$F$6,IF(ISBLANK(VAL_1997!H71),"",VAL_1997!H71))</f>
        <v>A</v>
      </c>
      <c r="J71" s="179" t="str">
        <f>IF(ISBLANK(VAL_1997!H71),"",$F$7)</f>
        <v>F</v>
      </c>
      <c r="K71" s="180">
        <f>IF(ISNUMBER(VAL_1997!I71),VAL_1997!I71,IF(ISBLANK(VAL_1997!I71),"","NaN"))</f>
        <v>10058</v>
      </c>
      <c r="L71" s="229" t="str">
        <f>IF(ISNUMBER(VAL_1997!I71),$F$6,IF(ISBLANK(VAL_1997!I71),"",VAL_1997!I71))</f>
        <v>A</v>
      </c>
      <c r="M71" s="187" t="str">
        <f>IF(ISBLANK(VAL_1997!I71),"",$F$7)</f>
        <v>F</v>
      </c>
      <c r="N71" s="307" t="str">
        <f>IF(ISNUMBER(VAL_1997!J71),VAL_1997!J71,IF(ISBLANK(VAL_1997!J71),"","NaN"))</f>
        <v>NaN</v>
      </c>
      <c r="O71" s="179" t="str">
        <f>IF(ISNUMBER(VAL_1997!J71),$F$6,IF(ISBLANK(VAL_1997!J71),"",VAL_1997!J71))</f>
        <v>M</v>
      </c>
      <c r="P71" s="179" t="str">
        <f>IF(ISBLANK(VAL_1997!J71),"",$F$7)</f>
        <v>F</v>
      </c>
      <c r="Q71" s="180">
        <f>IF(ISNUMBER(VAL_1997!K71),VAL_1997!K71,IF(ISBLANK(VAL_1997!K71),"","NaN"))</f>
        <v>82166</v>
      </c>
      <c r="R71" s="179" t="str">
        <f>IF(ISNUMBER(VAL_1997!K71),$F$6,IF(ISBLANK(VAL_1997!K71),"",VAL_1997!K71))</f>
        <v>A</v>
      </c>
      <c r="S71" s="179" t="str">
        <f>IF(ISBLANK(VAL_1997!K71),"",$F$7)</f>
        <v>F</v>
      </c>
      <c r="T71" s="178">
        <f>IF(ISNUMBER(VAL_1997!L71),VAL_1997!L71,IF(ISBLANK(VAL_1997!L71),"","NaN"))</f>
        <v>20</v>
      </c>
      <c r="U71" s="179" t="str">
        <f>IF(ISNUMBER(VAL_1997!L71),$F$6,IF(ISBLANK(VAL_1997!L71),"",VAL_1997!L71))</f>
        <v>A</v>
      </c>
      <c r="V71" s="181" t="str">
        <f>IF(ISBLANK(VAL_1997!L71),"",$F$7)</f>
        <v>F</v>
      </c>
      <c r="W71" s="188" t="str">
        <f>IF(ISNUMBER(VAL_1997!M71),VAL_1997!M71,IF(ISBLANK(VAL_1997!M71),"","NaN"))</f>
        <v/>
      </c>
      <c r="X71" s="189" t="str">
        <f>IF(ISNUMBER(VAL_1997!M71),$F$6,IF(ISBLANK(VAL_1997!M71),"",VAL_1997!M71))</f>
        <v/>
      </c>
      <c r="Y71" s="190" t="str">
        <f>IF(ISBLANK(VAL_1997!M71),"",$F$7)</f>
        <v/>
      </c>
      <c r="Z71" s="318" t="str">
        <f>IF(ISNUMBER(VAL_1997!N71),VAL_1997!N71,IF(ISBLANK(VAL_1997!N71),"","NaN"))</f>
        <v/>
      </c>
      <c r="AA71" s="319" t="str">
        <f>IF(ISNUMBER(VAL_1997!N71),$F$6,IF(ISBLANK(VAL_1997!N71),"",VAL_1997!N71))</f>
        <v/>
      </c>
      <c r="AB71" s="320" t="str">
        <f>IF(ISBLANK(VAL_1997!N71),"",$F$7)</f>
        <v/>
      </c>
      <c r="AC71"/>
    </row>
    <row r="72" spans="1:29" ht="13.5" customHeight="1" x14ac:dyDescent="0.2">
      <c r="A72" s="174" t="str">
        <f>VAL_1997!A72</f>
        <v>Current taxes on income, wealth etc., payable</v>
      </c>
      <c r="B72" s="175" t="str">
        <f>VAL_1997!B72</f>
        <v>D5</v>
      </c>
      <c r="C72" s="176" t="str">
        <f>VAL_1997!C72</f>
        <v>_Z</v>
      </c>
      <c r="D72" s="183" t="str">
        <f>VAL_1997!D72</f>
        <v>D</v>
      </c>
      <c r="E72" s="176" t="str">
        <f>VAL_1997!E72</f>
        <v>N</v>
      </c>
      <c r="F72" s="216" t="str">
        <f>VAL_1997!F72</f>
        <v>_Z</v>
      </c>
      <c r="G72" s="177">
        <f>VAL_1997!G72</f>
        <v>38</v>
      </c>
      <c r="H72" s="178">
        <f>IF(ISNUMBER(VAL_1997!H72),VAL_1997!H72,IF(ISBLANK(VAL_1997!H72),"","NaN"))</f>
        <v>15</v>
      </c>
      <c r="I72" s="179" t="str">
        <f>IF(ISNUMBER(VAL_1997!H72),$F$6,IF(ISBLANK(VAL_1997!H72),"",VAL_1997!H72))</f>
        <v>A</v>
      </c>
      <c r="J72" s="179" t="str">
        <f>IF(ISBLANK(VAL_1997!H72),"",$F$7)</f>
        <v>F</v>
      </c>
      <c r="K72" s="180">
        <f>IF(ISNUMBER(VAL_1997!I72),VAL_1997!I72,IF(ISBLANK(VAL_1997!I72),"","NaN"))</f>
        <v>8</v>
      </c>
      <c r="L72" s="229" t="str">
        <f>IF(ISNUMBER(VAL_1997!I72),$F$6,IF(ISBLANK(VAL_1997!I72),"",VAL_1997!I72))</f>
        <v>A</v>
      </c>
      <c r="M72" s="187" t="str">
        <f>IF(ISBLANK(VAL_1997!I72),"",$F$7)</f>
        <v>F</v>
      </c>
      <c r="N72" s="307" t="str">
        <f>IF(ISNUMBER(VAL_1997!J72),VAL_1997!J72,IF(ISBLANK(VAL_1997!J72),"","NaN"))</f>
        <v>NaN</v>
      </c>
      <c r="O72" s="179" t="str">
        <f>IF(ISNUMBER(VAL_1997!J72),$F$6,IF(ISBLANK(VAL_1997!J72),"",VAL_1997!J72))</f>
        <v>M</v>
      </c>
      <c r="P72" s="179" t="str">
        <f>IF(ISBLANK(VAL_1997!J72),"",$F$7)</f>
        <v>F</v>
      </c>
      <c r="Q72" s="180">
        <f>IF(ISNUMBER(VAL_1997!K72),VAL_1997!K72,IF(ISBLANK(VAL_1997!K72),"","NaN"))</f>
        <v>7</v>
      </c>
      <c r="R72" s="179" t="str">
        <f>IF(ISNUMBER(VAL_1997!K72),$F$6,IF(ISBLANK(VAL_1997!K72),"",VAL_1997!K72))</f>
        <v>A</v>
      </c>
      <c r="S72" s="179" t="str">
        <f>IF(ISBLANK(VAL_1997!K72),"",$F$7)</f>
        <v>F</v>
      </c>
      <c r="T72" s="178" t="str">
        <f>IF(ISNUMBER(VAL_1997!L72),VAL_1997!L72,IF(ISBLANK(VAL_1997!L72),"","NaN"))</f>
        <v>NaN</v>
      </c>
      <c r="U72" s="179" t="str">
        <f>IF(ISNUMBER(VAL_1997!L72),$F$6,IF(ISBLANK(VAL_1997!L72),"",VAL_1997!L72))</f>
        <v>M</v>
      </c>
      <c r="V72" s="181" t="str">
        <f>IF(ISBLANK(VAL_1997!L72),"",$F$7)</f>
        <v>F</v>
      </c>
      <c r="W72" s="188" t="str">
        <f>IF(ISNUMBER(VAL_1997!M72),VAL_1997!M72,IF(ISBLANK(VAL_1997!M72),"","NaN"))</f>
        <v/>
      </c>
      <c r="X72" s="189" t="str">
        <f>IF(ISNUMBER(VAL_1997!M72),$F$6,IF(ISBLANK(VAL_1997!M72),"",VAL_1997!M72))</f>
        <v/>
      </c>
      <c r="Y72" s="190" t="str">
        <f>IF(ISBLANK(VAL_1997!M72),"",$F$7)</f>
        <v/>
      </c>
      <c r="Z72" s="318" t="str">
        <f>IF(ISNUMBER(VAL_1997!N72),VAL_1997!N72,IF(ISBLANK(VAL_1997!N72),"","NaN"))</f>
        <v/>
      </c>
      <c r="AA72" s="319" t="str">
        <f>IF(ISNUMBER(VAL_1997!N72),$F$6,IF(ISBLANK(VAL_1997!N72),"",VAL_1997!N72))</f>
        <v/>
      </c>
      <c r="AB72" s="320" t="str">
        <f>IF(ISBLANK(VAL_1997!N72),"",$F$7)</f>
        <v/>
      </c>
      <c r="AC72"/>
    </row>
    <row r="73" spans="1:29" ht="13.5" customHeight="1" x14ac:dyDescent="0.2">
      <c r="A73" s="174" t="str">
        <f>VAL_1997!A73</f>
        <v>Social benefits other than social transfers in kind, payable</v>
      </c>
      <c r="B73" s="175" t="str">
        <f>VAL_1997!B73</f>
        <v>D62</v>
      </c>
      <c r="C73" s="176" t="str">
        <f>VAL_1997!C73</f>
        <v>_Z</v>
      </c>
      <c r="D73" s="183" t="str">
        <f>VAL_1997!D73</f>
        <v>D</v>
      </c>
      <c r="E73" s="176" t="str">
        <f>VAL_1997!E73</f>
        <v>N</v>
      </c>
      <c r="F73" s="216" t="str">
        <f>VAL_1997!F73</f>
        <v>_Z</v>
      </c>
      <c r="G73" s="182">
        <f>VAL_1997!G73</f>
        <v>39</v>
      </c>
      <c r="H73" s="178">
        <f>IF(ISNUMBER(VAL_1997!H73),VAL_1997!H73,IF(ISBLANK(VAL_1997!H73),"","NaN"))</f>
        <v>320112</v>
      </c>
      <c r="I73" s="179" t="str">
        <f>IF(ISNUMBER(VAL_1997!H73),$F$6,IF(ISBLANK(VAL_1997!H73),"",VAL_1997!H73))</f>
        <v>A</v>
      </c>
      <c r="J73" s="179" t="str">
        <f>IF(ISBLANK(VAL_1997!H73),"",$F$7)</f>
        <v>F</v>
      </c>
      <c r="K73" s="180">
        <f>IF(ISNUMBER(VAL_1997!I73),VAL_1997!I73,IF(ISBLANK(VAL_1997!I73),"","NaN"))</f>
        <v>177378</v>
      </c>
      <c r="L73" s="229" t="str">
        <f>IF(ISNUMBER(VAL_1997!I73),$F$6,IF(ISBLANK(VAL_1997!I73),"",VAL_1997!I73))</f>
        <v>A</v>
      </c>
      <c r="M73" s="187" t="str">
        <f>IF(ISBLANK(VAL_1997!I73),"",$F$7)</f>
        <v>F</v>
      </c>
      <c r="N73" s="307" t="str">
        <f>IF(ISNUMBER(VAL_1997!J73),VAL_1997!J73,IF(ISBLANK(VAL_1997!J73),"","NaN"))</f>
        <v>NaN</v>
      </c>
      <c r="O73" s="179" t="str">
        <f>IF(ISNUMBER(VAL_1997!J73),$F$6,IF(ISBLANK(VAL_1997!J73),"",VAL_1997!J73))</f>
        <v>M</v>
      </c>
      <c r="P73" s="179" t="str">
        <f>IF(ISBLANK(VAL_1997!J73),"",$F$7)</f>
        <v>F</v>
      </c>
      <c r="Q73" s="180">
        <f>IF(ISNUMBER(VAL_1997!K73),VAL_1997!K73,IF(ISBLANK(VAL_1997!K73),"","NaN"))</f>
        <v>21156</v>
      </c>
      <c r="R73" s="179" t="str">
        <f>IF(ISNUMBER(VAL_1997!K73),$F$6,IF(ISBLANK(VAL_1997!K73),"",VAL_1997!K73))</f>
        <v>A</v>
      </c>
      <c r="S73" s="179" t="str">
        <f>IF(ISBLANK(VAL_1997!K73),"",$F$7)</f>
        <v>F</v>
      </c>
      <c r="T73" s="178">
        <f>IF(ISNUMBER(VAL_1997!L73),VAL_1997!L73,IF(ISBLANK(VAL_1997!L73),"","NaN"))</f>
        <v>121578</v>
      </c>
      <c r="U73" s="179" t="str">
        <f>IF(ISNUMBER(VAL_1997!L73),$F$6,IF(ISBLANK(VAL_1997!L73),"",VAL_1997!L73))</f>
        <v>A</v>
      </c>
      <c r="V73" s="181" t="str">
        <f>IF(ISBLANK(VAL_1997!L73),"",$F$7)</f>
        <v>F</v>
      </c>
      <c r="W73" s="188" t="str">
        <f>IF(ISNUMBER(VAL_1997!M73),VAL_1997!M73,IF(ISBLANK(VAL_1997!M73),"","NaN"))</f>
        <v/>
      </c>
      <c r="X73" s="189" t="str">
        <f>IF(ISNUMBER(VAL_1997!M73),$F$6,IF(ISBLANK(VAL_1997!M73),"",VAL_1997!M73))</f>
        <v/>
      </c>
      <c r="Y73" s="190" t="str">
        <f>IF(ISBLANK(VAL_1997!M73),"",$F$7)</f>
        <v/>
      </c>
      <c r="Z73" s="318" t="str">
        <f>IF(ISNUMBER(VAL_1997!N73),VAL_1997!N73,IF(ISBLANK(VAL_1997!N73),"","NaN"))</f>
        <v/>
      </c>
      <c r="AA73" s="319" t="str">
        <f>IF(ISNUMBER(VAL_1997!N73),$F$6,IF(ISBLANK(VAL_1997!N73),"",VAL_1997!N73))</f>
        <v/>
      </c>
      <c r="AB73" s="320" t="str">
        <f>IF(ISBLANK(VAL_1997!N73),"",$F$7)</f>
        <v/>
      </c>
      <c r="AC73"/>
    </row>
    <row r="74" spans="1:29" ht="13.5" customHeight="1" x14ac:dyDescent="0.2">
      <c r="A74" s="174" t="str">
        <f>VAL_1997!A74</f>
        <v>Social transfers in kind - purchased market production, payable</v>
      </c>
      <c r="B74" s="175" t="str">
        <f>VAL_1997!B74</f>
        <v>D632</v>
      </c>
      <c r="C74" s="176" t="str">
        <f>VAL_1997!C74</f>
        <v>_Z</v>
      </c>
      <c r="D74" s="183" t="str">
        <f>VAL_1997!D74</f>
        <v>D</v>
      </c>
      <c r="E74" s="176" t="str">
        <f>VAL_1997!E74</f>
        <v>N</v>
      </c>
      <c r="F74" s="216" t="str">
        <f>VAL_1997!F74</f>
        <v>_Z</v>
      </c>
      <c r="G74" s="182">
        <f>VAL_1997!G74</f>
        <v>40</v>
      </c>
      <c r="H74" s="178">
        <f>IF(ISNUMBER(VAL_1997!H74),VAL_1997!H74,IF(ISBLANK(VAL_1997!H74),"","NaN"))</f>
        <v>38178</v>
      </c>
      <c r="I74" s="179" t="str">
        <f>IF(ISNUMBER(VAL_1997!H74),$F$6,IF(ISBLANK(VAL_1997!H74),"",VAL_1997!H74))</f>
        <v>A</v>
      </c>
      <c r="J74" s="179" t="str">
        <f>IF(ISBLANK(VAL_1997!H74),"",$F$7)</f>
        <v>F</v>
      </c>
      <c r="K74" s="180">
        <f>IF(ISNUMBER(VAL_1997!I74),VAL_1997!I74,IF(ISBLANK(VAL_1997!I74),"","NaN"))</f>
        <v>16436</v>
      </c>
      <c r="L74" s="229" t="str">
        <f>IF(ISNUMBER(VAL_1997!I74),$F$6,IF(ISBLANK(VAL_1997!I74),"",VAL_1997!I74))</f>
        <v>A</v>
      </c>
      <c r="M74" s="187" t="str">
        <f>IF(ISBLANK(VAL_1997!I74),"",$F$7)</f>
        <v>F</v>
      </c>
      <c r="N74" s="307" t="str">
        <f>IF(ISNUMBER(VAL_1997!J74),VAL_1997!J74,IF(ISBLANK(VAL_1997!J74),"","NaN"))</f>
        <v>NaN</v>
      </c>
      <c r="O74" s="179" t="str">
        <f>IF(ISNUMBER(VAL_1997!J74),$F$6,IF(ISBLANK(VAL_1997!J74),"",VAL_1997!J74))</f>
        <v>M</v>
      </c>
      <c r="P74" s="179" t="str">
        <f>IF(ISBLANK(VAL_1997!J74),"",$F$7)</f>
        <v>F</v>
      </c>
      <c r="Q74" s="180">
        <f>IF(ISNUMBER(VAL_1997!K74),VAL_1997!K74,IF(ISBLANK(VAL_1997!K74),"","NaN"))</f>
        <v>21742</v>
      </c>
      <c r="R74" s="179" t="str">
        <f>IF(ISNUMBER(VAL_1997!K74),$F$6,IF(ISBLANK(VAL_1997!K74),"",VAL_1997!K74))</f>
        <v>A</v>
      </c>
      <c r="S74" s="179" t="str">
        <f>IF(ISBLANK(VAL_1997!K74),"",$F$7)</f>
        <v>F</v>
      </c>
      <c r="T74" s="178" t="str">
        <f>IF(ISNUMBER(VAL_1997!L74),VAL_1997!L74,IF(ISBLANK(VAL_1997!L74),"","NaN"))</f>
        <v>NaN</v>
      </c>
      <c r="U74" s="179" t="str">
        <f>IF(ISNUMBER(VAL_1997!L74),$F$6,IF(ISBLANK(VAL_1997!L74),"",VAL_1997!L74))</f>
        <v>M</v>
      </c>
      <c r="V74" s="181" t="str">
        <f>IF(ISBLANK(VAL_1997!L74),"",$F$7)</f>
        <v>F</v>
      </c>
      <c r="W74" s="188" t="str">
        <f>IF(ISNUMBER(VAL_1997!M74),VAL_1997!M74,IF(ISBLANK(VAL_1997!M74),"","NaN"))</f>
        <v/>
      </c>
      <c r="X74" s="189" t="str">
        <f>IF(ISNUMBER(VAL_1997!M74),$F$6,IF(ISBLANK(VAL_1997!M74),"",VAL_1997!M74))</f>
        <v/>
      </c>
      <c r="Y74" s="190" t="str">
        <f>IF(ISBLANK(VAL_1997!M74),"",$F$7)</f>
        <v/>
      </c>
      <c r="Z74" s="318" t="str">
        <f>IF(ISNUMBER(VAL_1997!N74),VAL_1997!N74,IF(ISBLANK(VAL_1997!N74),"","NaN"))</f>
        <v/>
      </c>
      <c r="AA74" s="319" t="str">
        <f>IF(ISNUMBER(VAL_1997!N74),$F$6,IF(ISBLANK(VAL_1997!N74),"",VAL_1997!N74))</f>
        <v/>
      </c>
      <c r="AB74" s="320" t="str">
        <f>IF(ISBLANK(VAL_1997!N74),"",$F$7)</f>
        <v/>
      </c>
      <c r="AC74"/>
    </row>
    <row r="75" spans="1:29" ht="27" customHeight="1" x14ac:dyDescent="0.2">
      <c r="A75" s="174" t="str">
        <f>VAL_1997!A75</f>
        <v>Social benefits other than social transfers in kind and social transfers in kind - purchased market production, payable</v>
      </c>
      <c r="B75" s="175" t="str">
        <f>VAL_1997!B75</f>
        <v>D6M</v>
      </c>
      <c r="C75" s="176" t="str">
        <f>VAL_1997!C75</f>
        <v>_Z</v>
      </c>
      <c r="D75" s="183" t="str">
        <f>VAL_1997!D75</f>
        <v>D</v>
      </c>
      <c r="E75" s="176" t="str">
        <f>VAL_1997!E75</f>
        <v>N</v>
      </c>
      <c r="F75" s="216" t="str">
        <f>VAL_1997!F75</f>
        <v>_Z</v>
      </c>
      <c r="G75" s="182" t="str">
        <f>VAL_1997!G75</f>
        <v>41=39+40</v>
      </c>
      <c r="H75" s="178">
        <f>IF(ISNUMBER(VAL_1997!H75),VAL_1997!H75,IF(ISBLANK(VAL_1997!H75),"","NaN"))</f>
        <v>358290</v>
      </c>
      <c r="I75" s="179" t="str">
        <f>IF(ISNUMBER(VAL_1997!H75),$F$6,IF(ISBLANK(VAL_1997!H75),"",VAL_1997!H75))</f>
        <v>A</v>
      </c>
      <c r="J75" s="179" t="str">
        <f>IF(ISBLANK(VAL_1997!H75),"",$F$7)</f>
        <v>F</v>
      </c>
      <c r="K75" s="180">
        <f>IF(ISNUMBER(VAL_1997!I75),VAL_1997!I75,IF(ISBLANK(VAL_1997!I75),"","NaN"))</f>
        <v>193814</v>
      </c>
      <c r="L75" s="229" t="str">
        <f>IF(ISNUMBER(VAL_1997!I75),$F$6,IF(ISBLANK(VAL_1997!I75),"",VAL_1997!I75))</f>
        <v>A</v>
      </c>
      <c r="M75" s="187" t="str">
        <f>IF(ISBLANK(VAL_1997!I75),"",$F$7)</f>
        <v>F</v>
      </c>
      <c r="N75" s="307" t="str">
        <f>IF(ISNUMBER(VAL_1997!J75),VAL_1997!J75,IF(ISBLANK(VAL_1997!J75),"","NaN"))</f>
        <v>NaN</v>
      </c>
      <c r="O75" s="179" t="str">
        <f>IF(ISNUMBER(VAL_1997!J75),$F$6,IF(ISBLANK(VAL_1997!J75),"",VAL_1997!J75))</f>
        <v>M</v>
      </c>
      <c r="P75" s="179" t="str">
        <f>IF(ISBLANK(VAL_1997!J75),"",$F$7)</f>
        <v>F</v>
      </c>
      <c r="Q75" s="180">
        <f>IF(ISNUMBER(VAL_1997!K75),VAL_1997!K75,IF(ISBLANK(VAL_1997!K75),"","NaN"))</f>
        <v>42898</v>
      </c>
      <c r="R75" s="179" t="str">
        <f>IF(ISNUMBER(VAL_1997!K75),$F$6,IF(ISBLANK(VAL_1997!K75),"",VAL_1997!K75))</f>
        <v>A</v>
      </c>
      <c r="S75" s="179" t="str">
        <f>IF(ISBLANK(VAL_1997!K75),"",$F$7)</f>
        <v>F</v>
      </c>
      <c r="T75" s="178">
        <f>IF(ISNUMBER(VAL_1997!L75),VAL_1997!L75,IF(ISBLANK(VAL_1997!L75),"","NaN"))</f>
        <v>121578</v>
      </c>
      <c r="U75" s="179" t="str">
        <f>IF(ISNUMBER(VAL_1997!L75),$F$6,IF(ISBLANK(VAL_1997!L75),"",VAL_1997!L75))</f>
        <v>A</v>
      </c>
      <c r="V75" s="181" t="str">
        <f>IF(ISBLANK(VAL_1997!L75),"",$F$7)</f>
        <v>F</v>
      </c>
      <c r="W75" s="188" t="str">
        <f>IF(ISNUMBER(VAL_1997!M75),VAL_1997!M75,IF(ISBLANK(VAL_1997!M75),"","NaN"))</f>
        <v/>
      </c>
      <c r="X75" s="189" t="str">
        <f>IF(ISNUMBER(VAL_1997!M75),$F$6,IF(ISBLANK(VAL_1997!M75),"",VAL_1997!M75))</f>
        <v/>
      </c>
      <c r="Y75" s="190" t="str">
        <f>IF(ISBLANK(VAL_1997!M75),"",$F$7)</f>
        <v/>
      </c>
      <c r="Z75" s="318" t="str">
        <f>IF(ISNUMBER(VAL_1997!N75),VAL_1997!N75,IF(ISBLANK(VAL_1997!N75),"","NaN"))</f>
        <v/>
      </c>
      <c r="AA75" s="319" t="str">
        <f>IF(ISNUMBER(VAL_1997!N75),$F$6,IF(ISBLANK(VAL_1997!N75),"",VAL_1997!N75))</f>
        <v/>
      </c>
      <c r="AB75" s="320" t="str">
        <f>IF(ISBLANK(VAL_1997!N75),"",$F$7)</f>
        <v/>
      </c>
      <c r="AC75"/>
    </row>
    <row r="76" spans="1:29" ht="13.5" customHeight="1" x14ac:dyDescent="0.2">
      <c r="A76" s="174" t="str">
        <f>VAL_1997!A76</f>
        <v>Other current transfers, payable(1)</v>
      </c>
      <c r="B76" s="175" t="str">
        <f>VAL_1997!B76</f>
        <v xml:space="preserve">D7  </v>
      </c>
      <c r="C76" s="176" t="str">
        <f>VAL_1997!C76</f>
        <v>_Z</v>
      </c>
      <c r="D76" s="183" t="str">
        <f>VAL_1997!D76</f>
        <v>D</v>
      </c>
      <c r="E76" s="176" t="str">
        <f>VAL_1997!E76</f>
        <v>C</v>
      </c>
      <c r="F76" s="216" t="str">
        <f>VAL_1997!F76</f>
        <v>_Z</v>
      </c>
      <c r="G76" s="177" t="str">
        <f>VAL_1997!G76</f>
        <v>42=42a+42a+42b+42c+42d+42e</v>
      </c>
      <c r="H76" s="178">
        <f>IF(ISNUMBER(VAL_1997!H76),VAL_1997!H76,IF(ISBLANK(VAL_1997!H76),"","NaN"))</f>
        <v>77712</v>
      </c>
      <c r="I76" s="179" t="str">
        <f>IF(ISNUMBER(VAL_1997!H76),$F$6,IF(ISBLANK(VAL_1997!H76),"",VAL_1997!H76))</f>
        <v>A</v>
      </c>
      <c r="J76" s="179" t="str">
        <f>IF(ISBLANK(VAL_1997!H76),"",$F$7)</f>
        <v>F</v>
      </c>
      <c r="K76" s="180">
        <f>IF(ISNUMBER(VAL_1997!I76),VAL_1997!I76,IF(ISBLANK(VAL_1997!I76),"","NaN"))</f>
        <v>151540</v>
      </c>
      <c r="L76" s="229" t="str">
        <f>IF(ISNUMBER(VAL_1997!I76),$F$6,IF(ISBLANK(VAL_1997!I76),"",VAL_1997!I76))</f>
        <v>A</v>
      </c>
      <c r="M76" s="187" t="str">
        <f>IF(ISBLANK(VAL_1997!I76),"",$F$7)</f>
        <v>F</v>
      </c>
      <c r="N76" s="307" t="str">
        <f>IF(ISNUMBER(VAL_1997!J76),VAL_1997!J76,IF(ISBLANK(VAL_1997!J76),"","NaN"))</f>
        <v>NaN</v>
      </c>
      <c r="O76" s="179" t="str">
        <f>IF(ISNUMBER(VAL_1997!J76),$F$6,IF(ISBLANK(VAL_1997!J76),"",VAL_1997!J76))</f>
        <v>M</v>
      </c>
      <c r="P76" s="179" t="str">
        <f>IF(ISBLANK(VAL_1997!J76),"",$F$7)</f>
        <v>F</v>
      </c>
      <c r="Q76" s="180">
        <f>IF(ISNUMBER(VAL_1997!K76),VAL_1997!K76,IF(ISBLANK(VAL_1997!K76),"","NaN"))</f>
        <v>8909</v>
      </c>
      <c r="R76" s="179" t="str">
        <f>IF(ISNUMBER(VAL_1997!K76),$F$6,IF(ISBLANK(VAL_1997!K76),"",VAL_1997!K76))</f>
        <v>A</v>
      </c>
      <c r="S76" s="179" t="str">
        <f>IF(ISBLANK(VAL_1997!K76),"",$F$7)</f>
        <v>F</v>
      </c>
      <c r="T76" s="178">
        <f>IF(ISNUMBER(VAL_1997!L76),VAL_1997!L76,IF(ISBLANK(VAL_1997!L76),"","NaN"))</f>
        <v>588</v>
      </c>
      <c r="U76" s="179" t="str">
        <f>IF(ISNUMBER(VAL_1997!L76),$F$6,IF(ISBLANK(VAL_1997!L76),"",VAL_1997!L76))</f>
        <v>A</v>
      </c>
      <c r="V76" s="181" t="str">
        <f>IF(ISBLANK(VAL_1997!L76),"",$F$7)</f>
        <v>F</v>
      </c>
      <c r="W76" s="188" t="str">
        <f>IF(ISNUMBER(VAL_1997!M76),VAL_1997!M76,IF(ISBLANK(VAL_1997!M76),"","NaN"))</f>
        <v/>
      </c>
      <c r="X76" s="189" t="str">
        <f>IF(ISNUMBER(VAL_1997!M76),$F$6,IF(ISBLANK(VAL_1997!M76),"",VAL_1997!M76))</f>
        <v/>
      </c>
      <c r="Y76" s="190" t="str">
        <f>IF(ISBLANK(VAL_1997!M76),"",$F$7)</f>
        <v/>
      </c>
      <c r="Z76" s="318" t="str">
        <f>IF(ISNUMBER(VAL_1997!N76),VAL_1997!N76,IF(ISBLANK(VAL_1997!N76),"","NaN"))</f>
        <v/>
      </c>
      <c r="AA76" s="319" t="str">
        <f>IF(ISNUMBER(VAL_1997!N76),$F$6,IF(ISBLANK(VAL_1997!N76),"",VAL_1997!N76))</f>
        <v/>
      </c>
      <c r="AB76" s="320" t="str">
        <f>IF(ISBLANK(VAL_1997!N76),"",$F$7)</f>
        <v/>
      </c>
      <c r="AC76"/>
    </row>
    <row r="77" spans="1:29" ht="13.5" customHeight="1" x14ac:dyDescent="0.2">
      <c r="A77" s="174" t="str">
        <f>VAL_1997!A77</f>
        <v>of which, payable to sub-sector Central Government (S.1311) (1) (4)</v>
      </c>
      <c r="B77" s="175" t="str">
        <f>VAL_1997!B77</f>
        <v xml:space="preserve">D7  </v>
      </c>
      <c r="C77" s="176" t="str">
        <f>VAL_1997!C77</f>
        <v>S1311</v>
      </c>
      <c r="D77" s="183" t="str">
        <f>VAL_1997!D77</f>
        <v>D</v>
      </c>
      <c r="E77" s="176" t="str">
        <f>VAL_1997!E77</f>
        <v>CI</v>
      </c>
      <c r="F77" s="216" t="str">
        <f>VAL_1997!F77</f>
        <v>_Z</v>
      </c>
      <c r="G77" s="182">
        <f>VAL_1997!G77</f>
        <v>43</v>
      </c>
      <c r="H77" s="184" t="str">
        <f>IF(ISNUMBER(VAL_1997!H77),VAL_1997!H77,IF(ISBLANK(VAL_1997!H77),"","NaN"))</f>
        <v>NaN</v>
      </c>
      <c r="I77" s="185" t="str">
        <f>IF(ISNUMBER(VAL_1997!H77),$F$6,IF(ISBLANK(VAL_1997!H77),"",VAL_1997!H77))</f>
        <v>M</v>
      </c>
      <c r="J77" s="185" t="str">
        <f>IF(ISBLANK(VAL_1997!H77),"",$F$7)</f>
        <v>F</v>
      </c>
      <c r="K77" s="186" t="str">
        <f>IF(ISNUMBER(VAL_1997!I77),VAL_1997!I77,IF(ISBLANK(VAL_1997!I77),"","NaN"))</f>
        <v>NaN</v>
      </c>
      <c r="L77" s="230" t="str">
        <f>IF(ISNUMBER(VAL_1997!I77),$F$6,IF(ISBLANK(VAL_1997!I77),"",VAL_1997!I77))</f>
        <v>M</v>
      </c>
      <c r="M77" s="191" t="str">
        <f>IF(ISBLANK(VAL_1997!I77),"",$F$7)</f>
        <v>F</v>
      </c>
      <c r="N77" s="307" t="str">
        <f>IF(ISNUMBER(VAL_1997!J77),VAL_1997!J77,IF(ISBLANK(VAL_1997!J77),"","NaN"))</f>
        <v>NaN</v>
      </c>
      <c r="O77" s="187" t="str">
        <f>IF(ISNUMBER(VAL_1997!J77),$F$6,IF(ISBLANK(VAL_1997!J77),"",VAL_1997!J77))</f>
        <v>M</v>
      </c>
      <c r="P77" s="187" t="str">
        <f>IF(ISBLANK(VAL_1997!J77),"",$F$7)</f>
        <v>F</v>
      </c>
      <c r="Q77" s="180">
        <f>IF(ISNUMBER(VAL_1997!K77),VAL_1997!K77,IF(ISBLANK(VAL_1997!K77),"","NaN"))</f>
        <v>1763</v>
      </c>
      <c r="R77" s="187" t="str">
        <f>IF(ISNUMBER(VAL_1997!K77),$F$6,IF(ISBLANK(VAL_1997!K77),"",VAL_1997!K77))</f>
        <v>A</v>
      </c>
      <c r="S77" s="187" t="str">
        <f>IF(ISBLANK(VAL_1997!K77),"",$F$7)</f>
        <v>F</v>
      </c>
      <c r="T77" s="188">
        <f>IF(ISNUMBER(VAL_1997!L77),VAL_1997!L77,IF(ISBLANK(VAL_1997!L77),"","NaN"))</f>
        <v>588</v>
      </c>
      <c r="U77" s="189" t="str">
        <f>IF(ISNUMBER(VAL_1997!L77),$F$6,IF(ISBLANK(VAL_1997!L77),"",VAL_1997!L77))</f>
        <v>A</v>
      </c>
      <c r="V77" s="190" t="str">
        <f>IF(ISBLANK(VAL_1997!L77),"",$F$7)</f>
        <v>F</v>
      </c>
      <c r="W77" s="188" t="str">
        <f>IF(ISNUMBER(VAL_1997!M77),VAL_1997!M77,IF(ISBLANK(VAL_1997!M77),"","NaN"))</f>
        <v/>
      </c>
      <c r="X77" s="189" t="str">
        <f>IF(ISNUMBER(VAL_1997!M77),$F$6,IF(ISBLANK(VAL_1997!M77),"",VAL_1997!M77))</f>
        <v/>
      </c>
      <c r="Y77" s="190" t="str">
        <f>IF(ISBLANK(VAL_1997!M77),"",$F$7)</f>
        <v/>
      </c>
      <c r="Z77" s="318" t="str">
        <f>IF(ISNUMBER(VAL_1997!N77),VAL_1997!N77,IF(ISBLANK(VAL_1997!N77),"","NaN"))</f>
        <v/>
      </c>
      <c r="AA77" s="319" t="str">
        <f>IF(ISNUMBER(VAL_1997!N77),$F$6,IF(ISBLANK(VAL_1997!N77),"",VAL_1997!N77))</f>
        <v/>
      </c>
      <c r="AB77" s="320" t="str">
        <f>IF(ISBLANK(VAL_1997!N77),"",$F$7)</f>
        <v/>
      </c>
      <c r="AC77"/>
    </row>
    <row r="78" spans="1:29" ht="13.5" customHeight="1" x14ac:dyDescent="0.2">
      <c r="A78" s="174" t="str">
        <f>VAL_1997!A78</f>
        <v>of which, payable to sub-sector State Government (S.1312)(1)(4)</v>
      </c>
      <c r="B78" s="175" t="str">
        <f>VAL_1997!B78</f>
        <v xml:space="preserve">D7  </v>
      </c>
      <c r="C78" s="176" t="str">
        <f>VAL_1997!C78</f>
        <v>S1312</v>
      </c>
      <c r="D78" s="183" t="str">
        <f>VAL_1997!D78</f>
        <v>D</v>
      </c>
      <c r="E78" s="176" t="str">
        <f>VAL_1997!E78</f>
        <v>CI</v>
      </c>
      <c r="F78" s="216" t="str">
        <f>VAL_1997!F78</f>
        <v>_Z</v>
      </c>
      <c r="G78" s="182">
        <f>VAL_1997!G78</f>
        <v>44</v>
      </c>
      <c r="H78" s="184" t="str">
        <f>IF(ISNUMBER(VAL_1997!H78),VAL_1997!H78,IF(ISBLANK(VAL_1997!H78),"","NaN"))</f>
        <v>NaN</v>
      </c>
      <c r="I78" s="185" t="str">
        <f>IF(ISNUMBER(VAL_1997!H78),$F$6,IF(ISBLANK(VAL_1997!H78),"",VAL_1997!H78))</f>
        <v>M</v>
      </c>
      <c r="J78" s="185" t="str">
        <f>IF(ISBLANK(VAL_1997!H78),"",$F$7)</f>
        <v>F</v>
      </c>
      <c r="K78" s="180" t="str">
        <f>IF(ISNUMBER(VAL_1997!I78),VAL_1997!I78,IF(ISBLANK(VAL_1997!I78),"","NaN"))</f>
        <v>NaN</v>
      </c>
      <c r="L78" s="229" t="str">
        <f>IF(ISNUMBER(VAL_1997!I78),$F$6,IF(ISBLANK(VAL_1997!I78),"",VAL_1997!I78))</f>
        <v>M</v>
      </c>
      <c r="M78" s="187" t="str">
        <f>IF(ISBLANK(VAL_1997!I78),"",$F$7)</f>
        <v>F</v>
      </c>
      <c r="N78" s="276" t="str">
        <f>IF(ISNUMBER(VAL_1997!J78),VAL_1997!J78,IF(ISBLANK(VAL_1997!J78),"","NaN"))</f>
        <v>NaN</v>
      </c>
      <c r="O78" s="191" t="str">
        <f>IF(ISNUMBER(VAL_1997!J78),$F$6,IF(ISBLANK(VAL_1997!J78),"",VAL_1997!J78))</f>
        <v>M</v>
      </c>
      <c r="P78" s="191" t="str">
        <f>IF(ISBLANK(VAL_1997!J78),"",$F$7)</f>
        <v>F</v>
      </c>
      <c r="Q78" s="180" t="str">
        <f>IF(ISNUMBER(VAL_1997!K78),VAL_1997!K78,IF(ISBLANK(VAL_1997!K78),"","NaN"))</f>
        <v>NaN</v>
      </c>
      <c r="R78" s="187" t="str">
        <f>IF(ISNUMBER(VAL_1997!K78),$F$6,IF(ISBLANK(VAL_1997!K78),"",VAL_1997!K78))</f>
        <v>M</v>
      </c>
      <c r="S78" s="187" t="str">
        <f>IF(ISBLANK(VAL_1997!K78),"",$F$7)</f>
        <v>F</v>
      </c>
      <c r="T78" s="188" t="str">
        <f>IF(ISNUMBER(VAL_1997!L78),VAL_1997!L78,IF(ISBLANK(VAL_1997!L78),"","NaN"))</f>
        <v>NaN</v>
      </c>
      <c r="U78" s="189" t="str">
        <f>IF(ISNUMBER(VAL_1997!L78),$F$6,IF(ISBLANK(VAL_1997!L78),"",VAL_1997!L78))</f>
        <v>M</v>
      </c>
      <c r="V78" s="190" t="str">
        <f>IF(ISBLANK(VAL_1997!L78),"",$F$7)</f>
        <v>F</v>
      </c>
      <c r="W78" s="188" t="str">
        <f>IF(ISNUMBER(VAL_1997!M78),VAL_1997!M78,IF(ISBLANK(VAL_1997!M78),"","NaN"))</f>
        <v/>
      </c>
      <c r="X78" s="189" t="str">
        <f>IF(ISNUMBER(VAL_1997!M78),$F$6,IF(ISBLANK(VAL_1997!M78),"",VAL_1997!M78))</f>
        <v/>
      </c>
      <c r="Y78" s="190" t="str">
        <f>IF(ISBLANK(VAL_1997!M78),"",$F$7)</f>
        <v/>
      </c>
      <c r="Z78" s="318" t="str">
        <f>IF(ISNUMBER(VAL_1997!N78),VAL_1997!N78,IF(ISBLANK(VAL_1997!N78),"","NaN"))</f>
        <v/>
      </c>
      <c r="AA78" s="319" t="str">
        <f>IF(ISNUMBER(VAL_1997!N78),$F$6,IF(ISBLANK(VAL_1997!N78),"",VAL_1997!N78))</f>
        <v/>
      </c>
      <c r="AB78" s="320" t="str">
        <f>IF(ISBLANK(VAL_1997!N78),"",$F$7)</f>
        <v/>
      </c>
      <c r="AC78"/>
    </row>
    <row r="79" spans="1:29" ht="13.5" customHeight="1" x14ac:dyDescent="0.2">
      <c r="A79" s="174" t="str">
        <f>VAL_1997!A79</f>
        <v>of which, payable to sub-sector Local Government (S.1313)(1)(4)</v>
      </c>
      <c r="B79" s="175" t="str">
        <f>VAL_1997!B79</f>
        <v xml:space="preserve">D7  </v>
      </c>
      <c r="C79" s="176" t="str">
        <f>VAL_1997!C79</f>
        <v>S1313</v>
      </c>
      <c r="D79" s="183" t="str">
        <f>VAL_1997!D79</f>
        <v>D</v>
      </c>
      <c r="E79" s="176" t="str">
        <f>VAL_1997!E79</f>
        <v>CI</v>
      </c>
      <c r="F79" s="216" t="str">
        <f>VAL_1997!F79</f>
        <v>_Z</v>
      </c>
      <c r="G79" s="182">
        <f>VAL_1997!G79</f>
        <v>45</v>
      </c>
      <c r="H79" s="184" t="str">
        <f>IF(ISNUMBER(VAL_1997!H79),VAL_1997!H79,IF(ISBLANK(VAL_1997!H79),"","NaN"))</f>
        <v>NaN</v>
      </c>
      <c r="I79" s="185" t="str">
        <f>IF(ISNUMBER(VAL_1997!H79),$F$6,IF(ISBLANK(VAL_1997!H79),"",VAL_1997!H79))</f>
        <v>M</v>
      </c>
      <c r="J79" s="185" t="str">
        <f>IF(ISBLANK(VAL_1997!H79),"",$F$7)</f>
        <v>F</v>
      </c>
      <c r="K79" s="180">
        <f>IF(ISNUMBER(VAL_1997!I79),VAL_1997!I79,IF(ISBLANK(VAL_1997!I79),"","NaN"))</f>
        <v>80957</v>
      </c>
      <c r="L79" s="229" t="str">
        <f>IF(ISNUMBER(VAL_1997!I79),$F$6,IF(ISBLANK(VAL_1997!I79),"",VAL_1997!I79))</f>
        <v>A</v>
      </c>
      <c r="M79" s="187" t="str">
        <f>IF(ISBLANK(VAL_1997!I79),"",$F$7)</f>
        <v>F</v>
      </c>
      <c r="N79" s="307" t="str">
        <f>IF(ISNUMBER(VAL_1997!J79),VAL_1997!J79,IF(ISBLANK(VAL_1997!J79),"","NaN"))</f>
        <v>NaN</v>
      </c>
      <c r="O79" s="187" t="str">
        <f>IF(ISNUMBER(VAL_1997!J79),$F$6,IF(ISBLANK(VAL_1997!J79),"",VAL_1997!J79))</f>
        <v>M</v>
      </c>
      <c r="P79" s="187" t="str">
        <f>IF(ISBLANK(VAL_1997!J79),"",$F$7)</f>
        <v>F</v>
      </c>
      <c r="Q79" s="186" t="str">
        <f>IF(ISNUMBER(VAL_1997!K79),VAL_1997!K79,IF(ISBLANK(VAL_1997!K79),"","NaN"))</f>
        <v>NaN</v>
      </c>
      <c r="R79" s="191" t="str">
        <f>IF(ISNUMBER(VAL_1997!K79),$F$6,IF(ISBLANK(VAL_1997!K79),"",VAL_1997!K79))</f>
        <v>M</v>
      </c>
      <c r="S79" s="191" t="str">
        <f>IF(ISBLANK(VAL_1997!K79),"",$F$7)</f>
        <v>F</v>
      </c>
      <c r="T79" s="188" t="str">
        <f>IF(ISNUMBER(VAL_1997!L79),VAL_1997!L79,IF(ISBLANK(VAL_1997!L79),"","NaN"))</f>
        <v>NaN</v>
      </c>
      <c r="U79" s="189" t="str">
        <f>IF(ISNUMBER(VAL_1997!L79),$F$6,IF(ISBLANK(VAL_1997!L79),"",VAL_1997!L79))</f>
        <v>M</v>
      </c>
      <c r="V79" s="190" t="str">
        <f>IF(ISBLANK(VAL_1997!L79),"",$F$7)</f>
        <v>F</v>
      </c>
      <c r="W79" s="188" t="str">
        <f>IF(ISNUMBER(VAL_1997!M79),VAL_1997!M79,IF(ISBLANK(VAL_1997!M79),"","NaN"))</f>
        <v/>
      </c>
      <c r="X79" s="189" t="str">
        <f>IF(ISNUMBER(VAL_1997!M79),$F$6,IF(ISBLANK(VAL_1997!M79),"",VAL_1997!M79))</f>
        <v/>
      </c>
      <c r="Y79" s="190" t="str">
        <f>IF(ISBLANK(VAL_1997!M79),"",$F$7)</f>
        <v/>
      </c>
      <c r="Z79" s="318" t="str">
        <f>IF(ISNUMBER(VAL_1997!N79),VAL_1997!N79,IF(ISBLANK(VAL_1997!N79),"","NaN"))</f>
        <v/>
      </c>
      <c r="AA79" s="319" t="str">
        <f>IF(ISNUMBER(VAL_1997!N79),$F$6,IF(ISBLANK(VAL_1997!N79),"",VAL_1997!N79))</f>
        <v/>
      </c>
      <c r="AB79" s="320" t="str">
        <f>IF(ISBLANK(VAL_1997!N79),"",$F$7)</f>
        <v/>
      </c>
      <c r="AC79"/>
    </row>
    <row r="80" spans="1:29" ht="13.5" customHeight="1" x14ac:dyDescent="0.2">
      <c r="A80" s="174" t="str">
        <f>VAL_1997!A80</f>
        <v>of which, payable to sub-sector Social Security Funds (S.1314)(1)(4)</v>
      </c>
      <c r="B80" s="175" t="str">
        <f>VAL_1997!B80</f>
        <v xml:space="preserve">D7  </v>
      </c>
      <c r="C80" s="176" t="str">
        <f>VAL_1997!C80</f>
        <v>S1314</v>
      </c>
      <c r="D80" s="183" t="str">
        <f>VAL_1997!D80</f>
        <v>D</v>
      </c>
      <c r="E80" s="176" t="str">
        <f>VAL_1997!E80</f>
        <v>CI</v>
      </c>
      <c r="F80" s="216" t="str">
        <f>VAL_1997!F80</f>
        <v>_Z</v>
      </c>
      <c r="G80" s="182">
        <f>VAL_1997!G80</f>
        <v>46</v>
      </c>
      <c r="H80" s="184" t="str">
        <f>IF(ISNUMBER(VAL_1997!H80),VAL_1997!H80,IF(ISBLANK(VAL_1997!H80),"","NaN"))</f>
        <v>NaN</v>
      </c>
      <c r="I80" s="185" t="str">
        <f>IF(ISNUMBER(VAL_1997!H80),$F$6,IF(ISBLANK(VAL_1997!H80),"",VAL_1997!H80))</f>
        <v>M</v>
      </c>
      <c r="J80" s="185" t="str">
        <f>IF(ISBLANK(VAL_1997!H80),"",$F$7)</f>
        <v>F</v>
      </c>
      <c r="K80" s="180">
        <f>IF(ISNUMBER(VAL_1997!I80),VAL_1997!I80,IF(ISBLANK(VAL_1997!I80),"","NaN"))</f>
        <v>17</v>
      </c>
      <c r="L80" s="229" t="str">
        <f>IF(ISNUMBER(VAL_1997!I80),$F$6,IF(ISBLANK(VAL_1997!I80),"",VAL_1997!I80))</f>
        <v>A</v>
      </c>
      <c r="M80" s="187" t="str">
        <f>IF(ISBLANK(VAL_1997!I80),"",$F$7)</f>
        <v>F</v>
      </c>
      <c r="N80" s="307" t="str">
        <f>IF(ISNUMBER(VAL_1997!J80),VAL_1997!J80,IF(ISBLANK(VAL_1997!J80),"","NaN"))</f>
        <v>NaN</v>
      </c>
      <c r="O80" s="187" t="str">
        <f>IF(ISNUMBER(VAL_1997!J80),$F$6,IF(ISBLANK(VAL_1997!J80),"",VAL_1997!J80))</f>
        <v>M</v>
      </c>
      <c r="P80" s="187" t="str">
        <f>IF(ISBLANK(VAL_1997!J80),"",$F$7)</f>
        <v>F</v>
      </c>
      <c r="Q80" s="180" t="str">
        <f>IF(ISNUMBER(VAL_1997!K80),VAL_1997!K80,IF(ISBLANK(VAL_1997!K80),"","NaN"))</f>
        <v>NaN</v>
      </c>
      <c r="R80" s="187" t="str">
        <f>IF(ISNUMBER(VAL_1997!K80),$F$6,IF(ISBLANK(VAL_1997!K80),"",VAL_1997!K80))</f>
        <v>M</v>
      </c>
      <c r="S80" s="187" t="str">
        <f>IF(ISBLANK(VAL_1997!K80),"",$F$7)</f>
        <v>F</v>
      </c>
      <c r="T80" s="184" t="str">
        <f>IF(ISNUMBER(VAL_1997!L80),VAL_1997!L80,IF(ISBLANK(VAL_1997!L80),"","NaN"))</f>
        <v>NaN</v>
      </c>
      <c r="U80" s="185" t="str">
        <f>IF(ISNUMBER(VAL_1997!L80),$F$6,IF(ISBLANK(VAL_1997!L80),"",VAL_1997!L80))</f>
        <v>M</v>
      </c>
      <c r="V80" s="192" t="str">
        <f>IF(ISBLANK(VAL_1997!L80),"",$F$7)</f>
        <v>F</v>
      </c>
      <c r="W80" s="188" t="str">
        <f>IF(ISNUMBER(VAL_1997!M80),VAL_1997!M80,IF(ISBLANK(VAL_1997!M80),"","NaN"))</f>
        <v/>
      </c>
      <c r="X80" s="189" t="str">
        <f>IF(ISNUMBER(VAL_1997!M80),$F$6,IF(ISBLANK(VAL_1997!M80),"",VAL_1997!M80))</f>
        <v/>
      </c>
      <c r="Y80" s="190" t="str">
        <f>IF(ISBLANK(VAL_1997!M80),"",$F$7)</f>
        <v/>
      </c>
      <c r="Z80" s="318" t="str">
        <f>IF(ISNUMBER(VAL_1997!N80),VAL_1997!N80,IF(ISBLANK(VAL_1997!N80),"","NaN"))</f>
        <v/>
      </c>
      <c r="AA80" s="319" t="str">
        <f>IF(ISNUMBER(VAL_1997!N80),$F$6,IF(ISBLANK(VAL_1997!N80),"",VAL_1997!N80))</f>
        <v/>
      </c>
      <c r="AB80" s="320" t="str">
        <f>IF(ISBLANK(VAL_1997!N80),"",$F$7)</f>
        <v/>
      </c>
      <c r="AC80"/>
    </row>
    <row r="81" spans="1:29" ht="13.5" customHeight="1" x14ac:dyDescent="0.2">
      <c r="A81" s="174" t="str">
        <f>VAL_1997!A81</f>
        <v>Disposable income, net</v>
      </c>
      <c r="B81" s="175" t="str">
        <f>VAL_1997!B81</f>
        <v>B6N</v>
      </c>
      <c r="C81" s="176" t="str">
        <f>VAL_1997!C81</f>
        <v>_Z</v>
      </c>
      <c r="D81" s="176" t="str">
        <f>VAL_1997!D81</f>
        <v>B</v>
      </c>
      <c r="E81" s="176" t="str">
        <f>VAL_1997!E81</f>
        <v>_Z</v>
      </c>
      <c r="F81" s="216" t="str">
        <f>VAL_1997!F81</f>
        <v>_Z</v>
      </c>
      <c r="G81" s="182" t="str">
        <f>VAL_1997!G81</f>
        <v>47=32+33+34+37-38-39-42</v>
      </c>
      <c r="H81" s="178">
        <f>IF(ISNUMBER(VAL_1997!H81),VAL_1997!H81,IF(ISBLANK(VAL_1997!H81),"","NaN"))</f>
        <v>514630</v>
      </c>
      <c r="I81" s="179" t="str">
        <f>IF(ISNUMBER(VAL_1997!H81),$F$6,IF(ISBLANK(VAL_1997!H81),"",VAL_1997!H81))</f>
        <v>A</v>
      </c>
      <c r="J81" s="179" t="str">
        <f>IF(ISBLANK(VAL_1997!H81),"",$F$7)</f>
        <v>F</v>
      </c>
      <c r="K81" s="180">
        <f>IF(ISNUMBER(VAL_1997!I81),VAL_1997!I81,IF(ISBLANK(VAL_1997!I81),"","NaN"))</f>
        <v>155990</v>
      </c>
      <c r="L81" s="229" t="str">
        <f>IF(ISNUMBER(VAL_1997!I81),$F$6,IF(ISBLANK(VAL_1997!I81),"",VAL_1997!I81))</f>
        <v>A</v>
      </c>
      <c r="M81" s="187" t="str">
        <f>IF(ISBLANK(VAL_1997!I81),"",$F$7)</f>
        <v>F</v>
      </c>
      <c r="N81" s="307" t="str">
        <f>IF(ISNUMBER(VAL_1997!J81),VAL_1997!J81,IF(ISBLANK(VAL_1997!J81),"","NaN"))</f>
        <v>NaN</v>
      </c>
      <c r="O81" s="179" t="str">
        <f>IF(ISNUMBER(VAL_1997!J81),$F$6,IF(ISBLANK(VAL_1997!J81),"",VAL_1997!J81))</f>
        <v>M</v>
      </c>
      <c r="P81" s="179" t="str">
        <f>IF(ISBLANK(VAL_1997!J81),"",$F$7)</f>
        <v>F</v>
      </c>
      <c r="Q81" s="180">
        <f>IF(ISNUMBER(VAL_1997!K81),VAL_1997!K81,IF(ISBLANK(VAL_1997!K81),"","NaN"))</f>
        <v>347742</v>
      </c>
      <c r="R81" s="179" t="str">
        <f>IF(ISNUMBER(VAL_1997!K81),$F$6,IF(ISBLANK(VAL_1997!K81),"",VAL_1997!K81))</f>
        <v>A</v>
      </c>
      <c r="S81" s="179" t="str">
        <f>IF(ISBLANK(VAL_1997!K81),"",$F$7)</f>
        <v>F</v>
      </c>
      <c r="T81" s="178">
        <f>IF(ISNUMBER(VAL_1997!L81),VAL_1997!L81,IF(ISBLANK(VAL_1997!L81),"","NaN"))</f>
        <v>10898</v>
      </c>
      <c r="U81" s="179" t="str">
        <f>IF(ISNUMBER(VAL_1997!L81),$F$6,IF(ISBLANK(VAL_1997!L81),"",VAL_1997!L81))</f>
        <v>A</v>
      </c>
      <c r="V81" s="181" t="str">
        <f>IF(ISBLANK(VAL_1997!L81),"",$F$7)</f>
        <v>F</v>
      </c>
      <c r="W81" s="188" t="str">
        <f>IF(ISNUMBER(VAL_1997!M81),VAL_1997!M81,IF(ISBLANK(VAL_1997!M81),"","NaN"))</f>
        <v/>
      </c>
      <c r="X81" s="189" t="str">
        <f>IF(ISNUMBER(VAL_1997!M81),$F$6,IF(ISBLANK(VAL_1997!M81),"",VAL_1997!M81))</f>
        <v/>
      </c>
      <c r="Y81" s="190" t="str">
        <f>IF(ISBLANK(VAL_1997!M81),"",$F$7)</f>
        <v/>
      </c>
      <c r="Z81" s="318" t="str">
        <f>IF(ISNUMBER(VAL_1997!N81),VAL_1997!N81,IF(ISBLANK(VAL_1997!N81),"","NaN"))</f>
        <v/>
      </c>
      <c r="AA81" s="319" t="str">
        <f>IF(ISNUMBER(VAL_1997!N81),$F$6,IF(ISBLANK(VAL_1997!N81),"",VAL_1997!N81))</f>
        <v/>
      </c>
      <c r="AB81" s="320" t="str">
        <f>IF(ISBLANK(VAL_1997!N81),"",$F$7)</f>
        <v/>
      </c>
      <c r="AC81"/>
    </row>
    <row r="82" spans="1:29" ht="13.5" customHeight="1" x14ac:dyDescent="0.2">
      <c r="A82" s="174" t="str">
        <f>VAL_1997!A82</f>
        <v>Final consumption expenditure</v>
      </c>
      <c r="B82" s="175" t="str">
        <f>VAL_1997!B82</f>
        <v>P3</v>
      </c>
      <c r="C82" s="176" t="str">
        <f>VAL_1997!C82</f>
        <v>_Z</v>
      </c>
      <c r="D82" s="183" t="str">
        <f>VAL_1997!D82</f>
        <v>D</v>
      </c>
      <c r="E82" s="176" t="str">
        <f>VAL_1997!E82</f>
        <v>N</v>
      </c>
      <c r="F82" s="216" t="str">
        <f>VAL_1997!F82</f>
        <v>_Z</v>
      </c>
      <c r="G82" s="182" t="str">
        <f>VAL_1997!G82</f>
        <v>48=49+50=5+40</v>
      </c>
      <c r="H82" s="178">
        <f>IF(ISNUMBER(VAL_1997!H82),VAL_1997!H82,IF(ISBLANK(VAL_1997!H82),"","NaN"))</f>
        <v>518199</v>
      </c>
      <c r="I82" s="179" t="str">
        <f>IF(ISNUMBER(VAL_1997!H82),$F$6,IF(ISBLANK(VAL_1997!H82),"",VAL_1997!H82))</f>
        <v>A</v>
      </c>
      <c r="J82" s="179" t="str">
        <f>IF(ISBLANK(VAL_1997!H82),"",$F$7)</f>
        <v>F</v>
      </c>
      <c r="K82" s="180">
        <f>IF(ISNUMBER(VAL_1997!I82),VAL_1997!I82,IF(ISBLANK(VAL_1997!I82),"","NaN"))</f>
        <v>167689</v>
      </c>
      <c r="L82" s="229" t="str">
        <f>IF(ISNUMBER(VAL_1997!I82),$F$6,IF(ISBLANK(VAL_1997!I82),"",VAL_1997!I82))</f>
        <v>A</v>
      </c>
      <c r="M82" s="187" t="str">
        <f>IF(ISBLANK(VAL_1997!I82),"",$F$7)</f>
        <v>F</v>
      </c>
      <c r="N82" s="307" t="str">
        <f>IF(ISNUMBER(VAL_1997!J82),VAL_1997!J82,IF(ISBLANK(VAL_1997!J82),"","NaN"))</f>
        <v>NaN</v>
      </c>
      <c r="O82" s="179" t="str">
        <f>IF(ISNUMBER(VAL_1997!J82),$F$6,IF(ISBLANK(VAL_1997!J82),"",VAL_1997!J82))</f>
        <v>M</v>
      </c>
      <c r="P82" s="179" t="str">
        <f>IF(ISBLANK(VAL_1997!J82),"",$F$7)</f>
        <v>F</v>
      </c>
      <c r="Q82" s="180">
        <f>IF(ISNUMBER(VAL_1997!K82),VAL_1997!K82,IF(ISBLANK(VAL_1997!K82),"","NaN"))</f>
        <v>350325</v>
      </c>
      <c r="R82" s="179" t="str">
        <f>IF(ISNUMBER(VAL_1997!K82),$F$6,IF(ISBLANK(VAL_1997!K82),"",VAL_1997!K82))</f>
        <v>A</v>
      </c>
      <c r="S82" s="179" t="str">
        <f>IF(ISBLANK(VAL_1997!K82),"",$F$7)</f>
        <v>F</v>
      </c>
      <c r="T82" s="178">
        <f>IF(ISNUMBER(VAL_1997!L82),VAL_1997!L82,IF(ISBLANK(VAL_1997!L82),"","NaN"))</f>
        <v>185</v>
      </c>
      <c r="U82" s="179" t="str">
        <f>IF(ISNUMBER(VAL_1997!L82),$F$6,IF(ISBLANK(VAL_1997!L82),"",VAL_1997!L82))</f>
        <v>A</v>
      </c>
      <c r="V82" s="181" t="str">
        <f>IF(ISBLANK(VAL_1997!L82),"",$F$7)</f>
        <v>F</v>
      </c>
      <c r="W82" s="188" t="str">
        <f>IF(ISNUMBER(VAL_1997!M82),VAL_1997!M82,IF(ISBLANK(VAL_1997!M82),"","NaN"))</f>
        <v/>
      </c>
      <c r="X82" s="189" t="str">
        <f>IF(ISNUMBER(VAL_1997!M82),$F$6,IF(ISBLANK(VAL_1997!M82),"",VAL_1997!M82))</f>
        <v/>
      </c>
      <c r="Y82" s="190" t="str">
        <f>IF(ISBLANK(VAL_1997!M82),"",$F$7)</f>
        <v/>
      </c>
      <c r="Z82" s="318" t="str">
        <f>IF(ISNUMBER(VAL_1997!N82),VAL_1997!N82,IF(ISBLANK(VAL_1997!N82),"","NaN"))</f>
        <v/>
      </c>
      <c r="AA82" s="319" t="str">
        <f>IF(ISNUMBER(VAL_1997!N82),$F$6,IF(ISBLANK(VAL_1997!N82),"",VAL_1997!N82))</f>
        <v/>
      </c>
      <c r="AB82" s="320" t="str">
        <f>IF(ISBLANK(VAL_1997!N82),"",$F$7)</f>
        <v/>
      </c>
      <c r="AC82"/>
    </row>
    <row r="83" spans="1:29" ht="13.5" customHeight="1" x14ac:dyDescent="0.2">
      <c r="A83" s="174" t="str">
        <f>VAL_1997!A83</f>
        <v>- Individual consumption expenditure</v>
      </c>
      <c r="B83" s="175" t="str">
        <f>VAL_1997!B83</f>
        <v>P31</v>
      </c>
      <c r="C83" s="176" t="str">
        <f>VAL_1997!C83</f>
        <v>_Z</v>
      </c>
      <c r="D83" s="183" t="str">
        <f>VAL_1997!D83</f>
        <v>D</v>
      </c>
      <c r="E83" s="176" t="str">
        <f>VAL_1997!E83</f>
        <v>N</v>
      </c>
      <c r="F83" s="216" t="str">
        <f>VAL_1997!F83</f>
        <v>_Z</v>
      </c>
      <c r="G83" s="182">
        <f>VAL_1997!G83</f>
        <v>49</v>
      </c>
      <c r="H83" s="178">
        <f>IF(ISNUMBER(VAL_1997!H83),VAL_1997!H83,IF(ISBLANK(VAL_1997!H83),"","NaN"))</f>
        <v>357685</v>
      </c>
      <c r="I83" s="179" t="str">
        <f>IF(ISNUMBER(VAL_1997!H83),$F$6,IF(ISBLANK(VAL_1997!H83),"",VAL_1997!H83))</f>
        <v>A</v>
      </c>
      <c r="J83" s="179" t="str">
        <f>IF(ISBLANK(VAL_1997!H83),"",$F$7)</f>
        <v>F</v>
      </c>
      <c r="K83" s="180">
        <f>IF(ISNUMBER(VAL_1997!I83),VAL_1997!I83,IF(ISBLANK(VAL_1997!I83),"","NaN"))</f>
        <v>50204</v>
      </c>
      <c r="L83" s="229" t="str">
        <f>IF(ISNUMBER(VAL_1997!I83),$F$6,IF(ISBLANK(VAL_1997!I83),"",VAL_1997!I83))</f>
        <v>A</v>
      </c>
      <c r="M83" s="187" t="str">
        <f>IF(ISBLANK(VAL_1997!I83),"",$F$7)</f>
        <v>F</v>
      </c>
      <c r="N83" s="307" t="str">
        <f>IF(ISNUMBER(VAL_1997!J83),VAL_1997!J83,IF(ISBLANK(VAL_1997!J83),"","NaN"))</f>
        <v>NaN</v>
      </c>
      <c r="O83" s="179" t="str">
        <f>IF(ISNUMBER(VAL_1997!J83),$F$6,IF(ISBLANK(VAL_1997!J83),"",VAL_1997!J83))</f>
        <v>M</v>
      </c>
      <c r="P83" s="179" t="str">
        <f>IF(ISBLANK(VAL_1997!J83),"",$F$7)</f>
        <v>F</v>
      </c>
      <c r="Q83" s="180">
        <f>IF(ISNUMBER(VAL_1997!K83),VAL_1997!K83,IF(ISBLANK(VAL_1997!K83),"","NaN"))</f>
        <v>307346</v>
      </c>
      <c r="R83" s="179" t="str">
        <f>IF(ISNUMBER(VAL_1997!K83),$F$6,IF(ISBLANK(VAL_1997!K83),"",VAL_1997!K83))</f>
        <v>A</v>
      </c>
      <c r="S83" s="179" t="str">
        <f>IF(ISBLANK(VAL_1997!K83),"",$F$7)</f>
        <v>F</v>
      </c>
      <c r="T83" s="178">
        <f>IF(ISNUMBER(VAL_1997!L83),VAL_1997!L83,IF(ISBLANK(VAL_1997!L83),"","NaN"))</f>
        <v>135</v>
      </c>
      <c r="U83" s="179" t="str">
        <f>IF(ISNUMBER(VAL_1997!L83),$F$6,IF(ISBLANK(VAL_1997!L83),"",VAL_1997!L83))</f>
        <v>A</v>
      </c>
      <c r="V83" s="181" t="str">
        <f>IF(ISBLANK(VAL_1997!L83),"",$F$7)</f>
        <v>F</v>
      </c>
      <c r="W83" s="188" t="str">
        <f>IF(ISNUMBER(VAL_1997!M83),VAL_1997!M83,IF(ISBLANK(VAL_1997!M83),"","NaN"))</f>
        <v/>
      </c>
      <c r="X83" s="189" t="str">
        <f>IF(ISNUMBER(VAL_1997!M83),$F$6,IF(ISBLANK(VAL_1997!M83),"",VAL_1997!M83))</f>
        <v/>
      </c>
      <c r="Y83" s="190" t="str">
        <f>IF(ISBLANK(VAL_1997!M83),"",$F$7)</f>
        <v/>
      </c>
      <c r="Z83" s="318" t="str">
        <f>IF(ISNUMBER(VAL_1997!N83),VAL_1997!N83,IF(ISBLANK(VAL_1997!N83),"","NaN"))</f>
        <v/>
      </c>
      <c r="AA83" s="319" t="str">
        <f>IF(ISNUMBER(VAL_1997!N83),$F$6,IF(ISBLANK(VAL_1997!N83),"",VAL_1997!N83))</f>
        <v/>
      </c>
      <c r="AB83" s="320" t="str">
        <f>IF(ISBLANK(VAL_1997!N83),"",$F$7)</f>
        <v/>
      </c>
      <c r="AC83"/>
    </row>
    <row r="84" spans="1:29" ht="13.5" customHeight="1" x14ac:dyDescent="0.2">
      <c r="A84" s="174" t="str">
        <f>VAL_1997!A84</f>
        <v>- Collective consumption expenditure</v>
      </c>
      <c r="B84" s="175" t="str">
        <f>VAL_1997!B84</f>
        <v>P32</v>
      </c>
      <c r="C84" s="176" t="str">
        <f>VAL_1997!C84</f>
        <v>_Z</v>
      </c>
      <c r="D84" s="183" t="str">
        <f>VAL_1997!D84</f>
        <v>D</v>
      </c>
      <c r="E84" s="176" t="str">
        <f>VAL_1997!E84</f>
        <v>N</v>
      </c>
      <c r="F84" s="216" t="str">
        <f>VAL_1997!F84</f>
        <v>_Z</v>
      </c>
      <c r="G84" s="182">
        <f>VAL_1997!G84</f>
        <v>50</v>
      </c>
      <c r="H84" s="178">
        <f>IF(ISNUMBER(VAL_1997!H84),VAL_1997!H84,IF(ISBLANK(VAL_1997!H84),"","NaN"))</f>
        <v>160514</v>
      </c>
      <c r="I84" s="179" t="str">
        <f>IF(ISNUMBER(VAL_1997!H84),$F$6,IF(ISBLANK(VAL_1997!H84),"",VAL_1997!H84))</f>
        <v>A</v>
      </c>
      <c r="J84" s="179" t="str">
        <f>IF(ISBLANK(VAL_1997!H84),"",$F$7)</f>
        <v>F</v>
      </c>
      <c r="K84" s="180">
        <f>IF(ISNUMBER(VAL_1997!I84),VAL_1997!I84,IF(ISBLANK(VAL_1997!I84),"","NaN"))</f>
        <v>117485</v>
      </c>
      <c r="L84" s="229" t="str">
        <f>IF(ISNUMBER(VAL_1997!I84),$F$6,IF(ISBLANK(VAL_1997!I84),"",VAL_1997!I84))</f>
        <v>A</v>
      </c>
      <c r="M84" s="187" t="str">
        <f>IF(ISBLANK(VAL_1997!I84),"",$F$7)</f>
        <v>F</v>
      </c>
      <c r="N84" s="307" t="str">
        <f>IF(ISNUMBER(VAL_1997!J84),VAL_1997!J84,IF(ISBLANK(VAL_1997!J84),"","NaN"))</f>
        <v>NaN</v>
      </c>
      <c r="O84" s="179" t="str">
        <f>IF(ISNUMBER(VAL_1997!J84),$F$6,IF(ISBLANK(VAL_1997!J84),"",VAL_1997!J84))</f>
        <v>M</v>
      </c>
      <c r="P84" s="179" t="str">
        <f>IF(ISBLANK(VAL_1997!J84),"",$F$7)</f>
        <v>F</v>
      </c>
      <c r="Q84" s="180">
        <f>IF(ISNUMBER(VAL_1997!K84),VAL_1997!K84,IF(ISBLANK(VAL_1997!K84),"","NaN"))</f>
        <v>42979</v>
      </c>
      <c r="R84" s="179" t="str">
        <f>IF(ISNUMBER(VAL_1997!K84),$F$6,IF(ISBLANK(VAL_1997!K84),"",VAL_1997!K84))</f>
        <v>A</v>
      </c>
      <c r="S84" s="179" t="str">
        <f>IF(ISBLANK(VAL_1997!K84),"",$F$7)</f>
        <v>F</v>
      </c>
      <c r="T84" s="178">
        <f>IF(ISNUMBER(VAL_1997!L84),VAL_1997!L84,IF(ISBLANK(VAL_1997!L84),"","NaN"))</f>
        <v>50</v>
      </c>
      <c r="U84" s="179" t="str">
        <f>IF(ISNUMBER(VAL_1997!L84),$F$6,IF(ISBLANK(VAL_1997!L84),"",VAL_1997!L84))</f>
        <v>A</v>
      </c>
      <c r="V84" s="181" t="str">
        <f>IF(ISBLANK(VAL_1997!L84),"",$F$7)</f>
        <v>F</v>
      </c>
      <c r="W84" s="188" t="str">
        <f>IF(ISNUMBER(VAL_1997!M84),VAL_1997!M84,IF(ISBLANK(VAL_1997!M84),"","NaN"))</f>
        <v/>
      </c>
      <c r="X84" s="189" t="str">
        <f>IF(ISNUMBER(VAL_1997!M84),$F$6,IF(ISBLANK(VAL_1997!M84),"",VAL_1997!M84))</f>
        <v/>
      </c>
      <c r="Y84" s="190" t="str">
        <f>IF(ISBLANK(VAL_1997!M84),"",$F$7)</f>
        <v/>
      </c>
      <c r="Z84" s="318" t="str">
        <f>IF(ISNUMBER(VAL_1997!N84),VAL_1997!N84,IF(ISBLANK(VAL_1997!N84),"","NaN"))</f>
        <v/>
      </c>
      <c r="AA84" s="319" t="str">
        <f>IF(ISNUMBER(VAL_1997!N84),$F$6,IF(ISBLANK(VAL_1997!N84),"",VAL_1997!N84))</f>
        <v/>
      </c>
      <c r="AB84" s="320" t="str">
        <f>IF(ISBLANK(VAL_1997!N84),"",$F$7)</f>
        <v/>
      </c>
      <c r="AC84"/>
    </row>
    <row r="85" spans="1:29" ht="13.5" customHeight="1" x14ac:dyDescent="0.2">
      <c r="A85" s="174" t="str">
        <f>VAL_1997!A85</f>
        <v>Adjustment for the change in pension entitlements</v>
      </c>
      <c r="B85" s="175" t="str">
        <f>VAL_1997!B85</f>
        <v>D8</v>
      </c>
      <c r="C85" s="176" t="str">
        <f>VAL_1997!C85</f>
        <v>_Z</v>
      </c>
      <c r="D85" s="183" t="str">
        <f>VAL_1997!D85</f>
        <v>D</v>
      </c>
      <c r="E85" s="176" t="str">
        <f>VAL_1997!E85</f>
        <v>_Z</v>
      </c>
      <c r="F85" s="216" t="str">
        <f>VAL_1997!F85</f>
        <v>_Z</v>
      </c>
      <c r="G85" s="182">
        <f>VAL_1997!G85</f>
        <v>51</v>
      </c>
      <c r="H85" s="178">
        <f>IF(ISNUMBER(VAL_1997!H85),VAL_1997!H85,IF(ISBLANK(VAL_1997!H85),"","NaN"))</f>
        <v>0</v>
      </c>
      <c r="I85" s="179" t="str">
        <f>IF(ISNUMBER(VAL_1997!H85),$F$6,IF(ISBLANK(VAL_1997!H85),"",VAL_1997!H85))</f>
        <v>A</v>
      </c>
      <c r="J85" s="179" t="str">
        <f>IF(ISBLANK(VAL_1997!H85),"",$F$7)</f>
        <v>F</v>
      </c>
      <c r="K85" s="180">
        <f>IF(ISNUMBER(VAL_1997!I85),VAL_1997!I85,IF(ISBLANK(VAL_1997!I85),"","NaN"))</f>
        <v>0</v>
      </c>
      <c r="L85" s="229" t="str">
        <f>IF(ISNUMBER(VAL_1997!I85),$F$6,IF(ISBLANK(VAL_1997!I85),"",VAL_1997!I85))</f>
        <v>A</v>
      </c>
      <c r="M85" s="187" t="str">
        <f>IF(ISBLANK(VAL_1997!I85),"",$F$7)</f>
        <v>F</v>
      </c>
      <c r="N85" s="307" t="str">
        <f>IF(ISNUMBER(VAL_1997!J85),VAL_1997!J85,IF(ISBLANK(VAL_1997!J85),"","NaN"))</f>
        <v>NaN</v>
      </c>
      <c r="O85" s="179" t="str">
        <f>IF(ISNUMBER(VAL_1997!J85),$F$6,IF(ISBLANK(VAL_1997!J85),"",VAL_1997!J85))</f>
        <v>M</v>
      </c>
      <c r="P85" s="179" t="str">
        <f>IF(ISBLANK(VAL_1997!J85),"",$F$7)</f>
        <v>F</v>
      </c>
      <c r="Q85" s="180">
        <f>IF(ISNUMBER(VAL_1997!K85),VAL_1997!K85,IF(ISBLANK(VAL_1997!K85),"","NaN"))</f>
        <v>0</v>
      </c>
      <c r="R85" s="179" t="str">
        <f>IF(ISNUMBER(VAL_1997!K85),$F$6,IF(ISBLANK(VAL_1997!K85),"",VAL_1997!K85))</f>
        <v>A</v>
      </c>
      <c r="S85" s="179" t="str">
        <f>IF(ISBLANK(VAL_1997!K85),"",$F$7)</f>
        <v>F</v>
      </c>
      <c r="T85" s="178">
        <f>IF(ISNUMBER(VAL_1997!L85),VAL_1997!L85,IF(ISBLANK(VAL_1997!L85),"","NaN"))</f>
        <v>0</v>
      </c>
      <c r="U85" s="179" t="str">
        <f>IF(ISNUMBER(VAL_1997!L85),$F$6,IF(ISBLANK(VAL_1997!L85),"",VAL_1997!L85))</f>
        <v>A</v>
      </c>
      <c r="V85" s="181" t="str">
        <f>IF(ISBLANK(VAL_1997!L85),"",$F$7)</f>
        <v>F</v>
      </c>
      <c r="W85" s="188" t="str">
        <f>IF(ISNUMBER(VAL_1997!M85),VAL_1997!M85,IF(ISBLANK(VAL_1997!M85),"","NaN"))</f>
        <v/>
      </c>
      <c r="X85" s="189" t="str">
        <f>IF(ISNUMBER(VAL_1997!M85),$F$6,IF(ISBLANK(VAL_1997!M85),"",VAL_1997!M85))</f>
        <v/>
      </c>
      <c r="Y85" s="190" t="str">
        <f>IF(ISBLANK(VAL_1997!M85),"",$F$7)</f>
        <v/>
      </c>
      <c r="Z85" s="318" t="str">
        <f>IF(ISNUMBER(VAL_1997!N85),VAL_1997!N85,IF(ISBLANK(VAL_1997!N85),"","NaN"))</f>
        <v/>
      </c>
      <c r="AA85" s="319" t="str">
        <f>IF(ISNUMBER(VAL_1997!N85),$F$6,IF(ISBLANK(VAL_1997!N85),"",VAL_1997!N85))</f>
        <v/>
      </c>
      <c r="AB85" s="320" t="str">
        <f>IF(ISBLANK(VAL_1997!N85),"",$F$7)</f>
        <v/>
      </c>
      <c r="AC85"/>
    </row>
    <row r="86" spans="1:29" ht="13.5" customHeight="1" x14ac:dyDescent="0.2">
      <c r="A86" s="174" t="str">
        <f>VAL_1997!A86</f>
        <v>Saving, gross</v>
      </c>
      <c r="B86" s="175" t="str">
        <f>VAL_1997!B86</f>
        <v>B8G</v>
      </c>
      <c r="C86" s="176" t="str">
        <f>VAL_1997!C86</f>
        <v>_Z</v>
      </c>
      <c r="D86" s="176" t="str">
        <f>VAL_1997!D86</f>
        <v>B</v>
      </c>
      <c r="E86" s="176" t="str">
        <f>VAL_1997!E86</f>
        <v>_Z</v>
      </c>
      <c r="F86" s="216" t="str">
        <f>VAL_1997!F86</f>
        <v>_Z</v>
      </c>
      <c r="G86" s="182" t="str">
        <f>VAL_1997!G86</f>
        <v>52=53+9</v>
      </c>
      <c r="H86" s="178">
        <f>IF(ISNUMBER(VAL_1997!H86),VAL_1997!H86,IF(ISBLANK(VAL_1997!H86),"","NaN"))</f>
        <v>64226</v>
      </c>
      <c r="I86" s="179" t="str">
        <f>IF(ISNUMBER(VAL_1997!H86),$F$6,IF(ISBLANK(VAL_1997!H86),"",VAL_1997!H86))</f>
        <v>A</v>
      </c>
      <c r="J86" s="179" t="str">
        <f>IF(ISBLANK(VAL_1997!H86),"",$F$7)</f>
        <v>F</v>
      </c>
      <c r="K86" s="180">
        <f>IF(ISNUMBER(VAL_1997!I86),VAL_1997!I86,IF(ISBLANK(VAL_1997!I86),"","NaN"))</f>
        <v>28709</v>
      </c>
      <c r="L86" s="229" t="str">
        <f>IF(ISNUMBER(VAL_1997!I86),$F$6,IF(ISBLANK(VAL_1997!I86),"",VAL_1997!I86))</f>
        <v>A</v>
      </c>
      <c r="M86" s="187" t="str">
        <f>IF(ISBLANK(VAL_1997!I86),"",$F$7)</f>
        <v>F</v>
      </c>
      <c r="N86" s="307" t="str">
        <f>IF(ISNUMBER(VAL_1997!J86),VAL_1997!J86,IF(ISBLANK(VAL_1997!J86),"","NaN"))</f>
        <v>NaN</v>
      </c>
      <c r="O86" s="179" t="str">
        <f>IF(ISNUMBER(VAL_1997!J86),$F$6,IF(ISBLANK(VAL_1997!J86),"",VAL_1997!J86))</f>
        <v>M</v>
      </c>
      <c r="P86" s="179" t="str">
        <f>IF(ISBLANK(VAL_1997!J86),"",$F$7)</f>
        <v>F</v>
      </c>
      <c r="Q86" s="180">
        <f>IF(ISNUMBER(VAL_1997!K86),VAL_1997!K86,IF(ISBLANK(VAL_1997!K86),"","NaN"))</f>
        <v>24614</v>
      </c>
      <c r="R86" s="179" t="str">
        <f>IF(ISNUMBER(VAL_1997!K86),$F$6,IF(ISBLANK(VAL_1997!K86),"",VAL_1997!K86))</f>
        <v>A</v>
      </c>
      <c r="S86" s="179" t="str">
        <f>IF(ISBLANK(VAL_1997!K86),"",$F$7)</f>
        <v>F</v>
      </c>
      <c r="T86" s="178">
        <f>IF(ISNUMBER(VAL_1997!L86),VAL_1997!L86,IF(ISBLANK(VAL_1997!L86),"","NaN"))</f>
        <v>10903</v>
      </c>
      <c r="U86" s="179" t="str">
        <f>IF(ISNUMBER(VAL_1997!L86),$F$6,IF(ISBLANK(VAL_1997!L86),"",VAL_1997!L86))</f>
        <v>A</v>
      </c>
      <c r="V86" s="181" t="str">
        <f>IF(ISBLANK(VAL_1997!L86),"",$F$7)</f>
        <v>F</v>
      </c>
      <c r="W86" s="188" t="str">
        <f>IF(ISNUMBER(VAL_1997!M86),VAL_1997!M86,IF(ISBLANK(VAL_1997!M86),"","NaN"))</f>
        <v/>
      </c>
      <c r="X86" s="189" t="str">
        <f>IF(ISNUMBER(VAL_1997!M86),$F$6,IF(ISBLANK(VAL_1997!M86),"",VAL_1997!M86))</f>
        <v/>
      </c>
      <c r="Y86" s="190" t="str">
        <f>IF(ISBLANK(VAL_1997!M86),"",$F$7)</f>
        <v/>
      </c>
      <c r="Z86" s="318" t="str">
        <f>IF(ISNUMBER(VAL_1997!N86),VAL_1997!N86,IF(ISBLANK(VAL_1997!N86),"","NaN"))</f>
        <v/>
      </c>
      <c r="AA86" s="319" t="str">
        <f>IF(ISNUMBER(VAL_1997!N86),$F$6,IF(ISBLANK(VAL_1997!N86),"",VAL_1997!N86))</f>
        <v/>
      </c>
      <c r="AB86" s="320" t="str">
        <f>IF(ISBLANK(VAL_1997!N86),"",$F$7)</f>
        <v/>
      </c>
      <c r="AC86"/>
    </row>
    <row r="87" spans="1:29" ht="13.5" customHeight="1" x14ac:dyDescent="0.2">
      <c r="A87" s="174" t="str">
        <f>VAL_1997!A87</f>
        <v>Saving, net</v>
      </c>
      <c r="B87" s="175" t="str">
        <f>VAL_1997!B87</f>
        <v>B8N</v>
      </c>
      <c r="C87" s="176" t="str">
        <f>VAL_1997!C87</f>
        <v>_Z</v>
      </c>
      <c r="D87" s="176" t="str">
        <f>VAL_1997!D87</f>
        <v>B</v>
      </c>
      <c r="E87" s="176" t="str">
        <f>VAL_1997!E87</f>
        <v>_Z</v>
      </c>
      <c r="F87" s="216" t="str">
        <f>VAL_1997!F87</f>
        <v>_Z</v>
      </c>
      <c r="G87" s="182" t="str">
        <f>VAL_1997!G87</f>
        <v>53=47-48-51</v>
      </c>
      <c r="H87" s="178">
        <f>IF(ISNUMBER(VAL_1997!H87),VAL_1997!H87,IF(ISBLANK(VAL_1997!H87),"","NaN"))</f>
        <v>-3569</v>
      </c>
      <c r="I87" s="179" t="str">
        <f>IF(ISNUMBER(VAL_1997!H87),$F$6,IF(ISBLANK(VAL_1997!H87),"",VAL_1997!H87))</f>
        <v>A</v>
      </c>
      <c r="J87" s="179" t="str">
        <f>IF(ISBLANK(VAL_1997!H87),"",$F$7)</f>
        <v>F</v>
      </c>
      <c r="K87" s="180">
        <f>IF(ISNUMBER(VAL_1997!I87),VAL_1997!I87,IF(ISBLANK(VAL_1997!I87),"","NaN"))</f>
        <v>-11699</v>
      </c>
      <c r="L87" s="229" t="str">
        <f>IF(ISNUMBER(VAL_1997!I87),$F$6,IF(ISBLANK(VAL_1997!I87),"",VAL_1997!I87))</f>
        <v>A</v>
      </c>
      <c r="M87" s="187" t="str">
        <f>IF(ISBLANK(VAL_1997!I87),"",$F$7)</f>
        <v>F</v>
      </c>
      <c r="N87" s="307" t="str">
        <f>IF(ISNUMBER(VAL_1997!J87),VAL_1997!J87,IF(ISBLANK(VAL_1997!J87),"","NaN"))</f>
        <v>NaN</v>
      </c>
      <c r="O87" s="179" t="str">
        <f>IF(ISNUMBER(VAL_1997!J87),$F$6,IF(ISBLANK(VAL_1997!J87),"",VAL_1997!J87))</f>
        <v>M</v>
      </c>
      <c r="P87" s="179" t="str">
        <f>IF(ISBLANK(VAL_1997!J87),"",$F$7)</f>
        <v>F</v>
      </c>
      <c r="Q87" s="180">
        <f>IF(ISNUMBER(VAL_1997!K87),VAL_1997!K87,IF(ISBLANK(VAL_1997!K87),"","NaN"))</f>
        <v>-2583</v>
      </c>
      <c r="R87" s="179" t="str">
        <f>IF(ISNUMBER(VAL_1997!K87),$F$6,IF(ISBLANK(VAL_1997!K87),"",VAL_1997!K87))</f>
        <v>A</v>
      </c>
      <c r="S87" s="179" t="str">
        <f>IF(ISBLANK(VAL_1997!K87),"",$F$7)</f>
        <v>F</v>
      </c>
      <c r="T87" s="178">
        <f>IF(ISNUMBER(VAL_1997!L87),VAL_1997!L87,IF(ISBLANK(VAL_1997!L87),"","NaN"))</f>
        <v>10713</v>
      </c>
      <c r="U87" s="179" t="str">
        <f>IF(ISNUMBER(VAL_1997!L87),$F$6,IF(ISBLANK(VAL_1997!L87),"",VAL_1997!L87))</f>
        <v>A</v>
      </c>
      <c r="V87" s="181" t="str">
        <f>IF(ISBLANK(VAL_1997!L87),"",$F$7)</f>
        <v>F</v>
      </c>
      <c r="W87" s="188" t="str">
        <f>IF(ISNUMBER(VAL_1997!M87),VAL_1997!M87,IF(ISBLANK(VAL_1997!M87),"","NaN"))</f>
        <v/>
      </c>
      <c r="X87" s="189" t="str">
        <f>IF(ISNUMBER(VAL_1997!M87),$F$6,IF(ISBLANK(VAL_1997!M87),"",VAL_1997!M87))</f>
        <v/>
      </c>
      <c r="Y87" s="190" t="str">
        <f>IF(ISBLANK(VAL_1997!M87),"",$F$7)</f>
        <v/>
      </c>
      <c r="Z87" s="318" t="str">
        <f>IF(ISNUMBER(VAL_1997!N87),VAL_1997!N87,IF(ISBLANK(VAL_1997!N87),"","NaN"))</f>
        <v/>
      </c>
      <c r="AA87" s="319" t="str">
        <f>IF(ISNUMBER(VAL_1997!N87),$F$6,IF(ISBLANK(VAL_1997!N87),"",VAL_1997!N87))</f>
        <v/>
      </c>
      <c r="AB87" s="320" t="str">
        <f>IF(ISBLANK(VAL_1997!N87),"",$F$7)</f>
        <v/>
      </c>
      <c r="AC87"/>
    </row>
    <row r="88" spans="1:29" ht="13.5" customHeight="1" x14ac:dyDescent="0.2">
      <c r="A88" s="174" t="str">
        <f>VAL_1997!A88</f>
        <v>Capital transfers, receivable(1)</v>
      </c>
      <c r="B88" s="175" t="str">
        <f>VAL_1997!B88</f>
        <v xml:space="preserve">D9  </v>
      </c>
      <c r="C88" s="176" t="str">
        <f>VAL_1997!C88</f>
        <v>_Z</v>
      </c>
      <c r="D88" s="176" t="str">
        <f>VAL_1997!D88</f>
        <v>C</v>
      </c>
      <c r="E88" s="176" t="str">
        <f>VAL_1997!E88</f>
        <v>C</v>
      </c>
      <c r="F88" s="216" t="str">
        <f>VAL_1997!F88</f>
        <v>_Z</v>
      </c>
      <c r="G88" s="182" t="str">
        <f>VAL_1997!G88</f>
        <v>54=55+56</v>
      </c>
      <c r="H88" s="178">
        <f>IF(ISNUMBER(VAL_1997!H88),VAL_1997!H88,IF(ISBLANK(VAL_1997!H88),"","NaN"))</f>
        <v>4533</v>
      </c>
      <c r="I88" s="179" t="str">
        <f>IF(ISNUMBER(VAL_1997!H88),$F$6,IF(ISBLANK(VAL_1997!H88),"",VAL_1997!H88))</f>
        <v>A</v>
      </c>
      <c r="J88" s="179" t="str">
        <f>IF(ISBLANK(VAL_1997!H88),"",$F$7)</f>
        <v>F</v>
      </c>
      <c r="K88" s="180">
        <f>IF(ISNUMBER(VAL_1997!I88),VAL_1997!I88,IF(ISBLANK(VAL_1997!I88),"","NaN"))</f>
        <v>3345</v>
      </c>
      <c r="L88" s="229" t="str">
        <f>IF(ISNUMBER(VAL_1997!I88),$F$6,IF(ISBLANK(VAL_1997!I88),"",VAL_1997!I88))</f>
        <v>A</v>
      </c>
      <c r="M88" s="187" t="str">
        <f>IF(ISBLANK(VAL_1997!I88),"",$F$7)</f>
        <v>F</v>
      </c>
      <c r="N88" s="307" t="str">
        <f>IF(ISNUMBER(VAL_1997!J88),VAL_1997!J88,IF(ISBLANK(VAL_1997!J88),"","NaN"))</f>
        <v>NaN</v>
      </c>
      <c r="O88" s="179" t="str">
        <f>IF(ISNUMBER(VAL_1997!J88),$F$6,IF(ISBLANK(VAL_1997!J88),"",VAL_1997!J88))</f>
        <v>M</v>
      </c>
      <c r="P88" s="179" t="str">
        <f>IF(ISBLANK(VAL_1997!J88),"",$F$7)</f>
        <v>F</v>
      </c>
      <c r="Q88" s="180">
        <f>IF(ISNUMBER(VAL_1997!K88),VAL_1997!K88,IF(ISBLANK(VAL_1997!K88),"","NaN"))</f>
        <v>2104</v>
      </c>
      <c r="R88" s="179" t="str">
        <f>IF(ISNUMBER(VAL_1997!K88),$F$6,IF(ISBLANK(VAL_1997!K88),"",VAL_1997!K88))</f>
        <v>A</v>
      </c>
      <c r="S88" s="179" t="str">
        <f>IF(ISBLANK(VAL_1997!K88),"",$F$7)</f>
        <v>F</v>
      </c>
      <c r="T88" s="178">
        <f>IF(ISNUMBER(VAL_1997!L88),VAL_1997!L88,IF(ISBLANK(VAL_1997!L88),"","NaN"))</f>
        <v>0</v>
      </c>
      <c r="U88" s="179" t="str">
        <f>IF(ISNUMBER(VAL_1997!L88),$F$6,IF(ISBLANK(VAL_1997!L88),"",VAL_1997!L88))</f>
        <v>A</v>
      </c>
      <c r="V88" s="181" t="str">
        <f>IF(ISBLANK(VAL_1997!L88),"",$F$7)</f>
        <v>F</v>
      </c>
      <c r="W88" s="188" t="str">
        <f>IF(ISNUMBER(VAL_1997!M88),VAL_1997!M88,IF(ISBLANK(VAL_1997!M88),"","NaN"))</f>
        <v/>
      </c>
      <c r="X88" s="189" t="str">
        <f>IF(ISNUMBER(VAL_1997!M88),$F$6,IF(ISBLANK(VAL_1997!M88),"",VAL_1997!M88))</f>
        <v/>
      </c>
      <c r="Y88" s="190" t="str">
        <f>IF(ISBLANK(VAL_1997!M88),"",$F$7)</f>
        <v/>
      </c>
      <c r="Z88" s="318" t="str">
        <f>IF(ISNUMBER(VAL_1997!N88),VAL_1997!N88,IF(ISBLANK(VAL_1997!N88),"","NaN"))</f>
        <v/>
      </c>
      <c r="AA88" s="319" t="str">
        <f>IF(ISNUMBER(VAL_1997!N88),$F$6,IF(ISBLANK(VAL_1997!N88),"",VAL_1997!N88))</f>
        <v/>
      </c>
      <c r="AB88" s="320" t="str">
        <f>IF(ISBLANK(VAL_1997!N88),"",$F$7)</f>
        <v/>
      </c>
      <c r="AC88"/>
    </row>
    <row r="89" spans="1:29" ht="13.5" customHeight="1" x14ac:dyDescent="0.2">
      <c r="A89" s="174" t="str">
        <f>VAL_1997!A89</f>
        <v>- Capital taxes, receivable(1)</v>
      </c>
      <c r="B89" s="175" t="str">
        <f>VAL_1997!B89</f>
        <v xml:space="preserve">D91  </v>
      </c>
      <c r="C89" s="176" t="str">
        <f>VAL_1997!C89</f>
        <v>_Z</v>
      </c>
      <c r="D89" s="176" t="str">
        <f>VAL_1997!D89</f>
        <v>C</v>
      </c>
      <c r="E89" s="176" t="str">
        <f>VAL_1997!E89</f>
        <v>N</v>
      </c>
      <c r="F89" s="216" t="str">
        <f>VAL_1997!F89</f>
        <v>_Z</v>
      </c>
      <c r="G89" s="182">
        <f>VAL_1997!G89</f>
        <v>55</v>
      </c>
      <c r="H89" s="178">
        <f>IF(ISNUMBER(VAL_1997!H89),VAL_1997!H89,IF(ISBLANK(VAL_1997!H89),"","NaN"))</f>
        <v>2016</v>
      </c>
      <c r="I89" s="179" t="str">
        <f>IF(ISNUMBER(VAL_1997!H89),$F$6,IF(ISBLANK(VAL_1997!H89),"",VAL_1997!H89))</f>
        <v>A</v>
      </c>
      <c r="J89" s="179" t="str">
        <f>IF(ISBLANK(VAL_1997!H89),"",$F$7)</f>
        <v>F</v>
      </c>
      <c r="K89" s="180">
        <f>IF(ISNUMBER(VAL_1997!I89),VAL_1997!I89,IF(ISBLANK(VAL_1997!I89),"","NaN"))</f>
        <v>2016</v>
      </c>
      <c r="L89" s="229" t="str">
        <f>IF(ISNUMBER(VAL_1997!I89),$F$6,IF(ISBLANK(VAL_1997!I89),"",VAL_1997!I89))</f>
        <v>A</v>
      </c>
      <c r="M89" s="187" t="str">
        <f>IF(ISBLANK(VAL_1997!I89),"",$F$7)</f>
        <v>F</v>
      </c>
      <c r="N89" s="307" t="str">
        <f>IF(ISNUMBER(VAL_1997!J89),VAL_1997!J89,IF(ISBLANK(VAL_1997!J89),"","NaN"))</f>
        <v>NaN</v>
      </c>
      <c r="O89" s="179" t="str">
        <f>IF(ISNUMBER(VAL_1997!J89),$F$6,IF(ISBLANK(VAL_1997!J89),"",VAL_1997!J89))</f>
        <v>M</v>
      </c>
      <c r="P89" s="179" t="str">
        <f>IF(ISBLANK(VAL_1997!J89),"",$F$7)</f>
        <v>F</v>
      </c>
      <c r="Q89" s="180" t="str">
        <f>IF(ISNUMBER(VAL_1997!K89),VAL_1997!K89,IF(ISBLANK(VAL_1997!K89),"","NaN"))</f>
        <v>NaN</v>
      </c>
      <c r="R89" s="179" t="str">
        <f>IF(ISNUMBER(VAL_1997!K89),$F$6,IF(ISBLANK(VAL_1997!K89),"",VAL_1997!K89))</f>
        <v>M</v>
      </c>
      <c r="S89" s="179" t="str">
        <f>IF(ISBLANK(VAL_1997!K89),"",$F$7)</f>
        <v>F</v>
      </c>
      <c r="T89" s="178" t="str">
        <f>IF(ISNUMBER(VAL_1997!L89),VAL_1997!L89,IF(ISBLANK(VAL_1997!L89),"","NaN"))</f>
        <v>NaN</v>
      </c>
      <c r="U89" s="179" t="str">
        <f>IF(ISNUMBER(VAL_1997!L89),$F$6,IF(ISBLANK(VAL_1997!L89),"",VAL_1997!L89))</f>
        <v>M</v>
      </c>
      <c r="V89" s="181" t="str">
        <f>IF(ISBLANK(VAL_1997!L89),"",$F$7)</f>
        <v>F</v>
      </c>
      <c r="W89" s="188" t="str">
        <f>IF(ISNUMBER(VAL_1997!M89),VAL_1997!M89,IF(ISBLANK(VAL_1997!M89),"","NaN"))</f>
        <v/>
      </c>
      <c r="X89" s="189" t="str">
        <f>IF(ISNUMBER(VAL_1997!M89),$F$6,IF(ISBLANK(VAL_1997!M89),"",VAL_1997!M89))</f>
        <v/>
      </c>
      <c r="Y89" s="190" t="str">
        <f>IF(ISBLANK(VAL_1997!M89),"",$F$7)</f>
        <v/>
      </c>
      <c r="Z89" s="318" t="str">
        <f>IF(ISNUMBER(VAL_1997!N89),VAL_1997!N89,IF(ISBLANK(VAL_1997!N89),"","NaN"))</f>
        <v/>
      </c>
      <c r="AA89" s="319" t="str">
        <f>IF(ISNUMBER(VAL_1997!N89),$F$6,IF(ISBLANK(VAL_1997!N89),"",VAL_1997!N89))</f>
        <v/>
      </c>
      <c r="AB89" s="320" t="str">
        <f>IF(ISBLANK(VAL_1997!N89),"",$F$7)</f>
        <v/>
      </c>
      <c r="AC89"/>
    </row>
    <row r="90" spans="1:29" ht="13.5" customHeight="1" x14ac:dyDescent="0.2">
      <c r="A90" s="174" t="str">
        <f>VAL_1997!A90</f>
        <v>- Other capital transfers and investment grants, receivable(1)(2)</v>
      </c>
      <c r="B90" s="175" t="str">
        <f>VAL_1997!B90</f>
        <v xml:space="preserve">D9N  </v>
      </c>
      <c r="C90" s="176" t="str">
        <f>VAL_1997!C90</f>
        <v>_Z</v>
      </c>
      <c r="D90" s="176" t="str">
        <f>VAL_1997!D90</f>
        <v>C</v>
      </c>
      <c r="E90" s="176" t="str">
        <f>VAL_1997!E90</f>
        <v>C</v>
      </c>
      <c r="F90" s="216" t="str">
        <f>VAL_1997!F90</f>
        <v>_Z</v>
      </c>
      <c r="G90" s="177" t="str">
        <f>VAL_1997!G90</f>
        <v>56=56a+56b</v>
      </c>
      <c r="H90" s="178">
        <f>IF(ISNUMBER(VAL_1997!H90),VAL_1997!H90,IF(ISBLANK(VAL_1997!H90),"","NaN"))</f>
        <v>2517</v>
      </c>
      <c r="I90" s="179" t="str">
        <f>IF(ISNUMBER(VAL_1997!H90),$F$6,IF(ISBLANK(VAL_1997!H90),"",VAL_1997!H90))</f>
        <v>A</v>
      </c>
      <c r="J90" s="179" t="str">
        <f>IF(ISBLANK(VAL_1997!H90),"",$F$7)</f>
        <v>F</v>
      </c>
      <c r="K90" s="180">
        <f>IF(ISNUMBER(VAL_1997!I90),VAL_1997!I90,IF(ISBLANK(VAL_1997!I90),"","NaN"))</f>
        <v>1329</v>
      </c>
      <c r="L90" s="229" t="str">
        <f>IF(ISNUMBER(VAL_1997!I90),$F$6,IF(ISBLANK(VAL_1997!I90),"",VAL_1997!I90))</f>
        <v>A</v>
      </c>
      <c r="M90" s="187" t="str">
        <f>IF(ISBLANK(VAL_1997!I90),"",$F$7)</f>
        <v>F</v>
      </c>
      <c r="N90" s="307" t="str">
        <f>IF(ISNUMBER(VAL_1997!J90),VAL_1997!J90,IF(ISBLANK(VAL_1997!J90),"","NaN"))</f>
        <v>NaN</v>
      </c>
      <c r="O90" s="179" t="str">
        <f>IF(ISNUMBER(VAL_1997!J90),$F$6,IF(ISBLANK(VAL_1997!J90),"",VAL_1997!J90))</f>
        <v>M</v>
      </c>
      <c r="P90" s="179" t="str">
        <f>IF(ISBLANK(VAL_1997!J90),"",$F$7)</f>
        <v>F</v>
      </c>
      <c r="Q90" s="180">
        <f>IF(ISNUMBER(VAL_1997!K90),VAL_1997!K90,IF(ISBLANK(VAL_1997!K90),"","NaN"))</f>
        <v>2104</v>
      </c>
      <c r="R90" s="179" t="str">
        <f>IF(ISNUMBER(VAL_1997!K90),$F$6,IF(ISBLANK(VAL_1997!K90),"",VAL_1997!K90))</f>
        <v>A</v>
      </c>
      <c r="S90" s="179" t="str">
        <f>IF(ISBLANK(VAL_1997!K90),"",$F$7)</f>
        <v>F</v>
      </c>
      <c r="T90" s="178">
        <f>IF(ISNUMBER(VAL_1997!L90),VAL_1997!L90,IF(ISBLANK(VAL_1997!L90),"","NaN"))</f>
        <v>0</v>
      </c>
      <c r="U90" s="179" t="str">
        <f>IF(ISNUMBER(VAL_1997!L90),$F$6,IF(ISBLANK(VAL_1997!L90),"",VAL_1997!L90))</f>
        <v>A</v>
      </c>
      <c r="V90" s="181" t="str">
        <f>IF(ISBLANK(VAL_1997!L90),"",$F$7)</f>
        <v>F</v>
      </c>
      <c r="W90" s="188" t="str">
        <f>IF(ISNUMBER(VAL_1997!M90),VAL_1997!M90,IF(ISBLANK(VAL_1997!M90),"","NaN"))</f>
        <v/>
      </c>
      <c r="X90" s="189" t="str">
        <f>IF(ISNUMBER(VAL_1997!M90),$F$6,IF(ISBLANK(VAL_1997!M90),"",VAL_1997!M90))</f>
        <v/>
      </c>
      <c r="Y90" s="190" t="str">
        <f>IF(ISBLANK(VAL_1997!M90),"",$F$7)</f>
        <v/>
      </c>
      <c r="Z90" s="318" t="str">
        <f>IF(ISNUMBER(VAL_1997!N90),VAL_1997!N90,IF(ISBLANK(VAL_1997!N90),"","NaN"))</f>
        <v/>
      </c>
      <c r="AA90" s="319" t="str">
        <f>IF(ISNUMBER(VAL_1997!N90),$F$6,IF(ISBLANK(VAL_1997!N90),"",VAL_1997!N90))</f>
        <v/>
      </c>
      <c r="AB90" s="320" t="str">
        <f>IF(ISBLANK(VAL_1997!N90),"",$F$7)</f>
        <v/>
      </c>
      <c r="AC90"/>
    </row>
    <row r="91" spans="1:29" ht="13.5" customHeight="1" x14ac:dyDescent="0.2">
      <c r="A91" s="174" t="str">
        <f>VAL_1997!A91</f>
        <v>Capital transfers, payable(1)(2)</v>
      </c>
      <c r="B91" s="175" t="str">
        <f>VAL_1997!B91</f>
        <v xml:space="preserve">D9  </v>
      </c>
      <c r="C91" s="176" t="str">
        <f>VAL_1997!C91</f>
        <v>_Z</v>
      </c>
      <c r="D91" s="183" t="str">
        <f>VAL_1997!D91</f>
        <v>D</v>
      </c>
      <c r="E91" s="176" t="str">
        <f>VAL_1997!E91</f>
        <v>C</v>
      </c>
      <c r="F91" s="216" t="str">
        <f>VAL_1997!F91</f>
        <v>_Z</v>
      </c>
      <c r="G91" s="177" t="str">
        <f>VAL_1997!G91</f>
        <v>57=62+57a</v>
      </c>
      <c r="H91" s="178">
        <f>IF(ISNUMBER(VAL_1997!H91),VAL_1997!H91,IF(ISBLANK(VAL_1997!H91),"","NaN"))</f>
        <v>11100</v>
      </c>
      <c r="I91" s="179" t="str">
        <f>IF(ISNUMBER(VAL_1997!H91),$F$6,IF(ISBLANK(VAL_1997!H91),"",VAL_1997!H91))</f>
        <v>A</v>
      </c>
      <c r="J91" s="179" t="str">
        <f>IF(ISBLANK(VAL_1997!H91),"",$F$7)</f>
        <v>F</v>
      </c>
      <c r="K91" s="180">
        <f>IF(ISNUMBER(VAL_1997!I91),VAL_1997!I91,IF(ISBLANK(VAL_1997!I91),"","NaN"))</f>
        <v>11998</v>
      </c>
      <c r="L91" s="229" t="str">
        <f>IF(ISNUMBER(VAL_1997!I91),$F$6,IF(ISBLANK(VAL_1997!I91),"",VAL_1997!I91))</f>
        <v>A</v>
      </c>
      <c r="M91" s="187" t="str">
        <f>IF(ISBLANK(VAL_1997!I91),"",$F$7)</f>
        <v>F</v>
      </c>
      <c r="N91" s="307" t="str">
        <f>IF(ISNUMBER(VAL_1997!J91),VAL_1997!J91,IF(ISBLANK(VAL_1997!J91),"","NaN"))</f>
        <v>NaN</v>
      </c>
      <c r="O91" s="179" t="str">
        <f>IF(ISNUMBER(VAL_1997!J91),$F$6,IF(ISBLANK(VAL_1997!J91),"",VAL_1997!J91))</f>
        <v>M</v>
      </c>
      <c r="P91" s="179" t="str">
        <f>IF(ISBLANK(VAL_1997!J91),"",$F$7)</f>
        <v>F</v>
      </c>
      <c r="Q91" s="180">
        <f>IF(ISNUMBER(VAL_1997!K91),VAL_1997!K91,IF(ISBLANK(VAL_1997!K91),"","NaN"))</f>
        <v>18</v>
      </c>
      <c r="R91" s="179" t="str">
        <f>IF(ISNUMBER(VAL_1997!K91),$F$6,IF(ISBLANK(VAL_1997!K91),"",VAL_1997!K91))</f>
        <v>A</v>
      </c>
      <c r="S91" s="179" t="str">
        <f>IF(ISBLANK(VAL_1997!K91),"",$F$7)</f>
        <v>F</v>
      </c>
      <c r="T91" s="178">
        <f>IF(ISNUMBER(VAL_1997!L91),VAL_1997!L91,IF(ISBLANK(VAL_1997!L91),"","NaN"))</f>
        <v>0</v>
      </c>
      <c r="U91" s="179" t="str">
        <f>IF(ISNUMBER(VAL_1997!L91),$F$6,IF(ISBLANK(VAL_1997!L91),"",VAL_1997!L91))</f>
        <v>A</v>
      </c>
      <c r="V91" s="181" t="str">
        <f>IF(ISBLANK(VAL_1997!L91),"",$F$7)</f>
        <v>F</v>
      </c>
      <c r="W91" s="188" t="str">
        <f>IF(ISNUMBER(VAL_1997!M91),VAL_1997!M91,IF(ISBLANK(VAL_1997!M91),"","NaN"))</f>
        <v/>
      </c>
      <c r="X91" s="189" t="str">
        <f>IF(ISNUMBER(VAL_1997!M91),$F$6,IF(ISBLANK(VAL_1997!M91),"",VAL_1997!M91))</f>
        <v/>
      </c>
      <c r="Y91" s="190" t="str">
        <f>IF(ISBLANK(VAL_1997!M91),"",$F$7)</f>
        <v/>
      </c>
      <c r="Z91" s="318" t="str">
        <f>IF(ISNUMBER(VAL_1997!N91),VAL_1997!N91,IF(ISBLANK(VAL_1997!N91),"","NaN"))</f>
        <v/>
      </c>
      <c r="AA91" s="319" t="str">
        <f>IF(ISNUMBER(VAL_1997!N91),$F$6,IF(ISBLANK(VAL_1997!N91),"",VAL_1997!N91))</f>
        <v/>
      </c>
      <c r="AB91" s="320" t="str">
        <f>IF(ISBLANK(VAL_1997!N91),"",$F$7)</f>
        <v/>
      </c>
      <c r="AC91"/>
    </row>
    <row r="92" spans="1:29" ht="13.5" customHeight="1" x14ac:dyDescent="0.2">
      <c r="A92" s="174" t="str">
        <f>VAL_1997!A92</f>
        <v>of which, payable to sub-sector Central Government (S.1311)(1)(2)(4)</v>
      </c>
      <c r="B92" s="175" t="str">
        <f>VAL_1997!B92</f>
        <v xml:space="preserve">D9   </v>
      </c>
      <c r="C92" s="176" t="str">
        <f>VAL_1997!C92</f>
        <v>S1311</v>
      </c>
      <c r="D92" s="183" t="str">
        <f>VAL_1997!D92</f>
        <v>D</v>
      </c>
      <c r="E92" s="176" t="str">
        <f>VAL_1997!E92</f>
        <v>CI</v>
      </c>
      <c r="F92" s="216" t="str">
        <f>VAL_1997!F92</f>
        <v>_Z</v>
      </c>
      <c r="G92" s="182">
        <f>VAL_1997!G92</f>
        <v>58</v>
      </c>
      <c r="H92" s="184" t="str">
        <f>IF(ISNUMBER(VAL_1997!H92),VAL_1997!H92,IF(ISBLANK(VAL_1997!H92),"","NaN"))</f>
        <v>NaN</v>
      </c>
      <c r="I92" s="185" t="str">
        <f>IF(ISNUMBER(VAL_1997!H92),$F$6,IF(ISBLANK(VAL_1997!H92),"",VAL_1997!H92))</f>
        <v>M</v>
      </c>
      <c r="J92" s="185" t="str">
        <f>IF(ISBLANK(VAL_1997!H92),"",$F$7)</f>
        <v>F</v>
      </c>
      <c r="K92" s="186" t="str">
        <f>IF(ISNUMBER(VAL_1997!I92),VAL_1997!I92,IF(ISBLANK(VAL_1997!I92),"","NaN"))</f>
        <v>NaN</v>
      </c>
      <c r="L92" s="230" t="str">
        <f>IF(ISNUMBER(VAL_1997!I92),$F$6,IF(ISBLANK(VAL_1997!I92),"",VAL_1997!I92))</f>
        <v>M</v>
      </c>
      <c r="M92" s="191" t="str">
        <f>IF(ISBLANK(VAL_1997!I92),"",$F$7)</f>
        <v>F</v>
      </c>
      <c r="N92" s="307" t="str">
        <f>IF(ISNUMBER(VAL_1997!J92),VAL_1997!J92,IF(ISBLANK(VAL_1997!J92),"","NaN"))</f>
        <v>NaN</v>
      </c>
      <c r="O92" s="187" t="str">
        <f>IF(ISNUMBER(VAL_1997!J92),$F$6,IF(ISBLANK(VAL_1997!J92),"",VAL_1997!J92))</f>
        <v>M</v>
      </c>
      <c r="P92" s="187" t="str">
        <f>IF(ISBLANK(VAL_1997!J92),"",$F$7)</f>
        <v>F</v>
      </c>
      <c r="Q92" s="180">
        <f>IF(ISNUMBER(VAL_1997!K92),VAL_1997!K92,IF(ISBLANK(VAL_1997!K92),"","NaN"))</f>
        <v>18</v>
      </c>
      <c r="R92" s="187" t="str">
        <f>IF(ISNUMBER(VAL_1997!K92),$F$6,IF(ISBLANK(VAL_1997!K92),"",VAL_1997!K92))</f>
        <v>A</v>
      </c>
      <c r="S92" s="187" t="str">
        <f>IF(ISBLANK(VAL_1997!K92),"",$F$7)</f>
        <v>F</v>
      </c>
      <c r="T92" s="188">
        <f>IF(ISNUMBER(VAL_1997!L92),VAL_1997!L92,IF(ISBLANK(VAL_1997!L92),"","NaN"))</f>
        <v>0</v>
      </c>
      <c r="U92" s="189" t="str">
        <f>IF(ISNUMBER(VAL_1997!L92),$F$6,IF(ISBLANK(VAL_1997!L92),"",VAL_1997!L92))</f>
        <v>A</v>
      </c>
      <c r="V92" s="190" t="str">
        <f>IF(ISBLANK(VAL_1997!L92),"",$F$7)</f>
        <v>F</v>
      </c>
      <c r="W92" s="188" t="str">
        <f>IF(ISNUMBER(VAL_1997!M92),VAL_1997!M92,IF(ISBLANK(VAL_1997!M92),"","NaN"))</f>
        <v/>
      </c>
      <c r="X92" s="189" t="str">
        <f>IF(ISNUMBER(VAL_1997!M92),$F$6,IF(ISBLANK(VAL_1997!M92),"",VAL_1997!M92))</f>
        <v/>
      </c>
      <c r="Y92" s="190" t="str">
        <f>IF(ISBLANK(VAL_1997!M92),"",$F$7)</f>
        <v/>
      </c>
      <c r="Z92" s="318" t="str">
        <f>IF(ISNUMBER(VAL_1997!N92),VAL_1997!N92,IF(ISBLANK(VAL_1997!N92),"","NaN"))</f>
        <v/>
      </c>
      <c r="AA92" s="319" t="str">
        <f>IF(ISNUMBER(VAL_1997!N92),$F$6,IF(ISBLANK(VAL_1997!N92),"",VAL_1997!N92))</f>
        <v/>
      </c>
      <c r="AB92" s="320" t="str">
        <f>IF(ISBLANK(VAL_1997!N92),"",$F$7)</f>
        <v/>
      </c>
      <c r="AC92"/>
    </row>
    <row r="93" spans="1:29" ht="13.5" customHeight="1" x14ac:dyDescent="0.2">
      <c r="A93" s="174" t="str">
        <f>VAL_1997!A93</f>
        <v>of which, payable to sub-sector State Government (S.1312)(1)(2)(4)</v>
      </c>
      <c r="B93" s="175" t="str">
        <f>VAL_1997!B93</f>
        <v xml:space="preserve">D9   </v>
      </c>
      <c r="C93" s="176" t="str">
        <f>VAL_1997!C93</f>
        <v>S1312</v>
      </c>
      <c r="D93" s="183" t="str">
        <f>VAL_1997!D93</f>
        <v>D</v>
      </c>
      <c r="E93" s="176" t="str">
        <f>VAL_1997!E93</f>
        <v>CI</v>
      </c>
      <c r="F93" s="216" t="str">
        <f>VAL_1997!F93</f>
        <v>_Z</v>
      </c>
      <c r="G93" s="182">
        <f>VAL_1997!G93</f>
        <v>59</v>
      </c>
      <c r="H93" s="184" t="str">
        <f>IF(ISNUMBER(VAL_1997!H93),VAL_1997!H93,IF(ISBLANK(VAL_1997!H93),"","NaN"))</f>
        <v>NaN</v>
      </c>
      <c r="I93" s="185" t="str">
        <f>IF(ISNUMBER(VAL_1997!H93),$F$6,IF(ISBLANK(VAL_1997!H93),"",VAL_1997!H93))</f>
        <v>M</v>
      </c>
      <c r="J93" s="185" t="str">
        <f>IF(ISBLANK(VAL_1997!H93),"",$F$7)</f>
        <v>F</v>
      </c>
      <c r="K93" s="180" t="str">
        <f>IF(ISNUMBER(VAL_1997!I93),VAL_1997!I93,IF(ISBLANK(VAL_1997!I93),"","NaN"))</f>
        <v>NaN</v>
      </c>
      <c r="L93" s="229" t="str">
        <f>IF(ISNUMBER(VAL_1997!I93),$F$6,IF(ISBLANK(VAL_1997!I93),"",VAL_1997!I93))</f>
        <v>M</v>
      </c>
      <c r="M93" s="187" t="str">
        <f>IF(ISBLANK(VAL_1997!I93),"",$F$7)</f>
        <v>F</v>
      </c>
      <c r="N93" s="276" t="str">
        <f>IF(ISNUMBER(VAL_1997!J93),VAL_1997!J93,IF(ISBLANK(VAL_1997!J93),"","NaN"))</f>
        <v>NaN</v>
      </c>
      <c r="O93" s="191" t="str">
        <f>IF(ISNUMBER(VAL_1997!J93),$F$6,IF(ISBLANK(VAL_1997!J93),"",VAL_1997!J93))</f>
        <v>M</v>
      </c>
      <c r="P93" s="191" t="str">
        <f>IF(ISBLANK(VAL_1997!J93),"",$F$7)</f>
        <v>F</v>
      </c>
      <c r="Q93" s="180" t="str">
        <f>IF(ISNUMBER(VAL_1997!K93),VAL_1997!K93,IF(ISBLANK(VAL_1997!K93),"","NaN"))</f>
        <v>NaN</v>
      </c>
      <c r="R93" s="187" t="str">
        <f>IF(ISNUMBER(VAL_1997!K93),$F$6,IF(ISBLANK(VAL_1997!K93),"",VAL_1997!K93))</f>
        <v>M</v>
      </c>
      <c r="S93" s="187" t="str">
        <f>IF(ISBLANK(VAL_1997!K93),"",$F$7)</f>
        <v>F</v>
      </c>
      <c r="T93" s="188" t="str">
        <f>IF(ISNUMBER(VAL_1997!L93),VAL_1997!L93,IF(ISBLANK(VAL_1997!L93),"","NaN"))</f>
        <v>NaN</v>
      </c>
      <c r="U93" s="189" t="str">
        <f>IF(ISNUMBER(VAL_1997!L93),$F$6,IF(ISBLANK(VAL_1997!L93),"",VAL_1997!L93))</f>
        <v>M</v>
      </c>
      <c r="V93" s="190" t="str">
        <f>IF(ISBLANK(VAL_1997!L93),"",$F$7)</f>
        <v>F</v>
      </c>
      <c r="W93" s="188" t="str">
        <f>IF(ISNUMBER(VAL_1997!M93),VAL_1997!M93,IF(ISBLANK(VAL_1997!M93),"","NaN"))</f>
        <v/>
      </c>
      <c r="X93" s="189" t="str">
        <f>IF(ISNUMBER(VAL_1997!M93),$F$6,IF(ISBLANK(VAL_1997!M93),"",VAL_1997!M93))</f>
        <v/>
      </c>
      <c r="Y93" s="190" t="str">
        <f>IF(ISBLANK(VAL_1997!M93),"",$F$7)</f>
        <v/>
      </c>
      <c r="Z93" s="318" t="str">
        <f>IF(ISNUMBER(VAL_1997!N93),VAL_1997!N93,IF(ISBLANK(VAL_1997!N93),"","NaN"))</f>
        <v/>
      </c>
      <c r="AA93" s="319" t="str">
        <f>IF(ISNUMBER(VAL_1997!N93),$F$6,IF(ISBLANK(VAL_1997!N93),"",VAL_1997!N93))</f>
        <v/>
      </c>
      <c r="AB93" s="320" t="str">
        <f>IF(ISBLANK(VAL_1997!N93),"",$F$7)</f>
        <v/>
      </c>
      <c r="AC93"/>
    </row>
    <row r="94" spans="1:29" ht="13.5" customHeight="1" x14ac:dyDescent="0.2">
      <c r="A94" s="174" t="str">
        <f>VAL_1997!A94</f>
        <v>of which, payable to sub-sector Local Government (S.1313)(1)(2)(4)</v>
      </c>
      <c r="B94" s="175" t="str">
        <f>VAL_1997!B94</f>
        <v xml:space="preserve">D9   </v>
      </c>
      <c r="C94" s="176" t="str">
        <f>VAL_1997!C94</f>
        <v>S1313</v>
      </c>
      <c r="D94" s="183" t="str">
        <f>VAL_1997!D94</f>
        <v>D</v>
      </c>
      <c r="E94" s="176" t="str">
        <f>VAL_1997!E94</f>
        <v>CI</v>
      </c>
      <c r="F94" s="216" t="str">
        <f>VAL_1997!F94</f>
        <v>_Z</v>
      </c>
      <c r="G94" s="182">
        <f>VAL_1997!G94</f>
        <v>60</v>
      </c>
      <c r="H94" s="184" t="str">
        <f>IF(ISNUMBER(VAL_1997!H94),VAL_1997!H94,IF(ISBLANK(VAL_1997!H94),"","NaN"))</f>
        <v>NaN</v>
      </c>
      <c r="I94" s="185" t="str">
        <f>IF(ISNUMBER(VAL_1997!H94),$F$6,IF(ISBLANK(VAL_1997!H94),"",VAL_1997!H94))</f>
        <v>M</v>
      </c>
      <c r="J94" s="185" t="str">
        <f>IF(ISBLANK(VAL_1997!H94),"",$F$7)</f>
        <v>F</v>
      </c>
      <c r="K94" s="180">
        <f>IF(ISNUMBER(VAL_1997!I94),VAL_1997!I94,IF(ISBLANK(VAL_1997!I94),"","NaN"))</f>
        <v>898</v>
      </c>
      <c r="L94" s="229" t="str">
        <f>IF(ISNUMBER(VAL_1997!I94),$F$6,IF(ISBLANK(VAL_1997!I94),"",VAL_1997!I94))</f>
        <v>A</v>
      </c>
      <c r="M94" s="187" t="str">
        <f>IF(ISBLANK(VAL_1997!I94),"",$F$7)</f>
        <v>F</v>
      </c>
      <c r="N94" s="307" t="str">
        <f>IF(ISNUMBER(VAL_1997!J94),VAL_1997!J94,IF(ISBLANK(VAL_1997!J94),"","NaN"))</f>
        <v>NaN</v>
      </c>
      <c r="O94" s="187" t="str">
        <f>IF(ISNUMBER(VAL_1997!J94),$F$6,IF(ISBLANK(VAL_1997!J94),"",VAL_1997!J94))</f>
        <v>M</v>
      </c>
      <c r="P94" s="187" t="str">
        <f>IF(ISBLANK(VAL_1997!J94),"",$F$7)</f>
        <v>F</v>
      </c>
      <c r="Q94" s="186" t="str">
        <f>IF(ISNUMBER(VAL_1997!K94),VAL_1997!K94,IF(ISBLANK(VAL_1997!K94),"","NaN"))</f>
        <v>NaN</v>
      </c>
      <c r="R94" s="191" t="str">
        <f>IF(ISNUMBER(VAL_1997!K94),$F$6,IF(ISBLANK(VAL_1997!K94),"",VAL_1997!K94))</f>
        <v>M</v>
      </c>
      <c r="S94" s="191" t="str">
        <f>IF(ISBLANK(VAL_1997!K94),"",$F$7)</f>
        <v>F</v>
      </c>
      <c r="T94" s="188" t="str">
        <f>IF(ISNUMBER(VAL_1997!L94),VAL_1997!L94,IF(ISBLANK(VAL_1997!L94),"","NaN"))</f>
        <v>NaN</v>
      </c>
      <c r="U94" s="189" t="str">
        <f>IF(ISNUMBER(VAL_1997!L94),$F$6,IF(ISBLANK(VAL_1997!L94),"",VAL_1997!L94))</f>
        <v>M</v>
      </c>
      <c r="V94" s="190" t="str">
        <f>IF(ISBLANK(VAL_1997!L94),"",$F$7)</f>
        <v>F</v>
      </c>
      <c r="W94" s="188" t="str">
        <f>IF(ISNUMBER(VAL_1997!M94),VAL_1997!M94,IF(ISBLANK(VAL_1997!M94),"","NaN"))</f>
        <v/>
      </c>
      <c r="X94" s="189" t="str">
        <f>IF(ISNUMBER(VAL_1997!M94),$F$6,IF(ISBLANK(VAL_1997!M94),"",VAL_1997!M94))</f>
        <v/>
      </c>
      <c r="Y94" s="190" t="str">
        <f>IF(ISBLANK(VAL_1997!M94),"",$F$7)</f>
        <v/>
      </c>
      <c r="Z94" s="318" t="str">
        <f>IF(ISNUMBER(VAL_1997!N94),VAL_1997!N94,IF(ISBLANK(VAL_1997!N94),"","NaN"))</f>
        <v/>
      </c>
      <c r="AA94" s="319" t="str">
        <f>IF(ISNUMBER(VAL_1997!N94),$F$6,IF(ISBLANK(VAL_1997!N94),"",VAL_1997!N94))</f>
        <v/>
      </c>
      <c r="AB94" s="320" t="str">
        <f>IF(ISBLANK(VAL_1997!N94),"",$F$7)</f>
        <v/>
      </c>
      <c r="AC94"/>
    </row>
    <row r="95" spans="1:29" ht="13.5" customHeight="1" x14ac:dyDescent="0.2">
      <c r="A95" s="174" t="str">
        <f>VAL_1997!A95</f>
        <v>of which, payable to sub-sector Social Security Funds (S.1314) (1)(2)(4)</v>
      </c>
      <c r="B95" s="175" t="str">
        <f>VAL_1997!B95</f>
        <v xml:space="preserve">D9   </v>
      </c>
      <c r="C95" s="176" t="str">
        <f>VAL_1997!C95</f>
        <v>S1314</v>
      </c>
      <c r="D95" s="183" t="str">
        <f>VAL_1997!D95</f>
        <v>D</v>
      </c>
      <c r="E95" s="176" t="str">
        <f>VAL_1997!E95</f>
        <v>CI</v>
      </c>
      <c r="F95" s="216" t="str">
        <f>VAL_1997!F95</f>
        <v>_Z</v>
      </c>
      <c r="G95" s="182">
        <f>VAL_1997!G95</f>
        <v>61</v>
      </c>
      <c r="H95" s="184" t="str">
        <f>IF(ISNUMBER(VAL_1997!H95),VAL_1997!H95,IF(ISBLANK(VAL_1997!H95),"","NaN"))</f>
        <v>NaN</v>
      </c>
      <c r="I95" s="185" t="str">
        <f>IF(ISNUMBER(VAL_1997!H95),$F$6,IF(ISBLANK(VAL_1997!H95),"",VAL_1997!H95))</f>
        <v>M</v>
      </c>
      <c r="J95" s="185" t="str">
        <f>IF(ISBLANK(VAL_1997!H95),"",$F$7)</f>
        <v>F</v>
      </c>
      <c r="K95" s="180">
        <f>IF(ISNUMBER(VAL_1997!I95),VAL_1997!I95,IF(ISBLANK(VAL_1997!I95),"","NaN"))</f>
        <v>0</v>
      </c>
      <c r="L95" s="229" t="str">
        <f>IF(ISNUMBER(VAL_1997!I95),$F$6,IF(ISBLANK(VAL_1997!I95),"",VAL_1997!I95))</f>
        <v>A</v>
      </c>
      <c r="M95" s="187" t="str">
        <f>IF(ISBLANK(VAL_1997!I95),"",$F$7)</f>
        <v>F</v>
      </c>
      <c r="N95" s="307" t="str">
        <f>IF(ISNUMBER(VAL_1997!J95),VAL_1997!J95,IF(ISBLANK(VAL_1997!J95),"","NaN"))</f>
        <v>NaN</v>
      </c>
      <c r="O95" s="187" t="str">
        <f>IF(ISNUMBER(VAL_1997!J95),$F$6,IF(ISBLANK(VAL_1997!J95),"",VAL_1997!J95))</f>
        <v>M</v>
      </c>
      <c r="P95" s="187" t="str">
        <f>IF(ISBLANK(VAL_1997!J95),"",$F$7)</f>
        <v>F</v>
      </c>
      <c r="Q95" s="180" t="str">
        <f>IF(ISNUMBER(VAL_1997!K95),VAL_1997!K95,IF(ISBLANK(VAL_1997!K95),"","NaN"))</f>
        <v>NaN</v>
      </c>
      <c r="R95" s="187" t="str">
        <f>IF(ISNUMBER(VAL_1997!K95),$F$6,IF(ISBLANK(VAL_1997!K95),"",VAL_1997!K95))</f>
        <v>M</v>
      </c>
      <c r="S95" s="187" t="str">
        <f>IF(ISBLANK(VAL_1997!K95),"",$F$7)</f>
        <v>F</v>
      </c>
      <c r="T95" s="184" t="str">
        <f>IF(ISNUMBER(VAL_1997!L95),VAL_1997!L95,IF(ISBLANK(VAL_1997!L95),"","NaN"))</f>
        <v>NaN</v>
      </c>
      <c r="U95" s="185" t="str">
        <f>IF(ISNUMBER(VAL_1997!L95),$F$6,IF(ISBLANK(VAL_1997!L95),"",VAL_1997!L95))</f>
        <v>M</v>
      </c>
      <c r="V95" s="192" t="str">
        <f>IF(ISBLANK(VAL_1997!L95),"",$F$7)</f>
        <v>F</v>
      </c>
      <c r="W95" s="188" t="str">
        <f>IF(ISNUMBER(VAL_1997!M95),VAL_1997!M95,IF(ISBLANK(VAL_1997!M95),"","NaN"))</f>
        <v/>
      </c>
      <c r="X95" s="189" t="str">
        <f>IF(ISNUMBER(VAL_1997!M95),$F$6,IF(ISBLANK(VAL_1997!M95),"",VAL_1997!M95))</f>
        <v/>
      </c>
      <c r="Y95" s="190" t="str">
        <f>IF(ISBLANK(VAL_1997!M95),"",$F$7)</f>
        <v/>
      </c>
      <c r="Z95" s="318" t="str">
        <f>IF(ISNUMBER(VAL_1997!N95),VAL_1997!N95,IF(ISBLANK(VAL_1997!N95),"","NaN"))</f>
        <v/>
      </c>
      <c r="AA95" s="319" t="str">
        <f>IF(ISNUMBER(VAL_1997!N95),$F$6,IF(ISBLANK(VAL_1997!N95),"",VAL_1997!N95))</f>
        <v/>
      </c>
      <c r="AB95" s="320" t="str">
        <f>IF(ISBLANK(VAL_1997!N95),"",$F$7)</f>
        <v/>
      </c>
      <c r="AC95"/>
    </row>
    <row r="96" spans="1:29" ht="13.5" customHeight="1" x14ac:dyDescent="0.2">
      <c r="A96" s="174" t="str">
        <f>VAL_1997!A96</f>
        <v xml:space="preserve">- Investment grants, payable  </v>
      </c>
      <c r="B96" s="175" t="str">
        <f>VAL_1997!B96</f>
        <v>D92</v>
      </c>
      <c r="C96" s="176" t="str">
        <f>VAL_1997!C96</f>
        <v>_Z</v>
      </c>
      <c r="D96" s="183" t="str">
        <f>VAL_1997!D96</f>
        <v>D</v>
      </c>
      <c r="E96" s="176" t="str">
        <f>VAL_1997!E96</f>
        <v>C</v>
      </c>
      <c r="F96" s="216" t="str">
        <f>VAL_1997!F96</f>
        <v>_Z</v>
      </c>
      <c r="G96" s="182">
        <f>VAL_1997!G96</f>
        <v>62</v>
      </c>
      <c r="H96" s="178">
        <f>IF(ISNUMBER(VAL_1997!H96),VAL_1997!H96,IF(ISBLANK(VAL_1997!H96),"","NaN"))</f>
        <v>9629</v>
      </c>
      <c r="I96" s="179" t="str">
        <f>IF(ISNUMBER(VAL_1997!H96),$F$6,IF(ISBLANK(VAL_1997!H96),"",VAL_1997!H96))</f>
        <v>A</v>
      </c>
      <c r="J96" s="179" t="str">
        <f>IF(ISBLANK(VAL_1997!H96),"",$F$7)</f>
        <v>F</v>
      </c>
      <c r="K96" s="180">
        <f>IF(ISNUMBER(VAL_1997!I96),VAL_1997!I96,IF(ISBLANK(VAL_1997!I96),"","NaN"))</f>
        <v>10527</v>
      </c>
      <c r="L96" s="229" t="str">
        <f>IF(ISNUMBER(VAL_1997!I96),$F$6,IF(ISBLANK(VAL_1997!I96),"",VAL_1997!I96))</f>
        <v>A</v>
      </c>
      <c r="M96" s="187" t="str">
        <f>IF(ISBLANK(VAL_1997!I96),"",$F$7)</f>
        <v>F</v>
      </c>
      <c r="N96" s="307" t="str">
        <f>IF(ISNUMBER(VAL_1997!J96),VAL_1997!J96,IF(ISBLANK(VAL_1997!J96),"","NaN"))</f>
        <v>NaN</v>
      </c>
      <c r="O96" s="179" t="str">
        <f>IF(ISNUMBER(VAL_1997!J96),$F$6,IF(ISBLANK(VAL_1997!J96),"",VAL_1997!J96))</f>
        <v>M</v>
      </c>
      <c r="P96" s="179" t="str">
        <f>IF(ISBLANK(VAL_1997!J96),"",$F$7)</f>
        <v>F</v>
      </c>
      <c r="Q96" s="180">
        <f>IF(ISNUMBER(VAL_1997!K96),VAL_1997!K96,IF(ISBLANK(VAL_1997!K96),"","NaN"))</f>
        <v>18</v>
      </c>
      <c r="R96" s="179" t="str">
        <f>IF(ISNUMBER(VAL_1997!K96),$F$6,IF(ISBLANK(VAL_1997!K96),"",VAL_1997!K96))</f>
        <v>A</v>
      </c>
      <c r="S96" s="179" t="str">
        <f>IF(ISBLANK(VAL_1997!K96),"",$F$7)</f>
        <v>F</v>
      </c>
      <c r="T96" s="178" t="str">
        <f>IF(ISNUMBER(VAL_1997!L96),VAL_1997!L96,IF(ISBLANK(VAL_1997!L96),"","NaN"))</f>
        <v>NaN</v>
      </c>
      <c r="U96" s="179" t="str">
        <f>IF(ISNUMBER(VAL_1997!L96),$F$6,IF(ISBLANK(VAL_1997!L96),"",VAL_1997!L96))</f>
        <v>M</v>
      </c>
      <c r="V96" s="181" t="str">
        <f>IF(ISBLANK(VAL_1997!L96),"",$F$7)</f>
        <v>F</v>
      </c>
      <c r="W96" s="188" t="str">
        <f>IF(ISNUMBER(VAL_1997!M96),VAL_1997!M96,IF(ISBLANK(VAL_1997!M96),"","NaN"))</f>
        <v/>
      </c>
      <c r="X96" s="189" t="str">
        <f>IF(ISNUMBER(VAL_1997!M96),$F$6,IF(ISBLANK(VAL_1997!M96),"",VAL_1997!M96))</f>
        <v/>
      </c>
      <c r="Y96" s="190" t="str">
        <f>IF(ISBLANK(VAL_1997!M96),"",$F$7)</f>
        <v/>
      </c>
      <c r="Z96" s="318" t="str">
        <f>IF(ISNUMBER(VAL_1997!N96),VAL_1997!N96,IF(ISBLANK(VAL_1997!N96),"","NaN"))</f>
        <v/>
      </c>
      <c r="AA96" s="319" t="str">
        <f>IF(ISNUMBER(VAL_1997!N96),$F$6,IF(ISBLANK(VAL_1997!N96),"",VAL_1997!N96))</f>
        <v/>
      </c>
      <c r="AB96" s="320" t="str">
        <f>IF(ISBLANK(VAL_1997!N96),"",$F$7)</f>
        <v/>
      </c>
      <c r="AC96"/>
    </row>
    <row r="97" spans="1:29" ht="13.5" customHeight="1" x14ac:dyDescent="0.2">
      <c r="A97" s="174" t="str">
        <f>VAL_1997!A97</f>
        <v>Gross capital formation</v>
      </c>
      <c r="B97" s="175" t="str">
        <f>VAL_1997!B97</f>
        <v>P5</v>
      </c>
      <c r="C97" s="176" t="str">
        <f>VAL_1997!C97</f>
        <v>_Z</v>
      </c>
      <c r="D97" s="183" t="str">
        <f>VAL_1997!D97</f>
        <v>D</v>
      </c>
      <c r="E97" s="176" t="str">
        <f>VAL_1997!E97</f>
        <v>_Z</v>
      </c>
      <c r="F97" s="216" t="str">
        <f>VAL_1997!F97</f>
        <v>_Z</v>
      </c>
      <c r="G97" s="182" t="str">
        <f>VAL_1997!G97</f>
        <v>63=64+65</v>
      </c>
      <c r="H97" s="178">
        <f>IF(ISNUMBER(VAL_1997!H97),VAL_1997!H97,IF(ISBLANK(VAL_1997!H97),"","NaN"))</f>
        <v>87599</v>
      </c>
      <c r="I97" s="179" t="str">
        <f>IF(ISNUMBER(VAL_1997!H97),$F$6,IF(ISBLANK(VAL_1997!H97),"",VAL_1997!H97))</f>
        <v>A</v>
      </c>
      <c r="J97" s="179" t="str">
        <f>IF(ISBLANK(VAL_1997!H97),"",$F$7)</f>
        <v>F</v>
      </c>
      <c r="K97" s="180">
        <f>IF(ISNUMBER(VAL_1997!I97),VAL_1997!I97,IF(ISBLANK(VAL_1997!I97),"","NaN"))</f>
        <v>52289</v>
      </c>
      <c r="L97" s="229" t="str">
        <f>IF(ISNUMBER(VAL_1997!I97),$F$6,IF(ISBLANK(VAL_1997!I97),"",VAL_1997!I97))</f>
        <v>A</v>
      </c>
      <c r="M97" s="187" t="str">
        <f>IF(ISBLANK(VAL_1997!I97),"",$F$7)</f>
        <v>F</v>
      </c>
      <c r="N97" s="307" t="str">
        <f>IF(ISNUMBER(VAL_1997!J97),VAL_1997!J97,IF(ISBLANK(VAL_1997!J97),"","NaN"))</f>
        <v>NaN</v>
      </c>
      <c r="O97" s="179" t="str">
        <f>IF(ISNUMBER(VAL_1997!J97),$F$6,IF(ISBLANK(VAL_1997!J97),"",VAL_1997!J97))</f>
        <v>M</v>
      </c>
      <c r="P97" s="179" t="str">
        <f>IF(ISBLANK(VAL_1997!J97),"",$F$7)</f>
        <v>F</v>
      </c>
      <c r="Q97" s="180">
        <f>IF(ISNUMBER(VAL_1997!K97),VAL_1997!K97,IF(ISBLANK(VAL_1997!K97),"","NaN"))</f>
        <v>35100</v>
      </c>
      <c r="R97" s="179" t="str">
        <f>IF(ISNUMBER(VAL_1997!K97),$F$6,IF(ISBLANK(VAL_1997!K97),"",VAL_1997!K97))</f>
        <v>A</v>
      </c>
      <c r="S97" s="179" t="str">
        <f>IF(ISBLANK(VAL_1997!K97),"",$F$7)</f>
        <v>F</v>
      </c>
      <c r="T97" s="178">
        <f>IF(ISNUMBER(VAL_1997!L97),VAL_1997!L97,IF(ISBLANK(VAL_1997!L97),"","NaN"))</f>
        <v>210</v>
      </c>
      <c r="U97" s="179" t="str">
        <f>IF(ISNUMBER(VAL_1997!L97),$F$6,IF(ISBLANK(VAL_1997!L97),"",VAL_1997!L97))</f>
        <v>A</v>
      </c>
      <c r="V97" s="181" t="str">
        <f>IF(ISBLANK(VAL_1997!L97),"",$F$7)</f>
        <v>F</v>
      </c>
      <c r="W97" s="188" t="str">
        <f>IF(ISNUMBER(VAL_1997!M97),VAL_1997!M97,IF(ISBLANK(VAL_1997!M97),"","NaN"))</f>
        <v/>
      </c>
      <c r="X97" s="189" t="str">
        <f>IF(ISNUMBER(VAL_1997!M97),$F$6,IF(ISBLANK(VAL_1997!M97),"",VAL_1997!M97))</f>
        <v/>
      </c>
      <c r="Y97" s="190" t="str">
        <f>IF(ISBLANK(VAL_1997!M97),"",$F$7)</f>
        <v/>
      </c>
      <c r="Z97" s="318" t="str">
        <f>IF(ISNUMBER(VAL_1997!N97),VAL_1997!N97,IF(ISBLANK(VAL_1997!N97),"","NaN"))</f>
        <v/>
      </c>
      <c r="AA97" s="319" t="str">
        <f>IF(ISNUMBER(VAL_1997!N97),$F$6,IF(ISBLANK(VAL_1997!N97),"",VAL_1997!N97))</f>
        <v/>
      </c>
      <c r="AB97" s="320" t="str">
        <f>IF(ISBLANK(VAL_1997!N97),"",$F$7)</f>
        <v/>
      </c>
      <c r="AC97"/>
    </row>
    <row r="98" spans="1:29" ht="13.5" customHeight="1" x14ac:dyDescent="0.2">
      <c r="A98" s="174" t="str">
        <f>VAL_1997!A98</f>
        <v>- Gross fixed capital formation</v>
      </c>
      <c r="B98" s="175" t="str">
        <f>VAL_1997!B98</f>
        <v>P51G</v>
      </c>
      <c r="C98" s="176" t="str">
        <f>VAL_1997!C98</f>
        <v>_Z</v>
      </c>
      <c r="D98" s="183" t="str">
        <f>VAL_1997!D98</f>
        <v>D</v>
      </c>
      <c r="E98" s="176" t="str">
        <f>VAL_1997!E98</f>
        <v>_Z</v>
      </c>
      <c r="F98" s="216" t="str">
        <f>VAL_1997!F98</f>
        <v>_Z</v>
      </c>
      <c r="G98" s="182">
        <f>VAL_1997!G98</f>
        <v>64</v>
      </c>
      <c r="H98" s="178">
        <f>IF(ISNUMBER(VAL_1997!H98),VAL_1997!H98,IF(ISBLANK(VAL_1997!H98),"","NaN"))</f>
        <v>88202</v>
      </c>
      <c r="I98" s="179" t="str">
        <f>IF(ISNUMBER(VAL_1997!H98),$F$6,IF(ISBLANK(VAL_1997!H98),"",VAL_1997!H98))</f>
        <v>A</v>
      </c>
      <c r="J98" s="179" t="str">
        <f>IF(ISBLANK(VAL_1997!H98),"",$F$7)</f>
        <v>F</v>
      </c>
      <c r="K98" s="180">
        <f>IF(ISNUMBER(VAL_1997!I98),VAL_1997!I98,IF(ISBLANK(VAL_1997!I98),"","NaN"))</f>
        <v>52892</v>
      </c>
      <c r="L98" s="229" t="str">
        <f>IF(ISNUMBER(VAL_1997!I98),$F$6,IF(ISBLANK(VAL_1997!I98),"",VAL_1997!I98))</f>
        <v>A</v>
      </c>
      <c r="M98" s="187" t="str">
        <f>IF(ISBLANK(VAL_1997!I98),"",$F$7)</f>
        <v>F</v>
      </c>
      <c r="N98" s="307" t="str">
        <f>IF(ISNUMBER(VAL_1997!J98),VAL_1997!J98,IF(ISBLANK(VAL_1997!J98),"","NaN"))</f>
        <v>NaN</v>
      </c>
      <c r="O98" s="179" t="str">
        <f>IF(ISNUMBER(VAL_1997!J98),$F$6,IF(ISBLANK(VAL_1997!J98),"",VAL_1997!J98))</f>
        <v>M</v>
      </c>
      <c r="P98" s="179" t="str">
        <f>IF(ISBLANK(VAL_1997!J98),"",$F$7)</f>
        <v>F</v>
      </c>
      <c r="Q98" s="180">
        <f>IF(ISNUMBER(VAL_1997!K98),VAL_1997!K98,IF(ISBLANK(VAL_1997!K98),"","NaN"))</f>
        <v>35100</v>
      </c>
      <c r="R98" s="179" t="str">
        <f>IF(ISNUMBER(VAL_1997!K98),$F$6,IF(ISBLANK(VAL_1997!K98),"",VAL_1997!K98))</f>
        <v>A</v>
      </c>
      <c r="S98" s="179" t="str">
        <f>IF(ISBLANK(VAL_1997!K98),"",$F$7)</f>
        <v>F</v>
      </c>
      <c r="T98" s="178">
        <f>IF(ISNUMBER(VAL_1997!L98),VAL_1997!L98,IF(ISBLANK(VAL_1997!L98),"","NaN"))</f>
        <v>210</v>
      </c>
      <c r="U98" s="179" t="str">
        <f>IF(ISNUMBER(VAL_1997!L98),$F$6,IF(ISBLANK(VAL_1997!L98),"",VAL_1997!L98))</f>
        <v>A</v>
      </c>
      <c r="V98" s="181" t="str">
        <f>IF(ISBLANK(VAL_1997!L98),"",$F$7)</f>
        <v>F</v>
      </c>
      <c r="W98" s="188" t="str">
        <f>IF(ISNUMBER(VAL_1997!M98),VAL_1997!M98,IF(ISBLANK(VAL_1997!M98),"","NaN"))</f>
        <v/>
      </c>
      <c r="X98" s="189" t="str">
        <f>IF(ISNUMBER(VAL_1997!M98),$F$6,IF(ISBLANK(VAL_1997!M98),"",VAL_1997!M98))</f>
        <v/>
      </c>
      <c r="Y98" s="190" t="str">
        <f>IF(ISBLANK(VAL_1997!M98),"",$F$7)</f>
        <v/>
      </c>
      <c r="Z98" s="318" t="str">
        <f>IF(ISNUMBER(VAL_1997!N98),VAL_1997!N98,IF(ISBLANK(VAL_1997!N98),"","NaN"))</f>
        <v/>
      </c>
      <c r="AA98" s="319" t="str">
        <f>IF(ISNUMBER(VAL_1997!N98),$F$6,IF(ISBLANK(VAL_1997!N98),"",VAL_1997!N98))</f>
        <v/>
      </c>
      <c r="AB98" s="320" t="str">
        <f>IF(ISBLANK(VAL_1997!N98),"",$F$7)</f>
        <v/>
      </c>
      <c r="AC98"/>
    </row>
    <row r="99" spans="1:29" ht="13.5" customHeight="1" x14ac:dyDescent="0.2">
      <c r="A99" s="174" t="str">
        <f>VAL_1997!A99</f>
        <v>- Changes in inventories and acquisitions less disposals of valuables</v>
      </c>
      <c r="B99" s="175" t="str">
        <f>VAL_1997!B99</f>
        <v>P5M</v>
      </c>
      <c r="C99" s="176" t="str">
        <f>VAL_1997!C99</f>
        <v>_Z</v>
      </c>
      <c r="D99" s="183" t="str">
        <f>VAL_1997!D99</f>
        <v>D</v>
      </c>
      <c r="E99" s="176" t="str">
        <f>VAL_1997!E99</f>
        <v>_Z</v>
      </c>
      <c r="F99" s="216" t="str">
        <f>VAL_1997!F99</f>
        <v>_Z</v>
      </c>
      <c r="G99" s="182">
        <f>VAL_1997!G99</f>
        <v>65</v>
      </c>
      <c r="H99" s="178">
        <f>IF(ISNUMBER(VAL_1997!H99),VAL_1997!H99,IF(ISBLANK(VAL_1997!H99),"","NaN"))</f>
        <v>-603</v>
      </c>
      <c r="I99" s="179" t="str">
        <f>IF(ISNUMBER(VAL_1997!H99),$F$6,IF(ISBLANK(VAL_1997!H99),"",VAL_1997!H99))</f>
        <v>A</v>
      </c>
      <c r="J99" s="179" t="str">
        <f>IF(ISBLANK(VAL_1997!H99),"",$F$7)</f>
        <v>F</v>
      </c>
      <c r="K99" s="180">
        <f>IF(ISNUMBER(VAL_1997!I99),VAL_1997!I99,IF(ISBLANK(VAL_1997!I99),"","NaN"))</f>
        <v>-603</v>
      </c>
      <c r="L99" s="229" t="str">
        <f>IF(ISNUMBER(VAL_1997!I99),$F$6,IF(ISBLANK(VAL_1997!I99),"",VAL_1997!I99))</f>
        <v>A</v>
      </c>
      <c r="M99" s="187" t="str">
        <f>IF(ISBLANK(VAL_1997!I99),"",$F$7)</f>
        <v>F</v>
      </c>
      <c r="N99" s="307" t="str">
        <f>IF(ISNUMBER(VAL_1997!J99),VAL_1997!J99,IF(ISBLANK(VAL_1997!J99),"","NaN"))</f>
        <v>NaN</v>
      </c>
      <c r="O99" s="179" t="str">
        <f>IF(ISNUMBER(VAL_1997!J99),$F$6,IF(ISBLANK(VAL_1997!J99),"",VAL_1997!J99))</f>
        <v>M</v>
      </c>
      <c r="P99" s="179" t="str">
        <f>IF(ISBLANK(VAL_1997!J99),"",$F$7)</f>
        <v>F</v>
      </c>
      <c r="Q99" s="180" t="str">
        <f>IF(ISNUMBER(VAL_1997!K99),VAL_1997!K99,IF(ISBLANK(VAL_1997!K99),"","NaN"))</f>
        <v>NaN</v>
      </c>
      <c r="R99" s="179" t="str">
        <f>IF(ISNUMBER(VAL_1997!K99),$F$6,IF(ISBLANK(VAL_1997!K99),"",VAL_1997!K99))</f>
        <v>M</v>
      </c>
      <c r="S99" s="179" t="str">
        <f>IF(ISBLANK(VAL_1997!K99),"",$F$7)</f>
        <v>F</v>
      </c>
      <c r="T99" s="178" t="str">
        <f>IF(ISNUMBER(VAL_1997!L99),VAL_1997!L99,IF(ISBLANK(VAL_1997!L99),"","NaN"))</f>
        <v>NaN</v>
      </c>
      <c r="U99" s="179" t="str">
        <f>IF(ISNUMBER(VAL_1997!L99),$F$6,IF(ISBLANK(VAL_1997!L99),"",VAL_1997!L99))</f>
        <v>M</v>
      </c>
      <c r="V99" s="181" t="str">
        <f>IF(ISBLANK(VAL_1997!L99),"",$F$7)</f>
        <v>F</v>
      </c>
      <c r="W99" s="188" t="str">
        <f>IF(ISNUMBER(VAL_1997!M99),VAL_1997!M99,IF(ISBLANK(VAL_1997!M99),"","NaN"))</f>
        <v/>
      </c>
      <c r="X99" s="189" t="str">
        <f>IF(ISNUMBER(VAL_1997!M99),$F$6,IF(ISBLANK(VAL_1997!M99),"",VAL_1997!M99))</f>
        <v/>
      </c>
      <c r="Y99" s="190" t="str">
        <f>IF(ISBLANK(VAL_1997!M99),"",$F$7)</f>
        <v/>
      </c>
      <c r="Z99" s="318" t="str">
        <f>IF(ISNUMBER(VAL_1997!N99),VAL_1997!N99,IF(ISBLANK(VAL_1997!N99),"","NaN"))</f>
        <v/>
      </c>
      <c r="AA99" s="319" t="str">
        <f>IF(ISNUMBER(VAL_1997!N99),$F$6,IF(ISBLANK(VAL_1997!N99),"",VAL_1997!N99))</f>
        <v/>
      </c>
      <c r="AB99" s="320" t="str">
        <f>IF(ISBLANK(VAL_1997!N99),"",$F$7)</f>
        <v/>
      </c>
      <c r="AC99"/>
    </row>
    <row r="100" spans="1:29" ht="13.5" customHeight="1" x14ac:dyDescent="0.2">
      <c r="A100" s="174" t="str">
        <f>VAL_1997!A100</f>
        <v>Acquisitions less disposals of non-financial non-produced assets</v>
      </c>
      <c r="B100" s="175" t="str">
        <f>VAL_1997!B100</f>
        <v>NP</v>
      </c>
      <c r="C100" s="176" t="str">
        <f>VAL_1997!C100</f>
        <v>_Z</v>
      </c>
      <c r="D100" s="183" t="str">
        <f>VAL_1997!D100</f>
        <v>D</v>
      </c>
      <c r="E100" s="176" t="str">
        <f>VAL_1997!E100</f>
        <v>_Z</v>
      </c>
      <c r="F100" s="216" t="str">
        <f>VAL_1997!F100</f>
        <v>_Z</v>
      </c>
      <c r="G100" s="182">
        <f>VAL_1997!G100</f>
        <v>66</v>
      </c>
      <c r="H100" s="178">
        <f>IF(ISNUMBER(VAL_1997!H100),VAL_1997!H100,IF(ISBLANK(VAL_1997!H100),"","NaN"))</f>
        <v>1787</v>
      </c>
      <c r="I100" s="179" t="str">
        <f>IF(ISNUMBER(VAL_1997!H100),$F$6,IF(ISBLANK(VAL_1997!H100),"",VAL_1997!H100))</f>
        <v>A</v>
      </c>
      <c r="J100" s="179" t="str">
        <f>IF(ISBLANK(VAL_1997!H100),"",$F$7)</f>
        <v>F</v>
      </c>
      <c r="K100" s="180">
        <f>IF(ISNUMBER(VAL_1997!I100),VAL_1997!I100,IF(ISBLANK(VAL_1997!I100),"","NaN"))</f>
        <v>16</v>
      </c>
      <c r="L100" s="229" t="str">
        <f>IF(ISNUMBER(VAL_1997!I100),$F$6,IF(ISBLANK(VAL_1997!I100),"",VAL_1997!I100))</f>
        <v>A</v>
      </c>
      <c r="M100" s="187" t="str">
        <f>IF(ISBLANK(VAL_1997!I100),"",$F$7)</f>
        <v>F</v>
      </c>
      <c r="N100" s="307" t="str">
        <f>IF(ISNUMBER(VAL_1997!J100),VAL_1997!J100,IF(ISBLANK(VAL_1997!J100),"","NaN"))</f>
        <v>NaN</v>
      </c>
      <c r="O100" s="179" t="str">
        <f>IF(ISNUMBER(VAL_1997!J100),$F$6,IF(ISBLANK(VAL_1997!J100),"",VAL_1997!J100))</f>
        <v>M</v>
      </c>
      <c r="P100" s="179" t="str">
        <f>IF(ISBLANK(VAL_1997!J100),"",$F$7)</f>
        <v>F</v>
      </c>
      <c r="Q100" s="180">
        <f>IF(ISNUMBER(VAL_1997!K100),VAL_1997!K100,IF(ISBLANK(VAL_1997!K100),"","NaN"))</f>
        <v>995</v>
      </c>
      <c r="R100" s="179" t="str">
        <f>IF(ISNUMBER(VAL_1997!K100),$F$6,IF(ISBLANK(VAL_1997!K100),"",VAL_1997!K100))</f>
        <v>A</v>
      </c>
      <c r="S100" s="179" t="str">
        <f>IF(ISBLANK(VAL_1997!K100),"",$F$7)</f>
        <v>F</v>
      </c>
      <c r="T100" s="178">
        <f>IF(ISNUMBER(VAL_1997!L100),VAL_1997!L100,IF(ISBLANK(VAL_1997!L100),"","NaN"))</f>
        <v>776</v>
      </c>
      <c r="U100" s="179" t="str">
        <f>IF(ISNUMBER(VAL_1997!L100),$F$6,IF(ISBLANK(VAL_1997!L100),"",VAL_1997!L100))</f>
        <v>A</v>
      </c>
      <c r="V100" s="181" t="str">
        <f>IF(ISBLANK(VAL_1997!L100),"",$F$7)</f>
        <v>F</v>
      </c>
      <c r="W100" s="188" t="str">
        <f>IF(ISNUMBER(VAL_1997!M100),VAL_1997!M100,IF(ISBLANK(VAL_1997!M100),"","NaN"))</f>
        <v/>
      </c>
      <c r="X100" s="189" t="str">
        <f>IF(ISNUMBER(VAL_1997!M100),$F$6,IF(ISBLANK(VAL_1997!M100),"",VAL_1997!M100))</f>
        <v/>
      </c>
      <c r="Y100" s="190" t="str">
        <f>IF(ISBLANK(VAL_1997!M100),"",$F$7)</f>
        <v/>
      </c>
      <c r="Z100" s="318" t="str">
        <f>IF(ISNUMBER(VAL_1997!N100),VAL_1997!N100,IF(ISBLANK(VAL_1997!N100),"","NaN"))</f>
        <v/>
      </c>
      <c r="AA100" s="319" t="str">
        <f>IF(ISNUMBER(VAL_1997!N100),$F$6,IF(ISBLANK(VAL_1997!N100),"",VAL_1997!N100))</f>
        <v/>
      </c>
      <c r="AB100" s="320" t="str">
        <f>IF(ISBLANK(VAL_1997!N100),"",$F$7)</f>
        <v/>
      </c>
      <c r="AC100"/>
    </row>
    <row r="101" spans="1:29" ht="13.5" customHeight="1" x14ac:dyDescent="0.2">
      <c r="A101" s="174" t="str">
        <f>VAL_1997!A101</f>
        <v>Gross capital formation and acquisitions less disposals of non-financial non‑produced assets</v>
      </c>
      <c r="B101" s="175" t="str">
        <f>VAL_1997!B101</f>
        <v>P5L</v>
      </c>
      <c r="C101" s="176" t="str">
        <f>VAL_1997!C101</f>
        <v>_Z</v>
      </c>
      <c r="D101" s="183" t="str">
        <f>VAL_1997!D101</f>
        <v>D</v>
      </c>
      <c r="E101" s="176" t="str">
        <f>VAL_1997!E101</f>
        <v>_Z</v>
      </c>
      <c r="F101" s="216" t="str">
        <f>VAL_1997!F101</f>
        <v>_Z</v>
      </c>
      <c r="G101" s="182" t="str">
        <f>VAL_1997!G101</f>
        <v>67=63+66</v>
      </c>
      <c r="H101" s="178">
        <f>IF(ISNUMBER(VAL_1997!H101),VAL_1997!H101,IF(ISBLANK(VAL_1997!H101),"","NaN"))</f>
        <v>89386</v>
      </c>
      <c r="I101" s="179" t="str">
        <f>IF(ISNUMBER(VAL_1997!H101),$F$6,IF(ISBLANK(VAL_1997!H101),"",VAL_1997!H101))</f>
        <v>A</v>
      </c>
      <c r="J101" s="179" t="str">
        <f>IF(ISBLANK(VAL_1997!H101),"",$F$7)</f>
        <v>F</v>
      </c>
      <c r="K101" s="180">
        <f>IF(ISNUMBER(VAL_1997!I101),VAL_1997!I101,IF(ISBLANK(VAL_1997!I101),"","NaN"))</f>
        <v>52305</v>
      </c>
      <c r="L101" s="229" t="str">
        <f>IF(ISNUMBER(VAL_1997!I101),$F$6,IF(ISBLANK(VAL_1997!I101),"",VAL_1997!I101))</f>
        <v>A</v>
      </c>
      <c r="M101" s="187" t="str">
        <f>IF(ISBLANK(VAL_1997!I101),"",$F$7)</f>
        <v>F</v>
      </c>
      <c r="N101" s="307" t="str">
        <f>IF(ISNUMBER(VAL_1997!J101),VAL_1997!J101,IF(ISBLANK(VAL_1997!J101),"","NaN"))</f>
        <v>NaN</v>
      </c>
      <c r="O101" s="179" t="str">
        <f>IF(ISNUMBER(VAL_1997!J101),$F$6,IF(ISBLANK(VAL_1997!J101),"",VAL_1997!J101))</f>
        <v>M</v>
      </c>
      <c r="P101" s="179" t="str">
        <f>IF(ISBLANK(VAL_1997!J101),"",$F$7)</f>
        <v>F</v>
      </c>
      <c r="Q101" s="180">
        <f>IF(ISNUMBER(VAL_1997!K101),VAL_1997!K101,IF(ISBLANK(VAL_1997!K101),"","NaN"))</f>
        <v>36095</v>
      </c>
      <c r="R101" s="179" t="str">
        <f>IF(ISNUMBER(VAL_1997!K101),$F$6,IF(ISBLANK(VAL_1997!K101),"",VAL_1997!K101))</f>
        <v>A</v>
      </c>
      <c r="S101" s="179" t="str">
        <f>IF(ISBLANK(VAL_1997!K101),"",$F$7)</f>
        <v>F</v>
      </c>
      <c r="T101" s="178">
        <f>IF(ISNUMBER(VAL_1997!L101),VAL_1997!L101,IF(ISBLANK(VAL_1997!L101),"","NaN"))</f>
        <v>986</v>
      </c>
      <c r="U101" s="179" t="str">
        <f>IF(ISNUMBER(VAL_1997!L101),$F$6,IF(ISBLANK(VAL_1997!L101),"",VAL_1997!L101))</f>
        <v>A</v>
      </c>
      <c r="V101" s="181" t="str">
        <f>IF(ISBLANK(VAL_1997!L101),"",$F$7)</f>
        <v>F</v>
      </c>
      <c r="W101" s="188" t="str">
        <f>IF(ISNUMBER(VAL_1997!M101),VAL_1997!M101,IF(ISBLANK(VAL_1997!M101),"","NaN"))</f>
        <v/>
      </c>
      <c r="X101" s="189" t="str">
        <f>IF(ISNUMBER(VAL_1997!M101),$F$6,IF(ISBLANK(VAL_1997!M101),"",VAL_1997!M101))</f>
        <v/>
      </c>
      <c r="Y101" s="190" t="str">
        <f>IF(ISBLANK(VAL_1997!M101),"",$F$7)</f>
        <v/>
      </c>
      <c r="Z101" s="318" t="str">
        <f>IF(ISNUMBER(VAL_1997!N101),VAL_1997!N101,IF(ISBLANK(VAL_1997!N101),"","NaN"))</f>
        <v/>
      </c>
      <c r="AA101" s="319" t="str">
        <f>IF(ISNUMBER(VAL_1997!N101),$F$6,IF(ISBLANK(VAL_1997!N101),"",VAL_1997!N101))</f>
        <v/>
      </c>
      <c r="AB101" s="320" t="str">
        <f>IF(ISBLANK(VAL_1997!N101),"",$F$7)</f>
        <v/>
      </c>
      <c r="AC101"/>
    </row>
    <row r="102" spans="1:29" ht="13.5" customHeight="1" x14ac:dyDescent="0.2">
      <c r="A102" s="174" t="str">
        <f>VAL_1997!A102</f>
        <v>Net lending (+)/net borrowing (-)</v>
      </c>
      <c r="B102" s="175" t="str">
        <f>VAL_1997!B102</f>
        <v>B9</v>
      </c>
      <c r="C102" s="176" t="str">
        <f>VAL_1997!C102</f>
        <v>_Z</v>
      </c>
      <c r="D102" s="176" t="str">
        <f>VAL_1997!D102</f>
        <v>B</v>
      </c>
      <c r="E102" s="176" t="str">
        <f>VAL_1997!E102</f>
        <v>_Z</v>
      </c>
      <c r="F102" s="216" t="str">
        <f>VAL_1997!F102</f>
        <v>_Z</v>
      </c>
      <c r="G102" s="182" t="str">
        <f>VAL_1997!G102</f>
        <v>68=52+54-57-67=70-69</v>
      </c>
      <c r="H102" s="178">
        <f>IF(ISNUMBER(VAL_1997!H102),VAL_1997!H102,IF(ISBLANK(VAL_1997!H102),"","NaN"))</f>
        <v>-31727</v>
      </c>
      <c r="I102" s="179" t="str">
        <f>IF(ISNUMBER(VAL_1997!H102),$F$6,IF(ISBLANK(VAL_1997!H102),"",VAL_1997!H102))</f>
        <v>A</v>
      </c>
      <c r="J102" s="179" t="str">
        <f>IF(ISBLANK(VAL_1997!H102),"",$F$7)</f>
        <v>F</v>
      </c>
      <c r="K102" s="180">
        <f>IF(ISNUMBER(VAL_1997!I102),VAL_1997!I102,IF(ISBLANK(VAL_1997!I102),"","NaN"))</f>
        <v>-32249</v>
      </c>
      <c r="L102" s="229" t="str">
        <f>IF(ISNUMBER(VAL_1997!I102),$F$6,IF(ISBLANK(VAL_1997!I102),"",VAL_1997!I102))</f>
        <v>A</v>
      </c>
      <c r="M102" s="187" t="str">
        <f>IF(ISBLANK(VAL_1997!I102),"",$F$7)</f>
        <v>F</v>
      </c>
      <c r="N102" s="307" t="str">
        <f>IF(ISNUMBER(VAL_1997!J102),VAL_1997!J102,IF(ISBLANK(VAL_1997!J102),"","NaN"))</f>
        <v>NaN</v>
      </c>
      <c r="O102" s="179" t="str">
        <f>IF(ISNUMBER(VAL_1997!J102),$F$6,IF(ISBLANK(VAL_1997!J102),"",VAL_1997!J102))</f>
        <v>M</v>
      </c>
      <c r="P102" s="179" t="str">
        <f>IF(ISBLANK(VAL_1997!J102),"",$F$7)</f>
        <v>F</v>
      </c>
      <c r="Q102" s="180">
        <f>IF(ISNUMBER(VAL_1997!K102),VAL_1997!K102,IF(ISBLANK(VAL_1997!K102),"","NaN"))</f>
        <v>-9395</v>
      </c>
      <c r="R102" s="179" t="str">
        <f>IF(ISNUMBER(VAL_1997!K102),$F$6,IF(ISBLANK(VAL_1997!K102),"",VAL_1997!K102))</f>
        <v>A</v>
      </c>
      <c r="S102" s="179" t="str">
        <f>IF(ISBLANK(VAL_1997!K102),"",$F$7)</f>
        <v>F</v>
      </c>
      <c r="T102" s="178">
        <f>IF(ISNUMBER(VAL_1997!L102),VAL_1997!L102,IF(ISBLANK(VAL_1997!L102),"","NaN"))</f>
        <v>9917</v>
      </c>
      <c r="U102" s="179" t="str">
        <f>IF(ISNUMBER(VAL_1997!L102),$F$6,IF(ISBLANK(VAL_1997!L102),"",VAL_1997!L102))</f>
        <v>A</v>
      </c>
      <c r="V102" s="181" t="str">
        <f>IF(ISBLANK(VAL_1997!L102),"",$F$7)</f>
        <v>F</v>
      </c>
      <c r="W102" s="188" t="str">
        <f>IF(ISNUMBER(VAL_1997!M102),VAL_1997!M102,IF(ISBLANK(VAL_1997!M102),"","NaN"))</f>
        <v/>
      </c>
      <c r="X102" s="189" t="str">
        <f>IF(ISNUMBER(VAL_1997!M102),$F$6,IF(ISBLANK(VAL_1997!M102),"",VAL_1997!M102))</f>
        <v/>
      </c>
      <c r="Y102" s="190" t="str">
        <f>IF(ISBLANK(VAL_1997!M102),"",$F$7)</f>
        <v/>
      </c>
      <c r="Z102" s="318" t="str">
        <f>IF(ISNUMBER(VAL_1997!N102),VAL_1997!N102,IF(ISBLANK(VAL_1997!N102),"","NaN"))</f>
        <v/>
      </c>
      <c r="AA102" s="319" t="str">
        <f>IF(ISNUMBER(VAL_1997!N102),$F$6,IF(ISBLANK(VAL_1997!N102),"",VAL_1997!N102))</f>
        <v/>
      </c>
      <c r="AB102" s="320" t="str">
        <f>IF(ISBLANK(VAL_1997!N102),"",$F$7)</f>
        <v/>
      </c>
      <c r="AC102"/>
    </row>
    <row r="103" spans="1:29" ht="26.25" customHeight="1" x14ac:dyDescent="0.2">
      <c r="A103" s="174" t="str">
        <f>VAL_1997!A103</f>
        <v>Total expenditure</v>
      </c>
      <c r="B103" s="175" t="str">
        <f>VAL_1997!B103</f>
        <v>OTE</v>
      </c>
      <c r="C103" s="176" t="str">
        <f>VAL_1997!C103</f>
        <v>_Z</v>
      </c>
      <c r="D103" s="183" t="str">
        <f>VAL_1997!D103</f>
        <v>D</v>
      </c>
      <c r="E103" s="176" t="str">
        <f>VAL_1997!E103</f>
        <v>P</v>
      </c>
      <c r="F103" s="216" t="str">
        <f>VAL_1997!F103</f>
        <v>_Z</v>
      </c>
      <c r="G103" s="193" t="str">
        <f>VAL_1997!G103</f>
        <v>69=7+11+12+22+25+38+41+42+51+57+67</v>
      </c>
      <c r="H103" s="178">
        <f>IF(ISNUMBER(VAL_1997!H103),VAL_1997!H103,IF(ISBLANK(VAL_1997!H103),"","NaN"))</f>
        <v>1202548</v>
      </c>
      <c r="I103" s="179" t="str">
        <f>IF(ISNUMBER(VAL_1997!H103),$F$6,IF(ISBLANK(VAL_1997!H103),"",VAL_1997!H103))</f>
        <v>A</v>
      </c>
      <c r="J103" s="179" t="str">
        <f>IF(ISBLANK(VAL_1997!H103),"",$F$7)</f>
        <v>F</v>
      </c>
      <c r="K103" s="180">
        <f>IF(ISNUMBER(VAL_1997!I103),VAL_1997!I103,IF(ISBLANK(VAL_1997!I103),"","NaN"))</f>
        <v>704018</v>
      </c>
      <c r="L103" s="229" t="str">
        <f>IF(ISNUMBER(VAL_1997!I103),$F$6,IF(ISBLANK(VAL_1997!I103),"",VAL_1997!I103))</f>
        <v>A</v>
      </c>
      <c r="M103" s="187" t="str">
        <f>IF(ISBLANK(VAL_1997!I103),"",$F$7)</f>
        <v>F</v>
      </c>
      <c r="N103" s="307" t="str">
        <f>IF(ISNUMBER(VAL_1997!J103),VAL_1997!J103,IF(ISBLANK(VAL_1997!J103),"","NaN"))</f>
        <v>NaN</v>
      </c>
      <c r="O103" s="179" t="str">
        <f>IF(ISNUMBER(VAL_1997!J103),$F$6,IF(ISBLANK(VAL_1997!J103),"",VAL_1997!J103))</f>
        <v>M</v>
      </c>
      <c r="P103" s="179" t="str">
        <f>IF(ISBLANK(VAL_1997!J103),"",$F$7)</f>
        <v>F</v>
      </c>
      <c r="Q103" s="180">
        <f>IF(ISNUMBER(VAL_1997!K103),VAL_1997!K103,IF(ISBLANK(VAL_1997!K103),"","NaN"))</f>
        <v>477086</v>
      </c>
      <c r="R103" s="179" t="str">
        <f>IF(ISNUMBER(VAL_1997!K103),$F$6,IF(ISBLANK(VAL_1997!K103),"",VAL_1997!K103))</f>
        <v>A</v>
      </c>
      <c r="S103" s="179" t="str">
        <f>IF(ISBLANK(VAL_1997!K103),"",$F$7)</f>
        <v>F</v>
      </c>
      <c r="T103" s="178">
        <f>IF(ISNUMBER(VAL_1997!L103),VAL_1997!L103,IF(ISBLANK(VAL_1997!L103),"","NaN"))</f>
        <v>123990</v>
      </c>
      <c r="U103" s="179" t="str">
        <f>IF(ISNUMBER(VAL_1997!L103),$F$6,IF(ISBLANK(VAL_1997!L103),"",VAL_1997!L103))</f>
        <v>A</v>
      </c>
      <c r="V103" s="181" t="str">
        <f>IF(ISBLANK(VAL_1997!L103),"",$F$7)</f>
        <v>F</v>
      </c>
      <c r="W103" s="188" t="str">
        <f>IF(ISNUMBER(VAL_1997!M103),VAL_1997!M103,IF(ISBLANK(VAL_1997!M103),"","NaN"))</f>
        <v/>
      </c>
      <c r="X103" s="189" t="str">
        <f>IF(ISNUMBER(VAL_1997!M103),$F$6,IF(ISBLANK(VAL_1997!M103),"",VAL_1997!M103))</f>
        <v/>
      </c>
      <c r="Y103" s="190" t="str">
        <f>IF(ISBLANK(VAL_1997!M103),"",$F$7)</f>
        <v/>
      </c>
      <c r="Z103" s="318" t="str">
        <f>IF(ISNUMBER(VAL_1997!N103),VAL_1997!N103,IF(ISBLANK(VAL_1997!N103),"","NaN"))</f>
        <v/>
      </c>
      <c r="AA103" s="319" t="str">
        <f>IF(ISNUMBER(VAL_1997!N103),$F$6,IF(ISBLANK(VAL_1997!N103),"",VAL_1997!N103))</f>
        <v/>
      </c>
      <c r="AB103" s="320" t="str">
        <f>IF(ISBLANK(VAL_1997!N103),"",$F$7)</f>
        <v/>
      </c>
      <c r="AC103"/>
    </row>
    <row r="104" spans="1:29" ht="13.5" customHeight="1" x14ac:dyDescent="0.2">
      <c r="A104" s="174" t="str">
        <f>VAL_1997!A104</f>
        <v>Total revenue</v>
      </c>
      <c r="B104" s="175" t="str">
        <f>VAL_1997!B104</f>
        <v>OTR</v>
      </c>
      <c r="C104" s="176" t="str">
        <f>VAL_1997!C104</f>
        <v>_Z</v>
      </c>
      <c r="D104" s="176" t="str">
        <f>VAL_1997!D104</f>
        <v>C</v>
      </c>
      <c r="E104" s="176" t="str">
        <f>VAL_1997!E104</f>
        <v>P</v>
      </c>
      <c r="F104" s="216" t="str">
        <f>VAL_1997!F104</f>
        <v>_Z</v>
      </c>
      <c r="G104" s="182" t="str">
        <f>VAL_1997!G104</f>
        <v>70=6+13+15+19+33+34+37+54</v>
      </c>
      <c r="H104" s="178">
        <f>IF(ISNUMBER(VAL_1997!H104),VAL_1997!H104,IF(ISBLANK(VAL_1997!H104),"","NaN"))</f>
        <v>1170821</v>
      </c>
      <c r="I104" s="179" t="str">
        <f>IF(ISNUMBER(VAL_1997!H104),$F$6,IF(ISBLANK(VAL_1997!H104),"",VAL_1997!H104))</f>
        <v>A</v>
      </c>
      <c r="J104" s="179" t="str">
        <f>IF(ISBLANK(VAL_1997!H104),"",$F$7)</f>
        <v>F</v>
      </c>
      <c r="K104" s="180">
        <f>IF(ISNUMBER(VAL_1997!I104),VAL_1997!I104,IF(ISBLANK(VAL_1997!I104),"","NaN"))</f>
        <v>671769</v>
      </c>
      <c r="L104" s="229" t="str">
        <f>IF(ISNUMBER(VAL_1997!I104),$F$6,IF(ISBLANK(VAL_1997!I104),"",VAL_1997!I104))</f>
        <v>A</v>
      </c>
      <c r="M104" s="187" t="str">
        <f>IF(ISBLANK(VAL_1997!I104),"",$F$7)</f>
        <v>F</v>
      </c>
      <c r="N104" s="307" t="str">
        <f>IF(ISNUMBER(VAL_1997!J104),VAL_1997!J104,IF(ISBLANK(VAL_1997!J104),"","NaN"))</f>
        <v>NaN</v>
      </c>
      <c r="O104" s="179" t="str">
        <f>IF(ISNUMBER(VAL_1997!J104),$F$6,IF(ISBLANK(VAL_1997!J104),"",VAL_1997!J104))</f>
        <v>M</v>
      </c>
      <c r="P104" s="179" t="str">
        <f>IF(ISBLANK(VAL_1997!J104),"",$F$7)</f>
        <v>F</v>
      </c>
      <c r="Q104" s="180">
        <f>IF(ISNUMBER(VAL_1997!K104),VAL_1997!K104,IF(ISBLANK(VAL_1997!K104),"","NaN"))</f>
        <v>467691</v>
      </c>
      <c r="R104" s="179" t="str">
        <f>IF(ISNUMBER(VAL_1997!K104),$F$6,IF(ISBLANK(VAL_1997!K104),"",VAL_1997!K104))</f>
        <v>A</v>
      </c>
      <c r="S104" s="179" t="str">
        <f>IF(ISBLANK(VAL_1997!K104),"",$F$7)</f>
        <v>F</v>
      </c>
      <c r="T104" s="178">
        <f>IF(ISNUMBER(VAL_1997!L104),VAL_1997!L104,IF(ISBLANK(VAL_1997!L104),"","NaN"))</f>
        <v>133907</v>
      </c>
      <c r="U104" s="179" t="str">
        <f>IF(ISNUMBER(VAL_1997!L104),$F$6,IF(ISBLANK(VAL_1997!L104),"",VAL_1997!L104))</f>
        <v>A</v>
      </c>
      <c r="V104" s="181" t="str">
        <f>IF(ISBLANK(VAL_1997!L104),"",$F$7)</f>
        <v>F</v>
      </c>
      <c r="W104" s="188" t="str">
        <f>IF(ISNUMBER(VAL_1997!M104),VAL_1997!M104,IF(ISBLANK(VAL_1997!M104),"","NaN"))</f>
        <v/>
      </c>
      <c r="X104" s="189" t="str">
        <f>IF(ISNUMBER(VAL_1997!M104),$F$6,IF(ISBLANK(VAL_1997!M104),"",VAL_1997!M104))</f>
        <v/>
      </c>
      <c r="Y104" s="190" t="str">
        <f>IF(ISBLANK(VAL_1997!M104),"",$F$7)</f>
        <v/>
      </c>
      <c r="Z104" s="318" t="str">
        <f>IF(ISNUMBER(VAL_1997!N104),VAL_1997!N104,IF(ISBLANK(VAL_1997!N104),"","NaN"))</f>
        <v/>
      </c>
      <c r="AA104" s="319" t="str">
        <f>IF(ISNUMBER(VAL_1997!N104),$F$6,IF(ISBLANK(VAL_1997!N104),"",VAL_1997!N104))</f>
        <v/>
      </c>
      <c r="AB104" s="320" t="str">
        <f>IF(ISBLANK(VAL_1997!N104),"",$F$7)</f>
        <v/>
      </c>
      <c r="AC104"/>
    </row>
    <row r="105" spans="1:29" ht="21" customHeight="1" x14ac:dyDescent="0.2">
      <c r="A105" s="174" t="str">
        <f>VAL_1997!A105</f>
        <v>Capital transfers from general government to relevant sectors representing taxes and social contributions assessed but unlikely to be collected(1)(2)(3)</v>
      </c>
      <c r="B105" s="175" t="str">
        <f>VAL_1997!B105</f>
        <v xml:space="preserve">D995   </v>
      </c>
      <c r="C105" s="176" t="str">
        <f>VAL_1997!C105</f>
        <v>_Z</v>
      </c>
      <c r="D105" s="176" t="str">
        <f>VAL_1997!D105</f>
        <v>C</v>
      </c>
      <c r="E105" s="176" t="str">
        <f>VAL_1997!E105</f>
        <v>N</v>
      </c>
      <c r="F105" s="216" t="str">
        <f>VAL_1997!F105</f>
        <v>_Z</v>
      </c>
      <c r="G105" s="182">
        <f>VAL_1997!G105</f>
        <v>71</v>
      </c>
      <c r="H105" s="178" t="str">
        <f>IF(ISNUMBER(VAL_1997!H105),VAL_1997!H105,IF(ISBLANK(VAL_1997!H105),"","NaN"))</f>
        <v>NaN</v>
      </c>
      <c r="I105" s="179" t="str">
        <f>IF(ISNUMBER(VAL_1997!H105),$F$6,IF(ISBLANK(VAL_1997!H105),"",VAL_1997!H105))</f>
        <v>M</v>
      </c>
      <c r="J105" s="179" t="str">
        <f>IF(ISBLANK(VAL_1997!H105),"",$F$7)</f>
        <v>F</v>
      </c>
      <c r="K105" s="180" t="str">
        <f>IF(ISNUMBER(VAL_1997!I105),VAL_1997!I105,IF(ISBLANK(VAL_1997!I105),"","NaN"))</f>
        <v>NaN</v>
      </c>
      <c r="L105" s="229" t="str">
        <f>IF(ISNUMBER(VAL_1997!I105),$F$6,IF(ISBLANK(VAL_1997!I105),"",VAL_1997!I105))</f>
        <v>M</v>
      </c>
      <c r="M105" s="187" t="str">
        <f>IF(ISBLANK(VAL_1997!I105),"",$F$7)</f>
        <v>F</v>
      </c>
      <c r="N105" s="307" t="str">
        <f>IF(ISNUMBER(VAL_1997!J105),VAL_1997!J105,IF(ISBLANK(VAL_1997!J105),"","NaN"))</f>
        <v>NaN</v>
      </c>
      <c r="O105" s="179" t="str">
        <f>IF(ISNUMBER(VAL_1997!J105),$F$6,IF(ISBLANK(VAL_1997!J105),"",VAL_1997!J105))</f>
        <v>M</v>
      </c>
      <c r="P105" s="179" t="str">
        <f>IF(ISBLANK(VAL_1997!J105),"",$F$7)</f>
        <v>F</v>
      </c>
      <c r="Q105" s="180" t="str">
        <f>IF(ISNUMBER(VAL_1997!K105),VAL_1997!K105,IF(ISBLANK(VAL_1997!K105),"","NaN"))</f>
        <v>NaN</v>
      </c>
      <c r="R105" s="179" t="str">
        <f>IF(ISNUMBER(VAL_1997!K105),$F$6,IF(ISBLANK(VAL_1997!K105),"",VAL_1997!K105))</f>
        <v>M</v>
      </c>
      <c r="S105" s="179" t="str">
        <f>IF(ISBLANK(VAL_1997!K105),"",$F$7)</f>
        <v>F</v>
      </c>
      <c r="T105" s="178" t="str">
        <f>IF(ISNUMBER(VAL_1997!L105),VAL_1997!L105,IF(ISBLANK(VAL_1997!L105),"","NaN"))</f>
        <v>NaN</v>
      </c>
      <c r="U105" s="179" t="str">
        <f>IF(ISNUMBER(VAL_1997!L105),$F$6,IF(ISBLANK(VAL_1997!L105),"",VAL_1997!L105))</f>
        <v>M</v>
      </c>
      <c r="V105" s="181" t="str">
        <f>IF(ISBLANK(VAL_1997!L105),"",$F$7)</f>
        <v>F</v>
      </c>
      <c r="W105" s="188" t="str">
        <f>IF(ISNUMBER(VAL_1997!M105),VAL_1997!M105,IF(ISBLANK(VAL_1997!M105),"","NaN"))</f>
        <v/>
      </c>
      <c r="X105" s="189" t="str">
        <f>IF(ISNUMBER(VAL_1997!M105),$F$6,IF(ISBLANK(VAL_1997!M105),"",VAL_1997!M105))</f>
        <v/>
      </c>
      <c r="Y105" s="190" t="str">
        <f>IF(ISBLANK(VAL_1997!M105),"",$F$7)</f>
        <v/>
      </c>
      <c r="Z105" s="318" t="str">
        <f>IF(ISNUMBER(VAL_1997!N105),VAL_1997!N105,IF(ISBLANK(VAL_1997!N105),"","NaN"))</f>
        <v/>
      </c>
      <c r="AA105" s="319" t="str">
        <f>IF(ISNUMBER(VAL_1997!N105),$F$6,IF(ISBLANK(VAL_1997!N105),"",VAL_1997!N105))</f>
        <v/>
      </c>
      <c r="AB105" s="320" t="str">
        <f>IF(ISBLANK(VAL_1997!N105),"",$F$7)</f>
        <v/>
      </c>
      <c r="AC105"/>
    </row>
    <row r="106" spans="1:29" ht="13.5" customHeight="1" x14ac:dyDescent="0.2">
      <c r="A106" s="174" t="str">
        <f>VAL_1997!A106</f>
        <v>Total payable tax credits(5)(6)(7)</v>
      </c>
      <c r="B106" s="175" t="str">
        <f>VAL_1997!B106</f>
        <v xml:space="preserve">PTC   </v>
      </c>
      <c r="C106" s="176" t="str">
        <f>VAL_1997!C106</f>
        <v>_Z</v>
      </c>
      <c r="D106" s="183" t="str">
        <f>VAL_1997!D106</f>
        <v>D</v>
      </c>
      <c r="E106" s="176" t="str">
        <f>VAL_1997!E106</f>
        <v>N</v>
      </c>
      <c r="F106" s="217" t="str">
        <f>VAL_1997!F106</f>
        <v>_Z</v>
      </c>
      <c r="G106" s="194">
        <f>VAL_1997!G106</f>
        <v>72</v>
      </c>
      <c r="H106" s="178" t="str">
        <f>IF(ISNUMBER(VAL_1997!H106),VAL_1997!H106,IF(ISBLANK(VAL_1997!H106),"","NaN"))</f>
        <v>NaN</v>
      </c>
      <c r="I106" s="179" t="str">
        <f>IF(ISNUMBER(VAL_1997!H106),$F$6,IF(ISBLANK(VAL_1997!H106),"",VAL_1997!H106))</f>
        <v>M</v>
      </c>
      <c r="J106" s="179" t="str">
        <f>IF(ISBLANK(VAL_1997!H106),"",$F$7)</f>
        <v>F</v>
      </c>
      <c r="K106" s="180" t="str">
        <f>IF(ISNUMBER(VAL_1997!I106),VAL_1997!I106,IF(ISBLANK(VAL_1997!I106),"","NaN"))</f>
        <v>NaN</v>
      </c>
      <c r="L106" s="229" t="str">
        <f>IF(ISNUMBER(VAL_1997!I106),$F$6,IF(ISBLANK(VAL_1997!I106),"",VAL_1997!I106))</f>
        <v>M</v>
      </c>
      <c r="M106" s="187" t="str">
        <f>IF(ISBLANK(VAL_1997!I106),"",$F$7)</f>
        <v>F</v>
      </c>
      <c r="N106" s="307" t="str">
        <f>IF(ISNUMBER(VAL_1997!J106),VAL_1997!J106,IF(ISBLANK(VAL_1997!J106),"","NaN"))</f>
        <v>NaN</v>
      </c>
      <c r="O106" s="179" t="str">
        <f>IF(ISNUMBER(VAL_1997!J106),$F$6,IF(ISBLANK(VAL_1997!J106),"",VAL_1997!J106))</f>
        <v>M</v>
      </c>
      <c r="P106" s="179" t="str">
        <f>IF(ISBLANK(VAL_1997!J106),"",$F$7)</f>
        <v>F</v>
      </c>
      <c r="Q106" s="180" t="str">
        <f>IF(ISNUMBER(VAL_1997!K106),VAL_1997!K106,IF(ISBLANK(VAL_1997!K106),"","NaN"))</f>
        <v>NaN</v>
      </c>
      <c r="R106" s="179" t="str">
        <f>IF(ISNUMBER(VAL_1997!K106),$F$6,IF(ISBLANK(VAL_1997!K106),"",VAL_1997!K106))</f>
        <v>M</v>
      </c>
      <c r="S106" s="179" t="str">
        <f>IF(ISBLANK(VAL_1997!K106),"",$F$7)</f>
        <v>F</v>
      </c>
      <c r="T106" s="178" t="str">
        <f>IF(ISNUMBER(VAL_1997!L106),VAL_1997!L106,IF(ISBLANK(VAL_1997!L106),"","NaN"))</f>
        <v>NaN</v>
      </c>
      <c r="U106" s="179" t="str">
        <f>IF(ISNUMBER(VAL_1997!L106),$F$6,IF(ISBLANK(VAL_1997!L106),"",VAL_1997!L106))</f>
        <v>M</v>
      </c>
      <c r="V106" s="181" t="str">
        <f>IF(ISBLANK(VAL_1997!L106),"",$F$7)</f>
        <v>F</v>
      </c>
      <c r="W106" s="188" t="str">
        <f>IF(ISNUMBER(VAL_1997!M106),VAL_1997!M106,IF(ISBLANK(VAL_1997!M106),"","NaN"))</f>
        <v/>
      </c>
      <c r="X106" s="189" t="str">
        <f>IF(ISNUMBER(VAL_1997!M106),$F$6,IF(ISBLANK(VAL_1997!M106),"",VAL_1997!M106))</f>
        <v/>
      </c>
      <c r="Y106" s="190" t="str">
        <f>IF(ISBLANK(VAL_1997!M106),"",$F$7)</f>
        <v/>
      </c>
      <c r="Z106" s="318" t="str">
        <f>IF(ISNUMBER(VAL_1997!N106),VAL_1997!N106,IF(ISBLANK(VAL_1997!N106),"","NaN"))</f>
        <v/>
      </c>
      <c r="AA106" s="319" t="str">
        <f>IF(ISNUMBER(VAL_1997!N106),$F$6,IF(ISBLANK(VAL_1997!N106),"",VAL_1997!N106))</f>
        <v/>
      </c>
      <c r="AB106" s="320" t="str">
        <f>IF(ISBLANK(VAL_1997!N106),"",$F$7)</f>
        <v/>
      </c>
      <c r="AC106"/>
    </row>
    <row r="107" spans="1:29" ht="13.5" customHeight="1" thickBot="1" x14ac:dyDescent="0.25">
      <c r="A107" s="336" t="str">
        <f>VAL_1997!A107</f>
        <v>- of which payable tax credits that exceed the taxpayer's liability(5)(6)(7)</v>
      </c>
      <c r="B107" s="196" t="str">
        <f>VAL_1997!B107</f>
        <v xml:space="preserve">TC   </v>
      </c>
      <c r="C107" s="197" t="str">
        <f>VAL_1997!C107</f>
        <v>_Z</v>
      </c>
      <c r="D107" s="198" t="str">
        <f>VAL_1997!D107</f>
        <v>D</v>
      </c>
      <c r="E107" s="197" t="str">
        <f>VAL_1997!E107</f>
        <v>N</v>
      </c>
      <c r="F107" s="218" t="str">
        <f>VAL_1997!F107</f>
        <v>_Z</v>
      </c>
      <c r="G107" s="199">
        <f>VAL_1997!G107</f>
        <v>73</v>
      </c>
      <c r="H107" s="200" t="str">
        <f>IF(ISNUMBER(VAL_1997!H107),VAL_1997!H107,IF(ISBLANK(VAL_1997!H107),"","NaN"))</f>
        <v>NaN</v>
      </c>
      <c r="I107" s="201" t="str">
        <f>IF(ISNUMBER(VAL_1997!H107),$F$6,IF(ISBLANK(VAL_1997!H107),"",VAL_1997!H107))</f>
        <v>M</v>
      </c>
      <c r="J107" s="201" t="str">
        <f>IF(ISBLANK(VAL_1997!H107),"",$F$7)</f>
        <v>F</v>
      </c>
      <c r="K107" s="202" t="str">
        <f>IF(ISNUMBER(VAL_1997!I107),VAL_1997!I107,IF(ISBLANK(VAL_1997!I107),"","NaN"))</f>
        <v>NaN</v>
      </c>
      <c r="L107" s="231" t="str">
        <f>IF(ISNUMBER(VAL_1997!I107),$F$6,IF(ISBLANK(VAL_1997!I107),"",VAL_1997!I107))</f>
        <v>M</v>
      </c>
      <c r="M107" s="241" t="str">
        <f>IF(ISBLANK(VAL_1997!I107),"",$F$7)</f>
        <v>F</v>
      </c>
      <c r="N107" s="308" t="str">
        <f>IF(ISNUMBER(VAL_1997!J107),VAL_1997!J107,IF(ISBLANK(VAL_1997!J107),"","NaN"))</f>
        <v>NaN</v>
      </c>
      <c r="O107" s="201" t="str">
        <f>IF(ISNUMBER(VAL_1997!J107),$F$6,IF(ISBLANK(VAL_1997!J107),"",VAL_1997!J107))</f>
        <v>M</v>
      </c>
      <c r="P107" s="201" t="str">
        <f>IF(ISBLANK(VAL_1997!J107),"",$F$7)</f>
        <v>F</v>
      </c>
      <c r="Q107" s="202" t="str">
        <f>IF(ISNUMBER(VAL_1997!K107),VAL_1997!K107,IF(ISBLANK(VAL_1997!K107),"","NaN"))</f>
        <v>NaN</v>
      </c>
      <c r="R107" s="201" t="str">
        <f>IF(ISNUMBER(VAL_1997!K107),$F$6,IF(ISBLANK(VAL_1997!K107),"",VAL_1997!K107))</f>
        <v>M</v>
      </c>
      <c r="S107" s="201" t="str">
        <f>IF(ISBLANK(VAL_1997!K107),"",$F$7)</f>
        <v>F</v>
      </c>
      <c r="T107" s="200" t="str">
        <f>IF(ISNUMBER(VAL_1997!L107),VAL_1997!L107,IF(ISBLANK(VAL_1997!L107),"","NaN"))</f>
        <v>NaN</v>
      </c>
      <c r="U107" s="201" t="str">
        <f>IF(ISNUMBER(VAL_1997!L107),$F$6,IF(ISBLANK(VAL_1997!L107),"",VAL_1997!L107))</f>
        <v>M</v>
      </c>
      <c r="V107" s="203" t="str">
        <f>IF(ISBLANK(VAL_1997!L107),"",$F$7)</f>
        <v>F</v>
      </c>
      <c r="W107" s="242" t="str">
        <f>IF(ISNUMBER(VAL_1997!M107),VAL_1997!M107,IF(ISBLANK(VAL_1997!M107),"","NaN"))</f>
        <v/>
      </c>
      <c r="X107" s="243" t="str">
        <f>IF(ISNUMBER(VAL_1997!M107),$F$6,IF(ISBLANK(VAL_1997!M107),"",VAL_1997!M107))</f>
        <v/>
      </c>
      <c r="Y107" s="244" t="str">
        <f>IF(ISBLANK(VAL_1997!M107),"",$F$7)</f>
        <v/>
      </c>
      <c r="Z107" s="321" t="str">
        <f>IF(ISNUMBER(VAL_1997!N107),VAL_1997!N107,IF(ISBLANK(VAL_1997!N107),"","NaN"))</f>
        <v/>
      </c>
      <c r="AA107" s="322" t="str">
        <f>IF(ISNUMBER(VAL_1997!N107),$F$6,IF(ISBLANK(VAL_1997!N107),"",VAL_1997!N107))</f>
        <v/>
      </c>
      <c r="AB107" s="323" t="str">
        <f>IF(ISBLANK(VAL_1997!N107),"",$F$7)</f>
        <v/>
      </c>
      <c r="AC107"/>
    </row>
    <row r="108" spans="1:29" ht="13.5" customHeight="1" x14ac:dyDescent="0.2">
      <c r="A108" s="141" t="str">
        <f>VAL_1997!A108</f>
        <v>Market output</v>
      </c>
      <c r="B108" s="130" t="str">
        <f>VAL_1997!B108</f>
        <v>P11</v>
      </c>
      <c r="C108" s="131" t="str">
        <f>VAL_1997!C108</f>
        <v>_Z</v>
      </c>
      <c r="D108" s="131" t="str">
        <f>VAL_1997!D108</f>
        <v>C</v>
      </c>
      <c r="E108" s="131" t="str">
        <f>VAL_1997!E108</f>
        <v>N</v>
      </c>
      <c r="F108" s="131" t="str">
        <f>VAL_1997!F108</f>
        <v>_Z</v>
      </c>
      <c r="G108" s="131" t="str">
        <f>VAL_1997!G108</f>
        <v>2a</v>
      </c>
      <c r="H108" s="206">
        <f>IF(ISNUMBER(VAL_1997!H108),VAL_1997!H108,IF(ISBLANK(VAL_1997!H108),"","NaN"))</f>
        <v>45416</v>
      </c>
      <c r="I108" s="206" t="str">
        <f>IF(ISNUMBER(VAL_1997!H108),$F$6,IF(ISBLANK(VAL_1997!H108),"",VAL_1997!H108))</f>
        <v>A</v>
      </c>
      <c r="J108" s="206" t="str">
        <f>IF(ISBLANK(VAL_1997!H108),"",$F$7)</f>
        <v>F</v>
      </c>
      <c r="K108" s="206">
        <f>IF(ISNUMBER(VAL_1997!I108),VAL_1997!I108,IF(ISBLANK(VAL_1997!I108),"","NaN"))</f>
        <v>7193</v>
      </c>
      <c r="L108" s="232" t="str">
        <f>IF(ISNUMBER(VAL_1997!I108),$F$6,IF(ISBLANK(VAL_1997!I108),"",VAL_1997!I108))</f>
        <v>A</v>
      </c>
      <c r="M108" s="206" t="str">
        <f>IF(ISBLANK(VAL_1997!I108),"",$F$7)</f>
        <v>F</v>
      </c>
      <c r="N108" s="205" t="str">
        <f>IF(ISNUMBER(VAL_1997!J108),VAL_1997!J108,IF(ISBLANK(VAL_1997!J108),"","NaN"))</f>
        <v>NaN</v>
      </c>
      <c r="O108" s="205" t="str">
        <f>IF(ISNUMBER(VAL_1997!J108),$F$6,IF(ISBLANK(VAL_1997!J108),"",VAL_1997!J108))</f>
        <v>M</v>
      </c>
      <c r="P108" s="205" t="str">
        <f>IF(ISBLANK(VAL_1997!J108),"",$F$7)</f>
        <v>F</v>
      </c>
      <c r="Q108" s="206">
        <f>IF(ISNUMBER(VAL_1997!K108),VAL_1997!K108,IF(ISBLANK(VAL_1997!K108),"","NaN"))</f>
        <v>36842</v>
      </c>
      <c r="R108" s="205" t="str">
        <f>IF(ISNUMBER(VAL_1997!K108),$F$6,IF(ISBLANK(VAL_1997!K108),"",VAL_1997!K108))</f>
        <v>A</v>
      </c>
      <c r="S108" s="205" t="str">
        <f>IF(ISBLANK(VAL_1997!K108),"",$F$7)</f>
        <v>F</v>
      </c>
      <c r="T108" s="204">
        <f>IF(ISNUMBER(VAL_1997!L108),VAL_1997!L108,IF(ISBLANK(VAL_1997!L108),"","NaN"))</f>
        <v>1381</v>
      </c>
      <c r="U108" s="205" t="str">
        <f>IF(ISNUMBER(VAL_1997!L108),$F$6,IF(ISBLANK(VAL_1997!L108),"",VAL_1997!L108))</f>
        <v>A</v>
      </c>
      <c r="V108" s="207" t="str">
        <f>IF(ISBLANK(VAL_1997!L108),"",$F$7)</f>
        <v>F</v>
      </c>
      <c r="W108" s="245" t="str">
        <f>IF(ISNUMBER(VAL_1997!M108),VAL_1997!M108,IF(ISBLANK(VAL_1997!M108),"","NaN"))</f>
        <v/>
      </c>
      <c r="X108" s="246" t="str">
        <f>IF(ISNUMBER(VAL_1997!M108),$F$6,IF(ISBLANK(VAL_1997!M108),"",VAL_1997!M108))</f>
        <v/>
      </c>
      <c r="Y108" s="247" t="str">
        <f>IF(ISBLANK(VAL_1997!M108),"",$F$7)</f>
        <v/>
      </c>
      <c r="Z108" s="324" t="str">
        <f>IF(ISNUMBER(VAL_1997!N108),VAL_1997!N108,IF(ISBLANK(VAL_1997!N108),"","NaN"))</f>
        <v/>
      </c>
      <c r="AA108" s="325" t="str">
        <f>IF(ISNUMBER(VAL_1997!N108),$F$6,IF(ISBLANK(VAL_1997!N108),"",VAL_1997!N108))</f>
        <v/>
      </c>
      <c r="AB108" s="326" t="str">
        <f>IF(ISBLANK(VAL_1997!N108),"",$F$7)</f>
        <v/>
      </c>
      <c r="AC108"/>
    </row>
    <row r="109" spans="1:29" ht="13.5" customHeight="1" x14ac:dyDescent="0.2">
      <c r="A109" s="142" t="str">
        <f>VAL_1997!A109</f>
        <v>Output for own final use</v>
      </c>
      <c r="B109" s="122" t="str">
        <f>VAL_1997!B109</f>
        <v>P12</v>
      </c>
      <c r="C109" s="123" t="str">
        <f>VAL_1997!C109</f>
        <v>_Z</v>
      </c>
      <c r="D109" s="123" t="str">
        <f>VAL_1997!D109</f>
        <v>C</v>
      </c>
      <c r="E109" s="123" t="str">
        <f>VAL_1997!E109</f>
        <v>N</v>
      </c>
      <c r="F109" s="123" t="str">
        <f>VAL_1997!F109</f>
        <v>_Z</v>
      </c>
      <c r="G109" s="123" t="str">
        <f>VAL_1997!G109</f>
        <v>2b</v>
      </c>
      <c r="H109" s="210">
        <f>IF(ISNUMBER(VAL_1997!H109),VAL_1997!H109,IF(ISBLANK(VAL_1997!H109),"","NaN"))</f>
        <v>17455</v>
      </c>
      <c r="I109" s="210" t="str">
        <f>IF(ISNUMBER(VAL_1997!H109),$F$6,IF(ISBLANK(VAL_1997!H109),"",VAL_1997!H109))</f>
        <v>A</v>
      </c>
      <c r="J109" s="210" t="str">
        <f>IF(ISBLANK(VAL_1997!H109),"",$F$7)</f>
        <v>F</v>
      </c>
      <c r="K109" s="210">
        <f>IF(ISNUMBER(VAL_1997!I109),VAL_1997!I109,IF(ISBLANK(VAL_1997!I109),"","NaN"))</f>
        <v>11700</v>
      </c>
      <c r="L109" s="233" t="str">
        <f>IF(ISNUMBER(VAL_1997!I109),$F$6,IF(ISBLANK(VAL_1997!I109),"",VAL_1997!I109))</f>
        <v>A</v>
      </c>
      <c r="M109" s="210" t="str">
        <f>IF(ISBLANK(VAL_1997!I109),"",$F$7)</f>
        <v>F</v>
      </c>
      <c r="N109" s="209" t="str">
        <f>IF(ISNUMBER(VAL_1997!J109),VAL_1997!J109,IF(ISBLANK(VAL_1997!J109),"","NaN"))</f>
        <v>NaN</v>
      </c>
      <c r="O109" s="209" t="str">
        <f>IF(ISNUMBER(VAL_1997!J109),$F$6,IF(ISBLANK(VAL_1997!J109),"",VAL_1997!J109))</f>
        <v>M</v>
      </c>
      <c r="P109" s="209" t="str">
        <f>IF(ISBLANK(VAL_1997!J109),"",$F$7)</f>
        <v>F</v>
      </c>
      <c r="Q109" s="210">
        <f>IF(ISNUMBER(VAL_1997!K109),VAL_1997!K109,IF(ISBLANK(VAL_1997!K109),"","NaN"))</f>
        <v>5755</v>
      </c>
      <c r="R109" s="209" t="str">
        <f>IF(ISNUMBER(VAL_1997!K109),$F$6,IF(ISBLANK(VAL_1997!K109),"",VAL_1997!K109))</f>
        <v>A</v>
      </c>
      <c r="S109" s="209" t="str">
        <f>IF(ISBLANK(VAL_1997!K109),"",$F$7)</f>
        <v>F</v>
      </c>
      <c r="T109" s="208">
        <f>IF(ISNUMBER(VAL_1997!L109),VAL_1997!L109,IF(ISBLANK(VAL_1997!L109),"","NaN"))</f>
        <v>0</v>
      </c>
      <c r="U109" s="209" t="str">
        <f>IF(ISNUMBER(VAL_1997!L109),$F$6,IF(ISBLANK(VAL_1997!L109),"",VAL_1997!L109))</f>
        <v>A</v>
      </c>
      <c r="V109" s="211" t="str">
        <f>IF(ISBLANK(VAL_1997!L109),"",$F$7)</f>
        <v>F</v>
      </c>
      <c r="W109" s="248" t="str">
        <f>IF(ISNUMBER(VAL_1997!M109),VAL_1997!M109,IF(ISBLANK(VAL_1997!M109),"","NaN"))</f>
        <v/>
      </c>
      <c r="X109" s="249" t="str">
        <f>IF(ISNUMBER(VAL_1997!M109),$F$6,IF(ISBLANK(VAL_1997!M109),"",VAL_1997!M109))</f>
        <v/>
      </c>
      <c r="Y109" s="250" t="str">
        <f>IF(ISBLANK(VAL_1997!M109),"",$F$7)</f>
        <v/>
      </c>
      <c r="Z109" s="327" t="str">
        <f>IF(ISNUMBER(VAL_1997!N109),VAL_1997!N109,IF(ISBLANK(VAL_1997!N109),"","NaN"))</f>
        <v/>
      </c>
      <c r="AA109" s="328" t="str">
        <f>IF(ISNUMBER(VAL_1997!N109),$F$6,IF(ISBLANK(VAL_1997!N109),"",VAL_1997!N109))</f>
        <v/>
      </c>
      <c r="AB109" s="329" t="str">
        <f>IF(ISBLANK(VAL_1997!N109),"",$F$7)</f>
        <v/>
      </c>
      <c r="AC109"/>
    </row>
    <row r="110" spans="1:29" ht="13.5" customHeight="1" x14ac:dyDescent="0.2">
      <c r="A110" s="283" t="str">
        <f>VAL_1997!A110</f>
        <v>Output for own final use, cost attributable to compensation of employees (GFSM purpose)</v>
      </c>
      <c r="B110" s="122" t="str">
        <f>VAL_1997!B110</f>
        <v>P12_GFSM_D1</v>
      </c>
      <c r="C110" s="123" t="str">
        <f>VAL_1997!C110</f>
        <v>_Z</v>
      </c>
      <c r="D110" s="123" t="str">
        <f>VAL_1997!D110</f>
        <v>C</v>
      </c>
      <c r="E110" s="123" t="str">
        <f>VAL_1997!E110</f>
        <v>N</v>
      </c>
      <c r="F110" s="123" t="str">
        <f>VAL_1997!F110</f>
        <v>_Z</v>
      </c>
      <c r="G110" s="123" t="str">
        <f>VAL_1997!G110</f>
        <v>2b1</v>
      </c>
      <c r="H110" s="210">
        <f>IF(ISNUMBER(VAL_1997!H110),VAL_1997!H110,IF(ISBLANK(VAL_1997!H110),"","NaN"))</f>
        <v>0</v>
      </c>
      <c r="I110" s="210" t="str">
        <f>IF(ISNUMBER(VAL_1997!H110),$F$6,IF(ISBLANK(VAL_1997!H110),"",VAL_1997!H110))</f>
        <v>A</v>
      </c>
      <c r="J110" s="210" t="str">
        <f>IF(ISBLANK(VAL_1997!H110),"",$F$7)</f>
        <v>F</v>
      </c>
      <c r="K110" s="210">
        <f>IF(ISNUMBER(VAL_1997!I110),VAL_1997!I110,IF(ISBLANK(VAL_1997!I110),"","NaN"))</f>
        <v>0</v>
      </c>
      <c r="L110" s="233" t="str">
        <f>IF(ISNUMBER(VAL_1997!I110),$F$6,IF(ISBLANK(VAL_1997!I110),"",VAL_1997!I110))</f>
        <v>A</v>
      </c>
      <c r="M110" s="210" t="str">
        <f>IF(ISBLANK(VAL_1997!I110),"",$F$7)</f>
        <v>F</v>
      </c>
      <c r="N110" s="209" t="str">
        <f>IF(ISNUMBER(VAL_1997!J110),VAL_1997!J110,IF(ISBLANK(VAL_1997!J110),"","NaN"))</f>
        <v>NaN</v>
      </c>
      <c r="O110" s="209" t="str">
        <f>IF(ISNUMBER(VAL_1997!J110),$F$6,IF(ISBLANK(VAL_1997!J110),"",VAL_1997!J110))</f>
        <v>M</v>
      </c>
      <c r="P110" s="209" t="str">
        <f>IF(ISBLANK(VAL_1997!J110),"",$F$7)</f>
        <v>F</v>
      </c>
      <c r="Q110" s="210">
        <f>IF(ISNUMBER(VAL_1997!K110),VAL_1997!K110,IF(ISBLANK(VAL_1997!K110),"","NaN"))</f>
        <v>0</v>
      </c>
      <c r="R110" s="209" t="str">
        <f>IF(ISNUMBER(VAL_1997!K110),$F$6,IF(ISBLANK(VAL_1997!K110),"",VAL_1997!K110))</f>
        <v>A</v>
      </c>
      <c r="S110" s="209" t="str">
        <f>IF(ISBLANK(VAL_1997!K110),"",$F$7)</f>
        <v>F</v>
      </c>
      <c r="T110" s="208">
        <f>IF(ISNUMBER(VAL_1997!L110),VAL_1997!L110,IF(ISBLANK(VAL_1997!L110),"","NaN"))</f>
        <v>0</v>
      </c>
      <c r="U110" s="209" t="str">
        <f>IF(ISNUMBER(VAL_1997!L110),$F$6,IF(ISBLANK(VAL_1997!L110),"",VAL_1997!L110))</f>
        <v>A</v>
      </c>
      <c r="V110" s="211" t="str">
        <f>IF(ISBLANK(VAL_1997!L110),"",$F$7)</f>
        <v>F</v>
      </c>
      <c r="W110" s="248" t="str">
        <f>IF(ISNUMBER(VAL_1997!M110),VAL_1997!M110,IF(ISBLANK(VAL_1997!M110),"","NaN"))</f>
        <v/>
      </c>
      <c r="X110" s="249" t="str">
        <f>IF(ISNUMBER(VAL_1997!M110),$F$6,IF(ISBLANK(VAL_1997!M110),"",VAL_1997!M110))</f>
        <v/>
      </c>
      <c r="Y110" s="250" t="str">
        <f>IF(ISBLANK(VAL_1997!M110),"",$F$7)</f>
        <v/>
      </c>
      <c r="Z110" s="327" t="str">
        <f>IF(ISNUMBER(VAL_1997!N110),VAL_1997!N110,IF(ISBLANK(VAL_1997!N110),"","NaN"))</f>
        <v/>
      </c>
      <c r="AA110" s="328" t="str">
        <f>IF(ISNUMBER(VAL_1997!N110),$F$6,IF(ISBLANK(VAL_1997!N110),"",VAL_1997!N110))</f>
        <v/>
      </c>
      <c r="AB110" s="329" t="str">
        <f>IF(ISBLANK(VAL_1997!N110),"",$F$7)</f>
        <v/>
      </c>
      <c r="AC110"/>
    </row>
    <row r="111" spans="1:29" ht="13.5" customHeight="1" x14ac:dyDescent="0.2">
      <c r="A111" s="283" t="str">
        <f>VAL_1997!A111</f>
        <v>Output for own final use, cost attributable to intermediate consumption (GFSM purpose)</v>
      </c>
      <c r="B111" s="122" t="str">
        <f>VAL_1997!B111</f>
        <v>P12_GFSM_P2</v>
      </c>
      <c r="C111" s="123" t="str">
        <f>VAL_1997!C111</f>
        <v>_Z</v>
      </c>
      <c r="D111" s="123" t="str">
        <f>VAL_1997!D111</f>
        <v>C</v>
      </c>
      <c r="E111" s="123" t="str">
        <f>VAL_1997!E111</f>
        <v>N</v>
      </c>
      <c r="F111" s="123" t="str">
        <f>VAL_1997!F111</f>
        <v>_Z</v>
      </c>
      <c r="G111" s="123" t="str">
        <f>VAL_1997!G111</f>
        <v>2b2</v>
      </c>
      <c r="H111" s="210">
        <f>IF(ISNUMBER(VAL_1997!H111),VAL_1997!H111,IF(ISBLANK(VAL_1997!H111),"","NaN"))</f>
        <v>17455</v>
      </c>
      <c r="I111" s="210" t="str">
        <f>IF(ISNUMBER(VAL_1997!H111),$F$6,IF(ISBLANK(VAL_1997!H111),"",VAL_1997!H111))</f>
        <v>A</v>
      </c>
      <c r="J111" s="210" t="str">
        <f>IF(ISBLANK(VAL_1997!H111),"",$F$7)</f>
        <v>F</v>
      </c>
      <c r="K111" s="210">
        <f>IF(ISNUMBER(VAL_1997!I111),VAL_1997!I111,IF(ISBLANK(VAL_1997!I111),"","NaN"))</f>
        <v>11700</v>
      </c>
      <c r="L111" s="233" t="str">
        <f>IF(ISNUMBER(VAL_1997!I111),$F$6,IF(ISBLANK(VAL_1997!I111),"",VAL_1997!I111))</f>
        <v>A</v>
      </c>
      <c r="M111" s="210" t="str">
        <f>IF(ISBLANK(VAL_1997!I111),"",$F$7)</f>
        <v>F</v>
      </c>
      <c r="N111" s="209" t="str">
        <f>IF(ISNUMBER(VAL_1997!J111),VAL_1997!J111,IF(ISBLANK(VAL_1997!J111),"","NaN"))</f>
        <v>NaN</v>
      </c>
      <c r="O111" s="209" t="str">
        <f>IF(ISNUMBER(VAL_1997!J111),$F$6,IF(ISBLANK(VAL_1997!J111),"",VAL_1997!J111))</f>
        <v>M</v>
      </c>
      <c r="P111" s="209" t="str">
        <f>IF(ISBLANK(VAL_1997!J111),"",$F$7)</f>
        <v>F</v>
      </c>
      <c r="Q111" s="210">
        <f>IF(ISNUMBER(VAL_1997!K111),VAL_1997!K111,IF(ISBLANK(VAL_1997!K111),"","NaN"))</f>
        <v>5755</v>
      </c>
      <c r="R111" s="209" t="str">
        <f>IF(ISNUMBER(VAL_1997!K111),$F$6,IF(ISBLANK(VAL_1997!K111),"",VAL_1997!K111))</f>
        <v>A</v>
      </c>
      <c r="S111" s="209" t="str">
        <f>IF(ISBLANK(VAL_1997!K111),"",$F$7)</f>
        <v>F</v>
      </c>
      <c r="T111" s="208">
        <f>IF(ISNUMBER(VAL_1997!L111),VAL_1997!L111,IF(ISBLANK(VAL_1997!L111),"","NaN"))</f>
        <v>0</v>
      </c>
      <c r="U111" s="209" t="str">
        <f>IF(ISNUMBER(VAL_1997!L111),$F$6,IF(ISBLANK(VAL_1997!L111),"",VAL_1997!L111))</f>
        <v>A</v>
      </c>
      <c r="V111" s="211" t="str">
        <f>IF(ISBLANK(VAL_1997!L111),"",$F$7)</f>
        <v>F</v>
      </c>
      <c r="W111" s="248" t="str">
        <f>IF(ISNUMBER(VAL_1997!M111),VAL_1997!M111,IF(ISBLANK(VAL_1997!M111),"","NaN"))</f>
        <v/>
      </c>
      <c r="X111" s="249" t="str">
        <f>IF(ISNUMBER(VAL_1997!M111),$F$6,IF(ISBLANK(VAL_1997!M111),"",VAL_1997!M111))</f>
        <v/>
      </c>
      <c r="Y111" s="250" t="str">
        <f>IF(ISBLANK(VAL_1997!M111),"",$F$7)</f>
        <v/>
      </c>
      <c r="Z111" s="327" t="str">
        <f>IF(ISNUMBER(VAL_1997!N111),VAL_1997!N111,IF(ISBLANK(VAL_1997!N111),"","NaN"))</f>
        <v/>
      </c>
      <c r="AA111" s="328" t="str">
        <f>IF(ISNUMBER(VAL_1997!N111),$F$6,IF(ISBLANK(VAL_1997!N111),"",VAL_1997!N111))</f>
        <v/>
      </c>
      <c r="AB111" s="329" t="str">
        <f>IF(ISBLANK(VAL_1997!N111),"",$F$7)</f>
        <v/>
      </c>
      <c r="AC111"/>
    </row>
    <row r="112" spans="1:29" ht="13.5" customHeight="1" x14ac:dyDescent="0.2">
      <c r="A112" s="283" t="str">
        <f>VAL_1997!A112</f>
        <v>Output for own final use, cost attributable to consumption of fixed capital (GFSM purpose)</v>
      </c>
      <c r="B112" s="122" t="str">
        <f>VAL_1997!B112</f>
        <v>P12_GFSM_P51C</v>
      </c>
      <c r="C112" s="123" t="str">
        <f>VAL_1997!C112</f>
        <v>_Z</v>
      </c>
      <c r="D112" s="123" t="str">
        <f>VAL_1997!D112</f>
        <v>C</v>
      </c>
      <c r="E112" s="123" t="str">
        <f>VAL_1997!E112</f>
        <v>N</v>
      </c>
      <c r="F112" s="123" t="str">
        <f>VAL_1997!F112</f>
        <v>_Z</v>
      </c>
      <c r="G112" s="123" t="str">
        <f>VAL_1997!G112</f>
        <v>2b3</v>
      </c>
      <c r="H112" s="210">
        <f>IF(ISNUMBER(VAL_1997!H112),VAL_1997!H112,IF(ISBLANK(VAL_1997!H112),"","NaN"))</f>
        <v>0</v>
      </c>
      <c r="I112" s="210" t="str">
        <f>IF(ISNUMBER(VAL_1997!H112),$F$6,IF(ISBLANK(VAL_1997!H112),"",VAL_1997!H112))</f>
        <v>A</v>
      </c>
      <c r="J112" s="210" t="str">
        <f>IF(ISBLANK(VAL_1997!H112),"",$F$7)</f>
        <v>F</v>
      </c>
      <c r="K112" s="210">
        <f>IF(ISNUMBER(VAL_1997!I112),VAL_1997!I112,IF(ISBLANK(VAL_1997!I112),"","NaN"))</f>
        <v>0</v>
      </c>
      <c r="L112" s="233" t="str">
        <f>IF(ISNUMBER(VAL_1997!I112),$F$6,IF(ISBLANK(VAL_1997!I112),"",VAL_1997!I112))</f>
        <v>A</v>
      </c>
      <c r="M112" s="210" t="str">
        <f>IF(ISBLANK(VAL_1997!I112),"",$F$7)</f>
        <v>F</v>
      </c>
      <c r="N112" s="209" t="str">
        <f>IF(ISNUMBER(VAL_1997!J112),VAL_1997!J112,IF(ISBLANK(VAL_1997!J112),"","NaN"))</f>
        <v>NaN</v>
      </c>
      <c r="O112" s="209" t="str">
        <f>IF(ISNUMBER(VAL_1997!J112),$F$6,IF(ISBLANK(VAL_1997!J112),"",VAL_1997!J112))</f>
        <v>M</v>
      </c>
      <c r="P112" s="209" t="str">
        <f>IF(ISBLANK(VAL_1997!J112),"",$F$7)</f>
        <v>F</v>
      </c>
      <c r="Q112" s="210">
        <f>IF(ISNUMBER(VAL_1997!K112),VAL_1997!K112,IF(ISBLANK(VAL_1997!K112),"","NaN"))</f>
        <v>0</v>
      </c>
      <c r="R112" s="209" t="str">
        <f>IF(ISNUMBER(VAL_1997!K112),$F$6,IF(ISBLANK(VAL_1997!K112),"",VAL_1997!K112))</f>
        <v>A</v>
      </c>
      <c r="S112" s="209" t="str">
        <f>IF(ISBLANK(VAL_1997!K112),"",$F$7)</f>
        <v>F</v>
      </c>
      <c r="T112" s="208">
        <f>IF(ISNUMBER(VAL_1997!L112),VAL_1997!L112,IF(ISBLANK(VAL_1997!L112),"","NaN"))</f>
        <v>0</v>
      </c>
      <c r="U112" s="209" t="str">
        <f>IF(ISNUMBER(VAL_1997!L112),$F$6,IF(ISBLANK(VAL_1997!L112),"",VAL_1997!L112))</f>
        <v>A</v>
      </c>
      <c r="V112" s="211" t="str">
        <f>IF(ISBLANK(VAL_1997!L112),"",$F$7)</f>
        <v>F</v>
      </c>
      <c r="W112" s="248" t="str">
        <f>IF(ISNUMBER(VAL_1997!M112),VAL_1997!M112,IF(ISBLANK(VAL_1997!M112),"","NaN"))</f>
        <v/>
      </c>
      <c r="X112" s="249" t="str">
        <f>IF(ISNUMBER(VAL_1997!M112),$F$6,IF(ISBLANK(VAL_1997!M112),"",VAL_1997!M112))</f>
        <v/>
      </c>
      <c r="Y112" s="250" t="str">
        <f>IF(ISBLANK(VAL_1997!M112),"",$F$7)</f>
        <v/>
      </c>
      <c r="Z112" s="327" t="str">
        <f>IF(ISNUMBER(VAL_1997!N112),VAL_1997!N112,IF(ISBLANK(VAL_1997!N112),"","NaN"))</f>
        <v/>
      </c>
      <c r="AA112" s="328" t="str">
        <f>IF(ISNUMBER(VAL_1997!N112),$F$6,IF(ISBLANK(VAL_1997!N112),"",VAL_1997!N112))</f>
        <v/>
      </c>
      <c r="AB112" s="329" t="str">
        <f>IF(ISBLANK(VAL_1997!N112),"",$F$7)</f>
        <v/>
      </c>
      <c r="AC112"/>
    </row>
    <row r="113" spans="1:29" ht="13.5" customHeight="1" x14ac:dyDescent="0.2">
      <c r="A113" s="142" t="str">
        <f>VAL_1997!A113</f>
        <v>Compensation of employees, of which wages and salaries payable</v>
      </c>
      <c r="B113" s="122" t="str">
        <f>VAL_1997!B113</f>
        <v>D11</v>
      </c>
      <c r="C113" s="123" t="str">
        <f>VAL_1997!C113</f>
        <v>_Z</v>
      </c>
      <c r="D113" s="123" t="str">
        <f>VAL_1997!D113</f>
        <v>D</v>
      </c>
      <c r="E113" s="123" t="str">
        <f>VAL_1997!E113</f>
        <v>N</v>
      </c>
      <c r="F113" s="123" t="str">
        <f>VAL_1997!F113</f>
        <v>_Z</v>
      </c>
      <c r="G113" s="123" t="str">
        <f>VAL_1997!G113</f>
        <v>11a</v>
      </c>
      <c r="H113" s="210">
        <f>IF(ISNUMBER(VAL_1997!H113),VAL_1997!H113,IF(ISBLANK(VAL_1997!H113),"","NaN"))</f>
        <v>237081</v>
      </c>
      <c r="I113" s="210" t="str">
        <f>IF(ISNUMBER(VAL_1997!H113),$F$6,IF(ISBLANK(VAL_1997!H113),"",VAL_1997!H113))</f>
        <v>A</v>
      </c>
      <c r="J113" s="210" t="str">
        <f>IF(ISBLANK(VAL_1997!H113),"",$F$7)</f>
        <v>F</v>
      </c>
      <c r="K113" s="210">
        <f>IF(ISNUMBER(VAL_1997!I113),VAL_1997!I113,IF(ISBLANK(VAL_1997!I113),"","NaN"))</f>
        <v>57098</v>
      </c>
      <c r="L113" s="233" t="str">
        <f>IF(ISNUMBER(VAL_1997!I113),$F$6,IF(ISBLANK(VAL_1997!I113),"",VAL_1997!I113))</f>
        <v>A</v>
      </c>
      <c r="M113" s="210" t="str">
        <f>IF(ISBLANK(VAL_1997!I113),"",$F$7)</f>
        <v>F</v>
      </c>
      <c r="N113" s="209" t="str">
        <f>IF(ISNUMBER(VAL_1997!J113),VAL_1997!J113,IF(ISBLANK(VAL_1997!J113),"","NaN"))</f>
        <v>NaN</v>
      </c>
      <c r="O113" s="209" t="str">
        <f>IF(ISNUMBER(VAL_1997!J113),$F$6,IF(ISBLANK(VAL_1997!J113),"",VAL_1997!J113))</f>
        <v>M</v>
      </c>
      <c r="P113" s="209" t="str">
        <f>IF(ISBLANK(VAL_1997!J113),"",$F$7)</f>
        <v>F</v>
      </c>
      <c r="Q113" s="210">
        <f>IF(ISNUMBER(VAL_1997!K113),VAL_1997!K113,IF(ISBLANK(VAL_1997!K113),"","NaN"))</f>
        <v>179903</v>
      </c>
      <c r="R113" s="209" t="str">
        <f>IF(ISNUMBER(VAL_1997!K113),$F$6,IF(ISBLANK(VAL_1997!K113),"",VAL_1997!K113))</f>
        <v>A</v>
      </c>
      <c r="S113" s="209" t="str">
        <f>IF(ISBLANK(VAL_1997!K113),"",$F$7)</f>
        <v>F</v>
      </c>
      <c r="T113" s="208">
        <f>IF(ISNUMBER(VAL_1997!L113),VAL_1997!L113,IF(ISBLANK(VAL_1997!L113),"","NaN"))</f>
        <v>80</v>
      </c>
      <c r="U113" s="209" t="str">
        <f>IF(ISNUMBER(VAL_1997!L113),$F$6,IF(ISBLANK(VAL_1997!L113),"",VAL_1997!L113))</f>
        <v>A</v>
      </c>
      <c r="V113" s="211" t="str">
        <f>IF(ISBLANK(VAL_1997!L113),"",$F$7)</f>
        <v>F</v>
      </c>
      <c r="W113" s="248" t="str">
        <f>IF(ISNUMBER(VAL_1997!M113),VAL_1997!M113,IF(ISBLANK(VAL_1997!M113),"","NaN"))</f>
        <v/>
      </c>
      <c r="X113" s="249" t="str">
        <f>IF(ISNUMBER(VAL_1997!M113),$F$6,IF(ISBLANK(VAL_1997!M113),"",VAL_1997!M113))</f>
        <v/>
      </c>
      <c r="Y113" s="250" t="str">
        <f>IF(ISBLANK(VAL_1997!M113),"",$F$7)</f>
        <v/>
      </c>
      <c r="Z113" s="327" t="str">
        <f>IF(ISNUMBER(VAL_1997!N113),VAL_1997!N113,IF(ISBLANK(VAL_1997!N113),"","NaN"))</f>
        <v/>
      </c>
      <c r="AA113" s="328" t="str">
        <f>IF(ISNUMBER(VAL_1997!N113),$F$6,IF(ISBLANK(VAL_1997!N113),"",VAL_1997!N113))</f>
        <v/>
      </c>
      <c r="AB113" s="329" t="str">
        <f>IF(ISBLANK(VAL_1997!N113),"",$F$7)</f>
        <v/>
      </c>
      <c r="AC113"/>
    </row>
    <row r="114" spans="1:29" ht="13.5" customHeight="1" x14ac:dyDescent="0.2">
      <c r="A114" s="142" t="str">
        <f>VAL_1997!A114</f>
        <v>Compensation of employees, of which employers' social contributions, payable</v>
      </c>
      <c r="B114" s="122" t="str">
        <f>VAL_1997!B114</f>
        <v>D12</v>
      </c>
      <c r="C114" s="123" t="str">
        <f>VAL_1997!C114</f>
        <v>_Z</v>
      </c>
      <c r="D114" s="123" t="str">
        <f>VAL_1997!D114</f>
        <v>D</v>
      </c>
      <c r="E114" s="123" t="str">
        <f>VAL_1997!E114</f>
        <v>N</v>
      </c>
      <c r="F114" s="123" t="str">
        <f>VAL_1997!F114</f>
        <v>_Z</v>
      </c>
      <c r="G114" s="123" t="str">
        <f>VAL_1997!G114</f>
        <v>11b</v>
      </c>
      <c r="H114" s="210">
        <f>IF(ISNUMBER(VAL_1997!H114),VAL_1997!H114,IF(ISBLANK(VAL_1997!H114),"","NaN"))</f>
        <v>39343</v>
      </c>
      <c r="I114" s="210" t="str">
        <f>IF(ISNUMBER(VAL_1997!H114),$F$6,IF(ISBLANK(VAL_1997!H114),"",VAL_1997!H114))</f>
        <v>A</v>
      </c>
      <c r="J114" s="210" t="str">
        <f>IF(ISBLANK(VAL_1997!H114),"",$F$7)</f>
        <v>F</v>
      </c>
      <c r="K114" s="210">
        <f>IF(ISNUMBER(VAL_1997!I114),VAL_1997!I114,IF(ISBLANK(VAL_1997!I114),"","NaN"))</f>
        <v>9024</v>
      </c>
      <c r="L114" s="233" t="str">
        <f>IF(ISNUMBER(VAL_1997!I114),$F$6,IF(ISBLANK(VAL_1997!I114),"",VAL_1997!I114))</f>
        <v>A</v>
      </c>
      <c r="M114" s="210" t="str">
        <f>IF(ISBLANK(VAL_1997!I114),"",$F$7)</f>
        <v>F</v>
      </c>
      <c r="N114" s="209" t="str">
        <f>IF(ISNUMBER(VAL_1997!J114),VAL_1997!J114,IF(ISBLANK(VAL_1997!J114),"","NaN"))</f>
        <v>NaN</v>
      </c>
      <c r="O114" s="209" t="str">
        <f>IF(ISNUMBER(VAL_1997!J114),$F$6,IF(ISBLANK(VAL_1997!J114),"",VAL_1997!J114))</f>
        <v>M</v>
      </c>
      <c r="P114" s="209" t="str">
        <f>IF(ISBLANK(VAL_1997!J114),"",$F$7)</f>
        <v>F</v>
      </c>
      <c r="Q114" s="210">
        <f>IF(ISNUMBER(VAL_1997!K114),VAL_1997!K114,IF(ISBLANK(VAL_1997!K114),"","NaN"))</f>
        <v>30301</v>
      </c>
      <c r="R114" s="209" t="str">
        <f>IF(ISNUMBER(VAL_1997!K114),$F$6,IF(ISBLANK(VAL_1997!K114),"",VAL_1997!K114))</f>
        <v>A</v>
      </c>
      <c r="S114" s="209" t="str">
        <f>IF(ISBLANK(VAL_1997!K114),"",$F$7)</f>
        <v>F</v>
      </c>
      <c r="T114" s="208">
        <f>IF(ISNUMBER(VAL_1997!L114),VAL_1997!L114,IF(ISBLANK(VAL_1997!L114),"","NaN"))</f>
        <v>18</v>
      </c>
      <c r="U114" s="209" t="str">
        <f>IF(ISNUMBER(VAL_1997!L114),$F$6,IF(ISBLANK(VAL_1997!L114),"",VAL_1997!L114))</f>
        <v>A</v>
      </c>
      <c r="V114" s="211" t="str">
        <f>IF(ISBLANK(VAL_1997!L114),"",$F$7)</f>
        <v>F</v>
      </c>
      <c r="W114" s="248" t="str">
        <f>IF(ISNUMBER(VAL_1997!M114),VAL_1997!M114,IF(ISBLANK(VAL_1997!M114),"","NaN"))</f>
        <v/>
      </c>
      <c r="X114" s="249" t="str">
        <f>IF(ISNUMBER(VAL_1997!M114),$F$6,IF(ISBLANK(VAL_1997!M114),"",VAL_1997!M114))</f>
        <v/>
      </c>
      <c r="Y114" s="250" t="str">
        <f>IF(ISBLANK(VAL_1997!M114),"",$F$7)</f>
        <v/>
      </c>
      <c r="Z114" s="327" t="str">
        <f>IF(ISNUMBER(VAL_1997!N114),VAL_1997!N114,IF(ISBLANK(VAL_1997!N114),"","NaN"))</f>
        <v/>
      </c>
      <c r="AA114" s="328" t="str">
        <f>IF(ISNUMBER(VAL_1997!N114),$F$6,IF(ISBLANK(VAL_1997!N114),"",VAL_1997!N114))</f>
        <v/>
      </c>
      <c r="AB114" s="329" t="str">
        <f>IF(ISBLANK(VAL_1997!N114),"",$F$7)</f>
        <v/>
      </c>
      <c r="AC114"/>
    </row>
    <row r="115" spans="1:29" ht="13.5" customHeight="1" x14ac:dyDescent="0.2">
      <c r="A115" s="142" t="str">
        <f>VAL_1997!A115</f>
        <v>Subsidies, receivable from the EU institutions</v>
      </c>
      <c r="B115" s="122" t="str">
        <f>VAL_1997!B115</f>
        <v>D3R</v>
      </c>
      <c r="C115" s="123" t="str">
        <f>VAL_1997!C115</f>
        <v>S212</v>
      </c>
      <c r="D115" s="123" t="str">
        <f>VAL_1997!D115</f>
        <v>C</v>
      </c>
      <c r="E115" s="123" t="str">
        <f>VAL_1997!E115</f>
        <v>N</v>
      </c>
      <c r="F115" s="123" t="str">
        <f>VAL_1997!F115</f>
        <v>_Z</v>
      </c>
      <c r="G115" s="123" t="str">
        <f>VAL_1997!G115</f>
        <v>-</v>
      </c>
      <c r="H115" s="210" t="str">
        <f>IF(ISNUMBER(VAL_1997!H115),VAL_1997!H115,IF(ISBLANK(VAL_1997!H115),"","NaN"))</f>
        <v>NaN</v>
      </c>
      <c r="I115" s="210" t="str">
        <f>IF(ISNUMBER(VAL_1997!H115),$F$6,IF(ISBLANK(VAL_1997!H115),"",VAL_1997!H115))</f>
        <v>L</v>
      </c>
      <c r="J115" s="210" t="str">
        <f>IF(ISBLANK(VAL_1997!H115),"",$F$7)</f>
        <v>F</v>
      </c>
      <c r="K115" s="210" t="str">
        <f>IF(ISNUMBER(VAL_1997!I115),VAL_1997!I115,IF(ISBLANK(VAL_1997!I115),"","NaN"))</f>
        <v>NaN</v>
      </c>
      <c r="L115" s="233" t="str">
        <f>IF(ISNUMBER(VAL_1997!I115),$F$6,IF(ISBLANK(VAL_1997!I115),"",VAL_1997!I115))</f>
        <v>L</v>
      </c>
      <c r="M115" s="210" t="str">
        <f>IF(ISBLANK(VAL_1997!I115),"",$F$7)</f>
        <v>F</v>
      </c>
      <c r="N115" s="209" t="str">
        <f>IF(ISNUMBER(VAL_1997!J115),VAL_1997!J115,IF(ISBLANK(VAL_1997!J115),"","NaN"))</f>
        <v>NaN</v>
      </c>
      <c r="O115" s="209" t="str">
        <f>IF(ISNUMBER(VAL_1997!J115),$F$6,IF(ISBLANK(VAL_1997!J115),"",VAL_1997!J115))</f>
        <v>M</v>
      </c>
      <c r="P115" s="209" t="str">
        <f>IF(ISBLANK(VAL_1997!J115),"",$F$7)</f>
        <v>F</v>
      </c>
      <c r="Q115" s="210" t="str">
        <f>IF(ISNUMBER(VAL_1997!K115),VAL_1997!K115,IF(ISBLANK(VAL_1997!K115),"","NaN"))</f>
        <v>NaN</v>
      </c>
      <c r="R115" s="209" t="str">
        <f>IF(ISNUMBER(VAL_1997!K115),$F$6,IF(ISBLANK(VAL_1997!K115),"",VAL_1997!K115))</f>
        <v>L</v>
      </c>
      <c r="S115" s="209" t="str">
        <f>IF(ISBLANK(VAL_1997!K115),"",$F$7)</f>
        <v>F</v>
      </c>
      <c r="T115" s="208" t="str">
        <f>IF(ISNUMBER(VAL_1997!L115),VAL_1997!L115,IF(ISBLANK(VAL_1997!L115),"","NaN"))</f>
        <v>NaN</v>
      </c>
      <c r="U115" s="209" t="str">
        <f>IF(ISNUMBER(VAL_1997!L115),$F$6,IF(ISBLANK(VAL_1997!L115),"",VAL_1997!L115))</f>
        <v>L</v>
      </c>
      <c r="V115" s="211" t="str">
        <f>IF(ISBLANK(VAL_1997!L115),"",$F$7)</f>
        <v>F</v>
      </c>
      <c r="W115" s="248" t="str">
        <f>IF(ISNUMBER(VAL_1997!M115),VAL_1997!M115,IF(ISBLANK(VAL_1997!M115),"","NaN"))</f>
        <v/>
      </c>
      <c r="X115" s="249" t="str">
        <f>IF(ISNUMBER(VAL_1997!M115),$F$6,IF(ISBLANK(VAL_1997!M115),"",VAL_1997!M115))</f>
        <v/>
      </c>
      <c r="Y115" s="250" t="str">
        <f>IF(ISBLANK(VAL_1997!M115),"",$F$7)</f>
        <v/>
      </c>
      <c r="Z115" s="327" t="str">
        <f>IF(ISNUMBER(VAL_1997!N115),VAL_1997!N115,IF(ISBLANK(VAL_1997!N115),"","NaN"))</f>
        <v>NaN</v>
      </c>
      <c r="AA115" s="328" t="str">
        <f>IF(ISNUMBER(VAL_1997!N115),$F$6,IF(ISBLANK(VAL_1997!N115),"",VAL_1997!N115))</f>
        <v>L</v>
      </c>
      <c r="AB115" s="329" t="str">
        <f>IF(ISBLANK(VAL_1997!N115),"",$F$7)</f>
        <v>F</v>
      </c>
      <c r="AC115"/>
    </row>
    <row r="116" spans="1:29" ht="13.5" customHeight="1" x14ac:dyDescent="0.2">
      <c r="A116" s="142" t="str">
        <f>VAL_1997!A116</f>
        <v>Taxes on income, receivable</v>
      </c>
      <c r="B116" s="122" t="str">
        <f>VAL_1997!B116</f>
        <v>D51</v>
      </c>
      <c r="C116" s="123" t="str">
        <f>VAL_1997!C116</f>
        <v>_Z</v>
      </c>
      <c r="D116" s="123" t="str">
        <f>VAL_1997!D116</f>
        <v>C</v>
      </c>
      <c r="E116" s="123" t="str">
        <f>VAL_1997!E116</f>
        <v>N</v>
      </c>
      <c r="F116" s="123" t="str">
        <f>VAL_1997!F116</f>
        <v>_Z</v>
      </c>
      <c r="G116" s="123" t="str">
        <f>VAL_1997!G116</f>
        <v>33a</v>
      </c>
      <c r="H116" s="210">
        <f>IF(ISNUMBER(VAL_1997!H116),VAL_1997!H116,IF(ISBLANK(VAL_1997!H116),"","NaN"))</f>
        <v>396673</v>
      </c>
      <c r="I116" s="210" t="str">
        <f>IF(ISNUMBER(VAL_1997!H116),$F$6,IF(ISBLANK(VAL_1997!H116),"",VAL_1997!H116))</f>
        <v>A</v>
      </c>
      <c r="J116" s="210" t="str">
        <f>IF(ISBLANK(VAL_1997!H116),"",$F$7)</f>
        <v>F</v>
      </c>
      <c r="K116" s="210">
        <f>IF(ISNUMBER(VAL_1997!I116),VAL_1997!I116,IF(ISBLANK(VAL_1997!I116),"","NaN"))</f>
        <v>104237</v>
      </c>
      <c r="L116" s="233" t="str">
        <f>IF(ISNUMBER(VAL_1997!I116),$F$6,IF(ISBLANK(VAL_1997!I116),"",VAL_1997!I116))</f>
        <v>A</v>
      </c>
      <c r="M116" s="210" t="str">
        <f>IF(ISBLANK(VAL_1997!I116),"",$F$7)</f>
        <v>F</v>
      </c>
      <c r="N116" s="209" t="str">
        <f>IF(ISNUMBER(VAL_1997!J116),VAL_1997!J116,IF(ISBLANK(VAL_1997!J116),"","NaN"))</f>
        <v>NaN</v>
      </c>
      <c r="O116" s="209" t="str">
        <f>IF(ISNUMBER(VAL_1997!J116),$F$6,IF(ISBLANK(VAL_1997!J116),"",VAL_1997!J116))</f>
        <v>M</v>
      </c>
      <c r="P116" s="209" t="str">
        <f>IF(ISBLANK(VAL_1997!J116),"",$F$7)</f>
        <v>F</v>
      </c>
      <c r="Q116" s="210">
        <f>IF(ISNUMBER(VAL_1997!K116),VAL_1997!K116,IF(ISBLANK(VAL_1997!K116),"","NaN"))</f>
        <v>292436</v>
      </c>
      <c r="R116" s="209" t="str">
        <f>IF(ISNUMBER(VAL_1997!K116),$F$6,IF(ISBLANK(VAL_1997!K116),"",VAL_1997!K116))</f>
        <v>A</v>
      </c>
      <c r="S116" s="209" t="str">
        <f>IF(ISBLANK(VAL_1997!K116),"",$F$7)</f>
        <v>F</v>
      </c>
      <c r="T116" s="208" t="str">
        <f>IF(ISNUMBER(VAL_1997!L116),VAL_1997!L116,IF(ISBLANK(VAL_1997!L116),"","NaN"))</f>
        <v>NaN</v>
      </c>
      <c r="U116" s="209" t="str">
        <f>IF(ISNUMBER(VAL_1997!L116),$F$6,IF(ISBLANK(VAL_1997!L116),"",VAL_1997!L116))</f>
        <v>M</v>
      </c>
      <c r="V116" s="211" t="str">
        <f>IF(ISBLANK(VAL_1997!L116),"",$F$7)</f>
        <v>F</v>
      </c>
      <c r="W116" s="248" t="str">
        <f>IF(ISNUMBER(VAL_1997!M116),VAL_1997!M116,IF(ISBLANK(VAL_1997!M116),"","NaN"))</f>
        <v/>
      </c>
      <c r="X116" s="249" t="str">
        <f>IF(ISNUMBER(VAL_1997!M116),$F$6,IF(ISBLANK(VAL_1997!M116),"",VAL_1997!M116))</f>
        <v/>
      </c>
      <c r="Y116" s="250" t="str">
        <f>IF(ISBLANK(VAL_1997!M116),"",$F$7)</f>
        <v/>
      </c>
      <c r="Z116" s="327" t="str">
        <f>IF(ISNUMBER(VAL_1997!N116),VAL_1997!N116,IF(ISBLANK(VAL_1997!N116),"","NaN"))</f>
        <v/>
      </c>
      <c r="AA116" s="328" t="str">
        <f>IF(ISNUMBER(VAL_1997!N116),$F$6,IF(ISBLANK(VAL_1997!N116),"",VAL_1997!N116))</f>
        <v/>
      </c>
      <c r="AB116" s="329" t="str">
        <f>IF(ISBLANK(VAL_1997!N116),"",$F$7)</f>
        <v/>
      </c>
      <c r="AC116"/>
    </row>
    <row r="117" spans="1:29" ht="13.5" customHeight="1" x14ac:dyDescent="0.2">
      <c r="A117" s="142" t="str">
        <f>VAL_1997!A117</f>
        <v>Other current taxes, receivable</v>
      </c>
      <c r="B117" s="122" t="str">
        <f>VAL_1997!B117</f>
        <v>D59</v>
      </c>
      <c r="C117" s="123" t="str">
        <f>VAL_1997!C117</f>
        <v>_Z</v>
      </c>
      <c r="D117" s="123" t="str">
        <f>VAL_1997!D117</f>
        <v>C</v>
      </c>
      <c r="E117" s="123" t="str">
        <f>VAL_1997!E117</f>
        <v>N</v>
      </c>
      <c r="F117" s="123" t="str">
        <f>VAL_1997!F117</f>
        <v>_Z</v>
      </c>
      <c r="G117" s="123" t="str">
        <f>VAL_1997!G117</f>
        <v>33b</v>
      </c>
      <c r="H117" s="210">
        <f>IF(ISNUMBER(VAL_1997!H117),VAL_1997!H117,IF(ISBLANK(VAL_1997!H117),"","NaN"))</f>
        <v>14755</v>
      </c>
      <c r="I117" s="210" t="str">
        <f>IF(ISNUMBER(VAL_1997!H117),$F$6,IF(ISBLANK(VAL_1997!H117),"",VAL_1997!H117))</f>
        <v>A</v>
      </c>
      <c r="J117" s="210" t="str">
        <f>IF(ISBLANK(VAL_1997!H117),"",$F$7)</f>
        <v>F</v>
      </c>
      <c r="K117" s="210">
        <f>IF(ISNUMBER(VAL_1997!I117),VAL_1997!I117,IF(ISBLANK(VAL_1997!I117),"","NaN"))</f>
        <v>14755</v>
      </c>
      <c r="L117" s="233" t="str">
        <f>IF(ISNUMBER(VAL_1997!I117),$F$6,IF(ISBLANK(VAL_1997!I117),"",VAL_1997!I117))</f>
        <v>A</v>
      </c>
      <c r="M117" s="210" t="str">
        <f>IF(ISBLANK(VAL_1997!I117),"",$F$7)</f>
        <v>F</v>
      </c>
      <c r="N117" s="209" t="str">
        <f>IF(ISNUMBER(VAL_1997!J117),VAL_1997!J117,IF(ISBLANK(VAL_1997!J117),"","NaN"))</f>
        <v>NaN</v>
      </c>
      <c r="O117" s="209" t="str">
        <f>IF(ISNUMBER(VAL_1997!J117),$F$6,IF(ISBLANK(VAL_1997!J117),"",VAL_1997!J117))</f>
        <v>M</v>
      </c>
      <c r="P117" s="209" t="str">
        <f>IF(ISBLANK(VAL_1997!J117),"",$F$7)</f>
        <v>F</v>
      </c>
      <c r="Q117" s="210">
        <f>IF(ISNUMBER(VAL_1997!K117),VAL_1997!K117,IF(ISBLANK(VAL_1997!K117),"","NaN"))</f>
        <v>0</v>
      </c>
      <c r="R117" s="209" t="str">
        <f>IF(ISNUMBER(VAL_1997!K117),$F$6,IF(ISBLANK(VAL_1997!K117),"",VAL_1997!K117))</f>
        <v>A</v>
      </c>
      <c r="S117" s="209" t="str">
        <f>IF(ISBLANK(VAL_1997!K117),"",$F$7)</f>
        <v>F</v>
      </c>
      <c r="T117" s="208" t="str">
        <f>IF(ISNUMBER(VAL_1997!L117),VAL_1997!L117,IF(ISBLANK(VAL_1997!L117),"","NaN"))</f>
        <v>NaN</v>
      </c>
      <c r="U117" s="209" t="str">
        <f>IF(ISNUMBER(VAL_1997!L117),$F$6,IF(ISBLANK(VAL_1997!L117),"",VAL_1997!L117))</f>
        <v>M</v>
      </c>
      <c r="V117" s="211" t="str">
        <f>IF(ISBLANK(VAL_1997!L117),"",$F$7)</f>
        <v>F</v>
      </c>
      <c r="W117" s="248" t="str">
        <f>IF(ISNUMBER(VAL_1997!M117),VAL_1997!M117,IF(ISBLANK(VAL_1997!M117),"","NaN"))</f>
        <v/>
      </c>
      <c r="X117" s="249" t="str">
        <f>IF(ISNUMBER(VAL_1997!M117),$F$6,IF(ISBLANK(VAL_1997!M117),"",VAL_1997!M117))</f>
        <v/>
      </c>
      <c r="Y117" s="250" t="str">
        <f>IF(ISBLANK(VAL_1997!M117),"",$F$7)</f>
        <v/>
      </c>
      <c r="Z117" s="327" t="str">
        <f>IF(ISNUMBER(VAL_1997!N117),VAL_1997!N117,IF(ISBLANK(VAL_1997!N117),"","NaN"))</f>
        <v/>
      </c>
      <c r="AA117" s="328" t="str">
        <f>IF(ISNUMBER(VAL_1997!N117),$F$6,IF(ISBLANK(VAL_1997!N117),"",VAL_1997!N117))</f>
        <v/>
      </c>
      <c r="AB117" s="329" t="str">
        <f>IF(ISBLANK(VAL_1997!N117),"",$F$7)</f>
        <v/>
      </c>
      <c r="AC117"/>
    </row>
    <row r="118" spans="1:29" ht="13.5" customHeight="1" x14ac:dyDescent="0.2">
      <c r="A118" s="142" t="str">
        <f>VAL_1997!A118</f>
        <v>Taxes on individual or household income including holding gains</v>
      </c>
      <c r="B118" s="122" t="str">
        <f>VAL_1997!B118</f>
        <v>D51M</v>
      </c>
      <c r="C118" s="123" t="str">
        <f>VAL_1997!C118</f>
        <v>_Z</v>
      </c>
      <c r="D118" s="123" t="str">
        <f>VAL_1997!D118</f>
        <v>C</v>
      </c>
      <c r="E118" s="123" t="str">
        <f>VAL_1997!E118</f>
        <v>N</v>
      </c>
      <c r="F118" s="123" t="str">
        <f>VAL_1997!F118</f>
        <v>_Z</v>
      </c>
      <c r="G118" s="123" t="str">
        <f>VAL_1997!G118</f>
        <v>38a</v>
      </c>
      <c r="H118" s="210">
        <f>IF(ISNUMBER(VAL_1997!H118),VAL_1997!H118,IF(ISBLANK(VAL_1997!H118),"","NaN"))</f>
        <v>341820</v>
      </c>
      <c r="I118" s="210" t="str">
        <f>IF(ISNUMBER(VAL_1997!H118),$F$6,IF(ISBLANK(VAL_1997!H118),"",VAL_1997!H118))</f>
        <v>A</v>
      </c>
      <c r="J118" s="210" t="str">
        <f>IF(ISBLANK(VAL_1997!H118),"",$F$7)</f>
        <v>F</v>
      </c>
      <c r="K118" s="210">
        <f>IF(ISNUMBER(VAL_1997!I118),VAL_1997!I118,IF(ISBLANK(VAL_1997!I118),"","NaN"))</f>
        <v>49384</v>
      </c>
      <c r="L118" s="233" t="str">
        <f>IF(ISNUMBER(VAL_1997!I118),$F$6,IF(ISBLANK(VAL_1997!I118),"",VAL_1997!I118))</f>
        <v>A</v>
      </c>
      <c r="M118" s="210" t="str">
        <f>IF(ISBLANK(VAL_1997!I118),"",$F$7)</f>
        <v>F</v>
      </c>
      <c r="N118" s="209" t="str">
        <f>IF(ISNUMBER(VAL_1997!J118),VAL_1997!J118,IF(ISBLANK(VAL_1997!J118),"","NaN"))</f>
        <v>NaN</v>
      </c>
      <c r="O118" s="209" t="str">
        <f>IF(ISNUMBER(VAL_1997!J118),$F$6,IF(ISBLANK(VAL_1997!J118),"",VAL_1997!J118))</f>
        <v>M</v>
      </c>
      <c r="P118" s="209" t="str">
        <f>IF(ISBLANK(VAL_1997!J118),"",$F$7)</f>
        <v>F</v>
      </c>
      <c r="Q118" s="210">
        <f>IF(ISNUMBER(VAL_1997!K118),VAL_1997!K118,IF(ISBLANK(VAL_1997!K118),"","NaN"))</f>
        <v>292436</v>
      </c>
      <c r="R118" s="209" t="str">
        <f>IF(ISNUMBER(VAL_1997!K118),$F$6,IF(ISBLANK(VAL_1997!K118),"",VAL_1997!K118))</f>
        <v>A</v>
      </c>
      <c r="S118" s="209" t="str">
        <f>IF(ISBLANK(VAL_1997!K118),"",$F$7)</f>
        <v>F</v>
      </c>
      <c r="T118" s="208" t="str">
        <f>IF(ISNUMBER(VAL_1997!L118),VAL_1997!L118,IF(ISBLANK(VAL_1997!L118),"","NaN"))</f>
        <v>NaN</v>
      </c>
      <c r="U118" s="209" t="str">
        <f>IF(ISNUMBER(VAL_1997!L118),$F$6,IF(ISBLANK(VAL_1997!L118),"",VAL_1997!L118))</f>
        <v>M</v>
      </c>
      <c r="V118" s="211" t="str">
        <f>IF(ISBLANK(VAL_1997!L118),"",$F$7)</f>
        <v>F</v>
      </c>
      <c r="W118" s="248" t="str">
        <f>IF(ISNUMBER(VAL_1997!M118),VAL_1997!M118,IF(ISBLANK(VAL_1997!M118),"","NaN"))</f>
        <v/>
      </c>
      <c r="X118" s="249" t="str">
        <f>IF(ISNUMBER(VAL_1997!M118),$F$6,IF(ISBLANK(VAL_1997!M118),"",VAL_1997!M118))</f>
        <v/>
      </c>
      <c r="Y118" s="250" t="str">
        <f>IF(ISBLANK(VAL_1997!M118),"",$F$7)</f>
        <v/>
      </c>
      <c r="Z118" s="327" t="str">
        <f>IF(ISNUMBER(VAL_1997!N118),VAL_1997!N118,IF(ISBLANK(VAL_1997!N118),"","NaN"))</f>
        <v/>
      </c>
      <c r="AA118" s="328" t="str">
        <f>IF(ISNUMBER(VAL_1997!N118),$F$6,IF(ISBLANK(VAL_1997!N118),"",VAL_1997!N118))</f>
        <v/>
      </c>
      <c r="AB118" s="329" t="str">
        <f>IF(ISBLANK(VAL_1997!N118),"",$F$7)</f>
        <v/>
      </c>
      <c r="AC118"/>
    </row>
    <row r="119" spans="1:29" ht="13.5" customHeight="1" x14ac:dyDescent="0.2">
      <c r="A119" s="142" t="str">
        <f>VAL_1997!A119</f>
        <v>Taxes on the income or profits of corporations including holding gains</v>
      </c>
      <c r="B119" s="122" t="str">
        <f>VAL_1997!B119</f>
        <v>D51O</v>
      </c>
      <c r="C119" s="123" t="str">
        <f>VAL_1997!C119</f>
        <v>_Z</v>
      </c>
      <c r="D119" s="123" t="str">
        <f>VAL_1997!D119</f>
        <v>C</v>
      </c>
      <c r="E119" s="123" t="str">
        <f>VAL_1997!E119</f>
        <v>N</v>
      </c>
      <c r="F119" s="123" t="str">
        <f>VAL_1997!F119</f>
        <v>_Z</v>
      </c>
      <c r="G119" s="123" t="str">
        <f>VAL_1997!G119</f>
        <v>38b</v>
      </c>
      <c r="H119" s="210">
        <f>IF(ISNUMBER(VAL_1997!H119),VAL_1997!H119,IF(ISBLANK(VAL_1997!H119),"","NaN"))</f>
        <v>54733</v>
      </c>
      <c r="I119" s="210" t="str">
        <f>IF(ISNUMBER(VAL_1997!H119),$F$6,IF(ISBLANK(VAL_1997!H119),"",VAL_1997!H119))</f>
        <v>A</v>
      </c>
      <c r="J119" s="210" t="str">
        <f>IF(ISBLANK(VAL_1997!H119),"",$F$7)</f>
        <v>F</v>
      </c>
      <c r="K119" s="210">
        <f>IF(ISNUMBER(VAL_1997!I119),VAL_1997!I119,IF(ISBLANK(VAL_1997!I119),"","NaN"))</f>
        <v>54733</v>
      </c>
      <c r="L119" s="233" t="str">
        <f>IF(ISNUMBER(VAL_1997!I119),$F$6,IF(ISBLANK(VAL_1997!I119),"",VAL_1997!I119))</f>
        <v>A</v>
      </c>
      <c r="M119" s="210" t="str">
        <f>IF(ISBLANK(VAL_1997!I119),"",$F$7)</f>
        <v>F</v>
      </c>
      <c r="N119" s="209" t="str">
        <f>IF(ISNUMBER(VAL_1997!J119),VAL_1997!J119,IF(ISBLANK(VAL_1997!J119),"","NaN"))</f>
        <v>NaN</v>
      </c>
      <c r="O119" s="209" t="str">
        <f>IF(ISNUMBER(VAL_1997!J119),$F$6,IF(ISBLANK(VAL_1997!J119),"",VAL_1997!J119))</f>
        <v>M</v>
      </c>
      <c r="P119" s="209" t="str">
        <f>IF(ISBLANK(VAL_1997!J119),"",$F$7)</f>
        <v>F</v>
      </c>
      <c r="Q119" s="210">
        <f>IF(ISNUMBER(VAL_1997!K119),VAL_1997!K119,IF(ISBLANK(VAL_1997!K119),"","NaN"))</f>
        <v>0</v>
      </c>
      <c r="R119" s="209" t="str">
        <f>IF(ISNUMBER(VAL_1997!K119),$F$6,IF(ISBLANK(VAL_1997!K119),"",VAL_1997!K119))</f>
        <v>A</v>
      </c>
      <c r="S119" s="209" t="str">
        <f>IF(ISBLANK(VAL_1997!K119),"",$F$7)</f>
        <v>F</v>
      </c>
      <c r="T119" s="208" t="str">
        <f>IF(ISNUMBER(VAL_1997!L119),VAL_1997!L119,IF(ISBLANK(VAL_1997!L119),"","NaN"))</f>
        <v>NaN</v>
      </c>
      <c r="U119" s="209" t="str">
        <f>IF(ISNUMBER(VAL_1997!L119),$F$6,IF(ISBLANK(VAL_1997!L119),"",VAL_1997!L119))</f>
        <v>M</v>
      </c>
      <c r="V119" s="211" t="str">
        <f>IF(ISBLANK(VAL_1997!L119),"",$F$7)</f>
        <v>F</v>
      </c>
      <c r="W119" s="248" t="str">
        <f>IF(ISNUMBER(VAL_1997!M119),VAL_1997!M119,IF(ISBLANK(VAL_1997!M119),"","NaN"))</f>
        <v/>
      </c>
      <c r="X119" s="249" t="str">
        <f>IF(ISNUMBER(VAL_1997!M119),$F$6,IF(ISBLANK(VAL_1997!M119),"",VAL_1997!M119))</f>
        <v/>
      </c>
      <c r="Y119" s="250" t="str">
        <f>IF(ISBLANK(VAL_1997!M119),"",$F$7)</f>
        <v/>
      </c>
      <c r="Z119" s="327" t="str">
        <f>IF(ISNUMBER(VAL_1997!N119),VAL_1997!N119,IF(ISBLANK(VAL_1997!N119),"","NaN"))</f>
        <v/>
      </c>
      <c r="AA119" s="328" t="str">
        <f>IF(ISNUMBER(VAL_1997!N119),$F$6,IF(ISBLANK(VAL_1997!N119),"",VAL_1997!N119))</f>
        <v/>
      </c>
      <c r="AB119" s="329" t="str">
        <f>IF(ISBLANK(VAL_1997!N119),"",$F$7)</f>
        <v/>
      </c>
      <c r="AC119"/>
    </row>
    <row r="120" spans="1:29" ht="13.5" customHeight="1" x14ac:dyDescent="0.2">
      <c r="A120" s="142" t="str">
        <f>VAL_1997!A120</f>
        <v>Other current transfers, receivable from the EU institutions</v>
      </c>
      <c r="B120" s="122" t="str">
        <f>VAL_1997!B120</f>
        <v xml:space="preserve">D7  </v>
      </c>
      <c r="C120" s="123" t="str">
        <f>VAL_1997!C120</f>
        <v>S212</v>
      </c>
      <c r="D120" s="123" t="str">
        <f>VAL_1997!D120</f>
        <v>C</v>
      </c>
      <c r="E120" s="123" t="str">
        <f>VAL_1997!E120</f>
        <v>C</v>
      </c>
      <c r="F120" s="123" t="str">
        <f>VAL_1997!F120</f>
        <v>_Z</v>
      </c>
      <c r="G120" s="123" t="str">
        <f>VAL_1997!G120</f>
        <v>37x</v>
      </c>
      <c r="H120" s="210">
        <f>IF(ISNUMBER(VAL_1997!H120),VAL_1997!H120,IF(ISBLANK(VAL_1997!H120),"","NaN"))</f>
        <v>892</v>
      </c>
      <c r="I120" s="210" t="str">
        <f>IF(ISNUMBER(VAL_1997!H120),$F$6,IF(ISBLANK(VAL_1997!H120),"",VAL_1997!H120))</f>
        <v>A</v>
      </c>
      <c r="J120" s="210" t="str">
        <f>IF(ISBLANK(VAL_1997!H120),"",$F$7)</f>
        <v>F</v>
      </c>
      <c r="K120" s="210">
        <f>IF(ISNUMBER(VAL_1997!I120),VAL_1997!I120,IF(ISBLANK(VAL_1997!I120),"","NaN"))</f>
        <v>830</v>
      </c>
      <c r="L120" s="233" t="str">
        <f>IF(ISNUMBER(VAL_1997!I120),$F$6,IF(ISBLANK(VAL_1997!I120),"",VAL_1997!I120))</f>
        <v>A</v>
      </c>
      <c r="M120" s="210" t="str">
        <f>IF(ISBLANK(VAL_1997!I120),"",$F$7)</f>
        <v>F</v>
      </c>
      <c r="N120" s="249" t="str">
        <f>IF(ISNUMBER(VAL_1997!J120),VAL_1997!J120,IF(ISBLANK(VAL_1997!J120),"","NaN"))</f>
        <v>NaN</v>
      </c>
      <c r="O120" s="209" t="str">
        <f>IF(ISNUMBER(VAL_1997!J120),$F$6,IF(ISBLANK(VAL_1997!J120),"",VAL_1997!J120))</f>
        <v>M</v>
      </c>
      <c r="P120" s="209" t="str">
        <f>IF(ISBLANK(VAL_1997!J120),"",$F$7)</f>
        <v>F</v>
      </c>
      <c r="Q120" s="210">
        <f>IF(ISNUMBER(VAL_1997!K120),VAL_1997!K120,IF(ISBLANK(VAL_1997!K120),"","NaN"))</f>
        <v>62</v>
      </c>
      <c r="R120" s="209" t="str">
        <f>IF(ISNUMBER(VAL_1997!K120),$F$6,IF(ISBLANK(VAL_1997!K120),"",VAL_1997!K120))</f>
        <v>A</v>
      </c>
      <c r="S120" s="209" t="str">
        <f>IF(ISBLANK(VAL_1997!K120),"",$F$7)</f>
        <v>F</v>
      </c>
      <c r="T120" s="208" t="str">
        <f>IF(ISNUMBER(VAL_1997!L120),VAL_1997!L120,IF(ISBLANK(VAL_1997!L120),"","NaN"))</f>
        <v>NaN</v>
      </c>
      <c r="U120" s="209" t="str">
        <f>IF(ISNUMBER(VAL_1997!L120),$F$6,IF(ISBLANK(VAL_1997!L120),"",VAL_1997!L120))</f>
        <v>M</v>
      </c>
      <c r="V120" s="211" t="str">
        <f>IF(ISBLANK(VAL_1997!L120),"",$F$7)</f>
        <v>F</v>
      </c>
      <c r="W120" s="248" t="str">
        <f>IF(ISNUMBER(VAL_1997!M120),VAL_1997!M120,IF(ISBLANK(VAL_1997!M120),"","NaN"))</f>
        <v/>
      </c>
      <c r="X120" s="249" t="str">
        <f>IF(ISNUMBER(VAL_1997!M120),$F$6,IF(ISBLANK(VAL_1997!M120),"",VAL_1997!M120))</f>
        <v/>
      </c>
      <c r="Y120" s="250" t="str">
        <f>IF(ISBLANK(VAL_1997!M120),"",$F$7)</f>
        <v/>
      </c>
      <c r="Z120" s="327" t="str">
        <f>IF(ISNUMBER(VAL_1997!N120),VAL_1997!N120,IF(ISBLANK(VAL_1997!N120),"","NaN"))</f>
        <v>NaN</v>
      </c>
      <c r="AA120" s="328" t="str">
        <f>IF(ISNUMBER(VAL_1997!N120),$F$6,IF(ISBLANK(VAL_1997!N120),"",VAL_1997!N120))</f>
        <v>L</v>
      </c>
      <c r="AB120" s="329" t="str">
        <f>IF(ISBLANK(VAL_1997!N120),"",$F$7)</f>
        <v>F</v>
      </c>
      <c r="AC120"/>
    </row>
    <row r="121" spans="1:29" ht="13.5" customHeight="1" x14ac:dyDescent="0.2">
      <c r="A121" s="142" t="str">
        <f>VAL_1997!A121</f>
        <v>Net non-life insurance premiums, receivable</v>
      </c>
      <c r="B121" s="122" t="str">
        <f>VAL_1997!B121</f>
        <v>D71</v>
      </c>
      <c r="C121" s="123" t="str">
        <f>VAL_1997!C121</f>
        <v>_Z</v>
      </c>
      <c r="D121" s="123" t="str">
        <f>VAL_1997!D121</f>
        <v>C</v>
      </c>
      <c r="E121" s="123" t="str">
        <f>VAL_1997!E121</f>
        <v>C</v>
      </c>
      <c r="F121" s="123" t="str">
        <f>VAL_1997!F121</f>
        <v>_Z</v>
      </c>
      <c r="G121" s="123" t="str">
        <f>VAL_1997!G121</f>
        <v>37a</v>
      </c>
      <c r="H121" s="210" t="str">
        <f>IF(ISNUMBER(VAL_1997!H121),VAL_1997!H121,IF(ISBLANK(VAL_1997!H121),"","NaN"))</f>
        <v>NaN</v>
      </c>
      <c r="I121" s="210" t="str">
        <f>IF(ISNUMBER(VAL_1997!H121),$F$6,IF(ISBLANK(VAL_1997!H121),"",VAL_1997!H121))</f>
        <v>M</v>
      </c>
      <c r="J121" s="210" t="str">
        <f>IF(ISBLANK(VAL_1997!H121),"",$F$7)</f>
        <v>F</v>
      </c>
      <c r="K121" s="210" t="str">
        <f>IF(ISNUMBER(VAL_1997!I121),VAL_1997!I121,IF(ISBLANK(VAL_1997!I121),"","NaN"))</f>
        <v>NaN</v>
      </c>
      <c r="L121" s="233" t="str">
        <f>IF(ISNUMBER(VAL_1997!I121),$F$6,IF(ISBLANK(VAL_1997!I121),"",VAL_1997!I121))</f>
        <v>M</v>
      </c>
      <c r="M121" s="210" t="str">
        <f>IF(ISBLANK(VAL_1997!I121),"",$F$7)</f>
        <v>F</v>
      </c>
      <c r="N121" s="249" t="str">
        <f>IF(ISNUMBER(VAL_1997!J121),VAL_1997!J121,IF(ISBLANK(VAL_1997!J121),"","NaN"))</f>
        <v>NaN</v>
      </c>
      <c r="O121" s="209" t="str">
        <f>IF(ISNUMBER(VAL_1997!J121),$F$6,IF(ISBLANK(VAL_1997!J121),"",VAL_1997!J121))</f>
        <v>M</v>
      </c>
      <c r="P121" s="209" t="str">
        <f>IF(ISBLANK(VAL_1997!J121),"",$F$7)</f>
        <v>F</v>
      </c>
      <c r="Q121" s="210" t="str">
        <f>IF(ISNUMBER(VAL_1997!K121),VAL_1997!K121,IF(ISBLANK(VAL_1997!K121),"","NaN"))</f>
        <v>NaN</v>
      </c>
      <c r="R121" s="209" t="str">
        <f>IF(ISNUMBER(VAL_1997!K121),$F$6,IF(ISBLANK(VAL_1997!K121),"",VAL_1997!K121))</f>
        <v>M</v>
      </c>
      <c r="S121" s="209" t="str">
        <f>IF(ISBLANK(VAL_1997!K121),"",$F$7)</f>
        <v>F</v>
      </c>
      <c r="T121" s="208" t="str">
        <f>IF(ISNUMBER(VAL_1997!L121),VAL_1997!L121,IF(ISBLANK(VAL_1997!L121),"","NaN"))</f>
        <v>NaN</v>
      </c>
      <c r="U121" s="209" t="str">
        <f>IF(ISNUMBER(VAL_1997!L121),$F$6,IF(ISBLANK(VAL_1997!L121),"",VAL_1997!L121))</f>
        <v>M</v>
      </c>
      <c r="V121" s="211" t="str">
        <f>IF(ISBLANK(VAL_1997!L121),"",$F$7)</f>
        <v>F</v>
      </c>
      <c r="W121" s="248" t="str">
        <f>IF(ISNUMBER(VAL_1997!M121),VAL_1997!M121,IF(ISBLANK(VAL_1997!M121),"","NaN"))</f>
        <v/>
      </c>
      <c r="X121" s="249" t="str">
        <f>IF(ISNUMBER(VAL_1997!M121),$F$6,IF(ISBLANK(VAL_1997!M121),"",VAL_1997!M121))</f>
        <v/>
      </c>
      <c r="Y121" s="250" t="str">
        <f>IF(ISBLANK(VAL_1997!M121),"",$F$7)</f>
        <v/>
      </c>
      <c r="Z121" s="327" t="str">
        <f>IF(ISNUMBER(VAL_1997!N121),VAL_1997!N121,IF(ISBLANK(VAL_1997!N121),"","NaN"))</f>
        <v/>
      </c>
      <c r="AA121" s="328" t="str">
        <f>IF(ISNUMBER(VAL_1997!N121),$F$6,IF(ISBLANK(VAL_1997!N121),"",VAL_1997!N121))</f>
        <v/>
      </c>
      <c r="AB121" s="329" t="str">
        <f>IF(ISBLANK(VAL_1997!N121),"",$F$7)</f>
        <v/>
      </c>
      <c r="AC121"/>
    </row>
    <row r="122" spans="1:29" ht="13.5" customHeight="1" x14ac:dyDescent="0.2">
      <c r="A122" s="142" t="str">
        <f>VAL_1997!A122</f>
        <v>Non-life insurance claims, receivable</v>
      </c>
      <c r="B122" s="122" t="str">
        <f>VAL_1997!B122</f>
        <v>D72</v>
      </c>
      <c r="C122" s="123" t="str">
        <f>VAL_1997!C122</f>
        <v>_Z</v>
      </c>
      <c r="D122" s="123" t="str">
        <f>VAL_1997!D122</f>
        <v>C</v>
      </c>
      <c r="E122" s="123" t="str">
        <f>VAL_1997!E122</f>
        <v>C</v>
      </c>
      <c r="F122" s="123" t="str">
        <f>VAL_1997!F122</f>
        <v>_Z</v>
      </c>
      <c r="G122" s="123" t="str">
        <f>VAL_1997!G122</f>
        <v>37b</v>
      </c>
      <c r="H122" s="210" t="str">
        <f>IF(ISNUMBER(VAL_1997!H122),VAL_1997!H122,IF(ISBLANK(VAL_1997!H122),"","NaN"))</f>
        <v>NaN</v>
      </c>
      <c r="I122" s="210" t="str">
        <f>IF(ISNUMBER(VAL_1997!H122),$F$6,IF(ISBLANK(VAL_1997!H122),"",VAL_1997!H122))</f>
        <v>M</v>
      </c>
      <c r="J122" s="210" t="str">
        <f>IF(ISBLANK(VAL_1997!H122),"",$F$7)</f>
        <v>F</v>
      </c>
      <c r="K122" s="210" t="str">
        <f>IF(ISNUMBER(VAL_1997!I122),VAL_1997!I122,IF(ISBLANK(VAL_1997!I122),"","NaN"))</f>
        <v>NaN</v>
      </c>
      <c r="L122" s="233" t="str">
        <f>IF(ISNUMBER(VAL_1997!I122),$F$6,IF(ISBLANK(VAL_1997!I122),"",VAL_1997!I122))</f>
        <v>M</v>
      </c>
      <c r="M122" s="210" t="str">
        <f>IF(ISBLANK(VAL_1997!I122),"",$F$7)</f>
        <v>F</v>
      </c>
      <c r="N122" s="249" t="str">
        <f>IF(ISNUMBER(VAL_1997!J122),VAL_1997!J122,IF(ISBLANK(VAL_1997!J122),"","NaN"))</f>
        <v>NaN</v>
      </c>
      <c r="O122" s="209" t="str">
        <f>IF(ISNUMBER(VAL_1997!J122),$F$6,IF(ISBLANK(VAL_1997!J122),"",VAL_1997!J122))</f>
        <v>M</v>
      </c>
      <c r="P122" s="209" t="str">
        <f>IF(ISBLANK(VAL_1997!J122),"",$F$7)</f>
        <v>F</v>
      </c>
      <c r="Q122" s="210" t="str">
        <f>IF(ISNUMBER(VAL_1997!K122),VAL_1997!K122,IF(ISBLANK(VAL_1997!K122),"","NaN"))</f>
        <v>NaN</v>
      </c>
      <c r="R122" s="209" t="str">
        <f>IF(ISNUMBER(VAL_1997!K122),$F$6,IF(ISBLANK(VAL_1997!K122),"",VAL_1997!K122))</f>
        <v>M</v>
      </c>
      <c r="S122" s="209" t="str">
        <f>IF(ISBLANK(VAL_1997!K122),"",$F$7)</f>
        <v>F</v>
      </c>
      <c r="T122" s="208" t="str">
        <f>IF(ISNUMBER(VAL_1997!L122),VAL_1997!L122,IF(ISBLANK(VAL_1997!L122),"","NaN"))</f>
        <v>NaN</v>
      </c>
      <c r="U122" s="209" t="str">
        <f>IF(ISNUMBER(VAL_1997!L122),$F$6,IF(ISBLANK(VAL_1997!L122),"",VAL_1997!L122))</f>
        <v>M</v>
      </c>
      <c r="V122" s="211" t="str">
        <f>IF(ISBLANK(VAL_1997!L122),"",$F$7)</f>
        <v>F</v>
      </c>
      <c r="W122" s="248" t="str">
        <f>IF(ISNUMBER(VAL_1997!M122),VAL_1997!M122,IF(ISBLANK(VAL_1997!M122),"","NaN"))</f>
        <v/>
      </c>
      <c r="X122" s="249" t="str">
        <f>IF(ISNUMBER(VAL_1997!M122),$F$6,IF(ISBLANK(VAL_1997!M122),"",VAL_1997!M122))</f>
        <v/>
      </c>
      <c r="Y122" s="250" t="str">
        <f>IF(ISBLANK(VAL_1997!M122),"",$F$7)</f>
        <v/>
      </c>
      <c r="Z122" s="327" t="str">
        <f>IF(ISNUMBER(VAL_1997!N122),VAL_1997!N122,IF(ISBLANK(VAL_1997!N122),"","NaN"))</f>
        <v/>
      </c>
      <c r="AA122" s="328" t="str">
        <f>IF(ISNUMBER(VAL_1997!N122),$F$6,IF(ISBLANK(VAL_1997!N122),"",VAL_1997!N122))</f>
        <v/>
      </c>
      <c r="AB122" s="329" t="str">
        <f>IF(ISBLANK(VAL_1997!N122),"",$F$7)</f>
        <v/>
      </c>
      <c r="AC122"/>
    </row>
    <row r="123" spans="1:29" ht="13.5" customHeight="1" x14ac:dyDescent="0.2">
      <c r="A123" s="142" t="str">
        <f>VAL_1997!A123</f>
        <v>Current transfers within general government, receivable</v>
      </c>
      <c r="B123" s="122" t="str">
        <f>VAL_1997!B123</f>
        <v>D73</v>
      </c>
      <c r="C123" s="123" t="str">
        <f>VAL_1997!C123</f>
        <v>_Z</v>
      </c>
      <c r="D123" s="123" t="str">
        <f>VAL_1997!D123</f>
        <v>C</v>
      </c>
      <c r="E123" s="123" t="str">
        <f>VAL_1997!E123</f>
        <v>C</v>
      </c>
      <c r="F123" s="123" t="str">
        <f>VAL_1997!F123</f>
        <v>_Z</v>
      </c>
      <c r="G123" s="123" t="str">
        <f>VAL_1997!G123</f>
        <v>37c</v>
      </c>
      <c r="H123" s="277" t="str">
        <f>IF(ISNUMBER(VAL_1997!H123),VAL_1997!H123,IF(ISBLANK(VAL_1997!H123),"","NaN"))</f>
        <v>NaN</v>
      </c>
      <c r="I123" s="277" t="str">
        <f>IF(ISNUMBER(VAL_1997!H123),$F$6,IF(ISBLANK(VAL_1997!H123),"",VAL_1997!H123))</f>
        <v>M</v>
      </c>
      <c r="J123" s="277" t="str">
        <f>IF(ISBLANK(VAL_1997!H123),"",$F$7)</f>
        <v>F</v>
      </c>
      <c r="K123" s="210">
        <f>IF(ISNUMBER(VAL_1997!I123),VAL_1997!I123,IF(ISBLANK(VAL_1997!I123),"","NaN"))</f>
        <v>2351</v>
      </c>
      <c r="L123" s="233" t="str">
        <f>IF(ISNUMBER(VAL_1997!I123),$F$6,IF(ISBLANK(VAL_1997!I123),"",VAL_1997!I123))</f>
        <v>A</v>
      </c>
      <c r="M123" s="210" t="str">
        <f>IF(ISBLANK(VAL_1997!I123),"",$F$7)</f>
        <v>F</v>
      </c>
      <c r="N123" s="249" t="str">
        <f>IF(ISNUMBER(VAL_1997!J123),VAL_1997!J123,IF(ISBLANK(VAL_1997!J123),"","NaN"))</f>
        <v>NaN</v>
      </c>
      <c r="O123" s="209" t="str">
        <f>IF(ISNUMBER(VAL_1997!J123),$F$6,IF(ISBLANK(VAL_1997!J123),"",VAL_1997!J123))</f>
        <v>M</v>
      </c>
      <c r="P123" s="209" t="str">
        <f>IF(ISBLANK(VAL_1997!J123),"",$F$7)</f>
        <v>F</v>
      </c>
      <c r="Q123" s="210">
        <f>IF(ISNUMBER(VAL_1997!K123),VAL_1997!K123,IF(ISBLANK(VAL_1997!K123),"","NaN"))</f>
        <v>80957</v>
      </c>
      <c r="R123" s="209" t="str">
        <f>IF(ISNUMBER(VAL_1997!K123),$F$6,IF(ISBLANK(VAL_1997!K123),"",VAL_1997!K123))</f>
        <v>A</v>
      </c>
      <c r="S123" s="209" t="str">
        <f>IF(ISBLANK(VAL_1997!K123),"",$F$7)</f>
        <v>F</v>
      </c>
      <c r="T123" s="208">
        <f>IF(ISNUMBER(VAL_1997!L123),VAL_1997!L123,IF(ISBLANK(VAL_1997!L123),"","NaN"))</f>
        <v>17</v>
      </c>
      <c r="U123" s="209" t="str">
        <f>IF(ISNUMBER(VAL_1997!L123),$F$6,IF(ISBLANK(VAL_1997!L123),"",VAL_1997!L123))</f>
        <v>A</v>
      </c>
      <c r="V123" s="211" t="str">
        <f>IF(ISBLANK(VAL_1997!L123),"",$F$7)</f>
        <v>F</v>
      </c>
      <c r="W123" s="248" t="str">
        <f>IF(ISNUMBER(VAL_1997!M123),VAL_1997!M123,IF(ISBLANK(VAL_1997!M123),"","NaN"))</f>
        <v/>
      </c>
      <c r="X123" s="249" t="str">
        <f>IF(ISNUMBER(VAL_1997!M123),$F$6,IF(ISBLANK(VAL_1997!M123),"",VAL_1997!M123))</f>
        <v/>
      </c>
      <c r="Y123" s="250" t="str">
        <f>IF(ISBLANK(VAL_1997!M123),"",$F$7)</f>
        <v/>
      </c>
      <c r="Z123" s="327" t="str">
        <f>IF(ISNUMBER(VAL_1997!N123),VAL_1997!N123,IF(ISBLANK(VAL_1997!N123),"","NaN"))</f>
        <v/>
      </c>
      <c r="AA123" s="328" t="str">
        <f>IF(ISNUMBER(VAL_1997!N123),$F$6,IF(ISBLANK(VAL_1997!N123),"",VAL_1997!N123))</f>
        <v/>
      </c>
      <c r="AB123" s="329" t="str">
        <f>IF(ISBLANK(VAL_1997!N123),"",$F$7)</f>
        <v/>
      </c>
      <c r="AC123"/>
    </row>
    <row r="124" spans="1:29" ht="13.5" customHeight="1" x14ac:dyDescent="0.2">
      <c r="A124" s="142" t="str">
        <f>VAL_1997!A124</f>
        <v>Current international cooperation, receivable</v>
      </c>
      <c r="B124" s="122" t="str">
        <f>VAL_1997!B124</f>
        <v>D74</v>
      </c>
      <c r="C124" s="123" t="str">
        <f>VAL_1997!C124</f>
        <v>_Z</v>
      </c>
      <c r="D124" s="123" t="str">
        <f>VAL_1997!D124</f>
        <v>C</v>
      </c>
      <c r="E124" s="123" t="str">
        <f>VAL_1997!E124</f>
        <v>C</v>
      </c>
      <c r="F124" s="123" t="str">
        <f>VAL_1997!F124</f>
        <v>_Z</v>
      </c>
      <c r="G124" s="123" t="str">
        <f>VAL_1997!G124</f>
        <v>37d</v>
      </c>
      <c r="H124" s="210">
        <f>IF(ISNUMBER(VAL_1997!H124),VAL_1997!H124,IF(ISBLANK(VAL_1997!H124),"","NaN"))</f>
        <v>1460</v>
      </c>
      <c r="I124" s="210" t="str">
        <f>IF(ISNUMBER(VAL_1997!H124),$F$6,IF(ISBLANK(VAL_1997!H124),"",VAL_1997!H124))</f>
        <v>A</v>
      </c>
      <c r="J124" s="210" t="str">
        <f>IF(ISBLANK(VAL_1997!H124),"",$F$7)</f>
        <v>F</v>
      </c>
      <c r="K124" s="210">
        <f>IF(ISNUMBER(VAL_1997!I124),VAL_1997!I124,IF(ISBLANK(VAL_1997!I124),"","NaN"))</f>
        <v>1398</v>
      </c>
      <c r="L124" s="233" t="str">
        <f>IF(ISNUMBER(VAL_1997!I124),$F$6,IF(ISBLANK(VAL_1997!I124),"",VAL_1997!I124))</f>
        <v>A</v>
      </c>
      <c r="M124" s="210" t="str">
        <f>IF(ISBLANK(VAL_1997!I124),"",$F$7)</f>
        <v>F</v>
      </c>
      <c r="N124" s="249" t="str">
        <f>IF(ISNUMBER(VAL_1997!J124),VAL_1997!J124,IF(ISBLANK(VAL_1997!J124),"","NaN"))</f>
        <v>NaN</v>
      </c>
      <c r="O124" s="209" t="str">
        <f>IF(ISNUMBER(VAL_1997!J124),$F$6,IF(ISBLANK(VAL_1997!J124),"",VAL_1997!J124))</f>
        <v>M</v>
      </c>
      <c r="P124" s="209" t="str">
        <f>IF(ISBLANK(VAL_1997!J124),"",$F$7)</f>
        <v>F</v>
      </c>
      <c r="Q124" s="210">
        <f>IF(ISNUMBER(VAL_1997!K124),VAL_1997!K124,IF(ISBLANK(VAL_1997!K124),"","NaN"))</f>
        <v>62</v>
      </c>
      <c r="R124" s="209" t="str">
        <f>IF(ISNUMBER(VAL_1997!K124),$F$6,IF(ISBLANK(VAL_1997!K124),"",VAL_1997!K124))</f>
        <v>A</v>
      </c>
      <c r="S124" s="209" t="str">
        <f>IF(ISBLANK(VAL_1997!K124),"",$F$7)</f>
        <v>F</v>
      </c>
      <c r="T124" s="208" t="str">
        <f>IF(ISNUMBER(VAL_1997!L124),VAL_1997!L124,IF(ISBLANK(VAL_1997!L124),"","NaN"))</f>
        <v>NaN</v>
      </c>
      <c r="U124" s="209" t="str">
        <f>IF(ISNUMBER(VAL_1997!L124),$F$6,IF(ISBLANK(VAL_1997!L124),"",VAL_1997!L124))</f>
        <v>M</v>
      </c>
      <c r="V124" s="211" t="str">
        <f>IF(ISBLANK(VAL_1997!L124),"",$F$7)</f>
        <v>F</v>
      </c>
      <c r="W124" s="248" t="str">
        <f>IF(ISNUMBER(VAL_1997!M124),VAL_1997!M124,IF(ISBLANK(VAL_1997!M124),"","NaN"))</f>
        <v/>
      </c>
      <c r="X124" s="249" t="str">
        <f>IF(ISNUMBER(VAL_1997!M124),$F$6,IF(ISBLANK(VAL_1997!M124),"",VAL_1997!M124))</f>
        <v/>
      </c>
      <c r="Y124" s="250" t="str">
        <f>IF(ISBLANK(VAL_1997!M124),"",$F$7)</f>
        <v/>
      </c>
      <c r="Z124" s="327" t="str">
        <f>IF(ISNUMBER(VAL_1997!N124),VAL_1997!N124,IF(ISBLANK(VAL_1997!N124),"","NaN"))</f>
        <v/>
      </c>
      <c r="AA124" s="328" t="str">
        <f>IF(ISNUMBER(VAL_1997!N124),$F$6,IF(ISBLANK(VAL_1997!N124),"",VAL_1997!N124))</f>
        <v/>
      </c>
      <c r="AB124" s="329" t="str">
        <f>IF(ISBLANK(VAL_1997!N124),"",$F$7)</f>
        <v/>
      </c>
      <c r="AC124"/>
    </row>
    <row r="125" spans="1:29" ht="13.5" customHeight="1" x14ac:dyDescent="0.2">
      <c r="A125" s="142" t="str">
        <f>VAL_1997!A125</f>
        <v>Current international cooperation, receivable from the EU institutions</v>
      </c>
      <c r="B125" s="122" t="str">
        <f>VAL_1997!B125</f>
        <v>D74</v>
      </c>
      <c r="C125" s="123" t="str">
        <f>VAL_1997!C125</f>
        <v>S212</v>
      </c>
      <c r="D125" s="123" t="str">
        <f>VAL_1997!D125</f>
        <v>C</v>
      </c>
      <c r="E125" s="123" t="str">
        <f>VAL_1997!E125</f>
        <v>C</v>
      </c>
      <c r="F125" s="123" t="str">
        <f>VAL_1997!F125</f>
        <v>_Z</v>
      </c>
      <c r="G125" s="123" t="str">
        <f>VAL_1997!G125</f>
        <v>37d1</v>
      </c>
      <c r="H125" s="210">
        <f>IF(ISNUMBER(VAL_1997!H125),VAL_1997!H125,IF(ISBLANK(VAL_1997!H125),"","NaN"))</f>
        <v>892</v>
      </c>
      <c r="I125" s="210" t="str">
        <f>IF(ISNUMBER(VAL_1997!H125),$F$6,IF(ISBLANK(VAL_1997!H125),"",VAL_1997!H125))</f>
        <v>A</v>
      </c>
      <c r="J125" s="210" t="str">
        <f>IF(ISBLANK(VAL_1997!H125),"",$F$7)</f>
        <v>F</v>
      </c>
      <c r="K125" s="210">
        <f>IF(ISNUMBER(VAL_1997!I125),VAL_1997!I125,IF(ISBLANK(VAL_1997!I125),"","NaN"))</f>
        <v>830</v>
      </c>
      <c r="L125" s="233" t="str">
        <f>IF(ISNUMBER(VAL_1997!I125),$F$6,IF(ISBLANK(VAL_1997!I125),"",VAL_1997!I125))</f>
        <v>A</v>
      </c>
      <c r="M125" s="210" t="str">
        <f>IF(ISBLANK(VAL_1997!I125),"",$F$7)</f>
        <v>F</v>
      </c>
      <c r="N125" s="249" t="str">
        <f>IF(ISNUMBER(VAL_1997!J125),VAL_1997!J125,IF(ISBLANK(VAL_1997!J125),"","NaN"))</f>
        <v>NaN</v>
      </c>
      <c r="O125" s="209" t="str">
        <f>IF(ISNUMBER(VAL_1997!J125),$F$6,IF(ISBLANK(VAL_1997!J125),"",VAL_1997!J125))</f>
        <v>M</v>
      </c>
      <c r="P125" s="209" t="str">
        <f>IF(ISBLANK(VAL_1997!J125),"",$F$7)</f>
        <v>F</v>
      </c>
      <c r="Q125" s="210">
        <f>IF(ISNUMBER(VAL_1997!K125),VAL_1997!K125,IF(ISBLANK(VAL_1997!K125),"","NaN"))</f>
        <v>62</v>
      </c>
      <c r="R125" s="209" t="str">
        <f>IF(ISNUMBER(VAL_1997!K125),$F$6,IF(ISBLANK(VAL_1997!K125),"",VAL_1997!K125))</f>
        <v>A</v>
      </c>
      <c r="S125" s="209" t="str">
        <f>IF(ISBLANK(VAL_1997!K125),"",$F$7)</f>
        <v>F</v>
      </c>
      <c r="T125" s="208" t="str">
        <f>IF(ISNUMBER(VAL_1997!L125),VAL_1997!L125,IF(ISBLANK(VAL_1997!L125),"","NaN"))</f>
        <v>NaN</v>
      </c>
      <c r="U125" s="209" t="str">
        <f>IF(ISNUMBER(VAL_1997!L125),$F$6,IF(ISBLANK(VAL_1997!L125),"",VAL_1997!L125))</f>
        <v>M</v>
      </c>
      <c r="V125" s="211" t="str">
        <f>IF(ISBLANK(VAL_1997!L125),"",$F$7)</f>
        <v>F</v>
      </c>
      <c r="W125" s="248" t="str">
        <f>IF(ISNUMBER(VAL_1997!M125),VAL_1997!M125,IF(ISBLANK(VAL_1997!M125),"","NaN"))</f>
        <v/>
      </c>
      <c r="X125" s="249" t="str">
        <f>IF(ISNUMBER(VAL_1997!M125),$F$6,IF(ISBLANK(VAL_1997!M125),"",VAL_1997!M125))</f>
        <v/>
      </c>
      <c r="Y125" s="250" t="str">
        <f>IF(ISBLANK(VAL_1997!M125),"",$F$7)</f>
        <v/>
      </c>
      <c r="Z125" s="327" t="str">
        <f>IF(ISNUMBER(VAL_1997!N125),VAL_1997!N125,IF(ISBLANK(VAL_1997!N125),"","NaN"))</f>
        <v/>
      </c>
      <c r="AA125" s="328" t="str">
        <f>IF(ISNUMBER(VAL_1997!N125),$F$6,IF(ISBLANK(VAL_1997!N125),"",VAL_1997!N125))</f>
        <v/>
      </c>
      <c r="AB125" s="329" t="str">
        <f>IF(ISBLANK(VAL_1997!N125),"",$F$7)</f>
        <v/>
      </c>
      <c r="AC125"/>
    </row>
    <row r="126" spans="1:29" ht="13.5" customHeight="1" x14ac:dyDescent="0.2">
      <c r="A126" s="142" t="str">
        <f>VAL_1997!A126</f>
        <v>Miscellaneous current transfers, receivable</v>
      </c>
      <c r="B126" s="122" t="str">
        <f>VAL_1997!B126</f>
        <v>D75</v>
      </c>
      <c r="C126" s="123" t="str">
        <f>VAL_1997!C126</f>
        <v>_Z</v>
      </c>
      <c r="D126" s="123" t="str">
        <f>VAL_1997!D126</f>
        <v>C</v>
      </c>
      <c r="E126" s="123" t="str">
        <f>VAL_1997!E126</f>
        <v>C</v>
      </c>
      <c r="F126" s="123" t="str">
        <f>VAL_1997!F126</f>
        <v>_Z</v>
      </c>
      <c r="G126" s="123" t="str">
        <f>VAL_1997!G126</f>
        <v>37e</v>
      </c>
      <c r="H126" s="210">
        <f>IF(ISNUMBER(VAL_1997!H126),VAL_1997!H126,IF(ISBLANK(VAL_1997!H126),"","NaN"))</f>
        <v>7459</v>
      </c>
      <c r="I126" s="210" t="str">
        <f>IF(ISNUMBER(VAL_1997!H126),$F$6,IF(ISBLANK(VAL_1997!H126),"",VAL_1997!H126))</f>
        <v>A</v>
      </c>
      <c r="J126" s="210" t="str">
        <f>IF(ISBLANK(VAL_1997!H126),"",$F$7)</f>
        <v>F</v>
      </c>
      <c r="K126" s="210">
        <f>IF(ISNUMBER(VAL_1997!I126),VAL_1997!I126,IF(ISBLANK(VAL_1997!I126),"","NaN"))</f>
        <v>6309</v>
      </c>
      <c r="L126" s="233" t="str">
        <f>IF(ISNUMBER(VAL_1997!I126),$F$6,IF(ISBLANK(VAL_1997!I126),"",VAL_1997!I126))</f>
        <v>A</v>
      </c>
      <c r="M126" s="210" t="str">
        <f>IF(ISBLANK(VAL_1997!I126),"",$F$7)</f>
        <v>F</v>
      </c>
      <c r="N126" s="249" t="str">
        <f>IF(ISNUMBER(VAL_1997!J126),VAL_1997!J126,IF(ISBLANK(VAL_1997!J126),"","NaN"))</f>
        <v>NaN</v>
      </c>
      <c r="O126" s="209" t="str">
        <f>IF(ISNUMBER(VAL_1997!J126),$F$6,IF(ISBLANK(VAL_1997!J126),"",VAL_1997!J126))</f>
        <v>M</v>
      </c>
      <c r="P126" s="209" t="str">
        <f>IF(ISBLANK(VAL_1997!J126),"",$F$7)</f>
        <v>F</v>
      </c>
      <c r="Q126" s="210">
        <f>IF(ISNUMBER(VAL_1997!K126),VAL_1997!K126,IF(ISBLANK(VAL_1997!K126),"","NaN"))</f>
        <v>1147</v>
      </c>
      <c r="R126" s="209" t="str">
        <f>IF(ISNUMBER(VAL_1997!K126),$F$6,IF(ISBLANK(VAL_1997!K126),"",VAL_1997!K126))</f>
        <v>A</v>
      </c>
      <c r="S126" s="209" t="str">
        <f>IF(ISBLANK(VAL_1997!K126),"",$F$7)</f>
        <v>F</v>
      </c>
      <c r="T126" s="208">
        <f>IF(ISNUMBER(VAL_1997!L126),VAL_1997!L126,IF(ISBLANK(VAL_1997!L126),"","NaN"))</f>
        <v>3</v>
      </c>
      <c r="U126" s="209" t="str">
        <f>IF(ISNUMBER(VAL_1997!L126),$F$6,IF(ISBLANK(VAL_1997!L126),"",VAL_1997!L126))</f>
        <v>A</v>
      </c>
      <c r="V126" s="211" t="str">
        <f>IF(ISBLANK(VAL_1997!L126),"",$F$7)</f>
        <v>F</v>
      </c>
      <c r="W126" s="248" t="str">
        <f>IF(ISNUMBER(VAL_1997!M126),VAL_1997!M126,IF(ISBLANK(VAL_1997!M126),"","NaN"))</f>
        <v/>
      </c>
      <c r="X126" s="249" t="str">
        <f>IF(ISNUMBER(VAL_1997!M126),$F$6,IF(ISBLANK(VAL_1997!M126),"",VAL_1997!M126))</f>
        <v/>
      </c>
      <c r="Y126" s="250" t="str">
        <f>IF(ISBLANK(VAL_1997!M126),"",$F$7)</f>
        <v/>
      </c>
      <c r="Z126" s="327" t="str">
        <f>IF(ISNUMBER(VAL_1997!N126),VAL_1997!N126,IF(ISBLANK(VAL_1997!N126),"","NaN"))</f>
        <v/>
      </c>
      <c r="AA126" s="328" t="str">
        <f>IF(ISNUMBER(VAL_1997!N126),$F$6,IF(ISBLANK(VAL_1997!N126),"",VAL_1997!N126))</f>
        <v/>
      </c>
      <c r="AB126" s="329" t="str">
        <f>IF(ISBLANK(VAL_1997!N126),"",$F$7)</f>
        <v/>
      </c>
      <c r="AC126"/>
    </row>
    <row r="127" spans="1:29" ht="13.5" customHeight="1" x14ac:dyDescent="0.2">
      <c r="A127" s="142" t="str">
        <f>VAL_1997!A127</f>
        <v>Value Added Tax and GNI - based EU own resources, receivable</v>
      </c>
      <c r="B127" s="122" t="str">
        <f>VAL_1997!B127</f>
        <v>D76</v>
      </c>
      <c r="C127" s="123" t="str">
        <f>VAL_1997!C127</f>
        <v>_Z</v>
      </c>
      <c r="D127" s="123" t="str">
        <f>VAL_1997!D127</f>
        <v>C</v>
      </c>
      <c r="E127" s="123" t="str">
        <f>VAL_1997!E127</f>
        <v>C</v>
      </c>
      <c r="F127" s="123" t="str">
        <f>VAL_1997!F127</f>
        <v>_Z</v>
      </c>
      <c r="G127" s="123" t="str">
        <f>VAL_1997!G127</f>
        <v>37f</v>
      </c>
      <c r="H127" s="210">
        <f>IF(ISNUMBER(VAL_1997!H127),VAL_1997!H127,IF(ISBLANK(VAL_1997!H127),"","NaN"))</f>
        <v>0</v>
      </c>
      <c r="I127" s="210" t="str">
        <f>IF(ISNUMBER(VAL_1997!H127),$F$6,IF(ISBLANK(VAL_1997!H127),"",VAL_1997!H127))</f>
        <v>A</v>
      </c>
      <c r="J127" s="210" t="str">
        <f>IF(ISBLANK(VAL_1997!H127),"",$F$7)</f>
        <v>F</v>
      </c>
      <c r="K127" s="210">
        <f>IF(ISNUMBER(VAL_1997!I127),VAL_1997!I127,IF(ISBLANK(VAL_1997!I127),"","NaN"))</f>
        <v>0</v>
      </c>
      <c r="L127" s="233" t="str">
        <f>IF(ISNUMBER(VAL_1997!I127),$F$6,IF(ISBLANK(VAL_1997!I127),"",VAL_1997!I127))</f>
        <v>A</v>
      </c>
      <c r="M127" s="210" t="str">
        <f>IF(ISBLANK(VAL_1997!I127),"",$F$7)</f>
        <v>F</v>
      </c>
      <c r="N127" s="249" t="str">
        <f>IF(ISNUMBER(VAL_1997!J127),VAL_1997!J127,IF(ISBLANK(VAL_1997!J127),"","NaN"))</f>
        <v>NaN</v>
      </c>
      <c r="O127" s="209" t="str">
        <f>IF(ISNUMBER(VAL_1997!J127),$F$6,IF(ISBLANK(VAL_1997!J127),"",VAL_1997!J127))</f>
        <v>M</v>
      </c>
      <c r="P127" s="209" t="str">
        <f>IF(ISBLANK(VAL_1997!J127),"",$F$7)</f>
        <v>F</v>
      </c>
      <c r="Q127" s="210" t="str">
        <f>IF(ISNUMBER(VAL_1997!K127),VAL_1997!K127,IF(ISBLANK(VAL_1997!K127),"","NaN"))</f>
        <v>NaN</v>
      </c>
      <c r="R127" s="209" t="str">
        <f>IF(ISNUMBER(VAL_1997!K127),$F$6,IF(ISBLANK(VAL_1997!K127),"",VAL_1997!K127))</f>
        <v>M</v>
      </c>
      <c r="S127" s="209" t="str">
        <f>IF(ISBLANK(VAL_1997!K127),"",$F$7)</f>
        <v>F</v>
      </c>
      <c r="T127" s="208" t="str">
        <f>IF(ISNUMBER(VAL_1997!L127),VAL_1997!L127,IF(ISBLANK(VAL_1997!L127),"","NaN"))</f>
        <v>NaN</v>
      </c>
      <c r="U127" s="209" t="str">
        <f>IF(ISNUMBER(VAL_1997!L127),$F$6,IF(ISBLANK(VAL_1997!L127),"",VAL_1997!L127))</f>
        <v>M</v>
      </c>
      <c r="V127" s="211" t="str">
        <f>IF(ISBLANK(VAL_1997!L127),"",$F$7)</f>
        <v>F</v>
      </c>
      <c r="W127" s="248" t="str">
        <f>IF(ISNUMBER(VAL_1997!M127),VAL_1997!M127,IF(ISBLANK(VAL_1997!M127),"","NaN"))</f>
        <v/>
      </c>
      <c r="X127" s="249" t="str">
        <f>IF(ISNUMBER(VAL_1997!M127),$F$6,IF(ISBLANK(VAL_1997!M127),"",VAL_1997!M127))</f>
        <v/>
      </c>
      <c r="Y127" s="250" t="str">
        <f>IF(ISBLANK(VAL_1997!M127),"",$F$7)</f>
        <v/>
      </c>
      <c r="Z127" s="327" t="str">
        <f>IF(ISNUMBER(VAL_1997!N127),VAL_1997!N127,IF(ISBLANK(VAL_1997!N127),"","NaN"))</f>
        <v/>
      </c>
      <c r="AA127" s="328" t="str">
        <f>IF(ISNUMBER(VAL_1997!N127),$F$6,IF(ISBLANK(VAL_1997!N127),"",VAL_1997!N127))</f>
        <v/>
      </c>
      <c r="AB127" s="329" t="str">
        <f>IF(ISBLANK(VAL_1997!N127),"",$F$7)</f>
        <v/>
      </c>
      <c r="AC127"/>
    </row>
    <row r="128" spans="1:29" ht="13.5" customHeight="1" x14ac:dyDescent="0.2">
      <c r="A128" s="142" t="str">
        <f>VAL_1997!A128</f>
        <v>Net non-life insurance premiums, payable</v>
      </c>
      <c r="B128" s="122" t="str">
        <f>VAL_1997!B128</f>
        <v>D71</v>
      </c>
      <c r="C128" s="123" t="str">
        <f>VAL_1997!C128</f>
        <v>_Z</v>
      </c>
      <c r="D128" s="123" t="str">
        <f>VAL_1997!D128</f>
        <v>D</v>
      </c>
      <c r="E128" s="123" t="str">
        <f>VAL_1997!E128</f>
        <v>C</v>
      </c>
      <c r="F128" s="123" t="str">
        <f>VAL_1997!F128</f>
        <v>_Z</v>
      </c>
      <c r="G128" s="123" t="str">
        <f>VAL_1997!G128</f>
        <v>42a</v>
      </c>
      <c r="H128" s="210">
        <f>IF(ISNUMBER(VAL_1997!H128),VAL_1997!H128,IF(ISBLANK(VAL_1997!H128),"","NaN"))</f>
        <v>588</v>
      </c>
      <c r="I128" s="210" t="str">
        <f>IF(ISNUMBER(VAL_1997!H128),$F$6,IF(ISBLANK(VAL_1997!H128),"",VAL_1997!H128))</f>
        <v>A</v>
      </c>
      <c r="J128" s="210" t="str">
        <f>IF(ISBLANK(VAL_1997!H128),"",$F$7)</f>
        <v>F</v>
      </c>
      <c r="K128" s="210">
        <f>IF(ISNUMBER(VAL_1997!I128),VAL_1997!I128,IF(ISBLANK(VAL_1997!I128),"","NaN"))</f>
        <v>0</v>
      </c>
      <c r="L128" s="233" t="str">
        <f>IF(ISNUMBER(VAL_1997!I128),$F$6,IF(ISBLANK(VAL_1997!I128),"",VAL_1997!I128))</f>
        <v>A</v>
      </c>
      <c r="M128" s="210" t="str">
        <f>IF(ISBLANK(VAL_1997!I128),"",$F$7)</f>
        <v>F</v>
      </c>
      <c r="N128" s="249" t="str">
        <f>IF(ISNUMBER(VAL_1997!J128),VAL_1997!J128,IF(ISBLANK(VAL_1997!J128),"","NaN"))</f>
        <v>NaN</v>
      </c>
      <c r="O128" s="209" t="str">
        <f>IF(ISNUMBER(VAL_1997!J128),$F$6,IF(ISBLANK(VAL_1997!J128),"",VAL_1997!J128))</f>
        <v>M</v>
      </c>
      <c r="P128" s="209" t="str">
        <f>IF(ISBLANK(VAL_1997!J128),"",$F$7)</f>
        <v>F</v>
      </c>
      <c r="Q128" s="210">
        <f>IF(ISNUMBER(VAL_1997!K128),VAL_1997!K128,IF(ISBLANK(VAL_1997!K128),"","NaN"))</f>
        <v>588</v>
      </c>
      <c r="R128" s="209" t="str">
        <f>IF(ISNUMBER(VAL_1997!K128),$F$6,IF(ISBLANK(VAL_1997!K128),"",VAL_1997!K128))</f>
        <v>A</v>
      </c>
      <c r="S128" s="209" t="str">
        <f>IF(ISBLANK(VAL_1997!K128),"",$F$7)</f>
        <v>F</v>
      </c>
      <c r="T128" s="208" t="str">
        <f>IF(ISNUMBER(VAL_1997!L128),VAL_1997!L128,IF(ISBLANK(VAL_1997!L128),"","NaN"))</f>
        <v>NaN</v>
      </c>
      <c r="U128" s="209" t="str">
        <f>IF(ISNUMBER(VAL_1997!L128),$F$6,IF(ISBLANK(VAL_1997!L128),"",VAL_1997!L128))</f>
        <v>M</v>
      </c>
      <c r="V128" s="211" t="str">
        <f>IF(ISBLANK(VAL_1997!L128),"",$F$7)</f>
        <v>F</v>
      </c>
      <c r="W128" s="248" t="str">
        <f>IF(ISNUMBER(VAL_1997!M128),VAL_1997!M128,IF(ISBLANK(VAL_1997!M128),"","NaN"))</f>
        <v/>
      </c>
      <c r="X128" s="249" t="str">
        <f>IF(ISNUMBER(VAL_1997!M128),$F$6,IF(ISBLANK(VAL_1997!M128),"",VAL_1997!M128))</f>
        <v/>
      </c>
      <c r="Y128" s="250" t="str">
        <f>IF(ISBLANK(VAL_1997!M128),"",$F$7)</f>
        <v/>
      </c>
      <c r="Z128" s="327" t="str">
        <f>IF(ISNUMBER(VAL_1997!N128),VAL_1997!N128,IF(ISBLANK(VAL_1997!N128),"","NaN"))</f>
        <v/>
      </c>
      <c r="AA128" s="328" t="str">
        <f>IF(ISNUMBER(VAL_1997!N128),$F$6,IF(ISBLANK(VAL_1997!N128),"",VAL_1997!N128))</f>
        <v/>
      </c>
      <c r="AB128" s="329" t="str">
        <f>IF(ISBLANK(VAL_1997!N128),"",$F$7)</f>
        <v/>
      </c>
      <c r="AC128"/>
    </row>
    <row r="129" spans="1:29" ht="13.5" customHeight="1" x14ac:dyDescent="0.2">
      <c r="A129" s="142" t="str">
        <f>VAL_1997!A129</f>
        <v>Non-life insurance claims, payable</v>
      </c>
      <c r="B129" s="122" t="str">
        <f>VAL_1997!B129</f>
        <v>D72</v>
      </c>
      <c r="C129" s="123" t="str">
        <f>VAL_1997!C129</f>
        <v>_Z</v>
      </c>
      <c r="D129" s="123" t="str">
        <f>VAL_1997!D129</f>
        <v>D</v>
      </c>
      <c r="E129" s="123" t="str">
        <f>VAL_1997!E129</f>
        <v>C</v>
      </c>
      <c r="F129" s="123" t="str">
        <f>VAL_1997!F129</f>
        <v>_Z</v>
      </c>
      <c r="G129" s="123" t="str">
        <f>VAL_1997!G129</f>
        <v>42b</v>
      </c>
      <c r="H129" s="210" t="str">
        <f>IF(ISNUMBER(VAL_1997!H129),VAL_1997!H129,IF(ISBLANK(VAL_1997!H129),"","NaN"))</f>
        <v>NaN</v>
      </c>
      <c r="I129" s="210" t="str">
        <f>IF(ISNUMBER(VAL_1997!H129),$F$6,IF(ISBLANK(VAL_1997!H129),"",VAL_1997!H129))</f>
        <v>M</v>
      </c>
      <c r="J129" s="210" t="str">
        <f>IF(ISBLANK(VAL_1997!H129),"",$F$7)</f>
        <v>F</v>
      </c>
      <c r="K129" s="210" t="str">
        <f>IF(ISNUMBER(VAL_1997!I129),VAL_1997!I129,IF(ISBLANK(VAL_1997!I129),"","NaN"))</f>
        <v>NaN</v>
      </c>
      <c r="L129" s="233" t="str">
        <f>IF(ISNUMBER(VAL_1997!I129),$F$6,IF(ISBLANK(VAL_1997!I129),"",VAL_1997!I129))</f>
        <v>M</v>
      </c>
      <c r="M129" s="210" t="str">
        <f>IF(ISBLANK(VAL_1997!I129),"",$F$7)</f>
        <v>F</v>
      </c>
      <c r="N129" s="249" t="str">
        <f>IF(ISNUMBER(VAL_1997!J129),VAL_1997!J129,IF(ISBLANK(VAL_1997!J129),"","NaN"))</f>
        <v>NaN</v>
      </c>
      <c r="O129" s="209" t="str">
        <f>IF(ISNUMBER(VAL_1997!J129),$F$6,IF(ISBLANK(VAL_1997!J129),"",VAL_1997!J129))</f>
        <v>M</v>
      </c>
      <c r="P129" s="209" t="str">
        <f>IF(ISBLANK(VAL_1997!J129),"",$F$7)</f>
        <v>F</v>
      </c>
      <c r="Q129" s="210" t="str">
        <f>IF(ISNUMBER(VAL_1997!K129),VAL_1997!K129,IF(ISBLANK(VAL_1997!K129),"","NaN"))</f>
        <v>NaN</v>
      </c>
      <c r="R129" s="209" t="str">
        <f>IF(ISNUMBER(VAL_1997!K129),$F$6,IF(ISBLANK(VAL_1997!K129),"",VAL_1997!K129))</f>
        <v>M</v>
      </c>
      <c r="S129" s="209" t="str">
        <f>IF(ISBLANK(VAL_1997!K129),"",$F$7)</f>
        <v>F</v>
      </c>
      <c r="T129" s="208" t="str">
        <f>IF(ISNUMBER(VAL_1997!L129),VAL_1997!L129,IF(ISBLANK(VAL_1997!L129),"","NaN"))</f>
        <v>NaN</v>
      </c>
      <c r="U129" s="209" t="str">
        <f>IF(ISNUMBER(VAL_1997!L129),$F$6,IF(ISBLANK(VAL_1997!L129),"",VAL_1997!L129))</f>
        <v>M</v>
      </c>
      <c r="V129" s="211" t="str">
        <f>IF(ISBLANK(VAL_1997!L129),"",$F$7)</f>
        <v>F</v>
      </c>
      <c r="W129" s="248" t="str">
        <f>IF(ISNUMBER(VAL_1997!M129),VAL_1997!M129,IF(ISBLANK(VAL_1997!M129),"","NaN"))</f>
        <v/>
      </c>
      <c r="X129" s="249" t="str">
        <f>IF(ISNUMBER(VAL_1997!M129),$F$6,IF(ISBLANK(VAL_1997!M129),"",VAL_1997!M129))</f>
        <v/>
      </c>
      <c r="Y129" s="250" t="str">
        <f>IF(ISBLANK(VAL_1997!M129),"",$F$7)</f>
        <v/>
      </c>
      <c r="Z129" s="327" t="str">
        <f>IF(ISNUMBER(VAL_1997!N129),VAL_1997!N129,IF(ISBLANK(VAL_1997!N129),"","NaN"))</f>
        <v/>
      </c>
      <c r="AA129" s="328" t="str">
        <f>IF(ISNUMBER(VAL_1997!N129),$F$6,IF(ISBLANK(VAL_1997!N129),"",VAL_1997!N129))</f>
        <v/>
      </c>
      <c r="AB129" s="329" t="str">
        <f>IF(ISBLANK(VAL_1997!N129),"",$F$7)</f>
        <v/>
      </c>
      <c r="AC129"/>
    </row>
    <row r="130" spans="1:29" ht="13.5" customHeight="1" x14ac:dyDescent="0.2">
      <c r="A130" s="142" t="str">
        <f>VAL_1997!A130</f>
        <v>Current transfers within general government, payable</v>
      </c>
      <c r="B130" s="122" t="str">
        <f>VAL_1997!B130</f>
        <v>D73</v>
      </c>
      <c r="C130" s="123" t="str">
        <f>VAL_1997!C130</f>
        <v>_Z</v>
      </c>
      <c r="D130" s="123" t="str">
        <f>VAL_1997!D130</f>
        <v>D</v>
      </c>
      <c r="E130" s="123" t="str">
        <f>VAL_1997!E130</f>
        <v>C</v>
      </c>
      <c r="F130" s="123" t="str">
        <f>VAL_1997!F130</f>
        <v>_Z</v>
      </c>
      <c r="G130" s="123" t="str">
        <f>VAL_1997!G130</f>
        <v>42c</v>
      </c>
      <c r="H130" s="277" t="str">
        <f>IF(ISNUMBER(VAL_1997!H130),VAL_1997!H130,IF(ISBLANK(VAL_1997!H130),"","NaN"))</f>
        <v>NaN</v>
      </c>
      <c r="I130" s="277" t="str">
        <f>IF(ISNUMBER(VAL_1997!H130),$F$6,IF(ISBLANK(VAL_1997!H130),"",VAL_1997!H130))</f>
        <v>M</v>
      </c>
      <c r="J130" s="277" t="str">
        <f>IF(ISBLANK(VAL_1997!H130),"",$F$7)</f>
        <v>F</v>
      </c>
      <c r="K130" s="210">
        <f>IF(ISNUMBER(VAL_1997!I130),VAL_1997!I130,IF(ISBLANK(VAL_1997!I130),"","NaN"))</f>
        <v>80974</v>
      </c>
      <c r="L130" s="233" t="str">
        <f>IF(ISNUMBER(VAL_1997!I130),$F$6,IF(ISBLANK(VAL_1997!I130),"",VAL_1997!I130))</f>
        <v>A</v>
      </c>
      <c r="M130" s="210" t="str">
        <f>IF(ISBLANK(VAL_1997!I130),"",$F$7)</f>
        <v>F</v>
      </c>
      <c r="N130" s="249" t="str">
        <f>IF(ISNUMBER(VAL_1997!J130),VAL_1997!J130,IF(ISBLANK(VAL_1997!J130),"","NaN"))</f>
        <v>NaN</v>
      </c>
      <c r="O130" s="209" t="str">
        <f>IF(ISNUMBER(VAL_1997!J130),$F$6,IF(ISBLANK(VAL_1997!J130),"",VAL_1997!J130))</f>
        <v>M</v>
      </c>
      <c r="P130" s="209" t="str">
        <f>IF(ISBLANK(VAL_1997!J130),"",$F$7)</f>
        <v>F</v>
      </c>
      <c r="Q130" s="210">
        <f>IF(ISNUMBER(VAL_1997!K130),VAL_1997!K130,IF(ISBLANK(VAL_1997!K130),"","NaN"))</f>
        <v>1763</v>
      </c>
      <c r="R130" s="209" t="str">
        <f>IF(ISNUMBER(VAL_1997!K130),$F$6,IF(ISBLANK(VAL_1997!K130),"",VAL_1997!K130))</f>
        <v>A</v>
      </c>
      <c r="S130" s="209" t="str">
        <f>IF(ISBLANK(VAL_1997!K130),"",$F$7)</f>
        <v>F</v>
      </c>
      <c r="T130" s="208">
        <f>IF(ISNUMBER(VAL_1997!L130),VAL_1997!L130,IF(ISBLANK(VAL_1997!L130),"","NaN"))</f>
        <v>588</v>
      </c>
      <c r="U130" s="209" t="str">
        <f>IF(ISNUMBER(VAL_1997!L130),$F$6,IF(ISBLANK(VAL_1997!L130),"",VAL_1997!L130))</f>
        <v>A</v>
      </c>
      <c r="V130" s="211" t="str">
        <f>IF(ISBLANK(VAL_1997!L130),"",$F$7)</f>
        <v>F</v>
      </c>
      <c r="W130" s="248" t="str">
        <f>IF(ISNUMBER(VAL_1997!M130),VAL_1997!M130,IF(ISBLANK(VAL_1997!M130),"","NaN"))</f>
        <v/>
      </c>
      <c r="X130" s="249" t="str">
        <f>IF(ISNUMBER(VAL_1997!M130),$F$6,IF(ISBLANK(VAL_1997!M130),"",VAL_1997!M130))</f>
        <v/>
      </c>
      <c r="Y130" s="250" t="str">
        <f>IF(ISBLANK(VAL_1997!M130),"",$F$7)</f>
        <v/>
      </c>
      <c r="Z130" s="327" t="str">
        <f>IF(ISNUMBER(VAL_1997!N130),VAL_1997!N130,IF(ISBLANK(VAL_1997!N130),"","NaN"))</f>
        <v/>
      </c>
      <c r="AA130" s="328" t="str">
        <f>IF(ISNUMBER(VAL_1997!N130),$F$6,IF(ISBLANK(VAL_1997!N130),"",VAL_1997!N130))</f>
        <v/>
      </c>
      <c r="AB130" s="329" t="str">
        <f>IF(ISBLANK(VAL_1997!N130),"",$F$7)</f>
        <v/>
      </c>
      <c r="AC130"/>
    </row>
    <row r="131" spans="1:29" ht="13.5" customHeight="1" x14ac:dyDescent="0.2">
      <c r="A131" s="142" t="str">
        <f>VAL_1997!A131</f>
        <v>Current international cooperation, payable</v>
      </c>
      <c r="B131" s="122" t="str">
        <f>VAL_1997!B131</f>
        <v>D74</v>
      </c>
      <c r="C131" s="123" t="str">
        <f>VAL_1997!C131</f>
        <v>_Z</v>
      </c>
      <c r="D131" s="123" t="str">
        <f>VAL_1997!D131</f>
        <v>D</v>
      </c>
      <c r="E131" s="123" t="str">
        <f>VAL_1997!E131</f>
        <v>C</v>
      </c>
      <c r="F131" s="123" t="str">
        <f>VAL_1997!F131</f>
        <v>_Z</v>
      </c>
      <c r="G131" s="123" t="str">
        <f>VAL_1997!G131</f>
        <v>42d</v>
      </c>
      <c r="H131" s="210">
        <f>IF(ISNUMBER(VAL_1997!H131),VAL_1997!H131,IF(ISBLANK(VAL_1997!H131),"","NaN"))</f>
        <v>5525</v>
      </c>
      <c r="I131" s="210" t="str">
        <f>IF(ISNUMBER(VAL_1997!H131),$F$6,IF(ISBLANK(VAL_1997!H131),"",VAL_1997!H131))</f>
        <v>A</v>
      </c>
      <c r="J131" s="210" t="str">
        <f>IF(ISBLANK(VAL_1997!H131),"",$F$7)</f>
        <v>F</v>
      </c>
      <c r="K131" s="210">
        <f>IF(ISNUMBER(VAL_1997!I131),VAL_1997!I131,IF(ISBLANK(VAL_1997!I131),"","NaN"))</f>
        <v>5525</v>
      </c>
      <c r="L131" s="233" t="str">
        <f>IF(ISNUMBER(VAL_1997!I131),$F$6,IF(ISBLANK(VAL_1997!I131),"",VAL_1997!I131))</f>
        <v>A</v>
      </c>
      <c r="M131" s="210" t="str">
        <f>IF(ISBLANK(VAL_1997!I131),"",$F$7)</f>
        <v>F</v>
      </c>
      <c r="N131" s="249" t="str">
        <f>IF(ISNUMBER(VAL_1997!J131),VAL_1997!J131,IF(ISBLANK(VAL_1997!J131),"","NaN"))</f>
        <v>NaN</v>
      </c>
      <c r="O131" s="209" t="str">
        <f>IF(ISNUMBER(VAL_1997!J131),$F$6,IF(ISBLANK(VAL_1997!J131),"",VAL_1997!J131))</f>
        <v>M</v>
      </c>
      <c r="P131" s="209" t="str">
        <f>IF(ISBLANK(VAL_1997!J131),"",$F$7)</f>
        <v>F</v>
      </c>
      <c r="Q131" s="210">
        <f>IF(ISNUMBER(VAL_1997!K131),VAL_1997!K131,IF(ISBLANK(VAL_1997!K131),"","NaN"))</f>
        <v>0</v>
      </c>
      <c r="R131" s="209" t="str">
        <f>IF(ISNUMBER(VAL_1997!K131),$F$6,IF(ISBLANK(VAL_1997!K131),"",VAL_1997!K131))</f>
        <v>A</v>
      </c>
      <c r="S131" s="209" t="str">
        <f>IF(ISBLANK(VAL_1997!K131),"",$F$7)</f>
        <v>F</v>
      </c>
      <c r="T131" s="208" t="str">
        <f>IF(ISNUMBER(VAL_1997!L131),VAL_1997!L131,IF(ISBLANK(VAL_1997!L131),"","NaN"))</f>
        <v>NaN</v>
      </c>
      <c r="U131" s="209" t="str">
        <f>IF(ISNUMBER(VAL_1997!L131),$F$6,IF(ISBLANK(VAL_1997!L131),"",VAL_1997!L131))</f>
        <v>M</v>
      </c>
      <c r="V131" s="211" t="str">
        <f>IF(ISBLANK(VAL_1997!L131),"",$F$7)</f>
        <v>F</v>
      </c>
      <c r="W131" s="248" t="str">
        <f>IF(ISNUMBER(VAL_1997!M131),VAL_1997!M131,IF(ISBLANK(VAL_1997!M131),"","NaN"))</f>
        <v/>
      </c>
      <c r="X131" s="249" t="str">
        <f>IF(ISNUMBER(VAL_1997!M131),$F$6,IF(ISBLANK(VAL_1997!M131),"",VAL_1997!M131))</f>
        <v/>
      </c>
      <c r="Y131" s="250" t="str">
        <f>IF(ISBLANK(VAL_1997!M131),"",$F$7)</f>
        <v/>
      </c>
      <c r="Z131" s="327" t="str">
        <f>IF(ISNUMBER(VAL_1997!N131),VAL_1997!N131,IF(ISBLANK(VAL_1997!N131),"","NaN"))</f>
        <v/>
      </c>
      <c r="AA131" s="328" t="str">
        <f>IF(ISNUMBER(VAL_1997!N131),$F$6,IF(ISBLANK(VAL_1997!N131),"",VAL_1997!N131))</f>
        <v/>
      </c>
      <c r="AB131" s="329" t="str">
        <f>IF(ISBLANK(VAL_1997!N131),"",$F$7)</f>
        <v/>
      </c>
      <c r="AC131"/>
    </row>
    <row r="132" spans="1:29" ht="13.5" customHeight="1" x14ac:dyDescent="0.2">
      <c r="A132" s="142" t="str">
        <f>VAL_1997!A132</f>
        <v>Current international cooperation, payable to the EU institutions</v>
      </c>
      <c r="B132" s="122" t="str">
        <f>VAL_1997!B132</f>
        <v>D74</v>
      </c>
      <c r="C132" s="123" t="str">
        <f>VAL_1997!C132</f>
        <v>S212</v>
      </c>
      <c r="D132" s="123" t="str">
        <f>VAL_1997!D132</f>
        <v>D</v>
      </c>
      <c r="E132" s="123" t="str">
        <f>VAL_1997!E132</f>
        <v>C</v>
      </c>
      <c r="F132" s="123" t="str">
        <f>VAL_1997!F132</f>
        <v>_Z</v>
      </c>
      <c r="G132" s="123" t="str">
        <f>VAL_1997!G132</f>
        <v>42da</v>
      </c>
      <c r="H132" s="210">
        <f>IF(ISNUMBER(VAL_1997!H132),VAL_1997!H132,IF(ISBLANK(VAL_1997!H132),"","NaN"))</f>
        <v>18</v>
      </c>
      <c r="I132" s="210" t="str">
        <f>IF(ISNUMBER(VAL_1997!H132),$F$6,IF(ISBLANK(VAL_1997!H132),"",VAL_1997!H132))</f>
        <v>A</v>
      </c>
      <c r="J132" s="210" t="str">
        <f>IF(ISBLANK(VAL_1997!H132),"",$F$7)</f>
        <v>F</v>
      </c>
      <c r="K132" s="210">
        <f>IF(ISNUMBER(VAL_1997!I132),VAL_1997!I132,IF(ISBLANK(VAL_1997!I132),"","NaN"))</f>
        <v>18</v>
      </c>
      <c r="L132" s="233" t="str">
        <f>IF(ISNUMBER(VAL_1997!I132),$F$6,IF(ISBLANK(VAL_1997!I132),"",VAL_1997!I132))</f>
        <v>A</v>
      </c>
      <c r="M132" s="210" t="str">
        <f>IF(ISBLANK(VAL_1997!I132),"",$F$7)</f>
        <v>F</v>
      </c>
      <c r="N132" s="249" t="str">
        <f>IF(ISNUMBER(VAL_1997!J132),VAL_1997!J132,IF(ISBLANK(VAL_1997!J132),"","NaN"))</f>
        <v>NaN</v>
      </c>
      <c r="O132" s="209" t="str">
        <f>IF(ISNUMBER(VAL_1997!J132),$F$6,IF(ISBLANK(VAL_1997!J132),"",VAL_1997!J132))</f>
        <v>M</v>
      </c>
      <c r="P132" s="209" t="str">
        <f>IF(ISBLANK(VAL_1997!J132),"",$F$7)</f>
        <v>F</v>
      </c>
      <c r="Q132" s="210">
        <f>IF(ISNUMBER(VAL_1997!K132),VAL_1997!K132,IF(ISBLANK(VAL_1997!K132),"","NaN"))</f>
        <v>0</v>
      </c>
      <c r="R132" s="209" t="str">
        <f>IF(ISNUMBER(VAL_1997!K132),$F$6,IF(ISBLANK(VAL_1997!K132),"",VAL_1997!K132))</f>
        <v>A</v>
      </c>
      <c r="S132" s="209" t="str">
        <f>IF(ISBLANK(VAL_1997!K132),"",$F$7)</f>
        <v>F</v>
      </c>
      <c r="T132" s="208" t="str">
        <f>IF(ISNUMBER(VAL_1997!L132),VAL_1997!L132,IF(ISBLANK(VAL_1997!L132),"","NaN"))</f>
        <v>NaN</v>
      </c>
      <c r="U132" s="209" t="str">
        <f>IF(ISNUMBER(VAL_1997!L132),$F$6,IF(ISBLANK(VAL_1997!L132),"",VAL_1997!L132))</f>
        <v>M</v>
      </c>
      <c r="V132" s="211" t="str">
        <f>IF(ISBLANK(VAL_1997!L132),"",$F$7)</f>
        <v>F</v>
      </c>
      <c r="W132" s="248" t="str">
        <f>IF(ISNUMBER(VAL_1997!M132),VAL_1997!M132,IF(ISBLANK(VAL_1997!M132),"","NaN"))</f>
        <v/>
      </c>
      <c r="X132" s="249" t="str">
        <f>IF(ISNUMBER(VAL_1997!M132),$F$6,IF(ISBLANK(VAL_1997!M132),"",VAL_1997!M132))</f>
        <v/>
      </c>
      <c r="Y132" s="250" t="str">
        <f>IF(ISBLANK(VAL_1997!M132),"",$F$7)</f>
        <v/>
      </c>
      <c r="Z132" s="327" t="str">
        <f>IF(ISNUMBER(VAL_1997!N132),VAL_1997!N132,IF(ISBLANK(VAL_1997!N132),"","NaN"))</f>
        <v/>
      </c>
      <c r="AA132" s="328" t="str">
        <f>IF(ISNUMBER(VAL_1997!N132),$F$6,IF(ISBLANK(VAL_1997!N132),"",VAL_1997!N132))</f>
        <v/>
      </c>
      <c r="AB132" s="329" t="str">
        <f>IF(ISBLANK(VAL_1997!N132),"",$F$7)</f>
        <v/>
      </c>
      <c r="AC132"/>
    </row>
    <row r="133" spans="1:29" ht="13.5" customHeight="1" x14ac:dyDescent="0.2">
      <c r="A133" s="142" t="str">
        <f>VAL_1997!A133</f>
        <v>Miscellaneous current transfers, payable</v>
      </c>
      <c r="B133" s="122" t="str">
        <f>VAL_1997!B133</f>
        <v>D75</v>
      </c>
      <c r="C133" s="123" t="str">
        <f>VAL_1997!C133</f>
        <v>_Z</v>
      </c>
      <c r="D133" s="123" t="str">
        <f>VAL_1997!D133</f>
        <v>D</v>
      </c>
      <c r="E133" s="123" t="str">
        <f>VAL_1997!E133</f>
        <v>C</v>
      </c>
      <c r="F133" s="123" t="str">
        <f>VAL_1997!F133</f>
        <v>_Z</v>
      </c>
      <c r="G133" s="123" t="str">
        <f>VAL_1997!G133</f>
        <v>42e</v>
      </c>
      <c r="H133" s="210">
        <f>IF(ISNUMBER(VAL_1997!H133),VAL_1997!H133,IF(ISBLANK(VAL_1997!H133),"","NaN"))</f>
        <v>53962</v>
      </c>
      <c r="I133" s="210" t="str">
        <f>IF(ISNUMBER(VAL_1997!H133),$F$6,IF(ISBLANK(VAL_1997!H133),"",VAL_1997!H133))</f>
        <v>A</v>
      </c>
      <c r="J133" s="210" t="str">
        <f>IF(ISBLANK(VAL_1997!H133),"",$F$7)</f>
        <v>F</v>
      </c>
      <c r="K133" s="210">
        <f>IF(ISNUMBER(VAL_1997!I133),VAL_1997!I133,IF(ISBLANK(VAL_1997!I133),"","NaN"))</f>
        <v>47404</v>
      </c>
      <c r="L133" s="233" t="str">
        <f>IF(ISNUMBER(VAL_1997!I133),$F$6,IF(ISBLANK(VAL_1997!I133),"",VAL_1997!I133))</f>
        <v>A</v>
      </c>
      <c r="M133" s="210" t="str">
        <f>IF(ISBLANK(VAL_1997!I133),"",$F$7)</f>
        <v>F</v>
      </c>
      <c r="N133" s="249" t="str">
        <f>IF(ISNUMBER(VAL_1997!J133),VAL_1997!J133,IF(ISBLANK(VAL_1997!J133),"","NaN"))</f>
        <v>NaN</v>
      </c>
      <c r="O133" s="209" t="str">
        <f>IF(ISNUMBER(VAL_1997!J133),$F$6,IF(ISBLANK(VAL_1997!J133),"",VAL_1997!J133))</f>
        <v>M</v>
      </c>
      <c r="P133" s="209" t="str">
        <f>IF(ISBLANK(VAL_1997!J133),"",$F$7)</f>
        <v>F</v>
      </c>
      <c r="Q133" s="210">
        <f>IF(ISNUMBER(VAL_1997!K133),VAL_1997!K133,IF(ISBLANK(VAL_1997!K133),"","NaN"))</f>
        <v>6558</v>
      </c>
      <c r="R133" s="209" t="str">
        <f>IF(ISNUMBER(VAL_1997!K133),$F$6,IF(ISBLANK(VAL_1997!K133),"",VAL_1997!K133))</f>
        <v>A</v>
      </c>
      <c r="S133" s="209" t="str">
        <f>IF(ISBLANK(VAL_1997!K133),"",$F$7)</f>
        <v>F</v>
      </c>
      <c r="T133" s="208" t="str">
        <f>IF(ISNUMBER(VAL_1997!L133),VAL_1997!L133,IF(ISBLANK(VAL_1997!L133),"","NaN"))</f>
        <v>NaN</v>
      </c>
      <c r="U133" s="209" t="str">
        <f>IF(ISNUMBER(VAL_1997!L133),$F$6,IF(ISBLANK(VAL_1997!L133),"",VAL_1997!L133))</f>
        <v>M</v>
      </c>
      <c r="V133" s="211" t="str">
        <f>IF(ISBLANK(VAL_1997!L133),"",$F$7)</f>
        <v>F</v>
      </c>
      <c r="W133" s="248" t="str">
        <f>IF(ISNUMBER(VAL_1997!M133),VAL_1997!M133,IF(ISBLANK(VAL_1997!M133),"","NaN"))</f>
        <v/>
      </c>
      <c r="X133" s="249" t="str">
        <f>IF(ISNUMBER(VAL_1997!M133),$F$6,IF(ISBLANK(VAL_1997!M133),"",VAL_1997!M133))</f>
        <v/>
      </c>
      <c r="Y133" s="250" t="str">
        <f>IF(ISBLANK(VAL_1997!M133),"",$F$7)</f>
        <v/>
      </c>
      <c r="Z133" s="327" t="str">
        <f>IF(ISNUMBER(VAL_1997!N133),VAL_1997!N133,IF(ISBLANK(VAL_1997!N133),"","NaN"))</f>
        <v/>
      </c>
      <c r="AA133" s="328" t="str">
        <f>IF(ISNUMBER(VAL_1997!N133),$F$6,IF(ISBLANK(VAL_1997!N133),"",VAL_1997!N133))</f>
        <v/>
      </c>
      <c r="AB133" s="329" t="str">
        <f>IF(ISBLANK(VAL_1997!N133),"",$F$7)</f>
        <v/>
      </c>
      <c r="AC133"/>
    </row>
    <row r="134" spans="1:29" ht="13.5" customHeight="1" x14ac:dyDescent="0.2">
      <c r="A134" s="142" t="str">
        <f>VAL_1997!A134</f>
        <v>Value Added Tax and GNI - based EU own resources, payable</v>
      </c>
      <c r="B134" s="122" t="str">
        <f>VAL_1997!B134</f>
        <v>D76</v>
      </c>
      <c r="C134" s="123" t="str">
        <f>VAL_1997!C134</f>
        <v>_Z</v>
      </c>
      <c r="D134" s="123" t="str">
        <f>VAL_1997!D134</f>
        <v>D</v>
      </c>
      <c r="E134" s="123" t="str">
        <f>VAL_1997!E134</f>
        <v>C</v>
      </c>
      <c r="F134" s="123" t="str">
        <f>VAL_1997!F134</f>
        <v>_Z</v>
      </c>
      <c r="G134" s="123" t="str">
        <f>VAL_1997!G134</f>
        <v>42f</v>
      </c>
      <c r="H134" s="210">
        <f>IF(ISNUMBER(VAL_1997!H134),VAL_1997!H134,IF(ISBLANK(VAL_1997!H134),"","NaN"))</f>
        <v>17637</v>
      </c>
      <c r="I134" s="210" t="str">
        <f>IF(ISNUMBER(VAL_1997!H134),$F$6,IF(ISBLANK(VAL_1997!H134),"",VAL_1997!H134))</f>
        <v>A</v>
      </c>
      <c r="J134" s="210" t="str">
        <f>IF(ISBLANK(VAL_1997!H134),"",$F$7)</f>
        <v>F</v>
      </c>
      <c r="K134" s="210">
        <f>IF(ISNUMBER(VAL_1997!I134),VAL_1997!I134,IF(ISBLANK(VAL_1997!I134),"","NaN"))</f>
        <v>17637</v>
      </c>
      <c r="L134" s="233" t="str">
        <f>IF(ISNUMBER(VAL_1997!I134),$F$6,IF(ISBLANK(VAL_1997!I134),"",VAL_1997!I134))</f>
        <v>A</v>
      </c>
      <c r="M134" s="210" t="str">
        <f>IF(ISBLANK(VAL_1997!I134),"",$F$7)</f>
        <v>F</v>
      </c>
      <c r="N134" s="249" t="str">
        <f>IF(ISNUMBER(VAL_1997!J134),VAL_1997!J134,IF(ISBLANK(VAL_1997!J134),"","NaN"))</f>
        <v>NaN</v>
      </c>
      <c r="O134" s="209" t="str">
        <f>IF(ISNUMBER(VAL_1997!J134),$F$6,IF(ISBLANK(VAL_1997!J134),"",VAL_1997!J134))</f>
        <v>M</v>
      </c>
      <c r="P134" s="209" t="str">
        <f>IF(ISBLANK(VAL_1997!J134),"",$F$7)</f>
        <v>F</v>
      </c>
      <c r="Q134" s="210" t="str">
        <f>IF(ISNUMBER(VAL_1997!K134),VAL_1997!K134,IF(ISBLANK(VAL_1997!K134),"","NaN"))</f>
        <v>NaN</v>
      </c>
      <c r="R134" s="209" t="str">
        <f>IF(ISNUMBER(VAL_1997!K134),$F$6,IF(ISBLANK(VAL_1997!K134),"",VAL_1997!K134))</f>
        <v>M</v>
      </c>
      <c r="S134" s="209" t="str">
        <f>IF(ISBLANK(VAL_1997!K134),"",$F$7)</f>
        <v>F</v>
      </c>
      <c r="T134" s="208" t="str">
        <f>IF(ISNUMBER(VAL_1997!L134),VAL_1997!L134,IF(ISBLANK(VAL_1997!L134),"","NaN"))</f>
        <v>NaN</v>
      </c>
      <c r="U134" s="209" t="str">
        <f>IF(ISNUMBER(VAL_1997!L134),$F$6,IF(ISBLANK(VAL_1997!L134),"",VAL_1997!L134))</f>
        <v>M</v>
      </c>
      <c r="V134" s="211" t="str">
        <f>IF(ISBLANK(VAL_1997!L134),"",$F$7)</f>
        <v>F</v>
      </c>
      <c r="W134" s="248" t="str">
        <f>IF(ISNUMBER(VAL_1997!M134),VAL_1997!M134,IF(ISBLANK(VAL_1997!M134),"","NaN"))</f>
        <v/>
      </c>
      <c r="X134" s="249" t="str">
        <f>IF(ISNUMBER(VAL_1997!M134),$F$6,IF(ISBLANK(VAL_1997!M134),"",VAL_1997!M134))</f>
        <v/>
      </c>
      <c r="Y134" s="250" t="str">
        <f>IF(ISBLANK(VAL_1997!M134),"",$F$7)</f>
        <v/>
      </c>
      <c r="Z134" s="327" t="str">
        <f>IF(ISNUMBER(VAL_1997!N134),VAL_1997!N134,IF(ISBLANK(VAL_1997!N134),"","NaN"))</f>
        <v/>
      </c>
      <c r="AA134" s="328" t="str">
        <f>IF(ISNUMBER(VAL_1997!N134),$F$6,IF(ISBLANK(VAL_1997!N134),"",VAL_1997!N134))</f>
        <v/>
      </c>
      <c r="AB134" s="329" t="str">
        <f>IF(ISBLANK(VAL_1997!N134),"",$F$7)</f>
        <v/>
      </c>
      <c r="AC134"/>
    </row>
    <row r="135" spans="1:29" ht="13.5" customHeight="1" x14ac:dyDescent="0.2">
      <c r="A135" s="142" t="str">
        <f>VAL_1997!A135</f>
        <v>Capital transfers, payable to the rest of the world</v>
      </c>
      <c r="B135" s="122" t="str">
        <f>VAL_1997!B135</f>
        <v>D9</v>
      </c>
      <c r="C135" s="123" t="str">
        <f>VAL_1997!C135</f>
        <v>S2</v>
      </c>
      <c r="D135" s="123" t="str">
        <f>VAL_1997!D135</f>
        <v>D</v>
      </c>
      <c r="E135" s="123" t="str">
        <f>VAL_1997!E135</f>
        <v>C</v>
      </c>
      <c r="F135" s="123" t="str">
        <f>VAL_1997!F135</f>
        <v>_Z</v>
      </c>
      <c r="G135" s="123" t="str">
        <f>VAL_1997!G135</f>
        <v>57a</v>
      </c>
      <c r="H135" s="210">
        <f>IF(ISNUMBER(VAL_1997!H135),VAL_1997!H135,IF(ISBLANK(VAL_1997!H135),"","NaN"))</f>
        <v>5181</v>
      </c>
      <c r="I135" s="210" t="str">
        <f>IF(ISNUMBER(VAL_1997!H135),$F$6,IF(ISBLANK(VAL_1997!H135),"",VAL_1997!H135))</f>
        <v>A</v>
      </c>
      <c r="J135" s="210" t="str">
        <f>IF(ISBLANK(VAL_1997!H135),"",$F$7)</f>
        <v>F</v>
      </c>
      <c r="K135" s="210">
        <f>IF(ISNUMBER(VAL_1997!I135),VAL_1997!I135,IF(ISBLANK(VAL_1997!I135),"","NaN"))</f>
        <v>5181</v>
      </c>
      <c r="L135" s="233" t="str">
        <f>IF(ISNUMBER(VAL_1997!I135),$F$6,IF(ISBLANK(VAL_1997!I135),"",VAL_1997!I135))</f>
        <v>A</v>
      </c>
      <c r="M135" s="210" t="str">
        <f>IF(ISBLANK(VAL_1997!I135),"",$F$7)</f>
        <v>F</v>
      </c>
      <c r="N135" s="249" t="str">
        <f>IF(ISNUMBER(VAL_1997!J135),VAL_1997!J135,IF(ISBLANK(VAL_1997!J135),"","NaN"))</f>
        <v>NaN</v>
      </c>
      <c r="O135" s="209" t="str">
        <f>IF(ISNUMBER(VAL_1997!J135),$F$6,IF(ISBLANK(VAL_1997!J135),"",VAL_1997!J135))</f>
        <v>M</v>
      </c>
      <c r="P135" s="209" t="str">
        <f>IF(ISBLANK(VAL_1997!J135),"",$F$7)</f>
        <v>F</v>
      </c>
      <c r="Q135" s="210">
        <f>IF(ISNUMBER(VAL_1997!K135),VAL_1997!K135,IF(ISBLANK(VAL_1997!K135),"","NaN"))</f>
        <v>0</v>
      </c>
      <c r="R135" s="209" t="str">
        <f>IF(ISNUMBER(VAL_1997!K135),$F$6,IF(ISBLANK(VAL_1997!K135),"",VAL_1997!K135))</f>
        <v>A</v>
      </c>
      <c r="S135" s="209" t="str">
        <f>IF(ISBLANK(VAL_1997!K135),"",$F$7)</f>
        <v>F</v>
      </c>
      <c r="T135" s="208" t="str">
        <f>IF(ISNUMBER(VAL_1997!L135),VAL_1997!L135,IF(ISBLANK(VAL_1997!L135),"","NaN"))</f>
        <v>NaN</v>
      </c>
      <c r="U135" s="209" t="str">
        <f>IF(ISNUMBER(VAL_1997!L135),$F$6,IF(ISBLANK(VAL_1997!L135),"",VAL_1997!L135))</f>
        <v>M</v>
      </c>
      <c r="V135" s="211" t="str">
        <f>IF(ISBLANK(VAL_1997!L135),"",$F$7)</f>
        <v>F</v>
      </c>
      <c r="W135" s="248" t="str">
        <f>IF(ISNUMBER(VAL_1997!M135),VAL_1997!M135,IF(ISBLANK(VAL_1997!M135),"","NaN"))</f>
        <v/>
      </c>
      <c r="X135" s="249" t="str">
        <f>IF(ISNUMBER(VAL_1997!M135),$F$6,IF(ISBLANK(VAL_1997!M135),"",VAL_1997!M135))</f>
        <v/>
      </c>
      <c r="Y135" s="250" t="str">
        <f>IF(ISBLANK(VAL_1997!M135),"",$F$7)</f>
        <v/>
      </c>
      <c r="Z135" s="327" t="str">
        <f>IF(ISNUMBER(VAL_1997!N135),VAL_1997!N135,IF(ISBLANK(VAL_1997!N135),"","NaN"))</f>
        <v/>
      </c>
      <c r="AA135" s="328" t="str">
        <f>IF(ISNUMBER(VAL_1997!N135),$F$6,IF(ISBLANK(VAL_1997!N135),"",VAL_1997!N135))</f>
        <v/>
      </c>
      <c r="AB135" s="329" t="str">
        <f>IF(ISBLANK(VAL_1997!N135),"",$F$7)</f>
        <v/>
      </c>
      <c r="AC135"/>
    </row>
    <row r="136" spans="1:29" ht="13.5" customHeight="1" x14ac:dyDescent="0.2">
      <c r="A136" s="142" t="str">
        <f>VAL_1997!A136</f>
        <v>Capital transfers, receivable from the rest of the world</v>
      </c>
      <c r="B136" s="122" t="str">
        <f>VAL_1997!B136</f>
        <v>D9</v>
      </c>
      <c r="C136" s="123" t="str">
        <f>VAL_1997!C136</f>
        <v>S2</v>
      </c>
      <c r="D136" s="123" t="str">
        <f>VAL_1997!D136</f>
        <v>C</v>
      </c>
      <c r="E136" s="123" t="str">
        <f>VAL_1997!E136</f>
        <v>C</v>
      </c>
      <c r="F136" s="123" t="str">
        <f>VAL_1997!F136</f>
        <v>_Z</v>
      </c>
      <c r="G136" s="123" t="str">
        <f>VAL_1997!G136</f>
        <v>54a</v>
      </c>
      <c r="H136" s="210">
        <f>IF(ISNUMBER(VAL_1997!H136),VAL_1997!H136,IF(ISBLANK(VAL_1997!H136),"","NaN"))</f>
        <v>1074</v>
      </c>
      <c r="I136" s="210" t="str">
        <f>IF(ISNUMBER(VAL_1997!H136),$F$6,IF(ISBLANK(VAL_1997!H136),"",VAL_1997!H136))</f>
        <v>A</v>
      </c>
      <c r="J136" s="210" t="str">
        <f>IF(ISBLANK(VAL_1997!H136),"",$F$7)</f>
        <v>F</v>
      </c>
      <c r="K136" s="210">
        <f>IF(ISNUMBER(VAL_1997!I136),VAL_1997!I136,IF(ISBLANK(VAL_1997!I136),"","NaN"))</f>
        <v>1056</v>
      </c>
      <c r="L136" s="233" t="str">
        <f>IF(ISNUMBER(VAL_1997!I136),$F$6,IF(ISBLANK(VAL_1997!I136),"",VAL_1997!I136))</f>
        <v>A</v>
      </c>
      <c r="M136" s="210" t="str">
        <f>IF(ISBLANK(VAL_1997!I136),"",$F$7)</f>
        <v>F</v>
      </c>
      <c r="N136" s="249" t="str">
        <f>IF(ISNUMBER(VAL_1997!J136),VAL_1997!J136,IF(ISBLANK(VAL_1997!J136),"","NaN"))</f>
        <v>NaN</v>
      </c>
      <c r="O136" s="209" t="str">
        <f>IF(ISNUMBER(VAL_1997!J136),$F$6,IF(ISBLANK(VAL_1997!J136),"",VAL_1997!J136))</f>
        <v>M</v>
      </c>
      <c r="P136" s="209" t="str">
        <f>IF(ISBLANK(VAL_1997!J136),"",$F$7)</f>
        <v>F</v>
      </c>
      <c r="Q136" s="210">
        <f>IF(ISNUMBER(VAL_1997!K136),VAL_1997!K136,IF(ISBLANK(VAL_1997!K136),"","NaN"))</f>
        <v>18</v>
      </c>
      <c r="R136" s="209" t="str">
        <f>IF(ISNUMBER(VAL_1997!K136),$F$6,IF(ISBLANK(VAL_1997!K136),"",VAL_1997!K136))</f>
        <v>A</v>
      </c>
      <c r="S136" s="209" t="str">
        <f>IF(ISBLANK(VAL_1997!K136),"",$F$7)</f>
        <v>F</v>
      </c>
      <c r="T136" s="208" t="str">
        <f>IF(ISNUMBER(VAL_1997!L136),VAL_1997!L136,IF(ISBLANK(VAL_1997!L136),"","NaN"))</f>
        <v>NaN</v>
      </c>
      <c r="U136" s="209" t="str">
        <f>IF(ISNUMBER(VAL_1997!L136),$F$6,IF(ISBLANK(VAL_1997!L136),"",VAL_1997!L136))</f>
        <v>M</v>
      </c>
      <c r="V136" s="211" t="str">
        <f>IF(ISBLANK(VAL_1997!L136),"",$F$7)</f>
        <v>F</v>
      </c>
      <c r="W136" s="248" t="str">
        <f>IF(ISNUMBER(VAL_1997!M136),VAL_1997!M136,IF(ISBLANK(VAL_1997!M136),"","NaN"))</f>
        <v/>
      </c>
      <c r="X136" s="249" t="str">
        <f>IF(ISNUMBER(VAL_1997!M136),$F$6,IF(ISBLANK(VAL_1997!M136),"",VAL_1997!M136))</f>
        <v/>
      </c>
      <c r="Y136" s="250" t="str">
        <f>IF(ISBLANK(VAL_1997!M136),"",$F$7)</f>
        <v/>
      </c>
      <c r="Z136" s="327" t="str">
        <f>IF(ISNUMBER(VAL_1997!N136),VAL_1997!N136,IF(ISBLANK(VAL_1997!N136),"","NaN"))</f>
        <v/>
      </c>
      <c r="AA136" s="328" t="str">
        <f>IF(ISNUMBER(VAL_1997!N136),$F$6,IF(ISBLANK(VAL_1997!N136),"",VAL_1997!N136))</f>
        <v/>
      </c>
      <c r="AB136" s="329" t="str">
        <f>IF(ISBLANK(VAL_1997!N136),"",$F$7)</f>
        <v/>
      </c>
      <c r="AC136"/>
    </row>
    <row r="137" spans="1:29" ht="13.5" customHeight="1" x14ac:dyDescent="0.2">
      <c r="A137" s="142" t="str">
        <f>VAL_1997!A137</f>
        <v>Capital transfers, payable to the EU institutions</v>
      </c>
      <c r="B137" s="122" t="str">
        <f>VAL_1997!B137</f>
        <v>D9</v>
      </c>
      <c r="C137" s="123" t="str">
        <f>VAL_1997!C137</f>
        <v>S212</v>
      </c>
      <c r="D137" s="123" t="str">
        <f>VAL_1997!D137</f>
        <v>D</v>
      </c>
      <c r="E137" s="123" t="str">
        <f>VAL_1997!E137</f>
        <v>C</v>
      </c>
      <c r="F137" s="123" t="str">
        <f>VAL_1997!F137</f>
        <v>_Z</v>
      </c>
      <c r="G137" s="123" t="str">
        <f>VAL_1997!G137</f>
        <v>57b</v>
      </c>
      <c r="H137" s="210">
        <f>IF(ISNUMBER(VAL_1997!H137),VAL_1997!H137,IF(ISBLANK(VAL_1997!H137),"","NaN"))</f>
        <v>0</v>
      </c>
      <c r="I137" s="210" t="str">
        <f>IF(ISNUMBER(VAL_1997!H137),$F$6,IF(ISBLANK(VAL_1997!H137),"",VAL_1997!H137))</f>
        <v>A</v>
      </c>
      <c r="J137" s="210" t="str">
        <f>IF(ISBLANK(VAL_1997!H137),"",$F$7)</f>
        <v>F</v>
      </c>
      <c r="K137" s="210">
        <f>IF(ISNUMBER(VAL_1997!I137),VAL_1997!I137,IF(ISBLANK(VAL_1997!I137),"","NaN"))</f>
        <v>0</v>
      </c>
      <c r="L137" s="233" t="str">
        <f>IF(ISNUMBER(VAL_1997!I137),$F$6,IF(ISBLANK(VAL_1997!I137),"",VAL_1997!I137))</f>
        <v>A</v>
      </c>
      <c r="M137" s="210" t="str">
        <f>IF(ISBLANK(VAL_1997!I137),"",$F$7)</f>
        <v>F</v>
      </c>
      <c r="N137" s="249" t="str">
        <f>IF(ISNUMBER(VAL_1997!J137),VAL_1997!J137,IF(ISBLANK(VAL_1997!J137),"","NaN"))</f>
        <v>NaN</v>
      </c>
      <c r="O137" s="209" t="str">
        <f>IF(ISNUMBER(VAL_1997!J137),$F$6,IF(ISBLANK(VAL_1997!J137),"",VAL_1997!J137))</f>
        <v>M</v>
      </c>
      <c r="P137" s="209" t="str">
        <f>IF(ISBLANK(VAL_1997!J137),"",$F$7)</f>
        <v>F</v>
      </c>
      <c r="Q137" s="210">
        <f>IF(ISNUMBER(VAL_1997!K137),VAL_1997!K137,IF(ISBLANK(VAL_1997!K137),"","NaN"))</f>
        <v>0</v>
      </c>
      <c r="R137" s="209" t="str">
        <f>IF(ISNUMBER(VAL_1997!K137),$F$6,IF(ISBLANK(VAL_1997!K137),"",VAL_1997!K137))</f>
        <v>A</v>
      </c>
      <c r="S137" s="209" t="str">
        <f>IF(ISBLANK(VAL_1997!K137),"",$F$7)</f>
        <v>F</v>
      </c>
      <c r="T137" s="208" t="str">
        <f>IF(ISNUMBER(VAL_1997!L137),VAL_1997!L137,IF(ISBLANK(VAL_1997!L137),"","NaN"))</f>
        <v>NaN</v>
      </c>
      <c r="U137" s="209" t="str">
        <f>IF(ISNUMBER(VAL_1997!L137),$F$6,IF(ISBLANK(VAL_1997!L137),"",VAL_1997!L137))</f>
        <v>M</v>
      </c>
      <c r="V137" s="211" t="str">
        <f>IF(ISBLANK(VAL_1997!L137),"",$F$7)</f>
        <v>F</v>
      </c>
      <c r="W137" s="248" t="str">
        <f>IF(ISNUMBER(VAL_1997!M137),VAL_1997!M137,IF(ISBLANK(VAL_1997!M137),"","NaN"))</f>
        <v/>
      </c>
      <c r="X137" s="249" t="str">
        <f>IF(ISNUMBER(VAL_1997!M137),$F$6,IF(ISBLANK(VAL_1997!M137),"",VAL_1997!M137))</f>
        <v/>
      </c>
      <c r="Y137" s="250" t="str">
        <f>IF(ISBLANK(VAL_1997!M137),"",$F$7)</f>
        <v/>
      </c>
      <c r="Z137" s="327" t="str">
        <f>IF(ISNUMBER(VAL_1997!N137),VAL_1997!N137,IF(ISBLANK(VAL_1997!N137),"","NaN"))</f>
        <v>NaN</v>
      </c>
      <c r="AA137" s="328" t="str">
        <f>IF(ISNUMBER(VAL_1997!N137),$F$6,IF(ISBLANK(VAL_1997!N137),"",VAL_1997!N137))</f>
        <v>L</v>
      </c>
      <c r="AB137" s="329" t="str">
        <f>IF(ISBLANK(VAL_1997!N137),"",$F$7)</f>
        <v>F</v>
      </c>
      <c r="AC137"/>
    </row>
    <row r="138" spans="1:29" ht="13.5" customHeight="1" x14ac:dyDescent="0.2">
      <c r="A138" s="142" t="str">
        <f>VAL_1997!A138</f>
        <v>Capital transfers, receivable from the EU institutions</v>
      </c>
      <c r="B138" s="122" t="str">
        <f>VAL_1997!B138</f>
        <v>D9</v>
      </c>
      <c r="C138" s="123" t="str">
        <f>VAL_1997!C138</f>
        <v>S212</v>
      </c>
      <c r="D138" s="123" t="str">
        <f>VAL_1997!D138</f>
        <v>C</v>
      </c>
      <c r="E138" s="123" t="str">
        <f>VAL_1997!E138</f>
        <v>C</v>
      </c>
      <c r="F138" s="123" t="str">
        <f>VAL_1997!F138</f>
        <v>_Z</v>
      </c>
      <c r="G138" s="123" t="str">
        <f>VAL_1997!G138</f>
        <v>54b</v>
      </c>
      <c r="H138" s="210">
        <f>IF(ISNUMBER(VAL_1997!H138),VAL_1997!H138,IF(ISBLANK(VAL_1997!H138),"","NaN"))</f>
        <v>18</v>
      </c>
      <c r="I138" s="210" t="str">
        <f>IF(ISNUMBER(VAL_1997!H138),$F$6,IF(ISBLANK(VAL_1997!H138),"",VAL_1997!H138))</f>
        <v>A</v>
      </c>
      <c r="J138" s="210" t="str">
        <f>IF(ISBLANK(VAL_1997!H138),"",$F$7)</f>
        <v>F</v>
      </c>
      <c r="K138" s="210">
        <f>IF(ISNUMBER(VAL_1997!I138),VAL_1997!I138,IF(ISBLANK(VAL_1997!I138),"","NaN"))</f>
        <v>0</v>
      </c>
      <c r="L138" s="233" t="str">
        <f>IF(ISNUMBER(VAL_1997!I138),$F$6,IF(ISBLANK(VAL_1997!I138),"",VAL_1997!I138))</f>
        <v>A</v>
      </c>
      <c r="M138" s="210" t="str">
        <f>IF(ISBLANK(VAL_1997!I138),"",$F$7)</f>
        <v>F</v>
      </c>
      <c r="N138" s="249" t="str">
        <f>IF(ISNUMBER(VAL_1997!J138),VAL_1997!J138,IF(ISBLANK(VAL_1997!J138),"","NaN"))</f>
        <v>NaN</v>
      </c>
      <c r="O138" s="209" t="str">
        <f>IF(ISNUMBER(VAL_1997!J138),$F$6,IF(ISBLANK(VAL_1997!J138),"",VAL_1997!J138))</f>
        <v>M</v>
      </c>
      <c r="P138" s="209" t="str">
        <f>IF(ISBLANK(VAL_1997!J138),"",$F$7)</f>
        <v>F</v>
      </c>
      <c r="Q138" s="210">
        <f>IF(ISNUMBER(VAL_1997!K138),VAL_1997!K138,IF(ISBLANK(VAL_1997!K138),"","NaN"))</f>
        <v>18</v>
      </c>
      <c r="R138" s="209" t="str">
        <f>IF(ISNUMBER(VAL_1997!K138),$F$6,IF(ISBLANK(VAL_1997!K138),"",VAL_1997!K138))</f>
        <v>A</v>
      </c>
      <c r="S138" s="209" t="str">
        <f>IF(ISBLANK(VAL_1997!K138),"",$F$7)</f>
        <v>F</v>
      </c>
      <c r="T138" s="208" t="str">
        <f>IF(ISNUMBER(VAL_1997!L138),VAL_1997!L138,IF(ISBLANK(VAL_1997!L138),"","NaN"))</f>
        <v>NaN</v>
      </c>
      <c r="U138" s="209" t="str">
        <f>IF(ISNUMBER(VAL_1997!L138),$F$6,IF(ISBLANK(VAL_1997!L138),"",VAL_1997!L138))</f>
        <v>M</v>
      </c>
      <c r="V138" s="211" t="str">
        <f>IF(ISBLANK(VAL_1997!L138),"",$F$7)</f>
        <v>F</v>
      </c>
      <c r="W138" s="248" t="str">
        <f>IF(ISNUMBER(VAL_1997!M138),VAL_1997!M138,IF(ISBLANK(VAL_1997!M138),"","NaN"))</f>
        <v/>
      </c>
      <c r="X138" s="249" t="str">
        <f>IF(ISNUMBER(VAL_1997!M138),$F$6,IF(ISBLANK(VAL_1997!M138),"",VAL_1997!M138))</f>
        <v/>
      </c>
      <c r="Y138" s="250" t="str">
        <f>IF(ISBLANK(VAL_1997!M138),"",$F$7)</f>
        <v/>
      </c>
      <c r="Z138" s="327" t="str">
        <f>IF(ISNUMBER(VAL_1997!N138),VAL_1997!N138,IF(ISBLANK(VAL_1997!N138),"","NaN"))</f>
        <v>NaN</v>
      </c>
      <c r="AA138" s="328" t="str">
        <f>IF(ISNUMBER(VAL_1997!N138),$F$6,IF(ISBLANK(VAL_1997!N138),"",VAL_1997!N138))</f>
        <v>L</v>
      </c>
      <c r="AB138" s="329" t="str">
        <f>IF(ISBLANK(VAL_1997!N138),"",$F$7)</f>
        <v>F</v>
      </c>
      <c r="AC138"/>
    </row>
    <row r="139" spans="1:29" ht="13.5" customHeight="1" x14ac:dyDescent="0.2">
      <c r="A139" s="142" t="str">
        <f>VAL_1997!A139</f>
        <v>Investment grants, receivable</v>
      </c>
      <c r="B139" s="122" t="str">
        <f>VAL_1997!B139</f>
        <v>D92</v>
      </c>
      <c r="C139" s="123" t="str">
        <f>VAL_1997!C139</f>
        <v>_Z</v>
      </c>
      <c r="D139" s="123" t="str">
        <f>VAL_1997!D139</f>
        <v>C</v>
      </c>
      <c r="E139" s="123" t="str">
        <f>VAL_1997!E139</f>
        <v>C</v>
      </c>
      <c r="F139" s="123" t="str">
        <f>VAL_1997!F139</f>
        <v>_Z</v>
      </c>
      <c r="G139" s="123" t="str">
        <f>VAL_1997!G139</f>
        <v>56a</v>
      </c>
      <c r="H139" s="210">
        <f>IF(ISNUMBER(VAL_1997!H139),VAL_1997!H139,IF(ISBLANK(VAL_1997!H139),"","NaN"))</f>
        <v>18</v>
      </c>
      <c r="I139" s="210" t="str">
        <f>IF(ISNUMBER(VAL_1997!H139),$F$6,IF(ISBLANK(VAL_1997!H139),"",VAL_1997!H139))</f>
        <v>A</v>
      </c>
      <c r="J139" s="210" t="str">
        <f>IF(ISBLANK(VAL_1997!H139),"",$F$7)</f>
        <v>F</v>
      </c>
      <c r="K139" s="210">
        <f>IF(ISNUMBER(VAL_1997!I139),VAL_1997!I139,IF(ISBLANK(VAL_1997!I139),"","NaN"))</f>
        <v>18</v>
      </c>
      <c r="L139" s="233" t="str">
        <f>IF(ISNUMBER(VAL_1997!I139),$F$6,IF(ISBLANK(VAL_1997!I139),"",VAL_1997!I139))</f>
        <v>A</v>
      </c>
      <c r="M139" s="210" t="str">
        <f>IF(ISBLANK(VAL_1997!I139),"",$F$7)</f>
        <v>F</v>
      </c>
      <c r="N139" s="249" t="str">
        <f>IF(ISNUMBER(VAL_1997!J139),VAL_1997!J139,IF(ISBLANK(VAL_1997!J139),"","NaN"))</f>
        <v>NaN</v>
      </c>
      <c r="O139" s="209" t="str">
        <f>IF(ISNUMBER(VAL_1997!J139),$F$6,IF(ISBLANK(VAL_1997!J139),"",VAL_1997!J139))</f>
        <v>M</v>
      </c>
      <c r="P139" s="209" t="str">
        <f>IF(ISBLANK(VAL_1997!J139),"",$F$7)</f>
        <v>F</v>
      </c>
      <c r="Q139" s="210">
        <f>IF(ISNUMBER(VAL_1997!K139),VAL_1997!K139,IF(ISBLANK(VAL_1997!K139),"","NaN"))</f>
        <v>916</v>
      </c>
      <c r="R139" s="209" t="str">
        <f>IF(ISNUMBER(VAL_1997!K139),$F$6,IF(ISBLANK(VAL_1997!K139),"",VAL_1997!K139))</f>
        <v>A</v>
      </c>
      <c r="S139" s="209" t="str">
        <f>IF(ISBLANK(VAL_1997!K139),"",$F$7)</f>
        <v>F</v>
      </c>
      <c r="T139" s="208">
        <f>IF(ISNUMBER(VAL_1997!L139),VAL_1997!L139,IF(ISBLANK(VAL_1997!L139),"","NaN"))</f>
        <v>0</v>
      </c>
      <c r="U139" s="209" t="str">
        <f>IF(ISNUMBER(VAL_1997!L139),$F$6,IF(ISBLANK(VAL_1997!L139),"",VAL_1997!L139))</f>
        <v>A</v>
      </c>
      <c r="V139" s="211" t="str">
        <f>IF(ISBLANK(VAL_1997!L139),"",$F$7)</f>
        <v>F</v>
      </c>
      <c r="W139" s="248" t="str">
        <f>IF(ISNUMBER(VAL_1997!M139),VAL_1997!M139,IF(ISBLANK(VAL_1997!M139),"","NaN"))</f>
        <v/>
      </c>
      <c r="X139" s="249" t="str">
        <f>IF(ISNUMBER(VAL_1997!M139),$F$6,IF(ISBLANK(VAL_1997!M139),"",VAL_1997!M139))</f>
        <v/>
      </c>
      <c r="Y139" s="250" t="str">
        <f>IF(ISBLANK(VAL_1997!M139),"",$F$7)</f>
        <v/>
      </c>
      <c r="Z139" s="327" t="str">
        <f>IF(ISNUMBER(VAL_1997!N139),VAL_1997!N139,IF(ISBLANK(VAL_1997!N139),"","NaN"))</f>
        <v/>
      </c>
      <c r="AA139" s="328" t="str">
        <f>IF(ISNUMBER(VAL_1997!N139),$F$6,IF(ISBLANK(VAL_1997!N139),"",VAL_1997!N139))</f>
        <v/>
      </c>
      <c r="AB139" s="329" t="str">
        <f>IF(ISBLANK(VAL_1997!N139),"",$F$7)</f>
        <v/>
      </c>
      <c r="AC139"/>
    </row>
    <row r="140" spans="1:29" ht="13.5" customHeight="1" x14ac:dyDescent="0.2">
      <c r="A140" s="142" t="str">
        <f>VAL_1997!A140</f>
        <v>Other capital transfers, receivable</v>
      </c>
      <c r="B140" s="122" t="str">
        <f>VAL_1997!B140</f>
        <v>D99</v>
      </c>
      <c r="C140" s="123" t="str">
        <f>VAL_1997!C140</f>
        <v>_Z</v>
      </c>
      <c r="D140" s="123" t="str">
        <f>VAL_1997!D140</f>
        <v>C</v>
      </c>
      <c r="E140" s="123" t="str">
        <f>VAL_1997!E140</f>
        <v>C</v>
      </c>
      <c r="F140" s="123" t="str">
        <f>VAL_1997!F140</f>
        <v>_Z</v>
      </c>
      <c r="G140" s="123" t="str">
        <f>VAL_1997!G140</f>
        <v>56b</v>
      </c>
      <c r="H140" s="210">
        <f>IF(ISNUMBER(VAL_1997!H140),VAL_1997!H140,IF(ISBLANK(VAL_1997!H140),"","NaN"))</f>
        <v>2499</v>
      </c>
      <c r="I140" s="210" t="str">
        <f>IF(ISNUMBER(VAL_1997!H140),$F$6,IF(ISBLANK(VAL_1997!H140),"",VAL_1997!H140))</f>
        <v>A</v>
      </c>
      <c r="J140" s="210" t="str">
        <f>IF(ISBLANK(VAL_1997!H140),"",$F$7)</f>
        <v>F</v>
      </c>
      <c r="K140" s="210">
        <f>IF(ISNUMBER(VAL_1997!I140),VAL_1997!I140,IF(ISBLANK(VAL_1997!I140),"","NaN"))</f>
        <v>1311</v>
      </c>
      <c r="L140" s="233" t="str">
        <f>IF(ISNUMBER(VAL_1997!I140),$F$6,IF(ISBLANK(VAL_1997!I140),"",VAL_1997!I140))</f>
        <v>A</v>
      </c>
      <c r="M140" s="210" t="str">
        <f>IF(ISBLANK(VAL_1997!I140),"",$F$7)</f>
        <v>F</v>
      </c>
      <c r="N140" s="209" t="str">
        <f>IF(ISNUMBER(VAL_1997!J140),VAL_1997!J140,IF(ISBLANK(VAL_1997!J140),"","NaN"))</f>
        <v>NaN</v>
      </c>
      <c r="O140" s="209" t="str">
        <f>IF(ISNUMBER(VAL_1997!J140),$F$6,IF(ISBLANK(VAL_1997!J140),"",VAL_1997!J140))</f>
        <v>M</v>
      </c>
      <c r="P140" s="209" t="str">
        <f>IF(ISBLANK(VAL_1997!J140),"",$F$7)</f>
        <v>F</v>
      </c>
      <c r="Q140" s="210">
        <f>IF(ISNUMBER(VAL_1997!K140),VAL_1997!K140,IF(ISBLANK(VAL_1997!K140),"","NaN"))</f>
        <v>1188</v>
      </c>
      <c r="R140" s="209" t="str">
        <f>IF(ISNUMBER(VAL_1997!K140),$F$6,IF(ISBLANK(VAL_1997!K140),"",VAL_1997!K140))</f>
        <v>A</v>
      </c>
      <c r="S140" s="209" t="str">
        <f>IF(ISBLANK(VAL_1997!K140),"",$F$7)</f>
        <v>F</v>
      </c>
      <c r="T140" s="208">
        <f>IF(ISNUMBER(VAL_1997!L140),VAL_1997!L140,IF(ISBLANK(VAL_1997!L140),"","NaN"))</f>
        <v>0</v>
      </c>
      <c r="U140" s="209" t="str">
        <f>IF(ISNUMBER(VAL_1997!L140),$F$6,IF(ISBLANK(VAL_1997!L140),"",VAL_1997!L140))</f>
        <v>A</v>
      </c>
      <c r="V140" s="211" t="str">
        <f>IF(ISBLANK(VAL_1997!L140),"",$F$7)</f>
        <v>F</v>
      </c>
      <c r="W140" s="248" t="str">
        <f>IF(ISNUMBER(VAL_1997!M140),VAL_1997!M140,IF(ISBLANK(VAL_1997!M140),"","NaN"))</f>
        <v/>
      </c>
      <c r="X140" s="249" t="str">
        <f>IF(ISNUMBER(VAL_1997!M140),$F$6,IF(ISBLANK(VAL_1997!M140),"",VAL_1997!M140))</f>
        <v/>
      </c>
      <c r="Y140" s="250" t="str">
        <f>IF(ISBLANK(VAL_1997!M140),"",$F$7)</f>
        <v/>
      </c>
      <c r="Z140" s="327" t="str">
        <f>IF(ISNUMBER(VAL_1997!N140),VAL_1997!N140,IF(ISBLANK(VAL_1997!N140),"","NaN"))</f>
        <v/>
      </c>
      <c r="AA140" s="328" t="str">
        <f>IF(ISNUMBER(VAL_1997!N140),$F$6,IF(ISBLANK(VAL_1997!N140),"",VAL_1997!N140))</f>
        <v/>
      </c>
      <c r="AB140" s="329" t="str">
        <f>IF(ISBLANK(VAL_1997!N140),"",$F$7)</f>
        <v/>
      </c>
      <c r="AC140"/>
    </row>
    <row r="141" spans="1:29" ht="13.5" customHeight="1" x14ac:dyDescent="0.2">
      <c r="A141" s="142" t="str">
        <f>VAL_1997!A141</f>
        <v>Other capital transfers, payable</v>
      </c>
      <c r="B141" s="122" t="str">
        <f>VAL_1997!B141</f>
        <v>D99</v>
      </c>
      <c r="C141" s="123" t="str">
        <f>VAL_1997!C141</f>
        <v>_Z</v>
      </c>
      <c r="D141" s="123" t="str">
        <f>VAL_1997!D141</f>
        <v>D</v>
      </c>
      <c r="E141" s="123" t="str">
        <f>VAL_1997!E141</f>
        <v>C</v>
      </c>
      <c r="F141" s="123" t="str">
        <f>VAL_1997!F141</f>
        <v>_Z</v>
      </c>
      <c r="G141" s="123" t="str">
        <f>VAL_1997!G141</f>
        <v>57a</v>
      </c>
      <c r="H141" s="210">
        <f>IF(ISNUMBER(VAL_1997!H141),VAL_1997!H141,IF(ISBLANK(VAL_1997!H141),"","NaN"))</f>
        <v>1471</v>
      </c>
      <c r="I141" s="210" t="str">
        <f>IF(ISNUMBER(VAL_1997!H141),$F$6,IF(ISBLANK(VAL_1997!H141),"",VAL_1997!H141))</f>
        <v>A</v>
      </c>
      <c r="J141" s="210" t="str">
        <f>IF(ISBLANK(VAL_1997!H141),"",$F$7)</f>
        <v>F</v>
      </c>
      <c r="K141" s="210">
        <f>IF(ISNUMBER(VAL_1997!I141),VAL_1997!I141,IF(ISBLANK(VAL_1997!I141),"","NaN"))</f>
        <v>1471</v>
      </c>
      <c r="L141" s="233" t="str">
        <f>IF(ISNUMBER(VAL_1997!I141),$F$6,IF(ISBLANK(VAL_1997!I141),"",VAL_1997!I141))</f>
        <v>A</v>
      </c>
      <c r="M141" s="210" t="str">
        <f>IF(ISBLANK(VAL_1997!I141),"",$F$7)</f>
        <v>F</v>
      </c>
      <c r="N141" s="209" t="str">
        <f>IF(ISNUMBER(VAL_1997!J141),VAL_1997!J141,IF(ISBLANK(VAL_1997!J141),"","NaN"))</f>
        <v>NaN</v>
      </c>
      <c r="O141" s="209" t="str">
        <f>IF(ISNUMBER(VAL_1997!J141),$F$6,IF(ISBLANK(VAL_1997!J141),"",VAL_1997!J141))</f>
        <v>M</v>
      </c>
      <c r="P141" s="209" t="str">
        <f>IF(ISBLANK(VAL_1997!J141),"",$F$7)</f>
        <v>F</v>
      </c>
      <c r="Q141" s="210">
        <f>IF(ISNUMBER(VAL_1997!K141),VAL_1997!K141,IF(ISBLANK(VAL_1997!K141),"","NaN"))</f>
        <v>0</v>
      </c>
      <c r="R141" s="209" t="str">
        <f>IF(ISNUMBER(VAL_1997!K141),$F$6,IF(ISBLANK(VAL_1997!K141),"",VAL_1997!K141))</f>
        <v>A</v>
      </c>
      <c r="S141" s="209" t="str">
        <f>IF(ISBLANK(VAL_1997!K141),"",$F$7)</f>
        <v>F</v>
      </c>
      <c r="T141" s="208">
        <f>IF(ISNUMBER(VAL_1997!L141),VAL_1997!L141,IF(ISBLANK(VAL_1997!L141),"","NaN"))</f>
        <v>0</v>
      </c>
      <c r="U141" s="209" t="str">
        <f>IF(ISNUMBER(VAL_1997!L141),$F$6,IF(ISBLANK(VAL_1997!L141),"",VAL_1997!L141))</f>
        <v>A</v>
      </c>
      <c r="V141" s="211" t="str">
        <f>IF(ISBLANK(VAL_1997!L141),"",$F$7)</f>
        <v>F</v>
      </c>
      <c r="W141" s="248" t="str">
        <f>IF(ISNUMBER(VAL_1997!M141),VAL_1997!M141,IF(ISBLANK(VAL_1997!M141),"","NaN"))</f>
        <v/>
      </c>
      <c r="X141" s="249" t="str">
        <f>IF(ISNUMBER(VAL_1997!M141),$F$6,IF(ISBLANK(VAL_1997!M141),"",VAL_1997!M141))</f>
        <v/>
      </c>
      <c r="Y141" s="250" t="str">
        <f>IF(ISBLANK(VAL_1997!M141),"",$F$7)</f>
        <v/>
      </c>
      <c r="Z141" s="327" t="str">
        <f>IF(ISNUMBER(VAL_1997!N141),VAL_1997!N141,IF(ISBLANK(VAL_1997!N141),"","NaN"))</f>
        <v/>
      </c>
      <c r="AA141" s="328" t="str">
        <f>IF(ISNUMBER(VAL_1997!N141),$F$6,IF(ISBLANK(VAL_1997!N141),"",VAL_1997!N141))</f>
        <v/>
      </c>
      <c r="AB141" s="329" t="str">
        <f>IF(ISBLANK(VAL_1997!N141),"",$F$7)</f>
        <v/>
      </c>
      <c r="AC141"/>
    </row>
    <row r="142" spans="1:29" ht="13.5" customHeight="1" x14ac:dyDescent="0.2">
      <c r="A142" s="142" t="str">
        <f>VAL_1997!A142</f>
        <v>Total interest before FISIM allocation, receivable</v>
      </c>
      <c r="B142" s="122" t="str">
        <f>VAL_1997!B142</f>
        <v>D41G</v>
      </c>
      <c r="C142" s="123" t="str">
        <f>VAL_1997!C142</f>
        <v>_Z</v>
      </c>
      <c r="D142" s="123" t="str">
        <f>VAL_1997!D142</f>
        <v>C</v>
      </c>
      <c r="E142" s="123" t="str">
        <f>VAL_1997!E142</f>
        <v>C</v>
      </c>
      <c r="F142" s="123" t="str">
        <f>VAL_1997!F142</f>
        <v>_Z</v>
      </c>
      <c r="G142" s="123" t="str">
        <f>VAL_1997!G142</f>
        <v>20a</v>
      </c>
      <c r="H142" s="210">
        <f>IF(ISNUMBER(VAL_1997!H142),VAL_1997!H142,IF(ISBLANK(VAL_1997!H142),"","NaN"))</f>
        <v>42577</v>
      </c>
      <c r="I142" s="210" t="str">
        <f>IF(ISNUMBER(VAL_1997!H142),$F$6,IF(ISBLANK(VAL_1997!H142),"",VAL_1997!H142))</f>
        <v>A</v>
      </c>
      <c r="J142" s="210" t="str">
        <f>IF(ISBLANK(VAL_1997!H142),"",$F$7)</f>
        <v>F</v>
      </c>
      <c r="K142" s="210">
        <f>IF(ISNUMBER(VAL_1997!I142),VAL_1997!I142,IF(ISBLANK(VAL_1997!I142),"","NaN"))</f>
        <v>10360</v>
      </c>
      <c r="L142" s="233" t="str">
        <f>IF(ISNUMBER(VAL_1997!I142),$F$6,IF(ISBLANK(VAL_1997!I142),"",VAL_1997!I142))</f>
        <v>A</v>
      </c>
      <c r="M142" s="210" t="str">
        <f>IF(ISBLANK(VAL_1997!I142),"",$F$7)</f>
        <v>F</v>
      </c>
      <c r="N142" s="209" t="str">
        <f>IF(ISNUMBER(VAL_1997!J142),VAL_1997!J142,IF(ISBLANK(VAL_1997!J142),"","NaN"))</f>
        <v>NaN</v>
      </c>
      <c r="O142" s="209" t="str">
        <f>IF(ISNUMBER(VAL_1997!J142),$F$6,IF(ISBLANK(VAL_1997!J142),"",VAL_1997!J142))</f>
        <v>M</v>
      </c>
      <c r="P142" s="209" t="str">
        <f>IF(ISBLANK(VAL_1997!J142),"",$F$7)</f>
        <v>F</v>
      </c>
      <c r="Q142" s="210">
        <f>IF(ISNUMBER(VAL_1997!K142),VAL_1997!K142,IF(ISBLANK(VAL_1997!K142),"","NaN"))</f>
        <v>8433</v>
      </c>
      <c r="R142" s="209" t="str">
        <f>IF(ISNUMBER(VAL_1997!K142),$F$6,IF(ISBLANK(VAL_1997!K142),"",VAL_1997!K142))</f>
        <v>A</v>
      </c>
      <c r="S142" s="209" t="str">
        <f>IF(ISBLANK(VAL_1997!K142),"",$F$7)</f>
        <v>F</v>
      </c>
      <c r="T142" s="208">
        <f>IF(ISNUMBER(VAL_1997!L142),VAL_1997!L142,IF(ISBLANK(VAL_1997!L142),"","NaN"))</f>
        <v>42089</v>
      </c>
      <c r="U142" s="209" t="str">
        <f>IF(ISNUMBER(VAL_1997!L142),$F$6,IF(ISBLANK(VAL_1997!L142),"",VAL_1997!L142))</f>
        <v>A</v>
      </c>
      <c r="V142" s="211" t="str">
        <f>IF(ISBLANK(VAL_1997!L142),"",$F$7)</f>
        <v>F</v>
      </c>
      <c r="W142" s="248" t="str">
        <f>IF(ISNUMBER(VAL_1997!M142),VAL_1997!M142,IF(ISBLANK(VAL_1997!M142),"","NaN"))</f>
        <v/>
      </c>
      <c r="X142" s="249" t="str">
        <f>IF(ISNUMBER(VAL_1997!M142),$F$6,IF(ISBLANK(VAL_1997!M142),"",VAL_1997!M142))</f>
        <v/>
      </c>
      <c r="Y142" s="250" t="str">
        <f>IF(ISBLANK(VAL_1997!M142),"",$F$7)</f>
        <v/>
      </c>
      <c r="Z142" s="327" t="str">
        <f>IF(ISNUMBER(VAL_1997!N142),VAL_1997!N142,IF(ISBLANK(VAL_1997!N142),"","NaN"))</f>
        <v/>
      </c>
      <c r="AA142" s="328" t="str">
        <f>IF(ISNUMBER(VAL_1997!N142),$F$6,IF(ISBLANK(VAL_1997!N142),"",VAL_1997!N142))</f>
        <v/>
      </c>
      <c r="AB142" s="329" t="str">
        <f>IF(ISBLANK(VAL_1997!N142),"",$F$7)</f>
        <v/>
      </c>
      <c r="AC142"/>
    </row>
    <row r="143" spans="1:29" ht="13.5" customHeight="1" x14ac:dyDescent="0.2">
      <c r="A143" s="142" t="str">
        <f>VAL_1997!A143</f>
        <v>Distributed income of corporations, receivable</v>
      </c>
      <c r="B143" s="122" t="str">
        <f>VAL_1997!B143</f>
        <v>D42</v>
      </c>
      <c r="C143" s="123" t="str">
        <f>VAL_1997!C143</f>
        <v>_Z</v>
      </c>
      <c r="D143" s="123" t="str">
        <f>VAL_1997!D143</f>
        <v>C</v>
      </c>
      <c r="E143" s="123" t="str">
        <f>VAL_1997!E143</f>
        <v>C</v>
      </c>
      <c r="F143" s="123" t="str">
        <f>VAL_1997!F143</f>
        <v>_Z</v>
      </c>
      <c r="G143" s="123" t="str">
        <f>VAL_1997!G143</f>
        <v>21a</v>
      </c>
      <c r="H143" s="210">
        <f>IF(ISNUMBER(VAL_1997!H143),VAL_1997!H143,IF(ISBLANK(VAL_1997!H143),"","NaN"))</f>
        <v>19310</v>
      </c>
      <c r="I143" s="210" t="str">
        <f>IF(ISNUMBER(VAL_1997!H143),$F$6,IF(ISBLANK(VAL_1997!H143),"",VAL_1997!H143))</f>
        <v>A</v>
      </c>
      <c r="J143" s="210" t="str">
        <f>IF(ISBLANK(VAL_1997!H143),"",$F$7)</f>
        <v>F</v>
      </c>
      <c r="K143" s="210">
        <f>IF(ISNUMBER(VAL_1997!I143),VAL_1997!I143,IF(ISBLANK(VAL_1997!I143),"","NaN"))</f>
        <v>15760</v>
      </c>
      <c r="L143" s="233" t="str">
        <f>IF(ISNUMBER(VAL_1997!I143),$F$6,IF(ISBLANK(VAL_1997!I143),"",VAL_1997!I143))</f>
        <v>A</v>
      </c>
      <c r="M143" s="210" t="str">
        <f>IF(ISBLANK(VAL_1997!I143),"",$F$7)</f>
        <v>F</v>
      </c>
      <c r="N143" s="209" t="str">
        <f>IF(ISNUMBER(VAL_1997!J143),VAL_1997!J143,IF(ISBLANK(VAL_1997!J143),"","NaN"))</f>
        <v>NaN</v>
      </c>
      <c r="O143" s="209" t="str">
        <f>IF(ISNUMBER(VAL_1997!J143),$F$6,IF(ISBLANK(VAL_1997!J143),"",VAL_1997!J143))</f>
        <v>M</v>
      </c>
      <c r="P143" s="209" t="str">
        <f>IF(ISBLANK(VAL_1997!J143),"",$F$7)</f>
        <v>F</v>
      </c>
      <c r="Q143" s="210">
        <f>IF(ISNUMBER(VAL_1997!K143),VAL_1997!K143,IF(ISBLANK(VAL_1997!K143),"","NaN"))</f>
        <v>1255</v>
      </c>
      <c r="R143" s="209" t="str">
        <f>IF(ISNUMBER(VAL_1997!K143),$F$6,IF(ISBLANK(VAL_1997!K143),"",VAL_1997!K143))</f>
        <v>A</v>
      </c>
      <c r="S143" s="209" t="str">
        <f>IF(ISBLANK(VAL_1997!K143),"",$F$7)</f>
        <v>F</v>
      </c>
      <c r="T143" s="208">
        <f>IF(ISNUMBER(VAL_1997!L143),VAL_1997!L143,IF(ISBLANK(VAL_1997!L143),"","NaN"))</f>
        <v>2295</v>
      </c>
      <c r="U143" s="209" t="str">
        <f>IF(ISNUMBER(VAL_1997!L143),$F$6,IF(ISBLANK(VAL_1997!L143),"",VAL_1997!L143))</f>
        <v>A</v>
      </c>
      <c r="V143" s="211" t="str">
        <f>IF(ISBLANK(VAL_1997!L143),"",$F$7)</f>
        <v>F</v>
      </c>
      <c r="W143" s="248" t="str">
        <f>IF(ISNUMBER(VAL_1997!M143),VAL_1997!M143,IF(ISBLANK(VAL_1997!M143),"","NaN"))</f>
        <v/>
      </c>
      <c r="X143" s="249" t="str">
        <f>IF(ISNUMBER(VAL_1997!M143),$F$6,IF(ISBLANK(VAL_1997!M143),"",VAL_1997!M143))</f>
        <v/>
      </c>
      <c r="Y143" s="250" t="str">
        <f>IF(ISBLANK(VAL_1997!M143),"",$F$7)</f>
        <v/>
      </c>
      <c r="Z143" s="327" t="str">
        <f>IF(ISNUMBER(VAL_1997!N143),VAL_1997!N143,IF(ISBLANK(VAL_1997!N143),"","NaN"))</f>
        <v/>
      </c>
      <c r="AA143" s="328" t="str">
        <f>IF(ISNUMBER(VAL_1997!N143),$F$6,IF(ISBLANK(VAL_1997!N143),"",VAL_1997!N143))</f>
        <v/>
      </c>
      <c r="AB143" s="329" t="str">
        <f>IF(ISBLANK(VAL_1997!N143),"",$F$7)</f>
        <v/>
      </c>
      <c r="AC143"/>
    </row>
    <row r="144" spans="1:29" ht="13.5" customHeight="1" x14ac:dyDescent="0.2">
      <c r="A144" s="142" t="str">
        <f>VAL_1997!A144</f>
        <v>Reinvested earnings on FDI (Excluding IF), receivable</v>
      </c>
      <c r="B144" s="122" t="str">
        <f>VAL_1997!B144</f>
        <v>D43</v>
      </c>
      <c r="C144" s="123" t="str">
        <f>VAL_1997!C144</f>
        <v>_Z</v>
      </c>
      <c r="D144" s="123" t="str">
        <f>VAL_1997!D144</f>
        <v>C</v>
      </c>
      <c r="E144" s="123" t="str">
        <f>VAL_1997!E144</f>
        <v>C</v>
      </c>
      <c r="F144" s="123" t="str">
        <f>VAL_1997!F144</f>
        <v>_Z</v>
      </c>
      <c r="G144" s="123" t="str">
        <f>VAL_1997!G144</f>
        <v>21b</v>
      </c>
      <c r="H144" s="210">
        <f>IF(ISNUMBER(VAL_1997!H144),VAL_1997!H144,IF(ISBLANK(VAL_1997!H144),"","NaN"))</f>
        <v>0</v>
      </c>
      <c r="I144" s="210" t="str">
        <f>IF(ISNUMBER(VAL_1997!H144),$F$6,IF(ISBLANK(VAL_1997!H144),"",VAL_1997!H144))</f>
        <v>A</v>
      </c>
      <c r="J144" s="210" t="str">
        <f>IF(ISBLANK(VAL_1997!H144),"",$F$7)</f>
        <v>F</v>
      </c>
      <c r="K144" s="210">
        <f>IF(ISNUMBER(VAL_1997!I144),VAL_1997!I144,IF(ISBLANK(VAL_1997!I144),"","NaN"))</f>
        <v>0</v>
      </c>
      <c r="L144" s="233" t="str">
        <f>IF(ISNUMBER(VAL_1997!I144),$F$6,IF(ISBLANK(VAL_1997!I144),"",VAL_1997!I144))</f>
        <v>A</v>
      </c>
      <c r="M144" s="210" t="str">
        <f>IF(ISBLANK(VAL_1997!I144),"",$F$7)</f>
        <v>F</v>
      </c>
      <c r="N144" s="209" t="str">
        <f>IF(ISNUMBER(VAL_1997!J144),VAL_1997!J144,IF(ISBLANK(VAL_1997!J144),"","NaN"))</f>
        <v>NaN</v>
      </c>
      <c r="O144" s="209" t="str">
        <f>IF(ISNUMBER(VAL_1997!J144),$F$6,IF(ISBLANK(VAL_1997!J144),"",VAL_1997!J144))</f>
        <v>M</v>
      </c>
      <c r="P144" s="209" t="str">
        <f>IF(ISBLANK(VAL_1997!J144),"",$F$7)</f>
        <v>F</v>
      </c>
      <c r="Q144" s="210">
        <f>IF(ISNUMBER(VAL_1997!K144),VAL_1997!K144,IF(ISBLANK(VAL_1997!K144),"","NaN"))</f>
        <v>0</v>
      </c>
      <c r="R144" s="209" t="str">
        <f>IF(ISNUMBER(VAL_1997!K144),$F$6,IF(ISBLANK(VAL_1997!K144),"",VAL_1997!K144))</f>
        <v>A</v>
      </c>
      <c r="S144" s="209" t="str">
        <f>IF(ISBLANK(VAL_1997!K144),"",$F$7)</f>
        <v>F</v>
      </c>
      <c r="T144" s="208">
        <f>IF(ISNUMBER(VAL_1997!L144),VAL_1997!L144,IF(ISBLANK(VAL_1997!L144),"","NaN"))</f>
        <v>0</v>
      </c>
      <c r="U144" s="209" t="str">
        <f>IF(ISNUMBER(VAL_1997!L144),$F$6,IF(ISBLANK(VAL_1997!L144),"",VAL_1997!L144))</f>
        <v>A</v>
      </c>
      <c r="V144" s="211" t="str">
        <f>IF(ISBLANK(VAL_1997!L144),"",$F$7)</f>
        <v>F</v>
      </c>
      <c r="W144" s="248" t="str">
        <f>IF(ISNUMBER(VAL_1997!M144),VAL_1997!M144,IF(ISBLANK(VAL_1997!M144),"","NaN"))</f>
        <v/>
      </c>
      <c r="X144" s="249" t="str">
        <f>IF(ISNUMBER(VAL_1997!M144),$F$6,IF(ISBLANK(VAL_1997!M144),"",VAL_1997!M144))</f>
        <v/>
      </c>
      <c r="Y144" s="250" t="str">
        <f>IF(ISBLANK(VAL_1997!M144),"",$F$7)</f>
        <v/>
      </c>
      <c r="Z144" s="327" t="str">
        <f>IF(ISNUMBER(VAL_1997!N144),VAL_1997!N144,IF(ISBLANK(VAL_1997!N144),"","NaN"))</f>
        <v/>
      </c>
      <c r="AA144" s="328" t="str">
        <f>IF(ISNUMBER(VAL_1997!N144),$F$6,IF(ISBLANK(VAL_1997!N144),"",VAL_1997!N144))</f>
        <v/>
      </c>
      <c r="AB144" s="329" t="str">
        <f>IF(ISBLANK(VAL_1997!N144),"",$F$7)</f>
        <v/>
      </c>
      <c r="AC144"/>
    </row>
    <row r="145" spans="1:29" ht="13.5" customHeight="1" x14ac:dyDescent="0.2">
      <c r="A145" s="142" t="str">
        <f>VAL_1997!A145</f>
        <v>Other investment income, receivable</v>
      </c>
      <c r="B145" s="122" t="str">
        <f>VAL_1997!B145</f>
        <v>D44</v>
      </c>
      <c r="C145" s="123" t="str">
        <f>VAL_1997!C145</f>
        <v>_Z</v>
      </c>
      <c r="D145" s="123" t="str">
        <f>VAL_1997!D145</f>
        <v>C</v>
      </c>
      <c r="E145" s="123" t="str">
        <f>VAL_1997!E145</f>
        <v>C</v>
      </c>
      <c r="F145" s="123" t="str">
        <f>VAL_1997!F145</f>
        <v>_Z</v>
      </c>
      <c r="G145" s="123" t="str">
        <f>VAL_1997!G145</f>
        <v>21c</v>
      </c>
      <c r="H145" s="210">
        <f>IF(ISNUMBER(VAL_1997!H145),VAL_1997!H145,IF(ISBLANK(VAL_1997!H145),"","NaN"))</f>
        <v>0</v>
      </c>
      <c r="I145" s="210" t="str">
        <f>IF(ISNUMBER(VAL_1997!H145),$F$6,IF(ISBLANK(VAL_1997!H145),"",VAL_1997!H145))</f>
        <v>A</v>
      </c>
      <c r="J145" s="210" t="str">
        <f>IF(ISBLANK(VAL_1997!H145),"",$F$7)</f>
        <v>F</v>
      </c>
      <c r="K145" s="210">
        <f>IF(ISNUMBER(VAL_1997!I145),VAL_1997!I145,IF(ISBLANK(VAL_1997!I145),"","NaN"))</f>
        <v>0</v>
      </c>
      <c r="L145" s="233" t="str">
        <f>IF(ISNUMBER(VAL_1997!I145),$F$6,IF(ISBLANK(VAL_1997!I145),"",VAL_1997!I145))</f>
        <v>A</v>
      </c>
      <c r="M145" s="210" t="str">
        <f>IF(ISBLANK(VAL_1997!I145),"",$F$7)</f>
        <v>F</v>
      </c>
      <c r="N145" s="209" t="str">
        <f>IF(ISNUMBER(VAL_1997!J145),VAL_1997!J145,IF(ISBLANK(VAL_1997!J145),"","NaN"))</f>
        <v>NaN</v>
      </c>
      <c r="O145" s="209" t="str">
        <f>IF(ISNUMBER(VAL_1997!J145),$F$6,IF(ISBLANK(VAL_1997!J145),"",VAL_1997!J145))</f>
        <v>M</v>
      </c>
      <c r="P145" s="209" t="str">
        <f>IF(ISBLANK(VAL_1997!J145),"",$F$7)</f>
        <v>F</v>
      </c>
      <c r="Q145" s="210">
        <f>IF(ISNUMBER(VAL_1997!K145),VAL_1997!K145,IF(ISBLANK(VAL_1997!K145),"","NaN"))</f>
        <v>0</v>
      </c>
      <c r="R145" s="209" t="str">
        <f>IF(ISNUMBER(VAL_1997!K145),$F$6,IF(ISBLANK(VAL_1997!K145),"",VAL_1997!K145))</f>
        <v>A</v>
      </c>
      <c r="S145" s="209" t="str">
        <f>IF(ISBLANK(VAL_1997!K145),"",$F$7)</f>
        <v>F</v>
      </c>
      <c r="T145" s="208">
        <f>IF(ISNUMBER(VAL_1997!L145),VAL_1997!L145,IF(ISBLANK(VAL_1997!L145),"","NaN"))</f>
        <v>0</v>
      </c>
      <c r="U145" s="209" t="str">
        <f>IF(ISNUMBER(VAL_1997!L145),$F$6,IF(ISBLANK(VAL_1997!L145),"",VAL_1997!L145))</f>
        <v>A</v>
      </c>
      <c r="V145" s="211" t="str">
        <f>IF(ISBLANK(VAL_1997!L145),"",$F$7)</f>
        <v>F</v>
      </c>
      <c r="W145" s="208" t="str">
        <f>IF(ISNUMBER(VAL_1997!M145),VAL_1997!M145,IF(ISBLANK(VAL_1997!M145),"","NaN"))</f>
        <v/>
      </c>
      <c r="X145" s="209" t="str">
        <f>IF(ISNUMBER(VAL_1997!M145),$F$6,IF(ISBLANK(VAL_1997!M145),"",VAL_1997!M145))</f>
        <v/>
      </c>
      <c r="Y145" s="211" t="str">
        <f>IF(ISBLANK(VAL_1997!M145),"",$F$7)</f>
        <v/>
      </c>
      <c r="Z145" s="327" t="str">
        <f>IF(ISNUMBER(VAL_1997!N145),VAL_1997!N145,IF(ISBLANK(VAL_1997!N145),"","NaN"))</f>
        <v/>
      </c>
      <c r="AA145" s="328" t="str">
        <f>IF(ISNUMBER(VAL_1997!N145),$F$6,IF(ISBLANK(VAL_1997!N145),"",VAL_1997!N145))</f>
        <v/>
      </c>
      <c r="AB145" s="329" t="str">
        <f>IF(ISBLANK(VAL_1997!N145),"",$F$7)</f>
        <v/>
      </c>
      <c r="AC145"/>
    </row>
    <row r="146" spans="1:29" ht="13.5" customHeight="1" x14ac:dyDescent="0.2">
      <c r="A146" s="142" t="str">
        <f>VAL_1997!A146</f>
        <v>Rent, receivable</v>
      </c>
      <c r="B146" s="122" t="str">
        <f>VAL_1997!B146</f>
        <v>D45</v>
      </c>
      <c r="C146" s="123" t="str">
        <f>VAL_1997!C146</f>
        <v>_Z</v>
      </c>
      <c r="D146" s="123" t="str">
        <f>VAL_1997!D146</f>
        <v>C</v>
      </c>
      <c r="E146" s="123" t="str">
        <f>VAL_1997!E146</f>
        <v>C</v>
      </c>
      <c r="F146" s="123" t="str">
        <f>VAL_1997!F146</f>
        <v>_Z</v>
      </c>
      <c r="G146" s="123" t="str">
        <f>VAL_1997!G146</f>
        <v>21d</v>
      </c>
      <c r="H146" s="210">
        <f>IF(ISNUMBER(VAL_1997!H146),VAL_1997!H146,IF(ISBLANK(VAL_1997!H146),"","NaN"))</f>
        <v>3014</v>
      </c>
      <c r="I146" s="210" t="str">
        <f>IF(ISNUMBER(VAL_1997!H146),$F$6,IF(ISBLANK(VAL_1997!H146),"",VAL_1997!H146))</f>
        <v>A</v>
      </c>
      <c r="J146" s="210" t="str">
        <f>IF(ISBLANK(VAL_1997!H146),"",$F$7)</f>
        <v>F</v>
      </c>
      <c r="K146" s="210">
        <f>IF(ISNUMBER(VAL_1997!I146),VAL_1997!I146,IF(ISBLANK(VAL_1997!I146),"","NaN"))</f>
        <v>51</v>
      </c>
      <c r="L146" s="233" t="str">
        <f>IF(ISNUMBER(VAL_1997!I146),$F$6,IF(ISBLANK(VAL_1997!I146),"",VAL_1997!I146))</f>
        <v>A</v>
      </c>
      <c r="M146" s="210" t="str">
        <f>IF(ISBLANK(VAL_1997!I146),"",$F$7)</f>
        <v>F</v>
      </c>
      <c r="N146" s="209" t="str">
        <f>IF(ISNUMBER(VAL_1997!J146),VAL_1997!J146,IF(ISBLANK(VAL_1997!J146),"","NaN"))</f>
        <v>NaN</v>
      </c>
      <c r="O146" s="209" t="str">
        <f>IF(ISNUMBER(VAL_1997!J146),$F$6,IF(ISBLANK(VAL_1997!J146),"",VAL_1997!J146))</f>
        <v>M</v>
      </c>
      <c r="P146" s="209" t="str">
        <f>IF(ISBLANK(VAL_1997!J146),"",$F$7)</f>
        <v>F</v>
      </c>
      <c r="Q146" s="210">
        <f>IF(ISNUMBER(VAL_1997!K146),VAL_1997!K146,IF(ISBLANK(VAL_1997!K146),"","NaN"))</f>
        <v>2963</v>
      </c>
      <c r="R146" s="209" t="str">
        <f>IF(ISNUMBER(VAL_1997!K146),$F$6,IF(ISBLANK(VAL_1997!K146),"",VAL_1997!K146))</f>
        <v>A</v>
      </c>
      <c r="S146" s="209" t="str">
        <f>IF(ISBLANK(VAL_1997!K146),"",$F$7)</f>
        <v>F</v>
      </c>
      <c r="T146" s="208">
        <f>IF(ISNUMBER(VAL_1997!L146),VAL_1997!L146,IF(ISBLANK(VAL_1997!L146),"","NaN"))</f>
        <v>0</v>
      </c>
      <c r="U146" s="209" t="str">
        <f>IF(ISNUMBER(VAL_1997!L146),$F$6,IF(ISBLANK(VAL_1997!L146),"",VAL_1997!L146))</f>
        <v>A</v>
      </c>
      <c r="V146" s="211" t="str">
        <f>IF(ISBLANK(VAL_1997!L146),"",$F$7)</f>
        <v>F</v>
      </c>
      <c r="W146" s="208" t="str">
        <f>IF(ISNUMBER(VAL_1997!M146),VAL_1997!M146,IF(ISBLANK(VAL_1997!M146),"","NaN"))</f>
        <v/>
      </c>
      <c r="X146" s="209" t="str">
        <f>IF(ISNUMBER(VAL_1997!M146),$F$6,IF(ISBLANK(VAL_1997!M146),"",VAL_1997!M146))</f>
        <v/>
      </c>
      <c r="Y146" s="211" t="str">
        <f>IF(ISBLANK(VAL_1997!M146),"",$F$7)</f>
        <v/>
      </c>
      <c r="Z146" s="327" t="str">
        <f>IF(ISNUMBER(VAL_1997!N146),VAL_1997!N146,IF(ISBLANK(VAL_1997!N146),"","NaN"))</f>
        <v/>
      </c>
      <c r="AA146" s="328" t="str">
        <f>IF(ISNUMBER(VAL_1997!N146),$F$6,IF(ISBLANK(VAL_1997!N146),"",VAL_1997!N146))</f>
        <v/>
      </c>
      <c r="AB146" s="329" t="str">
        <f>IF(ISBLANK(VAL_1997!N146),"",$F$7)</f>
        <v/>
      </c>
      <c r="AC146"/>
    </row>
    <row r="147" spans="1:29" ht="13.5" customHeight="1" x14ac:dyDescent="0.2">
      <c r="A147" s="142" t="str">
        <f>VAL_1997!A147</f>
        <v>Total interest before FISIM allocation, payable</v>
      </c>
      <c r="B147" s="122" t="str">
        <f>VAL_1997!B147</f>
        <v>D41G</v>
      </c>
      <c r="C147" s="123" t="str">
        <f>VAL_1997!C147</f>
        <v>_Z</v>
      </c>
      <c r="D147" s="123" t="str">
        <f>VAL_1997!D147</f>
        <v>D</v>
      </c>
      <c r="E147" s="123" t="str">
        <f>VAL_1997!E147</f>
        <v>C</v>
      </c>
      <c r="F147" s="123" t="str">
        <f>VAL_1997!F147</f>
        <v>_Z</v>
      </c>
      <c r="G147" s="123" t="str">
        <f>VAL_1997!G147</f>
        <v>30a</v>
      </c>
      <c r="H147" s="210">
        <f>IF(ISNUMBER(VAL_1997!H147),VAL_1997!H147,IF(ISBLANK(VAL_1997!H147),"","NaN"))</f>
        <v>104010</v>
      </c>
      <c r="I147" s="210" t="str">
        <f>IF(ISNUMBER(VAL_1997!H147),$F$6,IF(ISBLANK(VAL_1997!H147),"",VAL_1997!H147))</f>
        <v>A</v>
      </c>
      <c r="J147" s="210" t="str">
        <f>IF(ISBLANK(VAL_1997!H147),"",$F$7)</f>
        <v>F</v>
      </c>
      <c r="K147" s="210">
        <f>IF(ISNUMBER(VAL_1997!I147),VAL_1997!I147,IF(ISBLANK(VAL_1997!I147),"","NaN"))</f>
        <v>113379</v>
      </c>
      <c r="L147" s="233" t="str">
        <f>IF(ISNUMBER(VAL_1997!I147),$F$6,IF(ISBLANK(VAL_1997!I147),"",VAL_1997!I147))</f>
        <v>A</v>
      </c>
      <c r="M147" s="210" t="str">
        <f>IF(ISBLANK(VAL_1997!I147),"",$F$7)</f>
        <v>F</v>
      </c>
      <c r="N147" s="209" t="str">
        <f>IF(ISNUMBER(VAL_1997!J147),VAL_1997!J147,IF(ISBLANK(VAL_1997!J147),"","NaN"))</f>
        <v>NaN</v>
      </c>
      <c r="O147" s="209" t="str">
        <f>IF(ISNUMBER(VAL_1997!J147),$F$6,IF(ISBLANK(VAL_1997!J147),"",VAL_1997!J147))</f>
        <v>M</v>
      </c>
      <c r="P147" s="209" t="str">
        <f>IF(ISBLANK(VAL_1997!J147),"",$F$7)</f>
        <v>F</v>
      </c>
      <c r="Q147" s="210">
        <f>IF(ISNUMBER(VAL_1997!K147),VAL_1997!K147,IF(ISBLANK(VAL_1997!K147),"","NaN"))</f>
        <v>8824</v>
      </c>
      <c r="R147" s="209" t="str">
        <f>IF(ISNUMBER(VAL_1997!K147),$F$6,IF(ISBLANK(VAL_1997!K147),"",VAL_1997!K147))</f>
        <v>A</v>
      </c>
      <c r="S147" s="209" t="str">
        <f>IF(ISBLANK(VAL_1997!K147),"",$F$7)</f>
        <v>F</v>
      </c>
      <c r="T147" s="208">
        <f>IF(ISNUMBER(VAL_1997!L147),VAL_1997!L147,IF(ISBLANK(VAL_1997!L147),"","NaN"))</f>
        <v>112</v>
      </c>
      <c r="U147" s="209" t="str">
        <f>IF(ISNUMBER(VAL_1997!L147),$F$6,IF(ISBLANK(VAL_1997!L147),"",VAL_1997!L147))</f>
        <v>A</v>
      </c>
      <c r="V147" s="211" t="str">
        <f>IF(ISBLANK(VAL_1997!L147),"",$F$7)</f>
        <v>F</v>
      </c>
      <c r="W147" s="208" t="str">
        <f>IF(ISNUMBER(VAL_1997!M147),VAL_1997!M147,IF(ISBLANK(VAL_1997!M147),"","NaN"))</f>
        <v/>
      </c>
      <c r="X147" s="209" t="str">
        <f>IF(ISNUMBER(VAL_1997!M147),$F$6,IF(ISBLANK(VAL_1997!M147),"",VAL_1997!M147))</f>
        <v/>
      </c>
      <c r="Y147" s="211" t="str">
        <f>IF(ISBLANK(VAL_1997!M147),"",$F$7)</f>
        <v/>
      </c>
      <c r="Z147" s="327" t="str">
        <f>IF(ISNUMBER(VAL_1997!N147),VAL_1997!N147,IF(ISBLANK(VAL_1997!N147),"","NaN"))</f>
        <v/>
      </c>
      <c r="AA147" s="328" t="str">
        <f>IF(ISNUMBER(VAL_1997!N147),$F$6,IF(ISBLANK(VAL_1997!N147),"",VAL_1997!N147))</f>
        <v/>
      </c>
      <c r="AB147" s="329" t="str">
        <f>IF(ISBLANK(VAL_1997!N147),"",$F$7)</f>
        <v/>
      </c>
      <c r="AC147"/>
    </row>
    <row r="148" spans="1:29" ht="13.5" customHeight="1" x14ac:dyDescent="0.2">
      <c r="A148" s="142" t="str">
        <f>VAL_1997!A148</f>
        <v>Distributed income of corporations, payable</v>
      </c>
      <c r="B148" s="122" t="str">
        <f>VAL_1997!B148</f>
        <v>D42</v>
      </c>
      <c r="C148" s="123" t="str">
        <f>VAL_1997!C148</f>
        <v>_Z</v>
      </c>
      <c r="D148" s="123" t="str">
        <f>VAL_1997!D148</f>
        <v>D</v>
      </c>
      <c r="E148" s="123" t="str">
        <f>VAL_1997!E148</f>
        <v>C</v>
      </c>
      <c r="F148" s="123" t="str">
        <f>VAL_1997!F148</f>
        <v>_Z</v>
      </c>
      <c r="G148" s="123" t="str">
        <f>VAL_1997!G148</f>
        <v>31a</v>
      </c>
      <c r="H148" s="210">
        <f>IF(ISNUMBER(VAL_1997!H148),VAL_1997!H148,IF(ISBLANK(VAL_1997!H148),"","NaN"))</f>
        <v>0</v>
      </c>
      <c r="I148" s="210" t="str">
        <f>IF(ISNUMBER(VAL_1997!H148),$F$6,IF(ISBLANK(VAL_1997!H148),"",VAL_1997!H148))</f>
        <v>A</v>
      </c>
      <c r="J148" s="210" t="str">
        <f>IF(ISBLANK(VAL_1997!H148),"",$F$7)</f>
        <v>F</v>
      </c>
      <c r="K148" s="210">
        <f>IF(ISNUMBER(VAL_1997!I148),VAL_1997!I148,IF(ISBLANK(VAL_1997!I148),"","NaN"))</f>
        <v>0</v>
      </c>
      <c r="L148" s="233" t="str">
        <f>IF(ISNUMBER(VAL_1997!I148),$F$6,IF(ISBLANK(VAL_1997!I148),"",VAL_1997!I148))</f>
        <v>A</v>
      </c>
      <c r="M148" s="210" t="str">
        <f>IF(ISBLANK(VAL_1997!I148),"",$F$7)</f>
        <v>F</v>
      </c>
      <c r="N148" s="209" t="str">
        <f>IF(ISNUMBER(VAL_1997!J148),VAL_1997!J148,IF(ISBLANK(VAL_1997!J148),"","NaN"))</f>
        <v>NaN</v>
      </c>
      <c r="O148" s="209" t="str">
        <f>IF(ISNUMBER(VAL_1997!J148),$F$6,IF(ISBLANK(VAL_1997!J148),"",VAL_1997!J148))</f>
        <v>M</v>
      </c>
      <c r="P148" s="209" t="str">
        <f>IF(ISBLANK(VAL_1997!J148),"",$F$7)</f>
        <v>F</v>
      </c>
      <c r="Q148" s="210">
        <f>IF(ISNUMBER(VAL_1997!K148),VAL_1997!K148,IF(ISBLANK(VAL_1997!K148),"","NaN"))</f>
        <v>0</v>
      </c>
      <c r="R148" s="209" t="str">
        <f>IF(ISNUMBER(VAL_1997!K148),$F$6,IF(ISBLANK(VAL_1997!K148),"",VAL_1997!K148))</f>
        <v>A</v>
      </c>
      <c r="S148" s="209" t="str">
        <f>IF(ISBLANK(VAL_1997!K148),"",$F$7)</f>
        <v>F</v>
      </c>
      <c r="T148" s="208">
        <f>IF(ISNUMBER(VAL_1997!L148),VAL_1997!L148,IF(ISBLANK(VAL_1997!L148),"","NaN"))</f>
        <v>0</v>
      </c>
      <c r="U148" s="209" t="str">
        <f>IF(ISNUMBER(VAL_1997!L148),$F$6,IF(ISBLANK(VAL_1997!L148),"",VAL_1997!L148))</f>
        <v>A</v>
      </c>
      <c r="V148" s="211" t="str">
        <f>IF(ISBLANK(VAL_1997!L148),"",$F$7)</f>
        <v>F</v>
      </c>
      <c r="W148" s="208" t="str">
        <f>IF(ISNUMBER(VAL_1997!M148),VAL_1997!M148,IF(ISBLANK(VAL_1997!M148),"","NaN"))</f>
        <v/>
      </c>
      <c r="X148" s="209" t="str">
        <f>IF(ISNUMBER(VAL_1997!M148),$F$6,IF(ISBLANK(VAL_1997!M148),"",VAL_1997!M148))</f>
        <v/>
      </c>
      <c r="Y148" s="211" t="str">
        <f>IF(ISBLANK(VAL_1997!M148),"",$F$7)</f>
        <v/>
      </c>
      <c r="Z148" s="327" t="str">
        <f>IF(ISNUMBER(VAL_1997!N148),VAL_1997!N148,IF(ISBLANK(VAL_1997!N148),"","NaN"))</f>
        <v/>
      </c>
      <c r="AA148" s="328" t="str">
        <f>IF(ISNUMBER(VAL_1997!N148),$F$6,IF(ISBLANK(VAL_1997!N148),"",VAL_1997!N148))</f>
        <v/>
      </c>
      <c r="AB148" s="329" t="str">
        <f>IF(ISBLANK(VAL_1997!N148),"",$F$7)</f>
        <v/>
      </c>
      <c r="AC148"/>
    </row>
    <row r="149" spans="1:29" ht="13.5" customHeight="1" x14ac:dyDescent="0.2">
      <c r="A149" s="142" t="str">
        <f>VAL_1997!A149</f>
        <v>Reinvested earnings on FDI (Excluding IF), payable</v>
      </c>
      <c r="B149" s="122" t="str">
        <f>VAL_1997!B149</f>
        <v>D43</v>
      </c>
      <c r="C149" s="123" t="str">
        <f>VAL_1997!C149</f>
        <v>_Z</v>
      </c>
      <c r="D149" s="123" t="str">
        <f>VAL_1997!D149</f>
        <v>D</v>
      </c>
      <c r="E149" s="123" t="str">
        <f>VAL_1997!E149</f>
        <v>C</v>
      </c>
      <c r="F149" s="123" t="str">
        <f>VAL_1997!F149</f>
        <v>_Z</v>
      </c>
      <c r="G149" s="123" t="str">
        <f>VAL_1997!G149</f>
        <v>31b</v>
      </c>
      <c r="H149" s="210">
        <f>IF(ISNUMBER(VAL_1997!H149),VAL_1997!H149,IF(ISBLANK(VAL_1997!H149),"","NaN"))</f>
        <v>0</v>
      </c>
      <c r="I149" s="210" t="str">
        <f>IF(ISNUMBER(VAL_1997!H149),$F$6,IF(ISBLANK(VAL_1997!H149),"",VAL_1997!H149))</f>
        <v>A</v>
      </c>
      <c r="J149" s="210" t="str">
        <f>IF(ISBLANK(VAL_1997!H149),"",$F$7)</f>
        <v>F</v>
      </c>
      <c r="K149" s="210">
        <f>IF(ISNUMBER(VAL_1997!I149),VAL_1997!I149,IF(ISBLANK(VAL_1997!I149),"","NaN"))</f>
        <v>0</v>
      </c>
      <c r="L149" s="233" t="str">
        <f>IF(ISNUMBER(VAL_1997!I149),$F$6,IF(ISBLANK(VAL_1997!I149),"",VAL_1997!I149))</f>
        <v>A</v>
      </c>
      <c r="M149" s="210" t="str">
        <f>IF(ISBLANK(VAL_1997!I149),"",$F$7)</f>
        <v>F</v>
      </c>
      <c r="N149" s="209" t="str">
        <f>IF(ISNUMBER(VAL_1997!J149),VAL_1997!J149,IF(ISBLANK(VAL_1997!J149),"","NaN"))</f>
        <v>NaN</v>
      </c>
      <c r="O149" s="209" t="str">
        <f>IF(ISNUMBER(VAL_1997!J149),$F$6,IF(ISBLANK(VAL_1997!J149),"",VAL_1997!J149))</f>
        <v>M</v>
      </c>
      <c r="P149" s="209" t="str">
        <f>IF(ISBLANK(VAL_1997!J149),"",$F$7)</f>
        <v>F</v>
      </c>
      <c r="Q149" s="210">
        <f>IF(ISNUMBER(VAL_1997!K149),VAL_1997!K149,IF(ISBLANK(VAL_1997!K149),"","NaN"))</f>
        <v>0</v>
      </c>
      <c r="R149" s="209" t="str">
        <f>IF(ISNUMBER(VAL_1997!K149),$F$6,IF(ISBLANK(VAL_1997!K149),"",VAL_1997!K149))</f>
        <v>A</v>
      </c>
      <c r="S149" s="209" t="str">
        <f>IF(ISBLANK(VAL_1997!K149),"",$F$7)</f>
        <v>F</v>
      </c>
      <c r="T149" s="208">
        <f>IF(ISNUMBER(VAL_1997!L149),VAL_1997!L149,IF(ISBLANK(VAL_1997!L149),"","NaN"))</f>
        <v>0</v>
      </c>
      <c r="U149" s="209" t="str">
        <f>IF(ISNUMBER(VAL_1997!L149),$F$6,IF(ISBLANK(VAL_1997!L149),"",VAL_1997!L149))</f>
        <v>A</v>
      </c>
      <c r="V149" s="211" t="str">
        <f>IF(ISBLANK(VAL_1997!L149),"",$F$7)</f>
        <v>F</v>
      </c>
      <c r="W149" s="208" t="str">
        <f>IF(ISNUMBER(VAL_1997!M149),VAL_1997!M149,IF(ISBLANK(VAL_1997!M149),"","NaN"))</f>
        <v/>
      </c>
      <c r="X149" s="209" t="str">
        <f>IF(ISNUMBER(VAL_1997!M149),$F$6,IF(ISBLANK(VAL_1997!M149),"",VAL_1997!M149))</f>
        <v/>
      </c>
      <c r="Y149" s="211" t="str">
        <f>IF(ISBLANK(VAL_1997!M149),"",$F$7)</f>
        <v/>
      </c>
      <c r="Z149" s="327" t="str">
        <f>IF(ISNUMBER(VAL_1997!N149),VAL_1997!N149,IF(ISBLANK(VAL_1997!N149),"","NaN"))</f>
        <v/>
      </c>
      <c r="AA149" s="328" t="str">
        <f>IF(ISNUMBER(VAL_1997!N149),$F$6,IF(ISBLANK(VAL_1997!N149),"",VAL_1997!N149))</f>
        <v/>
      </c>
      <c r="AB149" s="329" t="str">
        <f>IF(ISBLANK(VAL_1997!N149),"",$F$7)</f>
        <v/>
      </c>
      <c r="AC149"/>
    </row>
    <row r="150" spans="1:29" x14ac:dyDescent="0.2">
      <c r="A150" s="142" t="str">
        <f>VAL_1997!A150</f>
        <v>Other investment income, payable</v>
      </c>
      <c r="B150" s="122" t="str">
        <f>VAL_1997!B150</f>
        <v>D44</v>
      </c>
      <c r="C150" s="123" t="str">
        <f>VAL_1997!C150</f>
        <v>_Z</v>
      </c>
      <c r="D150" s="123" t="str">
        <f>VAL_1997!D150</f>
        <v>D</v>
      </c>
      <c r="E150" s="123" t="str">
        <f>VAL_1997!E150</f>
        <v>C</v>
      </c>
      <c r="F150" s="123" t="str">
        <f>VAL_1997!F150</f>
        <v>_Z</v>
      </c>
      <c r="G150" s="123" t="str">
        <f>VAL_1997!G150</f>
        <v>31c</v>
      </c>
      <c r="H150" s="210">
        <f>IF(ISNUMBER(VAL_1997!H150),VAL_1997!H150,IF(ISBLANK(VAL_1997!H150),"","NaN"))</f>
        <v>0</v>
      </c>
      <c r="I150" s="210" t="str">
        <f>IF(ISNUMBER(VAL_1997!H150),$F$6,IF(ISBLANK(VAL_1997!H150),"",VAL_1997!H150))</f>
        <v>A</v>
      </c>
      <c r="J150" s="210" t="str">
        <f>IF(ISBLANK(VAL_1997!H150),"",$F$7)</f>
        <v>F</v>
      </c>
      <c r="K150" s="210">
        <f>IF(ISNUMBER(VAL_1997!I150),VAL_1997!I150,IF(ISBLANK(VAL_1997!I150),"","NaN"))</f>
        <v>0</v>
      </c>
      <c r="L150" s="233" t="str">
        <f>IF(ISNUMBER(VAL_1997!I150),$F$6,IF(ISBLANK(VAL_1997!I150),"",VAL_1997!I150))</f>
        <v>A</v>
      </c>
      <c r="M150" s="210" t="str">
        <f>IF(ISBLANK(VAL_1997!I150),"",$F$7)</f>
        <v>F</v>
      </c>
      <c r="N150" s="209" t="str">
        <f>IF(ISNUMBER(VAL_1997!J150),VAL_1997!J150,IF(ISBLANK(VAL_1997!J150),"","NaN"))</f>
        <v>NaN</v>
      </c>
      <c r="O150" s="209" t="str">
        <f>IF(ISNUMBER(VAL_1997!J150),$F$6,IF(ISBLANK(VAL_1997!J150),"",VAL_1997!J150))</f>
        <v>M</v>
      </c>
      <c r="P150" s="209" t="str">
        <f>IF(ISBLANK(VAL_1997!J150),"",$F$7)</f>
        <v>F</v>
      </c>
      <c r="Q150" s="210">
        <f>IF(ISNUMBER(VAL_1997!K150),VAL_1997!K150,IF(ISBLANK(VAL_1997!K150),"","NaN"))</f>
        <v>0</v>
      </c>
      <c r="R150" s="209" t="str">
        <f>IF(ISNUMBER(VAL_1997!K150),$F$6,IF(ISBLANK(VAL_1997!K150),"",VAL_1997!K150))</f>
        <v>A</v>
      </c>
      <c r="S150" s="209" t="str">
        <f>IF(ISBLANK(VAL_1997!K150),"",$F$7)</f>
        <v>F</v>
      </c>
      <c r="T150" s="208">
        <f>IF(ISNUMBER(VAL_1997!L150),VAL_1997!L150,IF(ISBLANK(VAL_1997!L150),"","NaN"))</f>
        <v>0</v>
      </c>
      <c r="U150" s="209" t="str">
        <f>IF(ISNUMBER(VAL_1997!L150),$F$6,IF(ISBLANK(VAL_1997!L150),"",VAL_1997!L150))</f>
        <v>A</v>
      </c>
      <c r="V150" s="211" t="str">
        <f>IF(ISBLANK(VAL_1997!L150),"",$F$7)</f>
        <v>F</v>
      </c>
      <c r="W150" s="208" t="str">
        <f>IF(ISNUMBER(VAL_1997!M150),VAL_1997!M150,IF(ISBLANK(VAL_1997!M150),"","NaN"))</f>
        <v/>
      </c>
      <c r="X150" s="209" t="str">
        <f>IF(ISNUMBER(VAL_1997!M150),$F$6,IF(ISBLANK(VAL_1997!M150),"",VAL_1997!M150))</f>
        <v/>
      </c>
      <c r="Y150" s="211" t="str">
        <f>IF(ISBLANK(VAL_1997!M150),"",$F$7)</f>
        <v/>
      </c>
      <c r="Z150" s="327" t="str">
        <f>IF(ISNUMBER(VAL_1997!N150),VAL_1997!N150,IF(ISBLANK(VAL_1997!N150),"","NaN"))</f>
        <v/>
      </c>
      <c r="AA150" s="328" t="str">
        <f>IF(ISNUMBER(VAL_1997!N150),$F$6,IF(ISBLANK(VAL_1997!N150),"",VAL_1997!N150))</f>
        <v/>
      </c>
      <c r="AB150" s="329" t="str">
        <f>IF(ISBLANK(VAL_1997!N150),"",$F$7)</f>
        <v/>
      </c>
      <c r="AC150"/>
    </row>
    <row r="151" spans="1:29" x14ac:dyDescent="0.2">
      <c r="A151" s="234" t="str">
        <f>VAL_1997!A151</f>
        <v>Rent, payable</v>
      </c>
      <c r="B151" s="235" t="str">
        <f>VAL_1997!B151</f>
        <v>D45</v>
      </c>
      <c r="C151" s="236" t="str">
        <f>VAL_1997!C151</f>
        <v>_Z</v>
      </c>
      <c r="D151" s="236" t="str">
        <f>VAL_1997!D151</f>
        <v>D</v>
      </c>
      <c r="E151" s="236" t="str">
        <f>VAL_1997!E151</f>
        <v>C</v>
      </c>
      <c r="F151" s="236" t="str">
        <f>VAL_1997!F151</f>
        <v>_Z</v>
      </c>
      <c r="G151" s="236" t="str">
        <f>VAL_1997!G151</f>
        <v>31d</v>
      </c>
      <c r="H151" s="210">
        <f>IF(ISNUMBER(VAL_1997!H151),VAL_1997!H151,IF(ISBLANK(VAL_1997!H151),"","NaN"))</f>
        <v>214</v>
      </c>
      <c r="I151" s="210" t="str">
        <f>IF(ISNUMBER(VAL_1997!H151),$F$6,IF(ISBLANK(VAL_1997!H151),"",VAL_1997!H151))</f>
        <v>A</v>
      </c>
      <c r="J151" s="210" t="str">
        <f>IF(ISBLANK(VAL_1997!H151),"",$F$7)</f>
        <v>F</v>
      </c>
      <c r="K151" s="210">
        <f>IF(ISNUMBER(VAL_1997!I151),VAL_1997!I151,IF(ISBLANK(VAL_1997!I151),"","NaN"))</f>
        <v>0</v>
      </c>
      <c r="L151" s="233" t="str">
        <f>IF(ISNUMBER(VAL_1997!I151),$F$6,IF(ISBLANK(VAL_1997!I151),"",VAL_1997!I151))</f>
        <v>A</v>
      </c>
      <c r="M151" s="210" t="str">
        <f>IF(ISBLANK(VAL_1997!I151),"",$F$7)</f>
        <v>F</v>
      </c>
      <c r="N151" s="209" t="str">
        <f>IF(ISNUMBER(VAL_1997!J151),VAL_1997!J151,IF(ISBLANK(VAL_1997!J151),"","NaN"))</f>
        <v>NaN</v>
      </c>
      <c r="O151" s="209" t="str">
        <f>IF(ISNUMBER(VAL_1997!J151),$F$6,IF(ISBLANK(VAL_1997!J151),"",VAL_1997!J151))</f>
        <v>M</v>
      </c>
      <c r="P151" s="209" t="str">
        <f>IF(ISBLANK(VAL_1997!J151),"",$F$7)</f>
        <v>F</v>
      </c>
      <c r="Q151" s="210">
        <f>IF(ISNUMBER(VAL_1997!K151),VAL_1997!K151,IF(ISBLANK(VAL_1997!K151),"","NaN"))</f>
        <v>214</v>
      </c>
      <c r="R151" s="209" t="str">
        <f>IF(ISNUMBER(VAL_1997!K151),$F$6,IF(ISBLANK(VAL_1997!K151),"",VAL_1997!K151))</f>
        <v>A</v>
      </c>
      <c r="S151" s="209" t="str">
        <f>IF(ISBLANK(VAL_1997!K151),"",$F$7)</f>
        <v>F</v>
      </c>
      <c r="T151" s="208">
        <f>IF(ISNUMBER(VAL_1997!L151),VAL_1997!L151,IF(ISBLANK(VAL_1997!L151),"","NaN"))</f>
        <v>0</v>
      </c>
      <c r="U151" s="209" t="str">
        <f>IF(ISNUMBER(VAL_1997!L151),$F$6,IF(ISBLANK(VAL_1997!L151),"",VAL_1997!L151))</f>
        <v>A</v>
      </c>
      <c r="V151" s="211" t="str">
        <f>IF(ISBLANK(VAL_1997!L151),"",$F$7)</f>
        <v>F</v>
      </c>
      <c r="W151" s="248" t="str">
        <f>IF(ISNUMBER(VAL_1997!M151),VAL_1997!M151,IF(ISBLANK(VAL_1997!M151),"","NaN"))</f>
        <v/>
      </c>
      <c r="X151" s="249" t="str">
        <f>IF(ISNUMBER(VAL_1997!M151),$F$6,IF(ISBLANK(VAL_1997!M151),"",VAL_1997!M151))</f>
        <v/>
      </c>
      <c r="Y151" s="250" t="str">
        <f>IF(ISBLANK(VAL_1997!M151),"",$F$7)</f>
        <v/>
      </c>
      <c r="Z151" s="327" t="str">
        <f>IF(ISNUMBER(VAL_1997!N151),VAL_1997!N151,IF(ISBLANK(VAL_1997!N151),"","NaN"))</f>
        <v/>
      </c>
      <c r="AA151" s="328" t="str">
        <f>IF(ISNUMBER(VAL_1997!N151),$F$6,IF(ISBLANK(VAL_1997!N151),"",VAL_1997!N151))</f>
        <v/>
      </c>
      <c r="AB151" s="329" t="str">
        <f>IF(ISBLANK(VAL_1997!N151),"",$F$7)</f>
        <v/>
      </c>
      <c r="AC151"/>
    </row>
    <row r="152" spans="1:29" x14ac:dyDescent="0.2">
      <c r="A152" s="141" t="str">
        <f>VAL_1997!A152</f>
        <v>Social benefits other than social transfers in kind, payable, of which COFOG 10.2</v>
      </c>
      <c r="B152" s="122" t="str">
        <f>VAL_1997!B152</f>
        <v>D62</v>
      </c>
      <c r="C152" s="123" t="str">
        <f>VAL_1997!C152</f>
        <v>_Z</v>
      </c>
      <c r="D152" s="123" t="str">
        <f>VAL_1997!D152</f>
        <v>D</v>
      </c>
      <c r="E152" s="123" t="str">
        <f>VAL_1997!E152</f>
        <v>N</v>
      </c>
      <c r="F152" s="123" t="str">
        <f>VAL_1997!F152</f>
        <v>GF1002</v>
      </c>
      <c r="G152" s="123" t="str">
        <f>VAL_1997!G152</f>
        <v>39a</v>
      </c>
      <c r="H152" s="210">
        <f>IF(ISNUMBER(VAL_1997!H152),VAL_1997!H152,IF(ISBLANK(VAL_1997!H152),"","NaN"))</f>
        <v>52886</v>
      </c>
      <c r="I152" s="210" t="str">
        <f>IF(ISNUMBER(VAL_1997!H152),$F$6,IF(ISBLANK(VAL_1997!H152),"",VAL_1997!H152))</f>
        <v>A</v>
      </c>
      <c r="J152" s="210" t="str">
        <f>IF(ISBLANK(VAL_1997!H152),"",$F$7)</f>
        <v>F</v>
      </c>
      <c r="K152" s="210">
        <f>IF(ISNUMBER(VAL_1997!I152),VAL_1997!I152,IF(ISBLANK(VAL_1997!I152),"","NaN"))</f>
        <v>52886</v>
      </c>
      <c r="L152" s="233" t="str">
        <f>IF(ISNUMBER(VAL_1997!I152),$F$6,IF(ISBLANK(VAL_1997!I152),"",VAL_1997!I152))</f>
        <v>A</v>
      </c>
      <c r="M152" s="210" t="str">
        <f>IF(ISBLANK(VAL_1997!I152),"",$F$7)</f>
        <v>F</v>
      </c>
      <c r="N152" s="209" t="str">
        <f>IF(ISNUMBER(VAL_1997!J152),VAL_1997!J152,IF(ISBLANK(VAL_1997!J152),"","NaN"))</f>
        <v>NaN</v>
      </c>
      <c r="O152" s="209" t="str">
        <f>IF(ISNUMBER(VAL_1997!J152),$F$6,IF(ISBLANK(VAL_1997!J152),"",VAL_1997!J152))</f>
        <v>M</v>
      </c>
      <c r="P152" s="209" t="str">
        <f>IF(ISBLANK(VAL_1997!J152),"",$F$7)</f>
        <v>F</v>
      </c>
      <c r="Q152" s="210">
        <f>IF(ISNUMBER(VAL_1997!K152),VAL_1997!K152,IF(ISBLANK(VAL_1997!K152),"","NaN"))</f>
        <v>0</v>
      </c>
      <c r="R152" s="209" t="str">
        <f>IF(ISNUMBER(VAL_1997!K152),$F$6,IF(ISBLANK(VAL_1997!K152),"",VAL_1997!K152))</f>
        <v>A</v>
      </c>
      <c r="S152" s="209" t="str">
        <f>IF(ISBLANK(VAL_1997!K152),"",$F$7)</f>
        <v>F</v>
      </c>
      <c r="T152" s="208">
        <f>IF(ISNUMBER(VAL_1997!L152),VAL_1997!L152,IF(ISBLANK(VAL_1997!L152),"","NaN"))</f>
        <v>0</v>
      </c>
      <c r="U152" s="209" t="str">
        <f>IF(ISNUMBER(VAL_1997!L152),$F$6,IF(ISBLANK(VAL_1997!L152),"",VAL_1997!L152))</f>
        <v>A</v>
      </c>
      <c r="V152" s="211" t="str">
        <f>IF(ISBLANK(VAL_1997!L152),"",$F$7)</f>
        <v>F</v>
      </c>
      <c r="W152" s="248" t="str">
        <f>IF(ISNUMBER(VAL_1997!M152),VAL_1997!M152,IF(ISBLANK(VAL_1997!M152),"","NaN"))</f>
        <v/>
      </c>
      <c r="X152" s="249" t="str">
        <f>IF(ISNUMBER(VAL_1997!M152),$F$6,IF(ISBLANK(VAL_1997!M152),"",VAL_1997!M152))</f>
        <v/>
      </c>
      <c r="Y152" s="250" t="str">
        <f>IF(ISBLANK(VAL_1997!M152),"",$F$7)</f>
        <v/>
      </c>
      <c r="Z152" s="327" t="str">
        <f>IF(ISNUMBER(VAL_1997!N152),VAL_1997!N152,IF(ISBLANK(VAL_1997!N152),"","NaN"))</f>
        <v/>
      </c>
      <c r="AA152" s="328" t="str">
        <f>IF(ISNUMBER(VAL_1997!N152),$F$6,IF(ISBLANK(VAL_1997!N152),"",VAL_1997!N152))</f>
        <v/>
      </c>
      <c r="AB152" s="329" t="str">
        <f>IF(ISBLANK(VAL_1997!N152),"",$F$7)</f>
        <v/>
      </c>
      <c r="AC152"/>
    </row>
    <row r="153" spans="1:29" x14ac:dyDescent="0.2">
      <c r="A153" s="142" t="str">
        <f>VAL_1997!A153</f>
        <v>Social benefits other than social transfers in kind, payable, of which COFOG 10.3</v>
      </c>
      <c r="B153" s="122" t="str">
        <f>VAL_1997!B153</f>
        <v>D62</v>
      </c>
      <c r="C153" s="123" t="str">
        <f>VAL_1997!C153</f>
        <v>_Z</v>
      </c>
      <c r="D153" s="123" t="str">
        <f>VAL_1997!D153</f>
        <v>D</v>
      </c>
      <c r="E153" s="123" t="str">
        <f>VAL_1997!E153</f>
        <v>N</v>
      </c>
      <c r="F153" s="123" t="str">
        <f>VAL_1997!F153</f>
        <v>GF1003</v>
      </c>
      <c r="G153" s="123" t="str">
        <f>VAL_1997!G153</f>
        <v>39b</v>
      </c>
      <c r="H153" s="210">
        <f>IF(ISNUMBER(VAL_1997!H153),VAL_1997!H153,IF(ISBLANK(VAL_1997!H153),"","NaN"))</f>
        <v>793</v>
      </c>
      <c r="I153" s="210" t="str">
        <f>IF(ISNUMBER(VAL_1997!H153),$F$6,IF(ISBLANK(VAL_1997!H153),"",VAL_1997!H153))</f>
        <v>A</v>
      </c>
      <c r="J153" s="210" t="str">
        <f>IF(ISBLANK(VAL_1997!H153),"",$F$7)</f>
        <v>F</v>
      </c>
      <c r="K153" s="210">
        <f>IF(ISNUMBER(VAL_1997!I153),VAL_1997!I153,IF(ISBLANK(VAL_1997!I153),"","NaN"))</f>
        <v>793</v>
      </c>
      <c r="L153" s="233" t="str">
        <f>IF(ISNUMBER(VAL_1997!I153),$F$6,IF(ISBLANK(VAL_1997!I153),"",VAL_1997!I153))</f>
        <v>A</v>
      </c>
      <c r="M153" s="210" t="str">
        <f>IF(ISBLANK(VAL_1997!I153),"",$F$7)</f>
        <v>F</v>
      </c>
      <c r="N153" s="209" t="str">
        <f>IF(ISNUMBER(VAL_1997!J153),VAL_1997!J153,IF(ISBLANK(VAL_1997!J153),"","NaN"))</f>
        <v>NaN</v>
      </c>
      <c r="O153" s="209" t="str">
        <f>IF(ISNUMBER(VAL_1997!J153),$F$6,IF(ISBLANK(VAL_1997!J153),"",VAL_1997!J153))</f>
        <v>M</v>
      </c>
      <c r="P153" s="209" t="str">
        <f>IF(ISBLANK(VAL_1997!J153),"",$F$7)</f>
        <v>F</v>
      </c>
      <c r="Q153" s="210">
        <f>IF(ISNUMBER(VAL_1997!K153),VAL_1997!K153,IF(ISBLANK(VAL_1997!K153),"","NaN"))</f>
        <v>0</v>
      </c>
      <c r="R153" s="209" t="str">
        <f>IF(ISNUMBER(VAL_1997!K153),$F$6,IF(ISBLANK(VAL_1997!K153),"",VAL_1997!K153))</f>
        <v>A</v>
      </c>
      <c r="S153" s="209" t="str">
        <f>IF(ISBLANK(VAL_1997!K153),"",$F$7)</f>
        <v>F</v>
      </c>
      <c r="T153" s="208">
        <f>IF(ISNUMBER(VAL_1997!L153),VAL_1997!L153,IF(ISBLANK(VAL_1997!L153),"","NaN"))</f>
        <v>0</v>
      </c>
      <c r="U153" s="209" t="str">
        <f>IF(ISNUMBER(VAL_1997!L153),$F$6,IF(ISBLANK(VAL_1997!L153),"",VAL_1997!L153))</f>
        <v>A</v>
      </c>
      <c r="V153" s="211" t="str">
        <f>IF(ISBLANK(VAL_1997!L153),"",$F$7)</f>
        <v>F</v>
      </c>
      <c r="W153" s="248" t="str">
        <f>IF(ISNUMBER(VAL_1997!M153),VAL_1997!M153,IF(ISBLANK(VAL_1997!M153),"","NaN"))</f>
        <v/>
      </c>
      <c r="X153" s="249" t="str">
        <f>IF(ISNUMBER(VAL_1997!M153),$F$6,IF(ISBLANK(VAL_1997!M153),"",VAL_1997!M153))</f>
        <v/>
      </c>
      <c r="Y153" s="250" t="str">
        <f>IF(ISBLANK(VAL_1997!M153),"",$F$7)</f>
        <v/>
      </c>
      <c r="Z153" s="327" t="str">
        <f>IF(ISNUMBER(VAL_1997!N153),VAL_1997!N153,IF(ISBLANK(VAL_1997!N153),"","NaN"))</f>
        <v/>
      </c>
      <c r="AA153" s="328" t="str">
        <f>IF(ISNUMBER(VAL_1997!N153),$F$6,IF(ISBLANK(VAL_1997!N153),"",VAL_1997!N153))</f>
        <v/>
      </c>
      <c r="AB153" s="329" t="str">
        <f>IF(ISBLANK(VAL_1997!N153),"",$F$7)</f>
        <v/>
      </c>
      <c r="AC153"/>
    </row>
    <row r="154" spans="1:29" ht="13.5" thickBot="1" x14ac:dyDescent="0.25">
      <c r="A154" s="293" t="str">
        <f>VAL_1997!A154</f>
        <v>Social benefits other than social transfers in kind, payable, of which COFOG 10.5</v>
      </c>
      <c r="B154" s="294" t="str">
        <f>VAL_1997!B154</f>
        <v>D62</v>
      </c>
      <c r="C154" s="269" t="str">
        <f>VAL_1997!C154</f>
        <v>_Z</v>
      </c>
      <c r="D154" s="269" t="str">
        <f>VAL_1997!D154</f>
        <v>D</v>
      </c>
      <c r="E154" s="269" t="str">
        <f>VAL_1997!E154</f>
        <v>N</v>
      </c>
      <c r="F154" s="269" t="str">
        <f>VAL_1997!F154</f>
        <v>GF1005</v>
      </c>
      <c r="G154" s="269" t="str">
        <f>VAL_1997!G154</f>
        <v>39c</v>
      </c>
      <c r="H154" s="251" t="str">
        <f>IF(ISNUMBER(VAL_1997!H154),VAL_1997!H154,IF(ISBLANK(VAL_1997!H154),"","NaN"))</f>
        <v>NaN</v>
      </c>
      <c r="I154" s="251" t="str">
        <f>IF(ISNUMBER(VAL_1997!H154),$F$6,IF(ISBLANK(VAL_1997!H154),"",VAL_1997!H154))</f>
        <v>L</v>
      </c>
      <c r="J154" s="251" t="str">
        <f>IF(ISBLANK(VAL_1997!H154),"",$F$7)</f>
        <v>F</v>
      </c>
      <c r="K154" s="251" t="str">
        <f>IF(ISNUMBER(VAL_1997!I154),VAL_1997!I154,IF(ISBLANK(VAL_1997!I154),"","NaN"))</f>
        <v>NaN</v>
      </c>
      <c r="L154" s="237" t="str">
        <f>IF(ISNUMBER(VAL_1997!I154),$F$6,IF(ISBLANK(VAL_1997!I154),"",VAL_1997!I154))</f>
        <v>L</v>
      </c>
      <c r="M154" s="251" t="str">
        <f>IF(ISBLANK(VAL_1997!I154),"",$F$7)</f>
        <v>F</v>
      </c>
      <c r="N154" s="252" t="str">
        <f>IF(ISNUMBER(VAL_1997!J154),VAL_1997!J154,IF(ISBLANK(VAL_1997!J154),"","NaN"))</f>
        <v>NaN</v>
      </c>
      <c r="O154" s="252" t="str">
        <f>IF(ISNUMBER(VAL_1997!J154),$F$6,IF(ISBLANK(VAL_1997!J154),"",VAL_1997!J154))</f>
        <v>M</v>
      </c>
      <c r="P154" s="252" t="str">
        <f>IF(ISBLANK(VAL_1997!J154),"",$F$7)</f>
        <v>F</v>
      </c>
      <c r="Q154" s="251">
        <f>IF(ISNUMBER(VAL_1997!K154),VAL_1997!K154,IF(ISBLANK(VAL_1997!K154),"","NaN"))</f>
        <v>0</v>
      </c>
      <c r="R154" s="252" t="str">
        <f>IF(ISNUMBER(VAL_1997!K154),$F$6,IF(ISBLANK(VAL_1997!K154),"",VAL_1997!K154))</f>
        <v>A</v>
      </c>
      <c r="S154" s="252" t="str">
        <f>IF(ISBLANK(VAL_1997!K154),"",$F$7)</f>
        <v>F</v>
      </c>
      <c r="T154" s="253">
        <f>IF(ISNUMBER(VAL_1997!L154),VAL_1997!L154,IF(ISBLANK(VAL_1997!L154),"","NaN"))</f>
        <v>0</v>
      </c>
      <c r="U154" s="252" t="str">
        <f>IF(ISNUMBER(VAL_1997!L154),$F$6,IF(ISBLANK(VAL_1997!L154),"",VAL_1997!L154))</f>
        <v>A</v>
      </c>
      <c r="V154" s="254" t="str">
        <f>IF(ISBLANK(VAL_1997!L154),"",$F$7)</f>
        <v>F</v>
      </c>
      <c r="W154" s="255" t="str">
        <f>IF(ISNUMBER(VAL_1997!M154),VAL_1997!M154,IF(ISBLANK(VAL_1997!M154),"","NaN"))</f>
        <v/>
      </c>
      <c r="X154" s="256" t="str">
        <f>IF(ISNUMBER(VAL_1997!M154),$F$6,IF(ISBLANK(VAL_1997!M154),"",VAL_1997!M154))</f>
        <v/>
      </c>
      <c r="Y154" s="257" t="str">
        <f>IF(ISBLANK(VAL_1997!M154),"",$F$7)</f>
        <v/>
      </c>
      <c r="Z154" s="330" t="str">
        <f>IF(ISNUMBER(VAL_1997!N154),VAL_1997!N154,IF(ISBLANK(VAL_1997!N154),"","NaN"))</f>
        <v/>
      </c>
      <c r="AA154" s="331" t="str">
        <f>IF(ISNUMBER(VAL_1997!N154),$F$6,IF(ISBLANK(VAL_1997!N154),"",VAL_1997!N154))</f>
        <v/>
      </c>
      <c r="AB154" s="332" t="str">
        <f>IF(ISBLANK(VAL_1997!N154),"",$F$7)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/>
  <dimension ref="A1:U157"/>
  <sheetViews>
    <sheetView topLeftCell="A106" zoomScale="80" zoomScaleNormal="80" workbookViewId="0">
      <selection activeCell="H35" sqref="H35:L15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>
        <v>1997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478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577947</v>
      </c>
      <c r="I35" s="114">
        <v>179655</v>
      </c>
      <c r="J35" s="114" t="s">
        <v>311</v>
      </c>
      <c r="K35" s="114">
        <v>396726</v>
      </c>
      <c r="L35" s="221">
        <v>1566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62871</v>
      </c>
      <c r="I36" s="116">
        <v>18893</v>
      </c>
      <c r="J36" s="116" t="s">
        <v>311</v>
      </c>
      <c r="K36" s="116">
        <v>42597</v>
      </c>
      <c r="L36" s="222">
        <v>1381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515076</v>
      </c>
      <c r="I37" s="116">
        <v>160762</v>
      </c>
      <c r="J37" s="116" t="s">
        <v>311</v>
      </c>
      <c r="K37" s="116">
        <v>354129</v>
      </c>
      <c r="L37" s="222">
        <v>185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35055</v>
      </c>
      <c r="I38" s="116">
        <v>9509</v>
      </c>
      <c r="J38" s="116" t="s">
        <v>311</v>
      </c>
      <c r="K38" s="116">
        <v>25546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480021</v>
      </c>
      <c r="I39" s="116">
        <v>151253</v>
      </c>
      <c r="J39" s="116" t="s">
        <v>311</v>
      </c>
      <c r="K39" s="116">
        <v>328583</v>
      </c>
      <c r="L39" s="222">
        <v>185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97926</v>
      </c>
      <c r="I40" s="116">
        <v>28402</v>
      </c>
      <c r="J40" s="116" t="s">
        <v>311</v>
      </c>
      <c r="K40" s="116">
        <v>68143</v>
      </c>
      <c r="L40" s="222">
        <v>1381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181951</v>
      </c>
      <c r="I41" s="116">
        <v>60088</v>
      </c>
      <c r="J41" s="116" t="s">
        <v>311</v>
      </c>
      <c r="K41" s="116">
        <v>121242</v>
      </c>
      <c r="L41" s="222">
        <v>621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395996</v>
      </c>
      <c r="I42" s="116">
        <v>119567</v>
      </c>
      <c r="J42" s="116" t="s">
        <v>311</v>
      </c>
      <c r="K42" s="116">
        <v>275484</v>
      </c>
      <c r="L42" s="222">
        <v>945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67795</v>
      </c>
      <c r="I43" s="116">
        <v>40408</v>
      </c>
      <c r="J43" s="116" t="s">
        <v>311</v>
      </c>
      <c r="K43" s="116">
        <v>27197</v>
      </c>
      <c r="L43" s="222">
        <v>190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328201</v>
      </c>
      <c r="I44" s="116">
        <v>79159</v>
      </c>
      <c r="J44" s="116" t="s">
        <v>311</v>
      </c>
      <c r="K44" s="116">
        <v>248287</v>
      </c>
      <c r="L44" s="222">
        <v>755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276424</v>
      </c>
      <c r="I45" s="116">
        <v>66122</v>
      </c>
      <c r="J45" s="116" t="s">
        <v>311</v>
      </c>
      <c r="K45" s="116">
        <v>210204</v>
      </c>
      <c r="L45" s="222">
        <v>98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54761</v>
      </c>
      <c r="I46" s="116">
        <v>13452</v>
      </c>
      <c r="J46" s="116" t="s">
        <v>311</v>
      </c>
      <c r="K46" s="116">
        <v>41302</v>
      </c>
      <c r="L46" s="222">
        <v>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3611</v>
      </c>
      <c r="I47" s="116">
        <v>313</v>
      </c>
      <c r="J47" s="116" t="s">
        <v>311</v>
      </c>
      <c r="K47" s="116">
        <v>3298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627</v>
      </c>
      <c r="I48" s="116">
        <v>-102</v>
      </c>
      <c r="J48" s="116" t="s">
        <v>311</v>
      </c>
      <c r="K48" s="116">
        <v>79</v>
      </c>
      <c r="L48" s="222">
        <v>650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442295</v>
      </c>
      <c r="I49" s="116">
        <v>442295</v>
      </c>
      <c r="J49" s="116" t="s">
        <v>311</v>
      </c>
      <c r="K49" s="116">
        <v>0</v>
      </c>
      <c r="L49" s="222" t="s">
        <v>311</v>
      </c>
      <c r="M49" s="272">
        <v>3838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243914</v>
      </c>
      <c r="I50" s="116">
        <v>243914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168199</v>
      </c>
      <c r="I51" s="116">
        <v>168199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198381</v>
      </c>
      <c r="I52" s="116">
        <v>198381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65351</v>
      </c>
      <c r="I53" s="116">
        <v>26416</v>
      </c>
      <c r="J53" s="116" t="s">
        <v>311</v>
      </c>
      <c r="K53" s="116">
        <v>12832</v>
      </c>
      <c r="L53" s="222">
        <v>44408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43027</v>
      </c>
      <c r="I54" s="116">
        <v>10605</v>
      </c>
      <c r="J54" s="116" t="s">
        <v>311</v>
      </c>
      <c r="K54" s="116">
        <v>8614</v>
      </c>
      <c r="L54" s="222">
        <v>42113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22324</v>
      </c>
      <c r="I55" s="116">
        <v>15811</v>
      </c>
      <c r="J55" s="116" t="s">
        <v>311</v>
      </c>
      <c r="K55" s="116">
        <v>4218</v>
      </c>
      <c r="L55" s="222">
        <v>2295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50409</v>
      </c>
      <c r="I56" s="116">
        <v>41330</v>
      </c>
      <c r="J56" s="116" t="s">
        <v>311</v>
      </c>
      <c r="K56" s="116">
        <v>9079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9878</v>
      </c>
      <c r="I57" s="116">
        <v>3413</v>
      </c>
      <c r="J57" s="116" t="s">
        <v>311</v>
      </c>
      <c r="K57" s="116">
        <v>6465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40531</v>
      </c>
      <c r="I58" s="116">
        <v>37917</v>
      </c>
      <c r="J58" s="116" t="s">
        <v>311</v>
      </c>
      <c r="K58" s="116">
        <v>2614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102500</v>
      </c>
      <c r="I59" s="116">
        <v>113361</v>
      </c>
      <c r="J59" s="116" t="s">
        <v>311</v>
      </c>
      <c r="K59" s="116">
        <v>7332</v>
      </c>
      <c r="L59" s="222">
        <v>112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18305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102286</v>
      </c>
      <c r="I64" s="116">
        <v>113361</v>
      </c>
      <c r="J64" s="116" t="s">
        <v>311</v>
      </c>
      <c r="K64" s="116">
        <v>7118</v>
      </c>
      <c r="L64" s="222">
        <v>112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214</v>
      </c>
      <c r="I65" s="116">
        <v>0</v>
      </c>
      <c r="J65" s="116" t="s">
        <v>311</v>
      </c>
      <c r="K65" s="116">
        <v>214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355364</v>
      </c>
      <c r="I66" s="116">
        <v>313918</v>
      </c>
      <c r="J66" s="116" t="s">
        <v>311</v>
      </c>
      <c r="K66" s="116">
        <v>-3500</v>
      </c>
      <c r="L66" s="222">
        <v>44946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411428</v>
      </c>
      <c r="I67" s="116">
        <v>118992</v>
      </c>
      <c r="J67" s="116" t="s">
        <v>311</v>
      </c>
      <c r="K67" s="116">
        <v>292436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136758</v>
      </c>
      <c r="I68" s="116">
        <v>41948</v>
      </c>
      <c r="J68" s="116" t="s">
        <v>311</v>
      </c>
      <c r="K68" s="116">
        <v>6712</v>
      </c>
      <c r="L68" s="222">
        <v>88098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78036</v>
      </c>
      <c r="I69" s="116">
        <v>0</v>
      </c>
      <c r="J69" s="116" t="s">
        <v>311</v>
      </c>
      <c r="K69" s="116">
        <v>0</v>
      </c>
      <c r="L69" s="222">
        <v>78036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48682</v>
      </c>
      <c r="I70" s="116">
        <v>38620</v>
      </c>
      <c r="J70" s="116" t="s">
        <v>311</v>
      </c>
      <c r="K70" s="116" t="s">
        <v>311</v>
      </c>
      <c r="L70" s="222">
        <v>10062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8919</v>
      </c>
      <c r="I71" s="116">
        <v>10058</v>
      </c>
      <c r="J71" s="116" t="s">
        <v>311</v>
      </c>
      <c r="K71" s="116">
        <v>82166</v>
      </c>
      <c r="L71" s="222">
        <v>20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15</v>
      </c>
      <c r="I72" s="116">
        <v>8</v>
      </c>
      <c r="J72" s="116" t="s">
        <v>311</v>
      </c>
      <c r="K72" s="116">
        <v>7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320112</v>
      </c>
      <c r="I73" s="116">
        <v>177378</v>
      </c>
      <c r="J73" s="116" t="s">
        <v>311</v>
      </c>
      <c r="K73" s="116">
        <v>21156</v>
      </c>
      <c r="L73" s="222">
        <v>121578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38178</v>
      </c>
      <c r="I74" s="116">
        <v>16436</v>
      </c>
      <c r="J74" s="116" t="s">
        <v>311</v>
      </c>
      <c r="K74" s="116">
        <v>21742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358290</v>
      </c>
      <c r="I75" s="116">
        <v>193814</v>
      </c>
      <c r="J75" s="116" t="s">
        <v>311</v>
      </c>
      <c r="K75" s="116">
        <v>42898</v>
      </c>
      <c r="L75" s="222">
        <v>121578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77712</v>
      </c>
      <c r="I76" s="116">
        <v>151540</v>
      </c>
      <c r="J76" s="116" t="s">
        <v>311</v>
      </c>
      <c r="K76" s="116">
        <v>8909</v>
      </c>
      <c r="L76" s="222">
        <v>588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1763</v>
      </c>
      <c r="L77" s="222">
        <v>588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80957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17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514630</v>
      </c>
      <c r="I81" s="116">
        <v>155990</v>
      </c>
      <c r="J81" s="116" t="s">
        <v>311</v>
      </c>
      <c r="K81" s="116">
        <v>347742</v>
      </c>
      <c r="L81" s="222">
        <v>10898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518199</v>
      </c>
      <c r="I82" s="116">
        <v>167689</v>
      </c>
      <c r="J82" s="116" t="s">
        <v>311</v>
      </c>
      <c r="K82" s="116">
        <v>350325</v>
      </c>
      <c r="L82" s="222">
        <v>185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357685</v>
      </c>
      <c r="I83" s="116">
        <v>50204</v>
      </c>
      <c r="J83" s="116" t="s">
        <v>311</v>
      </c>
      <c r="K83" s="116">
        <v>307346</v>
      </c>
      <c r="L83" s="222">
        <v>135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160514</v>
      </c>
      <c r="I84" s="116">
        <v>117485</v>
      </c>
      <c r="J84" s="116" t="s">
        <v>311</v>
      </c>
      <c r="K84" s="116">
        <v>42979</v>
      </c>
      <c r="L84" s="222">
        <v>50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0</v>
      </c>
      <c r="I85" s="116">
        <v>0</v>
      </c>
      <c r="J85" s="116" t="s">
        <v>311</v>
      </c>
      <c r="K85" s="116">
        <v>0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64226</v>
      </c>
      <c r="I86" s="116">
        <v>28709</v>
      </c>
      <c r="J86" s="116" t="s">
        <v>311</v>
      </c>
      <c r="K86" s="116">
        <v>24614</v>
      </c>
      <c r="L86" s="222">
        <v>10903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-3569</v>
      </c>
      <c r="I87" s="116">
        <v>-11699</v>
      </c>
      <c r="J87" s="116" t="s">
        <v>311</v>
      </c>
      <c r="K87" s="116">
        <v>-2583</v>
      </c>
      <c r="L87" s="222">
        <v>10713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4533</v>
      </c>
      <c r="I88" s="116">
        <v>3345</v>
      </c>
      <c r="J88" s="116" t="s">
        <v>311</v>
      </c>
      <c r="K88" s="116">
        <v>2104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2016</v>
      </c>
      <c r="I89" s="116">
        <v>2016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2517</v>
      </c>
      <c r="I90" s="116">
        <v>1329</v>
      </c>
      <c r="J90" s="116" t="s">
        <v>311</v>
      </c>
      <c r="K90" s="116">
        <v>2104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11100</v>
      </c>
      <c r="I91" s="116">
        <v>11998</v>
      </c>
      <c r="J91" s="116" t="s">
        <v>311</v>
      </c>
      <c r="K91" s="116">
        <v>18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18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898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9629</v>
      </c>
      <c r="I96" s="116">
        <v>10527</v>
      </c>
      <c r="J96" s="116" t="s">
        <v>311</v>
      </c>
      <c r="K96" s="116">
        <v>18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87599</v>
      </c>
      <c r="I97" s="116">
        <v>52289</v>
      </c>
      <c r="J97" s="116" t="s">
        <v>311</v>
      </c>
      <c r="K97" s="116">
        <v>35100</v>
      </c>
      <c r="L97" s="222">
        <v>210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88202</v>
      </c>
      <c r="I98" s="116">
        <v>52892</v>
      </c>
      <c r="J98" s="116" t="s">
        <v>311</v>
      </c>
      <c r="K98" s="116">
        <v>35100</v>
      </c>
      <c r="L98" s="222">
        <v>210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-603</v>
      </c>
      <c r="I99" s="116">
        <v>-603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1787</v>
      </c>
      <c r="I100" s="116">
        <v>16</v>
      </c>
      <c r="J100" s="116" t="s">
        <v>311</v>
      </c>
      <c r="K100" s="116">
        <v>995</v>
      </c>
      <c r="L100" s="222">
        <v>776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89386</v>
      </c>
      <c r="I101" s="116">
        <v>52305</v>
      </c>
      <c r="J101" s="116" t="s">
        <v>311</v>
      </c>
      <c r="K101" s="116">
        <v>36095</v>
      </c>
      <c r="L101" s="222">
        <v>986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-31727</v>
      </c>
      <c r="I102" s="116">
        <v>-32249</v>
      </c>
      <c r="J102" s="116" t="s">
        <v>311</v>
      </c>
      <c r="K102" s="116">
        <v>-9395</v>
      </c>
      <c r="L102" s="222">
        <v>9917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1202548</v>
      </c>
      <c r="I103" s="116">
        <v>704018</v>
      </c>
      <c r="J103" s="116" t="s">
        <v>311</v>
      </c>
      <c r="K103" s="116">
        <v>477086</v>
      </c>
      <c r="L103" s="222">
        <v>123990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-102546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1170821</v>
      </c>
      <c r="I104" s="116">
        <v>671769</v>
      </c>
      <c r="J104" s="116" t="s">
        <v>311</v>
      </c>
      <c r="K104" s="116">
        <v>467691</v>
      </c>
      <c r="L104" s="222">
        <v>133907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-102546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45416</v>
      </c>
      <c r="I108" s="259">
        <v>7193</v>
      </c>
      <c r="J108" s="259" t="s">
        <v>311</v>
      </c>
      <c r="K108" s="259">
        <v>36842</v>
      </c>
      <c r="L108" s="259">
        <v>1381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17455</v>
      </c>
      <c r="I109" s="261">
        <v>11700</v>
      </c>
      <c r="J109" s="261" t="s">
        <v>311</v>
      </c>
      <c r="K109" s="261">
        <v>5755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17455</v>
      </c>
      <c r="I111" s="287">
        <v>11700</v>
      </c>
      <c r="J111" s="287" t="s">
        <v>311</v>
      </c>
      <c r="K111" s="287">
        <v>5755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237081</v>
      </c>
      <c r="I113" s="261">
        <v>57098</v>
      </c>
      <c r="J113" s="261" t="s">
        <v>311</v>
      </c>
      <c r="K113" s="261">
        <v>179903</v>
      </c>
      <c r="L113" s="261">
        <v>80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39343</v>
      </c>
      <c r="I114" s="261">
        <v>9024</v>
      </c>
      <c r="J114" s="261" t="s">
        <v>311</v>
      </c>
      <c r="K114" s="261">
        <v>30301</v>
      </c>
      <c r="L114" s="261">
        <v>18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396673</v>
      </c>
      <c r="I116" s="261">
        <v>104237</v>
      </c>
      <c r="J116" s="261" t="s">
        <v>311</v>
      </c>
      <c r="K116" s="261">
        <v>292436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14755</v>
      </c>
      <c r="I117" s="261">
        <v>14755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341820</v>
      </c>
      <c r="I118" s="261">
        <v>49384</v>
      </c>
      <c r="J118" s="261" t="s">
        <v>311</v>
      </c>
      <c r="K118" s="261">
        <v>292436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54733</v>
      </c>
      <c r="I119" s="261">
        <v>54733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892</v>
      </c>
      <c r="I120" s="261">
        <v>830</v>
      </c>
      <c r="J120" s="261" t="s">
        <v>311</v>
      </c>
      <c r="K120" s="261">
        <v>62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2351</v>
      </c>
      <c r="J123" s="279" t="s">
        <v>311</v>
      </c>
      <c r="K123" s="261">
        <v>80957</v>
      </c>
      <c r="L123" s="261">
        <v>17</v>
      </c>
      <c r="M123" s="290"/>
      <c r="N123" s="290"/>
      <c r="O123" s="279"/>
      <c r="U123" s="214">
        <f t="shared" si="7"/>
        <v>-83325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1460</v>
      </c>
      <c r="I124" s="261">
        <v>1398</v>
      </c>
      <c r="J124" s="261" t="s">
        <v>311</v>
      </c>
      <c r="K124" s="261">
        <v>62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892</v>
      </c>
      <c r="I125" s="261">
        <v>830</v>
      </c>
      <c r="J125" s="261" t="s">
        <v>311</v>
      </c>
      <c r="K125" s="261">
        <v>62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7459</v>
      </c>
      <c r="I126" s="261">
        <v>6309</v>
      </c>
      <c r="J126" s="261" t="s">
        <v>311</v>
      </c>
      <c r="K126" s="261">
        <v>1147</v>
      </c>
      <c r="L126" s="261">
        <v>3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588</v>
      </c>
      <c r="I128" s="261">
        <v>0</v>
      </c>
      <c r="J128" s="261" t="s">
        <v>311</v>
      </c>
      <c r="K128" s="261">
        <v>588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80974</v>
      </c>
      <c r="J130" s="279" t="s">
        <v>311</v>
      </c>
      <c r="K130" s="261">
        <v>1763</v>
      </c>
      <c r="L130" s="261">
        <v>588</v>
      </c>
      <c r="M130" s="290"/>
      <c r="N130" s="290"/>
      <c r="O130" s="279"/>
      <c r="U130" s="214">
        <f t="shared" si="7"/>
        <v>-83325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5525</v>
      </c>
      <c r="I131" s="261">
        <v>5525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18</v>
      </c>
      <c r="I132" s="261">
        <v>18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53962</v>
      </c>
      <c r="I133" s="261">
        <v>47404</v>
      </c>
      <c r="J133" s="261" t="s">
        <v>311</v>
      </c>
      <c r="K133" s="261">
        <v>6558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17637</v>
      </c>
      <c r="I134" s="261">
        <v>17637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5181</v>
      </c>
      <c r="I135" s="261">
        <v>5181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1074</v>
      </c>
      <c r="I136" s="261">
        <v>1056</v>
      </c>
      <c r="J136" s="261" t="s">
        <v>311</v>
      </c>
      <c r="K136" s="261">
        <v>18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0</v>
      </c>
      <c r="I137" s="261">
        <v>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18</v>
      </c>
      <c r="I138" s="261">
        <v>0</v>
      </c>
      <c r="J138" s="261" t="s">
        <v>311</v>
      </c>
      <c r="K138" s="261">
        <v>18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18</v>
      </c>
      <c r="I139" s="261">
        <v>18</v>
      </c>
      <c r="J139" s="261" t="s">
        <v>311</v>
      </c>
      <c r="K139" s="261">
        <v>916</v>
      </c>
      <c r="L139" s="261">
        <v>0</v>
      </c>
      <c r="M139" s="290"/>
      <c r="N139" s="290"/>
      <c r="O139" s="279"/>
      <c r="U139" s="214">
        <f t="shared" si="7"/>
        <v>-916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2499</v>
      </c>
      <c r="I140" s="261">
        <v>1311</v>
      </c>
      <c r="J140" s="261" t="s">
        <v>311</v>
      </c>
      <c r="K140" s="261">
        <v>1188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1471</v>
      </c>
      <c r="I141" s="261">
        <v>1471</v>
      </c>
      <c r="J141" s="261" t="s">
        <v>311</v>
      </c>
      <c r="K141" s="261">
        <v>0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42577</v>
      </c>
      <c r="I142" s="261">
        <v>10360</v>
      </c>
      <c r="J142" s="261" t="s">
        <v>311</v>
      </c>
      <c r="K142" s="261">
        <v>8433</v>
      </c>
      <c r="L142" s="261">
        <v>42089</v>
      </c>
      <c r="M142" s="290"/>
      <c r="N142" s="290"/>
      <c r="O142" s="279"/>
      <c r="U142" s="214">
        <f t="shared" si="7"/>
        <v>-18305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19310</v>
      </c>
      <c r="I143" s="261">
        <v>15760</v>
      </c>
      <c r="J143" s="261" t="s">
        <v>311</v>
      </c>
      <c r="K143" s="261">
        <v>1255</v>
      </c>
      <c r="L143" s="261">
        <v>2295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0</v>
      </c>
      <c r="I145" s="261">
        <v>0</v>
      </c>
      <c r="J145" s="261" t="s">
        <v>311</v>
      </c>
      <c r="K145" s="261">
        <v>0</v>
      </c>
      <c r="L145" s="261">
        <v>0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3014</v>
      </c>
      <c r="I146" s="261">
        <v>51</v>
      </c>
      <c r="J146" s="261" t="s">
        <v>311</v>
      </c>
      <c r="K146" s="261">
        <v>2963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104010</v>
      </c>
      <c r="I147" s="261">
        <v>113379</v>
      </c>
      <c r="J147" s="261" t="s">
        <v>311</v>
      </c>
      <c r="K147" s="261">
        <v>8824</v>
      </c>
      <c r="L147" s="261">
        <v>112</v>
      </c>
      <c r="M147" s="290"/>
      <c r="N147" s="290"/>
      <c r="O147" s="261"/>
      <c r="U147" s="214">
        <f t="shared" si="7"/>
        <v>-18305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0</v>
      </c>
      <c r="I150" s="261">
        <v>0</v>
      </c>
      <c r="J150" s="261" t="s">
        <v>311</v>
      </c>
      <c r="K150" s="261">
        <v>0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214</v>
      </c>
      <c r="I151" s="261">
        <v>0</v>
      </c>
      <c r="J151" s="261" t="s">
        <v>311</v>
      </c>
      <c r="K151" s="261">
        <v>214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52886</v>
      </c>
      <c r="I152" s="261">
        <v>52886</v>
      </c>
      <c r="J152" s="261" t="s">
        <v>311</v>
      </c>
      <c r="K152" s="261">
        <v>0</v>
      </c>
      <c r="L152" s="261">
        <v>0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793</v>
      </c>
      <c r="I153" s="261">
        <v>793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 t="s">
        <v>471</v>
      </c>
      <c r="I154" s="262" t="s">
        <v>471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 t="str">
        <f t="shared" si="7"/>
        <v>L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295" priority="34" stopIfTrue="1">
      <formula xml:space="preserve"> ( ABS( $P$35 - ($P$36 + $P$37) ) )&gt;= 3</formula>
    </cfRule>
  </conditionalFormatting>
  <conditionalFormatting sqref="P37">
    <cfRule type="expression" dxfId="1294" priority="35" stopIfTrue="1">
      <formula xml:space="preserve"> ( ABS( $P$37 - ($P$38 + $P$39) ) )&gt;= 3</formula>
    </cfRule>
  </conditionalFormatting>
  <conditionalFormatting sqref="P40:T40">
    <cfRule type="expression" dxfId="1293" priority="36" stopIfTrue="1">
      <formula xml:space="preserve"> ( ABS( $P$40 - ($P$35 + $P$38) ) )&gt;= 3</formula>
    </cfRule>
  </conditionalFormatting>
  <conditionalFormatting sqref="P42:T42">
    <cfRule type="expression" dxfId="1292" priority="37" stopIfTrue="1">
      <formula xml:space="preserve"> ( ABS( $P$42 - ($P$35 -  $P$41) ) )&gt;= 3</formula>
    </cfRule>
  </conditionalFormatting>
  <conditionalFormatting sqref="P44:T44">
    <cfRule type="expression" dxfId="1291" priority="38" stopIfTrue="1">
      <formula xml:space="preserve"> ( ABS( $P$44 - ($P$42 + $P$43) ) )&gt;= 3</formula>
    </cfRule>
  </conditionalFormatting>
  <conditionalFormatting sqref="P48:T48">
    <cfRule type="expression" dxfId="1290" priority="39" stopIfTrue="1">
      <formula xml:space="preserve"> ( ABS( $P$48 - ($P$44 -  $P$45 - $P$46 +  $P$47) ) )&gt;= 3</formula>
    </cfRule>
  </conditionalFormatting>
  <conditionalFormatting sqref="P53">
    <cfRule type="expression" dxfId="1289" priority="40" stopIfTrue="1">
      <formula xml:space="preserve"> ( ABS( $P$53 - ($P$54 + $P$55) ) )&gt;= 3</formula>
    </cfRule>
  </conditionalFormatting>
  <conditionalFormatting sqref="P56">
    <cfRule type="expression" dxfId="1288" priority="41" stopIfTrue="1">
      <formula xml:space="preserve"> ( ABS( $P$56 - ($P$57 + $P$58) ) )&gt;= 3</formula>
    </cfRule>
  </conditionalFormatting>
  <conditionalFormatting sqref="P59">
    <cfRule type="expression" dxfId="1287" priority="42" stopIfTrue="1">
      <formula xml:space="preserve"> ( ABS( $P$59 - ($P$60 + $P$61 + $P$62 + $P$63) ) )&gt;= 3</formula>
    </cfRule>
  </conditionalFormatting>
  <conditionalFormatting sqref="P66">
    <cfRule type="expression" dxfId="1286" priority="43" stopIfTrue="1">
      <formula xml:space="preserve"> ( ABS( $P$66 - ($P$48 + $P$49 + $P$53 - $P$56 - $P$59) ) )&gt;= 3</formula>
    </cfRule>
  </conditionalFormatting>
  <conditionalFormatting sqref="P76:T76">
    <cfRule type="expression" dxfId="1285" priority="44" stopIfTrue="1">
      <formula xml:space="preserve"> ( ABS( $P$76 - ($P$77 + $P$78 + $P$79 + $P$80) ) )&gt;= 3</formula>
    </cfRule>
  </conditionalFormatting>
  <conditionalFormatting sqref="P81:T81">
    <cfRule type="expression" dxfId="1284" priority="45" stopIfTrue="1">
      <formula xml:space="preserve"> ( ABS( $P$81 - ($P$66 + $P$67 + $P$68 + $P$71 - $P$72 - $P$73 - $P$76) ) )&gt;= 3</formula>
    </cfRule>
  </conditionalFormatting>
  <conditionalFormatting sqref="P82">
    <cfRule type="expression" dxfId="1283" priority="46" stopIfTrue="1">
      <formula xml:space="preserve"> ( ABS( $P$82 - ($P$83 + $P$84) ) )&gt;= 3</formula>
    </cfRule>
  </conditionalFormatting>
  <conditionalFormatting sqref="P86:T86">
    <cfRule type="expression" dxfId="1282" priority="47" stopIfTrue="1">
      <formula xml:space="preserve"> ( ABS( $P$86 - ($P$87 + $P$43) ) )&gt;= 3</formula>
    </cfRule>
  </conditionalFormatting>
  <conditionalFormatting sqref="P87:T87">
    <cfRule type="expression" dxfId="1281" priority="48" stopIfTrue="1">
      <formula xml:space="preserve"> ( ABS( $P$87 - ($P$81 - $P$82 - $P$85) ) )&gt;= 3</formula>
    </cfRule>
  </conditionalFormatting>
  <conditionalFormatting sqref="P91:T91">
    <cfRule type="expression" dxfId="1280" priority="49" stopIfTrue="1">
      <formula xml:space="preserve"> ( ABS( $P$91 - ($P$92 + $P$93 + $P$94 + $P$95) ) )&gt;= 3</formula>
    </cfRule>
  </conditionalFormatting>
  <conditionalFormatting sqref="P97">
    <cfRule type="expression" dxfId="1279" priority="50" stopIfTrue="1">
      <formula xml:space="preserve"> ( ABS( $P$97 - ($P$98 + $P$99) ) )&gt;= 3</formula>
    </cfRule>
  </conditionalFormatting>
  <conditionalFormatting sqref="P101:T101">
    <cfRule type="expression" dxfId="1278" priority="51" stopIfTrue="1">
      <formula xml:space="preserve"> ( ABS( $P$101 - ($P$97 + $P$100) ) )&gt;= 3</formula>
    </cfRule>
  </conditionalFormatting>
  <conditionalFormatting sqref="P102">
    <cfRule type="expression" dxfId="1277" priority="52" stopIfTrue="1">
      <formula xml:space="preserve"> ( ABS( $P$102 - ($P$86 + $P$88 -$P$89 - $P$92) ) )&gt;= 3</formula>
    </cfRule>
  </conditionalFormatting>
  <conditionalFormatting sqref="P103:T103">
    <cfRule type="expression" dxfId="1276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275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274" priority="13" stopIfTrue="1">
      <formula xml:space="preserve"> ( ABS( $P$35 - ($P$36 + $P$37) ) )&gt;= 3</formula>
    </cfRule>
  </conditionalFormatting>
  <conditionalFormatting sqref="Q37:T37">
    <cfRule type="expression" dxfId="1273" priority="14" stopIfTrue="1">
      <formula xml:space="preserve"> ( ABS( $P$37 - ($P$38 + $P$39) ) )&gt;= 3</formula>
    </cfRule>
  </conditionalFormatting>
  <conditionalFormatting sqref="Q40:T40">
    <cfRule type="expression" dxfId="1272" priority="15" stopIfTrue="1">
      <formula xml:space="preserve"> ( ABS( $P$40 - ($P$35 + $P$38) ) )&gt;= 3</formula>
    </cfRule>
  </conditionalFormatting>
  <conditionalFormatting sqref="Q42:T42">
    <cfRule type="expression" dxfId="1271" priority="16" stopIfTrue="1">
      <formula xml:space="preserve"> ( ABS( $P$42 - ($P$35 -  $P$41) ) )&gt;= 3</formula>
    </cfRule>
  </conditionalFormatting>
  <conditionalFormatting sqref="Q44:T44">
    <cfRule type="expression" dxfId="1270" priority="17" stopIfTrue="1">
      <formula xml:space="preserve"> ( ABS( $P$44 - ($P$42 + $P$43) ) )&gt;= 3</formula>
    </cfRule>
  </conditionalFormatting>
  <conditionalFormatting sqref="Q48:T48">
    <cfRule type="expression" dxfId="1269" priority="18" stopIfTrue="1">
      <formula xml:space="preserve"> ( ABS( $P$48 - ($P$44 -  $P$45 - $P$46 +  $P$47) ) )&gt;= 3</formula>
    </cfRule>
  </conditionalFormatting>
  <conditionalFormatting sqref="Q53:T53">
    <cfRule type="expression" dxfId="1268" priority="19" stopIfTrue="1">
      <formula xml:space="preserve"> ( ABS( $P$53 - ($P$54 + $P$55) ) )&gt;= 3</formula>
    </cfRule>
  </conditionalFormatting>
  <conditionalFormatting sqref="Q56:T56">
    <cfRule type="expression" dxfId="1267" priority="20" stopIfTrue="1">
      <formula xml:space="preserve"> ( ABS( $P$56 - ($P$57 + $P$58) ) )&gt;= 3</formula>
    </cfRule>
  </conditionalFormatting>
  <conditionalFormatting sqref="Q59:T59">
    <cfRule type="expression" dxfId="1266" priority="21" stopIfTrue="1">
      <formula xml:space="preserve"> ( ABS( $P$59 - ($P$60 + $P$61 + $P$62 + $P$63) ) )&gt;= 3</formula>
    </cfRule>
  </conditionalFormatting>
  <conditionalFormatting sqref="Q66:T66">
    <cfRule type="expression" dxfId="1265" priority="22" stopIfTrue="1">
      <formula xml:space="preserve"> ( ABS( $P$66 - ($P$48 + $P$49 + $P$53 - $P$56 - $P$59) ) )&gt;= 3</formula>
    </cfRule>
  </conditionalFormatting>
  <conditionalFormatting sqref="Q76:T76">
    <cfRule type="expression" dxfId="1264" priority="23" stopIfTrue="1">
      <formula xml:space="preserve"> ( ABS( $P$76 - ($P$77 + $P$78 + $P$79 + $P$80) ) )&gt;= 3</formula>
    </cfRule>
  </conditionalFormatting>
  <conditionalFormatting sqref="Q81:T81">
    <cfRule type="expression" dxfId="1263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262" priority="25" stopIfTrue="1">
      <formula xml:space="preserve"> ( ABS( $P$82 - ($P$83 + $P$84) ) )&gt;= 3</formula>
    </cfRule>
  </conditionalFormatting>
  <conditionalFormatting sqref="Q86:T86">
    <cfRule type="expression" dxfId="1261" priority="26" stopIfTrue="1">
      <formula xml:space="preserve"> ( ABS( $P$86 - ($P$87 + $P$43) ) )&gt;= 3</formula>
    </cfRule>
  </conditionalFormatting>
  <conditionalFormatting sqref="Q87:T87">
    <cfRule type="expression" dxfId="1260" priority="27" stopIfTrue="1">
      <formula xml:space="preserve"> ( ABS( $P$87 - ($P$81 - $P$82 - $P$85) ) )&gt;= 3</formula>
    </cfRule>
  </conditionalFormatting>
  <conditionalFormatting sqref="Q91:T91">
    <cfRule type="expression" dxfId="1259" priority="28" stopIfTrue="1">
      <formula xml:space="preserve"> ( ABS( $P$91 - ($P$92 + $P$93 + $P$94 + $P$95) ) )&gt;= 3</formula>
    </cfRule>
  </conditionalFormatting>
  <conditionalFormatting sqref="Q97:T97">
    <cfRule type="expression" dxfId="1258" priority="29" stopIfTrue="1">
      <formula xml:space="preserve"> ( ABS( $P$97 - ($P$98 + $P$99) ) )&gt;= 3</formula>
    </cfRule>
  </conditionalFormatting>
  <conditionalFormatting sqref="Q101:T101">
    <cfRule type="expression" dxfId="1257" priority="30" stopIfTrue="1">
      <formula xml:space="preserve"> ( ABS( $P$101 - ($P$97 + $P$100) ) )&gt;= 3</formula>
    </cfRule>
  </conditionalFormatting>
  <conditionalFormatting sqref="Q102:T102">
    <cfRule type="expression" dxfId="1256" priority="31" stopIfTrue="1">
      <formula xml:space="preserve"> ( ABS( $P$102 - ($P$86 + $P$88 -$P$89 - $P$92) ) )&gt;= 3</formula>
    </cfRule>
  </conditionalFormatting>
  <conditionalFormatting sqref="Q103:T103">
    <cfRule type="expression" dxfId="1255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254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253" priority="12" stopIfTrue="1">
      <formula xml:space="preserve"> ( ABS( $P$35 - ($P$36 + $P$37) ) )&gt;= 3</formula>
    </cfRule>
  </conditionalFormatting>
  <conditionalFormatting sqref="P103:T104 P105:U107 P35:U102">
    <cfRule type="cellIs" dxfId="1252" priority="11" stopIfTrue="1" operator="notBetween">
      <formula>-1</formula>
      <formula>1</formula>
    </cfRule>
  </conditionalFormatting>
  <conditionalFormatting sqref="U103:U104">
    <cfRule type="cellIs" dxfId="1251" priority="10" stopIfTrue="1" operator="greaterThan">
      <formula>0</formula>
    </cfRule>
  </conditionalFormatting>
  <conditionalFormatting sqref="Q156:U156">
    <cfRule type="expression" dxfId="1250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249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248" priority="7" stopIfTrue="1" operator="notBetween">
      <formula>-1</formula>
      <formula>1</formula>
    </cfRule>
  </conditionalFormatting>
  <conditionalFormatting sqref="Q157:U157">
    <cfRule type="expression" dxfId="1247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246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245" priority="4" stopIfTrue="1" operator="notBetween">
      <formula>-1</formula>
      <formula>1</formula>
    </cfRule>
  </conditionalFormatting>
  <conditionalFormatting sqref="P35:U107 U108:U119 U152:U154">
    <cfRule type="containsText" dxfId="1244" priority="1" stopIfTrue="1" operator="containsText" text="L">
      <formula>NOT(ISERROR(SEARCH("L",P35)))</formula>
    </cfRule>
  </conditionalFormatting>
  <conditionalFormatting sqref="P35:U107">
    <cfRule type="containsText" dxfId="1243" priority="2" stopIfTrue="1" operator="containsText" text="L">
      <formula>NOT(ISERROR(SEARCH("L",P35)))</formula>
    </cfRule>
  </conditionalFormatting>
  <conditionalFormatting sqref="U108:U119 U152:U154">
    <cfRule type="cellIs" dxfId="1242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IF(ISBLANK(VAL_1998!B4),"",VAL_1998!B4)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>
        <f>IF(ISBLANK(VAL_1998!B5),"",VAL_1998!B5)</f>
        <v>1998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IF(ISBLANK(VAL_1998!F6),"",VAL_1998!F6)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IF(ISBLANK(VAL_1998!F7),"",VAL_1998!F7)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IF(ISBLANK(VAL_1998!F18),"",VAL_1998!F18)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IF(ISBLANK(VAL_1998!F22),"",VAL_1998!F22)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VAL_1998!O22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IF(ISBLANK(VAL_1998!F23),"",VAL_1998!F23)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VAL_1998!O23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IF(ISBLANK(VAL_1998!F24),"",VAL_1998!F24)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IF(ISBLANK(VAL_1998!H25),"",VAL_1998!H25)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IF(ISBLANK(VAL_1998!F26),"",VAL_1998!F26)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IF(ISBLANK(VAL_1998!F27),"",VAL_1998!F27)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IF(ISBLANK(VAL_1998!F28),"",VAL_1998!F28)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IF(ISBLANK(VAL_1998!F29),"",VAL_1998!F29)</f>
        <v>2020-08-28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IF(ISBLANK(VAL_1998!F31),"",VAL_1998!F31)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VAL_1998!H33</f>
        <v>General government</v>
      </c>
      <c r="I33" s="156"/>
      <c r="J33" s="156"/>
      <c r="K33" s="157" t="str">
        <f>VAL_1998!I33</f>
        <v>Central government</v>
      </c>
      <c r="L33" s="226"/>
      <c r="M33" s="238"/>
      <c r="N33" s="157" t="str">
        <f>VAL_1998!J33</f>
        <v>State government</v>
      </c>
      <c r="O33" s="156"/>
      <c r="P33" s="156"/>
      <c r="Q33" s="157" t="str">
        <f>VAL_1998!K33</f>
        <v>Local government</v>
      </c>
      <c r="R33" s="156"/>
      <c r="S33" s="156"/>
      <c r="T33" s="158" t="str">
        <f>VAL_1998!L33</f>
        <v>Social security funds</v>
      </c>
      <c r="U33" s="156"/>
      <c r="V33" s="159"/>
      <c r="W33" s="158" t="str">
        <f>VAL_1998!M33</f>
        <v>EU institutions (S212)</v>
      </c>
      <c r="X33" s="156"/>
      <c r="Y33" s="159"/>
      <c r="Z33" s="309" t="str">
        <f>VAL_1998!N33</f>
        <v>S.1</v>
      </c>
      <c r="AA33" s="310"/>
      <c r="AB33" s="311"/>
      <c r="AC33"/>
    </row>
    <row r="34" spans="1:29" ht="13.5" thickBot="1" x14ac:dyDescent="0.25">
      <c r="A34" s="160" t="str">
        <f>VAL_1998!A34</f>
        <v>LABEL ▼</v>
      </c>
      <c r="B34" s="160" t="str">
        <f>VAL_1998!B34</f>
        <v>STO ▼</v>
      </c>
      <c r="C34" s="160" t="str">
        <f>VAL_1998!C34</f>
        <v>CPSECTOR ▼</v>
      </c>
      <c r="D34" s="160" t="str">
        <f>VAL_1998!D34</f>
        <v>ACCOUNTING▼</v>
      </c>
      <c r="E34" s="160" t="str">
        <f>VAL_1998!E34</f>
        <v>CONS ▼</v>
      </c>
      <c r="F34" s="160" t="str">
        <f>VAL_1998!F34</f>
        <v>EXPENDITURE ▼</v>
      </c>
      <c r="G34" s="160" t="str">
        <f>VAL_1998!G34</f>
        <v>CHECK ▼ SECTOR►</v>
      </c>
      <c r="H34" s="161" t="str">
        <f>VAL_1998!H34</f>
        <v>S13</v>
      </c>
      <c r="I34" s="162" t="s">
        <v>216</v>
      </c>
      <c r="J34" s="162" t="s">
        <v>219</v>
      </c>
      <c r="K34" s="163" t="str">
        <f>VAL_1998!I34</f>
        <v>S1311</v>
      </c>
      <c r="L34" s="227" t="s">
        <v>216</v>
      </c>
      <c r="M34" s="239" t="s">
        <v>219</v>
      </c>
      <c r="N34" s="163" t="str">
        <f>VAL_1998!J34</f>
        <v>S1312</v>
      </c>
      <c r="O34" s="162" t="s">
        <v>216</v>
      </c>
      <c r="P34" s="162" t="s">
        <v>219</v>
      </c>
      <c r="Q34" s="163" t="str">
        <f>VAL_1998!K34</f>
        <v>S1313</v>
      </c>
      <c r="R34" s="162" t="s">
        <v>216</v>
      </c>
      <c r="S34" s="162" t="s">
        <v>219</v>
      </c>
      <c r="T34" s="164" t="str">
        <f>VAL_1998!L34</f>
        <v>S1314</v>
      </c>
      <c r="U34" s="162" t="s">
        <v>216</v>
      </c>
      <c r="V34" s="165" t="s">
        <v>219</v>
      </c>
      <c r="W34" s="164" t="str">
        <f>VAL_1998!M34</f>
        <v>SZU</v>
      </c>
      <c r="X34" s="162" t="s">
        <v>216</v>
      </c>
      <c r="Y34" s="165" t="s">
        <v>219</v>
      </c>
      <c r="Z34" s="312" t="str">
        <f>VAL_1998!N34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VAL_1998!A35</f>
        <v>Output</v>
      </c>
      <c r="B35" s="167" t="str">
        <f>VAL_1998!B35</f>
        <v>P1</v>
      </c>
      <c r="C35" s="168" t="str">
        <f>VAL_1998!C35</f>
        <v>_Z</v>
      </c>
      <c r="D35" s="168" t="str">
        <f>VAL_1998!D35</f>
        <v>C</v>
      </c>
      <c r="E35" s="168" t="str">
        <f>VAL_1998!E35</f>
        <v>N</v>
      </c>
      <c r="F35" s="215" t="str">
        <f>VAL_1998!F35</f>
        <v>_Z</v>
      </c>
      <c r="G35" s="169" t="str">
        <f>VAL_1998!G35</f>
        <v>1=2+3=7+11+12-13+9+14</v>
      </c>
      <c r="H35" s="170">
        <f>IF(ISNUMBER(VAL_1998!H35),VAL_1998!H35,IF(ISBLANK(VAL_1998!H35),"","NaN"))</f>
        <v>604885</v>
      </c>
      <c r="I35" s="171" t="str">
        <f>IF(ISNUMBER(VAL_1998!H35),$F$6,IF(ISBLANK(VAL_1998!H35),"",VAL_1998!H35))</f>
        <v>A</v>
      </c>
      <c r="J35" s="171" t="str">
        <f>IF(ISBLANK(VAL_1998!H35),"",$F$7)</f>
        <v>F</v>
      </c>
      <c r="K35" s="172">
        <f>IF(ISNUMBER(VAL_1998!I35),VAL_1998!I35,IF(ISBLANK(VAL_1998!I35),"","NaN"))</f>
        <v>189072</v>
      </c>
      <c r="L35" s="228" t="str">
        <f>IF(ISNUMBER(VAL_1998!I35),$F$6,IF(ISBLANK(VAL_1998!I35),"",VAL_1998!I35))</f>
        <v>A</v>
      </c>
      <c r="M35" s="240" t="str">
        <f>IF(ISBLANK(VAL_1998!I35),"",$F$7)</f>
        <v>F</v>
      </c>
      <c r="N35" s="306" t="str">
        <f>IF(ISNUMBER(VAL_1998!J35),VAL_1998!J35,IF(ISBLANK(VAL_1998!J35),"","NaN"))</f>
        <v>NaN</v>
      </c>
      <c r="O35" s="171" t="str">
        <f>IF(ISNUMBER(VAL_1998!J35),$F$6,IF(ISBLANK(VAL_1998!J35),"",VAL_1998!J35))</f>
        <v>M</v>
      </c>
      <c r="P35" s="171" t="str">
        <f>IF(ISBLANK(VAL_1998!J35),"",$F$7)</f>
        <v>F</v>
      </c>
      <c r="Q35" s="172">
        <f>IF(ISNUMBER(VAL_1998!K35),VAL_1998!K35,IF(ISBLANK(VAL_1998!K35),"","NaN"))</f>
        <v>414235</v>
      </c>
      <c r="R35" s="171" t="str">
        <f>IF(ISNUMBER(VAL_1998!K35),$F$6,IF(ISBLANK(VAL_1998!K35),"",VAL_1998!K35))</f>
        <v>A</v>
      </c>
      <c r="S35" s="171" t="str">
        <f>IF(ISBLANK(VAL_1998!K35),"",$F$7)</f>
        <v>F</v>
      </c>
      <c r="T35" s="170">
        <f>IF(ISNUMBER(VAL_1998!L35),VAL_1998!L35,IF(ISBLANK(VAL_1998!L35),"","NaN"))</f>
        <v>1578</v>
      </c>
      <c r="U35" s="171" t="str">
        <f>IF(ISNUMBER(VAL_1998!L35),$F$6,IF(ISBLANK(VAL_1998!L35),"",VAL_1998!L35))</f>
        <v>A</v>
      </c>
      <c r="V35" s="173" t="str">
        <f>IF(ISBLANK(VAL_1998!L35),"",$F$7)</f>
        <v>F</v>
      </c>
      <c r="W35" s="170" t="str">
        <f>IF(ISNUMBER(VAL_1998!M35),VAL_1998!M35,IF(ISBLANK(VAL_1998!M35),"","NaN"))</f>
        <v/>
      </c>
      <c r="X35" s="171" t="str">
        <f>IF(ISNUMBER(VAL_1998!M35),$F$6,IF(ISBLANK(VAL_1998!M35),"",VAL_1998!M35))</f>
        <v/>
      </c>
      <c r="Y35" s="173" t="str">
        <f>IF(ISBLANK(VAL_1998!M35),"",$F$7)</f>
        <v/>
      </c>
      <c r="Z35" s="315" t="str">
        <f>IF(ISNUMBER(VAL_1998!N35),VAL_1998!N35,IF(ISBLANK(VAL_1998!N35),"","NaN"))</f>
        <v/>
      </c>
      <c r="AA35" s="316" t="str">
        <f>IF(ISNUMBER(VAL_1998!N35),$F$6,IF(ISBLANK(VAL_1998!N35),"",VAL_1998!N35))</f>
        <v/>
      </c>
      <c r="AB35" s="317" t="str">
        <f>IF(ISBLANK(VAL_1998!N35),"",$F$7)</f>
        <v/>
      </c>
      <c r="AC35"/>
    </row>
    <row r="36" spans="1:29" ht="13.5" customHeight="1" x14ac:dyDescent="0.2">
      <c r="A36" s="174" t="str">
        <f>VAL_1998!A36</f>
        <v>- Market output and output for own final use</v>
      </c>
      <c r="B36" s="175" t="str">
        <f>VAL_1998!B36</f>
        <v>P1M</v>
      </c>
      <c r="C36" s="176" t="str">
        <f>VAL_1998!C36</f>
        <v>_Z</v>
      </c>
      <c r="D36" s="176" t="str">
        <f>VAL_1998!D36</f>
        <v>C</v>
      </c>
      <c r="E36" s="176" t="str">
        <f>VAL_1998!E36</f>
        <v>N</v>
      </c>
      <c r="F36" s="216" t="str">
        <f>VAL_1998!F36</f>
        <v>_Z</v>
      </c>
      <c r="G36" s="177" t="str">
        <f>VAL_1998!G36</f>
        <v>2=2a+2b</v>
      </c>
      <c r="H36" s="178">
        <f>IF(ISNUMBER(VAL_1998!H36),VAL_1998!H36,IF(ISBLANK(VAL_1998!H36),"","NaN"))</f>
        <v>65219</v>
      </c>
      <c r="I36" s="179" t="str">
        <f>IF(ISNUMBER(VAL_1998!H36),$F$6,IF(ISBLANK(VAL_1998!H36),"",VAL_1998!H36))</f>
        <v>A</v>
      </c>
      <c r="J36" s="179" t="str">
        <f>IF(ISBLANK(VAL_1998!H36),"",$F$7)</f>
        <v>F</v>
      </c>
      <c r="K36" s="180">
        <f>IF(ISNUMBER(VAL_1998!I36),VAL_1998!I36,IF(ISBLANK(VAL_1998!I36),"","NaN"))</f>
        <v>20804</v>
      </c>
      <c r="L36" s="229" t="str">
        <f>IF(ISNUMBER(VAL_1998!I36),$F$6,IF(ISBLANK(VAL_1998!I36),"",VAL_1998!I36))</f>
        <v>A</v>
      </c>
      <c r="M36" s="187" t="str">
        <f>IF(ISBLANK(VAL_1998!I36),"",$F$7)</f>
        <v>F</v>
      </c>
      <c r="N36" s="307" t="str">
        <f>IF(ISNUMBER(VAL_1998!J36),VAL_1998!J36,IF(ISBLANK(VAL_1998!J36),"","NaN"))</f>
        <v>NaN</v>
      </c>
      <c r="O36" s="179" t="str">
        <f>IF(ISNUMBER(VAL_1998!J36),$F$6,IF(ISBLANK(VAL_1998!J36),"",VAL_1998!J36))</f>
        <v>M</v>
      </c>
      <c r="P36" s="179" t="str">
        <f>IF(ISBLANK(VAL_1998!J36),"",$F$7)</f>
        <v>F</v>
      </c>
      <c r="Q36" s="180">
        <f>IF(ISNUMBER(VAL_1998!K36),VAL_1998!K36,IF(ISBLANK(VAL_1998!K36),"","NaN"))</f>
        <v>43131</v>
      </c>
      <c r="R36" s="179" t="str">
        <f>IF(ISNUMBER(VAL_1998!K36),$F$6,IF(ISBLANK(VAL_1998!K36),"",VAL_1998!K36))</f>
        <v>A</v>
      </c>
      <c r="S36" s="179" t="str">
        <f>IF(ISBLANK(VAL_1998!K36),"",$F$7)</f>
        <v>F</v>
      </c>
      <c r="T36" s="178">
        <f>IF(ISNUMBER(VAL_1998!L36),VAL_1998!L36,IF(ISBLANK(VAL_1998!L36),"","NaN"))</f>
        <v>1284</v>
      </c>
      <c r="U36" s="179" t="str">
        <f>IF(ISNUMBER(VAL_1998!L36),$F$6,IF(ISBLANK(VAL_1998!L36),"",VAL_1998!L36))</f>
        <v>A</v>
      </c>
      <c r="V36" s="181" t="str">
        <f>IF(ISBLANK(VAL_1998!L36),"",$F$7)</f>
        <v>F</v>
      </c>
      <c r="W36" s="178" t="str">
        <f>IF(ISNUMBER(VAL_1998!M36),VAL_1998!M36,IF(ISBLANK(VAL_1998!M36),"","NaN"))</f>
        <v/>
      </c>
      <c r="X36" s="179" t="str">
        <f>IF(ISNUMBER(VAL_1998!M36),$F$6,IF(ISBLANK(VAL_1998!M36),"",VAL_1998!M36))</f>
        <v/>
      </c>
      <c r="Y36" s="181" t="str">
        <f>IF(ISBLANK(VAL_1998!M36),"",$F$7)</f>
        <v/>
      </c>
      <c r="Z36" s="318" t="str">
        <f>IF(ISNUMBER(VAL_1998!N36),VAL_1998!N36,IF(ISBLANK(VAL_1998!N36),"","NaN"))</f>
        <v/>
      </c>
      <c r="AA36" s="319" t="str">
        <f>IF(ISNUMBER(VAL_1998!N36),$F$6,IF(ISBLANK(VAL_1998!N36),"",VAL_1998!N36))</f>
        <v/>
      </c>
      <c r="AB36" s="320" t="str">
        <f>IF(ISBLANK(VAL_1998!N36),"",$F$7)</f>
        <v/>
      </c>
      <c r="AC36"/>
    </row>
    <row r="37" spans="1:29" ht="13.5" customHeight="1" x14ac:dyDescent="0.2">
      <c r="A37" s="174" t="str">
        <f>VAL_1998!A37</f>
        <v>- Non-market output</v>
      </c>
      <c r="B37" s="175" t="str">
        <f>VAL_1998!B37</f>
        <v>P13</v>
      </c>
      <c r="C37" s="176" t="str">
        <f>VAL_1998!C37</f>
        <v>_Z</v>
      </c>
      <c r="D37" s="176" t="str">
        <f>VAL_1998!D37</f>
        <v>C</v>
      </c>
      <c r="E37" s="176" t="str">
        <f>VAL_1998!E37</f>
        <v>N</v>
      </c>
      <c r="F37" s="216" t="str">
        <f>VAL_1998!F37</f>
        <v>_Z</v>
      </c>
      <c r="G37" s="182" t="str">
        <f>VAL_1998!G37</f>
        <v>3=4+5</v>
      </c>
      <c r="H37" s="178">
        <f>IF(ISNUMBER(VAL_1998!H37),VAL_1998!H37,IF(ISBLANK(VAL_1998!H37),"","NaN"))</f>
        <v>539666</v>
      </c>
      <c r="I37" s="179" t="str">
        <f>IF(ISNUMBER(VAL_1998!H37),$F$6,IF(ISBLANK(VAL_1998!H37),"",VAL_1998!H37))</f>
        <v>A</v>
      </c>
      <c r="J37" s="179" t="str">
        <f>IF(ISBLANK(VAL_1998!H37),"",$F$7)</f>
        <v>F</v>
      </c>
      <c r="K37" s="180">
        <f>IF(ISNUMBER(VAL_1998!I37),VAL_1998!I37,IF(ISBLANK(VAL_1998!I37),"","NaN"))</f>
        <v>168268</v>
      </c>
      <c r="L37" s="229" t="str">
        <f>IF(ISNUMBER(VAL_1998!I37),$F$6,IF(ISBLANK(VAL_1998!I37),"",VAL_1998!I37))</f>
        <v>A</v>
      </c>
      <c r="M37" s="187" t="str">
        <f>IF(ISBLANK(VAL_1998!I37),"",$F$7)</f>
        <v>F</v>
      </c>
      <c r="N37" s="307" t="str">
        <f>IF(ISNUMBER(VAL_1998!J37),VAL_1998!J37,IF(ISBLANK(VAL_1998!J37),"","NaN"))</f>
        <v>NaN</v>
      </c>
      <c r="O37" s="179" t="str">
        <f>IF(ISNUMBER(VAL_1998!J37),$F$6,IF(ISBLANK(VAL_1998!J37),"",VAL_1998!J37))</f>
        <v>M</v>
      </c>
      <c r="P37" s="179" t="str">
        <f>IF(ISBLANK(VAL_1998!J37),"",$F$7)</f>
        <v>F</v>
      </c>
      <c r="Q37" s="180">
        <f>IF(ISNUMBER(VAL_1998!K37),VAL_1998!K37,IF(ISBLANK(VAL_1998!K37),"","NaN"))</f>
        <v>371104</v>
      </c>
      <c r="R37" s="179" t="str">
        <f>IF(ISNUMBER(VAL_1998!K37),$F$6,IF(ISBLANK(VAL_1998!K37),"",VAL_1998!K37))</f>
        <v>A</v>
      </c>
      <c r="S37" s="179" t="str">
        <f>IF(ISBLANK(VAL_1998!K37),"",$F$7)</f>
        <v>F</v>
      </c>
      <c r="T37" s="178">
        <f>IF(ISNUMBER(VAL_1998!L37),VAL_1998!L37,IF(ISBLANK(VAL_1998!L37),"","NaN"))</f>
        <v>294</v>
      </c>
      <c r="U37" s="179" t="str">
        <f>IF(ISNUMBER(VAL_1998!L37),$F$6,IF(ISBLANK(VAL_1998!L37),"",VAL_1998!L37))</f>
        <v>A</v>
      </c>
      <c r="V37" s="181" t="str">
        <f>IF(ISBLANK(VAL_1998!L37),"",$F$7)</f>
        <v>F</v>
      </c>
      <c r="W37" s="178" t="str">
        <f>IF(ISNUMBER(VAL_1998!M37),VAL_1998!M37,IF(ISBLANK(VAL_1998!M37),"","NaN"))</f>
        <v/>
      </c>
      <c r="X37" s="179" t="str">
        <f>IF(ISNUMBER(VAL_1998!M37),$F$6,IF(ISBLANK(VAL_1998!M37),"",VAL_1998!M37))</f>
        <v/>
      </c>
      <c r="Y37" s="181" t="str">
        <f>IF(ISBLANK(VAL_1998!M37),"",$F$7)</f>
        <v/>
      </c>
      <c r="Z37" s="318" t="str">
        <f>IF(ISNUMBER(VAL_1998!N37),VAL_1998!N37,IF(ISBLANK(VAL_1998!N37),"","NaN"))</f>
        <v/>
      </c>
      <c r="AA37" s="319" t="str">
        <f>IF(ISNUMBER(VAL_1998!N37),$F$6,IF(ISBLANK(VAL_1998!N37),"",VAL_1998!N37))</f>
        <v/>
      </c>
      <c r="AB37" s="320" t="str">
        <f>IF(ISBLANK(VAL_1998!N37),"",$F$7)</f>
        <v/>
      </c>
      <c r="AC37"/>
    </row>
    <row r="38" spans="1:29" ht="13.5" customHeight="1" x14ac:dyDescent="0.2">
      <c r="A38" s="174" t="str">
        <f>VAL_1998!A38</f>
        <v>Payments for non-market output</v>
      </c>
      <c r="B38" s="175" t="str">
        <f>VAL_1998!B38</f>
        <v>P131</v>
      </c>
      <c r="C38" s="176" t="str">
        <f>VAL_1998!C38</f>
        <v>_Z</v>
      </c>
      <c r="D38" s="176" t="str">
        <f>VAL_1998!D38</f>
        <v>C</v>
      </c>
      <c r="E38" s="176" t="str">
        <f>VAL_1998!E38</f>
        <v>N</v>
      </c>
      <c r="F38" s="216" t="str">
        <f>VAL_1998!F38</f>
        <v>_Z</v>
      </c>
      <c r="G38" s="182">
        <f>VAL_1998!G38</f>
        <v>4</v>
      </c>
      <c r="H38" s="178">
        <f>IF(ISNUMBER(VAL_1998!H38),VAL_1998!H38,IF(ISBLANK(VAL_1998!H38),"","NaN"))</f>
        <v>37409</v>
      </c>
      <c r="I38" s="179" t="str">
        <f>IF(ISNUMBER(VAL_1998!H38),$F$6,IF(ISBLANK(VAL_1998!H38),"",VAL_1998!H38))</f>
        <v>A</v>
      </c>
      <c r="J38" s="179" t="str">
        <f>IF(ISBLANK(VAL_1998!H38),"",$F$7)</f>
        <v>F</v>
      </c>
      <c r="K38" s="180">
        <f>IF(ISNUMBER(VAL_1998!I38),VAL_1998!I38,IF(ISBLANK(VAL_1998!I38),"","NaN"))</f>
        <v>11191</v>
      </c>
      <c r="L38" s="229" t="str">
        <f>IF(ISNUMBER(VAL_1998!I38),$F$6,IF(ISBLANK(VAL_1998!I38),"",VAL_1998!I38))</f>
        <v>A</v>
      </c>
      <c r="M38" s="187" t="str">
        <f>IF(ISBLANK(VAL_1998!I38),"",$F$7)</f>
        <v>F</v>
      </c>
      <c r="N38" s="307" t="str">
        <f>IF(ISNUMBER(VAL_1998!J38),VAL_1998!J38,IF(ISBLANK(VAL_1998!J38),"","NaN"))</f>
        <v>NaN</v>
      </c>
      <c r="O38" s="179" t="str">
        <f>IF(ISNUMBER(VAL_1998!J38),$F$6,IF(ISBLANK(VAL_1998!J38),"",VAL_1998!J38))</f>
        <v>M</v>
      </c>
      <c r="P38" s="179" t="str">
        <f>IF(ISBLANK(VAL_1998!J38),"",$F$7)</f>
        <v>F</v>
      </c>
      <c r="Q38" s="180">
        <f>IF(ISNUMBER(VAL_1998!K38),VAL_1998!K38,IF(ISBLANK(VAL_1998!K38),"","NaN"))</f>
        <v>26218</v>
      </c>
      <c r="R38" s="179" t="str">
        <f>IF(ISNUMBER(VAL_1998!K38),$F$6,IF(ISBLANK(VAL_1998!K38),"",VAL_1998!K38))</f>
        <v>A</v>
      </c>
      <c r="S38" s="179" t="str">
        <f>IF(ISBLANK(VAL_1998!K38),"",$F$7)</f>
        <v>F</v>
      </c>
      <c r="T38" s="178">
        <f>IF(ISNUMBER(VAL_1998!L38),VAL_1998!L38,IF(ISBLANK(VAL_1998!L38),"","NaN"))</f>
        <v>0</v>
      </c>
      <c r="U38" s="179" t="str">
        <f>IF(ISNUMBER(VAL_1998!L38),$F$6,IF(ISBLANK(VAL_1998!L38),"",VAL_1998!L38))</f>
        <v>A</v>
      </c>
      <c r="V38" s="181" t="str">
        <f>IF(ISBLANK(VAL_1998!L38),"",$F$7)</f>
        <v>F</v>
      </c>
      <c r="W38" s="178" t="str">
        <f>IF(ISNUMBER(VAL_1998!M38),VAL_1998!M38,IF(ISBLANK(VAL_1998!M38),"","NaN"))</f>
        <v/>
      </c>
      <c r="X38" s="179" t="str">
        <f>IF(ISNUMBER(VAL_1998!M38),$F$6,IF(ISBLANK(VAL_1998!M38),"",VAL_1998!M38))</f>
        <v/>
      </c>
      <c r="Y38" s="181" t="str">
        <f>IF(ISBLANK(VAL_1998!M38),"",$F$7)</f>
        <v/>
      </c>
      <c r="Z38" s="318" t="str">
        <f>IF(ISNUMBER(VAL_1998!N38),VAL_1998!N38,IF(ISBLANK(VAL_1998!N38),"","NaN"))</f>
        <v/>
      </c>
      <c r="AA38" s="319" t="str">
        <f>IF(ISNUMBER(VAL_1998!N38),$F$6,IF(ISBLANK(VAL_1998!N38),"",VAL_1998!N38))</f>
        <v/>
      </c>
      <c r="AB38" s="320" t="str">
        <f>IF(ISBLANK(VAL_1998!N38),"",$F$7)</f>
        <v/>
      </c>
      <c r="AC38"/>
    </row>
    <row r="39" spans="1:29" ht="13.5" customHeight="1" x14ac:dyDescent="0.2">
      <c r="A39" s="174" t="str">
        <f>VAL_1998!A39</f>
        <v>Non-market output, other</v>
      </c>
      <c r="B39" s="175" t="str">
        <f>VAL_1998!B39</f>
        <v>P132</v>
      </c>
      <c r="C39" s="176" t="str">
        <f>VAL_1998!C39</f>
        <v>_Z</v>
      </c>
      <c r="D39" s="176" t="str">
        <f>VAL_1998!D39</f>
        <v>D</v>
      </c>
      <c r="E39" s="176" t="str">
        <f>VAL_1998!E39</f>
        <v>N</v>
      </c>
      <c r="F39" s="216" t="str">
        <f>VAL_1998!F39</f>
        <v>_Z</v>
      </c>
      <c r="G39" s="182">
        <f>VAL_1998!G39</f>
        <v>5</v>
      </c>
      <c r="H39" s="178">
        <f>IF(ISNUMBER(VAL_1998!H39),VAL_1998!H39,IF(ISBLANK(VAL_1998!H39),"","NaN"))</f>
        <v>502257</v>
      </c>
      <c r="I39" s="179" t="str">
        <f>IF(ISNUMBER(VAL_1998!H39),$F$6,IF(ISBLANK(VAL_1998!H39),"",VAL_1998!H39))</f>
        <v>A</v>
      </c>
      <c r="J39" s="179" t="str">
        <f>IF(ISBLANK(VAL_1998!H39),"",$F$7)</f>
        <v>F</v>
      </c>
      <c r="K39" s="180">
        <f>IF(ISNUMBER(VAL_1998!I39),VAL_1998!I39,IF(ISBLANK(VAL_1998!I39),"","NaN"))</f>
        <v>157077</v>
      </c>
      <c r="L39" s="229" t="str">
        <f>IF(ISNUMBER(VAL_1998!I39),$F$6,IF(ISBLANK(VAL_1998!I39),"",VAL_1998!I39))</f>
        <v>A</v>
      </c>
      <c r="M39" s="187" t="str">
        <f>IF(ISBLANK(VAL_1998!I39),"",$F$7)</f>
        <v>F</v>
      </c>
      <c r="N39" s="307" t="str">
        <f>IF(ISNUMBER(VAL_1998!J39),VAL_1998!J39,IF(ISBLANK(VAL_1998!J39),"","NaN"))</f>
        <v>NaN</v>
      </c>
      <c r="O39" s="179" t="str">
        <f>IF(ISNUMBER(VAL_1998!J39),$F$6,IF(ISBLANK(VAL_1998!J39),"",VAL_1998!J39))</f>
        <v>M</v>
      </c>
      <c r="P39" s="179" t="str">
        <f>IF(ISBLANK(VAL_1998!J39),"",$F$7)</f>
        <v>F</v>
      </c>
      <c r="Q39" s="180">
        <f>IF(ISNUMBER(VAL_1998!K39),VAL_1998!K39,IF(ISBLANK(VAL_1998!K39),"","NaN"))</f>
        <v>344886</v>
      </c>
      <c r="R39" s="179" t="str">
        <f>IF(ISNUMBER(VAL_1998!K39),$F$6,IF(ISBLANK(VAL_1998!K39),"",VAL_1998!K39))</f>
        <v>A</v>
      </c>
      <c r="S39" s="179" t="str">
        <f>IF(ISBLANK(VAL_1998!K39),"",$F$7)</f>
        <v>F</v>
      </c>
      <c r="T39" s="178">
        <f>IF(ISNUMBER(VAL_1998!L39),VAL_1998!L39,IF(ISBLANK(VAL_1998!L39),"","NaN"))</f>
        <v>294</v>
      </c>
      <c r="U39" s="179" t="str">
        <f>IF(ISNUMBER(VAL_1998!L39),$F$6,IF(ISBLANK(VAL_1998!L39),"",VAL_1998!L39))</f>
        <v>A</v>
      </c>
      <c r="V39" s="181" t="str">
        <f>IF(ISBLANK(VAL_1998!L39),"",$F$7)</f>
        <v>F</v>
      </c>
      <c r="W39" s="178" t="str">
        <f>IF(ISNUMBER(VAL_1998!M39),VAL_1998!M39,IF(ISBLANK(VAL_1998!M39),"","NaN"))</f>
        <v/>
      </c>
      <c r="X39" s="179" t="str">
        <f>IF(ISNUMBER(VAL_1998!M39),$F$6,IF(ISBLANK(VAL_1998!M39),"",VAL_1998!M39))</f>
        <v/>
      </c>
      <c r="Y39" s="181" t="str">
        <f>IF(ISBLANK(VAL_1998!M39),"",$F$7)</f>
        <v/>
      </c>
      <c r="Z39" s="318" t="str">
        <f>IF(ISNUMBER(VAL_1998!N39),VAL_1998!N39,IF(ISBLANK(VAL_1998!N39),"","NaN"))</f>
        <v/>
      </c>
      <c r="AA39" s="319" t="str">
        <f>IF(ISNUMBER(VAL_1998!N39),$F$6,IF(ISBLANK(VAL_1998!N39),"",VAL_1998!N39))</f>
        <v/>
      </c>
      <c r="AB39" s="320" t="str">
        <f>IF(ISBLANK(VAL_1998!N39),"",$F$7)</f>
        <v/>
      </c>
      <c r="AC39"/>
    </row>
    <row r="40" spans="1:29" ht="13.5" customHeight="1" x14ac:dyDescent="0.2">
      <c r="A40" s="174" t="str">
        <f>VAL_1998!A40</f>
        <v>Market output, output for own final use and payments for non-market output</v>
      </c>
      <c r="B40" s="175" t="str">
        <f>VAL_1998!B40</f>
        <v>P1O</v>
      </c>
      <c r="C40" s="176" t="str">
        <f>VAL_1998!C40</f>
        <v>_Z</v>
      </c>
      <c r="D40" s="176" t="str">
        <f>VAL_1998!D40</f>
        <v>C</v>
      </c>
      <c r="E40" s="176" t="str">
        <f>VAL_1998!E40</f>
        <v>N</v>
      </c>
      <c r="F40" s="216" t="str">
        <f>VAL_1998!F40</f>
        <v>_Z</v>
      </c>
      <c r="G40" s="182" t="str">
        <f>VAL_1998!G40</f>
        <v>6=2+4</v>
      </c>
      <c r="H40" s="178">
        <f>IF(ISNUMBER(VAL_1998!H40),VAL_1998!H40,IF(ISBLANK(VAL_1998!H40),"","NaN"))</f>
        <v>102628</v>
      </c>
      <c r="I40" s="179" t="str">
        <f>IF(ISNUMBER(VAL_1998!H40),$F$6,IF(ISBLANK(VAL_1998!H40),"",VAL_1998!H40))</f>
        <v>A</v>
      </c>
      <c r="J40" s="179" t="str">
        <f>IF(ISBLANK(VAL_1998!H40),"",$F$7)</f>
        <v>F</v>
      </c>
      <c r="K40" s="180">
        <f>IF(ISNUMBER(VAL_1998!I40),VAL_1998!I40,IF(ISBLANK(VAL_1998!I40),"","NaN"))</f>
        <v>31995</v>
      </c>
      <c r="L40" s="229" t="str">
        <f>IF(ISNUMBER(VAL_1998!I40),$F$6,IF(ISBLANK(VAL_1998!I40),"",VAL_1998!I40))</f>
        <v>A</v>
      </c>
      <c r="M40" s="187" t="str">
        <f>IF(ISBLANK(VAL_1998!I40),"",$F$7)</f>
        <v>F</v>
      </c>
      <c r="N40" s="307" t="str">
        <f>IF(ISNUMBER(VAL_1998!J40),VAL_1998!J40,IF(ISBLANK(VAL_1998!J40),"","NaN"))</f>
        <v>NaN</v>
      </c>
      <c r="O40" s="179" t="str">
        <f>IF(ISNUMBER(VAL_1998!J40),$F$6,IF(ISBLANK(VAL_1998!J40),"",VAL_1998!J40))</f>
        <v>M</v>
      </c>
      <c r="P40" s="179" t="str">
        <f>IF(ISBLANK(VAL_1998!J40),"",$F$7)</f>
        <v>F</v>
      </c>
      <c r="Q40" s="180">
        <f>IF(ISNUMBER(VAL_1998!K40),VAL_1998!K40,IF(ISBLANK(VAL_1998!K40),"","NaN"))</f>
        <v>69349</v>
      </c>
      <c r="R40" s="179" t="str">
        <f>IF(ISNUMBER(VAL_1998!K40),$F$6,IF(ISBLANK(VAL_1998!K40),"",VAL_1998!K40))</f>
        <v>A</v>
      </c>
      <c r="S40" s="179" t="str">
        <f>IF(ISBLANK(VAL_1998!K40),"",$F$7)</f>
        <v>F</v>
      </c>
      <c r="T40" s="178">
        <f>IF(ISNUMBER(VAL_1998!L40),VAL_1998!L40,IF(ISBLANK(VAL_1998!L40),"","NaN"))</f>
        <v>1284</v>
      </c>
      <c r="U40" s="179" t="str">
        <f>IF(ISNUMBER(VAL_1998!L40),$F$6,IF(ISBLANK(VAL_1998!L40),"",VAL_1998!L40))</f>
        <v>A</v>
      </c>
      <c r="V40" s="181" t="str">
        <f>IF(ISBLANK(VAL_1998!L40),"",$F$7)</f>
        <v>F</v>
      </c>
      <c r="W40" s="178" t="str">
        <f>IF(ISNUMBER(VAL_1998!M40),VAL_1998!M40,IF(ISBLANK(VAL_1998!M40),"","NaN"))</f>
        <v/>
      </c>
      <c r="X40" s="179" t="str">
        <f>IF(ISNUMBER(VAL_1998!M40),$F$6,IF(ISBLANK(VAL_1998!M40),"",VAL_1998!M40))</f>
        <v/>
      </c>
      <c r="Y40" s="181" t="str">
        <f>IF(ISBLANK(VAL_1998!M40),"",$F$7)</f>
        <v/>
      </c>
      <c r="Z40" s="318" t="str">
        <f>IF(ISNUMBER(VAL_1998!N40),VAL_1998!N40,IF(ISBLANK(VAL_1998!N40),"","NaN"))</f>
        <v/>
      </c>
      <c r="AA40" s="319" t="str">
        <f>IF(ISNUMBER(VAL_1998!N40),$F$6,IF(ISBLANK(VAL_1998!N40),"",VAL_1998!N40))</f>
        <v/>
      </c>
      <c r="AB40" s="320" t="str">
        <f>IF(ISBLANK(VAL_1998!N40),"",$F$7)</f>
        <v/>
      </c>
      <c r="AC40"/>
    </row>
    <row r="41" spans="1:29" ht="13.5" customHeight="1" x14ac:dyDescent="0.2">
      <c r="A41" s="174" t="str">
        <f>VAL_1998!A41</f>
        <v>Intermediate consumption</v>
      </c>
      <c r="B41" s="175" t="str">
        <f>VAL_1998!B41</f>
        <v>P2</v>
      </c>
      <c r="C41" s="176" t="str">
        <f>VAL_1998!C41</f>
        <v>_Z</v>
      </c>
      <c r="D41" s="183" t="str">
        <f>VAL_1998!D41</f>
        <v>D</v>
      </c>
      <c r="E41" s="176" t="str">
        <f>VAL_1998!E41</f>
        <v>N</v>
      </c>
      <c r="F41" s="216" t="str">
        <f>VAL_1998!F41</f>
        <v>_Z</v>
      </c>
      <c r="G41" s="182">
        <f>VAL_1998!G41</f>
        <v>7</v>
      </c>
      <c r="H41" s="178">
        <f>IF(ISNUMBER(VAL_1998!H41),VAL_1998!H41,IF(ISBLANK(VAL_1998!H41),"","NaN"))</f>
        <v>197974</v>
      </c>
      <c r="I41" s="179" t="str">
        <f>IF(ISNUMBER(VAL_1998!H41),$F$6,IF(ISBLANK(VAL_1998!H41),"",VAL_1998!H41))</f>
        <v>A</v>
      </c>
      <c r="J41" s="179" t="str">
        <f>IF(ISBLANK(VAL_1998!H41),"",$F$7)</f>
        <v>F</v>
      </c>
      <c r="K41" s="180">
        <f>IF(ISNUMBER(VAL_1998!I41),VAL_1998!I41,IF(ISBLANK(VAL_1998!I41),"","NaN"))</f>
        <v>66898</v>
      </c>
      <c r="L41" s="229" t="str">
        <f>IF(ISNUMBER(VAL_1998!I41),$F$6,IF(ISBLANK(VAL_1998!I41),"",VAL_1998!I41))</f>
        <v>A</v>
      </c>
      <c r="M41" s="187" t="str">
        <f>IF(ISBLANK(VAL_1998!I41),"",$F$7)</f>
        <v>F</v>
      </c>
      <c r="N41" s="307" t="str">
        <f>IF(ISNUMBER(VAL_1998!J41),VAL_1998!J41,IF(ISBLANK(VAL_1998!J41),"","NaN"))</f>
        <v>NaN</v>
      </c>
      <c r="O41" s="179" t="str">
        <f>IF(ISNUMBER(VAL_1998!J41),$F$6,IF(ISBLANK(VAL_1998!J41),"",VAL_1998!J41))</f>
        <v>M</v>
      </c>
      <c r="P41" s="179" t="str">
        <f>IF(ISBLANK(VAL_1998!J41),"",$F$7)</f>
        <v>F</v>
      </c>
      <c r="Q41" s="180">
        <f>IF(ISNUMBER(VAL_1998!K41),VAL_1998!K41,IF(ISBLANK(VAL_1998!K41),"","NaN"))</f>
        <v>130293</v>
      </c>
      <c r="R41" s="179" t="str">
        <f>IF(ISNUMBER(VAL_1998!K41),$F$6,IF(ISBLANK(VAL_1998!K41),"",VAL_1998!K41))</f>
        <v>A</v>
      </c>
      <c r="S41" s="179" t="str">
        <f>IF(ISBLANK(VAL_1998!K41),"",$F$7)</f>
        <v>F</v>
      </c>
      <c r="T41" s="178">
        <f>IF(ISNUMBER(VAL_1998!L41),VAL_1998!L41,IF(ISBLANK(VAL_1998!L41),"","NaN"))</f>
        <v>783</v>
      </c>
      <c r="U41" s="179" t="str">
        <f>IF(ISNUMBER(VAL_1998!L41),$F$6,IF(ISBLANK(VAL_1998!L41),"",VAL_1998!L41))</f>
        <v>A</v>
      </c>
      <c r="V41" s="181" t="str">
        <f>IF(ISBLANK(VAL_1998!L41),"",$F$7)</f>
        <v>F</v>
      </c>
      <c r="W41" s="178" t="str">
        <f>IF(ISNUMBER(VAL_1998!M41),VAL_1998!M41,IF(ISBLANK(VAL_1998!M41),"","NaN"))</f>
        <v/>
      </c>
      <c r="X41" s="179" t="str">
        <f>IF(ISNUMBER(VAL_1998!M41),$F$6,IF(ISBLANK(VAL_1998!M41),"",VAL_1998!M41))</f>
        <v/>
      </c>
      <c r="Y41" s="181" t="str">
        <f>IF(ISBLANK(VAL_1998!M41),"",$F$7)</f>
        <v/>
      </c>
      <c r="Z41" s="318" t="str">
        <f>IF(ISNUMBER(VAL_1998!N41),VAL_1998!N41,IF(ISBLANK(VAL_1998!N41),"","NaN"))</f>
        <v/>
      </c>
      <c r="AA41" s="319" t="str">
        <f>IF(ISNUMBER(VAL_1998!N41),$F$6,IF(ISBLANK(VAL_1998!N41),"",VAL_1998!N41))</f>
        <v/>
      </c>
      <c r="AB41" s="320" t="str">
        <f>IF(ISBLANK(VAL_1998!N41),"",$F$7)</f>
        <v/>
      </c>
      <c r="AC41"/>
    </row>
    <row r="42" spans="1:29" ht="13.5" customHeight="1" x14ac:dyDescent="0.2">
      <c r="A42" s="174" t="str">
        <f>VAL_1998!A42</f>
        <v>Value added, gross</v>
      </c>
      <c r="B42" s="175" t="str">
        <f>VAL_1998!B42</f>
        <v>B1G</v>
      </c>
      <c r="C42" s="176" t="str">
        <f>VAL_1998!C42</f>
        <v>_Z</v>
      </c>
      <c r="D42" s="176" t="str">
        <f>VAL_1998!D42</f>
        <v>B</v>
      </c>
      <c r="E42" s="176" t="str">
        <f>VAL_1998!E42</f>
        <v>_Z</v>
      </c>
      <c r="F42" s="216" t="str">
        <f>VAL_1998!F42</f>
        <v>_Z</v>
      </c>
      <c r="G42" s="182" t="str">
        <f>VAL_1998!G42</f>
        <v>8=1-7</v>
      </c>
      <c r="H42" s="178">
        <f>IF(ISNUMBER(VAL_1998!H42),VAL_1998!H42,IF(ISBLANK(VAL_1998!H42),"","NaN"))</f>
        <v>406911</v>
      </c>
      <c r="I42" s="179" t="str">
        <f>IF(ISNUMBER(VAL_1998!H42),$F$6,IF(ISBLANK(VAL_1998!H42),"",VAL_1998!H42))</f>
        <v>A</v>
      </c>
      <c r="J42" s="179" t="str">
        <f>IF(ISBLANK(VAL_1998!H42),"",$F$7)</f>
        <v>F</v>
      </c>
      <c r="K42" s="180">
        <f>IF(ISNUMBER(VAL_1998!I42),VAL_1998!I42,IF(ISBLANK(VAL_1998!I42),"","NaN"))</f>
        <v>122174</v>
      </c>
      <c r="L42" s="229" t="str">
        <f>IF(ISNUMBER(VAL_1998!I42),$F$6,IF(ISBLANK(VAL_1998!I42),"",VAL_1998!I42))</f>
        <v>A</v>
      </c>
      <c r="M42" s="187" t="str">
        <f>IF(ISBLANK(VAL_1998!I42),"",$F$7)</f>
        <v>F</v>
      </c>
      <c r="N42" s="307" t="str">
        <f>IF(ISNUMBER(VAL_1998!J42),VAL_1998!J42,IF(ISBLANK(VAL_1998!J42),"","NaN"))</f>
        <v>NaN</v>
      </c>
      <c r="O42" s="179" t="str">
        <f>IF(ISNUMBER(VAL_1998!J42),$F$6,IF(ISBLANK(VAL_1998!J42),"",VAL_1998!J42))</f>
        <v>M</v>
      </c>
      <c r="P42" s="179" t="str">
        <f>IF(ISBLANK(VAL_1998!J42),"",$F$7)</f>
        <v>F</v>
      </c>
      <c r="Q42" s="180">
        <f>IF(ISNUMBER(VAL_1998!K42),VAL_1998!K42,IF(ISBLANK(VAL_1998!K42),"","NaN"))</f>
        <v>283942</v>
      </c>
      <c r="R42" s="179" t="str">
        <f>IF(ISNUMBER(VAL_1998!K42),$F$6,IF(ISBLANK(VAL_1998!K42),"",VAL_1998!K42))</f>
        <v>A</v>
      </c>
      <c r="S42" s="179" t="str">
        <f>IF(ISBLANK(VAL_1998!K42),"",$F$7)</f>
        <v>F</v>
      </c>
      <c r="T42" s="178">
        <f>IF(ISNUMBER(VAL_1998!L42),VAL_1998!L42,IF(ISBLANK(VAL_1998!L42),"","NaN"))</f>
        <v>795</v>
      </c>
      <c r="U42" s="179" t="str">
        <f>IF(ISNUMBER(VAL_1998!L42),$F$6,IF(ISBLANK(VAL_1998!L42),"",VAL_1998!L42))</f>
        <v>A</v>
      </c>
      <c r="V42" s="181" t="str">
        <f>IF(ISBLANK(VAL_1998!L42),"",$F$7)</f>
        <v>F</v>
      </c>
      <c r="W42" s="178" t="str">
        <f>IF(ISNUMBER(VAL_1998!M42),VAL_1998!M42,IF(ISBLANK(VAL_1998!M42),"","NaN"))</f>
        <v/>
      </c>
      <c r="X42" s="179" t="str">
        <f>IF(ISNUMBER(VAL_1998!M42),$F$6,IF(ISBLANK(VAL_1998!M42),"",VAL_1998!M42))</f>
        <v/>
      </c>
      <c r="Y42" s="181" t="str">
        <f>IF(ISBLANK(VAL_1998!M42),"",$F$7)</f>
        <v/>
      </c>
      <c r="Z42" s="318" t="str">
        <f>IF(ISNUMBER(VAL_1998!N42),VAL_1998!N42,IF(ISBLANK(VAL_1998!N42),"","NaN"))</f>
        <v/>
      </c>
      <c r="AA42" s="319" t="str">
        <f>IF(ISNUMBER(VAL_1998!N42),$F$6,IF(ISBLANK(VAL_1998!N42),"",VAL_1998!N42))</f>
        <v/>
      </c>
      <c r="AB42" s="320" t="str">
        <f>IF(ISBLANK(VAL_1998!N42),"",$F$7)</f>
        <v/>
      </c>
      <c r="AC42"/>
    </row>
    <row r="43" spans="1:29" ht="13.5" customHeight="1" x14ac:dyDescent="0.2">
      <c r="A43" s="174" t="str">
        <f>VAL_1998!A43</f>
        <v>Consumption of fixed capital</v>
      </c>
      <c r="B43" s="175" t="str">
        <f>VAL_1998!B43</f>
        <v>P51C</v>
      </c>
      <c r="C43" s="176" t="str">
        <f>VAL_1998!C43</f>
        <v>_Z</v>
      </c>
      <c r="D43" s="183" t="str">
        <f>VAL_1998!D43</f>
        <v>D</v>
      </c>
      <c r="E43" s="176" t="str">
        <f>VAL_1998!E43</f>
        <v>N</v>
      </c>
      <c r="F43" s="216" t="str">
        <f>VAL_1998!F43</f>
        <v>_Z</v>
      </c>
      <c r="G43" s="182">
        <f>VAL_1998!G43</f>
        <v>9</v>
      </c>
      <c r="H43" s="178">
        <f>IF(ISNUMBER(VAL_1998!H43),VAL_1998!H43,IF(ISBLANK(VAL_1998!H43),"","NaN"))</f>
        <v>70225</v>
      </c>
      <c r="I43" s="179" t="str">
        <f>IF(ISNUMBER(VAL_1998!H43),$F$6,IF(ISBLANK(VAL_1998!H43),"",VAL_1998!H43))</f>
        <v>A</v>
      </c>
      <c r="J43" s="179" t="str">
        <f>IF(ISBLANK(VAL_1998!H43),"",$F$7)</f>
        <v>F</v>
      </c>
      <c r="K43" s="180">
        <f>IF(ISNUMBER(VAL_1998!I43),VAL_1998!I43,IF(ISBLANK(VAL_1998!I43),"","NaN"))</f>
        <v>41786</v>
      </c>
      <c r="L43" s="229" t="str">
        <f>IF(ISNUMBER(VAL_1998!I43),$F$6,IF(ISBLANK(VAL_1998!I43),"",VAL_1998!I43))</f>
        <v>A</v>
      </c>
      <c r="M43" s="187" t="str">
        <f>IF(ISBLANK(VAL_1998!I43),"",$F$7)</f>
        <v>F</v>
      </c>
      <c r="N43" s="307" t="str">
        <f>IF(ISNUMBER(VAL_1998!J43),VAL_1998!J43,IF(ISBLANK(VAL_1998!J43),"","NaN"))</f>
        <v>NaN</v>
      </c>
      <c r="O43" s="179" t="str">
        <f>IF(ISNUMBER(VAL_1998!J43),$F$6,IF(ISBLANK(VAL_1998!J43),"",VAL_1998!J43))</f>
        <v>M</v>
      </c>
      <c r="P43" s="179" t="str">
        <f>IF(ISBLANK(VAL_1998!J43),"",$F$7)</f>
        <v>F</v>
      </c>
      <c r="Q43" s="180">
        <f>IF(ISNUMBER(VAL_1998!K43),VAL_1998!K43,IF(ISBLANK(VAL_1998!K43),"","NaN"))</f>
        <v>28237</v>
      </c>
      <c r="R43" s="179" t="str">
        <f>IF(ISNUMBER(VAL_1998!K43),$F$6,IF(ISBLANK(VAL_1998!K43),"",VAL_1998!K43))</f>
        <v>A</v>
      </c>
      <c r="S43" s="179" t="str">
        <f>IF(ISBLANK(VAL_1998!K43),"",$F$7)</f>
        <v>F</v>
      </c>
      <c r="T43" s="178">
        <f>IF(ISNUMBER(VAL_1998!L43),VAL_1998!L43,IF(ISBLANK(VAL_1998!L43),"","NaN"))</f>
        <v>202</v>
      </c>
      <c r="U43" s="179" t="str">
        <f>IF(ISNUMBER(VAL_1998!L43),$F$6,IF(ISBLANK(VAL_1998!L43),"",VAL_1998!L43))</f>
        <v>A</v>
      </c>
      <c r="V43" s="181" t="str">
        <f>IF(ISBLANK(VAL_1998!L43),"",$F$7)</f>
        <v>F</v>
      </c>
      <c r="W43" s="178" t="str">
        <f>IF(ISNUMBER(VAL_1998!M43),VAL_1998!M43,IF(ISBLANK(VAL_1998!M43),"","NaN"))</f>
        <v/>
      </c>
      <c r="X43" s="179" t="str">
        <f>IF(ISNUMBER(VAL_1998!M43),$F$6,IF(ISBLANK(VAL_1998!M43),"",VAL_1998!M43))</f>
        <v/>
      </c>
      <c r="Y43" s="181" t="str">
        <f>IF(ISBLANK(VAL_1998!M43),"",$F$7)</f>
        <v/>
      </c>
      <c r="Z43" s="318" t="str">
        <f>IF(ISNUMBER(VAL_1998!N43),VAL_1998!N43,IF(ISBLANK(VAL_1998!N43),"","NaN"))</f>
        <v/>
      </c>
      <c r="AA43" s="319" t="str">
        <f>IF(ISNUMBER(VAL_1998!N43),$F$6,IF(ISBLANK(VAL_1998!N43),"",VAL_1998!N43))</f>
        <v/>
      </c>
      <c r="AB43" s="320" t="str">
        <f>IF(ISBLANK(VAL_1998!N43),"",$F$7)</f>
        <v/>
      </c>
      <c r="AC43"/>
    </row>
    <row r="44" spans="1:29" ht="13.5" customHeight="1" x14ac:dyDescent="0.2">
      <c r="A44" s="174" t="str">
        <f>VAL_1998!A44</f>
        <v>Value added, net</v>
      </c>
      <c r="B44" s="175" t="str">
        <f>VAL_1998!B44</f>
        <v>B1N</v>
      </c>
      <c r="C44" s="176" t="str">
        <f>VAL_1998!C44</f>
        <v>_Z</v>
      </c>
      <c r="D44" s="176" t="str">
        <f>VAL_1998!D44</f>
        <v>B</v>
      </c>
      <c r="E44" s="176" t="str">
        <f>VAL_1998!E44</f>
        <v>_Z</v>
      </c>
      <c r="F44" s="216" t="str">
        <f>VAL_1998!F44</f>
        <v>_Z</v>
      </c>
      <c r="G44" s="182" t="str">
        <f>VAL_1998!G44</f>
        <v>10=8-9</v>
      </c>
      <c r="H44" s="178">
        <f>IF(ISNUMBER(VAL_1998!H44),VAL_1998!H44,IF(ISBLANK(VAL_1998!H44),"","NaN"))</f>
        <v>336686</v>
      </c>
      <c r="I44" s="179" t="str">
        <f>IF(ISNUMBER(VAL_1998!H44),$F$6,IF(ISBLANK(VAL_1998!H44),"",VAL_1998!H44))</f>
        <v>A</v>
      </c>
      <c r="J44" s="179" t="str">
        <f>IF(ISBLANK(VAL_1998!H44),"",$F$7)</f>
        <v>F</v>
      </c>
      <c r="K44" s="180">
        <f>IF(ISNUMBER(VAL_1998!I44),VAL_1998!I44,IF(ISBLANK(VAL_1998!I44),"","NaN"))</f>
        <v>80388</v>
      </c>
      <c r="L44" s="229" t="str">
        <f>IF(ISNUMBER(VAL_1998!I44),$F$6,IF(ISBLANK(VAL_1998!I44),"",VAL_1998!I44))</f>
        <v>A</v>
      </c>
      <c r="M44" s="187" t="str">
        <f>IF(ISBLANK(VAL_1998!I44),"",$F$7)</f>
        <v>F</v>
      </c>
      <c r="N44" s="307" t="str">
        <f>IF(ISNUMBER(VAL_1998!J44),VAL_1998!J44,IF(ISBLANK(VAL_1998!J44),"","NaN"))</f>
        <v>NaN</v>
      </c>
      <c r="O44" s="179" t="str">
        <f>IF(ISNUMBER(VAL_1998!J44),$F$6,IF(ISBLANK(VAL_1998!J44),"",VAL_1998!J44))</f>
        <v>M</v>
      </c>
      <c r="P44" s="179" t="str">
        <f>IF(ISBLANK(VAL_1998!J44),"",$F$7)</f>
        <v>F</v>
      </c>
      <c r="Q44" s="180">
        <f>IF(ISNUMBER(VAL_1998!K44),VAL_1998!K44,IF(ISBLANK(VAL_1998!K44),"","NaN"))</f>
        <v>255705</v>
      </c>
      <c r="R44" s="179" t="str">
        <f>IF(ISNUMBER(VAL_1998!K44),$F$6,IF(ISBLANK(VAL_1998!K44),"",VAL_1998!K44))</f>
        <v>A</v>
      </c>
      <c r="S44" s="179" t="str">
        <f>IF(ISBLANK(VAL_1998!K44),"",$F$7)</f>
        <v>F</v>
      </c>
      <c r="T44" s="178">
        <f>IF(ISNUMBER(VAL_1998!L44),VAL_1998!L44,IF(ISBLANK(VAL_1998!L44),"","NaN"))</f>
        <v>593</v>
      </c>
      <c r="U44" s="179" t="str">
        <f>IF(ISNUMBER(VAL_1998!L44),$F$6,IF(ISBLANK(VAL_1998!L44),"",VAL_1998!L44))</f>
        <v>A</v>
      </c>
      <c r="V44" s="181" t="str">
        <f>IF(ISBLANK(VAL_1998!L44),"",$F$7)</f>
        <v>F</v>
      </c>
      <c r="W44" s="178" t="str">
        <f>IF(ISNUMBER(VAL_1998!M44),VAL_1998!M44,IF(ISBLANK(VAL_1998!M44),"","NaN"))</f>
        <v/>
      </c>
      <c r="X44" s="179" t="str">
        <f>IF(ISNUMBER(VAL_1998!M44),$F$6,IF(ISBLANK(VAL_1998!M44),"",VAL_1998!M44))</f>
        <v/>
      </c>
      <c r="Y44" s="181" t="str">
        <f>IF(ISBLANK(VAL_1998!M44),"",$F$7)</f>
        <v/>
      </c>
      <c r="Z44" s="318" t="str">
        <f>IF(ISNUMBER(VAL_1998!N44),VAL_1998!N44,IF(ISBLANK(VAL_1998!N44),"","NaN"))</f>
        <v/>
      </c>
      <c r="AA44" s="319" t="str">
        <f>IF(ISNUMBER(VAL_1998!N44),$F$6,IF(ISBLANK(VAL_1998!N44),"",VAL_1998!N44))</f>
        <v/>
      </c>
      <c r="AB44" s="320" t="str">
        <f>IF(ISBLANK(VAL_1998!N44),"",$F$7)</f>
        <v/>
      </c>
      <c r="AC44"/>
    </row>
    <row r="45" spans="1:29" ht="13.5" customHeight="1" x14ac:dyDescent="0.2">
      <c r="A45" s="174" t="str">
        <f>VAL_1998!A45</f>
        <v>Compensation of employees, payable</v>
      </c>
      <c r="B45" s="175" t="str">
        <f>VAL_1998!B45</f>
        <v>D1</v>
      </c>
      <c r="C45" s="176" t="str">
        <f>VAL_1998!C45</f>
        <v>_Z</v>
      </c>
      <c r="D45" s="183" t="str">
        <f>VAL_1998!D45</f>
        <v>D</v>
      </c>
      <c r="E45" s="176" t="str">
        <f>VAL_1998!E45</f>
        <v>N</v>
      </c>
      <c r="F45" s="216" t="str">
        <f>VAL_1998!F45</f>
        <v>_Z</v>
      </c>
      <c r="G45" s="182">
        <f>VAL_1998!G45</f>
        <v>11</v>
      </c>
      <c r="H45" s="178">
        <f>IF(ISNUMBER(VAL_1998!H45),VAL_1998!H45,IF(ISBLANK(VAL_1998!H45),"","NaN"))</f>
        <v>268531</v>
      </c>
      <c r="I45" s="179" t="str">
        <f>IF(ISNUMBER(VAL_1998!H45),$F$6,IF(ISBLANK(VAL_1998!H45),"",VAL_1998!H45))</f>
        <v>A</v>
      </c>
      <c r="J45" s="179" t="str">
        <f>IF(ISBLANK(VAL_1998!H45),"",$F$7)</f>
        <v>F</v>
      </c>
      <c r="K45" s="180">
        <f>IF(ISNUMBER(VAL_1998!I45),VAL_1998!I45,IF(ISBLANK(VAL_1998!I45),"","NaN"))</f>
        <v>63051</v>
      </c>
      <c r="L45" s="229" t="str">
        <f>IF(ISNUMBER(VAL_1998!I45),$F$6,IF(ISBLANK(VAL_1998!I45),"",VAL_1998!I45))</f>
        <v>A</v>
      </c>
      <c r="M45" s="187" t="str">
        <f>IF(ISBLANK(VAL_1998!I45),"",$F$7)</f>
        <v>F</v>
      </c>
      <c r="N45" s="307" t="str">
        <f>IF(ISNUMBER(VAL_1998!J45),VAL_1998!J45,IF(ISBLANK(VAL_1998!J45),"","NaN"))</f>
        <v>NaN</v>
      </c>
      <c r="O45" s="179" t="str">
        <f>IF(ISNUMBER(VAL_1998!J45),$F$6,IF(ISBLANK(VAL_1998!J45),"",VAL_1998!J45))</f>
        <v>M</v>
      </c>
      <c r="P45" s="179" t="str">
        <f>IF(ISBLANK(VAL_1998!J45),"",$F$7)</f>
        <v>F</v>
      </c>
      <c r="Q45" s="180">
        <f>IF(ISNUMBER(VAL_1998!K45),VAL_1998!K45,IF(ISBLANK(VAL_1998!K45),"","NaN"))</f>
        <v>205411</v>
      </c>
      <c r="R45" s="179" t="str">
        <f>IF(ISNUMBER(VAL_1998!K45),$F$6,IF(ISBLANK(VAL_1998!K45),"",VAL_1998!K45))</f>
        <v>A</v>
      </c>
      <c r="S45" s="179" t="str">
        <f>IF(ISBLANK(VAL_1998!K45),"",$F$7)</f>
        <v>F</v>
      </c>
      <c r="T45" s="178">
        <f>IF(ISNUMBER(VAL_1998!L45),VAL_1998!L45,IF(ISBLANK(VAL_1998!L45),"","NaN"))</f>
        <v>69</v>
      </c>
      <c r="U45" s="179" t="str">
        <f>IF(ISNUMBER(VAL_1998!L45),$F$6,IF(ISBLANK(VAL_1998!L45),"",VAL_1998!L45))</f>
        <v>A</v>
      </c>
      <c r="V45" s="181" t="str">
        <f>IF(ISBLANK(VAL_1998!L45),"",$F$7)</f>
        <v>F</v>
      </c>
      <c r="W45" s="178" t="str">
        <f>IF(ISNUMBER(VAL_1998!M45),VAL_1998!M45,IF(ISBLANK(VAL_1998!M45),"","NaN"))</f>
        <v/>
      </c>
      <c r="X45" s="179" t="str">
        <f>IF(ISNUMBER(VAL_1998!M45),$F$6,IF(ISBLANK(VAL_1998!M45),"",VAL_1998!M45))</f>
        <v/>
      </c>
      <c r="Y45" s="181" t="str">
        <f>IF(ISBLANK(VAL_1998!M45),"",$F$7)</f>
        <v/>
      </c>
      <c r="Z45" s="318" t="str">
        <f>IF(ISNUMBER(VAL_1998!N45),VAL_1998!N45,IF(ISBLANK(VAL_1998!N45),"","NaN"))</f>
        <v/>
      </c>
      <c r="AA45" s="319" t="str">
        <f>IF(ISNUMBER(VAL_1998!N45),$F$6,IF(ISBLANK(VAL_1998!N45),"",VAL_1998!N45))</f>
        <v/>
      </c>
      <c r="AB45" s="320" t="str">
        <f>IF(ISBLANK(VAL_1998!N45),"",$F$7)</f>
        <v/>
      </c>
      <c r="AC45"/>
    </row>
    <row r="46" spans="1:29" ht="13.5" customHeight="1" x14ac:dyDescent="0.2">
      <c r="A46" s="174" t="str">
        <f>VAL_1998!A46</f>
        <v>Other taxes on production, payable</v>
      </c>
      <c r="B46" s="175" t="str">
        <f>VAL_1998!B46</f>
        <v>D29</v>
      </c>
      <c r="C46" s="176" t="str">
        <f>VAL_1998!C46</f>
        <v>_Z</v>
      </c>
      <c r="D46" s="183" t="str">
        <f>VAL_1998!D46</f>
        <v>D</v>
      </c>
      <c r="E46" s="176" t="str">
        <f>VAL_1998!E46</f>
        <v>N</v>
      </c>
      <c r="F46" s="216" t="str">
        <f>VAL_1998!F46</f>
        <v>_Z</v>
      </c>
      <c r="G46" s="182">
        <f>VAL_1998!G46</f>
        <v>12</v>
      </c>
      <c r="H46" s="178">
        <f>IF(ISNUMBER(VAL_1998!H46),VAL_1998!H46,IF(ISBLANK(VAL_1998!H46),"","NaN"))</f>
        <v>71962</v>
      </c>
      <c r="I46" s="179" t="str">
        <f>IF(ISNUMBER(VAL_1998!H46),$F$6,IF(ISBLANK(VAL_1998!H46),"",VAL_1998!H46))</f>
        <v>A</v>
      </c>
      <c r="J46" s="179" t="str">
        <f>IF(ISBLANK(VAL_1998!H46),"",$F$7)</f>
        <v>F</v>
      </c>
      <c r="K46" s="180">
        <f>IF(ISNUMBER(VAL_1998!I46),VAL_1998!I46,IF(ISBLANK(VAL_1998!I46),"","NaN"))</f>
        <v>17818</v>
      </c>
      <c r="L46" s="229" t="str">
        <f>IF(ISNUMBER(VAL_1998!I46),$F$6,IF(ISBLANK(VAL_1998!I46),"",VAL_1998!I46))</f>
        <v>A</v>
      </c>
      <c r="M46" s="187" t="str">
        <f>IF(ISBLANK(VAL_1998!I46),"",$F$7)</f>
        <v>F</v>
      </c>
      <c r="N46" s="307" t="str">
        <f>IF(ISNUMBER(VAL_1998!J46),VAL_1998!J46,IF(ISBLANK(VAL_1998!J46),"","NaN"))</f>
        <v>NaN</v>
      </c>
      <c r="O46" s="179" t="str">
        <f>IF(ISNUMBER(VAL_1998!J46),$F$6,IF(ISBLANK(VAL_1998!J46),"",VAL_1998!J46))</f>
        <v>M</v>
      </c>
      <c r="P46" s="179" t="str">
        <f>IF(ISBLANK(VAL_1998!J46),"",$F$7)</f>
        <v>F</v>
      </c>
      <c r="Q46" s="180">
        <f>IF(ISNUMBER(VAL_1998!K46),VAL_1998!K46,IF(ISBLANK(VAL_1998!K46),"","NaN"))</f>
        <v>54132</v>
      </c>
      <c r="R46" s="179" t="str">
        <f>IF(ISNUMBER(VAL_1998!K46),$F$6,IF(ISBLANK(VAL_1998!K46),"",VAL_1998!K46))</f>
        <v>A</v>
      </c>
      <c r="S46" s="179" t="str">
        <f>IF(ISBLANK(VAL_1998!K46),"",$F$7)</f>
        <v>F</v>
      </c>
      <c r="T46" s="178">
        <f>IF(ISNUMBER(VAL_1998!L46),VAL_1998!L46,IF(ISBLANK(VAL_1998!L46),"","NaN"))</f>
        <v>12</v>
      </c>
      <c r="U46" s="179" t="str">
        <f>IF(ISNUMBER(VAL_1998!L46),$F$6,IF(ISBLANK(VAL_1998!L46),"",VAL_1998!L46))</f>
        <v>A</v>
      </c>
      <c r="V46" s="181" t="str">
        <f>IF(ISBLANK(VAL_1998!L46),"",$F$7)</f>
        <v>F</v>
      </c>
      <c r="W46" s="178" t="str">
        <f>IF(ISNUMBER(VAL_1998!M46),VAL_1998!M46,IF(ISBLANK(VAL_1998!M46),"","NaN"))</f>
        <v/>
      </c>
      <c r="X46" s="179" t="str">
        <f>IF(ISNUMBER(VAL_1998!M46),$F$6,IF(ISBLANK(VAL_1998!M46),"",VAL_1998!M46))</f>
        <v/>
      </c>
      <c r="Y46" s="181" t="str">
        <f>IF(ISBLANK(VAL_1998!M46),"",$F$7)</f>
        <v/>
      </c>
      <c r="Z46" s="318" t="str">
        <f>IF(ISNUMBER(VAL_1998!N46),VAL_1998!N46,IF(ISBLANK(VAL_1998!N46),"","NaN"))</f>
        <v/>
      </c>
      <c r="AA46" s="319" t="str">
        <f>IF(ISNUMBER(VAL_1998!N46),$F$6,IF(ISBLANK(VAL_1998!N46),"",VAL_1998!N46))</f>
        <v/>
      </c>
      <c r="AB46" s="320" t="str">
        <f>IF(ISBLANK(VAL_1998!N46),"",$F$7)</f>
        <v/>
      </c>
      <c r="AC46"/>
    </row>
    <row r="47" spans="1:29" ht="13.5" customHeight="1" x14ac:dyDescent="0.2">
      <c r="A47" s="174" t="str">
        <f>VAL_1998!A47</f>
        <v>Other subsidies on production, receivable</v>
      </c>
      <c r="B47" s="175" t="str">
        <f>VAL_1998!B47</f>
        <v>D39R</v>
      </c>
      <c r="C47" s="176" t="str">
        <f>VAL_1998!C47</f>
        <v>_Z</v>
      </c>
      <c r="D47" s="176" t="str">
        <f>VAL_1998!D47</f>
        <v>C</v>
      </c>
      <c r="E47" s="176" t="str">
        <f>VAL_1998!E47</f>
        <v>N</v>
      </c>
      <c r="F47" s="216" t="str">
        <f>VAL_1998!F47</f>
        <v>_Z</v>
      </c>
      <c r="G47" s="182">
        <f>VAL_1998!G47</f>
        <v>13</v>
      </c>
      <c r="H47" s="178">
        <f>IF(ISNUMBER(VAL_1998!H47),VAL_1998!H47,IF(ISBLANK(VAL_1998!H47),"","NaN"))</f>
        <v>4234</v>
      </c>
      <c r="I47" s="179" t="str">
        <f>IF(ISNUMBER(VAL_1998!H47),$F$6,IF(ISBLANK(VAL_1998!H47),"",VAL_1998!H47))</f>
        <v>A</v>
      </c>
      <c r="J47" s="179" t="str">
        <f>IF(ISBLANK(VAL_1998!H47),"",$F$7)</f>
        <v>F</v>
      </c>
      <c r="K47" s="180">
        <f>IF(ISNUMBER(VAL_1998!I47),VAL_1998!I47,IF(ISBLANK(VAL_1998!I47),"","NaN"))</f>
        <v>389</v>
      </c>
      <c r="L47" s="229" t="str">
        <f>IF(ISNUMBER(VAL_1998!I47),$F$6,IF(ISBLANK(VAL_1998!I47),"",VAL_1998!I47))</f>
        <v>A</v>
      </c>
      <c r="M47" s="187" t="str">
        <f>IF(ISBLANK(VAL_1998!I47),"",$F$7)</f>
        <v>F</v>
      </c>
      <c r="N47" s="307" t="str">
        <f>IF(ISNUMBER(VAL_1998!J47),VAL_1998!J47,IF(ISBLANK(VAL_1998!J47),"","NaN"))</f>
        <v>NaN</v>
      </c>
      <c r="O47" s="179" t="str">
        <f>IF(ISNUMBER(VAL_1998!J47),$F$6,IF(ISBLANK(VAL_1998!J47),"",VAL_1998!J47))</f>
        <v>M</v>
      </c>
      <c r="P47" s="179" t="str">
        <f>IF(ISBLANK(VAL_1998!J47),"",$F$7)</f>
        <v>F</v>
      </c>
      <c r="Q47" s="180">
        <f>IF(ISNUMBER(VAL_1998!K47),VAL_1998!K47,IF(ISBLANK(VAL_1998!K47),"","NaN"))</f>
        <v>3845</v>
      </c>
      <c r="R47" s="179" t="str">
        <f>IF(ISNUMBER(VAL_1998!K47),$F$6,IF(ISBLANK(VAL_1998!K47),"",VAL_1998!K47))</f>
        <v>A</v>
      </c>
      <c r="S47" s="179" t="str">
        <f>IF(ISBLANK(VAL_1998!K47),"",$F$7)</f>
        <v>F</v>
      </c>
      <c r="T47" s="178" t="str">
        <f>IF(ISNUMBER(VAL_1998!L47),VAL_1998!L47,IF(ISBLANK(VAL_1998!L47),"","NaN"))</f>
        <v>NaN</v>
      </c>
      <c r="U47" s="179" t="str">
        <f>IF(ISNUMBER(VAL_1998!L47),$F$6,IF(ISBLANK(VAL_1998!L47),"",VAL_1998!L47))</f>
        <v>M</v>
      </c>
      <c r="V47" s="181" t="str">
        <f>IF(ISBLANK(VAL_1998!L47),"",$F$7)</f>
        <v>F</v>
      </c>
      <c r="W47" s="178" t="str">
        <f>IF(ISNUMBER(VAL_1998!M47),VAL_1998!M47,IF(ISBLANK(VAL_1998!M47),"","NaN"))</f>
        <v/>
      </c>
      <c r="X47" s="179" t="str">
        <f>IF(ISNUMBER(VAL_1998!M47),$F$6,IF(ISBLANK(VAL_1998!M47),"",VAL_1998!M47))</f>
        <v/>
      </c>
      <c r="Y47" s="181" t="str">
        <f>IF(ISBLANK(VAL_1998!M47),"",$F$7)</f>
        <v/>
      </c>
      <c r="Z47" s="318" t="str">
        <f>IF(ISNUMBER(VAL_1998!N47),VAL_1998!N47,IF(ISBLANK(VAL_1998!N47),"","NaN"))</f>
        <v/>
      </c>
      <c r="AA47" s="319" t="str">
        <f>IF(ISNUMBER(VAL_1998!N47),$F$6,IF(ISBLANK(VAL_1998!N47),"",VAL_1998!N47))</f>
        <v/>
      </c>
      <c r="AB47" s="320" t="str">
        <f>IF(ISBLANK(VAL_1998!N47),"",$F$7)</f>
        <v/>
      </c>
      <c r="AC47"/>
    </row>
    <row r="48" spans="1:29" ht="13.5" customHeight="1" x14ac:dyDescent="0.2">
      <c r="A48" s="174" t="str">
        <f>VAL_1998!A48</f>
        <v>Operating surplus, net</v>
      </c>
      <c r="B48" s="175" t="str">
        <f>VAL_1998!B48</f>
        <v>B2N</v>
      </c>
      <c r="C48" s="176" t="str">
        <f>VAL_1998!C48</f>
        <v>_Z</v>
      </c>
      <c r="D48" s="176" t="str">
        <f>VAL_1998!D48</f>
        <v>B</v>
      </c>
      <c r="E48" s="176" t="str">
        <f>VAL_1998!E48</f>
        <v>_Z</v>
      </c>
      <c r="F48" s="216" t="str">
        <f>VAL_1998!F48</f>
        <v>_Z</v>
      </c>
      <c r="G48" s="182" t="str">
        <f>VAL_1998!G48</f>
        <v>14=10-11-12+13</v>
      </c>
      <c r="H48" s="178">
        <f>IF(ISNUMBER(VAL_1998!H48),VAL_1998!H48,IF(ISBLANK(VAL_1998!H48),"","NaN"))</f>
        <v>427</v>
      </c>
      <c r="I48" s="179" t="str">
        <f>IF(ISNUMBER(VAL_1998!H48),$F$6,IF(ISBLANK(VAL_1998!H48),"",VAL_1998!H48))</f>
        <v>A</v>
      </c>
      <c r="J48" s="179" t="str">
        <f>IF(ISBLANK(VAL_1998!H48),"",$F$7)</f>
        <v>F</v>
      </c>
      <c r="K48" s="180">
        <f>IF(ISNUMBER(VAL_1998!I48),VAL_1998!I48,IF(ISBLANK(VAL_1998!I48),"","NaN"))</f>
        <v>-92</v>
      </c>
      <c r="L48" s="229" t="str">
        <f>IF(ISNUMBER(VAL_1998!I48),$F$6,IF(ISBLANK(VAL_1998!I48),"",VAL_1998!I48))</f>
        <v>A</v>
      </c>
      <c r="M48" s="187" t="str">
        <f>IF(ISBLANK(VAL_1998!I48),"",$F$7)</f>
        <v>F</v>
      </c>
      <c r="N48" s="307" t="str">
        <f>IF(ISNUMBER(VAL_1998!J48),VAL_1998!J48,IF(ISBLANK(VAL_1998!J48),"","NaN"))</f>
        <v>NaN</v>
      </c>
      <c r="O48" s="179" t="str">
        <f>IF(ISNUMBER(VAL_1998!J48),$F$6,IF(ISBLANK(VAL_1998!J48),"",VAL_1998!J48))</f>
        <v>M</v>
      </c>
      <c r="P48" s="179" t="str">
        <f>IF(ISBLANK(VAL_1998!J48),"",$F$7)</f>
        <v>F</v>
      </c>
      <c r="Q48" s="180">
        <f>IF(ISNUMBER(VAL_1998!K48),VAL_1998!K48,IF(ISBLANK(VAL_1998!K48),"","NaN"))</f>
        <v>7</v>
      </c>
      <c r="R48" s="179" t="str">
        <f>IF(ISNUMBER(VAL_1998!K48),$F$6,IF(ISBLANK(VAL_1998!K48),"",VAL_1998!K48))</f>
        <v>A</v>
      </c>
      <c r="S48" s="179" t="str">
        <f>IF(ISBLANK(VAL_1998!K48),"",$F$7)</f>
        <v>F</v>
      </c>
      <c r="T48" s="178">
        <f>IF(ISNUMBER(VAL_1998!L48),VAL_1998!L48,IF(ISBLANK(VAL_1998!L48),"","NaN"))</f>
        <v>512</v>
      </c>
      <c r="U48" s="179" t="str">
        <f>IF(ISNUMBER(VAL_1998!L48),$F$6,IF(ISBLANK(VAL_1998!L48),"",VAL_1998!L48))</f>
        <v>A</v>
      </c>
      <c r="V48" s="181" t="str">
        <f>IF(ISBLANK(VAL_1998!L48),"",$F$7)</f>
        <v>F</v>
      </c>
      <c r="W48" s="178" t="str">
        <f>IF(ISNUMBER(VAL_1998!M48),VAL_1998!M48,IF(ISBLANK(VAL_1998!M48),"","NaN"))</f>
        <v/>
      </c>
      <c r="X48" s="179" t="str">
        <f>IF(ISNUMBER(VAL_1998!M48),$F$6,IF(ISBLANK(VAL_1998!M48),"",VAL_1998!M48))</f>
        <v/>
      </c>
      <c r="Y48" s="181" t="str">
        <f>IF(ISBLANK(VAL_1998!M48),"",$F$7)</f>
        <v/>
      </c>
      <c r="Z48" s="318" t="str">
        <f>IF(ISNUMBER(VAL_1998!N48),VAL_1998!N48,IF(ISBLANK(VAL_1998!N48),"","NaN"))</f>
        <v/>
      </c>
      <c r="AA48" s="319" t="str">
        <f>IF(ISNUMBER(VAL_1998!N48),$F$6,IF(ISBLANK(VAL_1998!N48),"",VAL_1998!N48))</f>
        <v/>
      </c>
      <c r="AB48" s="320" t="str">
        <f>IF(ISBLANK(VAL_1998!N48),"",$F$7)</f>
        <v/>
      </c>
      <c r="AC48"/>
    </row>
    <row r="49" spans="1:29" ht="13.5" customHeight="1" x14ac:dyDescent="0.2">
      <c r="A49" s="174" t="str">
        <f>VAL_1998!A49</f>
        <v>Taxes on production and imports, receivable</v>
      </c>
      <c r="B49" s="175" t="str">
        <f>VAL_1998!B49</f>
        <v>D2</v>
      </c>
      <c r="C49" s="176" t="str">
        <f>VAL_1998!C49</f>
        <v>_Z</v>
      </c>
      <c r="D49" s="176" t="str">
        <f>VAL_1998!D49</f>
        <v>C</v>
      </c>
      <c r="E49" s="176" t="str">
        <f>VAL_1998!E49</f>
        <v>N</v>
      </c>
      <c r="F49" s="216" t="str">
        <f>VAL_1998!F49</f>
        <v>_Z</v>
      </c>
      <c r="G49" s="182" t="str">
        <f>VAL_1998!G49</f>
        <v>15=16+18</v>
      </c>
      <c r="H49" s="178">
        <f>IF(ISNUMBER(VAL_1998!H49),VAL_1998!H49,IF(ISBLANK(VAL_1998!H49),"","NaN"))</f>
        <v>515345</v>
      </c>
      <c r="I49" s="179" t="str">
        <f>IF(ISNUMBER(VAL_1998!H49),$F$6,IF(ISBLANK(VAL_1998!H49),"",VAL_1998!H49))</f>
        <v>A</v>
      </c>
      <c r="J49" s="179" t="str">
        <f>IF(ISBLANK(VAL_1998!H49),"",$F$7)</f>
        <v>F</v>
      </c>
      <c r="K49" s="180">
        <f>IF(ISNUMBER(VAL_1998!I49),VAL_1998!I49,IF(ISBLANK(VAL_1998!I49),"","NaN"))</f>
        <v>515345</v>
      </c>
      <c r="L49" s="229" t="str">
        <f>IF(ISNUMBER(VAL_1998!I49),$F$6,IF(ISBLANK(VAL_1998!I49),"",VAL_1998!I49))</f>
        <v>A</v>
      </c>
      <c r="M49" s="187" t="str">
        <f>IF(ISBLANK(VAL_1998!I49),"",$F$7)</f>
        <v>F</v>
      </c>
      <c r="N49" s="307" t="str">
        <f>IF(ISNUMBER(VAL_1998!J49),VAL_1998!J49,IF(ISBLANK(VAL_1998!J49),"","NaN"))</f>
        <v>NaN</v>
      </c>
      <c r="O49" s="179" t="str">
        <f>IF(ISNUMBER(VAL_1998!J49),$F$6,IF(ISBLANK(VAL_1998!J49),"",VAL_1998!J49))</f>
        <v>M</v>
      </c>
      <c r="P49" s="179" t="str">
        <f>IF(ISBLANK(VAL_1998!J49),"",$F$7)</f>
        <v>F</v>
      </c>
      <c r="Q49" s="180">
        <f>IF(ISNUMBER(VAL_1998!K49),VAL_1998!K49,IF(ISBLANK(VAL_1998!K49),"","NaN"))</f>
        <v>0</v>
      </c>
      <c r="R49" s="179" t="str">
        <f>IF(ISNUMBER(VAL_1998!K49),$F$6,IF(ISBLANK(VAL_1998!K49),"",VAL_1998!K49))</f>
        <v>A</v>
      </c>
      <c r="S49" s="179" t="str">
        <f>IF(ISBLANK(VAL_1998!K49),"",$F$7)</f>
        <v>F</v>
      </c>
      <c r="T49" s="178" t="str">
        <f>IF(ISNUMBER(VAL_1998!L49),VAL_1998!L49,IF(ISBLANK(VAL_1998!L49),"","NaN"))</f>
        <v>NaN</v>
      </c>
      <c r="U49" s="179" t="str">
        <f>IF(ISNUMBER(VAL_1998!L49),$F$6,IF(ISBLANK(VAL_1998!L49),"",VAL_1998!L49))</f>
        <v>M</v>
      </c>
      <c r="V49" s="181" t="str">
        <f>IF(ISBLANK(VAL_1998!L49),"",$F$7)</f>
        <v>F</v>
      </c>
      <c r="W49" s="178">
        <f>IF(ISNUMBER(VAL_1998!M49),VAL_1998!M49,IF(ISBLANK(VAL_1998!M49),"","NaN"))</f>
        <v>3695</v>
      </c>
      <c r="X49" s="179" t="str">
        <f>IF(ISNUMBER(VAL_1998!M49),$F$6,IF(ISBLANK(VAL_1998!M49),"",VAL_1998!M49))</f>
        <v>A</v>
      </c>
      <c r="Y49" s="181" t="str">
        <f>IF(ISBLANK(VAL_1998!M49),"",$F$7)</f>
        <v>F</v>
      </c>
      <c r="Z49" s="318" t="str">
        <f>IF(ISNUMBER(VAL_1998!N49),VAL_1998!N49,IF(ISBLANK(VAL_1998!N49),"","NaN"))</f>
        <v/>
      </c>
      <c r="AA49" s="319" t="str">
        <f>IF(ISNUMBER(VAL_1998!N49),$F$6,IF(ISBLANK(VAL_1998!N49),"",VAL_1998!N49))</f>
        <v/>
      </c>
      <c r="AB49" s="320" t="str">
        <f>IF(ISBLANK(VAL_1998!N49),"",$F$7)</f>
        <v/>
      </c>
      <c r="AC49"/>
    </row>
    <row r="50" spans="1:29" ht="13.5" customHeight="1" x14ac:dyDescent="0.2">
      <c r="A50" s="174" t="str">
        <f>VAL_1998!A50</f>
        <v>Taxes on products, receivable</v>
      </c>
      <c r="B50" s="175" t="str">
        <f>VAL_1998!B50</f>
        <v>D21</v>
      </c>
      <c r="C50" s="176" t="str">
        <f>VAL_1998!C50</f>
        <v>_Z</v>
      </c>
      <c r="D50" s="176" t="str">
        <f>VAL_1998!D50</f>
        <v>C</v>
      </c>
      <c r="E50" s="176" t="str">
        <f>VAL_1998!E50</f>
        <v>N</v>
      </c>
      <c r="F50" s="216" t="str">
        <f>VAL_1998!F50</f>
        <v>_Z</v>
      </c>
      <c r="G50" s="182">
        <f>VAL_1998!G50</f>
        <v>16</v>
      </c>
      <c r="H50" s="178">
        <f>IF(ISNUMBER(VAL_1998!H50),VAL_1998!H50,IF(ISBLANK(VAL_1998!H50),"","NaN"))</f>
        <v>257789</v>
      </c>
      <c r="I50" s="179" t="str">
        <f>IF(ISNUMBER(VAL_1998!H50),$F$6,IF(ISBLANK(VAL_1998!H50),"",VAL_1998!H50))</f>
        <v>A</v>
      </c>
      <c r="J50" s="179" t="str">
        <f>IF(ISBLANK(VAL_1998!H50),"",$F$7)</f>
        <v>F</v>
      </c>
      <c r="K50" s="180">
        <f>IF(ISNUMBER(VAL_1998!I50),VAL_1998!I50,IF(ISBLANK(VAL_1998!I50),"","NaN"))</f>
        <v>257789</v>
      </c>
      <c r="L50" s="229" t="str">
        <f>IF(ISNUMBER(VAL_1998!I50),$F$6,IF(ISBLANK(VAL_1998!I50),"",VAL_1998!I50))</f>
        <v>A</v>
      </c>
      <c r="M50" s="187" t="str">
        <f>IF(ISBLANK(VAL_1998!I50),"",$F$7)</f>
        <v>F</v>
      </c>
      <c r="N50" s="307" t="str">
        <f>IF(ISNUMBER(VAL_1998!J50),VAL_1998!J50,IF(ISBLANK(VAL_1998!J50),"","NaN"))</f>
        <v>NaN</v>
      </c>
      <c r="O50" s="179" t="str">
        <f>IF(ISNUMBER(VAL_1998!J50),$F$6,IF(ISBLANK(VAL_1998!J50),"",VAL_1998!J50))</f>
        <v>M</v>
      </c>
      <c r="P50" s="179" t="str">
        <f>IF(ISBLANK(VAL_1998!J50),"",$F$7)</f>
        <v>F</v>
      </c>
      <c r="Q50" s="180" t="str">
        <f>IF(ISNUMBER(VAL_1998!K50),VAL_1998!K50,IF(ISBLANK(VAL_1998!K50),"","NaN"))</f>
        <v>NaN</v>
      </c>
      <c r="R50" s="179" t="str">
        <f>IF(ISNUMBER(VAL_1998!K50),$F$6,IF(ISBLANK(VAL_1998!K50),"",VAL_1998!K50))</f>
        <v>M</v>
      </c>
      <c r="S50" s="179" t="str">
        <f>IF(ISBLANK(VAL_1998!K50),"",$F$7)</f>
        <v>F</v>
      </c>
      <c r="T50" s="178" t="str">
        <f>IF(ISNUMBER(VAL_1998!L50),VAL_1998!L50,IF(ISBLANK(VAL_1998!L50),"","NaN"))</f>
        <v>NaN</v>
      </c>
      <c r="U50" s="179" t="str">
        <f>IF(ISNUMBER(VAL_1998!L50),$F$6,IF(ISBLANK(VAL_1998!L50),"",VAL_1998!L50))</f>
        <v>M</v>
      </c>
      <c r="V50" s="181" t="str">
        <f>IF(ISBLANK(VAL_1998!L50),"",$F$7)</f>
        <v>F</v>
      </c>
      <c r="W50" s="178" t="str">
        <f>IF(ISNUMBER(VAL_1998!M50),VAL_1998!M50,IF(ISBLANK(VAL_1998!M50),"","NaN"))</f>
        <v/>
      </c>
      <c r="X50" s="179" t="str">
        <f>IF(ISNUMBER(VAL_1998!M50),$F$6,IF(ISBLANK(VAL_1998!M50),"",VAL_1998!M50))</f>
        <v/>
      </c>
      <c r="Y50" s="181" t="str">
        <f>IF(ISBLANK(VAL_1998!M50),"",$F$7)</f>
        <v/>
      </c>
      <c r="Z50" s="318" t="str">
        <f>IF(ISNUMBER(VAL_1998!N50),VAL_1998!N50,IF(ISBLANK(VAL_1998!N50),"","NaN"))</f>
        <v/>
      </c>
      <c r="AA50" s="319" t="str">
        <f>IF(ISNUMBER(VAL_1998!N50),$F$6,IF(ISBLANK(VAL_1998!N50),"",VAL_1998!N50))</f>
        <v/>
      </c>
      <c r="AB50" s="320" t="str">
        <f>IF(ISBLANK(VAL_1998!N50),"",$F$7)</f>
        <v/>
      </c>
      <c r="AC50"/>
    </row>
    <row r="51" spans="1:29" ht="13.5" customHeight="1" x14ac:dyDescent="0.2">
      <c r="A51" s="174" t="str">
        <f>VAL_1998!A51</f>
        <v>VAT, receivable</v>
      </c>
      <c r="B51" s="175" t="str">
        <f>VAL_1998!B51</f>
        <v>D211</v>
      </c>
      <c r="C51" s="176" t="str">
        <f>VAL_1998!C51</f>
        <v>_Z</v>
      </c>
      <c r="D51" s="176" t="str">
        <f>VAL_1998!D51</f>
        <v>C</v>
      </c>
      <c r="E51" s="176" t="str">
        <f>VAL_1998!E51</f>
        <v>N</v>
      </c>
      <c r="F51" s="216" t="str">
        <f>VAL_1998!F51</f>
        <v>_Z</v>
      </c>
      <c r="G51" s="182">
        <f>VAL_1998!G51</f>
        <v>17</v>
      </c>
      <c r="H51" s="178">
        <f>IF(ISNUMBER(VAL_1998!H51),VAL_1998!H51,IF(ISBLANK(VAL_1998!H51),"","NaN"))</f>
        <v>177431</v>
      </c>
      <c r="I51" s="179" t="str">
        <f>IF(ISNUMBER(VAL_1998!H51),$F$6,IF(ISBLANK(VAL_1998!H51),"",VAL_1998!H51))</f>
        <v>A</v>
      </c>
      <c r="J51" s="179" t="str">
        <f>IF(ISBLANK(VAL_1998!H51),"",$F$7)</f>
        <v>F</v>
      </c>
      <c r="K51" s="180">
        <f>IF(ISNUMBER(VAL_1998!I51),VAL_1998!I51,IF(ISBLANK(VAL_1998!I51),"","NaN"))</f>
        <v>177431</v>
      </c>
      <c r="L51" s="229" t="str">
        <f>IF(ISNUMBER(VAL_1998!I51),$F$6,IF(ISBLANK(VAL_1998!I51),"",VAL_1998!I51))</f>
        <v>A</v>
      </c>
      <c r="M51" s="187" t="str">
        <f>IF(ISBLANK(VAL_1998!I51),"",$F$7)</f>
        <v>F</v>
      </c>
      <c r="N51" s="307" t="str">
        <f>IF(ISNUMBER(VAL_1998!J51),VAL_1998!J51,IF(ISBLANK(VAL_1998!J51),"","NaN"))</f>
        <v>NaN</v>
      </c>
      <c r="O51" s="179" t="str">
        <f>IF(ISNUMBER(VAL_1998!J51),$F$6,IF(ISBLANK(VAL_1998!J51),"",VAL_1998!J51))</f>
        <v>M</v>
      </c>
      <c r="P51" s="179" t="str">
        <f>IF(ISBLANK(VAL_1998!J51),"",$F$7)</f>
        <v>F</v>
      </c>
      <c r="Q51" s="180" t="str">
        <f>IF(ISNUMBER(VAL_1998!K51),VAL_1998!K51,IF(ISBLANK(VAL_1998!K51),"","NaN"))</f>
        <v>NaN</v>
      </c>
      <c r="R51" s="179" t="str">
        <f>IF(ISNUMBER(VAL_1998!K51),$F$6,IF(ISBLANK(VAL_1998!K51),"",VAL_1998!K51))</f>
        <v>M</v>
      </c>
      <c r="S51" s="179" t="str">
        <f>IF(ISBLANK(VAL_1998!K51),"",$F$7)</f>
        <v>F</v>
      </c>
      <c r="T51" s="178" t="str">
        <f>IF(ISNUMBER(VAL_1998!L51),VAL_1998!L51,IF(ISBLANK(VAL_1998!L51),"","NaN"))</f>
        <v>NaN</v>
      </c>
      <c r="U51" s="179" t="str">
        <f>IF(ISNUMBER(VAL_1998!L51),$F$6,IF(ISBLANK(VAL_1998!L51),"",VAL_1998!L51))</f>
        <v>M</v>
      </c>
      <c r="V51" s="181" t="str">
        <f>IF(ISBLANK(VAL_1998!L51),"",$F$7)</f>
        <v>F</v>
      </c>
      <c r="W51" s="178" t="str">
        <f>IF(ISNUMBER(VAL_1998!M51),VAL_1998!M51,IF(ISBLANK(VAL_1998!M51),"","NaN"))</f>
        <v/>
      </c>
      <c r="X51" s="179" t="str">
        <f>IF(ISNUMBER(VAL_1998!M51),$F$6,IF(ISBLANK(VAL_1998!M51),"",VAL_1998!M51))</f>
        <v/>
      </c>
      <c r="Y51" s="181" t="str">
        <f>IF(ISBLANK(VAL_1998!M51),"",$F$7)</f>
        <v/>
      </c>
      <c r="Z51" s="318" t="str">
        <f>IF(ISNUMBER(VAL_1998!N51),VAL_1998!N51,IF(ISBLANK(VAL_1998!N51),"","NaN"))</f>
        <v/>
      </c>
      <c r="AA51" s="319" t="str">
        <f>IF(ISNUMBER(VAL_1998!N51),$F$6,IF(ISBLANK(VAL_1998!N51),"",VAL_1998!N51))</f>
        <v/>
      </c>
      <c r="AB51" s="320" t="str">
        <f>IF(ISBLANK(VAL_1998!N51),"",$F$7)</f>
        <v/>
      </c>
      <c r="AC51"/>
    </row>
    <row r="52" spans="1:29" ht="13.5" customHeight="1" x14ac:dyDescent="0.2">
      <c r="A52" s="174" t="str">
        <f>VAL_1998!A52</f>
        <v>Other taxes on production, receivable</v>
      </c>
      <c r="B52" s="175" t="str">
        <f>VAL_1998!B52</f>
        <v>D29</v>
      </c>
      <c r="C52" s="176" t="str">
        <f>VAL_1998!C52</f>
        <v>_Z</v>
      </c>
      <c r="D52" s="176" t="str">
        <f>VAL_1998!D52</f>
        <v>C</v>
      </c>
      <c r="E52" s="176" t="str">
        <f>VAL_1998!E52</f>
        <v>N</v>
      </c>
      <c r="F52" s="216" t="str">
        <f>VAL_1998!F52</f>
        <v>_Z</v>
      </c>
      <c r="G52" s="182">
        <f>VAL_1998!G52</f>
        <v>18</v>
      </c>
      <c r="H52" s="178">
        <f>IF(ISNUMBER(VAL_1998!H52),VAL_1998!H52,IF(ISBLANK(VAL_1998!H52),"","NaN"))</f>
        <v>257556</v>
      </c>
      <c r="I52" s="179" t="str">
        <f>IF(ISNUMBER(VAL_1998!H52),$F$6,IF(ISBLANK(VAL_1998!H52),"",VAL_1998!H52))</f>
        <v>A</v>
      </c>
      <c r="J52" s="179" t="str">
        <f>IF(ISBLANK(VAL_1998!H52),"",$F$7)</f>
        <v>F</v>
      </c>
      <c r="K52" s="180">
        <f>IF(ISNUMBER(VAL_1998!I52),VAL_1998!I52,IF(ISBLANK(VAL_1998!I52),"","NaN"))</f>
        <v>257556</v>
      </c>
      <c r="L52" s="229" t="str">
        <f>IF(ISNUMBER(VAL_1998!I52),$F$6,IF(ISBLANK(VAL_1998!I52),"",VAL_1998!I52))</f>
        <v>A</v>
      </c>
      <c r="M52" s="187" t="str">
        <f>IF(ISBLANK(VAL_1998!I52),"",$F$7)</f>
        <v>F</v>
      </c>
      <c r="N52" s="307" t="str">
        <f>IF(ISNUMBER(VAL_1998!J52),VAL_1998!J52,IF(ISBLANK(VAL_1998!J52),"","NaN"))</f>
        <v>NaN</v>
      </c>
      <c r="O52" s="179" t="str">
        <f>IF(ISNUMBER(VAL_1998!J52),$F$6,IF(ISBLANK(VAL_1998!J52),"",VAL_1998!J52))</f>
        <v>M</v>
      </c>
      <c r="P52" s="179" t="str">
        <f>IF(ISBLANK(VAL_1998!J52),"",$F$7)</f>
        <v>F</v>
      </c>
      <c r="Q52" s="180">
        <f>IF(ISNUMBER(VAL_1998!K52),VAL_1998!K52,IF(ISBLANK(VAL_1998!K52),"","NaN"))</f>
        <v>0</v>
      </c>
      <c r="R52" s="179" t="str">
        <f>IF(ISNUMBER(VAL_1998!K52),$F$6,IF(ISBLANK(VAL_1998!K52),"",VAL_1998!K52))</f>
        <v>A</v>
      </c>
      <c r="S52" s="179" t="str">
        <f>IF(ISBLANK(VAL_1998!K52),"",$F$7)</f>
        <v>F</v>
      </c>
      <c r="T52" s="178" t="str">
        <f>IF(ISNUMBER(VAL_1998!L52),VAL_1998!L52,IF(ISBLANK(VAL_1998!L52),"","NaN"))</f>
        <v>NaN</v>
      </c>
      <c r="U52" s="179" t="str">
        <f>IF(ISNUMBER(VAL_1998!L52),$F$6,IF(ISBLANK(VAL_1998!L52),"",VAL_1998!L52))</f>
        <v>M</v>
      </c>
      <c r="V52" s="181" t="str">
        <f>IF(ISBLANK(VAL_1998!L52),"",$F$7)</f>
        <v>F</v>
      </c>
      <c r="W52" s="178" t="str">
        <f>IF(ISNUMBER(VAL_1998!M52),VAL_1998!M52,IF(ISBLANK(VAL_1998!M52),"","NaN"))</f>
        <v/>
      </c>
      <c r="X52" s="179" t="str">
        <f>IF(ISNUMBER(VAL_1998!M52),$F$6,IF(ISBLANK(VAL_1998!M52),"",VAL_1998!M52))</f>
        <v/>
      </c>
      <c r="Y52" s="181" t="str">
        <f>IF(ISBLANK(VAL_1998!M52),"",$F$7)</f>
        <v/>
      </c>
      <c r="Z52" s="318" t="str">
        <f>IF(ISNUMBER(VAL_1998!N52),VAL_1998!N52,IF(ISBLANK(VAL_1998!N52),"","NaN"))</f>
        <v/>
      </c>
      <c r="AA52" s="319" t="str">
        <f>IF(ISNUMBER(VAL_1998!N52),$F$6,IF(ISBLANK(VAL_1998!N52),"",VAL_1998!N52))</f>
        <v/>
      </c>
      <c r="AB52" s="320" t="str">
        <f>IF(ISBLANK(VAL_1998!N52),"",$F$7)</f>
        <v/>
      </c>
      <c r="AC52"/>
    </row>
    <row r="53" spans="1:29" ht="13.5" customHeight="1" x14ac:dyDescent="0.2">
      <c r="A53" s="174" t="str">
        <f>VAL_1998!A53</f>
        <v>Property income, receivable(1)</v>
      </c>
      <c r="B53" s="175" t="str">
        <f>VAL_1998!B53</f>
        <v xml:space="preserve">D4  </v>
      </c>
      <c r="C53" s="176" t="str">
        <f>VAL_1998!C53</f>
        <v>_Z</v>
      </c>
      <c r="D53" s="176" t="str">
        <f>VAL_1998!D53</f>
        <v>C</v>
      </c>
      <c r="E53" s="176" t="str">
        <f>VAL_1998!E53</f>
        <v>C</v>
      </c>
      <c r="F53" s="216" t="str">
        <f>VAL_1998!F53</f>
        <v>_Z</v>
      </c>
      <c r="G53" s="182" t="str">
        <f>VAL_1998!G53</f>
        <v>19=20+21</v>
      </c>
      <c r="H53" s="178">
        <f>IF(ISNUMBER(VAL_1998!H53),VAL_1998!H53,IF(ISBLANK(VAL_1998!H53),"","NaN"))</f>
        <v>65563</v>
      </c>
      <c r="I53" s="179" t="str">
        <f>IF(ISNUMBER(VAL_1998!H53),$F$6,IF(ISBLANK(VAL_1998!H53),"",VAL_1998!H53))</f>
        <v>A</v>
      </c>
      <c r="J53" s="179" t="str">
        <f>IF(ISBLANK(VAL_1998!H53),"",$F$7)</f>
        <v>F</v>
      </c>
      <c r="K53" s="180">
        <f>IF(ISNUMBER(VAL_1998!I53),VAL_1998!I53,IF(ISBLANK(VAL_1998!I53),"","NaN"))</f>
        <v>28633</v>
      </c>
      <c r="L53" s="229" t="str">
        <f>IF(ISNUMBER(VAL_1998!I53),$F$6,IF(ISBLANK(VAL_1998!I53),"",VAL_1998!I53))</f>
        <v>A</v>
      </c>
      <c r="M53" s="187" t="str">
        <f>IF(ISBLANK(VAL_1998!I53),"",$F$7)</f>
        <v>F</v>
      </c>
      <c r="N53" s="307" t="str">
        <f>IF(ISNUMBER(VAL_1998!J53),VAL_1998!J53,IF(ISBLANK(VAL_1998!J53),"","NaN"))</f>
        <v>NaN</v>
      </c>
      <c r="O53" s="179" t="str">
        <f>IF(ISNUMBER(VAL_1998!J53),$F$6,IF(ISBLANK(VAL_1998!J53),"",VAL_1998!J53))</f>
        <v>M</v>
      </c>
      <c r="P53" s="179" t="str">
        <f>IF(ISBLANK(VAL_1998!J53),"",$F$7)</f>
        <v>F</v>
      </c>
      <c r="Q53" s="180">
        <f>IF(ISNUMBER(VAL_1998!K53),VAL_1998!K53,IF(ISBLANK(VAL_1998!K53),"","NaN"))</f>
        <v>13305</v>
      </c>
      <c r="R53" s="179" t="str">
        <f>IF(ISNUMBER(VAL_1998!K53),$F$6,IF(ISBLANK(VAL_1998!K53),"",VAL_1998!K53))</f>
        <v>A</v>
      </c>
      <c r="S53" s="179" t="str">
        <f>IF(ISBLANK(VAL_1998!K53),"",$F$7)</f>
        <v>F</v>
      </c>
      <c r="T53" s="178">
        <f>IF(ISNUMBER(VAL_1998!L53),VAL_1998!L53,IF(ISBLANK(VAL_1998!L53),"","NaN"))</f>
        <v>39867</v>
      </c>
      <c r="U53" s="179" t="str">
        <f>IF(ISNUMBER(VAL_1998!L53),$F$6,IF(ISBLANK(VAL_1998!L53),"",VAL_1998!L53))</f>
        <v>A</v>
      </c>
      <c r="V53" s="181" t="str">
        <f>IF(ISBLANK(VAL_1998!L53),"",$F$7)</f>
        <v>F</v>
      </c>
      <c r="W53" s="178" t="str">
        <f>IF(ISNUMBER(VAL_1998!M53),VAL_1998!M53,IF(ISBLANK(VAL_1998!M53),"","NaN"))</f>
        <v/>
      </c>
      <c r="X53" s="179" t="str">
        <f>IF(ISNUMBER(VAL_1998!M53),$F$6,IF(ISBLANK(VAL_1998!M53),"",VAL_1998!M53))</f>
        <v/>
      </c>
      <c r="Y53" s="181" t="str">
        <f>IF(ISBLANK(VAL_1998!M53),"",$F$7)</f>
        <v/>
      </c>
      <c r="Z53" s="318" t="str">
        <f>IF(ISNUMBER(VAL_1998!N53),VAL_1998!N53,IF(ISBLANK(VAL_1998!N53),"","NaN"))</f>
        <v/>
      </c>
      <c r="AA53" s="319" t="str">
        <f>IF(ISNUMBER(VAL_1998!N53),$F$6,IF(ISBLANK(VAL_1998!N53),"",VAL_1998!N53))</f>
        <v/>
      </c>
      <c r="AB53" s="320" t="str">
        <f>IF(ISBLANK(VAL_1998!N53),"",$F$7)</f>
        <v/>
      </c>
      <c r="AC53"/>
    </row>
    <row r="54" spans="1:29" ht="13.5" customHeight="1" x14ac:dyDescent="0.2">
      <c r="A54" s="174" t="str">
        <f>VAL_1998!A54</f>
        <v>Interest, receivable(1)</v>
      </c>
      <c r="B54" s="175" t="str">
        <f>VAL_1998!B54</f>
        <v xml:space="preserve">D41 </v>
      </c>
      <c r="C54" s="176" t="str">
        <f>VAL_1998!C54</f>
        <v>_Z</v>
      </c>
      <c r="D54" s="176" t="str">
        <f>VAL_1998!D54</f>
        <v>C</v>
      </c>
      <c r="E54" s="176" t="str">
        <f>VAL_1998!E54</f>
        <v>C</v>
      </c>
      <c r="F54" s="216" t="str">
        <f>VAL_1998!F54</f>
        <v>_Z</v>
      </c>
      <c r="G54" s="182">
        <f>VAL_1998!G54</f>
        <v>20</v>
      </c>
      <c r="H54" s="178">
        <f>IF(ISNUMBER(VAL_1998!H54),VAL_1998!H54,IF(ISBLANK(VAL_1998!H54),"","NaN"))</f>
        <v>39701</v>
      </c>
      <c r="I54" s="179" t="str">
        <f>IF(ISNUMBER(VAL_1998!H54),$F$6,IF(ISBLANK(VAL_1998!H54),"",VAL_1998!H54))</f>
        <v>A</v>
      </c>
      <c r="J54" s="179" t="str">
        <f>IF(ISBLANK(VAL_1998!H54),"",$F$7)</f>
        <v>F</v>
      </c>
      <c r="K54" s="180">
        <f>IF(ISNUMBER(VAL_1998!I54),VAL_1998!I54,IF(ISBLANK(VAL_1998!I54),"","NaN"))</f>
        <v>9593</v>
      </c>
      <c r="L54" s="229" t="str">
        <f>IF(ISNUMBER(VAL_1998!I54),$F$6,IF(ISBLANK(VAL_1998!I54),"",VAL_1998!I54))</f>
        <v>A</v>
      </c>
      <c r="M54" s="187" t="str">
        <f>IF(ISBLANK(VAL_1998!I54),"",$F$7)</f>
        <v>F</v>
      </c>
      <c r="N54" s="307" t="str">
        <f>IF(ISNUMBER(VAL_1998!J54),VAL_1998!J54,IF(ISBLANK(VAL_1998!J54),"","NaN"))</f>
        <v>NaN</v>
      </c>
      <c r="O54" s="179" t="str">
        <f>IF(ISNUMBER(VAL_1998!J54),$F$6,IF(ISBLANK(VAL_1998!J54),"",VAL_1998!J54))</f>
        <v>M</v>
      </c>
      <c r="P54" s="179" t="str">
        <f>IF(ISBLANK(VAL_1998!J54),"",$F$7)</f>
        <v>F</v>
      </c>
      <c r="Q54" s="180">
        <f>IF(ISNUMBER(VAL_1998!K54),VAL_1998!K54,IF(ISBLANK(VAL_1998!K54),"","NaN"))</f>
        <v>9313</v>
      </c>
      <c r="R54" s="179" t="str">
        <f>IF(ISNUMBER(VAL_1998!K54),$F$6,IF(ISBLANK(VAL_1998!K54),"",VAL_1998!K54))</f>
        <v>A</v>
      </c>
      <c r="S54" s="179" t="str">
        <f>IF(ISBLANK(VAL_1998!K54),"",$F$7)</f>
        <v>F</v>
      </c>
      <c r="T54" s="178">
        <f>IF(ISNUMBER(VAL_1998!L54),VAL_1998!L54,IF(ISBLANK(VAL_1998!L54),"","NaN"))</f>
        <v>37037</v>
      </c>
      <c r="U54" s="179" t="str">
        <f>IF(ISNUMBER(VAL_1998!L54),$F$6,IF(ISBLANK(VAL_1998!L54),"",VAL_1998!L54))</f>
        <v>A</v>
      </c>
      <c r="V54" s="181" t="str">
        <f>IF(ISBLANK(VAL_1998!L54),"",$F$7)</f>
        <v>F</v>
      </c>
      <c r="W54" s="178" t="str">
        <f>IF(ISNUMBER(VAL_1998!M54),VAL_1998!M54,IF(ISBLANK(VAL_1998!M54),"","NaN"))</f>
        <v/>
      </c>
      <c r="X54" s="179" t="str">
        <f>IF(ISNUMBER(VAL_1998!M54),$F$6,IF(ISBLANK(VAL_1998!M54),"",VAL_1998!M54))</f>
        <v/>
      </c>
      <c r="Y54" s="181" t="str">
        <f>IF(ISBLANK(VAL_1998!M54),"",$F$7)</f>
        <v/>
      </c>
      <c r="Z54" s="318" t="str">
        <f>IF(ISNUMBER(VAL_1998!N54),VAL_1998!N54,IF(ISBLANK(VAL_1998!N54),"","NaN"))</f>
        <v/>
      </c>
      <c r="AA54" s="319" t="str">
        <f>IF(ISNUMBER(VAL_1998!N54),$F$6,IF(ISBLANK(VAL_1998!N54),"",VAL_1998!N54))</f>
        <v/>
      </c>
      <c r="AB54" s="320" t="str">
        <f>IF(ISBLANK(VAL_1998!N54),"",$F$7)</f>
        <v/>
      </c>
      <c r="AC54"/>
    </row>
    <row r="55" spans="1:29" ht="13.5" customHeight="1" x14ac:dyDescent="0.2">
      <c r="A55" s="174" t="str">
        <f>VAL_1998!A55</f>
        <v>Other property income, receivable(1)</v>
      </c>
      <c r="B55" s="175" t="str">
        <f>VAL_1998!B55</f>
        <v xml:space="preserve">D4N </v>
      </c>
      <c r="C55" s="176" t="str">
        <f>VAL_1998!C55</f>
        <v>_Z</v>
      </c>
      <c r="D55" s="176" t="str">
        <f>VAL_1998!D55</f>
        <v>C</v>
      </c>
      <c r="E55" s="176" t="str">
        <f>VAL_1998!E55</f>
        <v>C</v>
      </c>
      <c r="F55" s="216" t="str">
        <f>VAL_1998!F55</f>
        <v>_Z</v>
      </c>
      <c r="G55" s="177" t="str">
        <f>VAL_1998!G55</f>
        <v>21=21a+21b+21c+21d</v>
      </c>
      <c r="H55" s="178">
        <f>IF(ISNUMBER(VAL_1998!H55),VAL_1998!H55,IF(ISBLANK(VAL_1998!H55),"","NaN"))</f>
        <v>25862</v>
      </c>
      <c r="I55" s="179" t="str">
        <f>IF(ISNUMBER(VAL_1998!H55),$F$6,IF(ISBLANK(VAL_1998!H55),"",VAL_1998!H55))</f>
        <v>A</v>
      </c>
      <c r="J55" s="179" t="str">
        <f>IF(ISBLANK(VAL_1998!H55),"",$F$7)</f>
        <v>F</v>
      </c>
      <c r="K55" s="180">
        <f>IF(ISNUMBER(VAL_1998!I55),VAL_1998!I55,IF(ISBLANK(VAL_1998!I55),"","NaN"))</f>
        <v>19040</v>
      </c>
      <c r="L55" s="229" t="str">
        <f>IF(ISNUMBER(VAL_1998!I55),$F$6,IF(ISBLANK(VAL_1998!I55),"",VAL_1998!I55))</f>
        <v>A</v>
      </c>
      <c r="M55" s="187" t="str">
        <f>IF(ISBLANK(VAL_1998!I55),"",$F$7)</f>
        <v>F</v>
      </c>
      <c r="N55" s="307" t="str">
        <f>IF(ISNUMBER(VAL_1998!J55),VAL_1998!J55,IF(ISBLANK(VAL_1998!J55),"","NaN"))</f>
        <v>NaN</v>
      </c>
      <c r="O55" s="179" t="str">
        <f>IF(ISNUMBER(VAL_1998!J55),$F$6,IF(ISBLANK(VAL_1998!J55),"",VAL_1998!J55))</f>
        <v>M</v>
      </c>
      <c r="P55" s="179" t="str">
        <f>IF(ISBLANK(VAL_1998!J55),"",$F$7)</f>
        <v>F</v>
      </c>
      <c r="Q55" s="180">
        <f>IF(ISNUMBER(VAL_1998!K55),VAL_1998!K55,IF(ISBLANK(VAL_1998!K55),"","NaN"))</f>
        <v>3992</v>
      </c>
      <c r="R55" s="179" t="str">
        <f>IF(ISNUMBER(VAL_1998!K55),$F$6,IF(ISBLANK(VAL_1998!K55),"",VAL_1998!K55))</f>
        <v>A</v>
      </c>
      <c r="S55" s="179" t="str">
        <f>IF(ISBLANK(VAL_1998!K55),"",$F$7)</f>
        <v>F</v>
      </c>
      <c r="T55" s="178">
        <f>IF(ISNUMBER(VAL_1998!L55),VAL_1998!L55,IF(ISBLANK(VAL_1998!L55),"","NaN"))</f>
        <v>2830</v>
      </c>
      <c r="U55" s="179" t="str">
        <f>IF(ISNUMBER(VAL_1998!L55),$F$6,IF(ISBLANK(VAL_1998!L55),"",VAL_1998!L55))</f>
        <v>A</v>
      </c>
      <c r="V55" s="181" t="str">
        <f>IF(ISBLANK(VAL_1998!L55),"",$F$7)</f>
        <v>F</v>
      </c>
      <c r="W55" s="333" t="str">
        <f>IF(ISNUMBER(VAL_1998!M55),VAL_1998!M55,IF(ISBLANK(VAL_1998!M55),"","NaN"))</f>
        <v/>
      </c>
      <c r="X55" s="334" t="str">
        <f>IF(ISNUMBER(VAL_1998!M55),$F$6,IF(ISBLANK(VAL_1998!M55),"",VAL_1998!M55))</f>
        <v/>
      </c>
      <c r="Y55" s="335" t="str">
        <f>IF(ISBLANK(VAL_1998!M55),"",$F$7)</f>
        <v/>
      </c>
      <c r="Z55" s="318" t="str">
        <f>IF(ISNUMBER(VAL_1998!N55),VAL_1998!N55,IF(ISBLANK(VAL_1998!N55),"","NaN"))</f>
        <v/>
      </c>
      <c r="AA55" s="319" t="str">
        <f>IF(ISNUMBER(VAL_1998!N55),$F$6,IF(ISBLANK(VAL_1998!N55),"",VAL_1998!N55))</f>
        <v/>
      </c>
      <c r="AB55" s="320" t="str">
        <f>IF(ISBLANK(VAL_1998!N55),"",$F$7)</f>
        <v/>
      </c>
      <c r="AC55"/>
    </row>
    <row r="56" spans="1:29" ht="13.5" customHeight="1" x14ac:dyDescent="0.2">
      <c r="A56" s="174" t="str">
        <f>VAL_1998!A56</f>
        <v>Subsidies, payable</v>
      </c>
      <c r="B56" s="175" t="str">
        <f>VAL_1998!B56</f>
        <v>D3P</v>
      </c>
      <c r="C56" s="176" t="str">
        <f>VAL_1998!C56</f>
        <v>_Z</v>
      </c>
      <c r="D56" s="183" t="str">
        <f>VAL_1998!D56</f>
        <v>D</v>
      </c>
      <c r="E56" s="176" t="str">
        <f>VAL_1998!E56</f>
        <v>N</v>
      </c>
      <c r="F56" s="216" t="str">
        <f>VAL_1998!F56</f>
        <v>_Z</v>
      </c>
      <c r="G56" s="182" t="str">
        <f>VAL_1998!G56</f>
        <v>22=23+24</v>
      </c>
      <c r="H56" s="178">
        <f>IF(ISNUMBER(VAL_1998!H56),VAL_1998!H56,IF(ISBLANK(VAL_1998!H56),"","NaN"))</f>
        <v>41597</v>
      </c>
      <c r="I56" s="179" t="str">
        <f>IF(ISNUMBER(VAL_1998!H56),$F$6,IF(ISBLANK(VAL_1998!H56),"",VAL_1998!H56))</f>
        <v>A</v>
      </c>
      <c r="J56" s="179" t="str">
        <f>IF(ISBLANK(VAL_1998!H56),"",$F$7)</f>
        <v>F</v>
      </c>
      <c r="K56" s="180">
        <f>IF(ISNUMBER(VAL_1998!I56),VAL_1998!I56,IF(ISBLANK(VAL_1998!I56),"","NaN"))</f>
        <v>32225</v>
      </c>
      <c r="L56" s="229" t="str">
        <f>IF(ISNUMBER(VAL_1998!I56),$F$6,IF(ISBLANK(VAL_1998!I56),"",VAL_1998!I56))</f>
        <v>A</v>
      </c>
      <c r="M56" s="187" t="str">
        <f>IF(ISBLANK(VAL_1998!I56),"",$F$7)</f>
        <v>F</v>
      </c>
      <c r="N56" s="307" t="str">
        <f>IF(ISNUMBER(VAL_1998!J56),VAL_1998!J56,IF(ISBLANK(VAL_1998!J56),"","NaN"))</f>
        <v>NaN</v>
      </c>
      <c r="O56" s="179" t="str">
        <f>IF(ISNUMBER(VAL_1998!J56),$F$6,IF(ISBLANK(VAL_1998!J56),"",VAL_1998!J56))</f>
        <v>M</v>
      </c>
      <c r="P56" s="179" t="str">
        <f>IF(ISBLANK(VAL_1998!J56),"",$F$7)</f>
        <v>F</v>
      </c>
      <c r="Q56" s="180">
        <f>IF(ISNUMBER(VAL_1998!K56),VAL_1998!K56,IF(ISBLANK(VAL_1998!K56),"","NaN"))</f>
        <v>9372</v>
      </c>
      <c r="R56" s="179" t="str">
        <f>IF(ISNUMBER(VAL_1998!K56),$F$6,IF(ISBLANK(VAL_1998!K56),"",VAL_1998!K56))</f>
        <v>A</v>
      </c>
      <c r="S56" s="179" t="str">
        <f>IF(ISBLANK(VAL_1998!K56),"",$F$7)</f>
        <v>F</v>
      </c>
      <c r="T56" s="178" t="str">
        <f>IF(ISNUMBER(VAL_1998!L56),VAL_1998!L56,IF(ISBLANK(VAL_1998!L56),"","NaN"))</f>
        <v>NaN</v>
      </c>
      <c r="U56" s="179" t="str">
        <f>IF(ISNUMBER(VAL_1998!L56),$F$6,IF(ISBLANK(VAL_1998!L56),"",VAL_1998!L56))</f>
        <v>M</v>
      </c>
      <c r="V56" s="181" t="str">
        <f>IF(ISBLANK(VAL_1998!L56),"",$F$7)</f>
        <v>F</v>
      </c>
      <c r="W56" s="178" t="str">
        <f>IF(ISNUMBER(VAL_1998!M56),VAL_1998!M56,IF(ISBLANK(VAL_1998!M56),"","NaN"))</f>
        <v/>
      </c>
      <c r="X56" s="179" t="str">
        <f>IF(ISNUMBER(VAL_1998!M56),$F$6,IF(ISBLANK(VAL_1998!M56),"",VAL_1998!M56))</f>
        <v/>
      </c>
      <c r="Y56" s="181" t="str">
        <f>IF(ISBLANK(VAL_1998!M56),"",$F$7)</f>
        <v/>
      </c>
      <c r="Z56" s="318" t="str">
        <f>IF(ISNUMBER(VAL_1998!N56),VAL_1998!N56,IF(ISBLANK(VAL_1998!N56),"","NaN"))</f>
        <v/>
      </c>
      <c r="AA56" s="319" t="str">
        <f>IF(ISNUMBER(VAL_1998!N56),$F$6,IF(ISBLANK(VAL_1998!N56),"",VAL_1998!N56))</f>
        <v/>
      </c>
      <c r="AB56" s="320" t="str">
        <f>IF(ISBLANK(VAL_1998!N56),"",$F$7)</f>
        <v/>
      </c>
      <c r="AC56"/>
    </row>
    <row r="57" spans="1:29" ht="13.5" customHeight="1" x14ac:dyDescent="0.2">
      <c r="A57" s="174" t="str">
        <f>VAL_1998!A57</f>
        <v>Subsidies on products, payable</v>
      </c>
      <c r="B57" s="175" t="str">
        <f>VAL_1998!B57</f>
        <v>D31P</v>
      </c>
      <c r="C57" s="176" t="str">
        <f>VAL_1998!C57</f>
        <v>_Z</v>
      </c>
      <c r="D57" s="183" t="str">
        <f>VAL_1998!D57</f>
        <v>D</v>
      </c>
      <c r="E57" s="176" t="str">
        <f>VAL_1998!E57</f>
        <v>N</v>
      </c>
      <c r="F57" s="216" t="str">
        <f>VAL_1998!F57</f>
        <v>_Z</v>
      </c>
      <c r="G57" s="182">
        <f>VAL_1998!G57</f>
        <v>23</v>
      </c>
      <c r="H57" s="178">
        <f>IF(ISNUMBER(VAL_1998!H57),VAL_1998!H57,IF(ISBLANK(VAL_1998!H57),"","NaN"))</f>
        <v>9910</v>
      </c>
      <c r="I57" s="179" t="str">
        <f>IF(ISNUMBER(VAL_1998!H57),$F$6,IF(ISBLANK(VAL_1998!H57),"",VAL_1998!H57))</f>
        <v>A</v>
      </c>
      <c r="J57" s="179" t="str">
        <f>IF(ISBLANK(VAL_1998!H57),"",$F$7)</f>
        <v>F</v>
      </c>
      <c r="K57" s="180">
        <f>IF(ISNUMBER(VAL_1998!I57),VAL_1998!I57,IF(ISBLANK(VAL_1998!I57),"","NaN"))</f>
        <v>3445</v>
      </c>
      <c r="L57" s="229" t="str">
        <f>IF(ISNUMBER(VAL_1998!I57),$F$6,IF(ISBLANK(VAL_1998!I57),"",VAL_1998!I57))</f>
        <v>A</v>
      </c>
      <c r="M57" s="187" t="str">
        <f>IF(ISBLANK(VAL_1998!I57),"",$F$7)</f>
        <v>F</v>
      </c>
      <c r="N57" s="307" t="str">
        <f>IF(ISNUMBER(VAL_1998!J57),VAL_1998!J57,IF(ISBLANK(VAL_1998!J57),"","NaN"))</f>
        <v>NaN</v>
      </c>
      <c r="O57" s="179" t="str">
        <f>IF(ISNUMBER(VAL_1998!J57),$F$6,IF(ISBLANK(VAL_1998!J57),"",VAL_1998!J57))</f>
        <v>M</v>
      </c>
      <c r="P57" s="179" t="str">
        <f>IF(ISBLANK(VAL_1998!J57),"",$F$7)</f>
        <v>F</v>
      </c>
      <c r="Q57" s="180">
        <f>IF(ISNUMBER(VAL_1998!K57),VAL_1998!K57,IF(ISBLANK(VAL_1998!K57),"","NaN"))</f>
        <v>6465</v>
      </c>
      <c r="R57" s="179" t="str">
        <f>IF(ISNUMBER(VAL_1998!K57),$F$6,IF(ISBLANK(VAL_1998!K57),"",VAL_1998!K57))</f>
        <v>A</v>
      </c>
      <c r="S57" s="179" t="str">
        <f>IF(ISBLANK(VAL_1998!K57),"",$F$7)</f>
        <v>F</v>
      </c>
      <c r="T57" s="178" t="str">
        <f>IF(ISNUMBER(VAL_1998!L57),VAL_1998!L57,IF(ISBLANK(VAL_1998!L57),"","NaN"))</f>
        <v>NaN</v>
      </c>
      <c r="U57" s="179" t="str">
        <f>IF(ISNUMBER(VAL_1998!L57),$F$6,IF(ISBLANK(VAL_1998!L57),"",VAL_1998!L57))</f>
        <v>M</v>
      </c>
      <c r="V57" s="181" t="str">
        <f>IF(ISBLANK(VAL_1998!L57),"",$F$7)</f>
        <v>F</v>
      </c>
      <c r="W57" s="188" t="str">
        <f>IF(ISNUMBER(VAL_1998!M57),VAL_1998!M57,IF(ISBLANK(VAL_1998!M57),"","NaN"))</f>
        <v/>
      </c>
      <c r="X57" s="189" t="str">
        <f>IF(ISNUMBER(VAL_1998!M57),$F$6,IF(ISBLANK(VAL_1998!M57),"",VAL_1998!M57))</f>
        <v/>
      </c>
      <c r="Y57" s="190" t="str">
        <f>IF(ISBLANK(VAL_1998!M57),"",$F$7)</f>
        <v/>
      </c>
      <c r="Z57" s="318" t="str">
        <f>IF(ISNUMBER(VAL_1998!N57),VAL_1998!N57,IF(ISBLANK(VAL_1998!N57),"","NaN"))</f>
        <v/>
      </c>
      <c r="AA57" s="319" t="str">
        <f>IF(ISNUMBER(VAL_1998!N57),$F$6,IF(ISBLANK(VAL_1998!N57),"",VAL_1998!N57))</f>
        <v/>
      </c>
      <c r="AB57" s="320" t="str">
        <f>IF(ISBLANK(VAL_1998!N57),"",$F$7)</f>
        <v/>
      </c>
      <c r="AC57"/>
    </row>
    <row r="58" spans="1:29" ht="13.5" customHeight="1" x14ac:dyDescent="0.2">
      <c r="A58" s="174" t="str">
        <f>VAL_1998!A58</f>
        <v>Other subsidies on production, payable</v>
      </c>
      <c r="B58" s="175" t="str">
        <f>VAL_1998!B58</f>
        <v>D39P</v>
      </c>
      <c r="C58" s="176" t="str">
        <f>VAL_1998!C58</f>
        <v>_Z</v>
      </c>
      <c r="D58" s="183" t="str">
        <f>VAL_1998!D58</f>
        <v>D</v>
      </c>
      <c r="E58" s="176" t="str">
        <f>VAL_1998!E58</f>
        <v>N</v>
      </c>
      <c r="F58" s="216" t="str">
        <f>VAL_1998!F58</f>
        <v>_Z</v>
      </c>
      <c r="G58" s="182">
        <f>VAL_1998!G58</f>
        <v>24</v>
      </c>
      <c r="H58" s="178">
        <f>IF(ISNUMBER(VAL_1998!H58),VAL_1998!H58,IF(ISBLANK(VAL_1998!H58),"","NaN"))</f>
        <v>31687</v>
      </c>
      <c r="I58" s="179" t="str">
        <f>IF(ISNUMBER(VAL_1998!H58),$F$6,IF(ISBLANK(VAL_1998!H58),"",VAL_1998!H58))</f>
        <v>A</v>
      </c>
      <c r="J58" s="179" t="str">
        <f>IF(ISBLANK(VAL_1998!H58),"",$F$7)</f>
        <v>F</v>
      </c>
      <c r="K58" s="180">
        <f>IF(ISNUMBER(VAL_1998!I58),VAL_1998!I58,IF(ISBLANK(VAL_1998!I58),"","NaN"))</f>
        <v>28780</v>
      </c>
      <c r="L58" s="229" t="str">
        <f>IF(ISNUMBER(VAL_1998!I58),$F$6,IF(ISBLANK(VAL_1998!I58),"",VAL_1998!I58))</f>
        <v>A</v>
      </c>
      <c r="M58" s="187" t="str">
        <f>IF(ISBLANK(VAL_1998!I58),"",$F$7)</f>
        <v>F</v>
      </c>
      <c r="N58" s="307" t="str">
        <f>IF(ISNUMBER(VAL_1998!J58),VAL_1998!J58,IF(ISBLANK(VAL_1998!J58),"","NaN"))</f>
        <v>NaN</v>
      </c>
      <c r="O58" s="179" t="str">
        <f>IF(ISNUMBER(VAL_1998!J58),$F$6,IF(ISBLANK(VAL_1998!J58),"",VAL_1998!J58))</f>
        <v>M</v>
      </c>
      <c r="P58" s="179" t="str">
        <f>IF(ISBLANK(VAL_1998!J58),"",$F$7)</f>
        <v>F</v>
      </c>
      <c r="Q58" s="180">
        <f>IF(ISNUMBER(VAL_1998!K58),VAL_1998!K58,IF(ISBLANK(VAL_1998!K58),"","NaN"))</f>
        <v>2907</v>
      </c>
      <c r="R58" s="179" t="str">
        <f>IF(ISNUMBER(VAL_1998!K58),$F$6,IF(ISBLANK(VAL_1998!K58),"",VAL_1998!K58))</f>
        <v>A</v>
      </c>
      <c r="S58" s="179" t="str">
        <f>IF(ISBLANK(VAL_1998!K58),"",$F$7)</f>
        <v>F</v>
      </c>
      <c r="T58" s="178" t="str">
        <f>IF(ISNUMBER(VAL_1998!L58),VAL_1998!L58,IF(ISBLANK(VAL_1998!L58),"","NaN"))</f>
        <v>NaN</v>
      </c>
      <c r="U58" s="179" t="str">
        <f>IF(ISNUMBER(VAL_1998!L58),$F$6,IF(ISBLANK(VAL_1998!L58),"",VAL_1998!L58))</f>
        <v>M</v>
      </c>
      <c r="V58" s="181" t="str">
        <f>IF(ISBLANK(VAL_1998!L58),"",$F$7)</f>
        <v>F</v>
      </c>
      <c r="W58" s="188" t="str">
        <f>IF(ISNUMBER(VAL_1998!M58),VAL_1998!M58,IF(ISBLANK(VAL_1998!M58),"","NaN"))</f>
        <v/>
      </c>
      <c r="X58" s="189" t="str">
        <f>IF(ISNUMBER(VAL_1998!M58),$F$6,IF(ISBLANK(VAL_1998!M58),"",VAL_1998!M58))</f>
        <v/>
      </c>
      <c r="Y58" s="190" t="str">
        <f>IF(ISBLANK(VAL_1998!M58),"",$F$7)</f>
        <v/>
      </c>
      <c r="Z58" s="318" t="str">
        <f>IF(ISNUMBER(VAL_1998!N58),VAL_1998!N58,IF(ISBLANK(VAL_1998!N58),"","NaN"))</f>
        <v/>
      </c>
      <c r="AA58" s="319" t="str">
        <f>IF(ISNUMBER(VAL_1998!N58),$F$6,IF(ISBLANK(VAL_1998!N58),"",VAL_1998!N58))</f>
        <v/>
      </c>
      <c r="AB58" s="320" t="str">
        <f>IF(ISBLANK(VAL_1998!N58),"",$F$7)</f>
        <v/>
      </c>
      <c r="AC58"/>
    </row>
    <row r="59" spans="1:29" ht="13.5" customHeight="1" x14ac:dyDescent="0.2">
      <c r="A59" s="174" t="str">
        <f>VAL_1998!A59</f>
        <v>Property income, payable(1)</v>
      </c>
      <c r="B59" s="175" t="str">
        <f>VAL_1998!B59</f>
        <v xml:space="preserve">D4 </v>
      </c>
      <c r="C59" s="176" t="str">
        <f>VAL_1998!C59</f>
        <v>_Z</v>
      </c>
      <c r="D59" s="183" t="str">
        <f>VAL_1998!D59</f>
        <v>D</v>
      </c>
      <c r="E59" s="176" t="str">
        <f>VAL_1998!E59</f>
        <v>C</v>
      </c>
      <c r="F59" s="216" t="str">
        <f>VAL_1998!F59</f>
        <v>_Z</v>
      </c>
      <c r="G59" s="182" t="str">
        <f>VAL_1998!G59</f>
        <v>25=30+31</v>
      </c>
      <c r="H59" s="178">
        <f>IF(ISNUMBER(VAL_1998!H59),VAL_1998!H59,IF(ISBLANK(VAL_1998!H59),"","NaN"))</f>
        <v>95805</v>
      </c>
      <c r="I59" s="179" t="str">
        <f>IF(ISNUMBER(VAL_1998!H59),$F$6,IF(ISBLANK(VAL_1998!H59),"",VAL_1998!H59))</f>
        <v>A</v>
      </c>
      <c r="J59" s="179" t="str">
        <f>IF(ISBLANK(VAL_1998!H59),"",$F$7)</f>
        <v>F</v>
      </c>
      <c r="K59" s="180">
        <f>IF(ISNUMBER(VAL_1998!I59),VAL_1998!I59,IF(ISBLANK(VAL_1998!I59),"","NaN"))</f>
        <v>103655</v>
      </c>
      <c r="L59" s="229" t="str">
        <f>IF(ISNUMBER(VAL_1998!I59),$F$6,IF(ISBLANK(VAL_1998!I59),"",VAL_1998!I59))</f>
        <v>A</v>
      </c>
      <c r="M59" s="187" t="str">
        <f>IF(ISBLANK(VAL_1998!I59),"",$F$7)</f>
        <v>F</v>
      </c>
      <c r="N59" s="307" t="str">
        <f>IF(ISNUMBER(VAL_1998!J59),VAL_1998!J59,IF(ISBLANK(VAL_1998!J59),"","NaN"))</f>
        <v>NaN</v>
      </c>
      <c r="O59" s="179" t="str">
        <f>IF(ISNUMBER(VAL_1998!J59),$F$6,IF(ISBLANK(VAL_1998!J59),"",VAL_1998!J59))</f>
        <v>M</v>
      </c>
      <c r="P59" s="179" t="str">
        <f>IF(ISBLANK(VAL_1998!J59),"",$F$7)</f>
        <v>F</v>
      </c>
      <c r="Q59" s="180">
        <f>IF(ISNUMBER(VAL_1998!K59),VAL_1998!K59,IF(ISBLANK(VAL_1998!K59),"","NaN"))</f>
        <v>8392</v>
      </c>
      <c r="R59" s="179" t="str">
        <f>IF(ISNUMBER(VAL_1998!K59),$F$6,IF(ISBLANK(VAL_1998!K59),"",VAL_1998!K59))</f>
        <v>A</v>
      </c>
      <c r="S59" s="179" t="str">
        <f>IF(ISBLANK(VAL_1998!K59),"",$F$7)</f>
        <v>F</v>
      </c>
      <c r="T59" s="178">
        <f>IF(ISNUMBER(VAL_1998!L59),VAL_1998!L59,IF(ISBLANK(VAL_1998!L59),"","NaN"))</f>
        <v>0</v>
      </c>
      <c r="U59" s="179" t="str">
        <f>IF(ISNUMBER(VAL_1998!L59),$F$6,IF(ISBLANK(VAL_1998!L59),"",VAL_1998!L59))</f>
        <v>A</v>
      </c>
      <c r="V59" s="181" t="str">
        <f>IF(ISBLANK(VAL_1998!L59),"",$F$7)</f>
        <v>F</v>
      </c>
      <c r="W59" s="188" t="str">
        <f>IF(ISNUMBER(VAL_1998!M59),VAL_1998!M59,IF(ISBLANK(VAL_1998!M59),"","NaN"))</f>
        <v/>
      </c>
      <c r="X59" s="189" t="str">
        <f>IF(ISNUMBER(VAL_1998!M59),$F$6,IF(ISBLANK(VAL_1998!M59),"",VAL_1998!M59))</f>
        <v/>
      </c>
      <c r="Y59" s="190" t="str">
        <f>IF(ISBLANK(VAL_1998!M59),"",$F$7)</f>
        <v/>
      </c>
      <c r="Z59" s="318" t="str">
        <f>IF(ISNUMBER(VAL_1998!N59),VAL_1998!N59,IF(ISBLANK(VAL_1998!N59),"","NaN"))</f>
        <v/>
      </c>
      <c r="AA59" s="319" t="str">
        <f>IF(ISNUMBER(VAL_1998!N59),$F$6,IF(ISBLANK(VAL_1998!N59),"",VAL_1998!N59))</f>
        <v/>
      </c>
      <c r="AB59" s="320" t="str">
        <f>IF(ISBLANK(VAL_1998!N59),"",$F$7)</f>
        <v/>
      </c>
      <c r="AC59"/>
    </row>
    <row r="60" spans="1:29" ht="13.5" customHeight="1" x14ac:dyDescent="0.2">
      <c r="A60" s="174" t="str">
        <f>VAL_1998!A60</f>
        <v>of which, payable to sub-sector Central Government        (S.1311)(1)(4)</v>
      </c>
      <c r="B60" s="175" t="str">
        <f>VAL_1998!B60</f>
        <v xml:space="preserve">D4  </v>
      </c>
      <c r="C60" s="176" t="str">
        <f>VAL_1998!C60</f>
        <v>S1311</v>
      </c>
      <c r="D60" s="183" t="str">
        <f>VAL_1998!D60</f>
        <v>D</v>
      </c>
      <c r="E60" s="176" t="str">
        <f>VAL_1998!E60</f>
        <v>CI</v>
      </c>
      <c r="F60" s="216" t="str">
        <f>VAL_1998!F60</f>
        <v>_Z</v>
      </c>
      <c r="G60" s="182">
        <f>VAL_1998!G60</f>
        <v>26</v>
      </c>
      <c r="H60" s="184" t="str">
        <f>IF(ISNUMBER(VAL_1998!H60),VAL_1998!H60,IF(ISBLANK(VAL_1998!H60),"","NaN"))</f>
        <v>NaN</v>
      </c>
      <c r="I60" s="185" t="str">
        <f>IF(ISNUMBER(VAL_1998!H60),$F$6,IF(ISBLANK(VAL_1998!H60),"",VAL_1998!H60))</f>
        <v>M</v>
      </c>
      <c r="J60" s="185" t="str">
        <f>IF(ISBLANK(VAL_1998!H60),"",$F$7)</f>
        <v>F</v>
      </c>
      <c r="K60" s="186" t="str">
        <f>IF(ISNUMBER(VAL_1998!I60),VAL_1998!I60,IF(ISBLANK(VAL_1998!I60),"","NaN"))</f>
        <v>NaN</v>
      </c>
      <c r="L60" s="230" t="str">
        <f>IF(ISNUMBER(VAL_1998!I60),$F$6,IF(ISBLANK(VAL_1998!I60),"",VAL_1998!I60))</f>
        <v>M</v>
      </c>
      <c r="M60" s="191" t="str">
        <f>IF(ISBLANK(VAL_1998!I60),"",$F$7)</f>
        <v>F</v>
      </c>
      <c r="N60" s="307" t="str">
        <f>IF(ISNUMBER(VAL_1998!J60),VAL_1998!J60,IF(ISBLANK(VAL_1998!J60),"","NaN"))</f>
        <v>NaN</v>
      </c>
      <c r="O60" s="187" t="str">
        <f>IF(ISNUMBER(VAL_1998!J60),$F$6,IF(ISBLANK(VAL_1998!J60),"",VAL_1998!J60))</f>
        <v>M</v>
      </c>
      <c r="P60" s="187" t="str">
        <f>IF(ISBLANK(VAL_1998!J60),"",$F$7)</f>
        <v>F</v>
      </c>
      <c r="Q60" s="180">
        <f>IF(ISNUMBER(VAL_1998!K60),VAL_1998!K60,IF(ISBLANK(VAL_1998!K60),"","NaN"))</f>
        <v>0</v>
      </c>
      <c r="R60" s="187" t="str">
        <f>IF(ISNUMBER(VAL_1998!K60),$F$6,IF(ISBLANK(VAL_1998!K60),"",VAL_1998!K60))</f>
        <v>A</v>
      </c>
      <c r="S60" s="187" t="str">
        <f>IF(ISBLANK(VAL_1998!K60),"",$F$7)</f>
        <v>F</v>
      </c>
      <c r="T60" s="188">
        <f>IF(ISNUMBER(VAL_1998!L60),VAL_1998!L60,IF(ISBLANK(VAL_1998!L60),"","NaN"))</f>
        <v>0</v>
      </c>
      <c r="U60" s="189" t="str">
        <f>IF(ISNUMBER(VAL_1998!L60),$F$6,IF(ISBLANK(VAL_1998!L60),"",VAL_1998!L60))</f>
        <v>A</v>
      </c>
      <c r="V60" s="190" t="str">
        <f>IF(ISBLANK(VAL_1998!L60),"",$F$7)</f>
        <v>F</v>
      </c>
      <c r="W60" s="188" t="str">
        <f>IF(ISNUMBER(VAL_1998!M60),VAL_1998!M60,IF(ISBLANK(VAL_1998!M60),"","NaN"))</f>
        <v/>
      </c>
      <c r="X60" s="189" t="str">
        <f>IF(ISNUMBER(VAL_1998!M60),$F$6,IF(ISBLANK(VAL_1998!M60),"",VAL_1998!M60))</f>
        <v/>
      </c>
      <c r="Y60" s="190" t="str">
        <f>IF(ISBLANK(VAL_1998!M60),"",$F$7)</f>
        <v/>
      </c>
      <c r="Z60" s="318" t="str">
        <f>IF(ISNUMBER(VAL_1998!N60),VAL_1998!N60,IF(ISBLANK(VAL_1998!N60),"","NaN"))</f>
        <v/>
      </c>
      <c r="AA60" s="319" t="str">
        <f>IF(ISNUMBER(VAL_1998!N60),$F$6,IF(ISBLANK(VAL_1998!N60),"",VAL_1998!N60))</f>
        <v/>
      </c>
      <c r="AB60" s="320" t="str">
        <f>IF(ISBLANK(VAL_1998!N60),"",$F$7)</f>
        <v/>
      </c>
      <c r="AC60"/>
    </row>
    <row r="61" spans="1:29" ht="13.5" customHeight="1" x14ac:dyDescent="0.2">
      <c r="A61" s="174" t="str">
        <f>VAL_1998!A61</f>
        <v>of which, payable to sub-sector State Government (S.1312)(1)(4)</v>
      </c>
      <c r="B61" s="175" t="str">
        <f>VAL_1998!B61</f>
        <v xml:space="preserve">D4  </v>
      </c>
      <c r="C61" s="176" t="str">
        <f>VAL_1998!C61</f>
        <v>S1312</v>
      </c>
      <c r="D61" s="183" t="str">
        <f>VAL_1998!D61</f>
        <v>D</v>
      </c>
      <c r="E61" s="176" t="str">
        <f>VAL_1998!E61</f>
        <v>CI</v>
      </c>
      <c r="F61" s="216" t="str">
        <f>VAL_1998!F61</f>
        <v>_Z</v>
      </c>
      <c r="G61" s="182">
        <f>VAL_1998!G61</f>
        <v>27</v>
      </c>
      <c r="H61" s="184" t="str">
        <f>IF(ISNUMBER(VAL_1998!H61),VAL_1998!H61,IF(ISBLANK(VAL_1998!H61),"","NaN"))</f>
        <v>NaN</v>
      </c>
      <c r="I61" s="185" t="str">
        <f>IF(ISNUMBER(VAL_1998!H61),$F$6,IF(ISBLANK(VAL_1998!H61),"",VAL_1998!H61))</f>
        <v>M</v>
      </c>
      <c r="J61" s="185" t="str">
        <f>IF(ISBLANK(VAL_1998!H61),"",$F$7)</f>
        <v>F</v>
      </c>
      <c r="K61" s="180" t="str">
        <f>IF(ISNUMBER(VAL_1998!I61),VAL_1998!I61,IF(ISBLANK(VAL_1998!I61),"","NaN"))</f>
        <v>NaN</v>
      </c>
      <c r="L61" s="229" t="str">
        <f>IF(ISNUMBER(VAL_1998!I61),$F$6,IF(ISBLANK(VAL_1998!I61),"",VAL_1998!I61))</f>
        <v>M</v>
      </c>
      <c r="M61" s="187" t="str">
        <f>IF(ISBLANK(VAL_1998!I61),"",$F$7)</f>
        <v>F</v>
      </c>
      <c r="N61" s="276" t="str">
        <f>IF(ISNUMBER(VAL_1998!J61),VAL_1998!J61,IF(ISBLANK(VAL_1998!J61),"","NaN"))</f>
        <v>NaN</v>
      </c>
      <c r="O61" s="191" t="str">
        <f>IF(ISNUMBER(VAL_1998!J61),$F$6,IF(ISBLANK(VAL_1998!J61),"",VAL_1998!J61))</f>
        <v>M</v>
      </c>
      <c r="P61" s="191" t="str">
        <f>IF(ISBLANK(VAL_1998!J61),"",$F$7)</f>
        <v>F</v>
      </c>
      <c r="Q61" s="180" t="str">
        <f>IF(ISNUMBER(VAL_1998!K61),VAL_1998!K61,IF(ISBLANK(VAL_1998!K61),"","NaN"))</f>
        <v>NaN</v>
      </c>
      <c r="R61" s="187" t="str">
        <f>IF(ISNUMBER(VAL_1998!K61),$F$6,IF(ISBLANK(VAL_1998!K61),"",VAL_1998!K61))</f>
        <v>M</v>
      </c>
      <c r="S61" s="187" t="str">
        <f>IF(ISBLANK(VAL_1998!K61),"",$F$7)</f>
        <v>F</v>
      </c>
      <c r="T61" s="188" t="str">
        <f>IF(ISNUMBER(VAL_1998!L61),VAL_1998!L61,IF(ISBLANK(VAL_1998!L61),"","NaN"))</f>
        <v>NaN</v>
      </c>
      <c r="U61" s="189" t="str">
        <f>IF(ISNUMBER(VAL_1998!L61),$F$6,IF(ISBLANK(VAL_1998!L61),"",VAL_1998!L61))</f>
        <v>M</v>
      </c>
      <c r="V61" s="190" t="str">
        <f>IF(ISBLANK(VAL_1998!L61),"",$F$7)</f>
        <v>F</v>
      </c>
      <c r="W61" s="188" t="str">
        <f>IF(ISNUMBER(VAL_1998!M61),VAL_1998!M61,IF(ISBLANK(VAL_1998!M61),"","NaN"))</f>
        <v/>
      </c>
      <c r="X61" s="189" t="str">
        <f>IF(ISNUMBER(VAL_1998!M61),$F$6,IF(ISBLANK(VAL_1998!M61),"",VAL_1998!M61))</f>
        <v/>
      </c>
      <c r="Y61" s="190" t="str">
        <f>IF(ISBLANK(VAL_1998!M61),"",$F$7)</f>
        <v/>
      </c>
      <c r="Z61" s="318" t="str">
        <f>IF(ISNUMBER(VAL_1998!N61),VAL_1998!N61,IF(ISBLANK(VAL_1998!N61),"","NaN"))</f>
        <v/>
      </c>
      <c r="AA61" s="319" t="str">
        <f>IF(ISNUMBER(VAL_1998!N61),$F$6,IF(ISBLANK(VAL_1998!N61),"",VAL_1998!N61))</f>
        <v/>
      </c>
      <c r="AB61" s="320" t="str">
        <f>IF(ISBLANK(VAL_1998!N61),"",$F$7)</f>
        <v/>
      </c>
      <c r="AC61"/>
    </row>
    <row r="62" spans="1:29" ht="13.5" customHeight="1" x14ac:dyDescent="0.2">
      <c r="A62" s="174" t="str">
        <f>VAL_1998!A62</f>
        <v>of which, payable to sub-sector Local Government (S.1313)(1)(4)</v>
      </c>
      <c r="B62" s="175" t="str">
        <f>VAL_1998!B62</f>
        <v xml:space="preserve">D4  </v>
      </c>
      <c r="C62" s="176" t="str">
        <f>VAL_1998!C62</f>
        <v>S1313</v>
      </c>
      <c r="D62" s="183" t="str">
        <f>VAL_1998!D62</f>
        <v>D</v>
      </c>
      <c r="E62" s="176" t="str">
        <f>VAL_1998!E62</f>
        <v>CI</v>
      </c>
      <c r="F62" s="216" t="str">
        <f>VAL_1998!F62</f>
        <v>_Z</v>
      </c>
      <c r="G62" s="182">
        <f>VAL_1998!G62</f>
        <v>28</v>
      </c>
      <c r="H62" s="184" t="str">
        <f>IF(ISNUMBER(VAL_1998!H62),VAL_1998!H62,IF(ISBLANK(VAL_1998!H62),"","NaN"))</f>
        <v>NaN</v>
      </c>
      <c r="I62" s="185" t="str">
        <f>IF(ISNUMBER(VAL_1998!H62),$F$6,IF(ISBLANK(VAL_1998!H62),"",VAL_1998!H62))</f>
        <v>M</v>
      </c>
      <c r="J62" s="185" t="str">
        <f>IF(ISBLANK(VAL_1998!H62),"",$F$7)</f>
        <v>F</v>
      </c>
      <c r="K62" s="180">
        <f>IF(ISNUMBER(VAL_1998!I62),VAL_1998!I62,IF(ISBLANK(VAL_1998!I62),"","NaN"))</f>
        <v>0</v>
      </c>
      <c r="L62" s="229" t="str">
        <f>IF(ISNUMBER(VAL_1998!I62),$F$6,IF(ISBLANK(VAL_1998!I62),"",VAL_1998!I62))</f>
        <v>A</v>
      </c>
      <c r="M62" s="187" t="str">
        <f>IF(ISBLANK(VAL_1998!I62),"",$F$7)</f>
        <v>F</v>
      </c>
      <c r="N62" s="307" t="str">
        <f>IF(ISNUMBER(VAL_1998!J62),VAL_1998!J62,IF(ISBLANK(VAL_1998!J62),"","NaN"))</f>
        <v>NaN</v>
      </c>
      <c r="O62" s="187" t="str">
        <f>IF(ISNUMBER(VAL_1998!J62),$F$6,IF(ISBLANK(VAL_1998!J62),"",VAL_1998!J62))</f>
        <v>M</v>
      </c>
      <c r="P62" s="187" t="str">
        <f>IF(ISBLANK(VAL_1998!J62),"",$F$7)</f>
        <v>F</v>
      </c>
      <c r="Q62" s="186" t="str">
        <f>IF(ISNUMBER(VAL_1998!K62),VAL_1998!K62,IF(ISBLANK(VAL_1998!K62),"","NaN"))</f>
        <v>NaN</v>
      </c>
      <c r="R62" s="191" t="str">
        <f>IF(ISNUMBER(VAL_1998!K62),$F$6,IF(ISBLANK(VAL_1998!K62),"",VAL_1998!K62))</f>
        <v>M</v>
      </c>
      <c r="S62" s="191" t="str">
        <f>IF(ISBLANK(VAL_1998!K62),"",$F$7)</f>
        <v>F</v>
      </c>
      <c r="T62" s="188">
        <f>IF(ISNUMBER(VAL_1998!L62),VAL_1998!L62,IF(ISBLANK(VAL_1998!L62),"","NaN"))</f>
        <v>0</v>
      </c>
      <c r="U62" s="189" t="str">
        <f>IF(ISNUMBER(VAL_1998!L62),$F$6,IF(ISBLANK(VAL_1998!L62),"",VAL_1998!L62))</f>
        <v>A</v>
      </c>
      <c r="V62" s="190" t="str">
        <f>IF(ISBLANK(VAL_1998!L62),"",$F$7)</f>
        <v>F</v>
      </c>
      <c r="W62" s="188" t="str">
        <f>IF(ISNUMBER(VAL_1998!M62),VAL_1998!M62,IF(ISBLANK(VAL_1998!M62),"","NaN"))</f>
        <v/>
      </c>
      <c r="X62" s="189" t="str">
        <f>IF(ISNUMBER(VAL_1998!M62),$F$6,IF(ISBLANK(VAL_1998!M62),"",VAL_1998!M62))</f>
        <v/>
      </c>
      <c r="Y62" s="190" t="str">
        <f>IF(ISBLANK(VAL_1998!M62),"",$F$7)</f>
        <v/>
      </c>
      <c r="Z62" s="318" t="str">
        <f>IF(ISNUMBER(VAL_1998!N62),VAL_1998!N62,IF(ISBLANK(VAL_1998!N62),"","NaN"))</f>
        <v/>
      </c>
      <c r="AA62" s="319" t="str">
        <f>IF(ISNUMBER(VAL_1998!N62),$F$6,IF(ISBLANK(VAL_1998!N62),"",VAL_1998!N62))</f>
        <v/>
      </c>
      <c r="AB62" s="320" t="str">
        <f>IF(ISBLANK(VAL_1998!N62),"",$F$7)</f>
        <v/>
      </c>
      <c r="AC62"/>
    </row>
    <row r="63" spans="1:29" ht="13.5" customHeight="1" x14ac:dyDescent="0.2">
      <c r="A63" s="174" t="str">
        <f>VAL_1998!A63</f>
        <v>of which, payable to sub-sector Social Security Funds (S.1314)(1)(4)</v>
      </c>
      <c r="B63" s="175" t="str">
        <f>VAL_1998!B63</f>
        <v xml:space="preserve">D4  </v>
      </c>
      <c r="C63" s="176" t="str">
        <f>VAL_1998!C63</f>
        <v>S1314</v>
      </c>
      <c r="D63" s="183" t="str">
        <f>VAL_1998!D63</f>
        <v>D</v>
      </c>
      <c r="E63" s="176" t="str">
        <f>VAL_1998!E63</f>
        <v>CI</v>
      </c>
      <c r="F63" s="216" t="str">
        <f>VAL_1998!F63</f>
        <v>_Z</v>
      </c>
      <c r="G63" s="182">
        <f>VAL_1998!G63</f>
        <v>29</v>
      </c>
      <c r="H63" s="184" t="str">
        <f>IF(ISNUMBER(VAL_1998!H63),VAL_1998!H63,IF(ISBLANK(VAL_1998!H63),"","NaN"))</f>
        <v>NaN</v>
      </c>
      <c r="I63" s="185" t="str">
        <f>IF(ISNUMBER(VAL_1998!H63),$F$6,IF(ISBLANK(VAL_1998!H63),"",VAL_1998!H63))</f>
        <v>M</v>
      </c>
      <c r="J63" s="185" t="str">
        <f>IF(ISBLANK(VAL_1998!H63),"",$F$7)</f>
        <v>F</v>
      </c>
      <c r="K63" s="180">
        <f>IF(ISNUMBER(VAL_1998!I63),VAL_1998!I63,IF(ISBLANK(VAL_1998!I63),"","NaN"))</f>
        <v>16242</v>
      </c>
      <c r="L63" s="229" t="str">
        <f>IF(ISNUMBER(VAL_1998!I63),$F$6,IF(ISBLANK(VAL_1998!I63),"",VAL_1998!I63))</f>
        <v>A</v>
      </c>
      <c r="M63" s="187" t="str">
        <f>IF(ISBLANK(VAL_1998!I63),"",$F$7)</f>
        <v>F</v>
      </c>
      <c r="N63" s="307" t="str">
        <f>IF(ISNUMBER(VAL_1998!J63),VAL_1998!J63,IF(ISBLANK(VAL_1998!J63),"","NaN"))</f>
        <v>NaN</v>
      </c>
      <c r="O63" s="187" t="str">
        <f>IF(ISNUMBER(VAL_1998!J63),$F$6,IF(ISBLANK(VAL_1998!J63),"",VAL_1998!J63))</f>
        <v>M</v>
      </c>
      <c r="P63" s="187" t="str">
        <f>IF(ISBLANK(VAL_1998!J63),"",$F$7)</f>
        <v>F</v>
      </c>
      <c r="Q63" s="180">
        <f>IF(ISNUMBER(VAL_1998!K63),VAL_1998!K63,IF(ISBLANK(VAL_1998!K63),"","NaN"))</f>
        <v>0</v>
      </c>
      <c r="R63" s="187" t="str">
        <f>IF(ISNUMBER(VAL_1998!K63),$F$6,IF(ISBLANK(VAL_1998!K63),"",VAL_1998!K63))</f>
        <v>A</v>
      </c>
      <c r="S63" s="187" t="str">
        <f>IF(ISBLANK(VAL_1998!K63),"",$F$7)</f>
        <v>F</v>
      </c>
      <c r="T63" s="184" t="str">
        <f>IF(ISNUMBER(VAL_1998!L63),VAL_1998!L63,IF(ISBLANK(VAL_1998!L63),"","NaN"))</f>
        <v>NaN</v>
      </c>
      <c r="U63" s="185" t="str">
        <f>IF(ISNUMBER(VAL_1998!L63),$F$6,IF(ISBLANK(VAL_1998!L63),"",VAL_1998!L63))</f>
        <v>M</v>
      </c>
      <c r="V63" s="192" t="str">
        <f>IF(ISBLANK(VAL_1998!L63),"",$F$7)</f>
        <v>F</v>
      </c>
      <c r="W63" s="188" t="str">
        <f>IF(ISNUMBER(VAL_1998!M63),VAL_1998!M63,IF(ISBLANK(VAL_1998!M63),"","NaN"))</f>
        <v/>
      </c>
      <c r="X63" s="189" t="str">
        <f>IF(ISNUMBER(VAL_1998!M63),$F$6,IF(ISBLANK(VAL_1998!M63),"",VAL_1998!M63))</f>
        <v/>
      </c>
      <c r="Y63" s="190" t="str">
        <f>IF(ISBLANK(VAL_1998!M63),"",$F$7)</f>
        <v/>
      </c>
      <c r="Z63" s="318" t="str">
        <f>IF(ISNUMBER(VAL_1998!N63),VAL_1998!N63,IF(ISBLANK(VAL_1998!N63),"","NaN"))</f>
        <v/>
      </c>
      <c r="AA63" s="319" t="str">
        <f>IF(ISNUMBER(VAL_1998!N63),$F$6,IF(ISBLANK(VAL_1998!N63),"",VAL_1998!N63))</f>
        <v/>
      </c>
      <c r="AB63" s="320" t="str">
        <f>IF(ISBLANK(VAL_1998!N63),"",$F$7)</f>
        <v/>
      </c>
      <c r="AC63"/>
    </row>
    <row r="64" spans="1:29" ht="13.5" customHeight="1" x14ac:dyDescent="0.2">
      <c r="A64" s="174" t="str">
        <f>VAL_1998!A64</f>
        <v>- Interest, payable(1)</v>
      </c>
      <c r="B64" s="175" t="str">
        <f>VAL_1998!B64</f>
        <v xml:space="preserve">D41 </v>
      </c>
      <c r="C64" s="176" t="str">
        <f>VAL_1998!C64</f>
        <v>_Z</v>
      </c>
      <c r="D64" s="183" t="str">
        <f>VAL_1998!D64</f>
        <v>D</v>
      </c>
      <c r="E64" s="176" t="str">
        <f>VAL_1998!E64</f>
        <v>C</v>
      </c>
      <c r="F64" s="216" t="str">
        <f>VAL_1998!F64</f>
        <v>_Z</v>
      </c>
      <c r="G64" s="182">
        <f>VAL_1998!G64</f>
        <v>30</v>
      </c>
      <c r="H64" s="178">
        <f>IF(ISNUMBER(VAL_1998!H64),VAL_1998!H64,IF(ISBLANK(VAL_1998!H64),"","NaN"))</f>
        <v>93301</v>
      </c>
      <c r="I64" s="179" t="str">
        <f>IF(ISNUMBER(VAL_1998!H64),$F$6,IF(ISBLANK(VAL_1998!H64),"",VAL_1998!H64))</f>
        <v>A</v>
      </c>
      <c r="J64" s="179" t="str">
        <f>IF(ISBLANK(VAL_1998!H64),"",$F$7)</f>
        <v>F</v>
      </c>
      <c r="K64" s="180">
        <f>IF(ISNUMBER(VAL_1998!I64),VAL_1998!I64,IF(ISBLANK(VAL_1998!I64),"","NaN"))</f>
        <v>101458</v>
      </c>
      <c r="L64" s="229" t="str">
        <f>IF(ISNUMBER(VAL_1998!I64),$F$6,IF(ISBLANK(VAL_1998!I64),"",VAL_1998!I64))</f>
        <v>A</v>
      </c>
      <c r="M64" s="187" t="str">
        <f>IF(ISBLANK(VAL_1998!I64),"",$F$7)</f>
        <v>F</v>
      </c>
      <c r="N64" s="307" t="str">
        <f>IF(ISNUMBER(VAL_1998!J64),VAL_1998!J64,IF(ISBLANK(VAL_1998!J64),"","NaN"))</f>
        <v>NaN</v>
      </c>
      <c r="O64" s="179" t="str">
        <f>IF(ISNUMBER(VAL_1998!J64),$F$6,IF(ISBLANK(VAL_1998!J64),"",VAL_1998!J64))</f>
        <v>M</v>
      </c>
      <c r="P64" s="179" t="str">
        <f>IF(ISBLANK(VAL_1998!J64),"",$F$7)</f>
        <v>F</v>
      </c>
      <c r="Q64" s="180">
        <f>IF(ISNUMBER(VAL_1998!K64),VAL_1998!K64,IF(ISBLANK(VAL_1998!K64),"","NaN"))</f>
        <v>8085</v>
      </c>
      <c r="R64" s="179" t="str">
        <f>IF(ISNUMBER(VAL_1998!K64),$F$6,IF(ISBLANK(VAL_1998!K64),"",VAL_1998!K64))</f>
        <v>A</v>
      </c>
      <c r="S64" s="179" t="str">
        <f>IF(ISBLANK(VAL_1998!K64),"",$F$7)</f>
        <v>F</v>
      </c>
      <c r="T64" s="178">
        <f>IF(ISNUMBER(VAL_1998!L64),VAL_1998!L64,IF(ISBLANK(VAL_1998!L64),"","NaN"))</f>
        <v>0</v>
      </c>
      <c r="U64" s="179" t="str">
        <f>IF(ISNUMBER(VAL_1998!L64),$F$6,IF(ISBLANK(VAL_1998!L64),"",VAL_1998!L64))</f>
        <v>A</v>
      </c>
      <c r="V64" s="181" t="str">
        <f>IF(ISBLANK(VAL_1998!L64),"",$F$7)</f>
        <v>F</v>
      </c>
      <c r="W64" s="188" t="str">
        <f>IF(ISNUMBER(VAL_1998!M64),VAL_1998!M64,IF(ISBLANK(VAL_1998!M64),"","NaN"))</f>
        <v/>
      </c>
      <c r="X64" s="189" t="str">
        <f>IF(ISNUMBER(VAL_1998!M64),$F$6,IF(ISBLANK(VAL_1998!M64),"",VAL_1998!M64))</f>
        <v/>
      </c>
      <c r="Y64" s="190" t="str">
        <f>IF(ISBLANK(VAL_1998!M64),"",$F$7)</f>
        <v/>
      </c>
      <c r="Z64" s="318" t="str">
        <f>IF(ISNUMBER(VAL_1998!N64),VAL_1998!N64,IF(ISBLANK(VAL_1998!N64),"","NaN"))</f>
        <v/>
      </c>
      <c r="AA64" s="319" t="str">
        <f>IF(ISNUMBER(VAL_1998!N64),$F$6,IF(ISBLANK(VAL_1998!N64),"",VAL_1998!N64))</f>
        <v/>
      </c>
      <c r="AB64" s="320" t="str">
        <f>IF(ISBLANK(VAL_1998!N64),"",$F$7)</f>
        <v/>
      </c>
      <c r="AC64"/>
    </row>
    <row r="65" spans="1:29" ht="13.5" customHeight="1" x14ac:dyDescent="0.2">
      <c r="A65" s="174" t="str">
        <f>VAL_1998!A65</f>
        <v>- Other property income, payable(1)</v>
      </c>
      <c r="B65" s="175" t="str">
        <f>VAL_1998!B65</f>
        <v xml:space="preserve">D4N </v>
      </c>
      <c r="C65" s="176" t="str">
        <f>VAL_1998!C65</f>
        <v>_Z</v>
      </c>
      <c r="D65" s="183" t="str">
        <f>VAL_1998!D65</f>
        <v>D</v>
      </c>
      <c r="E65" s="176" t="str">
        <f>VAL_1998!E65</f>
        <v>C</v>
      </c>
      <c r="F65" s="216" t="str">
        <f>VAL_1998!F65</f>
        <v>_Z</v>
      </c>
      <c r="G65" s="177" t="str">
        <f>VAL_1998!G65</f>
        <v>31=31a+31b+31c+31d</v>
      </c>
      <c r="H65" s="178">
        <f>IF(ISNUMBER(VAL_1998!H65),VAL_1998!H65,IF(ISBLANK(VAL_1998!H65),"","NaN"))</f>
        <v>2504</v>
      </c>
      <c r="I65" s="179" t="str">
        <f>IF(ISNUMBER(VAL_1998!H65),$F$6,IF(ISBLANK(VAL_1998!H65),"",VAL_1998!H65))</f>
        <v>A</v>
      </c>
      <c r="J65" s="179" t="str">
        <f>IF(ISBLANK(VAL_1998!H65),"",$F$7)</f>
        <v>F</v>
      </c>
      <c r="K65" s="180">
        <f>IF(ISNUMBER(VAL_1998!I65),VAL_1998!I65,IF(ISBLANK(VAL_1998!I65),"","NaN"))</f>
        <v>2197</v>
      </c>
      <c r="L65" s="229" t="str">
        <f>IF(ISNUMBER(VAL_1998!I65),$F$6,IF(ISBLANK(VAL_1998!I65),"",VAL_1998!I65))</f>
        <v>A</v>
      </c>
      <c r="M65" s="187" t="str">
        <f>IF(ISBLANK(VAL_1998!I65),"",$F$7)</f>
        <v>F</v>
      </c>
      <c r="N65" s="307" t="str">
        <f>IF(ISNUMBER(VAL_1998!J65),VAL_1998!J65,IF(ISBLANK(VAL_1998!J65),"","NaN"))</f>
        <v>NaN</v>
      </c>
      <c r="O65" s="179" t="str">
        <f>IF(ISNUMBER(VAL_1998!J65),$F$6,IF(ISBLANK(VAL_1998!J65),"",VAL_1998!J65))</f>
        <v>M</v>
      </c>
      <c r="P65" s="179" t="str">
        <f>IF(ISBLANK(VAL_1998!J65),"",$F$7)</f>
        <v>F</v>
      </c>
      <c r="Q65" s="180">
        <f>IF(ISNUMBER(VAL_1998!K65),VAL_1998!K65,IF(ISBLANK(VAL_1998!K65),"","NaN"))</f>
        <v>307</v>
      </c>
      <c r="R65" s="179" t="str">
        <f>IF(ISNUMBER(VAL_1998!K65),$F$6,IF(ISBLANK(VAL_1998!K65),"",VAL_1998!K65))</f>
        <v>A</v>
      </c>
      <c r="S65" s="179" t="str">
        <f>IF(ISBLANK(VAL_1998!K65),"",$F$7)</f>
        <v>F</v>
      </c>
      <c r="T65" s="178">
        <f>IF(ISNUMBER(VAL_1998!L65),VAL_1998!L65,IF(ISBLANK(VAL_1998!L65),"","NaN"))</f>
        <v>0</v>
      </c>
      <c r="U65" s="179" t="str">
        <f>IF(ISNUMBER(VAL_1998!L65),$F$6,IF(ISBLANK(VAL_1998!L65),"",VAL_1998!L65))</f>
        <v>A</v>
      </c>
      <c r="V65" s="181" t="str">
        <f>IF(ISBLANK(VAL_1998!L65),"",$F$7)</f>
        <v>F</v>
      </c>
      <c r="W65" s="188" t="str">
        <f>IF(ISNUMBER(VAL_1998!M65),VAL_1998!M65,IF(ISBLANK(VAL_1998!M65),"","NaN"))</f>
        <v/>
      </c>
      <c r="X65" s="189" t="str">
        <f>IF(ISNUMBER(VAL_1998!M65),$F$6,IF(ISBLANK(VAL_1998!M65),"",VAL_1998!M65))</f>
        <v/>
      </c>
      <c r="Y65" s="190" t="str">
        <f>IF(ISBLANK(VAL_1998!M65),"",$F$7)</f>
        <v/>
      </c>
      <c r="Z65" s="318" t="str">
        <f>IF(ISNUMBER(VAL_1998!N65),VAL_1998!N65,IF(ISBLANK(VAL_1998!N65),"","NaN"))</f>
        <v/>
      </c>
      <c r="AA65" s="319" t="str">
        <f>IF(ISNUMBER(VAL_1998!N65),$F$6,IF(ISBLANK(VAL_1998!N65),"",VAL_1998!N65))</f>
        <v/>
      </c>
      <c r="AB65" s="320" t="str">
        <f>IF(ISBLANK(VAL_1998!N65),"",$F$7)</f>
        <v/>
      </c>
      <c r="AC65"/>
    </row>
    <row r="66" spans="1:29" ht="13.5" customHeight="1" x14ac:dyDescent="0.2">
      <c r="A66" s="174" t="str">
        <f>VAL_1998!A66</f>
        <v>Balance of primary incomes, net</v>
      </c>
      <c r="B66" s="175" t="str">
        <f>VAL_1998!B66</f>
        <v>B5N</v>
      </c>
      <c r="C66" s="176" t="str">
        <f>VAL_1998!C66</f>
        <v>_Z</v>
      </c>
      <c r="D66" s="176" t="str">
        <f>VAL_1998!D66</f>
        <v>B</v>
      </c>
      <c r="E66" s="176" t="str">
        <f>VAL_1998!E66</f>
        <v>_Z</v>
      </c>
      <c r="F66" s="216" t="str">
        <f>VAL_1998!F66</f>
        <v>_Z</v>
      </c>
      <c r="G66" s="182" t="str">
        <f>VAL_1998!G66</f>
        <v>32=14+15+19-22-25</v>
      </c>
      <c r="H66" s="178">
        <f>IF(ISNUMBER(VAL_1998!H66),VAL_1998!H66,IF(ISBLANK(VAL_1998!H66),"","NaN"))</f>
        <v>443933</v>
      </c>
      <c r="I66" s="179" t="str">
        <f>IF(ISNUMBER(VAL_1998!H66),$F$6,IF(ISBLANK(VAL_1998!H66),"",VAL_1998!H66))</f>
        <v>A</v>
      </c>
      <c r="J66" s="179" t="str">
        <f>IF(ISBLANK(VAL_1998!H66),"",$F$7)</f>
        <v>F</v>
      </c>
      <c r="K66" s="180">
        <f>IF(ISNUMBER(VAL_1998!I66),VAL_1998!I66,IF(ISBLANK(VAL_1998!I66),"","NaN"))</f>
        <v>408006</v>
      </c>
      <c r="L66" s="229" t="str">
        <f>IF(ISNUMBER(VAL_1998!I66),$F$6,IF(ISBLANK(VAL_1998!I66),"",VAL_1998!I66))</f>
        <v>A</v>
      </c>
      <c r="M66" s="187" t="str">
        <f>IF(ISBLANK(VAL_1998!I66),"",$F$7)</f>
        <v>F</v>
      </c>
      <c r="N66" s="307" t="str">
        <f>IF(ISNUMBER(VAL_1998!J66),VAL_1998!J66,IF(ISBLANK(VAL_1998!J66),"","NaN"))</f>
        <v>NaN</v>
      </c>
      <c r="O66" s="179" t="str">
        <f>IF(ISNUMBER(VAL_1998!J66),$F$6,IF(ISBLANK(VAL_1998!J66),"",VAL_1998!J66))</f>
        <v>M</v>
      </c>
      <c r="P66" s="179" t="str">
        <f>IF(ISBLANK(VAL_1998!J66),"",$F$7)</f>
        <v>F</v>
      </c>
      <c r="Q66" s="180">
        <f>IF(ISNUMBER(VAL_1998!K66),VAL_1998!K66,IF(ISBLANK(VAL_1998!K66),"","NaN"))</f>
        <v>-4452</v>
      </c>
      <c r="R66" s="179" t="str">
        <f>IF(ISNUMBER(VAL_1998!K66),$F$6,IF(ISBLANK(VAL_1998!K66),"",VAL_1998!K66))</f>
        <v>A</v>
      </c>
      <c r="S66" s="179" t="str">
        <f>IF(ISBLANK(VAL_1998!K66),"",$F$7)</f>
        <v>F</v>
      </c>
      <c r="T66" s="178">
        <f>IF(ISNUMBER(VAL_1998!L66),VAL_1998!L66,IF(ISBLANK(VAL_1998!L66),"","NaN"))</f>
        <v>40379</v>
      </c>
      <c r="U66" s="179" t="str">
        <f>IF(ISNUMBER(VAL_1998!L66),$F$6,IF(ISBLANK(VAL_1998!L66),"",VAL_1998!L66))</f>
        <v>A</v>
      </c>
      <c r="V66" s="181" t="str">
        <f>IF(ISBLANK(VAL_1998!L66),"",$F$7)</f>
        <v>F</v>
      </c>
      <c r="W66" s="188" t="str">
        <f>IF(ISNUMBER(VAL_1998!M66),VAL_1998!M66,IF(ISBLANK(VAL_1998!M66),"","NaN"))</f>
        <v/>
      </c>
      <c r="X66" s="189" t="str">
        <f>IF(ISNUMBER(VAL_1998!M66),$F$6,IF(ISBLANK(VAL_1998!M66),"",VAL_1998!M66))</f>
        <v/>
      </c>
      <c r="Y66" s="190" t="str">
        <f>IF(ISBLANK(VAL_1998!M66),"",$F$7)</f>
        <v/>
      </c>
      <c r="Z66" s="318" t="str">
        <f>IF(ISNUMBER(VAL_1998!N66),VAL_1998!N66,IF(ISBLANK(VAL_1998!N66),"","NaN"))</f>
        <v/>
      </c>
      <c r="AA66" s="319" t="str">
        <f>IF(ISNUMBER(VAL_1998!N66),$F$6,IF(ISBLANK(VAL_1998!N66),"",VAL_1998!N66))</f>
        <v/>
      </c>
      <c r="AB66" s="320" t="str">
        <f>IF(ISBLANK(VAL_1998!N66),"",$F$7)</f>
        <v/>
      </c>
      <c r="AC66"/>
    </row>
    <row r="67" spans="1:29" ht="13.5" customHeight="1" x14ac:dyDescent="0.2">
      <c r="A67" s="174" t="str">
        <f>VAL_1998!A67</f>
        <v>Current taxes on income, wealth etc., receivable</v>
      </c>
      <c r="B67" s="175" t="str">
        <f>VAL_1998!B67</f>
        <v>D5</v>
      </c>
      <c r="C67" s="176" t="str">
        <f>VAL_1998!C67</f>
        <v>_Z</v>
      </c>
      <c r="D67" s="176" t="str">
        <f>VAL_1998!D67</f>
        <v>C</v>
      </c>
      <c r="E67" s="176" t="str">
        <f>VAL_1998!E67</f>
        <v>N</v>
      </c>
      <c r="F67" s="216" t="str">
        <f>VAL_1998!F67</f>
        <v>_Z</v>
      </c>
      <c r="G67" s="177" t="str">
        <f>VAL_1998!G67</f>
        <v>33=33a+33b</v>
      </c>
      <c r="H67" s="178">
        <f>IF(ISNUMBER(VAL_1998!H67),VAL_1998!H67,IF(ISBLANK(VAL_1998!H67),"","NaN"))</f>
        <v>427748</v>
      </c>
      <c r="I67" s="179" t="str">
        <f>IF(ISNUMBER(VAL_1998!H67),$F$6,IF(ISBLANK(VAL_1998!H67),"",VAL_1998!H67))</f>
        <v>A</v>
      </c>
      <c r="J67" s="179" t="str">
        <f>IF(ISBLANK(VAL_1998!H67),"",$F$7)</f>
        <v>F</v>
      </c>
      <c r="K67" s="180">
        <f>IF(ISNUMBER(VAL_1998!I67),VAL_1998!I67,IF(ISBLANK(VAL_1998!I67),"","NaN"))</f>
        <v>121285</v>
      </c>
      <c r="L67" s="229" t="str">
        <f>IF(ISNUMBER(VAL_1998!I67),$F$6,IF(ISBLANK(VAL_1998!I67),"",VAL_1998!I67))</f>
        <v>A</v>
      </c>
      <c r="M67" s="187" t="str">
        <f>IF(ISBLANK(VAL_1998!I67),"",$F$7)</f>
        <v>F</v>
      </c>
      <c r="N67" s="307" t="str">
        <f>IF(ISNUMBER(VAL_1998!J67),VAL_1998!J67,IF(ISBLANK(VAL_1998!J67),"","NaN"))</f>
        <v>NaN</v>
      </c>
      <c r="O67" s="179" t="str">
        <f>IF(ISNUMBER(VAL_1998!J67),$F$6,IF(ISBLANK(VAL_1998!J67),"",VAL_1998!J67))</f>
        <v>M</v>
      </c>
      <c r="P67" s="179" t="str">
        <f>IF(ISBLANK(VAL_1998!J67),"",$F$7)</f>
        <v>F</v>
      </c>
      <c r="Q67" s="180">
        <f>IF(ISNUMBER(VAL_1998!K67),VAL_1998!K67,IF(ISBLANK(VAL_1998!K67),"","NaN"))</f>
        <v>306463</v>
      </c>
      <c r="R67" s="179" t="str">
        <f>IF(ISNUMBER(VAL_1998!K67),$F$6,IF(ISBLANK(VAL_1998!K67),"",VAL_1998!K67))</f>
        <v>A</v>
      </c>
      <c r="S67" s="179" t="str">
        <f>IF(ISBLANK(VAL_1998!K67),"",$F$7)</f>
        <v>F</v>
      </c>
      <c r="T67" s="178" t="str">
        <f>IF(ISNUMBER(VAL_1998!L67),VAL_1998!L67,IF(ISBLANK(VAL_1998!L67),"","NaN"))</f>
        <v>NaN</v>
      </c>
      <c r="U67" s="179" t="str">
        <f>IF(ISNUMBER(VAL_1998!L67),$F$6,IF(ISBLANK(VAL_1998!L67),"",VAL_1998!L67))</f>
        <v>M</v>
      </c>
      <c r="V67" s="181" t="str">
        <f>IF(ISBLANK(VAL_1998!L67),"",$F$7)</f>
        <v>F</v>
      </c>
      <c r="W67" s="188" t="str">
        <f>IF(ISNUMBER(VAL_1998!M67),VAL_1998!M67,IF(ISBLANK(VAL_1998!M67),"","NaN"))</f>
        <v/>
      </c>
      <c r="X67" s="189" t="str">
        <f>IF(ISNUMBER(VAL_1998!M67),$F$6,IF(ISBLANK(VAL_1998!M67),"",VAL_1998!M67))</f>
        <v/>
      </c>
      <c r="Y67" s="190" t="str">
        <f>IF(ISBLANK(VAL_1998!M67),"",$F$7)</f>
        <v/>
      </c>
      <c r="Z67" s="318" t="str">
        <f>IF(ISNUMBER(VAL_1998!N67),VAL_1998!N67,IF(ISBLANK(VAL_1998!N67),"","NaN"))</f>
        <v/>
      </c>
      <c r="AA67" s="319" t="str">
        <f>IF(ISNUMBER(VAL_1998!N67),$F$6,IF(ISBLANK(VAL_1998!N67),"",VAL_1998!N67))</f>
        <v/>
      </c>
      <c r="AB67" s="320" t="str">
        <f>IF(ISBLANK(VAL_1998!N67),"",$F$7)</f>
        <v/>
      </c>
      <c r="AC67"/>
    </row>
    <row r="68" spans="1:29" ht="13.5" customHeight="1" x14ac:dyDescent="0.2">
      <c r="A68" s="174" t="str">
        <f>VAL_1998!A68</f>
        <v>Net social contributions, receivable</v>
      </c>
      <c r="B68" s="175" t="str">
        <f>VAL_1998!B68</f>
        <v>D61</v>
      </c>
      <c r="C68" s="176" t="str">
        <f>VAL_1998!C68</f>
        <v>_Z</v>
      </c>
      <c r="D68" s="176" t="str">
        <f>VAL_1998!D68</f>
        <v>C</v>
      </c>
      <c r="E68" s="176" t="str">
        <f>VAL_1998!E68</f>
        <v>N</v>
      </c>
      <c r="F68" s="216" t="str">
        <f>VAL_1998!F68</f>
        <v>_Z</v>
      </c>
      <c r="G68" s="182">
        <f>VAL_1998!G68</f>
        <v>34</v>
      </c>
      <c r="H68" s="178">
        <f>IF(ISNUMBER(VAL_1998!H68),VAL_1998!H68,IF(ISBLANK(VAL_1998!H68),"","NaN"))</f>
        <v>100476</v>
      </c>
      <c r="I68" s="179" t="str">
        <f>IF(ISNUMBER(VAL_1998!H68),$F$6,IF(ISBLANK(VAL_1998!H68),"",VAL_1998!H68))</f>
        <v>A</v>
      </c>
      <c r="J68" s="179" t="str">
        <f>IF(ISBLANK(VAL_1998!H68),"",$F$7)</f>
        <v>F</v>
      </c>
      <c r="K68" s="180">
        <f>IF(ISNUMBER(VAL_1998!I68),VAL_1998!I68,IF(ISBLANK(VAL_1998!I68),"","NaN"))</f>
        <v>5450</v>
      </c>
      <c r="L68" s="229" t="str">
        <f>IF(ISNUMBER(VAL_1998!I68),$F$6,IF(ISBLANK(VAL_1998!I68),"",VAL_1998!I68))</f>
        <v>A</v>
      </c>
      <c r="M68" s="187" t="str">
        <f>IF(ISBLANK(VAL_1998!I68),"",$F$7)</f>
        <v>F</v>
      </c>
      <c r="N68" s="307" t="str">
        <f>IF(ISNUMBER(VAL_1998!J68),VAL_1998!J68,IF(ISBLANK(VAL_1998!J68),"","NaN"))</f>
        <v>NaN</v>
      </c>
      <c r="O68" s="179" t="str">
        <f>IF(ISNUMBER(VAL_1998!J68),$F$6,IF(ISBLANK(VAL_1998!J68),"",VAL_1998!J68))</f>
        <v>M</v>
      </c>
      <c r="P68" s="179" t="str">
        <f>IF(ISBLANK(VAL_1998!J68),"",$F$7)</f>
        <v>F</v>
      </c>
      <c r="Q68" s="180">
        <f>IF(ISNUMBER(VAL_1998!K68),VAL_1998!K68,IF(ISBLANK(VAL_1998!K68),"","NaN"))</f>
        <v>2098</v>
      </c>
      <c r="R68" s="179" t="str">
        <f>IF(ISNUMBER(VAL_1998!K68),$F$6,IF(ISBLANK(VAL_1998!K68),"",VAL_1998!K68))</f>
        <v>A</v>
      </c>
      <c r="S68" s="179" t="str">
        <f>IF(ISBLANK(VAL_1998!K68),"",$F$7)</f>
        <v>F</v>
      </c>
      <c r="T68" s="178">
        <f>IF(ISNUMBER(VAL_1998!L68),VAL_1998!L68,IF(ISBLANK(VAL_1998!L68),"","NaN"))</f>
        <v>92928</v>
      </c>
      <c r="U68" s="179" t="str">
        <f>IF(ISNUMBER(VAL_1998!L68),$F$6,IF(ISBLANK(VAL_1998!L68),"",VAL_1998!L68))</f>
        <v>A</v>
      </c>
      <c r="V68" s="181" t="str">
        <f>IF(ISBLANK(VAL_1998!L68),"",$F$7)</f>
        <v>F</v>
      </c>
      <c r="W68" s="188" t="str">
        <f>IF(ISNUMBER(VAL_1998!M68),VAL_1998!M68,IF(ISBLANK(VAL_1998!M68),"","NaN"))</f>
        <v/>
      </c>
      <c r="X68" s="189" t="str">
        <f>IF(ISNUMBER(VAL_1998!M68),$F$6,IF(ISBLANK(VAL_1998!M68),"",VAL_1998!M68))</f>
        <v/>
      </c>
      <c r="Y68" s="190" t="str">
        <f>IF(ISBLANK(VAL_1998!M68),"",$F$7)</f>
        <v/>
      </c>
      <c r="Z68" s="318" t="str">
        <f>IF(ISNUMBER(VAL_1998!N68),VAL_1998!N68,IF(ISBLANK(VAL_1998!N68),"","NaN"))</f>
        <v/>
      </c>
      <c r="AA68" s="319" t="str">
        <f>IF(ISNUMBER(VAL_1998!N68),$F$6,IF(ISBLANK(VAL_1998!N68),"",VAL_1998!N68))</f>
        <v/>
      </c>
      <c r="AB68" s="320" t="str">
        <f>IF(ISBLANK(VAL_1998!N68),"",$F$7)</f>
        <v/>
      </c>
      <c r="AC68"/>
    </row>
    <row r="69" spans="1:29" ht="13.5" customHeight="1" x14ac:dyDescent="0.2">
      <c r="A69" s="174" t="str">
        <f>VAL_1998!A69</f>
        <v>- of which employers' actual social contributions</v>
      </c>
      <c r="B69" s="175" t="str">
        <f>VAL_1998!B69</f>
        <v>D611</v>
      </c>
      <c r="C69" s="176" t="str">
        <f>VAL_1998!C69</f>
        <v>_Z</v>
      </c>
      <c r="D69" s="176" t="str">
        <f>VAL_1998!D69</f>
        <v>C</v>
      </c>
      <c r="E69" s="176" t="str">
        <f>VAL_1998!E69</f>
        <v>N</v>
      </c>
      <c r="F69" s="216" t="str">
        <f>VAL_1998!F69</f>
        <v>_Z</v>
      </c>
      <c r="G69" s="182">
        <f>VAL_1998!G69</f>
        <v>35</v>
      </c>
      <c r="H69" s="178">
        <f>IF(ISNUMBER(VAL_1998!H69),VAL_1998!H69,IF(ISBLANK(VAL_1998!H69),"","NaN"))</f>
        <v>40383</v>
      </c>
      <c r="I69" s="179" t="str">
        <f>IF(ISNUMBER(VAL_1998!H69),$F$6,IF(ISBLANK(VAL_1998!H69),"",VAL_1998!H69))</f>
        <v>A</v>
      </c>
      <c r="J69" s="179" t="str">
        <f>IF(ISBLANK(VAL_1998!H69),"",$F$7)</f>
        <v>F</v>
      </c>
      <c r="K69" s="180">
        <f>IF(ISNUMBER(VAL_1998!I69),VAL_1998!I69,IF(ISBLANK(VAL_1998!I69),"","NaN"))</f>
        <v>3253</v>
      </c>
      <c r="L69" s="229" t="str">
        <f>IF(ISNUMBER(VAL_1998!I69),$F$6,IF(ISBLANK(VAL_1998!I69),"",VAL_1998!I69))</f>
        <v>A</v>
      </c>
      <c r="M69" s="187" t="str">
        <f>IF(ISBLANK(VAL_1998!I69),"",$F$7)</f>
        <v>F</v>
      </c>
      <c r="N69" s="307" t="str">
        <f>IF(ISNUMBER(VAL_1998!J69),VAL_1998!J69,IF(ISBLANK(VAL_1998!J69),"","NaN"))</f>
        <v>NaN</v>
      </c>
      <c r="O69" s="179" t="str">
        <f>IF(ISNUMBER(VAL_1998!J69),$F$6,IF(ISBLANK(VAL_1998!J69),"",VAL_1998!J69))</f>
        <v>M</v>
      </c>
      <c r="P69" s="179" t="str">
        <f>IF(ISBLANK(VAL_1998!J69),"",$F$7)</f>
        <v>F</v>
      </c>
      <c r="Q69" s="180">
        <f>IF(ISNUMBER(VAL_1998!K69),VAL_1998!K69,IF(ISBLANK(VAL_1998!K69),"","NaN"))</f>
        <v>1913</v>
      </c>
      <c r="R69" s="179" t="str">
        <f>IF(ISNUMBER(VAL_1998!K69),$F$6,IF(ISBLANK(VAL_1998!K69),"",VAL_1998!K69))</f>
        <v>A</v>
      </c>
      <c r="S69" s="179" t="str">
        <f>IF(ISBLANK(VAL_1998!K69),"",$F$7)</f>
        <v>F</v>
      </c>
      <c r="T69" s="178">
        <f>IF(ISNUMBER(VAL_1998!L69),VAL_1998!L69,IF(ISBLANK(VAL_1998!L69),"","NaN"))</f>
        <v>35217</v>
      </c>
      <c r="U69" s="179" t="str">
        <f>IF(ISNUMBER(VAL_1998!L69),$F$6,IF(ISBLANK(VAL_1998!L69),"",VAL_1998!L69))</f>
        <v>A</v>
      </c>
      <c r="V69" s="181" t="str">
        <f>IF(ISBLANK(VAL_1998!L69),"",$F$7)</f>
        <v>F</v>
      </c>
      <c r="W69" s="188" t="str">
        <f>IF(ISNUMBER(VAL_1998!M69),VAL_1998!M69,IF(ISBLANK(VAL_1998!M69),"","NaN"))</f>
        <v/>
      </c>
      <c r="X69" s="189" t="str">
        <f>IF(ISNUMBER(VAL_1998!M69),$F$6,IF(ISBLANK(VAL_1998!M69),"",VAL_1998!M69))</f>
        <v/>
      </c>
      <c r="Y69" s="190" t="str">
        <f>IF(ISBLANK(VAL_1998!M69),"",$F$7)</f>
        <v/>
      </c>
      <c r="Z69" s="318" t="str">
        <f>IF(ISNUMBER(VAL_1998!N69),VAL_1998!N69,IF(ISBLANK(VAL_1998!N69),"","NaN"))</f>
        <v/>
      </c>
      <c r="AA69" s="319" t="str">
        <f>IF(ISNUMBER(VAL_1998!N69),$F$6,IF(ISBLANK(VAL_1998!N69),"",VAL_1998!N69))</f>
        <v/>
      </c>
      <c r="AB69" s="320" t="str">
        <f>IF(ISBLANK(VAL_1998!N69),"",$F$7)</f>
        <v/>
      </c>
      <c r="AC69"/>
    </row>
    <row r="70" spans="1:29" ht="13.5" customHeight="1" x14ac:dyDescent="0.2">
      <c r="A70" s="174" t="str">
        <f>VAL_1998!A70</f>
        <v>- of which households' actual social contributions</v>
      </c>
      <c r="B70" s="175" t="str">
        <f>VAL_1998!B70</f>
        <v>D613</v>
      </c>
      <c r="C70" s="176" t="str">
        <f>VAL_1998!C70</f>
        <v>_Z</v>
      </c>
      <c r="D70" s="176" t="str">
        <f>VAL_1998!D70</f>
        <v>C</v>
      </c>
      <c r="E70" s="176" t="str">
        <f>VAL_1998!E70</f>
        <v>N</v>
      </c>
      <c r="F70" s="216" t="str">
        <f>VAL_1998!F70</f>
        <v>_Z</v>
      </c>
      <c r="G70" s="182">
        <f>VAL_1998!G70</f>
        <v>36</v>
      </c>
      <c r="H70" s="178">
        <f>IF(ISNUMBER(VAL_1998!H70),VAL_1998!H70,IF(ISBLANK(VAL_1998!H70),"","NaN"))</f>
        <v>57711</v>
      </c>
      <c r="I70" s="179" t="str">
        <f>IF(ISNUMBER(VAL_1998!H70),$F$6,IF(ISBLANK(VAL_1998!H70),"",VAL_1998!H70))</f>
        <v>A</v>
      </c>
      <c r="J70" s="179" t="str">
        <f>IF(ISBLANK(VAL_1998!H70),"",$F$7)</f>
        <v>F</v>
      </c>
      <c r="K70" s="180">
        <f>IF(ISNUMBER(VAL_1998!I70),VAL_1998!I70,IF(ISBLANK(VAL_1998!I70),"","NaN"))</f>
        <v>0</v>
      </c>
      <c r="L70" s="229" t="str">
        <f>IF(ISNUMBER(VAL_1998!I70),$F$6,IF(ISBLANK(VAL_1998!I70),"",VAL_1998!I70))</f>
        <v>A</v>
      </c>
      <c r="M70" s="187" t="str">
        <f>IF(ISBLANK(VAL_1998!I70),"",$F$7)</f>
        <v>F</v>
      </c>
      <c r="N70" s="307" t="str">
        <f>IF(ISNUMBER(VAL_1998!J70),VAL_1998!J70,IF(ISBLANK(VAL_1998!J70),"","NaN"))</f>
        <v>NaN</v>
      </c>
      <c r="O70" s="179" t="str">
        <f>IF(ISNUMBER(VAL_1998!J70),$F$6,IF(ISBLANK(VAL_1998!J70),"",VAL_1998!J70))</f>
        <v>M</v>
      </c>
      <c r="P70" s="179" t="str">
        <f>IF(ISBLANK(VAL_1998!J70),"",$F$7)</f>
        <v>F</v>
      </c>
      <c r="Q70" s="180" t="str">
        <f>IF(ISNUMBER(VAL_1998!K70),VAL_1998!K70,IF(ISBLANK(VAL_1998!K70),"","NaN"))</f>
        <v>NaN</v>
      </c>
      <c r="R70" s="179" t="str">
        <f>IF(ISNUMBER(VAL_1998!K70),$F$6,IF(ISBLANK(VAL_1998!K70),"",VAL_1998!K70))</f>
        <v>M</v>
      </c>
      <c r="S70" s="179" t="str">
        <f>IF(ISBLANK(VAL_1998!K70),"",$F$7)</f>
        <v>F</v>
      </c>
      <c r="T70" s="178">
        <f>IF(ISNUMBER(VAL_1998!L70),VAL_1998!L70,IF(ISBLANK(VAL_1998!L70),"","NaN"))</f>
        <v>57711</v>
      </c>
      <c r="U70" s="179" t="str">
        <f>IF(ISNUMBER(VAL_1998!L70),$F$6,IF(ISBLANK(VAL_1998!L70),"",VAL_1998!L70))</f>
        <v>A</v>
      </c>
      <c r="V70" s="181" t="str">
        <f>IF(ISBLANK(VAL_1998!L70),"",$F$7)</f>
        <v>F</v>
      </c>
      <c r="W70" s="188" t="str">
        <f>IF(ISNUMBER(VAL_1998!M70),VAL_1998!M70,IF(ISBLANK(VAL_1998!M70),"","NaN"))</f>
        <v/>
      </c>
      <c r="X70" s="189" t="str">
        <f>IF(ISNUMBER(VAL_1998!M70),$F$6,IF(ISBLANK(VAL_1998!M70),"",VAL_1998!M70))</f>
        <v/>
      </c>
      <c r="Y70" s="190" t="str">
        <f>IF(ISBLANK(VAL_1998!M70),"",$F$7)</f>
        <v/>
      </c>
      <c r="Z70" s="318" t="str">
        <f>IF(ISNUMBER(VAL_1998!N70),VAL_1998!N70,IF(ISBLANK(VAL_1998!N70),"","NaN"))</f>
        <v/>
      </c>
      <c r="AA70" s="319" t="str">
        <f>IF(ISNUMBER(VAL_1998!N70),$F$6,IF(ISBLANK(VAL_1998!N70),"",VAL_1998!N70))</f>
        <v/>
      </c>
      <c r="AB70" s="320" t="str">
        <f>IF(ISBLANK(VAL_1998!N70),"",$F$7)</f>
        <v/>
      </c>
      <c r="AC70"/>
    </row>
    <row r="71" spans="1:29" ht="13.5" customHeight="1" x14ac:dyDescent="0.2">
      <c r="A71" s="174" t="str">
        <f>VAL_1998!A71</f>
        <v>Other current transfers, receivable(1)</v>
      </c>
      <c r="B71" s="175" t="str">
        <f>VAL_1998!B71</f>
        <v xml:space="preserve">D7  </v>
      </c>
      <c r="C71" s="176" t="str">
        <f>VAL_1998!C71</f>
        <v>_Z</v>
      </c>
      <c r="D71" s="176" t="str">
        <f>VAL_1998!D71</f>
        <v>C</v>
      </c>
      <c r="E71" s="176" t="str">
        <f>VAL_1998!E71</f>
        <v>C</v>
      </c>
      <c r="F71" s="216" t="str">
        <f>VAL_1998!F71</f>
        <v>_Z</v>
      </c>
      <c r="G71" s="177" t="str">
        <f>VAL_1998!G71</f>
        <v>37=37a+37a+37b+37c+37d+37e+37f</v>
      </c>
      <c r="H71" s="178">
        <f>IF(ISNUMBER(VAL_1998!H71),VAL_1998!H71,IF(ISBLANK(VAL_1998!H71),"","NaN"))</f>
        <v>11776</v>
      </c>
      <c r="I71" s="179" t="str">
        <f>IF(ISNUMBER(VAL_1998!H71),$F$6,IF(ISBLANK(VAL_1998!H71),"",VAL_1998!H71))</f>
        <v>A</v>
      </c>
      <c r="J71" s="179" t="str">
        <f>IF(ISBLANK(VAL_1998!H71),"",$F$7)</f>
        <v>F</v>
      </c>
      <c r="K71" s="180">
        <f>IF(ISNUMBER(VAL_1998!I71),VAL_1998!I71,IF(ISBLANK(VAL_1998!I71),"","NaN"))</f>
        <v>13469</v>
      </c>
      <c r="L71" s="229" t="str">
        <f>IF(ISNUMBER(VAL_1998!I71),$F$6,IF(ISBLANK(VAL_1998!I71),"",VAL_1998!I71))</f>
        <v>A</v>
      </c>
      <c r="M71" s="187" t="str">
        <f>IF(ISBLANK(VAL_1998!I71),"",$F$7)</f>
        <v>F</v>
      </c>
      <c r="N71" s="307" t="str">
        <f>IF(ISNUMBER(VAL_1998!J71),VAL_1998!J71,IF(ISBLANK(VAL_1998!J71),"","NaN"))</f>
        <v>NaN</v>
      </c>
      <c r="O71" s="179" t="str">
        <f>IF(ISNUMBER(VAL_1998!J71),$F$6,IF(ISBLANK(VAL_1998!J71),"",VAL_1998!J71))</f>
        <v>M</v>
      </c>
      <c r="P71" s="179" t="str">
        <f>IF(ISBLANK(VAL_1998!J71),"",$F$7)</f>
        <v>F</v>
      </c>
      <c r="Q71" s="180">
        <f>IF(ISNUMBER(VAL_1998!K71),VAL_1998!K71,IF(ISBLANK(VAL_1998!K71),"","NaN"))</f>
        <v>110175</v>
      </c>
      <c r="R71" s="179" t="str">
        <f>IF(ISNUMBER(VAL_1998!K71),$F$6,IF(ISBLANK(VAL_1998!K71),"",VAL_1998!K71))</f>
        <v>A</v>
      </c>
      <c r="S71" s="179" t="str">
        <f>IF(ISBLANK(VAL_1998!K71),"",$F$7)</f>
        <v>F</v>
      </c>
      <c r="T71" s="178">
        <f>IF(ISNUMBER(VAL_1998!L71),VAL_1998!L71,IF(ISBLANK(VAL_1998!L71),"","NaN"))</f>
        <v>25</v>
      </c>
      <c r="U71" s="179" t="str">
        <f>IF(ISNUMBER(VAL_1998!L71),$F$6,IF(ISBLANK(VAL_1998!L71),"",VAL_1998!L71))</f>
        <v>A</v>
      </c>
      <c r="V71" s="181" t="str">
        <f>IF(ISBLANK(VAL_1998!L71),"",$F$7)</f>
        <v>F</v>
      </c>
      <c r="W71" s="188" t="str">
        <f>IF(ISNUMBER(VAL_1998!M71),VAL_1998!M71,IF(ISBLANK(VAL_1998!M71),"","NaN"))</f>
        <v/>
      </c>
      <c r="X71" s="189" t="str">
        <f>IF(ISNUMBER(VAL_1998!M71),$F$6,IF(ISBLANK(VAL_1998!M71),"",VAL_1998!M71))</f>
        <v/>
      </c>
      <c r="Y71" s="190" t="str">
        <f>IF(ISBLANK(VAL_1998!M71),"",$F$7)</f>
        <v/>
      </c>
      <c r="Z71" s="318" t="str">
        <f>IF(ISNUMBER(VAL_1998!N71),VAL_1998!N71,IF(ISBLANK(VAL_1998!N71),"","NaN"))</f>
        <v/>
      </c>
      <c r="AA71" s="319" t="str">
        <f>IF(ISNUMBER(VAL_1998!N71),$F$6,IF(ISBLANK(VAL_1998!N71),"",VAL_1998!N71))</f>
        <v/>
      </c>
      <c r="AB71" s="320" t="str">
        <f>IF(ISBLANK(VAL_1998!N71),"",$F$7)</f>
        <v/>
      </c>
      <c r="AC71"/>
    </row>
    <row r="72" spans="1:29" ht="13.5" customHeight="1" x14ac:dyDescent="0.2">
      <c r="A72" s="174" t="str">
        <f>VAL_1998!A72</f>
        <v>Current taxes on income, wealth etc., payable</v>
      </c>
      <c r="B72" s="175" t="str">
        <f>VAL_1998!B72</f>
        <v>D5</v>
      </c>
      <c r="C72" s="176" t="str">
        <f>VAL_1998!C72</f>
        <v>_Z</v>
      </c>
      <c r="D72" s="183" t="str">
        <f>VAL_1998!D72</f>
        <v>D</v>
      </c>
      <c r="E72" s="176" t="str">
        <f>VAL_1998!E72</f>
        <v>N</v>
      </c>
      <c r="F72" s="216" t="str">
        <f>VAL_1998!F72</f>
        <v>_Z</v>
      </c>
      <c r="G72" s="177">
        <f>VAL_1998!G72</f>
        <v>38</v>
      </c>
      <c r="H72" s="178">
        <f>IF(ISNUMBER(VAL_1998!H72),VAL_1998!H72,IF(ISBLANK(VAL_1998!H72),"","NaN"))</f>
        <v>12</v>
      </c>
      <c r="I72" s="179" t="str">
        <f>IF(ISNUMBER(VAL_1998!H72),$F$6,IF(ISBLANK(VAL_1998!H72),"",VAL_1998!H72))</f>
        <v>A</v>
      </c>
      <c r="J72" s="179" t="str">
        <f>IF(ISBLANK(VAL_1998!H72),"",$F$7)</f>
        <v>F</v>
      </c>
      <c r="K72" s="180">
        <f>IF(ISNUMBER(VAL_1998!I72),VAL_1998!I72,IF(ISBLANK(VAL_1998!I72),"","NaN"))</f>
        <v>5</v>
      </c>
      <c r="L72" s="229" t="str">
        <f>IF(ISNUMBER(VAL_1998!I72),$F$6,IF(ISBLANK(VAL_1998!I72),"",VAL_1998!I72))</f>
        <v>A</v>
      </c>
      <c r="M72" s="187" t="str">
        <f>IF(ISBLANK(VAL_1998!I72),"",$F$7)</f>
        <v>F</v>
      </c>
      <c r="N72" s="307" t="str">
        <f>IF(ISNUMBER(VAL_1998!J72),VAL_1998!J72,IF(ISBLANK(VAL_1998!J72),"","NaN"))</f>
        <v>NaN</v>
      </c>
      <c r="O72" s="179" t="str">
        <f>IF(ISNUMBER(VAL_1998!J72),$F$6,IF(ISBLANK(VAL_1998!J72),"",VAL_1998!J72))</f>
        <v>M</v>
      </c>
      <c r="P72" s="179" t="str">
        <f>IF(ISBLANK(VAL_1998!J72),"",$F$7)</f>
        <v>F</v>
      </c>
      <c r="Q72" s="180">
        <f>IF(ISNUMBER(VAL_1998!K72),VAL_1998!K72,IF(ISBLANK(VAL_1998!K72),"","NaN"))</f>
        <v>7</v>
      </c>
      <c r="R72" s="179" t="str">
        <f>IF(ISNUMBER(VAL_1998!K72),$F$6,IF(ISBLANK(VAL_1998!K72),"",VAL_1998!K72))</f>
        <v>A</v>
      </c>
      <c r="S72" s="179" t="str">
        <f>IF(ISBLANK(VAL_1998!K72),"",$F$7)</f>
        <v>F</v>
      </c>
      <c r="T72" s="178" t="str">
        <f>IF(ISNUMBER(VAL_1998!L72),VAL_1998!L72,IF(ISBLANK(VAL_1998!L72),"","NaN"))</f>
        <v>NaN</v>
      </c>
      <c r="U72" s="179" t="str">
        <f>IF(ISNUMBER(VAL_1998!L72),$F$6,IF(ISBLANK(VAL_1998!L72),"",VAL_1998!L72))</f>
        <v>M</v>
      </c>
      <c r="V72" s="181" t="str">
        <f>IF(ISBLANK(VAL_1998!L72),"",$F$7)</f>
        <v>F</v>
      </c>
      <c r="W72" s="188" t="str">
        <f>IF(ISNUMBER(VAL_1998!M72),VAL_1998!M72,IF(ISBLANK(VAL_1998!M72),"","NaN"))</f>
        <v/>
      </c>
      <c r="X72" s="189" t="str">
        <f>IF(ISNUMBER(VAL_1998!M72),$F$6,IF(ISBLANK(VAL_1998!M72),"",VAL_1998!M72))</f>
        <v/>
      </c>
      <c r="Y72" s="190" t="str">
        <f>IF(ISBLANK(VAL_1998!M72),"",$F$7)</f>
        <v/>
      </c>
      <c r="Z72" s="318" t="str">
        <f>IF(ISNUMBER(VAL_1998!N72),VAL_1998!N72,IF(ISBLANK(VAL_1998!N72),"","NaN"))</f>
        <v/>
      </c>
      <c r="AA72" s="319" t="str">
        <f>IF(ISNUMBER(VAL_1998!N72),$F$6,IF(ISBLANK(VAL_1998!N72),"",VAL_1998!N72))</f>
        <v/>
      </c>
      <c r="AB72" s="320" t="str">
        <f>IF(ISBLANK(VAL_1998!N72),"",$F$7)</f>
        <v/>
      </c>
      <c r="AC72"/>
    </row>
    <row r="73" spans="1:29" ht="13.5" customHeight="1" x14ac:dyDescent="0.2">
      <c r="A73" s="174" t="str">
        <f>VAL_1998!A73</f>
        <v>Social benefits other than social transfers in kind, payable</v>
      </c>
      <c r="B73" s="175" t="str">
        <f>VAL_1998!B73</f>
        <v>D62</v>
      </c>
      <c r="C73" s="176" t="str">
        <f>VAL_1998!C73</f>
        <v>_Z</v>
      </c>
      <c r="D73" s="183" t="str">
        <f>VAL_1998!D73</f>
        <v>D</v>
      </c>
      <c r="E73" s="176" t="str">
        <f>VAL_1998!E73</f>
        <v>N</v>
      </c>
      <c r="F73" s="216" t="str">
        <f>VAL_1998!F73</f>
        <v>_Z</v>
      </c>
      <c r="G73" s="182">
        <f>VAL_1998!G73</f>
        <v>39</v>
      </c>
      <c r="H73" s="178">
        <f>IF(ISNUMBER(VAL_1998!H73),VAL_1998!H73,IF(ISBLANK(VAL_1998!H73),"","NaN"))</f>
        <v>332703</v>
      </c>
      <c r="I73" s="179" t="str">
        <f>IF(ISNUMBER(VAL_1998!H73),$F$6,IF(ISBLANK(VAL_1998!H73),"",VAL_1998!H73))</f>
        <v>A</v>
      </c>
      <c r="J73" s="179" t="str">
        <f>IF(ISBLANK(VAL_1998!H73),"",$F$7)</f>
        <v>F</v>
      </c>
      <c r="K73" s="180">
        <f>IF(ISNUMBER(VAL_1998!I73),VAL_1998!I73,IF(ISBLANK(VAL_1998!I73),"","NaN"))</f>
        <v>186793</v>
      </c>
      <c r="L73" s="229" t="str">
        <f>IF(ISNUMBER(VAL_1998!I73),$F$6,IF(ISBLANK(VAL_1998!I73),"",VAL_1998!I73))</f>
        <v>A</v>
      </c>
      <c r="M73" s="187" t="str">
        <f>IF(ISBLANK(VAL_1998!I73),"",$F$7)</f>
        <v>F</v>
      </c>
      <c r="N73" s="307" t="str">
        <f>IF(ISNUMBER(VAL_1998!J73),VAL_1998!J73,IF(ISBLANK(VAL_1998!J73),"","NaN"))</f>
        <v>NaN</v>
      </c>
      <c r="O73" s="179" t="str">
        <f>IF(ISNUMBER(VAL_1998!J73),$F$6,IF(ISBLANK(VAL_1998!J73),"",VAL_1998!J73))</f>
        <v>M</v>
      </c>
      <c r="P73" s="179" t="str">
        <f>IF(ISBLANK(VAL_1998!J73),"",$F$7)</f>
        <v>F</v>
      </c>
      <c r="Q73" s="180">
        <f>IF(ISNUMBER(VAL_1998!K73),VAL_1998!K73,IF(ISBLANK(VAL_1998!K73),"","NaN"))</f>
        <v>21048</v>
      </c>
      <c r="R73" s="179" t="str">
        <f>IF(ISNUMBER(VAL_1998!K73),$F$6,IF(ISBLANK(VAL_1998!K73),"",VAL_1998!K73))</f>
        <v>A</v>
      </c>
      <c r="S73" s="179" t="str">
        <f>IF(ISBLANK(VAL_1998!K73),"",$F$7)</f>
        <v>F</v>
      </c>
      <c r="T73" s="178">
        <f>IF(ISNUMBER(VAL_1998!L73),VAL_1998!L73,IF(ISBLANK(VAL_1998!L73),"","NaN"))</f>
        <v>124862</v>
      </c>
      <c r="U73" s="179" t="str">
        <f>IF(ISNUMBER(VAL_1998!L73),$F$6,IF(ISBLANK(VAL_1998!L73),"",VAL_1998!L73))</f>
        <v>A</v>
      </c>
      <c r="V73" s="181" t="str">
        <f>IF(ISBLANK(VAL_1998!L73),"",$F$7)</f>
        <v>F</v>
      </c>
      <c r="W73" s="188" t="str">
        <f>IF(ISNUMBER(VAL_1998!M73),VAL_1998!M73,IF(ISBLANK(VAL_1998!M73),"","NaN"))</f>
        <v/>
      </c>
      <c r="X73" s="189" t="str">
        <f>IF(ISNUMBER(VAL_1998!M73),$F$6,IF(ISBLANK(VAL_1998!M73),"",VAL_1998!M73))</f>
        <v/>
      </c>
      <c r="Y73" s="190" t="str">
        <f>IF(ISBLANK(VAL_1998!M73),"",$F$7)</f>
        <v/>
      </c>
      <c r="Z73" s="318" t="str">
        <f>IF(ISNUMBER(VAL_1998!N73),VAL_1998!N73,IF(ISBLANK(VAL_1998!N73),"","NaN"))</f>
        <v/>
      </c>
      <c r="AA73" s="319" t="str">
        <f>IF(ISNUMBER(VAL_1998!N73),$F$6,IF(ISBLANK(VAL_1998!N73),"",VAL_1998!N73))</f>
        <v/>
      </c>
      <c r="AB73" s="320" t="str">
        <f>IF(ISBLANK(VAL_1998!N73),"",$F$7)</f>
        <v/>
      </c>
      <c r="AC73"/>
    </row>
    <row r="74" spans="1:29" ht="13.5" customHeight="1" x14ac:dyDescent="0.2">
      <c r="A74" s="174" t="str">
        <f>VAL_1998!A74</f>
        <v>Social transfers in kind - purchased market production, payable</v>
      </c>
      <c r="B74" s="175" t="str">
        <f>VAL_1998!B74</f>
        <v>D632</v>
      </c>
      <c r="C74" s="176" t="str">
        <f>VAL_1998!C74</f>
        <v>_Z</v>
      </c>
      <c r="D74" s="183" t="str">
        <f>VAL_1998!D74</f>
        <v>D</v>
      </c>
      <c r="E74" s="176" t="str">
        <f>VAL_1998!E74</f>
        <v>N</v>
      </c>
      <c r="F74" s="216" t="str">
        <f>VAL_1998!F74</f>
        <v>_Z</v>
      </c>
      <c r="G74" s="182">
        <f>VAL_1998!G74</f>
        <v>40</v>
      </c>
      <c r="H74" s="178">
        <f>IF(ISNUMBER(VAL_1998!H74),VAL_1998!H74,IF(ISBLANK(VAL_1998!H74),"","NaN"))</f>
        <v>44012</v>
      </c>
      <c r="I74" s="179" t="str">
        <f>IF(ISNUMBER(VAL_1998!H74),$F$6,IF(ISBLANK(VAL_1998!H74),"",VAL_1998!H74))</f>
        <v>A</v>
      </c>
      <c r="J74" s="179" t="str">
        <f>IF(ISBLANK(VAL_1998!H74),"",$F$7)</f>
        <v>F</v>
      </c>
      <c r="K74" s="180">
        <f>IF(ISNUMBER(VAL_1998!I74),VAL_1998!I74,IF(ISBLANK(VAL_1998!I74),"","NaN"))</f>
        <v>5801</v>
      </c>
      <c r="L74" s="229" t="str">
        <f>IF(ISNUMBER(VAL_1998!I74),$F$6,IF(ISBLANK(VAL_1998!I74),"",VAL_1998!I74))</f>
        <v>A</v>
      </c>
      <c r="M74" s="187" t="str">
        <f>IF(ISBLANK(VAL_1998!I74),"",$F$7)</f>
        <v>F</v>
      </c>
      <c r="N74" s="307" t="str">
        <f>IF(ISNUMBER(VAL_1998!J74),VAL_1998!J74,IF(ISBLANK(VAL_1998!J74),"","NaN"))</f>
        <v>NaN</v>
      </c>
      <c r="O74" s="179" t="str">
        <f>IF(ISNUMBER(VAL_1998!J74),$F$6,IF(ISBLANK(VAL_1998!J74),"",VAL_1998!J74))</f>
        <v>M</v>
      </c>
      <c r="P74" s="179" t="str">
        <f>IF(ISBLANK(VAL_1998!J74),"",$F$7)</f>
        <v>F</v>
      </c>
      <c r="Q74" s="180">
        <f>IF(ISNUMBER(VAL_1998!K74),VAL_1998!K74,IF(ISBLANK(VAL_1998!K74),"","NaN"))</f>
        <v>38211</v>
      </c>
      <c r="R74" s="179" t="str">
        <f>IF(ISNUMBER(VAL_1998!K74),$F$6,IF(ISBLANK(VAL_1998!K74),"",VAL_1998!K74))</f>
        <v>A</v>
      </c>
      <c r="S74" s="179" t="str">
        <f>IF(ISBLANK(VAL_1998!K74),"",$F$7)</f>
        <v>F</v>
      </c>
      <c r="T74" s="178" t="str">
        <f>IF(ISNUMBER(VAL_1998!L74),VAL_1998!L74,IF(ISBLANK(VAL_1998!L74),"","NaN"))</f>
        <v>NaN</v>
      </c>
      <c r="U74" s="179" t="str">
        <f>IF(ISNUMBER(VAL_1998!L74),$F$6,IF(ISBLANK(VAL_1998!L74),"",VAL_1998!L74))</f>
        <v>M</v>
      </c>
      <c r="V74" s="181" t="str">
        <f>IF(ISBLANK(VAL_1998!L74),"",$F$7)</f>
        <v>F</v>
      </c>
      <c r="W74" s="188" t="str">
        <f>IF(ISNUMBER(VAL_1998!M74),VAL_1998!M74,IF(ISBLANK(VAL_1998!M74),"","NaN"))</f>
        <v/>
      </c>
      <c r="X74" s="189" t="str">
        <f>IF(ISNUMBER(VAL_1998!M74),$F$6,IF(ISBLANK(VAL_1998!M74),"",VAL_1998!M74))</f>
        <v/>
      </c>
      <c r="Y74" s="190" t="str">
        <f>IF(ISBLANK(VAL_1998!M74),"",$F$7)</f>
        <v/>
      </c>
      <c r="Z74" s="318" t="str">
        <f>IF(ISNUMBER(VAL_1998!N74),VAL_1998!N74,IF(ISBLANK(VAL_1998!N74),"","NaN"))</f>
        <v/>
      </c>
      <c r="AA74" s="319" t="str">
        <f>IF(ISNUMBER(VAL_1998!N74),$F$6,IF(ISBLANK(VAL_1998!N74),"",VAL_1998!N74))</f>
        <v/>
      </c>
      <c r="AB74" s="320" t="str">
        <f>IF(ISBLANK(VAL_1998!N74),"",$F$7)</f>
        <v/>
      </c>
      <c r="AC74"/>
    </row>
    <row r="75" spans="1:29" ht="27" customHeight="1" x14ac:dyDescent="0.2">
      <c r="A75" s="174" t="str">
        <f>VAL_1998!A75</f>
        <v>Social benefits other than social transfers in kind and social transfers in kind - purchased market production, payable</v>
      </c>
      <c r="B75" s="175" t="str">
        <f>VAL_1998!B75</f>
        <v>D6M</v>
      </c>
      <c r="C75" s="176" t="str">
        <f>VAL_1998!C75</f>
        <v>_Z</v>
      </c>
      <c r="D75" s="183" t="str">
        <f>VAL_1998!D75</f>
        <v>D</v>
      </c>
      <c r="E75" s="176" t="str">
        <f>VAL_1998!E75</f>
        <v>N</v>
      </c>
      <c r="F75" s="216" t="str">
        <f>VAL_1998!F75</f>
        <v>_Z</v>
      </c>
      <c r="G75" s="182" t="str">
        <f>VAL_1998!G75</f>
        <v>41=39+40</v>
      </c>
      <c r="H75" s="178">
        <f>IF(ISNUMBER(VAL_1998!H75),VAL_1998!H75,IF(ISBLANK(VAL_1998!H75),"","NaN"))</f>
        <v>376715</v>
      </c>
      <c r="I75" s="179" t="str">
        <f>IF(ISNUMBER(VAL_1998!H75),$F$6,IF(ISBLANK(VAL_1998!H75),"",VAL_1998!H75))</f>
        <v>A</v>
      </c>
      <c r="J75" s="179" t="str">
        <f>IF(ISBLANK(VAL_1998!H75),"",$F$7)</f>
        <v>F</v>
      </c>
      <c r="K75" s="180">
        <f>IF(ISNUMBER(VAL_1998!I75),VAL_1998!I75,IF(ISBLANK(VAL_1998!I75),"","NaN"))</f>
        <v>192594</v>
      </c>
      <c r="L75" s="229" t="str">
        <f>IF(ISNUMBER(VAL_1998!I75),$F$6,IF(ISBLANK(VAL_1998!I75),"",VAL_1998!I75))</f>
        <v>A</v>
      </c>
      <c r="M75" s="187" t="str">
        <f>IF(ISBLANK(VAL_1998!I75),"",$F$7)</f>
        <v>F</v>
      </c>
      <c r="N75" s="307" t="str">
        <f>IF(ISNUMBER(VAL_1998!J75),VAL_1998!J75,IF(ISBLANK(VAL_1998!J75),"","NaN"))</f>
        <v>NaN</v>
      </c>
      <c r="O75" s="179" t="str">
        <f>IF(ISNUMBER(VAL_1998!J75),$F$6,IF(ISBLANK(VAL_1998!J75),"",VAL_1998!J75))</f>
        <v>M</v>
      </c>
      <c r="P75" s="179" t="str">
        <f>IF(ISBLANK(VAL_1998!J75),"",$F$7)</f>
        <v>F</v>
      </c>
      <c r="Q75" s="180">
        <f>IF(ISNUMBER(VAL_1998!K75),VAL_1998!K75,IF(ISBLANK(VAL_1998!K75),"","NaN"))</f>
        <v>59259</v>
      </c>
      <c r="R75" s="179" t="str">
        <f>IF(ISNUMBER(VAL_1998!K75),$F$6,IF(ISBLANK(VAL_1998!K75),"",VAL_1998!K75))</f>
        <v>A</v>
      </c>
      <c r="S75" s="179" t="str">
        <f>IF(ISBLANK(VAL_1998!K75),"",$F$7)</f>
        <v>F</v>
      </c>
      <c r="T75" s="178">
        <f>IF(ISNUMBER(VAL_1998!L75),VAL_1998!L75,IF(ISBLANK(VAL_1998!L75),"","NaN"))</f>
        <v>124862</v>
      </c>
      <c r="U75" s="179" t="str">
        <f>IF(ISNUMBER(VAL_1998!L75),$F$6,IF(ISBLANK(VAL_1998!L75),"",VAL_1998!L75))</f>
        <v>A</v>
      </c>
      <c r="V75" s="181" t="str">
        <f>IF(ISBLANK(VAL_1998!L75),"",$F$7)</f>
        <v>F</v>
      </c>
      <c r="W75" s="188" t="str">
        <f>IF(ISNUMBER(VAL_1998!M75),VAL_1998!M75,IF(ISBLANK(VAL_1998!M75),"","NaN"))</f>
        <v/>
      </c>
      <c r="X75" s="189" t="str">
        <f>IF(ISNUMBER(VAL_1998!M75),$F$6,IF(ISBLANK(VAL_1998!M75),"",VAL_1998!M75))</f>
        <v/>
      </c>
      <c r="Y75" s="190" t="str">
        <f>IF(ISBLANK(VAL_1998!M75),"",$F$7)</f>
        <v/>
      </c>
      <c r="Z75" s="318" t="str">
        <f>IF(ISNUMBER(VAL_1998!N75),VAL_1998!N75,IF(ISBLANK(VAL_1998!N75),"","NaN"))</f>
        <v/>
      </c>
      <c r="AA75" s="319" t="str">
        <f>IF(ISNUMBER(VAL_1998!N75),$F$6,IF(ISBLANK(VAL_1998!N75),"",VAL_1998!N75))</f>
        <v/>
      </c>
      <c r="AB75" s="320" t="str">
        <f>IF(ISBLANK(VAL_1998!N75),"",$F$7)</f>
        <v/>
      </c>
      <c r="AC75"/>
    </row>
    <row r="76" spans="1:29" ht="13.5" customHeight="1" x14ac:dyDescent="0.2">
      <c r="A76" s="174" t="str">
        <f>VAL_1998!A76</f>
        <v>Other current transfers, payable(1)</v>
      </c>
      <c r="B76" s="175" t="str">
        <f>VAL_1998!B76</f>
        <v xml:space="preserve">D7  </v>
      </c>
      <c r="C76" s="176" t="str">
        <f>VAL_1998!C76</f>
        <v>_Z</v>
      </c>
      <c r="D76" s="183" t="str">
        <f>VAL_1998!D76</f>
        <v>D</v>
      </c>
      <c r="E76" s="176" t="str">
        <f>VAL_1998!E76</f>
        <v>C</v>
      </c>
      <c r="F76" s="216" t="str">
        <f>VAL_1998!F76</f>
        <v>_Z</v>
      </c>
      <c r="G76" s="177" t="str">
        <f>VAL_1998!G76</f>
        <v>42=42a+42a+42b+42c+42d+42e</v>
      </c>
      <c r="H76" s="178">
        <f>IF(ISNUMBER(VAL_1998!H76),VAL_1998!H76,IF(ISBLANK(VAL_1998!H76),"","NaN"))</f>
        <v>79504</v>
      </c>
      <c r="I76" s="179" t="str">
        <f>IF(ISNUMBER(VAL_1998!H76),$F$6,IF(ISBLANK(VAL_1998!H76),"",VAL_1998!H76))</f>
        <v>A</v>
      </c>
      <c r="J76" s="179" t="str">
        <f>IF(ISBLANK(VAL_1998!H76),"",$F$7)</f>
        <v>F</v>
      </c>
      <c r="K76" s="180">
        <f>IF(ISNUMBER(VAL_1998!I76),VAL_1998!I76,IF(ISBLANK(VAL_1998!I76),"","NaN"))</f>
        <v>182284</v>
      </c>
      <c r="L76" s="229" t="str">
        <f>IF(ISNUMBER(VAL_1998!I76),$F$6,IF(ISBLANK(VAL_1998!I76),"",VAL_1998!I76))</f>
        <v>A</v>
      </c>
      <c r="M76" s="187" t="str">
        <f>IF(ISBLANK(VAL_1998!I76),"",$F$7)</f>
        <v>F</v>
      </c>
      <c r="N76" s="307" t="str">
        <f>IF(ISNUMBER(VAL_1998!J76),VAL_1998!J76,IF(ISBLANK(VAL_1998!J76),"","NaN"))</f>
        <v>NaN</v>
      </c>
      <c r="O76" s="179" t="str">
        <f>IF(ISNUMBER(VAL_1998!J76),$F$6,IF(ISBLANK(VAL_1998!J76),"",VAL_1998!J76))</f>
        <v>M</v>
      </c>
      <c r="P76" s="179" t="str">
        <f>IF(ISBLANK(VAL_1998!J76),"",$F$7)</f>
        <v>F</v>
      </c>
      <c r="Q76" s="180">
        <f>IF(ISNUMBER(VAL_1998!K76),VAL_1998!K76,IF(ISBLANK(VAL_1998!K76),"","NaN"))</f>
        <v>8518</v>
      </c>
      <c r="R76" s="179" t="str">
        <f>IF(ISNUMBER(VAL_1998!K76),$F$6,IF(ISBLANK(VAL_1998!K76),"",VAL_1998!K76))</f>
        <v>A</v>
      </c>
      <c r="S76" s="179" t="str">
        <f>IF(ISBLANK(VAL_1998!K76),"",$F$7)</f>
        <v>F</v>
      </c>
      <c r="T76" s="178">
        <f>IF(ISNUMBER(VAL_1998!L76),VAL_1998!L76,IF(ISBLANK(VAL_1998!L76),"","NaN"))</f>
        <v>595</v>
      </c>
      <c r="U76" s="179" t="str">
        <f>IF(ISNUMBER(VAL_1998!L76),$F$6,IF(ISBLANK(VAL_1998!L76),"",VAL_1998!L76))</f>
        <v>A</v>
      </c>
      <c r="V76" s="181" t="str">
        <f>IF(ISBLANK(VAL_1998!L76),"",$F$7)</f>
        <v>F</v>
      </c>
      <c r="W76" s="188" t="str">
        <f>IF(ISNUMBER(VAL_1998!M76),VAL_1998!M76,IF(ISBLANK(VAL_1998!M76),"","NaN"))</f>
        <v/>
      </c>
      <c r="X76" s="189" t="str">
        <f>IF(ISNUMBER(VAL_1998!M76),$F$6,IF(ISBLANK(VAL_1998!M76),"",VAL_1998!M76))</f>
        <v/>
      </c>
      <c r="Y76" s="190" t="str">
        <f>IF(ISBLANK(VAL_1998!M76),"",$F$7)</f>
        <v/>
      </c>
      <c r="Z76" s="318" t="str">
        <f>IF(ISNUMBER(VAL_1998!N76),VAL_1998!N76,IF(ISBLANK(VAL_1998!N76),"","NaN"))</f>
        <v/>
      </c>
      <c r="AA76" s="319" t="str">
        <f>IF(ISNUMBER(VAL_1998!N76),$F$6,IF(ISBLANK(VAL_1998!N76),"",VAL_1998!N76))</f>
        <v/>
      </c>
      <c r="AB76" s="320" t="str">
        <f>IF(ISBLANK(VAL_1998!N76),"",$F$7)</f>
        <v/>
      </c>
      <c r="AC76"/>
    </row>
    <row r="77" spans="1:29" ht="13.5" customHeight="1" x14ac:dyDescent="0.2">
      <c r="A77" s="174" t="str">
        <f>VAL_1998!A77</f>
        <v>of which, payable to sub-sector Central Government (S.1311) (1) (4)</v>
      </c>
      <c r="B77" s="175" t="str">
        <f>VAL_1998!B77</f>
        <v xml:space="preserve">D7  </v>
      </c>
      <c r="C77" s="176" t="str">
        <f>VAL_1998!C77</f>
        <v>S1311</v>
      </c>
      <c r="D77" s="183" t="str">
        <f>VAL_1998!D77</f>
        <v>D</v>
      </c>
      <c r="E77" s="176" t="str">
        <f>VAL_1998!E77</f>
        <v>CI</v>
      </c>
      <c r="F77" s="216" t="str">
        <f>VAL_1998!F77</f>
        <v>_Z</v>
      </c>
      <c r="G77" s="182">
        <f>VAL_1998!G77</f>
        <v>43</v>
      </c>
      <c r="H77" s="184" t="str">
        <f>IF(ISNUMBER(VAL_1998!H77),VAL_1998!H77,IF(ISBLANK(VAL_1998!H77),"","NaN"))</f>
        <v>NaN</v>
      </c>
      <c r="I77" s="185" t="str">
        <f>IF(ISNUMBER(VAL_1998!H77),$F$6,IF(ISBLANK(VAL_1998!H77),"",VAL_1998!H77))</f>
        <v>M</v>
      </c>
      <c r="J77" s="185" t="str">
        <f>IF(ISBLANK(VAL_1998!H77),"",$F$7)</f>
        <v>F</v>
      </c>
      <c r="K77" s="186" t="str">
        <f>IF(ISNUMBER(VAL_1998!I77),VAL_1998!I77,IF(ISBLANK(VAL_1998!I77),"","NaN"))</f>
        <v>NaN</v>
      </c>
      <c r="L77" s="230" t="str">
        <f>IF(ISNUMBER(VAL_1998!I77),$F$6,IF(ISBLANK(VAL_1998!I77),"",VAL_1998!I77))</f>
        <v>M</v>
      </c>
      <c r="M77" s="191" t="str">
        <f>IF(ISBLANK(VAL_1998!I77),"",$F$7)</f>
        <v>F</v>
      </c>
      <c r="N77" s="307" t="str">
        <f>IF(ISNUMBER(VAL_1998!J77),VAL_1998!J77,IF(ISBLANK(VAL_1998!J77),"","NaN"))</f>
        <v>NaN</v>
      </c>
      <c r="O77" s="187" t="str">
        <f>IF(ISNUMBER(VAL_1998!J77),$F$6,IF(ISBLANK(VAL_1998!J77),"",VAL_1998!J77))</f>
        <v>M</v>
      </c>
      <c r="P77" s="187" t="str">
        <f>IF(ISBLANK(VAL_1998!J77),"",$F$7)</f>
        <v>F</v>
      </c>
      <c r="Q77" s="180">
        <f>IF(ISNUMBER(VAL_1998!K77),VAL_1998!K77,IF(ISBLANK(VAL_1998!K77),"","NaN"))</f>
        <v>3224</v>
      </c>
      <c r="R77" s="187" t="str">
        <f>IF(ISNUMBER(VAL_1998!K77),$F$6,IF(ISBLANK(VAL_1998!K77),"",VAL_1998!K77))</f>
        <v>A</v>
      </c>
      <c r="S77" s="187" t="str">
        <f>IF(ISBLANK(VAL_1998!K77),"",$F$7)</f>
        <v>F</v>
      </c>
      <c r="T77" s="188">
        <f>IF(ISNUMBER(VAL_1998!L77),VAL_1998!L77,IF(ISBLANK(VAL_1998!L77),"","NaN"))</f>
        <v>595</v>
      </c>
      <c r="U77" s="189" t="str">
        <f>IF(ISNUMBER(VAL_1998!L77),$F$6,IF(ISBLANK(VAL_1998!L77),"",VAL_1998!L77))</f>
        <v>A</v>
      </c>
      <c r="V77" s="190" t="str">
        <f>IF(ISBLANK(VAL_1998!L77),"",$F$7)</f>
        <v>F</v>
      </c>
      <c r="W77" s="188" t="str">
        <f>IF(ISNUMBER(VAL_1998!M77),VAL_1998!M77,IF(ISBLANK(VAL_1998!M77),"","NaN"))</f>
        <v/>
      </c>
      <c r="X77" s="189" t="str">
        <f>IF(ISNUMBER(VAL_1998!M77),$F$6,IF(ISBLANK(VAL_1998!M77),"",VAL_1998!M77))</f>
        <v/>
      </c>
      <c r="Y77" s="190" t="str">
        <f>IF(ISBLANK(VAL_1998!M77),"",$F$7)</f>
        <v/>
      </c>
      <c r="Z77" s="318" t="str">
        <f>IF(ISNUMBER(VAL_1998!N77),VAL_1998!N77,IF(ISBLANK(VAL_1998!N77),"","NaN"))</f>
        <v/>
      </c>
      <c r="AA77" s="319" t="str">
        <f>IF(ISNUMBER(VAL_1998!N77),$F$6,IF(ISBLANK(VAL_1998!N77),"",VAL_1998!N77))</f>
        <v/>
      </c>
      <c r="AB77" s="320" t="str">
        <f>IF(ISBLANK(VAL_1998!N77),"",$F$7)</f>
        <v/>
      </c>
      <c r="AC77"/>
    </row>
    <row r="78" spans="1:29" ht="13.5" customHeight="1" x14ac:dyDescent="0.2">
      <c r="A78" s="174" t="str">
        <f>VAL_1998!A78</f>
        <v>of which, payable to sub-sector State Government (S.1312)(1)(4)</v>
      </c>
      <c r="B78" s="175" t="str">
        <f>VAL_1998!B78</f>
        <v xml:space="preserve">D7  </v>
      </c>
      <c r="C78" s="176" t="str">
        <f>VAL_1998!C78</f>
        <v>S1312</v>
      </c>
      <c r="D78" s="183" t="str">
        <f>VAL_1998!D78</f>
        <v>D</v>
      </c>
      <c r="E78" s="176" t="str">
        <f>VAL_1998!E78</f>
        <v>CI</v>
      </c>
      <c r="F78" s="216" t="str">
        <f>VAL_1998!F78</f>
        <v>_Z</v>
      </c>
      <c r="G78" s="182">
        <f>VAL_1998!G78</f>
        <v>44</v>
      </c>
      <c r="H78" s="184" t="str">
        <f>IF(ISNUMBER(VAL_1998!H78),VAL_1998!H78,IF(ISBLANK(VAL_1998!H78),"","NaN"))</f>
        <v>NaN</v>
      </c>
      <c r="I78" s="185" t="str">
        <f>IF(ISNUMBER(VAL_1998!H78),$F$6,IF(ISBLANK(VAL_1998!H78),"",VAL_1998!H78))</f>
        <v>M</v>
      </c>
      <c r="J78" s="185" t="str">
        <f>IF(ISBLANK(VAL_1998!H78),"",$F$7)</f>
        <v>F</v>
      </c>
      <c r="K78" s="180" t="str">
        <f>IF(ISNUMBER(VAL_1998!I78),VAL_1998!I78,IF(ISBLANK(VAL_1998!I78),"","NaN"))</f>
        <v>NaN</v>
      </c>
      <c r="L78" s="229" t="str">
        <f>IF(ISNUMBER(VAL_1998!I78),$F$6,IF(ISBLANK(VAL_1998!I78),"",VAL_1998!I78))</f>
        <v>M</v>
      </c>
      <c r="M78" s="187" t="str">
        <f>IF(ISBLANK(VAL_1998!I78),"",$F$7)</f>
        <v>F</v>
      </c>
      <c r="N78" s="276" t="str">
        <f>IF(ISNUMBER(VAL_1998!J78),VAL_1998!J78,IF(ISBLANK(VAL_1998!J78),"","NaN"))</f>
        <v>NaN</v>
      </c>
      <c r="O78" s="191" t="str">
        <f>IF(ISNUMBER(VAL_1998!J78),$F$6,IF(ISBLANK(VAL_1998!J78),"",VAL_1998!J78))</f>
        <v>M</v>
      </c>
      <c r="P78" s="191" t="str">
        <f>IF(ISBLANK(VAL_1998!J78),"",$F$7)</f>
        <v>F</v>
      </c>
      <c r="Q78" s="180" t="str">
        <f>IF(ISNUMBER(VAL_1998!K78),VAL_1998!K78,IF(ISBLANK(VAL_1998!K78),"","NaN"))</f>
        <v>NaN</v>
      </c>
      <c r="R78" s="187" t="str">
        <f>IF(ISNUMBER(VAL_1998!K78),$F$6,IF(ISBLANK(VAL_1998!K78),"",VAL_1998!K78))</f>
        <v>M</v>
      </c>
      <c r="S78" s="187" t="str">
        <f>IF(ISBLANK(VAL_1998!K78),"",$F$7)</f>
        <v>F</v>
      </c>
      <c r="T78" s="188" t="str">
        <f>IF(ISNUMBER(VAL_1998!L78),VAL_1998!L78,IF(ISBLANK(VAL_1998!L78),"","NaN"))</f>
        <v>NaN</v>
      </c>
      <c r="U78" s="189" t="str">
        <f>IF(ISNUMBER(VAL_1998!L78),$F$6,IF(ISBLANK(VAL_1998!L78),"",VAL_1998!L78))</f>
        <v>M</v>
      </c>
      <c r="V78" s="190" t="str">
        <f>IF(ISBLANK(VAL_1998!L78),"",$F$7)</f>
        <v>F</v>
      </c>
      <c r="W78" s="188" t="str">
        <f>IF(ISNUMBER(VAL_1998!M78),VAL_1998!M78,IF(ISBLANK(VAL_1998!M78),"","NaN"))</f>
        <v/>
      </c>
      <c r="X78" s="189" t="str">
        <f>IF(ISNUMBER(VAL_1998!M78),$F$6,IF(ISBLANK(VAL_1998!M78),"",VAL_1998!M78))</f>
        <v/>
      </c>
      <c r="Y78" s="190" t="str">
        <f>IF(ISBLANK(VAL_1998!M78),"",$F$7)</f>
        <v/>
      </c>
      <c r="Z78" s="318" t="str">
        <f>IF(ISNUMBER(VAL_1998!N78),VAL_1998!N78,IF(ISBLANK(VAL_1998!N78),"","NaN"))</f>
        <v/>
      </c>
      <c r="AA78" s="319" t="str">
        <f>IF(ISNUMBER(VAL_1998!N78),$F$6,IF(ISBLANK(VAL_1998!N78),"",VAL_1998!N78))</f>
        <v/>
      </c>
      <c r="AB78" s="320" t="str">
        <f>IF(ISBLANK(VAL_1998!N78),"",$F$7)</f>
        <v/>
      </c>
      <c r="AC78"/>
    </row>
    <row r="79" spans="1:29" ht="13.5" customHeight="1" x14ac:dyDescent="0.2">
      <c r="A79" s="174" t="str">
        <f>VAL_1998!A79</f>
        <v>of which, payable to sub-sector Local Government (S.1313)(1)(4)</v>
      </c>
      <c r="B79" s="175" t="str">
        <f>VAL_1998!B79</f>
        <v xml:space="preserve">D7  </v>
      </c>
      <c r="C79" s="176" t="str">
        <f>VAL_1998!C79</f>
        <v>S1313</v>
      </c>
      <c r="D79" s="183" t="str">
        <f>VAL_1998!D79</f>
        <v>D</v>
      </c>
      <c r="E79" s="176" t="str">
        <f>VAL_1998!E79</f>
        <v>CI</v>
      </c>
      <c r="F79" s="216" t="str">
        <f>VAL_1998!F79</f>
        <v>_Z</v>
      </c>
      <c r="G79" s="182">
        <f>VAL_1998!G79</f>
        <v>45</v>
      </c>
      <c r="H79" s="184" t="str">
        <f>IF(ISNUMBER(VAL_1998!H79),VAL_1998!H79,IF(ISBLANK(VAL_1998!H79),"","NaN"))</f>
        <v>NaN</v>
      </c>
      <c r="I79" s="185" t="str">
        <f>IF(ISNUMBER(VAL_1998!H79),$F$6,IF(ISBLANK(VAL_1998!H79),"",VAL_1998!H79))</f>
        <v>M</v>
      </c>
      <c r="J79" s="185" t="str">
        <f>IF(ISBLANK(VAL_1998!H79),"",$F$7)</f>
        <v>F</v>
      </c>
      <c r="K79" s="180">
        <f>IF(ISNUMBER(VAL_1998!I79),VAL_1998!I79,IF(ISBLANK(VAL_1998!I79),"","NaN"))</f>
        <v>108049</v>
      </c>
      <c r="L79" s="229" t="str">
        <f>IF(ISNUMBER(VAL_1998!I79),$F$6,IF(ISBLANK(VAL_1998!I79),"",VAL_1998!I79))</f>
        <v>A</v>
      </c>
      <c r="M79" s="187" t="str">
        <f>IF(ISBLANK(VAL_1998!I79),"",$F$7)</f>
        <v>F</v>
      </c>
      <c r="N79" s="307" t="str">
        <f>IF(ISNUMBER(VAL_1998!J79),VAL_1998!J79,IF(ISBLANK(VAL_1998!J79),"","NaN"))</f>
        <v>NaN</v>
      </c>
      <c r="O79" s="187" t="str">
        <f>IF(ISNUMBER(VAL_1998!J79),$F$6,IF(ISBLANK(VAL_1998!J79),"",VAL_1998!J79))</f>
        <v>M</v>
      </c>
      <c r="P79" s="187" t="str">
        <f>IF(ISBLANK(VAL_1998!J79),"",$F$7)</f>
        <v>F</v>
      </c>
      <c r="Q79" s="186" t="str">
        <f>IF(ISNUMBER(VAL_1998!K79),VAL_1998!K79,IF(ISBLANK(VAL_1998!K79),"","NaN"))</f>
        <v>NaN</v>
      </c>
      <c r="R79" s="191" t="str">
        <f>IF(ISNUMBER(VAL_1998!K79),$F$6,IF(ISBLANK(VAL_1998!K79),"",VAL_1998!K79))</f>
        <v>M</v>
      </c>
      <c r="S79" s="191" t="str">
        <f>IF(ISBLANK(VAL_1998!K79),"",$F$7)</f>
        <v>F</v>
      </c>
      <c r="T79" s="188" t="str">
        <f>IF(ISNUMBER(VAL_1998!L79),VAL_1998!L79,IF(ISBLANK(VAL_1998!L79),"","NaN"))</f>
        <v>NaN</v>
      </c>
      <c r="U79" s="189" t="str">
        <f>IF(ISNUMBER(VAL_1998!L79),$F$6,IF(ISBLANK(VAL_1998!L79),"",VAL_1998!L79))</f>
        <v>M</v>
      </c>
      <c r="V79" s="190" t="str">
        <f>IF(ISBLANK(VAL_1998!L79),"",$F$7)</f>
        <v>F</v>
      </c>
      <c r="W79" s="188" t="str">
        <f>IF(ISNUMBER(VAL_1998!M79),VAL_1998!M79,IF(ISBLANK(VAL_1998!M79),"","NaN"))</f>
        <v/>
      </c>
      <c r="X79" s="189" t="str">
        <f>IF(ISNUMBER(VAL_1998!M79),$F$6,IF(ISBLANK(VAL_1998!M79),"",VAL_1998!M79))</f>
        <v/>
      </c>
      <c r="Y79" s="190" t="str">
        <f>IF(ISBLANK(VAL_1998!M79),"",$F$7)</f>
        <v/>
      </c>
      <c r="Z79" s="318" t="str">
        <f>IF(ISNUMBER(VAL_1998!N79),VAL_1998!N79,IF(ISBLANK(VAL_1998!N79),"","NaN"))</f>
        <v/>
      </c>
      <c r="AA79" s="319" t="str">
        <f>IF(ISNUMBER(VAL_1998!N79),$F$6,IF(ISBLANK(VAL_1998!N79),"",VAL_1998!N79))</f>
        <v/>
      </c>
      <c r="AB79" s="320" t="str">
        <f>IF(ISBLANK(VAL_1998!N79),"",$F$7)</f>
        <v/>
      </c>
      <c r="AC79"/>
    </row>
    <row r="80" spans="1:29" ht="13.5" customHeight="1" x14ac:dyDescent="0.2">
      <c r="A80" s="174" t="str">
        <f>VAL_1998!A80</f>
        <v>of which, payable to sub-sector Social Security Funds (S.1314)(1)(4)</v>
      </c>
      <c r="B80" s="175" t="str">
        <f>VAL_1998!B80</f>
        <v xml:space="preserve">D7  </v>
      </c>
      <c r="C80" s="176" t="str">
        <f>VAL_1998!C80</f>
        <v>S1314</v>
      </c>
      <c r="D80" s="183" t="str">
        <f>VAL_1998!D80</f>
        <v>D</v>
      </c>
      <c r="E80" s="176" t="str">
        <f>VAL_1998!E80</f>
        <v>CI</v>
      </c>
      <c r="F80" s="216" t="str">
        <f>VAL_1998!F80</f>
        <v>_Z</v>
      </c>
      <c r="G80" s="182">
        <f>VAL_1998!G80</f>
        <v>46</v>
      </c>
      <c r="H80" s="184" t="str">
        <f>IF(ISNUMBER(VAL_1998!H80),VAL_1998!H80,IF(ISBLANK(VAL_1998!H80),"","NaN"))</f>
        <v>NaN</v>
      </c>
      <c r="I80" s="185" t="str">
        <f>IF(ISNUMBER(VAL_1998!H80),$F$6,IF(ISBLANK(VAL_1998!H80),"",VAL_1998!H80))</f>
        <v>M</v>
      </c>
      <c r="J80" s="185" t="str">
        <f>IF(ISBLANK(VAL_1998!H80),"",$F$7)</f>
        <v>F</v>
      </c>
      <c r="K80" s="180">
        <f>IF(ISNUMBER(VAL_1998!I80),VAL_1998!I80,IF(ISBLANK(VAL_1998!I80),"","NaN"))</f>
        <v>25</v>
      </c>
      <c r="L80" s="229" t="str">
        <f>IF(ISNUMBER(VAL_1998!I80),$F$6,IF(ISBLANK(VAL_1998!I80),"",VAL_1998!I80))</f>
        <v>A</v>
      </c>
      <c r="M80" s="187" t="str">
        <f>IF(ISBLANK(VAL_1998!I80),"",$F$7)</f>
        <v>F</v>
      </c>
      <c r="N80" s="307" t="str">
        <f>IF(ISNUMBER(VAL_1998!J80),VAL_1998!J80,IF(ISBLANK(VAL_1998!J80),"","NaN"))</f>
        <v>NaN</v>
      </c>
      <c r="O80" s="187" t="str">
        <f>IF(ISNUMBER(VAL_1998!J80),$F$6,IF(ISBLANK(VAL_1998!J80),"",VAL_1998!J80))</f>
        <v>M</v>
      </c>
      <c r="P80" s="187" t="str">
        <f>IF(ISBLANK(VAL_1998!J80),"",$F$7)</f>
        <v>F</v>
      </c>
      <c r="Q80" s="180" t="str">
        <f>IF(ISNUMBER(VAL_1998!K80),VAL_1998!K80,IF(ISBLANK(VAL_1998!K80),"","NaN"))</f>
        <v>NaN</v>
      </c>
      <c r="R80" s="187" t="str">
        <f>IF(ISNUMBER(VAL_1998!K80),$F$6,IF(ISBLANK(VAL_1998!K80),"",VAL_1998!K80))</f>
        <v>M</v>
      </c>
      <c r="S80" s="187" t="str">
        <f>IF(ISBLANK(VAL_1998!K80),"",$F$7)</f>
        <v>F</v>
      </c>
      <c r="T80" s="184" t="str">
        <f>IF(ISNUMBER(VAL_1998!L80),VAL_1998!L80,IF(ISBLANK(VAL_1998!L80),"","NaN"))</f>
        <v>NaN</v>
      </c>
      <c r="U80" s="185" t="str">
        <f>IF(ISNUMBER(VAL_1998!L80),$F$6,IF(ISBLANK(VAL_1998!L80),"",VAL_1998!L80))</f>
        <v>M</v>
      </c>
      <c r="V80" s="192" t="str">
        <f>IF(ISBLANK(VAL_1998!L80),"",$F$7)</f>
        <v>F</v>
      </c>
      <c r="W80" s="188" t="str">
        <f>IF(ISNUMBER(VAL_1998!M80),VAL_1998!M80,IF(ISBLANK(VAL_1998!M80),"","NaN"))</f>
        <v/>
      </c>
      <c r="X80" s="189" t="str">
        <f>IF(ISNUMBER(VAL_1998!M80),$F$6,IF(ISBLANK(VAL_1998!M80),"",VAL_1998!M80))</f>
        <v/>
      </c>
      <c r="Y80" s="190" t="str">
        <f>IF(ISBLANK(VAL_1998!M80),"",$F$7)</f>
        <v/>
      </c>
      <c r="Z80" s="318" t="str">
        <f>IF(ISNUMBER(VAL_1998!N80),VAL_1998!N80,IF(ISBLANK(VAL_1998!N80),"","NaN"))</f>
        <v/>
      </c>
      <c r="AA80" s="319" t="str">
        <f>IF(ISNUMBER(VAL_1998!N80),$F$6,IF(ISBLANK(VAL_1998!N80),"",VAL_1998!N80))</f>
        <v/>
      </c>
      <c r="AB80" s="320" t="str">
        <f>IF(ISBLANK(VAL_1998!N80),"",$F$7)</f>
        <v/>
      </c>
      <c r="AC80"/>
    </row>
    <row r="81" spans="1:29" ht="13.5" customHeight="1" x14ac:dyDescent="0.2">
      <c r="A81" s="174" t="str">
        <f>VAL_1998!A81</f>
        <v>Disposable income, net</v>
      </c>
      <c r="B81" s="175" t="str">
        <f>VAL_1998!B81</f>
        <v>B6N</v>
      </c>
      <c r="C81" s="176" t="str">
        <f>VAL_1998!C81</f>
        <v>_Z</v>
      </c>
      <c r="D81" s="176" t="str">
        <f>VAL_1998!D81</f>
        <v>B</v>
      </c>
      <c r="E81" s="176" t="str">
        <f>VAL_1998!E81</f>
        <v>_Z</v>
      </c>
      <c r="F81" s="216" t="str">
        <f>VAL_1998!F81</f>
        <v>_Z</v>
      </c>
      <c r="G81" s="182" t="str">
        <f>VAL_1998!G81</f>
        <v>47=32+33+34+37-38-39-42</v>
      </c>
      <c r="H81" s="178">
        <f>IF(ISNUMBER(VAL_1998!H81),VAL_1998!H81,IF(ISBLANK(VAL_1998!H81),"","NaN"))</f>
        <v>571714</v>
      </c>
      <c r="I81" s="179" t="str">
        <f>IF(ISNUMBER(VAL_1998!H81),$F$6,IF(ISBLANK(VAL_1998!H81),"",VAL_1998!H81))</f>
        <v>A</v>
      </c>
      <c r="J81" s="179" t="str">
        <f>IF(ISBLANK(VAL_1998!H81),"",$F$7)</f>
        <v>F</v>
      </c>
      <c r="K81" s="180">
        <f>IF(ISNUMBER(VAL_1998!I81),VAL_1998!I81,IF(ISBLANK(VAL_1998!I81),"","NaN"))</f>
        <v>179128</v>
      </c>
      <c r="L81" s="229" t="str">
        <f>IF(ISNUMBER(VAL_1998!I81),$F$6,IF(ISBLANK(VAL_1998!I81),"",VAL_1998!I81))</f>
        <v>A</v>
      </c>
      <c r="M81" s="187" t="str">
        <f>IF(ISBLANK(VAL_1998!I81),"",$F$7)</f>
        <v>F</v>
      </c>
      <c r="N81" s="307" t="str">
        <f>IF(ISNUMBER(VAL_1998!J81),VAL_1998!J81,IF(ISBLANK(VAL_1998!J81),"","NaN"))</f>
        <v>NaN</v>
      </c>
      <c r="O81" s="179" t="str">
        <f>IF(ISNUMBER(VAL_1998!J81),$F$6,IF(ISBLANK(VAL_1998!J81),"",VAL_1998!J81))</f>
        <v>M</v>
      </c>
      <c r="P81" s="179" t="str">
        <f>IF(ISBLANK(VAL_1998!J81),"",$F$7)</f>
        <v>F</v>
      </c>
      <c r="Q81" s="180">
        <f>IF(ISNUMBER(VAL_1998!K81),VAL_1998!K81,IF(ISBLANK(VAL_1998!K81),"","NaN"))</f>
        <v>384711</v>
      </c>
      <c r="R81" s="179" t="str">
        <f>IF(ISNUMBER(VAL_1998!K81),$F$6,IF(ISBLANK(VAL_1998!K81),"",VAL_1998!K81))</f>
        <v>A</v>
      </c>
      <c r="S81" s="179" t="str">
        <f>IF(ISBLANK(VAL_1998!K81),"",$F$7)</f>
        <v>F</v>
      </c>
      <c r="T81" s="178">
        <f>IF(ISNUMBER(VAL_1998!L81),VAL_1998!L81,IF(ISBLANK(VAL_1998!L81),"","NaN"))</f>
        <v>7875</v>
      </c>
      <c r="U81" s="179" t="str">
        <f>IF(ISNUMBER(VAL_1998!L81),$F$6,IF(ISBLANK(VAL_1998!L81),"",VAL_1998!L81))</f>
        <v>A</v>
      </c>
      <c r="V81" s="181" t="str">
        <f>IF(ISBLANK(VAL_1998!L81),"",$F$7)</f>
        <v>F</v>
      </c>
      <c r="W81" s="188" t="str">
        <f>IF(ISNUMBER(VAL_1998!M81),VAL_1998!M81,IF(ISBLANK(VAL_1998!M81),"","NaN"))</f>
        <v/>
      </c>
      <c r="X81" s="189" t="str">
        <f>IF(ISNUMBER(VAL_1998!M81),$F$6,IF(ISBLANK(VAL_1998!M81),"",VAL_1998!M81))</f>
        <v/>
      </c>
      <c r="Y81" s="190" t="str">
        <f>IF(ISBLANK(VAL_1998!M81),"",$F$7)</f>
        <v/>
      </c>
      <c r="Z81" s="318" t="str">
        <f>IF(ISNUMBER(VAL_1998!N81),VAL_1998!N81,IF(ISBLANK(VAL_1998!N81),"","NaN"))</f>
        <v/>
      </c>
      <c r="AA81" s="319" t="str">
        <f>IF(ISNUMBER(VAL_1998!N81),$F$6,IF(ISBLANK(VAL_1998!N81),"",VAL_1998!N81))</f>
        <v/>
      </c>
      <c r="AB81" s="320" t="str">
        <f>IF(ISBLANK(VAL_1998!N81),"",$F$7)</f>
        <v/>
      </c>
      <c r="AC81"/>
    </row>
    <row r="82" spans="1:29" ht="13.5" customHeight="1" x14ac:dyDescent="0.2">
      <c r="A82" s="174" t="str">
        <f>VAL_1998!A82</f>
        <v>Final consumption expenditure</v>
      </c>
      <c r="B82" s="175" t="str">
        <f>VAL_1998!B82</f>
        <v>P3</v>
      </c>
      <c r="C82" s="176" t="str">
        <f>VAL_1998!C82</f>
        <v>_Z</v>
      </c>
      <c r="D82" s="183" t="str">
        <f>VAL_1998!D82</f>
        <v>D</v>
      </c>
      <c r="E82" s="176" t="str">
        <f>VAL_1998!E82</f>
        <v>N</v>
      </c>
      <c r="F82" s="216" t="str">
        <f>VAL_1998!F82</f>
        <v>_Z</v>
      </c>
      <c r="G82" s="182" t="str">
        <f>VAL_1998!G82</f>
        <v>48=49+50=5+40</v>
      </c>
      <c r="H82" s="178">
        <f>IF(ISNUMBER(VAL_1998!H82),VAL_1998!H82,IF(ISBLANK(VAL_1998!H82),"","NaN"))</f>
        <v>546269</v>
      </c>
      <c r="I82" s="179" t="str">
        <f>IF(ISNUMBER(VAL_1998!H82),$F$6,IF(ISBLANK(VAL_1998!H82),"",VAL_1998!H82))</f>
        <v>A</v>
      </c>
      <c r="J82" s="179" t="str">
        <f>IF(ISBLANK(VAL_1998!H82),"",$F$7)</f>
        <v>F</v>
      </c>
      <c r="K82" s="180">
        <f>IF(ISNUMBER(VAL_1998!I82),VAL_1998!I82,IF(ISBLANK(VAL_1998!I82),"","NaN"))</f>
        <v>162878</v>
      </c>
      <c r="L82" s="229" t="str">
        <f>IF(ISNUMBER(VAL_1998!I82),$F$6,IF(ISBLANK(VAL_1998!I82),"",VAL_1998!I82))</f>
        <v>A</v>
      </c>
      <c r="M82" s="187" t="str">
        <f>IF(ISBLANK(VAL_1998!I82),"",$F$7)</f>
        <v>F</v>
      </c>
      <c r="N82" s="307" t="str">
        <f>IF(ISNUMBER(VAL_1998!J82),VAL_1998!J82,IF(ISBLANK(VAL_1998!J82),"","NaN"))</f>
        <v>NaN</v>
      </c>
      <c r="O82" s="179" t="str">
        <f>IF(ISNUMBER(VAL_1998!J82),$F$6,IF(ISBLANK(VAL_1998!J82),"",VAL_1998!J82))</f>
        <v>M</v>
      </c>
      <c r="P82" s="179" t="str">
        <f>IF(ISBLANK(VAL_1998!J82),"",$F$7)</f>
        <v>F</v>
      </c>
      <c r="Q82" s="180">
        <f>IF(ISNUMBER(VAL_1998!K82),VAL_1998!K82,IF(ISBLANK(VAL_1998!K82),"","NaN"))</f>
        <v>383097</v>
      </c>
      <c r="R82" s="179" t="str">
        <f>IF(ISNUMBER(VAL_1998!K82),$F$6,IF(ISBLANK(VAL_1998!K82),"",VAL_1998!K82))</f>
        <v>A</v>
      </c>
      <c r="S82" s="179" t="str">
        <f>IF(ISBLANK(VAL_1998!K82),"",$F$7)</f>
        <v>F</v>
      </c>
      <c r="T82" s="178">
        <f>IF(ISNUMBER(VAL_1998!L82),VAL_1998!L82,IF(ISBLANK(VAL_1998!L82),"","NaN"))</f>
        <v>294</v>
      </c>
      <c r="U82" s="179" t="str">
        <f>IF(ISNUMBER(VAL_1998!L82),$F$6,IF(ISBLANK(VAL_1998!L82),"",VAL_1998!L82))</f>
        <v>A</v>
      </c>
      <c r="V82" s="181" t="str">
        <f>IF(ISBLANK(VAL_1998!L82),"",$F$7)</f>
        <v>F</v>
      </c>
      <c r="W82" s="188" t="str">
        <f>IF(ISNUMBER(VAL_1998!M82),VAL_1998!M82,IF(ISBLANK(VAL_1998!M82),"","NaN"))</f>
        <v/>
      </c>
      <c r="X82" s="189" t="str">
        <f>IF(ISNUMBER(VAL_1998!M82),$F$6,IF(ISBLANK(VAL_1998!M82),"",VAL_1998!M82))</f>
        <v/>
      </c>
      <c r="Y82" s="190" t="str">
        <f>IF(ISBLANK(VAL_1998!M82),"",$F$7)</f>
        <v/>
      </c>
      <c r="Z82" s="318" t="str">
        <f>IF(ISNUMBER(VAL_1998!N82),VAL_1998!N82,IF(ISBLANK(VAL_1998!N82),"","NaN"))</f>
        <v/>
      </c>
      <c r="AA82" s="319" t="str">
        <f>IF(ISNUMBER(VAL_1998!N82),$F$6,IF(ISBLANK(VAL_1998!N82),"",VAL_1998!N82))</f>
        <v/>
      </c>
      <c r="AB82" s="320" t="str">
        <f>IF(ISBLANK(VAL_1998!N82),"",$F$7)</f>
        <v/>
      </c>
      <c r="AC82"/>
    </row>
    <row r="83" spans="1:29" ht="13.5" customHeight="1" x14ac:dyDescent="0.2">
      <c r="A83" s="174" t="str">
        <f>VAL_1998!A83</f>
        <v>- Individual consumption expenditure</v>
      </c>
      <c r="B83" s="175" t="str">
        <f>VAL_1998!B83</f>
        <v>P31</v>
      </c>
      <c r="C83" s="176" t="str">
        <f>VAL_1998!C83</f>
        <v>_Z</v>
      </c>
      <c r="D83" s="183" t="str">
        <f>VAL_1998!D83</f>
        <v>D</v>
      </c>
      <c r="E83" s="176" t="str">
        <f>VAL_1998!E83</f>
        <v>N</v>
      </c>
      <c r="F83" s="216" t="str">
        <f>VAL_1998!F83</f>
        <v>_Z</v>
      </c>
      <c r="G83" s="182">
        <f>VAL_1998!G83</f>
        <v>49</v>
      </c>
      <c r="H83" s="178">
        <f>IF(ISNUMBER(VAL_1998!H83),VAL_1998!H83,IF(ISBLANK(VAL_1998!H83),"","NaN"))</f>
        <v>377932</v>
      </c>
      <c r="I83" s="179" t="str">
        <f>IF(ISNUMBER(VAL_1998!H83),$F$6,IF(ISBLANK(VAL_1998!H83),"",VAL_1998!H83))</f>
        <v>A</v>
      </c>
      <c r="J83" s="179" t="str">
        <f>IF(ISBLANK(VAL_1998!H83),"",$F$7)</f>
        <v>F</v>
      </c>
      <c r="K83" s="180">
        <f>IF(ISNUMBER(VAL_1998!I83),VAL_1998!I83,IF(ISBLANK(VAL_1998!I83),"","NaN"))</f>
        <v>41615</v>
      </c>
      <c r="L83" s="229" t="str">
        <f>IF(ISNUMBER(VAL_1998!I83),$F$6,IF(ISBLANK(VAL_1998!I83),"",VAL_1998!I83))</f>
        <v>A</v>
      </c>
      <c r="M83" s="187" t="str">
        <f>IF(ISBLANK(VAL_1998!I83),"",$F$7)</f>
        <v>F</v>
      </c>
      <c r="N83" s="307" t="str">
        <f>IF(ISNUMBER(VAL_1998!J83),VAL_1998!J83,IF(ISBLANK(VAL_1998!J83),"","NaN"))</f>
        <v>NaN</v>
      </c>
      <c r="O83" s="179" t="str">
        <f>IF(ISNUMBER(VAL_1998!J83),$F$6,IF(ISBLANK(VAL_1998!J83),"",VAL_1998!J83))</f>
        <v>M</v>
      </c>
      <c r="P83" s="179" t="str">
        <f>IF(ISBLANK(VAL_1998!J83),"",$F$7)</f>
        <v>F</v>
      </c>
      <c r="Q83" s="180">
        <f>IF(ISNUMBER(VAL_1998!K83),VAL_1998!K83,IF(ISBLANK(VAL_1998!K83),"","NaN"))</f>
        <v>336121</v>
      </c>
      <c r="R83" s="179" t="str">
        <f>IF(ISNUMBER(VAL_1998!K83),$F$6,IF(ISBLANK(VAL_1998!K83),"",VAL_1998!K83))</f>
        <v>A</v>
      </c>
      <c r="S83" s="179" t="str">
        <f>IF(ISBLANK(VAL_1998!K83),"",$F$7)</f>
        <v>F</v>
      </c>
      <c r="T83" s="178">
        <f>IF(ISNUMBER(VAL_1998!L83),VAL_1998!L83,IF(ISBLANK(VAL_1998!L83),"","NaN"))</f>
        <v>196</v>
      </c>
      <c r="U83" s="179" t="str">
        <f>IF(ISNUMBER(VAL_1998!L83),$F$6,IF(ISBLANK(VAL_1998!L83),"",VAL_1998!L83))</f>
        <v>A</v>
      </c>
      <c r="V83" s="181" t="str">
        <f>IF(ISBLANK(VAL_1998!L83),"",$F$7)</f>
        <v>F</v>
      </c>
      <c r="W83" s="188" t="str">
        <f>IF(ISNUMBER(VAL_1998!M83),VAL_1998!M83,IF(ISBLANK(VAL_1998!M83),"","NaN"))</f>
        <v/>
      </c>
      <c r="X83" s="189" t="str">
        <f>IF(ISNUMBER(VAL_1998!M83),$F$6,IF(ISBLANK(VAL_1998!M83),"",VAL_1998!M83))</f>
        <v/>
      </c>
      <c r="Y83" s="190" t="str">
        <f>IF(ISBLANK(VAL_1998!M83),"",$F$7)</f>
        <v/>
      </c>
      <c r="Z83" s="318" t="str">
        <f>IF(ISNUMBER(VAL_1998!N83),VAL_1998!N83,IF(ISBLANK(VAL_1998!N83),"","NaN"))</f>
        <v/>
      </c>
      <c r="AA83" s="319" t="str">
        <f>IF(ISNUMBER(VAL_1998!N83),$F$6,IF(ISBLANK(VAL_1998!N83),"",VAL_1998!N83))</f>
        <v/>
      </c>
      <c r="AB83" s="320" t="str">
        <f>IF(ISBLANK(VAL_1998!N83),"",$F$7)</f>
        <v/>
      </c>
      <c r="AC83"/>
    </row>
    <row r="84" spans="1:29" ht="13.5" customHeight="1" x14ac:dyDescent="0.2">
      <c r="A84" s="174" t="str">
        <f>VAL_1998!A84</f>
        <v>- Collective consumption expenditure</v>
      </c>
      <c r="B84" s="175" t="str">
        <f>VAL_1998!B84</f>
        <v>P32</v>
      </c>
      <c r="C84" s="176" t="str">
        <f>VAL_1998!C84</f>
        <v>_Z</v>
      </c>
      <c r="D84" s="183" t="str">
        <f>VAL_1998!D84</f>
        <v>D</v>
      </c>
      <c r="E84" s="176" t="str">
        <f>VAL_1998!E84</f>
        <v>N</v>
      </c>
      <c r="F84" s="216" t="str">
        <f>VAL_1998!F84</f>
        <v>_Z</v>
      </c>
      <c r="G84" s="182">
        <f>VAL_1998!G84</f>
        <v>50</v>
      </c>
      <c r="H84" s="178">
        <f>IF(ISNUMBER(VAL_1998!H84),VAL_1998!H84,IF(ISBLANK(VAL_1998!H84),"","NaN"))</f>
        <v>168337</v>
      </c>
      <c r="I84" s="179" t="str">
        <f>IF(ISNUMBER(VAL_1998!H84),$F$6,IF(ISBLANK(VAL_1998!H84),"",VAL_1998!H84))</f>
        <v>A</v>
      </c>
      <c r="J84" s="179" t="str">
        <f>IF(ISBLANK(VAL_1998!H84),"",$F$7)</f>
        <v>F</v>
      </c>
      <c r="K84" s="180">
        <f>IF(ISNUMBER(VAL_1998!I84),VAL_1998!I84,IF(ISBLANK(VAL_1998!I84),"","NaN"))</f>
        <v>121263</v>
      </c>
      <c r="L84" s="229" t="str">
        <f>IF(ISNUMBER(VAL_1998!I84),$F$6,IF(ISBLANK(VAL_1998!I84),"",VAL_1998!I84))</f>
        <v>A</v>
      </c>
      <c r="M84" s="187" t="str">
        <f>IF(ISBLANK(VAL_1998!I84),"",$F$7)</f>
        <v>F</v>
      </c>
      <c r="N84" s="307" t="str">
        <f>IF(ISNUMBER(VAL_1998!J84),VAL_1998!J84,IF(ISBLANK(VAL_1998!J84),"","NaN"))</f>
        <v>NaN</v>
      </c>
      <c r="O84" s="179" t="str">
        <f>IF(ISNUMBER(VAL_1998!J84),$F$6,IF(ISBLANK(VAL_1998!J84),"",VAL_1998!J84))</f>
        <v>M</v>
      </c>
      <c r="P84" s="179" t="str">
        <f>IF(ISBLANK(VAL_1998!J84),"",$F$7)</f>
        <v>F</v>
      </c>
      <c r="Q84" s="180">
        <f>IF(ISNUMBER(VAL_1998!K84),VAL_1998!K84,IF(ISBLANK(VAL_1998!K84),"","NaN"))</f>
        <v>46976</v>
      </c>
      <c r="R84" s="179" t="str">
        <f>IF(ISNUMBER(VAL_1998!K84),$F$6,IF(ISBLANK(VAL_1998!K84),"",VAL_1998!K84))</f>
        <v>A</v>
      </c>
      <c r="S84" s="179" t="str">
        <f>IF(ISBLANK(VAL_1998!K84),"",$F$7)</f>
        <v>F</v>
      </c>
      <c r="T84" s="178">
        <f>IF(ISNUMBER(VAL_1998!L84),VAL_1998!L84,IF(ISBLANK(VAL_1998!L84),"","NaN"))</f>
        <v>98</v>
      </c>
      <c r="U84" s="179" t="str">
        <f>IF(ISNUMBER(VAL_1998!L84),$F$6,IF(ISBLANK(VAL_1998!L84),"",VAL_1998!L84))</f>
        <v>A</v>
      </c>
      <c r="V84" s="181" t="str">
        <f>IF(ISBLANK(VAL_1998!L84),"",$F$7)</f>
        <v>F</v>
      </c>
      <c r="W84" s="188" t="str">
        <f>IF(ISNUMBER(VAL_1998!M84),VAL_1998!M84,IF(ISBLANK(VAL_1998!M84),"","NaN"))</f>
        <v/>
      </c>
      <c r="X84" s="189" t="str">
        <f>IF(ISNUMBER(VAL_1998!M84),$F$6,IF(ISBLANK(VAL_1998!M84),"",VAL_1998!M84))</f>
        <v/>
      </c>
      <c r="Y84" s="190" t="str">
        <f>IF(ISBLANK(VAL_1998!M84),"",$F$7)</f>
        <v/>
      </c>
      <c r="Z84" s="318" t="str">
        <f>IF(ISNUMBER(VAL_1998!N84),VAL_1998!N84,IF(ISBLANK(VAL_1998!N84),"","NaN"))</f>
        <v/>
      </c>
      <c r="AA84" s="319" t="str">
        <f>IF(ISNUMBER(VAL_1998!N84),$F$6,IF(ISBLANK(VAL_1998!N84),"",VAL_1998!N84))</f>
        <v/>
      </c>
      <c r="AB84" s="320" t="str">
        <f>IF(ISBLANK(VAL_1998!N84),"",$F$7)</f>
        <v/>
      </c>
      <c r="AC84"/>
    </row>
    <row r="85" spans="1:29" ht="13.5" customHeight="1" x14ac:dyDescent="0.2">
      <c r="A85" s="174" t="str">
        <f>VAL_1998!A85</f>
        <v>Adjustment for the change in pension entitlements</v>
      </c>
      <c r="B85" s="175" t="str">
        <f>VAL_1998!B85</f>
        <v>D8</v>
      </c>
      <c r="C85" s="176" t="str">
        <f>VAL_1998!C85</f>
        <v>_Z</v>
      </c>
      <c r="D85" s="183" t="str">
        <f>VAL_1998!D85</f>
        <v>D</v>
      </c>
      <c r="E85" s="176" t="str">
        <f>VAL_1998!E85</f>
        <v>_Z</v>
      </c>
      <c r="F85" s="216" t="str">
        <f>VAL_1998!F85</f>
        <v>_Z</v>
      </c>
      <c r="G85" s="182">
        <f>VAL_1998!G85</f>
        <v>51</v>
      </c>
      <c r="H85" s="178">
        <f>IF(ISNUMBER(VAL_1998!H85),VAL_1998!H85,IF(ISBLANK(VAL_1998!H85),"","NaN"))</f>
        <v>1242</v>
      </c>
      <c r="I85" s="179" t="str">
        <f>IF(ISNUMBER(VAL_1998!H85),$F$6,IF(ISBLANK(VAL_1998!H85),"",VAL_1998!H85))</f>
        <v>A</v>
      </c>
      <c r="J85" s="179" t="str">
        <f>IF(ISBLANK(VAL_1998!H85),"",$F$7)</f>
        <v>F</v>
      </c>
      <c r="K85" s="180">
        <f>IF(ISNUMBER(VAL_1998!I85),VAL_1998!I85,IF(ISBLANK(VAL_1998!I85),"","NaN"))</f>
        <v>-418</v>
      </c>
      <c r="L85" s="229" t="str">
        <f>IF(ISNUMBER(VAL_1998!I85),$F$6,IF(ISBLANK(VAL_1998!I85),"",VAL_1998!I85))</f>
        <v>A</v>
      </c>
      <c r="M85" s="187" t="str">
        <f>IF(ISBLANK(VAL_1998!I85),"",$F$7)</f>
        <v>F</v>
      </c>
      <c r="N85" s="307" t="str">
        <f>IF(ISNUMBER(VAL_1998!J85),VAL_1998!J85,IF(ISBLANK(VAL_1998!J85),"","NaN"))</f>
        <v>NaN</v>
      </c>
      <c r="O85" s="179" t="str">
        <f>IF(ISNUMBER(VAL_1998!J85),$F$6,IF(ISBLANK(VAL_1998!J85),"",VAL_1998!J85))</f>
        <v>M</v>
      </c>
      <c r="P85" s="179" t="str">
        <f>IF(ISBLANK(VAL_1998!J85),"",$F$7)</f>
        <v>F</v>
      </c>
      <c r="Q85" s="180">
        <f>IF(ISNUMBER(VAL_1998!K85),VAL_1998!K85,IF(ISBLANK(VAL_1998!K85),"","NaN"))</f>
        <v>1660</v>
      </c>
      <c r="R85" s="179" t="str">
        <f>IF(ISNUMBER(VAL_1998!K85),$F$6,IF(ISBLANK(VAL_1998!K85),"",VAL_1998!K85))</f>
        <v>A</v>
      </c>
      <c r="S85" s="179" t="str">
        <f>IF(ISBLANK(VAL_1998!K85),"",$F$7)</f>
        <v>F</v>
      </c>
      <c r="T85" s="178">
        <f>IF(ISNUMBER(VAL_1998!L85),VAL_1998!L85,IF(ISBLANK(VAL_1998!L85),"","NaN"))</f>
        <v>0</v>
      </c>
      <c r="U85" s="179" t="str">
        <f>IF(ISNUMBER(VAL_1998!L85),$F$6,IF(ISBLANK(VAL_1998!L85),"",VAL_1998!L85))</f>
        <v>A</v>
      </c>
      <c r="V85" s="181" t="str">
        <f>IF(ISBLANK(VAL_1998!L85),"",$F$7)</f>
        <v>F</v>
      </c>
      <c r="W85" s="188" t="str">
        <f>IF(ISNUMBER(VAL_1998!M85),VAL_1998!M85,IF(ISBLANK(VAL_1998!M85),"","NaN"))</f>
        <v/>
      </c>
      <c r="X85" s="189" t="str">
        <f>IF(ISNUMBER(VAL_1998!M85),$F$6,IF(ISBLANK(VAL_1998!M85),"",VAL_1998!M85))</f>
        <v/>
      </c>
      <c r="Y85" s="190" t="str">
        <f>IF(ISBLANK(VAL_1998!M85),"",$F$7)</f>
        <v/>
      </c>
      <c r="Z85" s="318" t="str">
        <f>IF(ISNUMBER(VAL_1998!N85),VAL_1998!N85,IF(ISBLANK(VAL_1998!N85),"","NaN"))</f>
        <v/>
      </c>
      <c r="AA85" s="319" t="str">
        <f>IF(ISNUMBER(VAL_1998!N85),$F$6,IF(ISBLANK(VAL_1998!N85),"",VAL_1998!N85))</f>
        <v/>
      </c>
      <c r="AB85" s="320" t="str">
        <f>IF(ISBLANK(VAL_1998!N85),"",$F$7)</f>
        <v/>
      </c>
      <c r="AC85"/>
    </row>
    <row r="86" spans="1:29" ht="13.5" customHeight="1" x14ac:dyDescent="0.2">
      <c r="A86" s="174" t="str">
        <f>VAL_1998!A86</f>
        <v>Saving, gross</v>
      </c>
      <c r="B86" s="175" t="str">
        <f>VAL_1998!B86</f>
        <v>B8G</v>
      </c>
      <c r="C86" s="176" t="str">
        <f>VAL_1998!C86</f>
        <v>_Z</v>
      </c>
      <c r="D86" s="176" t="str">
        <f>VAL_1998!D86</f>
        <v>B</v>
      </c>
      <c r="E86" s="176" t="str">
        <f>VAL_1998!E86</f>
        <v>_Z</v>
      </c>
      <c r="F86" s="216" t="str">
        <f>VAL_1998!F86</f>
        <v>_Z</v>
      </c>
      <c r="G86" s="182" t="str">
        <f>VAL_1998!G86</f>
        <v>52=53+9</v>
      </c>
      <c r="H86" s="178">
        <f>IF(ISNUMBER(VAL_1998!H86),VAL_1998!H86,IF(ISBLANK(VAL_1998!H86),"","NaN"))</f>
        <v>94428</v>
      </c>
      <c r="I86" s="179" t="str">
        <f>IF(ISNUMBER(VAL_1998!H86),$F$6,IF(ISBLANK(VAL_1998!H86),"",VAL_1998!H86))</f>
        <v>A</v>
      </c>
      <c r="J86" s="179" t="str">
        <f>IF(ISBLANK(VAL_1998!H86),"",$F$7)</f>
        <v>F</v>
      </c>
      <c r="K86" s="180">
        <f>IF(ISNUMBER(VAL_1998!I86),VAL_1998!I86,IF(ISBLANK(VAL_1998!I86),"","NaN"))</f>
        <v>58454</v>
      </c>
      <c r="L86" s="229" t="str">
        <f>IF(ISNUMBER(VAL_1998!I86),$F$6,IF(ISBLANK(VAL_1998!I86),"",VAL_1998!I86))</f>
        <v>A</v>
      </c>
      <c r="M86" s="187" t="str">
        <f>IF(ISBLANK(VAL_1998!I86),"",$F$7)</f>
        <v>F</v>
      </c>
      <c r="N86" s="307" t="str">
        <f>IF(ISNUMBER(VAL_1998!J86),VAL_1998!J86,IF(ISBLANK(VAL_1998!J86),"","NaN"))</f>
        <v>NaN</v>
      </c>
      <c r="O86" s="179" t="str">
        <f>IF(ISNUMBER(VAL_1998!J86),$F$6,IF(ISBLANK(VAL_1998!J86),"",VAL_1998!J86))</f>
        <v>M</v>
      </c>
      <c r="P86" s="179" t="str">
        <f>IF(ISBLANK(VAL_1998!J86),"",$F$7)</f>
        <v>F</v>
      </c>
      <c r="Q86" s="180">
        <f>IF(ISNUMBER(VAL_1998!K86),VAL_1998!K86,IF(ISBLANK(VAL_1998!K86),"","NaN"))</f>
        <v>28191</v>
      </c>
      <c r="R86" s="179" t="str">
        <f>IF(ISNUMBER(VAL_1998!K86),$F$6,IF(ISBLANK(VAL_1998!K86),"",VAL_1998!K86))</f>
        <v>A</v>
      </c>
      <c r="S86" s="179" t="str">
        <f>IF(ISBLANK(VAL_1998!K86),"",$F$7)</f>
        <v>F</v>
      </c>
      <c r="T86" s="178">
        <f>IF(ISNUMBER(VAL_1998!L86),VAL_1998!L86,IF(ISBLANK(VAL_1998!L86),"","NaN"))</f>
        <v>7783</v>
      </c>
      <c r="U86" s="179" t="str">
        <f>IF(ISNUMBER(VAL_1998!L86),$F$6,IF(ISBLANK(VAL_1998!L86),"",VAL_1998!L86))</f>
        <v>A</v>
      </c>
      <c r="V86" s="181" t="str">
        <f>IF(ISBLANK(VAL_1998!L86),"",$F$7)</f>
        <v>F</v>
      </c>
      <c r="W86" s="188" t="str">
        <f>IF(ISNUMBER(VAL_1998!M86),VAL_1998!M86,IF(ISBLANK(VAL_1998!M86),"","NaN"))</f>
        <v/>
      </c>
      <c r="X86" s="189" t="str">
        <f>IF(ISNUMBER(VAL_1998!M86),$F$6,IF(ISBLANK(VAL_1998!M86),"",VAL_1998!M86))</f>
        <v/>
      </c>
      <c r="Y86" s="190" t="str">
        <f>IF(ISBLANK(VAL_1998!M86),"",$F$7)</f>
        <v/>
      </c>
      <c r="Z86" s="318" t="str">
        <f>IF(ISNUMBER(VAL_1998!N86),VAL_1998!N86,IF(ISBLANK(VAL_1998!N86),"","NaN"))</f>
        <v/>
      </c>
      <c r="AA86" s="319" t="str">
        <f>IF(ISNUMBER(VAL_1998!N86),$F$6,IF(ISBLANK(VAL_1998!N86),"",VAL_1998!N86))</f>
        <v/>
      </c>
      <c r="AB86" s="320" t="str">
        <f>IF(ISBLANK(VAL_1998!N86),"",$F$7)</f>
        <v/>
      </c>
      <c r="AC86"/>
    </row>
    <row r="87" spans="1:29" ht="13.5" customHeight="1" x14ac:dyDescent="0.2">
      <c r="A87" s="174" t="str">
        <f>VAL_1998!A87</f>
        <v>Saving, net</v>
      </c>
      <c r="B87" s="175" t="str">
        <f>VAL_1998!B87</f>
        <v>B8N</v>
      </c>
      <c r="C87" s="176" t="str">
        <f>VAL_1998!C87</f>
        <v>_Z</v>
      </c>
      <c r="D87" s="176" t="str">
        <f>VAL_1998!D87</f>
        <v>B</v>
      </c>
      <c r="E87" s="176" t="str">
        <f>VAL_1998!E87</f>
        <v>_Z</v>
      </c>
      <c r="F87" s="216" t="str">
        <f>VAL_1998!F87</f>
        <v>_Z</v>
      </c>
      <c r="G87" s="182" t="str">
        <f>VAL_1998!G87</f>
        <v>53=47-48-51</v>
      </c>
      <c r="H87" s="178">
        <f>IF(ISNUMBER(VAL_1998!H87),VAL_1998!H87,IF(ISBLANK(VAL_1998!H87),"","NaN"))</f>
        <v>24203</v>
      </c>
      <c r="I87" s="179" t="str">
        <f>IF(ISNUMBER(VAL_1998!H87),$F$6,IF(ISBLANK(VAL_1998!H87),"",VAL_1998!H87))</f>
        <v>A</v>
      </c>
      <c r="J87" s="179" t="str">
        <f>IF(ISBLANK(VAL_1998!H87),"",$F$7)</f>
        <v>F</v>
      </c>
      <c r="K87" s="180">
        <f>IF(ISNUMBER(VAL_1998!I87),VAL_1998!I87,IF(ISBLANK(VAL_1998!I87),"","NaN"))</f>
        <v>16668</v>
      </c>
      <c r="L87" s="229" t="str">
        <f>IF(ISNUMBER(VAL_1998!I87),$F$6,IF(ISBLANK(VAL_1998!I87),"",VAL_1998!I87))</f>
        <v>A</v>
      </c>
      <c r="M87" s="187" t="str">
        <f>IF(ISBLANK(VAL_1998!I87),"",$F$7)</f>
        <v>F</v>
      </c>
      <c r="N87" s="307" t="str">
        <f>IF(ISNUMBER(VAL_1998!J87),VAL_1998!J87,IF(ISBLANK(VAL_1998!J87),"","NaN"))</f>
        <v>NaN</v>
      </c>
      <c r="O87" s="179" t="str">
        <f>IF(ISNUMBER(VAL_1998!J87),$F$6,IF(ISBLANK(VAL_1998!J87),"",VAL_1998!J87))</f>
        <v>M</v>
      </c>
      <c r="P87" s="179" t="str">
        <f>IF(ISBLANK(VAL_1998!J87),"",$F$7)</f>
        <v>F</v>
      </c>
      <c r="Q87" s="180">
        <f>IF(ISNUMBER(VAL_1998!K87),VAL_1998!K87,IF(ISBLANK(VAL_1998!K87),"","NaN"))</f>
        <v>-46</v>
      </c>
      <c r="R87" s="179" t="str">
        <f>IF(ISNUMBER(VAL_1998!K87),$F$6,IF(ISBLANK(VAL_1998!K87),"",VAL_1998!K87))</f>
        <v>A</v>
      </c>
      <c r="S87" s="179" t="str">
        <f>IF(ISBLANK(VAL_1998!K87),"",$F$7)</f>
        <v>F</v>
      </c>
      <c r="T87" s="178">
        <f>IF(ISNUMBER(VAL_1998!L87),VAL_1998!L87,IF(ISBLANK(VAL_1998!L87),"","NaN"))</f>
        <v>7581</v>
      </c>
      <c r="U87" s="179" t="str">
        <f>IF(ISNUMBER(VAL_1998!L87),$F$6,IF(ISBLANK(VAL_1998!L87),"",VAL_1998!L87))</f>
        <v>A</v>
      </c>
      <c r="V87" s="181" t="str">
        <f>IF(ISBLANK(VAL_1998!L87),"",$F$7)</f>
        <v>F</v>
      </c>
      <c r="W87" s="188" t="str">
        <f>IF(ISNUMBER(VAL_1998!M87),VAL_1998!M87,IF(ISBLANK(VAL_1998!M87),"","NaN"))</f>
        <v/>
      </c>
      <c r="X87" s="189" t="str">
        <f>IF(ISNUMBER(VAL_1998!M87),$F$6,IF(ISBLANK(VAL_1998!M87),"",VAL_1998!M87))</f>
        <v/>
      </c>
      <c r="Y87" s="190" t="str">
        <f>IF(ISBLANK(VAL_1998!M87),"",$F$7)</f>
        <v/>
      </c>
      <c r="Z87" s="318" t="str">
        <f>IF(ISNUMBER(VAL_1998!N87),VAL_1998!N87,IF(ISBLANK(VAL_1998!N87),"","NaN"))</f>
        <v/>
      </c>
      <c r="AA87" s="319" t="str">
        <f>IF(ISNUMBER(VAL_1998!N87),$F$6,IF(ISBLANK(VAL_1998!N87),"",VAL_1998!N87))</f>
        <v/>
      </c>
      <c r="AB87" s="320" t="str">
        <f>IF(ISBLANK(VAL_1998!N87),"",$F$7)</f>
        <v/>
      </c>
      <c r="AC87"/>
    </row>
    <row r="88" spans="1:29" ht="13.5" customHeight="1" x14ac:dyDescent="0.2">
      <c r="A88" s="174" t="str">
        <f>VAL_1998!A88</f>
        <v>Capital transfers, receivable(1)</v>
      </c>
      <c r="B88" s="175" t="str">
        <f>VAL_1998!B88</f>
        <v xml:space="preserve">D9  </v>
      </c>
      <c r="C88" s="176" t="str">
        <f>VAL_1998!C88</f>
        <v>_Z</v>
      </c>
      <c r="D88" s="176" t="str">
        <f>VAL_1998!D88</f>
        <v>C</v>
      </c>
      <c r="E88" s="176" t="str">
        <f>VAL_1998!E88</f>
        <v>C</v>
      </c>
      <c r="F88" s="216" t="str">
        <f>VAL_1998!F88</f>
        <v>_Z</v>
      </c>
      <c r="G88" s="182" t="str">
        <f>VAL_1998!G88</f>
        <v>54=55+56</v>
      </c>
      <c r="H88" s="178">
        <f>IF(ISNUMBER(VAL_1998!H88),VAL_1998!H88,IF(ISBLANK(VAL_1998!H88),"","NaN"))</f>
        <v>4988</v>
      </c>
      <c r="I88" s="179" t="str">
        <f>IF(ISNUMBER(VAL_1998!H88),$F$6,IF(ISBLANK(VAL_1998!H88),"",VAL_1998!H88))</f>
        <v>A</v>
      </c>
      <c r="J88" s="179" t="str">
        <f>IF(ISBLANK(VAL_1998!H88),"",$F$7)</f>
        <v>F</v>
      </c>
      <c r="K88" s="180">
        <f>IF(ISNUMBER(VAL_1998!I88),VAL_1998!I88,IF(ISBLANK(VAL_1998!I88),"","NaN"))</f>
        <v>4767</v>
      </c>
      <c r="L88" s="229" t="str">
        <f>IF(ISNUMBER(VAL_1998!I88),$F$6,IF(ISBLANK(VAL_1998!I88),"",VAL_1998!I88))</f>
        <v>A</v>
      </c>
      <c r="M88" s="187" t="str">
        <f>IF(ISBLANK(VAL_1998!I88),"",$F$7)</f>
        <v>F</v>
      </c>
      <c r="N88" s="307" t="str">
        <f>IF(ISNUMBER(VAL_1998!J88),VAL_1998!J88,IF(ISBLANK(VAL_1998!J88),"","NaN"))</f>
        <v>NaN</v>
      </c>
      <c r="O88" s="179" t="str">
        <f>IF(ISNUMBER(VAL_1998!J88),$F$6,IF(ISBLANK(VAL_1998!J88),"",VAL_1998!J88))</f>
        <v>M</v>
      </c>
      <c r="P88" s="179" t="str">
        <f>IF(ISBLANK(VAL_1998!J88),"",$F$7)</f>
        <v>F</v>
      </c>
      <c r="Q88" s="180">
        <f>IF(ISNUMBER(VAL_1998!K88),VAL_1998!K88,IF(ISBLANK(VAL_1998!K88),"","NaN"))</f>
        <v>2109</v>
      </c>
      <c r="R88" s="179" t="str">
        <f>IF(ISNUMBER(VAL_1998!K88),$F$6,IF(ISBLANK(VAL_1998!K88),"",VAL_1998!K88))</f>
        <v>A</v>
      </c>
      <c r="S88" s="179" t="str">
        <f>IF(ISBLANK(VAL_1998!K88),"",$F$7)</f>
        <v>F</v>
      </c>
      <c r="T88" s="178">
        <f>IF(ISNUMBER(VAL_1998!L88),VAL_1998!L88,IF(ISBLANK(VAL_1998!L88),"","NaN"))</f>
        <v>0</v>
      </c>
      <c r="U88" s="179" t="str">
        <f>IF(ISNUMBER(VAL_1998!L88),$F$6,IF(ISBLANK(VAL_1998!L88),"",VAL_1998!L88))</f>
        <v>A</v>
      </c>
      <c r="V88" s="181" t="str">
        <f>IF(ISBLANK(VAL_1998!L88),"",$F$7)</f>
        <v>F</v>
      </c>
      <c r="W88" s="188" t="str">
        <f>IF(ISNUMBER(VAL_1998!M88),VAL_1998!M88,IF(ISBLANK(VAL_1998!M88),"","NaN"))</f>
        <v/>
      </c>
      <c r="X88" s="189" t="str">
        <f>IF(ISNUMBER(VAL_1998!M88),$F$6,IF(ISBLANK(VAL_1998!M88),"",VAL_1998!M88))</f>
        <v/>
      </c>
      <c r="Y88" s="190" t="str">
        <f>IF(ISBLANK(VAL_1998!M88),"",$F$7)</f>
        <v/>
      </c>
      <c r="Z88" s="318" t="str">
        <f>IF(ISNUMBER(VAL_1998!N88),VAL_1998!N88,IF(ISBLANK(VAL_1998!N88),"","NaN"))</f>
        <v/>
      </c>
      <c r="AA88" s="319" t="str">
        <f>IF(ISNUMBER(VAL_1998!N88),$F$6,IF(ISBLANK(VAL_1998!N88),"",VAL_1998!N88))</f>
        <v/>
      </c>
      <c r="AB88" s="320" t="str">
        <f>IF(ISBLANK(VAL_1998!N88),"",$F$7)</f>
        <v/>
      </c>
      <c r="AC88"/>
    </row>
    <row r="89" spans="1:29" ht="13.5" customHeight="1" x14ac:dyDescent="0.2">
      <c r="A89" s="174" t="str">
        <f>VAL_1998!A89</f>
        <v>- Capital taxes, receivable(1)</v>
      </c>
      <c r="B89" s="175" t="str">
        <f>VAL_1998!B89</f>
        <v xml:space="preserve">D91  </v>
      </c>
      <c r="C89" s="176" t="str">
        <f>VAL_1998!C89</f>
        <v>_Z</v>
      </c>
      <c r="D89" s="176" t="str">
        <f>VAL_1998!D89</f>
        <v>C</v>
      </c>
      <c r="E89" s="176" t="str">
        <f>VAL_1998!E89</f>
        <v>N</v>
      </c>
      <c r="F89" s="216" t="str">
        <f>VAL_1998!F89</f>
        <v>_Z</v>
      </c>
      <c r="G89" s="182">
        <f>VAL_1998!G89</f>
        <v>55</v>
      </c>
      <c r="H89" s="178">
        <f>IF(ISNUMBER(VAL_1998!H89),VAL_1998!H89,IF(ISBLANK(VAL_1998!H89),"","NaN"))</f>
        <v>2149</v>
      </c>
      <c r="I89" s="179" t="str">
        <f>IF(ISNUMBER(VAL_1998!H89),$F$6,IF(ISBLANK(VAL_1998!H89),"",VAL_1998!H89))</f>
        <v>A</v>
      </c>
      <c r="J89" s="179" t="str">
        <f>IF(ISBLANK(VAL_1998!H89),"",$F$7)</f>
        <v>F</v>
      </c>
      <c r="K89" s="180">
        <f>IF(ISNUMBER(VAL_1998!I89),VAL_1998!I89,IF(ISBLANK(VAL_1998!I89),"","NaN"))</f>
        <v>2149</v>
      </c>
      <c r="L89" s="229" t="str">
        <f>IF(ISNUMBER(VAL_1998!I89),$F$6,IF(ISBLANK(VAL_1998!I89),"",VAL_1998!I89))</f>
        <v>A</v>
      </c>
      <c r="M89" s="187" t="str">
        <f>IF(ISBLANK(VAL_1998!I89),"",$F$7)</f>
        <v>F</v>
      </c>
      <c r="N89" s="307" t="str">
        <f>IF(ISNUMBER(VAL_1998!J89),VAL_1998!J89,IF(ISBLANK(VAL_1998!J89),"","NaN"))</f>
        <v>NaN</v>
      </c>
      <c r="O89" s="179" t="str">
        <f>IF(ISNUMBER(VAL_1998!J89),$F$6,IF(ISBLANK(VAL_1998!J89),"",VAL_1998!J89))</f>
        <v>M</v>
      </c>
      <c r="P89" s="179" t="str">
        <f>IF(ISBLANK(VAL_1998!J89),"",$F$7)</f>
        <v>F</v>
      </c>
      <c r="Q89" s="180" t="str">
        <f>IF(ISNUMBER(VAL_1998!K89),VAL_1998!K89,IF(ISBLANK(VAL_1998!K89),"","NaN"))</f>
        <v>NaN</v>
      </c>
      <c r="R89" s="179" t="str">
        <f>IF(ISNUMBER(VAL_1998!K89),$F$6,IF(ISBLANK(VAL_1998!K89),"",VAL_1998!K89))</f>
        <v>M</v>
      </c>
      <c r="S89" s="179" t="str">
        <f>IF(ISBLANK(VAL_1998!K89),"",$F$7)</f>
        <v>F</v>
      </c>
      <c r="T89" s="178" t="str">
        <f>IF(ISNUMBER(VAL_1998!L89),VAL_1998!L89,IF(ISBLANK(VAL_1998!L89),"","NaN"))</f>
        <v>NaN</v>
      </c>
      <c r="U89" s="179" t="str">
        <f>IF(ISNUMBER(VAL_1998!L89),$F$6,IF(ISBLANK(VAL_1998!L89),"",VAL_1998!L89))</f>
        <v>M</v>
      </c>
      <c r="V89" s="181" t="str">
        <f>IF(ISBLANK(VAL_1998!L89),"",$F$7)</f>
        <v>F</v>
      </c>
      <c r="W89" s="188" t="str">
        <f>IF(ISNUMBER(VAL_1998!M89),VAL_1998!M89,IF(ISBLANK(VAL_1998!M89),"","NaN"))</f>
        <v/>
      </c>
      <c r="X89" s="189" t="str">
        <f>IF(ISNUMBER(VAL_1998!M89),$F$6,IF(ISBLANK(VAL_1998!M89),"",VAL_1998!M89))</f>
        <v/>
      </c>
      <c r="Y89" s="190" t="str">
        <f>IF(ISBLANK(VAL_1998!M89),"",$F$7)</f>
        <v/>
      </c>
      <c r="Z89" s="318" t="str">
        <f>IF(ISNUMBER(VAL_1998!N89),VAL_1998!N89,IF(ISBLANK(VAL_1998!N89),"","NaN"))</f>
        <v/>
      </c>
      <c r="AA89" s="319" t="str">
        <f>IF(ISNUMBER(VAL_1998!N89),$F$6,IF(ISBLANK(VAL_1998!N89),"",VAL_1998!N89))</f>
        <v/>
      </c>
      <c r="AB89" s="320" t="str">
        <f>IF(ISBLANK(VAL_1998!N89),"",$F$7)</f>
        <v/>
      </c>
      <c r="AC89"/>
    </row>
    <row r="90" spans="1:29" ht="13.5" customHeight="1" x14ac:dyDescent="0.2">
      <c r="A90" s="174" t="str">
        <f>VAL_1998!A90</f>
        <v>- Other capital transfers and investment grants, receivable(1)(2)</v>
      </c>
      <c r="B90" s="175" t="str">
        <f>VAL_1998!B90</f>
        <v xml:space="preserve">D9N  </v>
      </c>
      <c r="C90" s="176" t="str">
        <f>VAL_1998!C90</f>
        <v>_Z</v>
      </c>
      <c r="D90" s="176" t="str">
        <f>VAL_1998!D90</f>
        <v>C</v>
      </c>
      <c r="E90" s="176" t="str">
        <f>VAL_1998!E90</f>
        <v>C</v>
      </c>
      <c r="F90" s="216" t="str">
        <f>VAL_1998!F90</f>
        <v>_Z</v>
      </c>
      <c r="G90" s="177" t="str">
        <f>VAL_1998!G90</f>
        <v>56=56a+56b</v>
      </c>
      <c r="H90" s="178">
        <f>IF(ISNUMBER(VAL_1998!H90),VAL_1998!H90,IF(ISBLANK(VAL_1998!H90),"","NaN"))</f>
        <v>2839</v>
      </c>
      <c r="I90" s="179" t="str">
        <f>IF(ISNUMBER(VAL_1998!H90),$F$6,IF(ISBLANK(VAL_1998!H90),"",VAL_1998!H90))</f>
        <v>A</v>
      </c>
      <c r="J90" s="179" t="str">
        <f>IF(ISBLANK(VAL_1998!H90),"",$F$7)</f>
        <v>F</v>
      </c>
      <c r="K90" s="180">
        <f>IF(ISNUMBER(VAL_1998!I90),VAL_1998!I90,IF(ISBLANK(VAL_1998!I90),"","NaN"))</f>
        <v>2618</v>
      </c>
      <c r="L90" s="229" t="str">
        <f>IF(ISNUMBER(VAL_1998!I90),$F$6,IF(ISBLANK(VAL_1998!I90),"",VAL_1998!I90))</f>
        <v>A</v>
      </c>
      <c r="M90" s="187" t="str">
        <f>IF(ISBLANK(VAL_1998!I90),"",$F$7)</f>
        <v>F</v>
      </c>
      <c r="N90" s="307" t="str">
        <f>IF(ISNUMBER(VAL_1998!J90),VAL_1998!J90,IF(ISBLANK(VAL_1998!J90),"","NaN"))</f>
        <v>NaN</v>
      </c>
      <c r="O90" s="179" t="str">
        <f>IF(ISNUMBER(VAL_1998!J90),$F$6,IF(ISBLANK(VAL_1998!J90),"",VAL_1998!J90))</f>
        <v>M</v>
      </c>
      <c r="P90" s="179" t="str">
        <f>IF(ISBLANK(VAL_1998!J90),"",$F$7)</f>
        <v>F</v>
      </c>
      <c r="Q90" s="180">
        <f>IF(ISNUMBER(VAL_1998!K90),VAL_1998!K90,IF(ISBLANK(VAL_1998!K90),"","NaN"))</f>
        <v>2109</v>
      </c>
      <c r="R90" s="179" t="str">
        <f>IF(ISNUMBER(VAL_1998!K90),$F$6,IF(ISBLANK(VAL_1998!K90),"",VAL_1998!K90))</f>
        <v>A</v>
      </c>
      <c r="S90" s="179" t="str">
        <f>IF(ISBLANK(VAL_1998!K90),"",$F$7)</f>
        <v>F</v>
      </c>
      <c r="T90" s="178">
        <f>IF(ISNUMBER(VAL_1998!L90),VAL_1998!L90,IF(ISBLANK(VAL_1998!L90),"","NaN"))</f>
        <v>0</v>
      </c>
      <c r="U90" s="179" t="str">
        <f>IF(ISNUMBER(VAL_1998!L90),$F$6,IF(ISBLANK(VAL_1998!L90),"",VAL_1998!L90))</f>
        <v>A</v>
      </c>
      <c r="V90" s="181" t="str">
        <f>IF(ISBLANK(VAL_1998!L90),"",$F$7)</f>
        <v>F</v>
      </c>
      <c r="W90" s="188" t="str">
        <f>IF(ISNUMBER(VAL_1998!M90),VAL_1998!M90,IF(ISBLANK(VAL_1998!M90),"","NaN"))</f>
        <v/>
      </c>
      <c r="X90" s="189" t="str">
        <f>IF(ISNUMBER(VAL_1998!M90),$F$6,IF(ISBLANK(VAL_1998!M90),"",VAL_1998!M90))</f>
        <v/>
      </c>
      <c r="Y90" s="190" t="str">
        <f>IF(ISBLANK(VAL_1998!M90),"",$F$7)</f>
        <v/>
      </c>
      <c r="Z90" s="318" t="str">
        <f>IF(ISNUMBER(VAL_1998!N90),VAL_1998!N90,IF(ISBLANK(VAL_1998!N90),"","NaN"))</f>
        <v/>
      </c>
      <c r="AA90" s="319" t="str">
        <f>IF(ISNUMBER(VAL_1998!N90),$F$6,IF(ISBLANK(VAL_1998!N90),"",VAL_1998!N90))</f>
        <v/>
      </c>
      <c r="AB90" s="320" t="str">
        <f>IF(ISBLANK(VAL_1998!N90),"",$F$7)</f>
        <v/>
      </c>
      <c r="AC90"/>
    </row>
    <row r="91" spans="1:29" ht="13.5" customHeight="1" x14ac:dyDescent="0.2">
      <c r="A91" s="174" t="str">
        <f>VAL_1998!A91</f>
        <v>Capital transfers, payable(1)(2)</v>
      </c>
      <c r="B91" s="175" t="str">
        <f>VAL_1998!B91</f>
        <v xml:space="preserve">D9  </v>
      </c>
      <c r="C91" s="176" t="str">
        <f>VAL_1998!C91</f>
        <v>_Z</v>
      </c>
      <c r="D91" s="183" t="str">
        <f>VAL_1998!D91</f>
        <v>D</v>
      </c>
      <c r="E91" s="176" t="str">
        <f>VAL_1998!E91</f>
        <v>C</v>
      </c>
      <c r="F91" s="216" t="str">
        <f>VAL_1998!F91</f>
        <v>_Z</v>
      </c>
      <c r="G91" s="177" t="str">
        <f>VAL_1998!G91</f>
        <v>57=62+57a</v>
      </c>
      <c r="H91" s="178">
        <f>IF(ISNUMBER(VAL_1998!H91),VAL_1998!H91,IF(ISBLANK(VAL_1998!H91),"","NaN"))</f>
        <v>8820</v>
      </c>
      <c r="I91" s="179" t="str">
        <f>IF(ISNUMBER(VAL_1998!H91),$F$6,IF(ISBLANK(VAL_1998!H91),"",VAL_1998!H91))</f>
        <v>A</v>
      </c>
      <c r="J91" s="179" t="str">
        <f>IF(ISBLANK(VAL_1998!H91),"",$F$7)</f>
        <v>F</v>
      </c>
      <c r="K91" s="180">
        <f>IF(ISNUMBER(VAL_1998!I91),VAL_1998!I91,IF(ISBLANK(VAL_1998!I91),"","NaN"))</f>
        <v>9436</v>
      </c>
      <c r="L91" s="229" t="str">
        <f>IF(ISNUMBER(VAL_1998!I91),$F$6,IF(ISBLANK(VAL_1998!I91),"",VAL_1998!I91))</f>
        <v>A</v>
      </c>
      <c r="M91" s="187" t="str">
        <f>IF(ISBLANK(VAL_1998!I91),"",$F$7)</f>
        <v>F</v>
      </c>
      <c r="N91" s="307" t="str">
        <f>IF(ISNUMBER(VAL_1998!J91),VAL_1998!J91,IF(ISBLANK(VAL_1998!J91),"","NaN"))</f>
        <v>NaN</v>
      </c>
      <c r="O91" s="179" t="str">
        <f>IF(ISNUMBER(VAL_1998!J91),$F$6,IF(ISBLANK(VAL_1998!J91),"",VAL_1998!J91))</f>
        <v>M</v>
      </c>
      <c r="P91" s="179" t="str">
        <f>IF(ISBLANK(VAL_1998!J91),"",$F$7)</f>
        <v>F</v>
      </c>
      <c r="Q91" s="180">
        <f>IF(ISNUMBER(VAL_1998!K91),VAL_1998!K91,IF(ISBLANK(VAL_1998!K91),"","NaN"))</f>
        <v>1272</v>
      </c>
      <c r="R91" s="179" t="str">
        <f>IF(ISNUMBER(VAL_1998!K91),$F$6,IF(ISBLANK(VAL_1998!K91),"",VAL_1998!K91))</f>
        <v>A</v>
      </c>
      <c r="S91" s="179" t="str">
        <f>IF(ISBLANK(VAL_1998!K91),"",$F$7)</f>
        <v>F</v>
      </c>
      <c r="T91" s="178">
        <f>IF(ISNUMBER(VAL_1998!L91),VAL_1998!L91,IF(ISBLANK(VAL_1998!L91),"","NaN"))</f>
        <v>0</v>
      </c>
      <c r="U91" s="179" t="str">
        <f>IF(ISNUMBER(VAL_1998!L91),$F$6,IF(ISBLANK(VAL_1998!L91),"",VAL_1998!L91))</f>
        <v>A</v>
      </c>
      <c r="V91" s="181" t="str">
        <f>IF(ISBLANK(VAL_1998!L91),"",$F$7)</f>
        <v>F</v>
      </c>
      <c r="W91" s="188" t="str">
        <f>IF(ISNUMBER(VAL_1998!M91),VAL_1998!M91,IF(ISBLANK(VAL_1998!M91),"","NaN"))</f>
        <v/>
      </c>
      <c r="X91" s="189" t="str">
        <f>IF(ISNUMBER(VAL_1998!M91),$F$6,IF(ISBLANK(VAL_1998!M91),"",VAL_1998!M91))</f>
        <v/>
      </c>
      <c r="Y91" s="190" t="str">
        <f>IF(ISBLANK(VAL_1998!M91),"",$F$7)</f>
        <v/>
      </c>
      <c r="Z91" s="318" t="str">
        <f>IF(ISNUMBER(VAL_1998!N91),VAL_1998!N91,IF(ISBLANK(VAL_1998!N91),"","NaN"))</f>
        <v/>
      </c>
      <c r="AA91" s="319" t="str">
        <f>IF(ISNUMBER(VAL_1998!N91),$F$6,IF(ISBLANK(VAL_1998!N91),"",VAL_1998!N91))</f>
        <v/>
      </c>
      <c r="AB91" s="320" t="str">
        <f>IF(ISBLANK(VAL_1998!N91),"",$F$7)</f>
        <v/>
      </c>
      <c r="AC91"/>
    </row>
    <row r="92" spans="1:29" ht="13.5" customHeight="1" x14ac:dyDescent="0.2">
      <c r="A92" s="174" t="str">
        <f>VAL_1998!A92</f>
        <v>of which, payable to sub-sector Central Government (S.1311)(1)(2)(4)</v>
      </c>
      <c r="B92" s="175" t="str">
        <f>VAL_1998!B92</f>
        <v xml:space="preserve">D9   </v>
      </c>
      <c r="C92" s="176" t="str">
        <f>VAL_1998!C92</f>
        <v>S1311</v>
      </c>
      <c r="D92" s="183" t="str">
        <f>VAL_1998!D92</f>
        <v>D</v>
      </c>
      <c r="E92" s="176" t="str">
        <f>VAL_1998!E92</f>
        <v>CI</v>
      </c>
      <c r="F92" s="216" t="str">
        <f>VAL_1998!F92</f>
        <v>_Z</v>
      </c>
      <c r="G92" s="182">
        <f>VAL_1998!G92</f>
        <v>58</v>
      </c>
      <c r="H92" s="184" t="str">
        <f>IF(ISNUMBER(VAL_1998!H92),VAL_1998!H92,IF(ISBLANK(VAL_1998!H92),"","NaN"))</f>
        <v>NaN</v>
      </c>
      <c r="I92" s="185" t="str">
        <f>IF(ISNUMBER(VAL_1998!H92),$F$6,IF(ISBLANK(VAL_1998!H92),"",VAL_1998!H92))</f>
        <v>M</v>
      </c>
      <c r="J92" s="185" t="str">
        <f>IF(ISBLANK(VAL_1998!H92),"",$F$7)</f>
        <v>F</v>
      </c>
      <c r="K92" s="186" t="str">
        <f>IF(ISNUMBER(VAL_1998!I92),VAL_1998!I92,IF(ISBLANK(VAL_1998!I92),"","NaN"))</f>
        <v>NaN</v>
      </c>
      <c r="L92" s="230" t="str">
        <f>IF(ISNUMBER(VAL_1998!I92),$F$6,IF(ISBLANK(VAL_1998!I92),"",VAL_1998!I92))</f>
        <v>M</v>
      </c>
      <c r="M92" s="191" t="str">
        <f>IF(ISBLANK(VAL_1998!I92),"",$F$7)</f>
        <v>F</v>
      </c>
      <c r="N92" s="307" t="str">
        <f>IF(ISNUMBER(VAL_1998!J92),VAL_1998!J92,IF(ISBLANK(VAL_1998!J92),"","NaN"))</f>
        <v>NaN</v>
      </c>
      <c r="O92" s="187" t="str">
        <f>IF(ISNUMBER(VAL_1998!J92),$F$6,IF(ISBLANK(VAL_1998!J92),"",VAL_1998!J92))</f>
        <v>M</v>
      </c>
      <c r="P92" s="187" t="str">
        <f>IF(ISBLANK(VAL_1998!J92),"",$F$7)</f>
        <v>F</v>
      </c>
      <c r="Q92" s="180">
        <f>IF(ISNUMBER(VAL_1998!K92),VAL_1998!K92,IF(ISBLANK(VAL_1998!K92),"","NaN"))</f>
        <v>906</v>
      </c>
      <c r="R92" s="187" t="str">
        <f>IF(ISNUMBER(VAL_1998!K92),$F$6,IF(ISBLANK(VAL_1998!K92),"",VAL_1998!K92))</f>
        <v>A</v>
      </c>
      <c r="S92" s="187" t="str">
        <f>IF(ISBLANK(VAL_1998!K92),"",$F$7)</f>
        <v>F</v>
      </c>
      <c r="T92" s="188">
        <f>IF(ISNUMBER(VAL_1998!L92),VAL_1998!L92,IF(ISBLANK(VAL_1998!L92),"","NaN"))</f>
        <v>0</v>
      </c>
      <c r="U92" s="189" t="str">
        <f>IF(ISNUMBER(VAL_1998!L92),$F$6,IF(ISBLANK(VAL_1998!L92),"",VAL_1998!L92))</f>
        <v>A</v>
      </c>
      <c r="V92" s="190" t="str">
        <f>IF(ISBLANK(VAL_1998!L92),"",$F$7)</f>
        <v>F</v>
      </c>
      <c r="W92" s="188" t="str">
        <f>IF(ISNUMBER(VAL_1998!M92),VAL_1998!M92,IF(ISBLANK(VAL_1998!M92),"","NaN"))</f>
        <v/>
      </c>
      <c r="X92" s="189" t="str">
        <f>IF(ISNUMBER(VAL_1998!M92),$F$6,IF(ISBLANK(VAL_1998!M92),"",VAL_1998!M92))</f>
        <v/>
      </c>
      <c r="Y92" s="190" t="str">
        <f>IF(ISBLANK(VAL_1998!M92),"",$F$7)</f>
        <v/>
      </c>
      <c r="Z92" s="318" t="str">
        <f>IF(ISNUMBER(VAL_1998!N92),VAL_1998!N92,IF(ISBLANK(VAL_1998!N92),"","NaN"))</f>
        <v/>
      </c>
      <c r="AA92" s="319" t="str">
        <f>IF(ISNUMBER(VAL_1998!N92),$F$6,IF(ISBLANK(VAL_1998!N92),"",VAL_1998!N92))</f>
        <v/>
      </c>
      <c r="AB92" s="320" t="str">
        <f>IF(ISBLANK(VAL_1998!N92),"",$F$7)</f>
        <v/>
      </c>
      <c r="AC92"/>
    </row>
    <row r="93" spans="1:29" ht="13.5" customHeight="1" x14ac:dyDescent="0.2">
      <c r="A93" s="174" t="str">
        <f>VAL_1998!A93</f>
        <v>of which, payable to sub-sector State Government (S.1312)(1)(2)(4)</v>
      </c>
      <c r="B93" s="175" t="str">
        <f>VAL_1998!B93</f>
        <v xml:space="preserve">D9   </v>
      </c>
      <c r="C93" s="176" t="str">
        <f>VAL_1998!C93</f>
        <v>S1312</v>
      </c>
      <c r="D93" s="183" t="str">
        <f>VAL_1998!D93</f>
        <v>D</v>
      </c>
      <c r="E93" s="176" t="str">
        <f>VAL_1998!E93</f>
        <v>CI</v>
      </c>
      <c r="F93" s="216" t="str">
        <f>VAL_1998!F93</f>
        <v>_Z</v>
      </c>
      <c r="G93" s="182">
        <f>VAL_1998!G93</f>
        <v>59</v>
      </c>
      <c r="H93" s="184" t="str">
        <f>IF(ISNUMBER(VAL_1998!H93),VAL_1998!H93,IF(ISBLANK(VAL_1998!H93),"","NaN"))</f>
        <v>NaN</v>
      </c>
      <c r="I93" s="185" t="str">
        <f>IF(ISNUMBER(VAL_1998!H93),$F$6,IF(ISBLANK(VAL_1998!H93),"",VAL_1998!H93))</f>
        <v>M</v>
      </c>
      <c r="J93" s="185" t="str">
        <f>IF(ISBLANK(VAL_1998!H93),"",$F$7)</f>
        <v>F</v>
      </c>
      <c r="K93" s="180" t="str">
        <f>IF(ISNUMBER(VAL_1998!I93),VAL_1998!I93,IF(ISBLANK(VAL_1998!I93),"","NaN"))</f>
        <v>NaN</v>
      </c>
      <c r="L93" s="229" t="str">
        <f>IF(ISNUMBER(VAL_1998!I93),$F$6,IF(ISBLANK(VAL_1998!I93),"",VAL_1998!I93))</f>
        <v>M</v>
      </c>
      <c r="M93" s="187" t="str">
        <f>IF(ISBLANK(VAL_1998!I93),"",$F$7)</f>
        <v>F</v>
      </c>
      <c r="N93" s="276" t="str">
        <f>IF(ISNUMBER(VAL_1998!J93),VAL_1998!J93,IF(ISBLANK(VAL_1998!J93),"","NaN"))</f>
        <v>NaN</v>
      </c>
      <c r="O93" s="191" t="str">
        <f>IF(ISNUMBER(VAL_1998!J93),$F$6,IF(ISBLANK(VAL_1998!J93),"",VAL_1998!J93))</f>
        <v>M</v>
      </c>
      <c r="P93" s="191" t="str">
        <f>IF(ISBLANK(VAL_1998!J93),"",$F$7)</f>
        <v>F</v>
      </c>
      <c r="Q93" s="180" t="str">
        <f>IF(ISNUMBER(VAL_1998!K93),VAL_1998!K93,IF(ISBLANK(VAL_1998!K93),"","NaN"))</f>
        <v>NaN</v>
      </c>
      <c r="R93" s="187" t="str">
        <f>IF(ISNUMBER(VAL_1998!K93),$F$6,IF(ISBLANK(VAL_1998!K93),"",VAL_1998!K93))</f>
        <v>M</v>
      </c>
      <c r="S93" s="187" t="str">
        <f>IF(ISBLANK(VAL_1998!K93),"",$F$7)</f>
        <v>F</v>
      </c>
      <c r="T93" s="188" t="str">
        <f>IF(ISNUMBER(VAL_1998!L93),VAL_1998!L93,IF(ISBLANK(VAL_1998!L93),"","NaN"))</f>
        <v>NaN</v>
      </c>
      <c r="U93" s="189" t="str">
        <f>IF(ISNUMBER(VAL_1998!L93),$F$6,IF(ISBLANK(VAL_1998!L93),"",VAL_1998!L93))</f>
        <v>M</v>
      </c>
      <c r="V93" s="190" t="str">
        <f>IF(ISBLANK(VAL_1998!L93),"",$F$7)</f>
        <v>F</v>
      </c>
      <c r="W93" s="188" t="str">
        <f>IF(ISNUMBER(VAL_1998!M93),VAL_1998!M93,IF(ISBLANK(VAL_1998!M93),"","NaN"))</f>
        <v/>
      </c>
      <c r="X93" s="189" t="str">
        <f>IF(ISNUMBER(VAL_1998!M93),$F$6,IF(ISBLANK(VAL_1998!M93),"",VAL_1998!M93))</f>
        <v/>
      </c>
      <c r="Y93" s="190" t="str">
        <f>IF(ISBLANK(VAL_1998!M93),"",$F$7)</f>
        <v/>
      </c>
      <c r="Z93" s="318" t="str">
        <f>IF(ISNUMBER(VAL_1998!N93),VAL_1998!N93,IF(ISBLANK(VAL_1998!N93),"","NaN"))</f>
        <v/>
      </c>
      <c r="AA93" s="319" t="str">
        <f>IF(ISNUMBER(VAL_1998!N93),$F$6,IF(ISBLANK(VAL_1998!N93),"",VAL_1998!N93))</f>
        <v/>
      </c>
      <c r="AB93" s="320" t="str">
        <f>IF(ISBLANK(VAL_1998!N93),"",$F$7)</f>
        <v/>
      </c>
      <c r="AC93"/>
    </row>
    <row r="94" spans="1:29" ht="13.5" customHeight="1" x14ac:dyDescent="0.2">
      <c r="A94" s="174" t="str">
        <f>VAL_1998!A94</f>
        <v>of which, payable to sub-sector Local Government (S.1313)(1)(2)(4)</v>
      </c>
      <c r="B94" s="175" t="str">
        <f>VAL_1998!B94</f>
        <v xml:space="preserve">D9   </v>
      </c>
      <c r="C94" s="176" t="str">
        <f>VAL_1998!C94</f>
        <v>S1313</v>
      </c>
      <c r="D94" s="183" t="str">
        <f>VAL_1998!D94</f>
        <v>D</v>
      </c>
      <c r="E94" s="176" t="str">
        <f>VAL_1998!E94</f>
        <v>CI</v>
      </c>
      <c r="F94" s="216" t="str">
        <f>VAL_1998!F94</f>
        <v>_Z</v>
      </c>
      <c r="G94" s="182">
        <f>VAL_1998!G94</f>
        <v>60</v>
      </c>
      <c r="H94" s="184" t="str">
        <f>IF(ISNUMBER(VAL_1998!H94),VAL_1998!H94,IF(ISBLANK(VAL_1998!H94),"","NaN"))</f>
        <v>NaN</v>
      </c>
      <c r="I94" s="185" t="str">
        <f>IF(ISNUMBER(VAL_1998!H94),$F$6,IF(ISBLANK(VAL_1998!H94),"",VAL_1998!H94))</f>
        <v>M</v>
      </c>
      <c r="J94" s="185" t="str">
        <f>IF(ISBLANK(VAL_1998!H94),"",$F$7)</f>
        <v>F</v>
      </c>
      <c r="K94" s="180">
        <f>IF(ISNUMBER(VAL_1998!I94),VAL_1998!I94,IF(ISBLANK(VAL_1998!I94),"","NaN"))</f>
        <v>982</v>
      </c>
      <c r="L94" s="229" t="str">
        <f>IF(ISNUMBER(VAL_1998!I94),$F$6,IF(ISBLANK(VAL_1998!I94),"",VAL_1998!I94))</f>
        <v>A</v>
      </c>
      <c r="M94" s="187" t="str">
        <f>IF(ISBLANK(VAL_1998!I94),"",$F$7)</f>
        <v>F</v>
      </c>
      <c r="N94" s="307" t="str">
        <f>IF(ISNUMBER(VAL_1998!J94),VAL_1998!J94,IF(ISBLANK(VAL_1998!J94),"","NaN"))</f>
        <v>NaN</v>
      </c>
      <c r="O94" s="187" t="str">
        <f>IF(ISNUMBER(VAL_1998!J94),$F$6,IF(ISBLANK(VAL_1998!J94),"",VAL_1998!J94))</f>
        <v>M</v>
      </c>
      <c r="P94" s="187" t="str">
        <f>IF(ISBLANK(VAL_1998!J94),"",$F$7)</f>
        <v>F</v>
      </c>
      <c r="Q94" s="186" t="str">
        <f>IF(ISNUMBER(VAL_1998!K94),VAL_1998!K94,IF(ISBLANK(VAL_1998!K94),"","NaN"))</f>
        <v>NaN</v>
      </c>
      <c r="R94" s="191" t="str">
        <f>IF(ISNUMBER(VAL_1998!K94),$F$6,IF(ISBLANK(VAL_1998!K94),"",VAL_1998!K94))</f>
        <v>M</v>
      </c>
      <c r="S94" s="191" t="str">
        <f>IF(ISBLANK(VAL_1998!K94),"",$F$7)</f>
        <v>F</v>
      </c>
      <c r="T94" s="188" t="str">
        <f>IF(ISNUMBER(VAL_1998!L94),VAL_1998!L94,IF(ISBLANK(VAL_1998!L94),"","NaN"))</f>
        <v>NaN</v>
      </c>
      <c r="U94" s="189" t="str">
        <f>IF(ISNUMBER(VAL_1998!L94),$F$6,IF(ISBLANK(VAL_1998!L94),"",VAL_1998!L94))</f>
        <v>M</v>
      </c>
      <c r="V94" s="190" t="str">
        <f>IF(ISBLANK(VAL_1998!L94),"",$F$7)</f>
        <v>F</v>
      </c>
      <c r="W94" s="188" t="str">
        <f>IF(ISNUMBER(VAL_1998!M94),VAL_1998!M94,IF(ISBLANK(VAL_1998!M94),"","NaN"))</f>
        <v/>
      </c>
      <c r="X94" s="189" t="str">
        <f>IF(ISNUMBER(VAL_1998!M94),$F$6,IF(ISBLANK(VAL_1998!M94),"",VAL_1998!M94))</f>
        <v/>
      </c>
      <c r="Y94" s="190" t="str">
        <f>IF(ISBLANK(VAL_1998!M94),"",$F$7)</f>
        <v/>
      </c>
      <c r="Z94" s="318" t="str">
        <f>IF(ISNUMBER(VAL_1998!N94),VAL_1998!N94,IF(ISBLANK(VAL_1998!N94),"","NaN"))</f>
        <v/>
      </c>
      <c r="AA94" s="319" t="str">
        <f>IF(ISNUMBER(VAL_1998!N94),$F$6,IF(ISBLANK(VAL_1998!N94),"",VAL_1998!N94))</f>
        <v/>
      </c>
      <c r="AB94" s="320" t="str">
        <f>IF(ISBLANK(VAL_1998!N94),"",$F$7)</f>
        <v/>
      </c>
      <c r="AC94"/>
    </row>
    <row r="95" spans="1:29" ht="13.5" customHeight="1" x14ac:dyDescent="0.2">
      <c r="A95" s="174" t="str">
        <f>VAL_1998!A95</f>
        <v>of which, payable to sub-sector Social Security Funds (S.1314) (1)(2)(4)</v>
      </c>
      <c r="B95" s="175" t="str">
        <f>VAL_1998!B95</f>
        <v xml:space="preserve">D9   </v>
      </c>
      <c r="C95" s="176" t="str">
        <f>VAL_1998!C95</f>
        <v>S1314</v>
      </c>
      <c r="D95" s="183" t="str">
        <f>VAL_1998!D95</f>
        <v>D</v>
      </c>
      <c r="E95" s="176" t="str">
        <f>VAL_1998!E95</f>
        <v>CI</v>
      </c>
      <c r="F95" s="216" t="str">
        <f>VAL_1998!F95</f>
        <v>_Z</v>
      </c>
      <c r="G95" s="182">
        <f>VAL_1998!G95</f>
        <v>61</v>
      </c>
      <c r="H95" s="184" t="str">
        <f>IF(ISNUMBER(VAL_1998!H95),VAL_1998!H95,IF(ISBLANK(VAL_1998!H95),"","NaN"))</f>
        <v>NaN</v>
      </c>
      <c r="I95" s="185" t="str">
        <f>IF(ISNUMBER(VAL_1998!H95),$F$6,IF(ISBLANK(VAL_1998!H95),"",VAL_1998!H95))</f>
        <v>M</v>
      </c>
      <c r="J95" s="185" t="str">
        <f>IF(ISBLANK(VAL_1998!H95),"",$F$7)</f>
        <v>F</v>
      </c>
      <c r="K95" s="180">
        <f>IF(ISNUMBER(VAL_1998!I95),VAL_1998!I95,IF(ISBLANK(VAL_1998!I95),"","NaN"))</f>
        <v>0</v>
      </c>
      <c r="L95" s="229" t="str">
        <f>IF(ISNUMBER(VAL_1998!I95),$F$6,IF(ISBLANK(VAL_1998!I95),"",VAL_1998!I95))</f>
        <v>A</v>
      </c>
      <c r="M95" s="187" t="str">
        <f>IF(ISBLANK(VAL_1998!I95),"",$F$7)</f>
        <v>F</v>
      </c>
      <c r="N95" s="307" t="str">
        <f>IF(ISNUMBER(VAL_1998!J95),VAL_1998!J95,IF(ISBLANK(VAL_1998!J95),"","NaN"))</f>
        <v>NaN</v>
      </c>
      <c r="O95" s="187" t="str">
        <f>IF(ISNUMBER(VAL_1998!J95),$F$6,IF(ISBLANK(VAL_1998!J95),"",VAL_1998!J95))</f>
        <v>M</v>
      </c>
      <c r="P95" s="187" t="str">
        <f>IF(ISBLANK(VAL_1998!J95),"",$F$7)</f>
        <v>F</v>
      </c>
      <c r="Q95" s="180" t="str">
        <f>IF(ISNUMBER(VAL_1998!K95),VAL_1998!K95,IF(ISBLANK(VAL_1998!K95),"","NaN"))</f>
        <v>NaN</v>
      </c>
      <c r="R95" s="187" t="str">
        <f>IF(ISNUMBER(VAL_1998!K95),$F$6,IF(ISBLANK(VAL_1998!K95),"",VAL_1998!K95))</f>
        <v>M</v>
      </c>
      <c r="S95" s="187" t="str">
        <f>IF(ISBLANK(VAL_1998!K95),"",$F$7)</f>
        <v>F</v>
      </c>
      <c r="T95" s="184" t="str">
        <f>IF(ISNUMBER(VAL_1998!L95),VAL_1998!L95,IF(ISBLANK(VAL_1998!L95),"","NaN"))</f>
        <v>NaN</v>
      </c>
      <c r="U95" s="185" t="str">
        <f>IF(ISNUMBER(VAL_1998!L95),$F$6,IF(ISBLANK(VAL_1998!L95),"",VAL_1998!L95))</f>
        <v>M</v>
      </c>
      <c r="V95" s="192" t="str">
        <f>IF(ISBLANK(VAL_1998!L95),"",$F$7)</f>
        <v>F</v>
      </c>
      <c r="W95" s="188" t="str">
        <f>IF(ISNUMBER(VAL_1998!M95),VAL_1998!M95,IF(ISBLANK(VAL_1998!M95),"","NaN"))</f>
        <v/>
      </c>
      <c r="X95" s="189" t="str">
        <f>IF(ISNUMBER(VAL_1998!M95),$F$6,IF(ISBLANK(VAL_1998!M95),"",VAL_1998!M95))</f>
        <v/>
      </c>
      <c r="Y95" s="190" t="str">
        <f>IF(ISBLANK(VAL_1998!M95),"",$F$7)</f>
        <v/>
      </c>
      <c r="Z95" s="318" t="str">
        <f>IF(ISNUMBER(VAL_1998!N95),VAL_1998!N95,IF(ISBLANK(VAL_1998!N95),"","NaN"))</f>
        <v/>
      </c>
      <c r="AA95" s="319" t="str">
        <f>IF(ISNUMBER(VAL_1998!N95),$F$6,IF(ISBLANK(VAL_1998!N95),"",VAL_1998!N95))</f>
        <v/>
      </c>
      <c r="AB95" s="320" t="str">
        <f>IF(ISBLANK(VAL_1998!N95),"",$F$7)</f>
        <v/>
      </c>
      <c r="AC95"/>
    </row>
    <row r="96" spans="1:29" ht="13.5" customHeight="1" x14ac:dyDescent="0.2">
      <c r="A96" s="174" t="str">
        <f>VAL_1998!A96</f>
        <v xml:space="preserve">- Investment grants, payable  </v>
      </c>
      <c r="B96" s="175" t="str">
        <f>VAL_1998!B96</f>
        <v>D92</v>
      </c>
      <c r="C96" s="176" t="str">
        <f>VAL_1998!C96</f>
        <v>_Z</v>
      </c>
      <c r="D96" s="183" t="str">
        <f>VAL_1998!D96</f>
        <v>D</v>
      </c>
      <c r="E96" s="176" t="str">
        <f>VAL_1998!E96</f>
        <v>C</v>
      </c>
      <c r="F96" s="216" t="str">
        <f>VAL_1998!F96</f>
        <v>_Z</v>
      </c>
      <c r="G96" s="182">
        <f>VAL_1998!G96</f>
        <v>62</v>
      </c>
      <c r="H96" s="178">
        <f>IF(ISNUMBER(VAL_1998!H96),VAL_1998!H96,IF(ISBLANK(VAL_1998!H96),"","NaN"))</f>
        <v>5225</v>
      </c>
      <c r="I96" s="179" t="str">
        <f>IF(ISNUMBER(VAL_1998!H96),$F$6,IF(ISBLANK(VAL_1998!H96),"",VAL_1998!H96))</f>
        <v>A</v>
      </c>
      <c r="J96" s="179" t="str">
        <f>IF(ISBLANK(VAL_1998!H96),"",$F$7)</f>
        <v>F</v>
      </c>
      <c r="K96" s="180">
        <f>IF(ISNUMBER(VAL_1998!I96),VAL_1998!I96,IF(ISBLANK(VAL_1998!I96),"","NaN"))</f>
        <v>6207</v>
      </c>
      <c r="L96" s="229" t="str">
        <f>IF(ISNUMBER(VAL_1998!I96),$F$6,IF(ISBLANK(VAL_1998!I96),"",VAL_1998!I96))</f>
        <v>A</v>
      </c>
      <c r="M96" s="187" t="str">
        <f>IF(ISBLANK(VAL_1998!I96),"",$F$7)</f>
        <v>F</v>
      </c>
      <c r="N96" s="307" t="str">
        <f>IF(ISNUMBER(VAL_1998!J96),VAL_1998!J96,IF(ISBLANK(VAL_1998!J96),"","NaN"))</f>
        <v>NaN</v>
      </c>
      <c r="O96" s="179" t="str">
        <f>IF(ISNUMBER(VAL_1998!J96),$F$6,IF(ISBLANK(VAL_1998!J96),"",VAL_1998!J96))</f>
        <v>M</v>
      </c>
      <c r="P96" s="179" t="str">
        <f>IF(ISBLANK(VAL_1998!J96),"",$F$7)</f>
        <v>F</v>
      </c>
      <c r="Q96" s="180">
        <f>IF(ISNUMBER(VAL_1998!K96),VAL_1998!K96,IF(ISBLANK(VAL_1998!K96),"","NaN"))</f>
        <v>906</v>
      </c>
      <c r="R96" s="179" t="str">
        <f>IF(ISNUMBER(VAL_1998!K96),$F$6,IF(ISBLANK(VAL_1998!K96),"",VAL_1998!K96))</f>
        <v>A</v>
      </c>
      <c r="S96" s="179" t="str">
        <f>IF(ISBLANK(VAL_1998!K96),"",$F$7)</f>
        <v>F</v>
      </c>
      <c r="T96" s="178" t="str">
        <f>IF(ISNUMBER(VAL_1998!L96),VAL_1998!L96,IF(ISBLANK(VAL_1998!L96),"","NaN"))</f>
        <v>NaN</v>
      </c>
      <c r="U96" s="179" t="str">
        <f>IF(ISNUMBER(VAL_1998!L96),$F$6,IF(ISBLANK(VAL_1998!L96),"",VAL_1998!L96))</f>
        <v>M</v>
      </c>
      <c r="V96" s="181" t="str">
        <f>IF(ISBLANK(VAL_1998!L96),"",$F$7)</f>
        <v>F</v>
      </c>
      <c r="W96" s="188" t="str">
        <f>IF(ISNUMBER(VAL_1998!M96),VAL_1998!M96,IF(ISBLANK(VAL_1998!M96),"","NaN"))</f>
        <v/>
      </c>
      <c r="X96" s="189" t="str">
        <f>IF(ISNUMBER(VAL_1998!M96),$F$6,IF(ISBLANK(VAL_1998!M96),"",VAL_1998!M96))</f>
        <v/>
      </c>
      <c r="Y96" s="190" t="str">
        <f>IF(ISBLANK(VAL_1998!M96),"",$F$7)</f>
        <v/>
      </c>
      <c r="Z96" s="318" t="str">
        <f>IF(ISNUMBER(VAL_1998!N96),VAL_1998!N96,IF(ISBLANK(VAL_1998!N96),"","NaN"))</f>
        <v/>
      </c>
      <c r="AA96" s="319" t="str">
        <f>IF(ISNUMBER(VAL_1998!N96),$F$6,IF(ISBLANK(VAL_1998!N96),"",VAL_1998!N96))</f>
        <v/>
      </c>
      <c r="AB96" s="320" t="str">
        <f>IF(ISBLANK(VAL_1998!N96),"",$F$7)</f>
        <v/>
      </c>
      <c r="AC96"/>
    </row>
    <row r="97" spans="1:29" ht="13.5" customHeight="1" x14ac:dyDescent="0.2">
      <c r="A97" s="174" t="str">
        <f>VAL_1998!A97</f>
        <v>Gross capital formation</v>
      </c>
      <c r="B97" s="175" t="str">
        <f>VAL_1998!B97</f>
        <v>P5</v>
      </c>
      <c r="C97" s="176" t="str">
        <f>VAL_1998!C97</f>
        <v>_Z</v>
      </c>
      <c r="D97" s="183" t="str">
        <f>VAL_1998!D97</f>
        <v>D</v>
      </c>
      <c r="E97" s="176" t="str">
        <f>VAL_1998!E97</f>
        <v>_Z</v>
      </c>
      <c r="F97" s="216" t="str">
        <f>VAL_1998!F97</f>
        <v>_Z</v>
      </c>
      <c r="G97" s="182" t="str">
        <f>VAL_1998!G97</f>
        <v>63=64+65</v>
      </c>
      <c r="H97" s="178">
        <f>IF(ISNUMBER(VAL_1998!H97),VAL_1998!H97,IF(ISBLANK(VAL_1998!H97),"","NaN"))</f>
        <v>92207</v>
      </c>
      <c r="I97" s="179" t="str">
        <f>IF(ISNUMBER(VAL_1998!H97),$F$6,IF(ISBLANK(VAL_1998!H97),"",VAL_1998!H97))</f>
        <v>A</v>
      </c>
      <c r="J97" s="179" t="str">
        <f>IF(ISBLANK(VAL_1998!H97),"",$F$7)</f>
        <v>F</v>
      </c>
      <c r="K97" s="180">
        <f>IF(ISNUMBER(VAL_1998!I97),VAL_1998!I97,IF(ISBLANK(VAL_1998!I97),"","NaN"))</f>
        <v>57249</v>
      </c>
      <c r="L97" s="229" t="str">
        <f>IF(ISNUMBER(VAL_1998!I97),$F$6,IF(ISBLANK(VAL_1998!I97),"",VAL_1998!I97))</f>
        <v>A</v>
      </c>
      <c r="M97" s="187" t="str">
        <f>IF(ISBLANK(VAL_1998!I97),"",$F$7)</f>
        <v>F</v>
      </c>
      <c r="N97" s="307" t="str">
        <f>IF(ISNUMBER(VAL_1998!J97),VAL_1998!J97,IF(ISBLANK(VAL_1998!J97),"","NaN"))</f>
        <v>NaN</v>
      </c>
      <c r="O97" s="179" t="str">
        <f>IF(ISNUMBER(VAL_1998!J97),$F$6,IF(ISBLANK(VAL_1998!J97),"",VAL_1998!J97))</f>
        <v>M</v>
      </c>
      <c r="P97" s="179" t="str">
        <f>IF(ISBLANK(VAL_1998!J97),"",$F$7)</f>
        <v>F</v>
      </c>
      <c r="Q97" s="180">
        <f>IF(ISNUMBER(VAL_1998!K97),VAL_1998!K97,IF(ISBLANK(VAL_1998!K97),"","NaN"))</f>
        <v>34958</v>
      </c>
      <c r="R97" s="179" t="str">
        <f>IF(ISNUMBER(VAL_1998!K97),$F$6,IF(ISBLANK(VAL_1998!K97),"",VAL_1998!K97))</f>
        <v>A</v>
      </c>
      <c r="S97" s="179" t="str">
        <f>IF(ISBLANK(VAL_1998!K97),"",$F$7)</f>
        <v>F</v>
      </c>
      <c r="T97" s="178">
        <f>IF(ISNUMBER(VAL_1998!L97),VAL_1998!L97,IF(ISBLANK(VAL_1998!L97),"","NaN"))</f>
        <v>0</v>
      </c>
      <c r="U97" s="179" t="str">
        <f>IF(ISNUMBER(VAL_1998!L97),$F$6,IF(ISBLANK(VAL_1998!L97),"",VAL_1998!L97))</f>
        <v>A</v>
      </c>
      <c r="V97" s="181" t="str">
        <f>IF(ISBLANK(VAL_1998!L97),"",$F$7)</f>
        <v>F</v>
      </c>
      <c r="W97" s="188" t="str">
        <f>IF(ISNUMBER(VAL_1998!M97),VAL_1998!M97,IF(ISBLANK(VAL_1998!M97),"","NaN"))</f>
        <v/>
      </c>
      <c r="X97" s="189" t="str">
        <f>IF(ISNUMBER(VAL_1998!M97),$F$6,IF(ISBLANK(VAL_1998!M97),"",VAL_1998!M97))</f>
        <v/>
      </c>
      <c r="Y97" s="190" t="str">
        <f>IF(ISBLANK(VAL_1998!M97),"",$F$7)</f>
        <v/>
      </c>
      <c r="Z97" s="318" t="str">
        <f>IF(ISNUMBER(VAL_1998!N97),VAL_1998!N97,IF(ISBLANK(VAL_1998!N97),"","NaN"))</f>
        <v/>
      </c>
      <c r="AA97" s="319" t="str">
        <f>IF(ISNUMBER(VAL_1998!N97),$F$6,IF(ISBLANK(VAL_1998!N97),"",VAL_1998!N97))</f>
        <v/>
      </c>
      <c r="AB97" s="320" t="str">
        <f>IF(ISBLANK(VAL_1998!N97),"",$F$7)</f>
        <v/>
      </c>
      <c r="AC97"/>
    </row>
    <row r="98" spans="1:29" ht="13.5" customHeight="1" x14ac:dyDescent="0.2">
      <c r="A98" s="174" t="str">
        <f>VAL_1998!A98</f>
        <v>- Gross fixed capital formation</v>
      </c>
      <c r="B98" s="175" t="str">
        <f>VAL_1998!B98</f>
        <v>P51G</v>
      </c>
      <c r="C98" s="176" t="str">
        <f>VAL_1998!C98</f>
        <v>_Z</v>
      </c>
      <c r="D98" s="183" t="str">
        <f>VAL_1998!D98</f>
        <v>D</v>
      </c>
      <c r="E98" s="176" t="str">
        <f>VAL_1998!E98</f>
        <v>_Z</v>
      </c>
      <c r="F98" s="216" t="str">
        <f>VAL_1998!F98</f>
        <v>_Z</v>
      </c>
      <c r="G98" s="182">
        <f>VAL_1998!G98</f>
        <v>64</v>
      </c>
      <c r="H98" s="178">
        <f>IF(ISNUMBER(VAL_1998!H98),VAL_1998!H98,IF(ISBLANK(VAL_1998!H98),"","NaN"))</f>
        <v>92250</v>
      </c>
      <c r="I98" s="179" t="str">
        <f>IF(ISNUMBER(VAL_1998!H98),$F$6,IF(ISBLANK(VAL_1998!H98),"",VAL_1998!H98))</f>
        <v>A</v>
      </c>
      <c r="J98" s="179" t="str">
        <f>IF(ISBLANK(VAL_1998!H98),"",$F$7)</f>
        <v>F</v>
      </c>
      <c r="K98" s="180">
        <f>IF(ISNUMBER(VAL_1998!I98),VAL_1998!I98,IF(ISBLANK(VAL_1998!I98),"","NaN"))</f>
        <v>57292</v>
      </c>
      <c r="L98" s="229" t="str">
        <f>IF(ISNUMBER(VAL_1998!I98),$F$6,IF(ISBLANK(VAL_1998!I98),"",VAL_1998!I98))</f>
        <v>A</v>
      </c>
      <c r="M98" s="187" t="str">
        <f>IF(ISBLANK(VAL_1998!I98),"",$F$7)</f>
        <v>F</v>
      </c>
      <c r="N98" s="307" t="str">
        <f>IF(ISNUMBER(VAL_1998!J98),VAL_1998!J98,IF(ISBLANK(VAL_1998!J98),"","NaN"))</f>
        <v>NaN</v>
      </c>
      <c r="O98" s="179" t="str">
        <f>IF(ISNUMBER(VAL_1998!J98),$F$6,IF(ISBLANK(VAL_1998!J98),"",VAL_1998!J98))</f>
        <v>M</v>
      </c>
      <c r="P98" s="179" t="str">
        <f>IF(ISBLANK(VAL_1998!J98),"",$F$7)</f>
        <v>F</v>
      </c>
      <c r="Q98" s="180">
        <f>IF(ISNUMBER(VAL_1998!K98),VAL_1998!K98,IF(ISBLANK(VAL_1998!K98),"","NaN"))</f>
        <v>34958</v>
      </c>
      <c r="R98" s="179" t="str">
        <f>IF(ISNUMBER(VAL_1998!K98),$F$6,IF(ISBLANK(VAL_1998!K98),"",VAL_1998!K98))</f>
        <v>A</v>
      </c>
      <c r="S98" s="179" t="str">
        <f>IF(ISBLANK(VAL_1998!K98),"",$F$7)</f>
        <v>F</v>
      </c>
      <c r="T98" s="178">
        <f>IF(ISNUMBER(VAL_1998!L98),VAL_1998!L98,IF(ISBLANK(VAL_1998!L98),"","NaN"))</f>
        <v>0</v>
      </c>
      <c r="U98" s="179" t="str">
        <f>IF(ISNUMBER(VAL_1998!L98),$F$6,IF(ISBLANK(VAL_1998!L98),"",VAL_1998!L98))</f>
        <v>A</v>
      </c>
      <c r="V98" s="181" t="str">
        <f>IF(ISBLANK(VAL_1998!L98),"",$F$7)</f>
        <v>F</v>
      </c>
      <c r="W98" s="188" t="str">
        <f>IF(ISNUMBER(VAL_1998!M98),VAL_1998!M98,IF(ISBLANK(VAL_1998!M98),"","NaN"))</f>
        <v/>
      </c>
      <c r="X98" s="189" t="str">
        <f>IF(ISNUMBER(VAL_1998!M98),$F$6,IF(ISBLANK(VAL_1998!M98),"",VAL_1998!M98))</f>
        <v/>
      </c>
      <c r="Y98" s="190" t="str">
        <f>IF(ISBLANK(VAL_1998!M98),"",$F$7)</f>
        <v/>
      </c>
      <c r="Z98" s="318" t="str">
        <f>IF(ISNUMBER(VAL_1998!N98),VAL_1998!N98,IF(ISBLANK(VAL_1998!N98),"","NaN"))</f>
        <v/>
      </c>
      <c r="AA98" s="319" t="str">
        <f>IF(ISNUMBER(VAL_1998!N98),$F$6,IF(ISBLANK(VAL_1998!N98),"",VAL_1998!N98))</f>
        <v/>
      </c>
      <c r="AB98" s="320" t="str">
        <f>IF(ISBLANK(VAL_1998!N98),"",$F$7)</f>
        <v/>
      </c>
      <c r="AC98"/>
    </row>
    <row r="99" spans="1:29" ht="13.5" customHeight="1" x14ac:dyDescent="0.2">
      <c r="A99" s="174" t="str">
        <f>VAL_1998!A99</f>
        <v>- Changes in inventories and acquisitions less disposals of valuables</v>
      </c>
      <c r="B99" s="175" t="str">
        <f>VAL_1998!B99</f>
        <v>P5M</v>
      </c>
      <c r="C99" s="176" t="str">
        <f>VAL_1998!C99</f>
        <v>_Z</v>
      </c>
      <c r="D99" s="183" t="str">
        <f>VAL_1998!D99</f>
        <v>D</v>
      </c>
      <c r="E99" s="176" t="str">
        <f>VAL_1998!E99</f>
        <v>_Z</v>
      </c>
      <c r="F99" s="216" t="str">
        <f>VAL_1998!F99</f>
        <v>_Z</v>
      </c>
      <c r="G99" s="182">
        <f>VAL_1998!G99</f>
        <v>65</v>
      </c>
      <c r="H99" s="178">
        <f>IF(ISNUMBER(VAL_1998!H99),VAL_1998!H99,IF(ISBLANK(VAL_1998!H99),"","NaN"))</f>
        <v>-43</v>
      </c>
      <c r="I99" s="179" t="str">
        <f>IF(ISNUMBER(VAL_1998!H99),$F$6,IF(ISBLANK(VAL_1998!H99),"",VAL_1998!H99))</f>
        <v>A</v>
      </c>
      <c r="J99" s="179" t="str">
        <f>IF(ISBLANK(VAL_1998!H99),"",$F$7)</f>
        <v>F</v>
      </c>
      <c r="K99" s="180">
        <f>IF(ISNUMBER(VAL_1998!I99),VAL_1998!I99,IF(ISBLANK(VAL_1998!I99),"","NaN"))</f>
        <v>-43</v>
      </c>
      <c r="L99" s="229" t="str">
        <f>IF(ISNUMBER(VAL_1998!I99),$F$6,IF(ISBLANK(VAL_1998!I99),"",VAL_1998!I99))</f>
        <v>A</v>
      </c>
      <c r="M99" s="187" t="str">
        <f>IF(ISBLANK(VAL_1998!I99),"",$F$7)</f>
        <v>F</v>
      </c>
      <c r="N99" s="307" t="str">
        <f>IF(ISNUMBER(VAL_1998!J99),VAL_1998!J99,IF(ISBLANK(VAL_1998!J99),"","NaN"))</f>
        <v>NaN</v>
      </c>
      <c r="O99" s="179" t="str">
        <f>IF(ISNUMBER(VAL_1998!J99),$F$6,IF(ISBLANK(VAL_1998!J99),"",VAL_1998!J99))</f>
        <v>M</v>
      </c>
      <c r="P99" s="179" t="str">
        <f>IF(ISBLANK(VAL_1998!J99),"",$F$7)</f>
        <v>F</v>
      </c>
      <c r="Q99" s="180" t="str">
        <f>IF(ISNUMBER(VAL_1998!K99),VAL_1998!K99,IF(ISBLANK(VAL_1998!K99),"","NaN"))</f>
        <v>NaN</v>
      </c>
      <c r="R99" s="179" t="str">
        <f>IF(ISNUMBER(VAL_1998!K99),$F$6,IF(ISBLANK(VAL_1998!K99),"",VAL_1998!K99))</f>
        <v>M</v>
      </c>
      <c r="S99" s="179" t="str">
        <f>IF(ISBLANK(VAL_1998!K99),"",$F$7)</f>
        <v>F</v>
      </c>
      <c r="T99" s="178" t="str">
        <f>IF(ISNUMBER(VAL_1998!L99),VAL_1998!L99,IF(ISBLANK(VAL_1998!L99),"","NaN"))</f>
        <v>NaN</v>
      </c>
      <c r="U99" s="179" t="str">
        <f>IF(ISNUMBER(VAL_1998!L99),$F$6,IF(ISBLANK(VAL_1998!L99),"",VAL_1998!L99))</f>
        <v>M</v>
      </c>
      <c r="V99" s="181" t="str">
        <f>IF(ISBLANK(VAL_1998!L99),"",$F$7)</f>
        <v>F</v>
      </c>
      <c r="W99" s="188" t="str">
        <f>IF(ISNUMBER(VAL_1998!M99),VAL_1998!M99,IF(ISBLANK(VAL_1998!M99),"","NaN"))</f>
        <v/>
      </c>
      <c r="X99" s="189" t="str">
        <f>IF(ISNUMBER(VAL_1998!M99),$F$6,IF(ISBLANK(VAL_1998!M99),"",VAL_1998!M99))</f>
        <v/>
      </c>
      <c r="Y99" s="190" t="str">
        <f>IF(ISBLANK(VAL_1998!M99),"",$F$7)</f>
        <v/>
      </c>
      <c r="Z99" s="318" t="str">
        <f>IF(ISNUMBER(VAL_1998!N99),VAL_1998!N99,IF(ISBLANK(VAL_1998!N99),"","NaN"))</f>
        <v/>
      </c>
      <c r="AA99" s="319" t="str">
        <f>IF(ISNUMBER(VAL_1998!N99),$F$6,IF(ISBLANK(VAL_1998!N99),"",VAL_1998!N99))</f>
        <v/>
      </c>
      <c r="AB99" s="320" t="str">
        <f>IF(ISBLANK(VAL_1998!N99),"",$F$7)</f>
        <v/>
      </c>
      <c r="AC99"/>
    </row>
    <row r="100" spans="1:29" ht="13.5" customHeight="1" x14ac:dyDescent="0.2">
      <c r="A100" s="174" t="str">
        <f>VAL_1998!A100</f>
        <v>Acquisitions less disposals of non-financial non-produced assets</v>
      </c>
      <c r="B100" s="175" t="str">
        <f>VAL_1998!B100</f>
        <v>NP</v>
      </c>
      <c r="C100" s="176" t="str">
        <f>VAL_1998!C100</f>
        <v>_Z</v>
      </c>
      <c r="D100" s="183" t="str">
        <f>VAL_1998!D100</f>
        <v>D</v>
      </c>
      <c r="E100" s="176" t="str">
        <f>VAL_1998!E100</f>
        <v>_Z</v>
      </c>
      <c r="F100" s="216" t="str">
        <f>VAL_1998!F100</f>
        <v>_Z</v>
      </c>
      <c r="G100" s="182">
        <f>VAL_1998!G100</f>
        <v>66</v>
      </c>
      <c r="H100" s="178">
        <f>IF(ISNUMBER(VAL_1998!H100),VAL_1998!H100,IF(ISBLANK(VAL_1998!H100),"","NaN"))</f>
        <v>-19821</v>
      </c>
      <c r="I100" s="179" t="str">
        <f>IF(ISNUMBER(VAL_1998!H100),$F$6,IF(ISBLANK(VAL_1998!H100),"",VAL_1998!H100))</f>
        <v>A</v>
      </c>
      <c r="J100" s="179" t="str">
        <f>IF(ISBLANK(VAL_1998!H100),"",$F$7)</f>
        <v>F</v>
      </c>
      <c r="K100" s="180">
        <f>IF(ISNUMBER(VAL_1998!I100),VAL_1998!I100,IF(ISBLANK(VAL_1998!I100),"","NaN"))</f>
        <v>-123</v>
      </c>
      <c r="L100" s="229" t="str">
        <f>IF(ISNUMBER(VAL_1998!I100),$F$6,IF(ISBLANK(VAL_1998!I100),"",VAL_1998!I100))</f>
        <v>A</v>
      </c>
      <c r="M100" s="187" t="str">
        <f>IF(ISBLANK(VAL_1998!I100),"",$F$7)</f>
        <v>F</v>
      </c>
      <c r="N100" s="307" t="str">
        <f>IF(ISNUMBER(VAL_1998!J100),VAL_1998!J100,IF(ISBLANK(VAL_1998!J100),"","NaN"))</f>
        <v>NaN</v>
      </c>
      <c r="O100" s="179" t="str">
        <f>IF(ISNUMBER(VAL_1998!J100),$F$6,IF(ISBLANK(VAL_1998!J100),"",VAL_1998!J100))</f>
        <v>M</v>
      </c>
      <c r="P100" s="179" t="str">
        <f>IF(ISBLANK(VAL_1998!J100),"",$F$7)</f>
        <v>F</v>
      </c>
      <c r="Q100" s="180">
        <f>IF(ISNUMBER(VAL_1998!K100),VAL_1998!K100,IF(ISBLANK(VAL_1998!K100),"","NaN"))</f>
        <v>-2626</v>
      </c>
      <c r="R100" s="179" t="str">
        <f>IF(ISNUMBER(VAL_1998!K100),$F$6,IF(ISBLANK(VAL_1998!K100),"",VAL_1998!K100))</f>
        <v>A</v>
      </c>
      <c r="S100" s="179" t="str">
        <f>IF(ISBLANK(VAL_1998!K100),"",$F$7)</f>
        <v>F</v>
      </c>
      <c r="T100" s="178">
        <f>IF(ISNUMBER(VAL_1998!L100),VAL_1998!L100,IF(ISBLANK(VAL_1998!L100),"","NaN"))</f>
        <v>-17072</v>
      </c>
      <c r="U100" s="179" t="str">
        <f>IF(ISNUMBER(VAL_1998!L100),$F$6,IF(ISBLANK(VAL_1998!L100),"",VAL_1998!L100))</f>
        <v>A</v>
      </c>
      <c r="V100" s="181" t="str">
        <f>IF(ISBLANK(VAL_1998!L100),"",$F$7)</f>
        <v>F</v>
      </c>
      <c r="W100" s="188" t="str">
        <f>IF(ISNUMBER(VAL_1998!M100),VAL_1998!M100,IF(ISBLANK(VAL_1998!M100),"","NaN"))</f>
        <v/>
      </c>
      <c r="X100" s="189" t="str">
        <f>IF(ISNUMBER(VAL_1998!M100),$F$6,IF(ISBLANK(VAL_1998!M100),"",VAL_1998!M100))</f>
        <v/>
      </c>
      <c r="Y100" s="190" t="str">
        <f>IF(ISBLANK(VAL_1998!M100),"",$F$7)</f>
        <v/>
      </c>
      <c r="Z100" s="318" t="str">
        <f>IF(ISNUMBER(VAL_1998!N100),VAL_1998!N100,IF(ISBLANK(VAL_1998!N100),"","NaN"))</f>
        <v/>
      </c>
      <c r="AA100" s="319" t="str">
        <f>IF(ISNUMBER(VAL_1998!N100),$F$6,IF(ISBLANK(VAL_1998!N100),"",VAL_1998!N100))</f>
        <v/>
      </c>
      <c r="AB100" s="320" t="str">
        <f>IF(ISBLANK(VAL_1998!N100),"",$F$7)</f>
        <v/>
      </c>
      <c r="AC100"/>
    </row>
    <row r="101" spans="1:29" ht="13.5" customHeight="1" x14ac:dyDescent="0.2">
      <c r="A101" s="174" t="str">
        <f>VAL_1998!A101</f>
        <v>Gross capital formation and acquisitions less disposals of non-financial non‑produced assets</v>
      </c>
      <c r="B101" s="175" t="str">
        <f>VAL_1998!B101</f>
        <v>P5L</v>
      </c>
      <c r="C101" s="176" t="str">
        <f>VAL_1998!C101</f>
        <v>_Z</v>
      </c>
      <c r="D101" s="183" t="str">
        <f>VAL_1998!D101</f>
        <v>D</v>
      </c>
      <c r="E101" s="176" t="str">
        <f>VAL_1998!E101</f>
        <v>_Z</v>
      </c>
      <c r="F101" s="216" t="str">
        <f>VAL_1998!F101</f>
        <v>_Z</v>
      </c>
      <c r="G101" s="182" t="str">
        <f>VAL_1998!G101</f>
        <v>67=63+66</v>
      </c>
      <c r="H101" s="178">
        <f>IF(ISNUMBER(VAL_1998!H101),VAL_1998!H101,IF(ISBLANK(VAL_1998!H101),"","NaN"))</f>
        <v>72386</v>
      </c>
      <c r="I101" s="179" t="str">
        <f>IF(ISNUMBER(VAL_1998!H101),$F$6,IF(ISBLANK(VAL_1998!H101),"",VAL_1998!H101))</f>
        <v>A</v>
      </c>
      <c r="J101" s="179" t="str">
        <f>IF(ISBLANK(VAL_1998!H101),"",$F$7)</f>
        <v>F</v>
      </c>
      <c r="K101" s="180">
        <f>IF(ISNUMBER(VAL_1998!I101),VAL_1998!I101,IF(ISBLANK(VAL_1998!I101),"","NaN"))</f>
        <v>57126</v>
      </c>
      <c r="L101" s="229" t="str">
        <f>IF(ISNUMBER(VAL_1998!I101),$F$6,IF(ISBLANK(VAL_1998!I101),"",VAL_1998!I101))</f>
        <v>A</v>
      </c>
      <c r="M101" s="187" t="str">
        <f>IF(ISBLANK(VAL_1998!I101),"",$F$7)</f>
        <v>F</v>
      </c>
      <c r="N101" s="307" t="str">
        <f>IF(ISNUMBER(VAL_1998!J101),VAL_1998!J101,IF(ISBLANK(VAL_1998!J101),"","NaN"))</f>
        <v>NaN</v>
      </c>
      <c r="O101" s="179" t="str">
        <f>IF(ISNUMBER(VAL_1998!J101),$F$6,IF(ISBLANK(VAL_1998!J101),"",VAL_1998!J101))</f>
        <v>M</v>
      </c>
      <c r="P101" s="179" t="str">
        <f>IF(ISBLANK(VAL_1998!J101),"",$F$7)</f>
        <v>F</v>
      </c>
      <c r="Q101" s="180">
        <f>IF(ISNUMBER(VAL_1998!K101),VAL_1998!K101,IF(ISBLANK(VAL_1998!K101),"","NaN"))</f>
        <v>32332</v>
      </c>
      <c r="R101" s="179" t="str">
        <f>IF(ISNUMBER(VAL_1998!K101),$F$6,IF(ISBLANK(VAL_1998!K101),"",VAL_1998!K101))</f>
        <v>A</v>
      </c>
      <c r="S101" s="179" t="str">
        <f>IF(ISBLANK(VAL_1998!K101),"",$F$7)</f>
        <v>F</v>
      </c>
      <c r="T101" s="178">
        <f>IF(ISNUMBER(VAL_1998!L101),VAL_1998!L101,IF(ISBLANK(VAL_1998!L101),"","NaN"))</f>
        <v>-17072</v>
      </c>
      <c r="U101" s="179" t="str">
        <f>IF(ISNUMBER(VAL_1998!L101),$F$6,IF(ISBLANK(VAL_1998!L101),"",VAL_1998!L101))</f>
        <v>A</v>
      </c>
      <c r="V101" s="181" t="str">
        <f>IF(ISBLANK(VAL_1998!L101),"",$F$7)</f>
        <v>F</v>
      </c>
      <c r="W101" s="188" t="str">
        <f>IF(ISNUMBER(VAL_1998!M101),VAL_1998!M101,IF(ISBLANK(VAL_1998!M101),"","NaN"))</f>
        <v/>
      </c>
      <c r="X101" s="189" t="str">
        <f>IF(ISNUMBER(VAL_1998!M101),$F$6,IF(ISBLANK(VAL_1998!M101),"",VAL_1998!M101))</f>
        <v/>
      </c>
      <c r="Y101" s="190" t="str">
        <f>IF(ISBLANK(VAL_1998!M101),"",$F$7)</f>
        <v/>
      </c>
      <c r="Z101" s="318" t="str">
        <f>IF(ISNUMBER(VAL_1998!N101),VAL_1998!N101,IF(ISBLANK(VAL_1998!N101),"","NaN"))</f>
        <v/>
      </c>
      <c r="AA101" s="319" t="str">
        <f>IF(ISNUMBER(VAL_1998!N101),$F$6,IF(ISBLANK(VAL_1998!N101),"",VAL_1998!N101))</f>
        <v/>
      </c>
      <c r="AB101" s="320" t="str">
        <f>IF(ISBLANK(VAL_1998!N101),"",$F$7)</f>
        <v/>
      </c>
      <c r="AC101"/>
    </row>
    <row r="102" spans="1:29" ht="13.5" customHeight="1" x14ac:dyDescent="0.2">
      <c r="A102" s="174" t="str">
        <f>VAL_1998!A102</f>
        <v>Net lending (+)/net borrowing (-)</v>
      </c>
      <c r="B102" s="175" t="str">
        <f>VAL_1998!B102</f>
        <v>B9</v>
      </c>
      <c r="C102" s="176" t="str">
        <f>VAL_1998!C102</f>
        <v>_Z</v>
      </c>
      <c r="D102" s="176" t="str">
        <f>VAL_1998!D102</f>
        <v>B</v>
      </c>
      <c r="E102" s="176" t="str">
        <f>VAL_1998!E102</f>
        <v>_Z</v>
      </c>
      <c r="F102" s="216" t="str">
        <f>VAL_1998!F102</f>
        <v>_Z</v>
      </c>
      <c r="G102" s="182" t="str">
        <f>VAL_1998!G102</f>
        <v>68=52+54-57-67=70-69</v>
      </c>
      <c r="H102" s="178">
        <f>IF(ISNUMBER(VAL_1998!H102),VAL_1998!H102,IF(ISBLANK(VAL_1998!H102),"","NaN"))</f>
        <v>18210</v>
      </c>
      <c r="I102" s="179" t="str">
        <f>IF(ISNUMBER(VAL_1998!H102),$F$6,IF(ISBLANK(VAL_1998!H102),"",VAL_1998!H102))</f>
        <v>A</v>
      </c>
      <c r="J102" s="179" t="str">
        <f>IF(ISBLANK(VAL_1998!H102),"",$F$7)</f>
        <v>F</v>
      </c>
      <c r="K102" s="180">
        <f>IF(ISNUMBER(VAL_1998!I102),VAL_1998!I102,IF(ISBLANK(VAL_1998!I102),"","NaN"))</f>
        <v>-3341</v>
      </c>
      <c r="L102" s="229" t="str">
        <f>IF(ISNUMBER(VAL_1998!I102),$F$6,IF(ISBLANK(VAL_1998!I102),"",VAL_1998!I102))</f>
        <v>A</v>
      </c>
      <c r="M102" s="187" t="str">
        <f>IF(ISBLANK(VAL_1998!I102),"",$F$7)</f>
        <v>F</v>
      </c>
      <c r="N102" s="307" t="str">
        <f>IF(ISNUMBER(VAL_1998!J102),VAL_1998!J102,IF(ISBLANK(VAL_1998!J102),"","NaN"))</f>
        <v>NaN</v>
      </c>
      <c r="O102" s="179" t="str">
        <f>IF(ISNUMBER(VAL_1998!J102),$F$6,IF(ISBLANK(VAL_1998!J102),"",VAL_1998!J102))</f>
        <v>M</v>
      </c>
      <c r="P102" s="179" t="str">
        <f>IF(ISBLANK(VAL_1998!J102),"",$F$7)</f>
        <v>F</v>
      </c>
      <c r="Q102" s="180">
        <f>IF(ISNUMBER(VAL_1998!K102),VAL_1998!K102,IF(ISBLANK(VAL_1998!K102),"","NaN"))</f>
        <v>-3304</v>
      </c>
      <c r="R102" s="179" t="str">
        <f>IF(ISNUMBER(VAL_1998!K102),$F$6,IF(ISBLANK(VAL_1998!K102),"",VAL_1998!K102))</f>
        <v>A</v>
      </c>
      <c r="S102" s="179" t="str">
        <f>IF(ISBLANK(VAL_1998!K102),"",$F$7)</f>
        <v>F</v>
      </c>
      <c r="T102" s="178">
        <f>IF(ISNUMBER(VAL_1998!L102),VAL_1998!L102,IF(ISBLANK(VAL_1998!L102),"","NaN"))</f>
        <v>24855</v>
      </c>
      <c r="U102" s="179" t="str">
        <f>IF(ISNUMBER(VAL_1998!L102),$F$6,IF(ISBLANK(VAL_1998!L102),"",VAL_1998!L102))</f>
        <v>A</v>
      </c>
      <c r="V102" s="181" t="str">
        <f>IF(ISBLANK(VAL_1998!L102),"",$F$7)</f>
        <v>F</v>
      </c>
      <c r="W102" s="188" t="str">
        <f>IF(ISNUMBER(VAL_1998!M102),VAL_1998!M102,IF(ISBLANK(VAL_1998!M102),"","NaN"))</f>
        <v/>
      </c>
      <c r="X102" s="189" t="str">
        <f>IF(ISNUMBER(VAL_1998!M102),$F$6,IF(ISBLANK(VAL_1998!M102),"",VAL_1998!M102))</f>
        <v/>
      </c>
      <c r="Y102" s="190" t="str">
        <f>IF(ISBLANK(VAL_1998!M102),"",$F$7)</f>
        <v/>
      </c>
      <c r="Z102" s="318" t="str">
        <f>IF(ISNUMBER(VAL_1998!N102),VAL_1998!N102,IF(ISBLANK(VAL_1998!N102),"","NaN"))</f>
        <v/>
      </c>
      <c r="AA102" s="319" t="str">
        <f>IF(ISNUMBER(VAL_1998!N102),$F$6,IF(ISBLANK(VAL_1998!N102),"",VAL_1998!N102))</f>
        <v/>
      </c>
      <c r="AB102" s="320" t="str">
        <f>IF(ISBLANK(VAL_1998!N102),"",$F$7)</f>
        <v/>
      </c>
      <c r="AC102"/>
    </row>
    <row r="103" spans="1:29" ht="26.25" customHeight="1" x14ac:dyDescent="0.2">
      <c r="A103" s="174" t="str">
        <f>VAL_1998!A103</f>
        <v>Total expenditure</v>
      </c>
      <c r="B103" s="175" t="str">
        <f>VAL_1998!B103</f>
        <v>OTE</v>
      </c>
      <c r="C103" s="176" t="str">
        <f>VAL_1998!C103</f>
        <v>_Z</v>
      </c>
      <c r="D103" s="183" t="str">
        <f>VAL_1998!D103</f>
        <v>D</v>
      </c>
      <c r="E103" s="176" t="str">
        <f>VAL_1998!E103</f>
        <v>P</v>
      </c>
      <c r="F103" s="216" t="str">
        <f>VAL_1998!F103</f>
        <v>_Z</v>
      </c>
      <c r="G103" s="193" t="str">
        <f>VAL_1998!G103</f>
        <v>69=7+11+12+22+25+38+41+42+51+57+67</v>
      </c>
      <c r="H103" s="178">
        <f>IF(ISNUMBER(VAL_1998!H103),VAL_1998!H103,IF(ISBLANK(VAL_1998!H103),"","NaN"))</f>
        <v>1214548</v>
      </c>
      <c r="I103" s="179" t="str">
        <f>IF(ISNUMBER(VAL_1998!H103),$F$6,IF(ISBLANK(VAL_1998!H103),"",VAL_1998!H103))</f>
        <v>A</v>
      </c>
      <c r="J103" s="179" t="str">
        <f>IF(ISBLANK(VAL_1998!H103),"",$F$7)</f>
        <v>F</v>
      </c>
      <c r="K103" s="180">
        <f>IF(ISNUMBER(VAL_1998!I103),VAL_1998!I103,IF(ISBLANK(VAL_1998!I103),"","NaN"))</f>
        <v>724674</v>
      </c>
      <c r="L103" s="229" t="str">
        <f>IF(ISNUMBER(VAL_1998!I103),$F$6,IF(ISBLANK(VAL_1998!I103),"",VAL_1998!I103))</f>
        <v>A</v>
      </c>
      <c r="M103" s="187" t="str">
        <f>IF(ISBLANK(VAL_1998!I103),"",$F$7)</f>
        <v>F</v>
      </c>
      <c r="N103" s="307" t="str">
        <f>IF(ISNUMBER(VAL_1998!J103),VAL_1998!J103,IF(ISBLANK(VAL_1998!J103),"","NaN"))</f>
        <v>NaN</v>
      </c>
      <c r="O103" s="179" t="str">
        <f>IF(ISNUMBER(VAL_1998!J103),$F$6,IF(ISBLANK(VAL_1998!J103),"",VAL_1998!J103))</f>
        <v>M</v>
      </c>
      <c r="P103" s="179" t="str">
        <f>IF(ISBLANK(VAL_1998!J103),"",$F$7)</f>
        <v>F</v>
      </c>
      <c r="Q103" s="180">
        <f>IF(ISNUMBER(VAL_1998!K103),VAL_1998!K103,IF(ISBLANK(VAL_1998!K103),"","NaN"))</f>
        <v>510648</v>
      </c>
      <c r="R103" s="179" t="str">
        <f>IF(ISNUMBER(VAL_1998!K103),$F$6,IF(ISBLANK(VAL_1998!K103),"",VAL_1998!K103))</f>
        <v>A</v>
      </c>
      <c r="S103" s="179" t="str">
        <f>IF(ISBLANK(VAL_1998!K103),"",$F$7)</f>
        <v>F</v>
      </c>
      <c r="T103" s="178">
        <f>IF(ISNUMBER(VAL_1998!L103),VAL_1998!L103,IF(ISBLANK(VAL_1998!L103),"","NaN"))</f>
        <v>109249</v>
      </c>
      <c r="U103" s="179" t="str">
        <f>IF(ISNUMBER(VAL_1998!L103),$F$6,IF(ISBLANK(VAL_1998!L103),"",VAL_1998!L103))</f>
        <v>A</v>
      </c>
      <c r="V103" s="181" t="str">
        <f>IF(ISBLANK(VAL_1998!L103),"",$F$7)</f>
        <v>F</v>
      </c>
      <c r="W103" s="188" t="str">
        <f>IF(ISNUMBER(VAL_1998!M103),VAL_1998!M103,IF(ISBLANK(VAL_1998!M103),"","NaN"))</f>
        <v/>
      </c>
      <c r="X103" s="189" t="str">
        <f>IF(ISNUMBER(VAL_1998!M103),$F$6,IF(ISBLANK(VAL_1998!M103),"",VAL_1998!M103))</f>
        <v/>
      </c>
      <c r="Y103" s="190" t="str">
        <f>IF(ISBLANK(VAL_1998!M103),"",$F$7)</f>
        <v/>
      </c>
      <c r="Z103" s="318" t="str">
        <f>IF(ISNUMBER(VAL_1998!N103),VAL_1998!N103,IF(ISBLANK(VAL_1998!N103),"","NaN"))</f>
        <v/>
      </c>
      <c r="AA103" s="319" t="str">
        <f>IF(ISNUMBER(VAL_1998!N103),$F$6,IF(ISBLANK(VAL_1998!N103),"",VAL_1998!N103))</f>
        <v/>
      </c>
      <c r="AB103" s="320" t="str">
        <f>IF(ISBLANK(VAL_1998!N103),"",$F$7)</f>
        <v/>
      </c>
      <c r="AC103"/>
    </row>
    <row r="104" spans="1:29" ht="13.5" customHeight="1" x14ac:dyDescent="0.2">
      <c r="A104" s="174" t="str">
        <f>VAL_1998!A104</f>
        <v>Total revenue</v>
      </c>
      <c r="B104" s="175" t="str">
        <f>VAL_1998!B104</f>
        <v>OTR</v>
      </c>
      <c r="C104" s="176" t="str">
        <f>VAL_1998!C104</f>
        <v>_Z</v>
      </c>
      <c r="D104" s="176" t="str">
        <f>VAL_1998!D104</f>
        <v>C</v>
      </c>
      <c r="E104" s="176" t="str">
        <f>VAL_1998!E104</f>
        <v>P</v>
      </c>
      <c r="F104" s="216" t="str">
        <f>VAL_1998!F104</f>
        <v>_Z</v>
      </c>
      <c r="G104" s="182" t="str">
        <f>VAL_1998!G104</f>
        <v>70=6+13+15+19+33+34+37+54</v>
      </c>
      <c r="H104" s="178">
        <f>IF(ISNUMBER(VAL_1998!H104),VAL_1998!H104,IF(ISBLANK(VAL_1998!H104),"","NaN"))</f>
        <v>1232758</v>
      </c>
      <c r="I104" s="179" t="str">
        <f>IF(ISNUMBER(VAL_1998!H104),$F$6,IF(ISBLANK(VAL_1998!H104),"",VAL_1998!H104))</f>
        <v>A</v>
      </c>
      <c r="J104" s="179" t="str">
        <f>IF(ISBLANK(VAL_1998!H104),"",$F$7)</f>
        <v>F</v>
      </c>
      <c r="K104" s="180">
        <f>IF(ISNUMBER(VAL_1998!I104),VAL_1998!I104,IF(ISBLANK(VAL_1998!I104),"","NaN"))</f>
        <v>721333</v>
      </c>
      <c r="L104" s="229" t="str">
        <f>IF(ISNUMBER(VAL_1998!I104),$F$6,IF(ISBLANK(VAL_1998!I104),"",VAL_1998!I104))</f>
        <v>A</v>
      </c>
      <c r="M104" s="187" t="str">
        <f>IF(ISBLANK(VAL_1998!I104),"",$F$7)</f>
        <v>F</v>
      </c>
      <c r="N104" s="307" t="str">
        <f>IF(ISNUMBER(VAL_1998!J104),VAL_1998!J104,IF(ISBLANK(VAL_1998!J104),"","NaN"))</f>
        <v>NaN</v>
      </c>
      <c r="O104" s="179" t="str">
        <f>IF(ISNUMBER(VAL_1998!J104),$F$6,IF(ISBLANK(VAL_1998!J104),"",VAL_1998!J104))</f>
        <v>M</v>
      </c>
      <c r="P104" s="179" t="str">
        <f>IF(ISBLANK(VAL_1998!J104),"",$F$7)</f>
        <v>F</v>
      </c>
      <c r="Q104" s="180">
        <f>IF(ISNUMBER(VAL_1998!K104),VAL_1998!K104,IF(ISBLANK(VAL_1998!K104),"","NaN"))</f>
        <v>507344</v>
      </c>
      <c r="R104" s="179" t="str">
        <f>IF(ISNUMBER(VAL_1998!K104),$F$6,IF(ISBLANK(VAL_1998!K104),"",VAL_1998!K104))</f>
        <v>A</v>
      </c>
      <c r="S104" s="179" t="str">
        <f>IF(ISBLANK(VAL_1998!K104),"",$F$7)</f>
        <v>F</v>
      </c>
      <c r="T104" s="178">
        <f>IF(ISNUMBER(VAL_1998!L104),VAL_1998!L104,IF(ISBLANK(VAL_1998!L104),"","NaN"))</f>
        <v>134104</v>
      </c>
      <c r="U104" s="179" t="str">
        <f>IF(ISNUMBER(VAL_1998!L104),$F$6,IF(ISBLANK(VAL_1998!L104),"",VAL_1998!L104))</f>
        <v>A</v>
      </c>
      <c r="V104" s="181" t="str">
        <f>IF(ISBLANK(VAL_1998!L104),"",$F$7)</f>
        <v>F</v>
      </c>
      <c r="W104" s="188" t="str">
        <f>IF(ISNUMBER(VAL_1998!M104),VAL_1998!M104,IF(ISBLANK(VAL_1998!M104),"","NaN"))</f>
        <v/>
      </c>
      <c r="X104" s="189" t="str">
        <f>IF(ISNUMBER(VAL_1998!M104),$F$6,IF(ISBLANK(VAL_1998!M104),"",VAL_1998!M104))</f>
        <v/>
      </c>
      <c r="Y104" s="190" t="str">
        <f>IF(ISBLANK(VAL_1998!M104),"",$F$7)</f>
        <v/>
      </c>
      <c r="Z104" s="318" t="str">
        <f>IF(ISNUMBER(VAL_1998!N104),VAL_1998!N104,IF(ISBLANK(VAL_1998!N104),"","NaN"))</f>
        <v/>
      </c>
      <c r="AA104" s="319" t="str">
        <f>IF(ISNUMBER(VAL_1998!N104),$F$6,IF(ISBLANK(VAL_1998!N104),"",VAL_1998!N104))</f>
        <v/>
      </c>
      <c r="AB104" s="320" t="str">
        <f>IF(ISBLANK(VAL_1998!N104),"",$F$7)</f>
        <v/>
      </c>
      <c r="AC104"/>
    </row>
    <row r="105" spans="1:29" ht="21" customHeight="1" x14ac:dyDescent="0.2">
      <c r="A105" s="174" t="str">
        <f>VAL_1998!A105</f>
        <v>Capital transfers from general government to relevant sectors representing taxes and social contributions assessed but unlikely to be collected(1)(2)(3)</v>
      </c>
      <c r="B105" s="175" t="str">
        <f>VAL_1998!B105</f>
        <v xml:space="preserve">D995   </v>
      </c>
      <c r="C105" s="176" t="str">
        <f>VAL_1998!C105</f>
        <v>_Z</v>
      </c>
      <c r="D105" s="176" t="str">
        <f>VAL_1998!D105</f>
        <v>C</v>
      </c>
      <c r="E105" s="176" t="str">
        <f>VAL_1998!E105</f>
        <v>N</v>
      </c>
      <c r="F105" s="216" t="str">
        <f>VAL_1998!F105</f>
        <v>_Z</v>
      </c>
      <c r="G105" s="182">
        <f>VAL_1998!G105</f>
        <v>71</v>
      </c>
      <c r="H105" s="178" t="str">
        <f>IF(ISNUMBER(VAL_1998!H105),VAL_1998!H105,IF(ISBLANK(VAL_1998!H105),"","NaN"))</f>
        <v>NaN</v>
      </c>
      <c r="I105" s="179" t="str">
        <f>IF(ISNUMBER(VAL_1998!H105),$F$6,IF(ISBLANK(VAL_1998!H105),"",VAL_1998!H105))</f>
        <v>M</v>
      </c>
      <c r="J105" s="179" t="str">
        <f>IF(ISBLANK(VAL_1998!H105),"",$F$7)</f>
        <v>F</v>
      </c>
      <c r="K105" s="180" t="str">
        <f>IF(ISNUMBER(VAL_1998!I105),VAL_1998!I105,IF(ISBLANK(VAL_1998!I105),"","NaN"))</f>
        <v>NaN</v>
      </c>
      <c r="L105" s="229" t="str">
        <f>IF(ISNUMBER(VAL_1998!I105),$F$6,IF(ISBLANK(VAL_1998!I105),"",VAL_1998!I105))</f>
        <v>M</v>
      </c>
      <c r="M105" s="187" t="str">
        <f>IF(ISBLANK(VAL_1998!I105),"",$F$7)</f>
        <v>F</v>
      </c>
      <c r="N105" s="307" t="str">
        <f>IF(ISNUMBER(VAL_1998!J105),VAL_1998!J105,IF(ISBLANK(VAL_1998!J105),"","NaN"))</f>
        <v>NaN</v>
      </c>
      <c r="O105" s="179" t="str">
        <f>IF(ISNUMBER(VAL_1998!J105),$F$6,IF(ISBLANK(VAL_1998!J105),"",VAL_1998!J105))</f>
        <v>M</v>
      </c>
      <c r="P105" s="179" t="str">
        <f>IF(ISBLANK(VAL_1998!J105),"",$F$7)</f>
        <v>F</v>
      </c>
      <c r="Q105" s="180" t="str">
        <f>IF(ISNUMBER(VAL_1998!K105),VAL_1998!K105,IF(ISBLANK(VAL_1998!K105),"","NaN"))</f>
        <v>NaN</v>
      </c>
      <c r="R105" s="179" t="str">
        <f>IF(ISNUMBER(VAL_1998!K105),$F$6,IF(ISBLANK(VAL_1998!K105),"",VAL_1998!K105))</f>
        <v>M</v>
      </c>
      <c r="S105" s="179" t="str">
        <f>IF(ISBLANK(VAL_1998!K105),"",$F$7)</f>
        <v>F</v>
      </c>
      <c r="T105" s="178" t="str">
        <f>IF(ISNUMBER(VAL_1998!L105),VAL_1998!L105,IF(ISBLANK(VAL_1998!L105),"","NaN"))</f>
        <v>NaN</v>
      </c>
      <c r="U105" s="179" t="str">
        <f>IF(ISNUMBER(VAL_1998!L105),$F$6,IF(ISBLANK(VAL_1998!L105),"",VAL_1998!L105))</f>
        <v>M</v>
      </c>
      <c r="V105" s="181" t="str">
        <f>IF(ISBLANK(VAL_1998!L105),"",$F$7)</f>
        <v>F</v>
      </c>
      <c r="W105" s="188" t="str">
        <f>IF(ISNUMBER(VAL_1998!M105),VAL_1998!M105,IF(ISBLANK(VAL_1998!M105),"","NaN"))</f>
        <v/>
      </c>
      <c r="X105" s="189" t="str">
        <f>IF(ISNUMBER(VAL_1998!M105),$F$6,IF(ISBLANK(VAL_1998!M105),"",VAL_1998!M105))</f>
        <v/>
      </c>
      <c r="Y105" s="190" t="str">
        <f>IF(ISBLANK(VAL_1998!M105),"",$F$7)</f>
        <v/>
      </c>
      <c r="Z105" s="318" t="str">
        <f>IF(ISNUMBER(VAL_1998!N105),VAL_1998!N105,IF(ISBLANK(VAL_1998!N105),"","NaN"))</f>
        <v/>
      </c>
      <c r="AA105" s="319" t="str">
        <f>IF(ISNUMBER(VAL_1998!N105),$F$6,IF(ISBLANK(VAL_1998!N105),"",VAL_1998!N105))</f>
        <v/>
      </c>
      <c r="AB105" s="320" t="str">
        <f>IF(ISBLANK(VAL_1998!N105),"",$F$7)</f>
        <v/>
      </c>
      <c r="AC105"/>
    </row>
    <row r="106" spans="1:29" ht="13.5" customHeight="1" x14ac:dyDescent="0.2">
      <c r="A106" s="174" t="str">
        <f>VAL_1998!A106</f>
        <v>Total payable tax credits(5)(6)(7)</v>
      </c>
      <c r="B106" s="175" t="str">
        <f>VAL_1998!B106</f>
        <v xml:space="preserve">PTC   </v>
      </c>
      <c r="C106" s="176" t="str">
        <f>VAL_1998!C106</f>
        <v>_Z</v>
      </c>
      <c r="D106" s="183" t="str">
        <f>VAL_1998!D106</f>
        <v>D</v>
      </c>
      <c r="E106" s="176" t="str">
        <f>VAL_1998!E106</f>
        <v>N</v>
      </c>
      <c r="F106" s="217" t="str">
        <f>VAL_1998!F106</f>
        <v>_Z</v>
      </c>
      <c r="G106" s="194">
        <f>VAL_1998!G106</f>
        <v>72</v>
      </c>
      <c r="H106" s="178" t="str">
        <f>IF(ISNUMBER(VAL_1998!H106),VAL_1998!H106,IF(ISBLANK(VAL_1998!H106),"","NaN"))</f>
        <v>NaN</v>
      </c>
      <c r="I106" s="179" t="str">
        <f>IF(ISNUMBER(VAL_1998!H106),$F$6,IF(ISBLANK(VAL_1998!H106),"",VAL_1998!H106))</f>
        <v>M</v>
      </c>
      <c r="J106" s="179" t="str">
        <f>IF(ISBLANK(VAL_1998!H106),"",$F$7)</f>
        <v>F</v>
      </c>
      <c r="K106" s="180" t="str">
        <f>IF(ISNUMBER(VAL_1998!I106),VAL_1998!I106,IF(ISBLANK(VAL_1998!I106),"","NaN"))</f>
        <v>NaN</v>
      </c>
      <c r="L106" s="229" t="str">
        <f>IF(ISNUMBER(VAL_1998!I106),$F$6,IF(ISBLANK(VAL_1998!I106),"",VAL_1998!I106))</f>
        <v>M</v>
      </c>
      <c r="M106" s="187" t="str">
        <f>IF(ISBLANK(VAL_1998!I106),"",$F$7)</f>
        <v>F</v>
      </c>
      <c r="N106" s="307" t="str">
        <f>IF(ISNUMBER(VAL_1998!J106),VAL_1998!J106,IF(ISBLANK(VAL_1998!J106),"","NaN"))</f>
        <v>NaN</v>
      </c>
      <c r="O106" s="179" t="str">
        <f>IF(ISNUMBER(VAL_1998!J106),$F$6,IF(ISBLANK(VAL_1998!J106),"",VAL_1998!J106))</f>
        <v>M</v>
      </c>
      <c r="P106" s="179" t="str">
        <f>IF(ISBLANK(VAL_1998!J106),"",$F$7)</f>
        <v>F</v>
      </c>
      <c r="Q106" s="180" t="str">
        <f>IF(ISNUMBER(VAL_1998!K106),VAL_1998!K106,IF(ISBLANK(VAL_1998!K106),"","NaN"))</f>
        <v>NaN</v>
      </c>
      <c r="R106" s="179" t="str">
        <f>IF(ISNUMBER(VAL_1998!K106),$F$6,IF(ISBLANK(VAL_1998!K106),"",VAL_1998!K106))</f>
        <v>M</v>
      </c>
      <c r="S106" s="179" t="str">
        <f>IF(ISBLANK(VAL_1998!K106),"",$F$7)</f>
        <v>F</v>
      </c>
      <c r="T106" s="178" t="str">
        <f>IF(ISNUMBER(VAL_1998!L106),VAL_1998!L106,IF(ISBLANK(VAL_1998!L106),"","NaN"))</f>
        <v>NaN</v>
      </c>
      <c r="U106" s="179" t="str">
        <f>IF(ISNUMBER(VAL_1998!L106),$F$6,IF(ISBLANK(VAL_1998!L106),"",VAL_1998!L106))</f>
        <v>M</v>
      </c>
      <c r="V106" s="181" t="str">
        <f>IF(ISBLANK(VAL_1998!L106),"",$F$7)</f>
        <v>F</v>
      </c>
      <c r="W106" s="188" t="str">
        <f>IF(ISNUMBER(VAL_1998!M106),VAL_1998!M106,IF(ISBLANK(VAL_1998!M106),"","NaN"))</f>
        <v/>
      </c>
      <c r="X106" s="189" t="str">
        <f>IF(ISNUMBER(VAL_1998!M106),$F$6,IF(ISBLANK(VAL_1998!M106),"",VAL_1998!M106))</f>
        <v/>
      </c>
      <c r="Y106" s="190" t="str">
        <f>IF(ISBLANK(VAL_1998!M106),"",$F$7)</f>
        <v/>
      </c>
      <c r="Z106" s="318" t="str">
        <f>IF(ISNUMBER(VAL_1998!N106),VAL_1998!N106,IF(ISBLANK(VAL_1998!N106),"","NaN"))</f>
        <v/>
      </c>
      <c r="AA106" s="319" t="str">
        <f>IF(ISNUMBER(VAL_1998!N106),$F$6,IF(ISBLANK(VAL_1998!N106),"",VAL_1998!N106))</f>
        <v/>
      </c>
      <c r="AB106" s="320" t="str">
        <f>IF(ISBLANK(VAL_1998!N106),"",$F$7)</f>
        <v/>
      </c>
      <c r="AC106"/>
    </row>
    <row r="107" spans="1:29" ht="13.5" customHeight="1" thickBot="1" x14ac:dyDescent="0.25">
      <c r="A107" s="336" t="str">
        <f>VAL_1998!A107</f>
        <v>- of which payable tax credits that exceed the taxpayer's liability(5)(6)(7)</v>
      </c>
      <c r="B107" s="196" t="str">
        <f>VAL_1998!B107</f>
        <v xml:space="preserve">TC   </v>
      </c>
      <c r="C107" s="197" t="str">
        <f>VAL_1998!C107</f>
        <v>_Z</v>
      </c>
      <c r="D107" s="198" t="str">
        <f>VAL_1998!D107</f>
        <v>D</v>
      </c>
      <c r="E107" s="197" t="str">
        <f>VAL_1998!E107</f>
        <v>N</v>
      </c>
      <c r="F107" s="218" t="str">
        <f>VAL_1998!F107</f>
        <v>_Z</v>
      </c>
      <c r="G107" s="199">
        <f>VAL_1998!G107</f>
        <v>73</v>
      </c>
      <c r="H107" s="200" t="str">
        <f>IF(ISNUMBER(VAL_1998!H107),VAL_1998!H107,IF(ISBLANK(VAL_1998!H107),"","NaN"))</f>
        <v>NaN</v>
      </c>
      <c r="I107" s="201" t="str">
        <f>IF(ISNUMBER(VAL_1998!H107),$F$6,IF(ISBLANK(VAL_1998!H107),"",VAL_1998!H107))</f>
        <v>M</v>
      </c>
      <c r="J107" s="201" t="str">
        <f>IF(ISBLANK(VAL_1998!H107),"",$F$7)</f>
        <v>F</v>
      </c>
      <c r="K107" s="202" t="str">
        <f>IF(ISNUMBER(VAL_1998!I107),VAL_1998!I107,IF(ISBLANK(VAL_1998!I107),"","NaN"))</f>
        <v>NaN</v>
      </c>
      <c r="L107" s="231" t="str">
        <f>IF(ISNUMBER(VAL_1998!I107),$F$6,IF(ISBLANK(VAL_1998!I107),"",VAL_1998!I107))</f>
        <v>M</v>
      </c>
      <c r="M107" s="241" t="str">
        <f>IF(ISBLANK(VAL_1998!I107),"",$F$7)</f>
        <v>F</v>
      </c>
      <c r="N107" s="308" t="str">
        <f>IF(ISNUMBER(VAL_1998!J107),VAL_1998!J107,IF(ISBLANK(VAL_1998!J107),"","NaN"))</f>
        <v>NaN</v>
      </c>
      <c r="O107" s="201" t="str">
        <f>IF(ISNUMBER(VAL_1998!J107),$F$6,IF(ISBLANK(VAL_1998!J107),"",VAL_1998!J107))</f>
        <v>M</v>
      </c>
      <c r="P107" s="201" t="str">
        <f>IF(ISBLANK(VAL_1998!J107),"",$F$7)</f>
        <v>F</v>
      </c>
      <c r="Q107" s="202" t="str">
        <f>IF(ISNUMBER(VAL_1998!K107),VAL_1998!K107,IF(ISBLANK(VAL_1998!K107),"","NaN"))</f>
        <v>NaN</v>
      </c>
      <c r="R107" s="201" t="str">
        <f>IF(ISNUMBER(VAL_1998!K107),$F$6,IF(ISBLANK(VAL_1998!K107),"",VAL_1998!K107))</f>
        <v>M</v>
      </c>
      <c r="S107" s="201" t="str">
        <f>IF(ISBLANK(VAL_1998!K107),"",$F$7)</f>
        <v>F</v>
      </c>
      <c r="T107" s="200" t="str">
        <f>IF(ISNUMBER(VAL_1998!L107),VAL_1998!L107,IF(ISBLANK(VAL_1998!L107),"","NaN"))</f>
        <v>NaN</v>
      </c>
      <c r="U107" s="201" t="str">
        <f>IF(ISNUMBER(VAL_1998!L107),$F$6,IF(ISBLANK(VAL_1998!L107),"",VAL_1998!L107))</f>
        <v>M</v>
      </c>
      <c r="V107" s="203" t="str">
        <f>IF(ISBLANK(VAL_1998!L107),"",$F$7)</f>
        <v>F</v>
      </c>
      <c r="W107" s="242" t="str">
        <f>IF(ISNUMBER(VAL_1998!M107),VAL_1998!M107,IF(ISBLANK(VAL_1998!M107),"","NaN"))</f>
        <v/>
      </c>
      <c r="X107" s="243" t="str">
        <f>IF(ISNUMBER(VAL_1998!M107),$F$6,IF(ISBLANK(VAL_1998!M107),"",VAL_1998!M107))</f>
        <v/>
      </c>
      <c r="Y107" s="244" t="str">
        <f>IF(ISBLANK(VAL_1998!M107),"",$F$7)</f>
        <v/>
      </c>
      <c r="Z107" s="321" t="str">
        <f>IF(ISNUMBER(VAL_1998!N107),VAL_1998!N107,IF(ISBLANK(VAL_1998!N107),"","NaN"))</f>
        <v/>
      </c>
      <c r="AA107" s="322" t="str">
        <f>IF(ISNUMBER(VAL_1998!N107),$F$6,IF(ISBLANK(VAL_1998!N107),"",VAL_1998!N107))</f>
        <v/>
      </c>
      <c r="AB107" s="323" t="str">
        <f>IF(ISBLANK(VAL_1998!N107),"",$F$7)</f>
        <v/>
      </c>
      <c r="AC107"/>
    </row>
    <row r="108" spans="1:29" ht="13.5" customHeight="1" x14ac:dyDescent="0.2">
      <c r="A108" s="141" t="str">
        <f>VAL_1998!A108</f>
        <v>Market output</v>
      </c>
      <c r="B108" s="130" t="str">
        <f>VAL_1998!B108</f>
        <v>P11</v>
      </c>
      <c r="C108" s="131" t="str">
        <f>VAL_1998!C108</f>
        <v>_Z</v>
      </c>
      <c r="D108" s="131" t="str">
        <f>VAL_1998!D108</f>
        <v>C</v>
      </c>
      <c r="E108" s="131" t="str">
        <f>VAL_1998!E108</f>
        <v>N</v>
      </c>
      <c r="F108" s="131" t="str">
        <f>VAL_1998!F108</f>
        <v>_Z</v>
      </c>
      <c r="G108" s="131" t="str">
        <f>VAL_1998!G108</f>
        <v>2a</v>
      </c>
      <c r="H108" s="206">
        <f>IF(ISNUMBER(VAL_1998!H108),VAL_1998!H108,IF(ISBLANK(VAL_1998!H108),"","NaN"))</f>
        <v>47401</v>
      </c>
      <c r="I108" s="206" t="str">
        <f>IF(ISNUMBER(VAL_1998!H108),$F$6,IF(ISBLANK(VAL_1998!H108),"",VAL_1998!H108))</f>
        <v>A</v>
      </c>
      <c r="J108" s="206" t="str">
        <f>IF(ISBLANK(VAL_1998!H108),"",$F$7)</f>
        <v>F</v>
      </c>
      <c r="K108" s="206">
        <f>IF(ISNUMBER(VAL_1998!I108),VAL_1998!I108,IF(ISBLANK(VAL_1998!I108),"","NaN"))</f>
        <v>8737</v>
      </c>
      <c r="L108" s="232" t="str">
        <f>IF(ISNUMBER(VAL_1998!I108),$F$6,IF(ISBLANK(VAL_1998!I108),"",VAL_1998!I108))</f>
        <v>A</v>
      </c>
      <c r="M108" s="206" t="str">
        <f>IF(ISBLANK(VAL_1998!I108),"",$F$7)</f>
        <v>F</v>
      </c>
      <c r="N108" s="205" t="str">
        <f>IF(ISNUMBER(VAL_1998!J108),VAL_1998!J108,IF(ISBLANK(VAL_1998!J108),"","NaN"))</f>
        <v>NaN</v>
      </c>
      <c r="O108" s="205" t="str">
        <f>IF(ISNUMBER(VAL_1998!J108),$F$6,IF(ISBLANK(VAL_1998!J108),"",VAL_1998!J108))</f>
        <v>M</v>
      </c>
      <c r="P108" s="205" t="str">
        <f>IF(ISBLANK(VAL_1998!J108),"",$F$7)</f>
        <v>F</v>
      </c>
      <c r="Q108" s="206">
        <f>IF(ISNUMBER(VAL_1998!K108),VAL_1998!K108,IF(ISBLANK(VAL_1998!K108),"","NaN"))</f>
        <v>37380</v>
      </c>
      <c r="R108" s="205" t="str">
        <f>IF(ISNUMBER(VAL_1998!K108),$F$6,IF(ISBLANK(VAL_1998!K108),"",VAL_1998!K108))</f>
        <v>A</v>
      </c>
      <c r="S108" s="205" t="str">
        <f>IF(ISBLANK(VAL_1998!K108),"",$F$7)</f>
        <v>F</v>
      </c>
      <c r="T108" s="204">
        <f>IF(ISNUMBER(VAL_1998!L108),VAL_1998!L108,IF(ISBLANK(VAL_1998!L108),"","NaN"))</f>
        <v>1284</v>
      </c>
      <c r="U108" s="205" t="str">
        <f>IF(ISNUMBER(VAL_1998!L108),$F$6,IF(ISBLANK(VAL_1998!L108),"",VAL_1998!L108))</f>
        <v>A</v>
      </c>
      <c r="V108" s="207" t="str">
        <f>IF(ISBLANK(VAL_1998!L108),"",$F$7)</f>
        <v>F</v>
      </c>
      <c r="W108" s="245" t="str">
        <f>IF(ISNUMBER(VAL_1998!M108),VAL_1998!M108,IF(ISBLANK(VAL_1998!M108),"","NaN"))</f>
        <v/>
      </c>
      <c r="X108" s="246" t="str">
        <f>IF(ISNUMBER(VAL_1998!M108),$F$6,IF(ISBLANK(VAL_1998!M108),"",VAL_1998!M108))</f>
        <v/>
      </c>
      <c r="Y108" s="247" t="str">
        <f>IF(ISBLANK(VAL_1998!M108),"",$F$7)</f>
        <v/>
      </c>
      <c r="Z108" s="324" t="str">
        <f>IF(ISNUMBER(VAL_1998!N108),VAL_1998!N108,IF(ISBLANK(VAL_1998!N108),"","NaN"))</f>
        <v/>
      </c>
      <c r="AA108" s="325" t="str">
        <f>IF(ISNUMBER(VAL_1998!N108),$F$6,IF(ISBLANK(VAL_1998!N108),"",VAL_1998!N108))</f>
        <v/>
      </c>
      <c r="AB108" s="326" t="str">
        <f>IF(ISBLANK(VAL_1998!N108),"",$F$7)</f>
        <v/>
      </c>
      <c r="AC108"/>
    </row>
    <row r="109" spans="1:29" ht="13.5" customHeight="1" x14ac:dyDescent="0.2">
      <c r="A109" s="142" t="str">
        <f>VAL_1998!A109</f>
        <v>Output for own final use</v>
      </c>
      <c r="B109" s="122" t="str">
        <f>VAL_1998!B109</f>
        <v>P12</v>
      </c>
      <c r="C109" s="123" t="str">
        <f>VAL_1998!C109</f>
        <v>_Z</v>
      </c>
      <c r="D109" s="123" t="str">
        <f>VAL_1998!D109</f>
        <v>C</v>
      </c>
      <c r="E109" s="123" t="str">
        <f>VAL_1998!E109</f>
        <v>N</v>
      </c>
      <c r="F109" s="123" t="str">
        <f>VAL_1998!F109</f>
        <v>_Z</v>
      </c>
      <c r="G109" s="123" t="str">
        <f>VAL_1998!G109</f>
        <v>2b</v>
      </c>
      <c r="H109" s="210">
        <f>IF(ISNUMBER(VAL_1998!H109),VAL_1998!H109,IF(ISBLANK(VAL_1998!H109),"","NaN"))</f>
        <v>17818</v>
      </c>
      <c r="I109" s="210" t="str">
        <f>IF(ISNUMBER(VAL_1998!H109),$F$6,IF(ISBLANK(VAL_1998!H109),"",VAL_1998!H109))</f>
        <v>A</v>
      </c>
      <c r="J109" s="210" t="str">
        <f>IF(ISBLANK(VAL_1998!H109),"",$F$7)</f>
        <v>F</v>
      </c>
      <c r="K109" s="210">
        <f>IF(ISNUMBER(VAL_1998!I109),VAL_1998!I109,IF(ISBLANK(VAL_1998!I109),"","NaN"))</f>
        <v>12067</v>
      </c>
      <c r="L109" s="233" t="str">
        <f>IF(ISNUMBER(VAL_1998!I109),$F$6,IF(ISBLANK(VAL_1998!I109),"",VAL_1998!I109))</f>
        <v>A</v>
      </c>
      <c r="M109" s="210" t="str">
        <f>IF(ISBLANK(VAL_1998!I109),"",$F$7)</f>
        <v>F</v>
      </c>
      <c r="N109" s="209" t="str">
        <f>IF(ISNUMBER(VAL_1998!J109),VAL_1998!J109,IF(ISBLANK(VAL_1998!J109),"","NaN"))</f>
        <v>NaN</v>
      </c>
      <c r="O109" s="209" t="str">
        <f>IF(ISNUMBER(VAL_1998!J109),$F$6,IF(ISBLANK(VAL_1998!J109),"",VAL_1998!J109))</f>
        <v>M</v>
      </c>
      <c r="P109" s="209" t="str">
        <f>IF(ISBLANK(VAL_1998!J109),"",$F$7)</f>
        <v>F</v>
      </c>
      <c r="Q109" s="210">
        <f>IF(ISNUMBER(VAL_1998!K109),VAL_1998!K109,IF(ISBLANK(VAL_1998!K109),"","NaN"))</f>
        <v>5751</v>
      </c>
      <c r="R109" s="209" t="str">
        <f>IF(ISNUMBER(VAL_1998!K109),$F$6,IF(ISBLANK(VAL_1998!K109),"",VAL_1998!K109))</f>
        <v>A</v>
      </c>
      <c r="S109" s="209" t="str">
        <f>IF(ISBLANK(VAL_1998!K109),"",$F$7)</f>
        <v>F</v>
      </c>
      <c r="T109" s="208">
        <f>IF(ISNUMBER(VAL_1998!L109),VAL_1998!L109,IF(ISBLANK(VAL_1998!L109),"","NaN"))</f>
        <v>0</v>
      </c>
      <c r="U109" s="209" t="str">
        <f>IF(ISNUMBER(VAL_1998!L109),$F$6,IF(ISBLANK(VAL_1998!L109),"",VAL_1998!L109))</f>
        <v>A</v>
      </c>
      <c r="V109" s="211" t="str">
        <f>IF(ISBLANK(VAL_1998!L109),"",$F$7)</f>
        <v>F</v>
      </c>
      <c r="W109" s="248" t="str">
        <f>IF(ISNUMBER(VAL_1998!M109),VAL_1998!M109,IF(ISBLANK(VAL_1998!M109),"","NaN"))</f>
        <v/>
      </c>
      <c r="X109" s="249" t="str">
        <f>IF(ISNUMBER(VAL_1998!M109),$F$6,IF(ISBLANK(VAL_1998!M109),"",VAL_1998!M109))</f>
        <v/>
      </c>
      <c r="Y109" s="250" t="str">
        <f>IF(ISBLANK(VAL_1998!M109),"",$F$7)</f>
        <v/>
      </c>
      <c r="Z109" s="327" t="str">
        <f>IF(ISNUMBER(VAL_1998!N109),VAL_1998!N109,IF(ISBLANK(VAL_1998!N109),"","NaN"))</f>
        <v/>
      </c>
      <c r="AA109" s="328" t="str">
        <f>IF(ISNUMBER(VAL_1998!N109),$F$6,IF(ISBLANK(VAL_1998!N109),"",VAL_1998!N109))</f>
        <v/>
      </c>
      <c r="AB109" s="329" t="str">
        <f>IF(ISBLANK(VAL_1998!N109),"",$F$7)</f>
        <v/>
      </c>
      <c r="AC109"/>
    </row>
    <row r="110" spans="1:29" ht="13.5" customHeight="1" x14ac:dyDescent="0.2">
      <c r="A110" s="283" t="str">
        <f>VAL_1998!A110</f>
        <v>Output for own final use, cost attributable to compensation of employees (GFSM purpose)</v>
      </c>
      <c r="B110" s="122" t="str">
        <f>VAL_1998!B110</f>
        <v>P12_GFSM_D1</v>
      </c>
      <c r="C110" s="123" t="str">
        <f>VAL_1998!C110</f>
        <v>_Z</v>
      </c>
      <c r="D110" s="123" t="str">
        <f>VAL_1998!D110</f>
        <v>C</v>
      </c>
      <c r="E110" s="123" t="str">
        <f>VAL_1998!E110</f>
        <v>N</v>
      </c>
      <c r="F110" s="123" t="str">
        <f>VAL_1998!F110</f>
        <v>_Z</v>
      </c>
      <c r="G110" s="123" t="str">
        <f>VAL_1998!G110</f>
        <v>2b1</v>
      </c>
      <c r="H110" s="210">
        <f>IF(ISNUMBER(VAL_1998!H110),VAL_1998!H110,IF(ISBLANK(VAL_1998!H110),"","NaN"))</f>
        <v>0</v>
      </c>
      <c r="I110" s="210" t="str">
        <f>IF(ISNUMBER(VAL_1998!H110),$F$6,IF(ISBLANK(VAL_1998!H110),"",VAL_1998!H110))</f>
        <v>A</v>
      </c>
      <c r="J110" s="210" t="str">
        <f>IF(ISBLANK(VAL_1998!H110),"",$F$7)</f>
        <v>F</v>
      </c>
      <c r="K110" s="210">
        <f>IF(ISNUMBER(VAL_1998!I110),VAL_1998!I110,IF(ISBLANK(VAL_1998!I110),"","NaN"))</f>
        <v>0</v>
      </c>
      <c r="L110" s="233" t="str">
        <f>IF(ISNUMBER(VAL_1998!I110),$F$6,IF(ISBLANK(VAL_1998!I110),"",VAL_1998!I110))</f>
        <v>A</v>
      </c>
      <c r="M110" s="210" t="str">
        <f>IF(ISBLANK(VAL_1998!I110),"",$F$7)</f>
        <v>F</v>
      </c>
      <c r="N110" s="209" t="str">
        <f>IF(ISNUMBER(VAL_1998!J110),VAL_1998!J110,IF(ISBLANK(VAL_1998!J110),"","NaN"))</f>
        <v>NaN</v>
      </c>
      <c r="O110" s="209" t="str">
        <f>IF(ISNUMBER(VAL_1998!J110),$F$6,IF(ISBLANK(VAL_1998!J110),"",VAL_1998!J110))</f>
        <v>M</v>
      </c>
      <c r="P110" s="209" t="str">
        <f>IF(ISBLANK(VAL_1998!J110),"",$F$7)</f>
        <v>F</v>
      </c>
      <c r="Q110" s="210">
        <f>IF(ISNUMBER(VAL_1998!K110),VAL_1998!K110,IF(ISBLANK(VAL_1998!K110),"","NaN"))</f>
        <v>0</v>
      </c>
      <c r="R110" s="209" t="str">
        <f>IF(ISNUMBER(VAL_1998!K110),$F$6,IF(ISBLANK(VAL_1998!K110),"",VAL_1998!K110))</f>
        <v>A</v>
      </c>
      <c r="S110" s="209" t="str">
        <f>IF(ISBLANK(VAL_1998!K110),"",$F$7)</f>
        <v>F</v>
      </c>
      <c r="T110" s="208">
        <f>IF(ISNUMBER(VAL_1998!L110),VAL_1998!L110,IF(ISBLANK(VAL_1998!L110),"","NaN"))</f>
        <v>0</v>
      </c>
      <c r="U110" s="209" t="str">
        <f>IF(ISNUMBER(VAL_1998!L110),$F$6,IF(ISBLANK(VAL_1998!L110),"",VAL_1998!L110))</f>
        <v>A</v>
      </c>
      <c r="V110" s="211" t="str">
        <f>IF(ISBLANK(VAL_1998!L110),"",$F$7)</f>
        <v>F</v>
      </c>
      <c r="W110" s="248" t="str">
        <f>IF(ISNUMBER(VAL_1998!M110),VAL_1998!M110,IF(ISBLANK(VAL_1998!M110),"","NaN"))</f>
        <v/>
      </c>
      <c r="X110" s="249" t="str">
        <f>IF(ISNUMBER(VAL_1998!M110),$F$6,IF(ISBLANK(VAL_1998!M110),"",VAL_1998!M110))</f>
        <v/>
      </c>
      <c r="Y110" s="250" t="str">
        <f>IF(ISBLANK(VAL_1998!M110),"",$F$7)</f>
        <v/>
      </c>
      <c r="Z110" s="327" t="str">
        <f>IF(ISNUMBER(VAL_1998!N110),VAL_1998!N110,IF(ISBLANK(VAL_1998!N110),"","NaN"))</f>
        <v/>
      </c>
      <c r="AA110" s="328" t="str">
        <f>IF(ISNUMBER(VAL_1998!N110),$F$6,IF(ISBLANK(VAL_1998!N110),"",VAL_1998!N110))</f>
        <v/>
      </c>
      <c r="AB110" s="329" t="str">
        <f>IF(ISBLANK(VAL_1998!N110),"",$F$7)</f>
        <v/>
      </c>
      <c r="AC110"/>
    </row>
    <row r="111" spans="1:29" ht="13.5" customHeight="1" x14ac:dyDescent="0.2">
      <c r="A111" s="283" t="str">
        <f>VAL_1998!A111</f>
        <v>Output for own final use, cost attributable to intermediate consumption (GFSM purpose)</v>
      </c>
      <c r="B111" s="122" t="str">
        <f>VAL_1998!B111</f>
        <v>P12_GFSM_P2</v>
      </c>
      <c r="C111" s="123" t="str">
        <f>VAL_1998!C111</f>
        <v>_Z</v>
      </c>
      <c r="D111" s="123" t="str">
        <f>VAL_1998!D111</f>
        <v>C</v>
      </c>
      <c r="E111" s="123" t="str">
        <f>VAL_1998!E111</f>
        <v>N</v>
      </c>
      <c r="F111" s="123" t="str">
        <f>VAL_1998!F111</f>
        <v>_Z</v>
      </c>
      <c r="G111" s="123" t="str">
        <f>VAL_1998!G111</f>
        <v>2b2</v>
      </c>
      <c r="H111" s="210">
        <f>IF(ISNUMBER(VAL_1998!H111),VAL_1998!H111,IF(ISBLANK(VAL_1998!H111),"","NaN"))</f>
        <v>17818</v>
      </c>
      <c r="I111" s="210" t="str">
        <f>IF(ISNUMBER(VAL_1998!H111),$F$6,IF(ISBLANK(VAL_1998!H111),"",VAL_1998!H111))</f>
        <v>A</v>
      </c>
      <c r="J111" s="210" t="str">
        <f>IF(ISBLANK(VAL_1998!H111),"",$F$7)</f>
        <v>F</v>
      </c>
      <c r="K111" s="210">
        <f>IF(ISNUMBER(VAL_1998!I111),VAL_1998!I111,IF(ISBLANK(VAL_1998!I111),"","NaN"))</f>
        <v>12067</v>
      </c>
      <c r="L111" s="233" t="str">
        <f>IF(ISNUMBER(VAL_1998!I111),$F$6,IF(ISBLANK(VAL_1998!I111),"",VAL_1998!I111))</f>
        <v>A</v>
      </c>
      <c r="M111" s="210" t="str">
        <f>IF(ISBLANK(VAL_1998!I111),"",$F$7)</f>
        <v>F</v>
      </c>
      <c r="N111" s="209" t="str">
        <f>IF(ISNUMBER(VAL_1998!J111),VAL_1998!J111,IF(ISBLANK(VAL_1998!J111),"","NaN"))</f>
        <v>NaN</v>
      </c>
      <c r="O111" s="209" t="str">
        <f>IF(ISNUMBER(VAL_1998!J111),$F$6,IF(ISBLANK(VAL_1998!J111),"",VAL_1998!J111))</f>
        <v>M</v>
      </c>
      <c r="P111" s="209" t="str">
        <f>IF(ISBLANK(VAL_1998!J111),"",$F$7)</f>
        <v>F</v>
      </c>
      <c r="Q111" s="210">
        <f>IF(ISNUMBER(VAL_1998!K111),VAL_1998!K111,IF(ISBLANK(VAL_1998!K111),"","NaN"))</f>
        <v>5751</v>
      </c>
      <c r="R111" s="209" t="str">
        <f>IF(ISNUMBER(VAL_1998!K111),$F$6,IF(ISBLANK(VAL_1998!K111),"",VAL_1998!K111))</f>
        <v>A</v>
      </c>
      <c r="S111" s="209" t="str">
        <f>IF(ISBLANK(VAL_1998!K111),"",$F$7)</f>
        <v>F</v>
      </c>
      <c r="T111" s="208">
        <f>IF(ISNUMBER(VAL_1998!L111),VAL_1998!L111,IF(ISBLANK(VAL_1998!L111),"","NaN"))</f>
        <v>0</v>
      </c>
      <c r="U111" s="209" t="str">
        <f>IF(ISNUMBER(VAL_1998!L111),$F$6,IF(ISBLANK(VAL_1998!L111),"",VAL_1998!L111))</f>
        <v>A</v>
      </c>
      <c r="V111" s="211" t="str">
        <f>IF(ISBLANK(VAL_1998!L111),"",$F$7)</f>
        <v>F</v>
      </c>
      <c r="W111" s="248" t="str">
        <f>IF(ISNUMBER(VAL_1998!M111),VAL_1998!M111,IF(ISBLANK(VAL_1998!M111),"","NaN"))</f>
        <v/>
      </c>
      <c r="X111" s="249" t="str">
        <f>IF(ISNUMBER(VAL_1998!M111),$F$6,IF(ISBLANK(VAL_1998!M111),"",VAL_1998!M111))</f>
        <v/>
      </c>
      <c r="Y111" s="250" t="str">
        <f>IF(ISBLANK(VAL_1998!M111),"",$F$7)</f>
        <v/>
      </c>
      <c r="Z111" s="327" t="str">
        <f>IF(ISNUMBER(VAL_1998!N111),VAL_1998!N111,IF(ISBLANK(VAL_1998!N111),"","NaN"))</f>
        <v/>
      </c>
      <c r="AA111" s="328" t="str">
        <f>IF(ISNUMBER(VAL_1998!N111),$F$6,IF(ISBLANK(VAL_1998!N111),"",VAL_1998!N111))</f>
        <v/>
      </c>
      <c r="AB111" s="329" t="str">
        <f>IF(ISBLANK(VAL_1998!N111),"",$F$7)</f>
        <v/>
      </c>
      <c r="AC111"/>
    </row>
    <row r="112" spans="1:29" ht="13.5" customHeight="1" x14ac:dyDescent="0.2">
      <c r="A112" s="283" t="str">
        <f>VAL_1998!A112</f>
        <v>Output for own final use, cost attributable to consumption of fixed capital (GFSM purpose)</v>
      </c>
      <c r="B112" s="122" t="str">
        <f>VAL_1998!B112</f>
        <v>P12_GFSM_P51C</v>
      </c>
      <c r="C112" s="123" t="str">
        <f>VAL_1998!C112</f>
        <v>_Z</v>
      </c>
      <c r="D112" s="123" t="str">
        <f>VAL_1998!D112</f>
        <v>C</v>
      </c>
      <c r="E112" s="123" t="str">
        <f>VAL_1998!E112</f>
        <v>N</v>
      </c>
      <c r="F112" s="123" t="str">
        <f>VAL_1998!F112</f>
        <v>_Z</v>
      </c>
      <c r="G112" s="123" t="str">
        <f>VAL_1998!G112</f>
        <v>2b3</v>
      </c>
      <c r="H112" s="210">
        <f>IF(ISNUMBER(VAL_1998!H112),VAL_1998!H112,IF(ISBLANK(VAL_1998!H112),"","NaN"))</f>
        <v>0</v>
      </c>
      <c r="I112" s="210" t="str">
        <f>IF(ISNUMBER(VAL_1998!H112),$F$6,IF(ISBLANK(VAL_1998!H112),"",VAL_1998!H112))</f>
        <v>A</v>
      </c>
      <c r="J112" s="210" t="str">
        <f>IF(ISBLANK(VAL_1998!H112),"",$F$7)</f>
        <v>F</v>
      </c>
      <c r="K112" s="210">
        <f>IF(ISNUMBER(VAL_1998!I112),VAL_1998!I112,IF(ISBLANK(VAL_1998!I112),"","NaN"))</f>
        <v>0</v>
      </c>
      <c r="L112" s="233" t="str">
        <f>IF(ISNUMBER(VAL_1998!I112),$F$6,IF(ISBLANK(VAL_1998!I112),"",VAL_1998!I112))</f>
        <v>A</v>
      </c>
      <c r="M112" s="210" t="str">
        <f>IF(ISBLANK(VAL_1998!I112),"",$F$7)</f>
        <v>F</v>
      </c>
      <c r="N112" s="209" t="str">
        <f>IF(ISNUMBER(VAL_1998!J112),VAL_1998!J112,IF(ISBLANK(VAL_1998!J112),"","NaN"))</f>
        <v>NaN</v>
      </c>
      <c r="O112" s="209" t="str">
        <f>IF(ISNUMBER(VAL_1998!J112),$F$6,IF(ISBLANK(VAL_1998!J112),"",VAL_1998!J112))</f>
        <v>M</v>
      </c>
      <c r="P112" s="209" t="str">
        <f>IF(ISBLANK(VAL_1998!J112),"",$F$7)</f>
        <v>F</v>
      </c>
      <c r="Q112" s="210">
        <f>IF(ISNUMBER(VAL_1998!K112),VAL_1998!K112,IF(ISBLANK(VAL_1998!K112),"","NaN"))</f>
        <v>0</v>
      </c>
      <c r="R112" s="209" t="str">
        <f>IF(ISNUMBER(VAL_1998!K112),$F$6,IF(ISBLANK(VAL_1998!K112),"",VAL_1998!K112))</f>
        <v>A</v>
      </c>
      <c r="S112" s="209" t="str">
        <f>IF(ISBLANK(VAL_1998!K112),"",$F$7)</f>
        <v>F</v>
      </c>
      <c r="T112" s="208">
        <f>IF(ISNUMBER(VAL_1998!L112),VAL_1998!L112,IF(ISBLANK(VAL_1998!L112),"","NaN"))</f>
        <v>0</v>
      </c>
      <c r="U112" s="209" t="str">
        <f>IF(ISNUMBER(VAL_1998!L112),$F$6,IF(ISBLANK(VAL_1998!L112),"",VAL_1998!L112))</f>
        <v>A</v>
      </c>
      <c r="V112" s="211" t="str">
        <f>IF(ISBLANK(VAL_1998!L112),"",$F$7)</f>
        <v>F</v>
      </c>
      <c r="W112" s="248" t="str">
        <f>IF(ISNUMBER(VAL_1998!M112),VAL_1998!M112,IF(ISBLANK(VAL_1998!M112),"","NaN"))</f>
        <v/>
      </c>
      <c r="X112" s="249" t="str">
        <f>IF(ISNUMBER(VAL_1998!M112),$F$6,IF(ISBLANK(VAL_1998!M112),"",VAL_1998!M112))</f>
        <v/>
      </c>
      <c r="Y112" s="250" t="str">
        <f>IF(ISBLANK(VAL_1998!M112),"",$F$7)</f>
        <v/>
      </c>
      <c r="Z112" s="327" t="str">
        <f>IF(ISNUMBER(VAL_1998!N112),VAL_1998!N112,IF(ISBLANK(VAL_1998!N112),"","NaN"))</f>
        <v/>
      </c>
      <c r="AA112" s="328" t="str">
        <f>IF(ISNUMBER(VAL_1998!N112),$F$6,IF(ISBLANK(VAL_1998!N112),"",VAL_1998!N112))</f>
        <v/>
      </c>
      <c r="AB112" s="329" t="str">
        <f>IF(ISBLANK(VAL_1998!N112),"",$F$7)</f>
        <v/>
      </c>
      <c r="AC112"/>
    </row>
    <row r="113" spans="1:29" ht="13.5" customHeight="1" x14ac:dyDescent="0.2">
      <c r="A113" s="142" t="str">
        <f>VAL_1998!A113</f>
        <v>Compensation of employees, of which wages and salaries payable</v>
      </c>
      <c r="B113" s="122" t="str">
        <f>VAL_1998!B113</f>
        <v>D11</v>
      </c>
      <c r="C113" s="123" t="str">
        <f>VAL_1998!C113</f>
        <v>_Z</v>
      </c>
      <c r="D113" s="123" t="str">
        <f>VAL_1998!D113</f>
        <v>D</v>
      </c>
      <c r="E113" s="123" t="str">
        <f>VAL_1998!E113</f>
        <v>N</v>
      </c>
      <c r="F113" s="123" t="str">
        <f>VAL_1998!F113</f>
        <v>_Z</v>
      </c>
      <c r="G113" s="123" t="str">
        <f>VAL_1998!G113</f>
        <v>11a</v>
      </c>
      <c r="H113" s="210">
        <f>IF(ISNUMBER(VAL_1998!H113),VAL_1998!H113,IF(ISBLANK(VAL_1998!H113),"","NaN"))</f>
        <v>243020</v>
      </c>
      <c r="I113" s="210" t="str">
        <f>IF(ISNUMBER(VAL_1998!H113),$F$6,IF(ISBLANK(VAL_1998!H113),"",VAL_1998!H113))</f>
        <v>A</v>
      </c>
      <c r="J113" s="210" t="str">
        <f>IF(ISBLANK(VAL_1998!H113),"",$F$7)</f>
        <v>F</v>
      </c>
      <c r="K113" s="210">
        <f>IF(ISNUMBER(VAL_1998!I113),VAL_1998!I113,IF(ISBLANK(VAL_1998!I113),"","NaN"))</f>
        <v>58068</v>
      </c>
      <c r="L113" s="233" t="str">
        <f>IF(ISNUMBER(VAL_1998!I113),$F$6,IF(ISBLANK(VAL_1998!I113),"",VAL_1998!I113))</f>
        <v>A</v>
      </c>
      <c r="M113" s="210" t="str">
        <f>IF(ISBLANK(VAL_1998!I113),"",$F$7)</f>
        <v>F</v>
      </c>
      <c r="N113" s="209" t="str">
        <f>IF(ISNUMBER(VAL_1998!J113),VAL_1998!J113,IF(ISBLANK(VAL_1998!J113),"","NaN"))</f>
        <v>NaN</v>
      </c>
      <c r="O113" s="209" t="str">
        <f>IF(ISNUMBER(VAL_1998!J113),$F$6,IF(ISBLANK(VAL_1998!J113),"",VAL_1998!J113))</f>
        <v>M</v>
      </c>
      <c r="P113" s="209" t="str">
        <f>IF(ISBLANK(VAL_1998!J113),"",$F$7)</f>
        <v>F</v>
      </c>
      <c r="Q113" s="210">
        <f>IF(ISNUMBER(VAL_1998!K113),VAL_1998!K113,IF(ISBLANK(VAL_1998!K113),"","NaN"))</f>
        <v>184891</v>
      </c>
      <c r="R113" s="209" t="str">
        <f>IF(ISNUMBER(VAL_1998!K113),$F$6,IF(ISBLANK(VAL_1998!K113),"",VAL_1998!K113))</f>
        <v>A</v>
      </c>
      <c r="S113" s="209" t="str">
        <f>IF(ISBLANK(VAL_1998!K113),"",$F$7)</f>
        <v>F</v>
      </c>
      <c r="T113" s="208">
        <f>IF(ISNUMBER(VAL_1998!L113),VAL_1998!L113,IF(ISBLANK(VAL_1998!L113),"","NaN"))</f>
        <v>61</v>
      </c>
      <c r="U113" s="209" t="str">
        <f>IF(ISNUMBER(VAL_1998!L113),$F$6,IF(ISBLANK(VAL_1998!L113),"",VAL_1998!L113))</f>
        <v>A</v>
      </c>
      <c r="V113" s="211" t="str">
        <f>IF(ISBLANK(VAL_1998!L113),"",$F$7)</f>
        <v>F</v>
      </c>
      <c r="W113" s="248" t="str">
        <f>IF(ISNUMBER(VAL_1998!M113),VAL_1998!M113,IF(ISBLANK(VAL_1998!M113),"","NaN"))</f>
        <v/>
      </c>
      <c r="X113" s="249" t="str">
        <f>IF(ISNUMBER(VAL_1998!M113),$F$6,IF(ISBLANK(VAL_1998!M113),"",VAL_1998!M113))</f>
        <v/>
      </c>
      <c r="Y113" s="250" t="str">
        <f>IF(ISBLANK(VAL_1998!M113),"",$F$7)</f>
        <v/>
      </c>
      <c r="Z113" s="327" t="str">
        <f>IF(ISNUMBER(VAL_1998!N113),VAL_1998!N113,IF(ISBLANK(VAL_1998!N113),"","NaN"))</f>
        <v/>
      </c>
      <c r="AA113" s="328" t="str">
        <f>IF(ISNUMBER(VAL_1998!N113),$F$6,IF(ISBLANK(VAL_1998!N113),"",VAL_1998!N113))</f>
        <v/>
      </c>
      <c r="AB113" s="329" t="str">
        <f>IF(ISBLANK(VAL_1998!N113),"",$F$7)</f>
        <v/>
      </c>
      <c r="AC113"/>
    </row>
    <row r="114" spans="1:29" ht="13.5" customHeight="1" x14ac:dyDescent="0.2">
      <c r="A114" s="142" t="str">
        <f>VAL_1998!A114</f>
        <v>Compensation of employees, of which employers' social contributions, payable</v>
      </c>
      <c r="B114" s="122" t="str">
        <f>VAL_1998!B114</f>
        <v>D12</v>
      </c>
      <c r="C114" s="123" t="str">
        <f>VAL_1998!C114</f>
        <v>_Z</v>
      </c>
      <c r="D114" s="123" t="str">
        <f>VAL_1998!D114</f>
        <v>D</v>
      </c>
      <c r="E114" s="123" t="str">
        <f>VAL_1998!E114</f>
        <v>N</v>
      </c>
      <c r="F114" s="123" t="str">
        <f>VAL_1998!F114</f>
        <v>_Z</v>
      </c>
      <c r="G114" s="123" t="str">
        <f>VAL_1998!G114</f>
        <v>11b</v>
      </c>
      <c r="H114" s="210">
        <f>IF(ISNUMBER(VAL_1998!H114),VAL_1998!H114,IF(ISBLANK(VAL_1998!H114),"","NaN"))</f>
        <v>25511</v>
      </c>
      <c r="I114" s="210" t="str">
        <f>IF(ISNUMBER(VAL_1998!H114),$F$6,IF(ISBLANK(VAL_1998!H114),"",VAL_1998!H114))</f>
        <v>A</v>
      </c>
      <c r="J114" s="210" t="str">
        <f>IF(ISBLANK(VAL_1998!H114),"",$F$7)</f>
        <v>F</v>
      </c>
      <c r="K114" s="210">
        <f>IF(ISNUMBER(VAL_1998!I114),VAL_1998!I114,IF(ISBLANK(VAL_1998!I114),"","NaN"))</f>
        <v>4983</v>
      </c>
      <c r="L114" s="233" t="str">
        <f>IF(ISNUMBER(VAL_1998!I114),$F$6,IF(ISBLANK(VAL_1998!I114),"",VAL_1998!I114))</f>
        <v>A</v>
      </c>
      <c r="M114" s="210" t="str">
        <f>IF(ISBLANK(VAL_1998!I114),"",$F$7)</f>
        <v>F</v>
      </c>
      <c r="N114" s="209" t="str">
        <f>IF(ISNUMBER(VAL_1998!J114),VAL_1998!J114,IF(ISBLANK(VAL_1998!J114),"","NaN"))</f>
        <v>NaN</v>
      </c>
      <c r="O114" s="209" t="str">
        <f>IF(ISNUMBER(VAL_1998!J114),$F$6,IF(ISBLANK(VAL_1998!J114),"",VAL_1998!J114))</f>
        <v>M</v>
      </c>
      <c r="P114" s="209" t="str">
        <f>IF(ISBLANK(VAL_1998!J114),"",$F$7)</f>
        <v>F</v>
      </c>
      <c r="Q114" s="210">
        <f>IF(ISNUMBER(VAL_1998!K114),VAL_1998!K114,IF(ISBLANK(VAL_1998!K114),"","NaN"))</f>
        <v>20520</v>
      </c>
      <c r="R114" s="209" t="str">
        <f>IF(ISNUMBER(VAL_1998!K114),$F$6,IF(ISBLANK(VAL_1998!K114),"",VAL_1998!K114))</f>
        <v>A</v>
      </c>
      <c r="S114" s="209" t="str">
        <f>IF(ISBLANK(VAL_1998!K114),"",$F$7)</f>
        <v>F</v>
      </c>
      <c r="T114" s="208">
        <f>IF(ISNUMBER(VAL_1998!L114),VAL_1998!L114,IF(ISBLANK(VAL_1998!L114),"","NaN"))</f>
        <v>8</v>
      </c>
      <c r="U114" s="209" t="str">
        <f>IF(ISNUMBER(VAL_1998!L114),$F$6,IF(ISBLANK(VAL_1998!L114),"",VAL_1998!L114))</f>
        <v>A</v>
      </c>
      <c r="V114" s="211" t="str">
        <f>IF(ISBLANK(VAL_1998!L114),"",$F$7)</f>
        <v>F</v>
      </c>
      <c r="W114" s="248" t="str">
        <f>IF(ISNUMBER(VAL_1998!M114),VAL_1998!M114,IF(ISBLANK(VAL_1998!M114),"","NaN"))</f>
        <v/>
      </c>
      <c r="X114" s="249" t="str">
        <f>IF(ISNUMBER(VAL_1998!M114),$F$6,IF(ISBLANK(VAL_1998!M114),"",VAL_1998!M114))</f>
        <v/>
      </c>
      <c r="Y114" s="250" t="str">
        <f>IF(ISBLANK(VAL_1998!M114),"",$F$7)</f>
        <v/>
      </c>
      <c r="Z114" s="327" t="str">
        <f>IF(ISNUMBER(VAL_1998!N114),VAL_1998!N114,IF(ISBLANK(VAL_1998!N114),"","NaN"))</f>
        <v/>
      </c>
      <c r="AA114" s="328" t="str">
        <f>IF(ISNUMBER(VAL_1998!N114),$F$6,IF(ISBLANK(VAL_1998!N114),"",VAL_1998!N114))</f>
        <v/>
      </c>
      <c r="AB114" s="329" t="str">
        <f>IF(ISBLANK(VAL_1998!N114),"",$F$7)</f>
        <v/>
      </c>
      <c r="AC114"/>
    </row>
    <row r="115" spans="1:29" ht="13.5" customHeight="1" x14ac:dyDescent="0.2">
      <c r="A115" s="142" t="str">
        <f>VAL_1998!A115</f>
        <v>Subsidies, receivable from the EU institutions</v>
      </c>
      <c r="B115" s="122" t="str">
        <f>VAL_1998!B115</f>
        <v>D3R</v>
      </c>
      <c r="C115" s="123" t="str">
        <f>VAL_1998!C115</f>
        <v>S212</v>
      </c>
      <c r="D115" s="123" t="str">
        <f>VAL_1998!D115</f>
        <v>C</v>
      </c>
      <c r="E115" s="123" t="str">
        <f>VAL_1998!E115</f>
        <v>N</v>
      </c>
      <c r="F115" s="123" t="str">
        <f>VAL_1998!F115</f>
        <v>_Z</v>
      </c>
      <c r="G115" s="123" t="str">
        <f>VAL_1998!G115</f>
        <v>-</v>
      </c>
      <c r="H115" s="210" t="str">
        <f>IF(ISNUMBER(VAL_1998!H115),VAL_1998!H115,IF(ISBLANK(VAL_1998!H115),"","NaN"))</f>
        <v>NaN</v>
      </c>
      <c r="I115" s="210" t="str">
        <f>IF(ISNUMBER(VAL_1998!H115),$F$6,IF(ISBLANK(VAL_1998!H115),"",VAL_1998!H115))</f>
        <v>L</v>
      </c>
      <c r="J115" s="210" t="str">
        <f>IF(ISBLANK(VAL_1998!H115),"",$F$7)</f>
        <v>F</v>
      </c>
      <c r="K115" s="210" t="str">
        <f>IF(ISNUMBER(VAL_1998!I115),VAL_1998!I115,IF(ISBLANK(VAL_1998!I115),"","NaN"))</f>
        <v>NaN</v>
      </c>
      <c r="L115" s="233" t="str">
        <f>IF(ISNUMBER(VAL_1998!I115),$F$6,IF(ISBLANK(VAL_1998!I115),"",VAL_1998!I115))</f>
        <v>L</v>
      </c>
      <c r="M115" s="210" t="str">
        <f>IF(ISBLANK(VAL_1998!I115),"",$F$7)</f>
        <v>F</v>
      </c>
      <c r="N115" s="209" t="str">
        <f>IF(ISNUMBER(VAL_1998!J115),VAL_1998!J115,IF(ISBLANK(VAL_1998!J115),"","NaN"))</f>
        <v>NaN</v>
      </c>
      <c r="O115" s="209" t="str">
        <f>IF(ISNUMBER(VAL_1998!J115),$F$6,IF(ISBLANK(VAL_1998!J115),"",VAL_1998!J115))</f>
        <v>M</v>
      </c>
      <c r="P115" s="209" t="str">
        <f>IF(ISBLANK(VAL_1998!J115),"",$F$7)</f>
        <v>F</v>
      </c>
      <c r="Q115" s="210" t="str">
        <f>IF(ISNUMBER(VAL_1998!K115),VAL_1998!K115,IF(ISBLANK(VAL_1998!K115),"","NaN"))</f>
        <v>NaN</v>
      </c>
      <c r="R115" s="209" t="str">
        <f>IF(ISNUMBER(VAL_1998!K115),$F$6,IF(ISBLANK(VAL_1998!K115),"",VAL_1998!K115))</f>
        <v>L</v>
      </c>
      <c r="S115" s="209" t="str">
        <f>IF(ISBLANK(VAL_1998!K115),"",$F$7)</f>
        <v>F</v>
      </c>
      <c r="T115" s="208" t="str">
        <f>IF(ISNUMBER(VAL_1998!L115),VAL_1998!L115,IF(ISBLANK(VAL_1998!L115),"","NaN"))</f>
        <v>NaN</v>
      </c>
      <c r="U115" s="209" t="str">
        <f>IF(ISNUMBER(VAL_1998!L115),$F$6,IF(ISBLANK(VAL_1998!L115),"",VAL_1998!L115))</f>
        <v>L</v>
      </c>
      <c r="V115" s="211" t="str">
        <f>IF(ISBLANK(VAL_1998!L115),"",$F$7)</f>
        <v>F</v>
      </c>
      <c r="W115" s="248" t="str">
        <f>IF(ISNUMBER(VAL_1998!M115),VAL_1998!M115,IF(ISBLANK(VAL_1998!M115),"","NaN"))</f>
        <v/>
      </c>
      <c r="X115" s="249" t="str">
        <f>IF(ISNUMBER(VAL_1998!M115),$F$6,IF(ISBLANK(VAL_1998!M115),"",VAL_1998!M115))</f>
        <v/>
      </c>
      <c r="Y115" s="250" t="str">
        <f>IF(ISBLANK(VAL_1998!M115),"",$F$7)</f>
        <v/>
      </c>
      <c r="Z115" s="327" t="str">
        <f>IF(ISNUMBER(VAL_1998!N115),VAL_1998!N115,IF(ISBLANK(VAL_1998!N115),"","NaN"))</f>
        <v>NaN</v>
      </c>
      <c r="AA115" s="328" t="str">
        <f>IF(ISNUMBER(VAL_1998!N115),$F$6,IF(ISBLANK(VAL_1998!N115),"",VAL_1998!N115))</f>
        <v>L</v>
      </c>
      <c r="AB115" s="329" t="str">
        <f>IF(ISBLANK(VAL_1998!N115),"",$F$7)</f>
        <v>F</v>
      </c>
      <c r="AC115"/>
    </row>
    <row r="116" spans="1:29" ht="13.5" customHeight="1" x14ac:dyDescent="0.2">
      <c r="A116" s="142" t="str">
        <f>VAL_1998!A116</f>
        <v>Taxes on income, receivable</v>
      </c>
      <c r="B116" s="122" t="str">
        <f>VAL_1998!B116</f>
        <v>D51</v>
      </c>
      <c r="C116" s="123" t="str">
        <f>VAL_1998!C116</f>
        <v>_Z</v>
      </c>
      <c r="D116" s="123" t="str">
        <f>VAL_1998!D116</f>
        <v>C</v>
      </c>
      <c r="E116" s="123" t="str">
        <f>VAL_1998!E116</f>
        <v>N</v>
      </c>
      <c r="F116" s="123" t="str">
        <f>VAL_1998!F116</f>
        <v>_Z</v>
      </c>
      <c r="G116" s="123" t="str">
        <f>VAL_1998!G116</f>
        <v>33a</v>
      </c>
      <c r="H116" s="210">
        <f>IF(ISNUMBER(VAL_1998!H116),VAL_1998!H116,IF(ISBLANK(VAL_1998!H116),"","NaN"))</f>
        <v>412371</v>
      </c>
      <c r="I116" s="210" t="str">
        <f>IF(ISNUMBER(VAL_1998!H116),$F$6,IF(ISBLANK(VAL_1998!H116),"",VAL_1998!H116))</f>
        <v>A</v>
      </c>
      <c r="J116" s="210" t="str">
        <f>IF(ISBLANK(VAL_1998!H116),"",$F$7)</f>
        <v>F</v>
      </c>
      <c r="K116" s="210">
        <f>IF(ISNUMBER(VAL_1998!I116),VAL_1998!I116,IF(ISBLANK(VAL_1998!I116),"","NaN"))</f>
        <v>105908</v>
      </c>
      <c r="L116" s="233" t="str">
        <f>IF(ISNUMBER(VAL_1998!I116),$F$6,IF(ISBLANK(VAL_1998!I116),"",VAL_1998!I116))</f>
        <v>A</v>
      </c>
      <c r="M116" s="210" t="str">
        <f>IF(ISBLANK(VAL_1998!I116),"",$F$7)</f>
        <v>F</v>
      </c>
      <c r="N116" s="209" t="str">
        <f>IF(ISNUMBER(VAL_1998!J116),VAL_1998!J116,IF(ISBLANK(VAL_1998!J116),"","NaN"))</f>
        <v>NaN</v>
      </c>
      <c r="O116" s="209" t="str">
        <f>IF(ISNUMBER(VAL_1998!J116),$F$6,IF(ISBLANK(VAL_1998!J116),"",VAL_1998!J116))</f>
        <v>M</v>
      </c>
      <c r="P116" s="209" t="str">
        <f>IF(ISBLANK(VAL_1998!J116),"",$F$7)</f>
        <v>F</v>
      </c>
      <c r="Q116" s="210">
        <f>IF(ISNUMBER(VAL_1998!K116),VAL_1998!K116,IF(ISBLANK(VAL_1998!K116),"","NaN"))</f>
        <v>306463</v>
      </c>
      <c r="R116" s="209" t="str">
        <f>IF(ISNUMBER(VAL_1998!K116),$F$6,IF(ISBLANK(VAL_1998!K116),"",VAL_1998!K116))</f>
        <v>A</v>
      </c>
      <c r="S116" s="209" t="str">
        <f>IF(ISBLANK(VAL_1998!K116),"",$F$7)</f>
        <v>F</v>
      </c>
      <c r="T116" s="208" t="str">
        <f>IF(ISNUMBER(VAL_1998!L116),VAL_1998!L116,IF(ISBLANK(VAL_1998!L116),"","NaN"))</f>
        <v>NaN</v>
      </c>
      <c r="U116" s="209" t="str">
        <f>IF(ISNUMBER(VAL_1998!L116),$F$6,IF(ISBLANK(VAL_1998!L116),"",VAL_1998!L116))</f>
        <v>M</v>
      </c>
      <c r="V116" s="211" t="str">
        <f>IF(ISBLANK(VAL_1998!L116),"",$F$7)</f>
        <v>F</v>
      </c>
      <c r="W116" s="248" t="str">
        <f>IF(ISNUMBER(VAL_1998!M116),VAL_1998!M116,IF(ISBLANK(VAL_1998!M116),"","NaN"))</f>
        <v/>
      </c>
      <c r="X116" s="249" t="str">
        <f>IF(ISNUMBER(VAL_1998!M116),$F$6,IF(ISBLANK(VAL_1998!M116),"",VAL_1998!M116))</f>
        <v/>
      </c>
      <c r="Y116" s="250" t="str">
        <f>IF(ISBLANK(VAL_1998!M116),"",$F$7)</f>
        <v/>
      </c>
      <c r="Z116" s="327" t="str">
        <f>IF(ISNUMBER(VAL_1998!N116),VAL_1998!N116,IF(ISBLANK(VAL_1998!N116),"","NaN"))</f>
        <v/>
      </c>
      <c r="AA116" s="328" t="str">
        <f>IF(ISNUMBER(VAL_1998!N116),$F$6,IF(ISBLANK(VAL_1998!N116),"",VAL_1998!N116))</f>
        <v/>
      </c>
      <c r="AB116" s="329" t="str">
        <f>IF(ISBLANK(VAL_1998!N116),"",$F$7)</f>
        <v/>
      </c>
      <c r="AC116"/>
    </row>
    <row r="117" spans="1:29" ht="13.5" customHeight="1" x14ac:dyDescent="0.2">
      <c r="A117" s="142" t="str">
        <f>VAL_1998!A117</f>
        <v>Other current taxes, receivable</v>
      </c>
      <c r="B117" s="122" t="str">
        <f>VAL_1998!B117</f>
        <v>D59</v>
      </c>
      <c r="C117" s="123" t="str">
        <f>VAL_1998!C117</f>
        <v>_Z</v>
      </c>
      <c r="D117" s="123" t="str">
        <f>VAL_1998!D117</f>
        <v>C</v>
      </c>
      <c r="E117" s="123" t="str">
        <f>VAL_1998!E117</f>
        <v>N</v>
      </c>
      <c r="F117" s="123" t="str">
        <f>VAL_1998!F117</f>
        <v>_Z</v>
      </c>
      <c r="G117" s="123" t="str">
        <f>VAL_1998!G117</f>
        <v>33b</v>
      </c>
      <c r="H117" s="210">
        <f>IF(ISNUMBER(VAL_1998!H117),VAL_1998!H117,IF(ISBLANK(VAL_1998!H117),"","NaN"))</f>
        <v>15377</v>
      </c>
      <c r="I117" s="210" t="str">
        <f>IF(ISNUMBER(VAL_1998!H117),$F$6,IF(ISBLANK(VAL_1998!H117),"",VAL_1998!H117))</f>
        <v>A</v>
      </c>
      <c r="J117" s="210" t="str">
        <f>IF(ISBLANK(VAL_1998!H117),"",$F$7)</f>
        <v>F</v>
      </c>
      <c r="K117" s="210">
        <f>IF(ISNUMBER(VAL_1998!I117),VAL_1998!I117,IF(ISBLANK(VAL_1998!I117),"","NaN"))</f>
        <v>15377</v>
      </c>
      <c r="L117" s="233" t="str">
        <f>IF(ISNUMBER(VAL_1998!I117),$F$6,IF(ISBLANK(VAL_1998!I117),"",VAL_1998!I117))</f>
        <v>A</v>
      </c>
      <c r="M117" s="210" t="str">
        <f>IF(ISBLANK(VAL_1998!I117),"",$F$7)</f>
        <v>F</v>
      </c>
      <c r="N117" s="209" t="str">
        <f>IF(ISNUMBER(VAL_1998!J117),VAL_1998!J117,IF(ISBLANK(VAL_1998!J117),"","NaN"))</f>
        <v>NaN</v>
      </c>
      <c r="O117" s="209" t="str">
        <f>IF(ISNUMBER(VAL_1998!J117),$F$6,IF(ISBLANK(VAL_1998!J117),"",VAL_1998!J117))</f>
        <v>M</v>
      </c>
      <c r="P117" s="209" t="str">
        <f>IF(ISBLANK(VAL_1998!J117),"",$F$7)</f>
        <v>F</v>
      </c>
      <c r="Q117" s="210">
        <f>IF(ISNUMBER(VAL_1998!K117),VAL_1998!K117,IF(ISBLANK(VAL_1998!K117),"","NaN"))</f>
        <v>0</v>
      </c>
      <c r="R117" s="209" t="str">
        <f>IF(ISNUMBER(VAL_1998!K117),$F$6,IF(ISBLANK(VAL_1998!K117),"",VAL_1998!K117))</f>
        <v>A</v>
      </c>
      <c r="S117" s="209" t="str">
        <f>IF(ISBLANK(VAL_1998!K117),"",$F$7)</f>
        <v>F</v>
      </c>
      <c r="T117" s="208" t="str">
        <f>IF(ISNUMBER(VAL_1998!L117),VAL_1998!L117,IF(ISBLANK(VAL_1998!L117),"","NaN"))</f>
        <v>NaN</v>
      </c>
      <c r="U117" s="209" t="str">
        <f>IF(ISNUMBER(VAL_1998!L117),$F$6,IF(ISBLANK(VAL_1998!L117),"",VAL_1998!L117))</f>
        <v>M</v>
      </c>
      <c r="V117" s="211" t="str">
        <f>IF(ISBLANK(VAL_1998!L117),"",$F$7)</f>
        <v>F</v>
      </c>
      <c r="W117" s="248" t="str">
        <f>IF(ISNUMBER(VAL_1998!M117),VAL_1998!M117,IF(ISBLANK(VAL_1998!M117),"","NaN"))</f>
        <v/>
      </c>
      <c r="X117" s="249" t="str">
        <f>IF(ISNUMBER(VAL_1998!M117),$F$6,IF(ISBLANK(VAL_1998!M117),"",VAL_1998!M117))</f>
        <v/>
      </c>
      <c r="Y117" s="250" t="str">
        <f>IF(ISBLANK(VAL_1998!M117),"",$F$7)</f>
        <v/>
      </c>
      <c r="Z117" s="327" t="str">
        <f>IF(ISNUMBER(VAL_1998!N117),VAL_1998!N117,IF(ISBLANK(VAL_1998!N117),"","NaN"))</f>
        <v/>
      </c>
      <c r="AA117" s="328" t="str">
        <f>IF(ISNUMBER(VAL_1998!N117),$F$6,IF(ISBLANK(VAL_1998!N117),"",VAL_1998!N117))</f>
        <v/>
      </c>
      <c r="AB117" s="329" t="str">
        <f>IF(ISBLANK(VAL_1998!N117),"",$F$7)</f>
        <v/>
      </c>
      <c r="AC117"/>
    </row>
    <row r="118" spans="1:29" ht="13.5" customHeight="1" x14ac:dyDescent="0.2">
      <c r="A118" s="142" t="str">
        <f>VAL_1998!A118</f>
        <v>Taxes on individual or household income including holding gains</v>
      </c>
      <c r="B118" s="122" t="str">
        <f>VAL_1998!B118</f>
        <v>D51M</v>
      </c>
      <c r="C118" s="123" t="str">
        <f>VAL_1998!C118</f>
        <v>_Z</v>
      </c>
      <c r="D118" s="123" t="str">
        <f>VAL_1998!D118</f>
        <v>C</v>
      </c>
      <c r="E118" s="123" t="str">
        <f>VAL_1998!E118</f>
        <v>N</v>
      </c>
      <c r="F118" s="123" t="str">
        <f>VAL_1998!F118</f>
        <v>_Z</v>
      </c>
      <c r="G118" s="123" t="str">
        <f>VAL_1998!G118</f>
        <v>38a</v>
      </c>
      <c r="H118" s="210">
        <f>IF(ISNUMBER(VAL_1998!H118),VAL_1998!H118,IF(ISBLANK(VAL_1998!H118),"","NaN"))</f>
        <v>359694</v>
      </c>
      <c r="I118" s="210" t="str">
        <f>IF(ISNUMBER(VAL_1998!H118),$F$6,IF(ISBLANK(VAL_1998!H118),"",VAL_1998!H118))</f>
        <v>A</v>
      </c>
      <c r="J118" s="210" t="str">
        <f>IF(ISBLANK(VAL_1998!H118),"",$F$7)</f>
        <v>F</v>
      </c>
      <c r="K118" s="210">
        <f>IF(ISNUMBER(VAL_1998!I118),VAL_1998!I118,IF(ISBLANK(VAL_1998!I118),"","NaN"))</f>
        <v>53231</v>
      </c>
      <c r="L118" s="233" t="str">
        <f>IF(ISNUMBER(VAL_1998!I118),$F$6,IF(ISBLANK(VAL_1998!I118),"",VAL_1998!I118))</f>
        <v>A</v>
      </c>
      <c r="M118" s="210" t="str">
        <f>IF(ISBLANK(VAL_1998!I118),"",$F$7)</f>
        <v>F</v>
      </c>
      <c r="N118" s="209" t="str">
        <f>IF(ISNUMBER(VAL_1998!J118),VAL_1998!J118,IF(ISBLANK(VAL_1998!J118),"","NaN"))</f>
        <v>NaN</v>
      </c>
      <c r="O118" s="209" t="str">
        <f>IF(ISNUMBER(VAL_1998!J118),$F$6,IF(ISBLANK(VAL_1998!J118),"",VAL_1998!J118))</f>
        <v>M</v>
      </c>
      <c r="P118" s="209" t="str">
        <f>IF(ISBLANK(VAL_1998!J118),"",$F$7)</f>
        <v>F</v>
      </c>
      <c r="Q118" s="210">
        <f>IF(ISNUMBER(VAL_1998!K118),VAL_1998!K118,IF(ISBLANK(VAL_1998!K118),"","NaN"))</f>
        <v>306463</v>
      </c>
      <c r="R118" s="209" t="str">
        <f>IF(ISNUMBER(VAL_1998!K118),$F$6,IF(ISBLANK(VAL_1998!K118),"",VAL_1998!K118))</f>
        <v>A</v>
      </c>
      <c r="S118" s="209" t="str">
        <f>IF(ISBLANK(VAL_1998!K118),"",$F$7)</f>
        <v>F</v>
      </c>
      <c r="T118" s="208" t="str">
        <f>IF(ISNUMBER(VAL_1998!L118),VAL_1998!L118,IF(ISBLANK(VAL_1998!L118),"","NaN"))</f>
        <v>NaN</v>
      </c>
      <c r="U118" s="209" t="str">
        <f>IF(ISNUMBER(VAL_1998!L118),$F$6,IF(ISBLANK(VAL_1998!L118),"",VAL_1998!L118))</f>
        <v>M</v>
      </c>
      <c r="V118" s="211" t="str">
        <f>IF(ISBLANK(VAL_1998!L118),"",$F$7)</f>
        <v>F</v>
      </c>
      <c r="W118" s="248" t="str">
        <f>IF(ISNUMBER(VAL_1998!M118),VAL_1998!M118,IF(ISBLANK(VAL_1998!M118),"","NaN"))</f>
        <v/>
      </c>
      <c r="X118" s="249" t="str">
        <f>IF(ISNUMBER(VAL_1998!M118),$F$6,IF(ISBLANK(VAL_1998!M118),"",VAL_1998!M118))</f>
        <v/>
      </c>
      <c r="Y118" s="250" t="str">
        <f>IF(ISBLANK(VAL_1998!M118),"",$F$7)</f>
        <v/>
      </c>
      <c r="Z118" s="327" t="str">
        <f>IF(ISNUMBER(VAL_1998!N118),VAL_1998!N118,IF(ISBLANK(VAL_1998!N118),"","NaN"))</f>
        <v/>
      </c>
      <c r="AA118" s="328" t="str">
        <f>IF(ISNUMBER(VAL_1998!N118),$F$6,IF(ISBLANK(VAL_1998!N118),"",VAL_1998!N118))</f>
        <v/>
      </c>
      <c r="AB118" s="329" t="str">
        <f>IF(ISBLANK(VAL_1998!N118),"",$F$7)</f>
        <v/>
      </c>
      <c r="AC118"/>
    </row>
    <row r="119" spans="1:29" ht="13.5" customHeight="1" x14ac:dyDescent="0.2">
      <c r="A119" s="142" t="str">
        <f>VAL_1998!A119</f>
        <v>Taxes on the income or profits of corporations including holding gains</v>
      </c>
      <c r="B119" s="122" t="str">
        <f>VAL_1998!B119</f>
        <v>D51O</v>
      </c>
      <c r="C119" s="123" t="str">
        <f>VAL_1998!C119</f>
        <v>_Z</v>
      </c>
      <c r="D119" s="123" t="str">
        <f>VAL_1998!D119</f>
        <v>C</v>
      </c>
      <c r="E119" s="123" t="str">
        <f>VAL_1998!E119</f>
        <v>N</v>
      </c>
      <c r="F119" s="123" t="str">
        <f>VAL_1998!F119</f>
        <v>_Z</v>
      </c>
      <c r="G119" s="123" t="str">
        <f>VAL_1998!G119</f>
        <v>38b</v>
      </c>
      <c r="H119" s="210">
        <f>IF(ISNUMBER(VAL_1998!H119),VAL_1998!H119,IF(ISBLANK(VAL_1998!H119),"","NaN"))</f>
        <v>52598</v>
      </c>
      <c r="I119" s="210" t="str">
        <f>IF(ISNUMBER(VAL_1998!H119),$F$6,IF(ISBLANK(VAL_1998!H119),"",VAL_1998!H119))</f>
        <v>A</v>
      </c>
      <c r="J119" s="210" t="str">
        <f>IF(ISBLANK(VAL_1998!H119),"",$F$7)</f>
        <v>F</v>
      </c>
      <c r="K119" s="210">
        <f>IF(ISNUMBER(VAL_1998!I119),VAL_1998!I119,IF(ISBLANK(VAL_1998!I119),"","NaN"))</f>
        <v>52598</v>
      </c>
      <c r="L119" s="233" t="str">
        <f>IF(ISNUMBER(VAL_1998!I119),$F$6,IF(ISBLANK(VAL_1998!I119),"",VAL_1998!I119))</f>
        <v>A</v>
      </c>
      <c r="M119" s="210" t="str">
        <f>IF(ISBLANK(VAL_1998!I119),"",$F$7)</f>
        <v>F</v>
      </c>
      <c r="N119" s="209" t="str">
        <f>IF(ISNUMBER(VAL_1998!J119),VAL_1998!J119,IF(ISBLANK(VAL_1998!J119),"","NaN"))</f>
        <v>NaN</v>
      </c>
      <c r="O119" s="209" t="str">
        <f>IF(ISNUMBER(VAL_1998!J119),$F$6,IF(ISBLANK(VAL_1998!J119),"",VAL_1998!J119))</f>
        <v>M</v>
      </c>
      <c r="P119" s="209" t="str">
        <f>IF(ISBLANK(VAL_1998!J119),"",$F$7)</f>
        <v>F</v>
      </c>
      <c r="Q119" s="210">
        <f>IF(ISNUMBER(VAL_1998!K119),VAL_1998!K119,IF(ISBLANK(VAL_1998!K119),"","NaN"))</f>
        <v>0</v>
      </c>
      <c r="R119" s="209" t="str">
        <f>IF(ISNUMBER(VAL_1998!K119),$F$6,IF(ISBLANK(VAL_1998!K119),"",VAL_1998!K119))</f>
        <v>A</v>
      </c>
      <c r="S119" s="209" t="str">
        <f>IF(ISBLANK(VAL_1998!K119),"",$F$7)</f>
        <v>F</v>
      </c>
      <c r="T119" s="208" t="str">
        <f>IF(ISNUMBER(VAL_1998!L119),VAL_1998!L119,IF(ISBLANK(VAL_1998!L119),"","NaN"))</f>
        <v>NaN</v>
      </c>
      <c r="U119" s="209" t="str">
        <f>IF(ISNUMBER(VAL_1998!L119),$F$6,IF(ISBLANK(VAL_1998!L119),"",VAL_1998!L119))</f>
        <v>M</v>
      </c>
      <c r="V119" s="211" t="str">
        <f>IF(ISBLANK(VAL_1998!L119),"",$F$7)</f>
        <v>F</v>
      </c>
      <c r="W119" s="248" t="str">
        <f>IF(ISNUMBER(VAL_1998!M119),VAL_1998!M119,IF(ISBLANK(VAL_1998!M119),"","NaN"))</f>
        <v/>
      </c>
      <c r="X119" s="249" t="str">
        <f>IF(ISNUMBER(VAL_1998!M119),$F$6,IF(ISBLANK(VAL_1998!M119),"",VAL_1998!M119))</f>
        <v/>
      </c>
      <c r="Y119" s="250" t="str">
        <f>IF(ISBLANK(VAL_1998!M119),"",$F$7)</f>
        <v/>
      </c>
      <c r="Z119" s="327" t="str">
        <f>IF(ISNUMBER(VAL_1998!N119),VAL_1998!N119,IF(ISBLANK(VAL_1998!N119),"","NaN"))</f>
        <v/>
      </c>
      <c r="AA119" s="328" t="str">
        <f>IF(ISNUMBER(VAL_1998!N119),$F$6,IF(ISBLANK(VAL_1998!N119),"",VAL_1998!N119))</f>
        <v/>
      </c>
      <c r="AB119" s="329" t="str">
        <f>IF(ISBLANK(VAL_1998!N119),"",$F$7)</f>
        <v/>
      </c>
      <c r="AC119"/>
    </row>
    <row r="120" spans="1:29" ht="13.5" customHeight="1" x14ac:dyDescent="0.2">
      <c r="A120" s="142" t="str">
        <f>VAL_1998!A120</f>
        <v>Other current transfers, receivable from the EU institutions</v>
      </c>
      <c r="B120" s="122" t="str">
        <f>VAL_1998!B120</f>
        <v xml:space="preserve">D7  </v>
      </c>
      <c r="C120" s="123" t="str">
        <f>VAL_1998!C120</f>
        <v>S212</v>
      </c>
      <c r="D120" s="123" t="str">
        <f>VAL_1998!D120</f>
        <v>C</v>
      </c>
      <c r="E120" s="123" t="str">
        <f>VAL_1998!E120</f>
        <v>C</v>
      </c>
      <c r="F120" s="123" t="str">
        <f>VAL_1998!F120</f>
        <v>_Z</v>
      </c>
      <c r="G120" s="123" t="str">
        <f>VAL_1998!G120</f>
        <v>37x</v>
      </c>
      <c r="H120" s="210">
        <f>IF(ISNUMBER(VAL_1998!H120),VAL_1998!H120,IF(ISBLANK(VAL_1998!H120),"","NaN"))</f>
        <v>662</v>
      </c>
      <c r="I120" s="210" t="str">
        <f>IF(ISNUMBER(VAL_1998!H120),$F$6,IF(ISBLANK(VAL_1998!H120),"",VAL_1998!H120))</f>
        <v>A</v>
      </c>
      <c r="J120" s="210" t="str">
        <f>IF(ISBLANK(VAL_1998!H120),"",$F$7)</f>
        <v>F</v>
      </c>
      <c r="K120" s="210">
        <f>IF(ISNUMBER(VAL_1998!I120),VAL_1998!I120,IF(ISBLANK(VAL_1998!I120),"","NaN"))</f>
        <v>545</v>
      </c>
      <c r="L120" s="233" t="str">
        <f>IF(ISNUMBER(VAL_1998!I120),$F$6,IF(ISBLANK(VAL_1998!I120),"",VAL_1998!I120))</f>
        <v>A</v>
      </c>
      <c r="M120" s="210" t="str">
        <f>IF(ISBLANK(VAL_1998!I120),"",$F$7)</f>
        <v>F</v>
      </c>
      <c r="N120" s="249" t="str">
        <f>IF(ISNUMBER(VAL_1998!J120),VAL_1998!J120,IF(ISBLANK(VAL_1998!J120),"","NaN"))</f>
        <v>NaN</v>
      </c>
      <c r="O120" s="209" t="str">
        <f>IF(ISNUMBER(VAL_1998!J120),$F$6,IF(ISBLANK(VAL_1998!J120),"",VAL_1998!J120))</f>
        <v>M</v>
      </c>
      <c r="P120" s="209" t="str">
        <f>IF(ISBLANK(VAL_1998!J120),"",$F$7)</f>
        <v>F</v>
      </c>
      <c r="Q120" s="210">
        <f>IF(ISNUMBER(VAL_1998!K120),VAL_1998!K120,IF(ISBLANK(VAL_1998!K120),"","NaN"))</f>
        <v>117</v>
      </c>
      <c r="R120" s="209" t="str">
        <f>IF(ISNUMBER(VAL_1998!K120),$F$6,IF(ISBLANK(VAL_1998!K120),"",VAL_1998!K120))</f>
        <v>A</v>
      </c>
      <c r="S120" s="209" t="str">
        <f>IF(ISBLANK(VAL_1998!K120),"",$F$7)</f>
        <v>F</v>
      </c>
      <c r="T120" s="208" t="str">
        <f>IF(ISNUMBER(VAL_1998!L120),VAL_1998!L120,IF(ISBLANK(VAL_1998!L120),"","NaN"))</f>
        <v>NaN</v>
      </c>
      <c r="U120" s="209" t="str">
        <f>IF(ISNUMBER(VAL_1998!L120),$F$6,IF(ISBLANK(VAL_1998!L120),"",VAL_1998!L120))</f>
        <v>M</v>
      </c>
      <c r="V120" s="211" t="str">
        <f>IF(ISBLANK(VAL_1998!L120),"",$F$7)</f>
        <v>F</v>
      </c>
      <c r="W120" s="248" t="str">
        <f>IF(ISNUMBER(VAL_1998!M120),VAL_1998!M120,IF(ISBLANK(VAL_1998!M120),"","NaN"))</f>
        <v/>
      </c>
      <c r="X120" s="249" t="str">
        <f>IF(ISNUMBER(VAL_1998!M120),$F$6,IF(ISBLANK(VAL_1998!M120),"",VAL_1998!M120))</f>
        <v/>
      </c>
      <c r="Y120" s="250" t="str">
        <f>IF(ISBLANK(VAL_1998!M120),"",$F$7)</f>
        <v/>
      </c>
      <c r="Z120" s="327" t="str">
        <f>IF(ISNUMBER(VAL_1998!N120),VAL_1998!N120,IF(ISBLANK(VAL_1998!N120),"","NaN"))</f>
        <v>NaN</v>
      </c>
      <c r="AA120" s="328" t="str">
        <f>IF(ISNUMBER(VAL_1998!N120),$F$6,IF(ISBLANK(VAL_1998!N120),"",VAL_1998!N120))</f>
        <v>L</v>
      </c>
      <c r="AB120" s="329" t="str">
        <f>IF(ISBLANK(VAL_1998!N120),"",$F$7)</f>
        <v>F</v>
      </c>
      <c r="AC120"/>
    </row>
    <row r="121" spans="1:29" ht="13.5" customHeight="1" x14ac:dyDescent="0.2">
      <c r="A121" s="142" t="str">
        <f>VAL_1998!A121</f>
        <v>Net non-life insurance premiums, receivable</v>
      </c>
      <c r="B121" s="122" t="str">
        <f>VAL_1998!B121</f>
        <v>D71</v>
      </c>
      <c r="C121" s="123" t="str">
        <f>VAL_1998!C121</f>
        <v>_Z</v>
      </c>
      <c r="D121" s="123" t="str">
        <f>VAL_1998!D121</f>
        <v>C</v>
      </c>
      <c r="E121" s="123" t="str">
        <f>VAL_1998!E121</f>
        <v>C</v>
      </c>
      <c r="F121" s="123" t="str">
        <f>VAL_1998!F121</f>
        <v>_Z</v>
      </c>
      <c r="G121" s="123" t="str">
        <f>VAL_1998!G121</f>
        <v>37a</v>
      </c>
      <c r="H121" s="210" t="str">
        <f>IF(ISNUMBER(VAL_1998!H121),VAL_1998!H121,IF(ISBLANK(VAL_1998!H121),"","NaN"))</f>
        <v>NaN</v>
      </c>
      <c r="I121" s="210" t="str">
        <f>IF(ISNUMBER(VAL_1998!H121),$F$6,IF(ISBLANK(VAL_1998!H121),"",VAL_1998!H121))</f>
        <v>M</v>
      </c>
      <c r="J121" s="210" t="str">
        <f>IF(ISBLANK(VAL_1998!H121),"",$F$7)</f>
        <v>F</v>
      </c>
      <c r="K121" s="210" t="str">
        <f>IF(ISNUMBER(VAL_1998!I121),VAL_1998!I121,IF(ISBLANK(VAL_1998!I121),"","NaN"))</f>
        <v>NaN</v>
      </c>
      <c r="L121" s="233" t="str">
        <f>IF(ISNUMBER(VAL_1998!I121),$F$6,IF(ISBLANK(VAL_1998!I121),"",VAL_1998!I121))</f>
        <v>M</v>
      </c>
      <c r="M121" s="210" t="str">
        <f>IF(ISBLANK(VAL_1998!I121),"",$F$7)</f>
        <v>F</v>
      </c>
      <c r="N121" s="249" t="str">
        <f>IF(ISNUMBER(VAL_1998!J121),VAL_1998!J121,IF(ISBLANK(VAL_1998!J121),"","NaN"))</f>
        <v>NaN</v>
      </c>
      <c r="O121" s="209" t="str">
        <f>IF(ISNUMBER(VAL_1998!J121),$F$6,IF(ISBLANK(VAL_1998!J121),"",VAL_1998!J121))</f>
        <v>M</v>
      </c>
      <c r="P121" s="209" t="str">
        <f>IF(ISBLANK(VAL_1998!J121),"",$F$7)</f>
        <v>F</v>
      </c>
      <c r="Q121" s="210" t="str">
        <f>IF(ISNUMBER(VAL_1998!K121),VAL_1998!K121,IF(ISBLANK(VAL_1998!K121),"","NaN"))</f>
        <v>NaN</v>
      </c>
      <c r="R121" s="209" t="str">
        <f>IF(ISNUMBER(VAL_1998!K121),$F$6,IF(ISBLANK(VAL_1998!K121),"",VAL_1998!K121))</f>
        <v>M</v>
      </c>
      <c r="S121" s="209" t="str">
        <f>IF(ISBLANK(VAL_1998!K121),"",$F$7)</f>
        <v>F</v>
      </c>
      <c r="T121" s="208" t="str">
        <f>IF(ISNUMBER(VAL_1998!L121),VAL_1998!L121,IF(ISBLANK(VAL_1998!L121),"","NaN"))</f>
        <v>NaN</v>
      </c>
      <c r="U121" s="209" t="str">
        <f>IF(ISNUMBER(VAL_1998!L121),$F$6,IF(ISBLANK(VAL_1998!L121),"",VAL_1998!L121))</f>
        <v>M</v>
      </c>
      <c r="V121" s="211" t="str">
        <f>IF(ISBLANK(VAL_1998!L121),"",$F$7)</f>
        <v>F</v>
      </c>
      <c r="W121" s="248" t="str">
        <f>IF(ISNUMBER(VAL_1998!M121),VAL_1998!M121,IF(ISBLANK(VAL_1998!M121),"","NaN"))</f>
        <v/>
      </c>
      <c r="X121" s="249" t="str">
        <f>IF(ISNUMBER(VAL_1998!M121),$F$6,IF(ISBLANK(VAL_1998!M121),"",VAL_1998!M121))</f>
        <v/>
      </c>
      <c r="Y121" s="250" t="str">
        <f>IF(ISBLANK(VAL_1998!M121),"",$F$7)</f>
        <v/>
      </c>
      <c r="Z121" s="327" t="str">
        <f>IF(ISNUMBER(VAL_1998!N121),VAL_1998!N121,IF(ISBLANK(VAL_1998!N121),"","NaN"))</f>
        <v/>
      </c>
      <c r="AA121" s="328" t="str">
        <f>IF(ISNUMBER(VAL_1998!N121),$F$6,IF(ISBLANK(VAL_1998!N121),"",VAL_1998!N121))</f>
        <v/>
      </c>
      <c r="AB121" s="329" t="str">
        <f>IF(ISBLANK(VAL_1998!N121),"",$F$7)</f>
        <v/>
      </c>
      <c r="AC121"/>
    </row>
    <row r="122" spans="1:29" ht="13.5" customHeight="1" x14ac:dyDescent="0.2">
      <c r="A122" s="142" t="str">
        <f>VAL_1998!A122</f>
        <v>Non-life insurance claims, receivable</v>
      </c>
      <c r="B122" s="122" t="str">
        <f>VAL_1998!B122</f>
        <v>D72</v>
      </c>
      <c r="C122" s="123" t="str">
        <f>VAL_1998!C122</f>
        <v>_Z</v>
      </c>
      <c r="D122" s="123" t="str">
        <f>VAL_1998!D122</f>
        <v>C</v>
      </c>
      <c r="E122" s="123" t="str">
        <f>VAL_1998!E122</f>
        <v>C</v>
      </c>
      <c r="F122" s="123" t="str">
        <f>VAL_1998!F122</f>
        <v>_Z</v>
      </c>
      <c r="G122" s="123" t="str">
        <f>VAL_1998!G122</f>
        <v>37b</v>
      </c>
      <c r="H122" s="210" t="str">
        <f>IF(ISNUMBER(VAL_1998!H122),VAL_1998!H122,IF(ISBLANK(VAL_1998!H122),"","NaN"))</f>
        <v>NaN</v>
      </c>
      <c r="I122" s="210" t="str">
        <f>IF(ISNUMBER(VAL_1998!H122),$F$6,IF(ISBLANK(VAL_1998!H122),"",VAL_1998!H122))</f>
        <v>M</v>
      </c>
      <c r="J122" s="210" t="str">
        <f>IF(ISBLANK(VAL_1998!H122),"",$F$7)</f>
        <v>F</v>
      </c>
      <c r="K122" s="210" t="str">
        <f>IF(ISNUMBER(VAL_1998!I122),VAL_1998!I122,IF(ISBLANK(VAL_1998!I122),"","NaN"))</f>
        <v>NaN</v>
      </c>
      <c r="L122" s="233" t="str">
        <f>IF(ISNUMBER(VAL_1998!I122),$F$6,IF(ISBLANK(VAL_1998!I122),"",VAL_1998!I122))</f>
        <v>M</v>
      </c>
      <c r="M122" s="210" t="str">
        <f>IF(ISBLANK(VAL_1998!I122),"",$F$7)</f>
        <v>F</v>
      </c>
      <c r="N122" s="249" t="str">
        <f>IF(ISNUMBER(VAL_1998!J122),VAL_1998!J122,IF(ISBLANK(VAL_1998!J122),"","NaN"))</f>
        <v>NaN</v>
      </c>
      <c r="O122" s="209" t="str">
        <f>IF(ISNUMBER(VAL_1998!J122),$F$6,IF(ISBLANK(VAL_1998!J122),"",VAL_1998!J122))</f>
        <v>M</v>
      </c>
      <c r="P122" s="209" t="str">
        <f>IF(ISBLANK(VAL_1998!J122),"",$F$7)</f>
        <v>F</v>
      </c>
      <c r="Q122" s="210" t="str">
        <f>IF(ISNUMBER(VAL_1998!K122),VAL_1998!K122,IF(ISBLANK(VAL_1998!K122),"","NaN"))</f>
        <v>NaN</v>
      </c>
      <c r="R122" s="209" t="str">
        <f>IF(ISNUMBER(VAL_1998!K122),$F$6,IF(ISBLANK(VAL_1998!K122),"",VAL_1998!K122))</f>
        <v>M</v>
      </c>
      <c r="S122" s="209" t="str">
        <f>IF(ISBLANK(VAL_1998!K122),"",$F$7)</f>
        <v>F</v>
      </c>
      <c r="T122" s="208" t="str">
        <f>IF(ISNUMBER(VAL_1998!L122),VAL_1998!L122,IF(ISBLANK(VAL_1998!L122),"","NaN"))</f>
        <v>NaN</v>
      </c>
      <c r="U122" s="209" t="str">
        <f>IF(ISNUMBER(VAL_1998!L122),$F$6,IF(ISBLANK(VAL_1998!L122),"",VAL_1998!L122))</f>
        <v>M</v>
      </c>
      <c r="V122" s="211" t="str">
        <f>IF(ISBLANK(VAL_1998!L122),"",$F$7)</f>
        <v>F</v>
      </c>
      <c r="W122" s="248" t="str">
        <f>IF(ISNUMBER(VAL_1998!M122),VAL_1998!M122,IF(ISBLANK(VAL_1998!M122),"","NaN"))</f>
        <v/>
      </c>
      <c r="X122" s="249" t="str">
        <f>IF(ISNUMBER(VAL_1998!M122),$F$6,IF(ISBLANK(VAL_1998!M122),"",VAL_1998!M122))</f>
        <v/>
      </c>
      <c r="Y122" s="250" t="str">
        <f>IF(ISBLANK(VAL_1998!M122),"",$F$7)</f>
        <v/>
      </c>
      <c r="Z122" s="327" t="str">
        <f>IF(ISNUMBER(VAL_1998!N122),VAL_1998!N122,IF(ISBLANK(VAL_1998!N122),"","NaN"))</f>
        <v/>
      </c>
      <c r="AA122" s="328" t="str">
        <f>IF(ISNUMBER(VAL_1998!N122),$F$6,IF(ISBLANK(VAL_1998!N122),"",VAL_1998!N122))</f>
        <v/>
      </c>
      <c r="AB122" s="329" t="str">
        <f>IF(ISBLANK(VAL_1998!N122),"",$F$7)</f>
        <v/>
      </c>
      <c r="AC122"/>
    </row>
    <row r="123" spans="1:29" ht="13.5" customHeight="1" x14ac:dyDescent="0.2">
      <c r="A123" s="142" t="str">
        <f>VAL_1998!A123</f>
        <v>Current transfers within general government, receivable</v>
      </c>
      <c r="B123" s="122" t="str">
        <f>VAL_1998!B123</f>
        <v>D73</v>
      </c>
      <c r="C123" s="123" t="str">
        <f>VAL_1998!C123</f>
        <v>_Z</v>
      </c>
      <c r="D123" s="123" t="str">
        <f>VAL_1998!D123</f>
        <v>C</v>
      </c>
      <c r="E123" s="123" t="str">
        <f>VAL_1998!E123</f>
        <v>C</v>
      </c>
      <c r="F123" s="123" t="str">
        <f>VAL_1998!F123</f>
        <v>_Z</v>
      </c>
      <c r="G123" s="123" t="str">
        <f>VAL_1998!G123</f>
        <v>37c</v>
      </c>
      <c r="H123" s="277" t="str">
        <f>IF(ISNUMBER(VAL_1998!H123),VAL_1998!H123,IF(ISBLANK(VAL_1998!H123),"","NaN"))</f>
        <v>NaN</v>
      </c>
      <c r="I123" s="277" t="str">
        <f>IF(ISNUMBER(VAL_1998!H123),$F$6,IF(ISBLANK(VAL_1998!H123),"",VAL_1998!H123))</f>
        <v>M</v>
      </c>
      <c r="J123" s="277" t="str">
        <f>IF(ISBLANK(VAL_1998!H123),"",$F$7)</f>
        <v>F</v>
      </c>
      <c r="K123" s="210">
        <f>IF(ISNUMBER(VAL_1998!I123),VAL_1998!I123,IF(ISBLANK(VAL_1998!I123),"","NaN"))</f>
        <v>3819</v>
      </c>
      <c r="L123" s="233" t="str">
        <f>IF(ISNUMBER(VAL_1998!I123),$F$6,IF(ISBLANK(VAL_1998!I123),"",VAL_1998!I123))</f>
        <v>A</v>
      </c>
      <c r="M123" s="210" t="str">
        <f>IF(ISBLANK(VAL_1998!I123),"",$F$7)</f>
        <v>F</v>
      </c>
      <c r="N123" s="249" t="str">
        <f>IF(ISNUMBER(VAL_1998!J123),VAL_1998!J123,IF(ISBLANK(VAL_1998!J123),"","NaN"))</f>
        <v>NaN</v>
      </c>
      <c r="O123" s="209" t="str">
        <f>IF(ISNUMBER(VAL_1998!J123),$F$6,IF(ISBLANK(VAL_1998!J123),"",VAL_1998!J123))</f>
        <v>M</v>
      </c>
      <c r="P123" s="209" t="str">
        <f>IF(ISBLANK(VAL_1998!J123),"",$F$7)</f>
        <v>F</v>
      </c>
      <c r="Q123" s="210">
        <f>IF(ISNUMBER(VAL_1998!K123),VAL_1998!K123,IF(ISBLANK(VAL_1998!K123),"","NaN"))</f>
        <v>108049</v>
      </c>
      <c r="R123" s="209" t="str">
        <f>IF(ISNUMBER(VAL_1998!K123),$F$6,IF(ISBLANK(VAL_1998!K123),"",VAL_1998!K123))</f>
        <v>A</v>
      </c>
      <c r="S123" s="209" t="str">
        <f>IF(ISBLANK(VAL_1998!K123),"",$F$7)</f>
        <v>F</v>
      </c>
      <c r="T123" s="208">
        <f>IF(ISNUMBER(VAL_1998!L123),VAL_1998!L123,IF(ISBLANK(VAL_1998!L123),"","NaN"))</f>
        <v>25</v>
      </c>
      <c r="U123" s="209" t="str">
        <f>IF(ISNUMBER(VAL_1998!L123),$F$6,IF(ISBLANK(VAL_1998!L123),"",VAL_1998!L123))</f>
        <v>A</v>
      </c>
      <c r="V123" s="211" t="str">
        <f>IF(ISBLANK(VAL_1998!L123),"",$F$7)</f>
        <v>F</v>
      </c>
      <c r="W123" s="248" t="str">
        <f>IF(ISNUMBER(VAL_1998!M123),VAL_1998!M123,IF(ISBLANK(VAL_1998!M123),"","NaN"))</f>
        <v/>
      </c>
      <c r="X123" s="249" t="str">
        <f>IF(ISNUMBER(VAL_1998!M123),$F$6,IF(ISBLANK(VAL_1998!M123),"",VAL_1998!M123))</f>
        <v/>
      </c>
      <c r="Y123" s="250" t="str">
        <f>IF(ISBLANK(VAL_1998!M123),"",$F$7)</f>
        <v/>
      </c>
      <c r="Z123" s="327" t="str">
        <f>IF(ISNUMBER(VAL_1998!N123),VAL_1998!N123,IF(ISBLANK(VAL_1998!N123),"","NaN"))</f>
        <v/>
      </c>
      <c r="AA123" s="328" t="str">
        <f>IF(ISNUMBER(VAL_1998!N123),$F$6,IF(ISBLANK(VAL_1998!N123),"",VAL_1998!N123))</f>
        <v/>
      </c>
      <c r="AB123" s="329" t="str">
        <f>IF(ISBLANK(VAL_1998!N123),"",$F$7)</f>
        <v/>
      </c>
      <c r="AC123"/>
    </row>
    <row r="124" spans="1:29" ht="13.5" customHeight="1" x14ac:dyDescent="0.2">
      <c r="A124" s="142" t="str">
        <f>VAL_1998!A124</f>
        <v>Current international cooperation, receivable</v>
      </c>
      <c r="B124" s="122" t="str">
        <f>VAL_1998!B124</f>
        <v>D74</v>
      </c>
      <c r="C124" s="123" t="str">
        <f>VAL_1998!C124</f>
        <v>_Z</v>
      </c>
      <c r="D124" s="123" t="str">
        <f>VAL_1998!D124</f>
        <v>C</v>
      </c>
      <c r="E124" s="123" t="str">
        <f>VAL_1998!E124</f>
        <v>C</v>
      </c>
      <c r="F124" s="123" t="str">
        <f>VAL_1998!F124</f>
        <v>_Z</v>
      </c>
      <c r="G124" s="123" t="str">
        <f>VAL_1998!G124</f>
        <v>37d</v>
      </c>
      <c r="H124" s="210">
        <f>IF(ISNUMBER(VAL_1998!H124),VAL_1998!H124,IF(ISBLANK(VAL_1998!H124),"","NaN"))</f>
        <v>1233</v>
      </c>
      <c r="I124" s="210" t="str">
        <f>IF(ISNUMBER(VAL_1998!H124),$F$6,IF(ISBLANK(VAL_1998!H124),"",VAL_1998!H124))</f>
        <v>A</v>
      </c>
      <c r="J124" s="210" t="str">
        <f>IF(ISBLANK(VAL_1998!H124),"",$F$7)</f>
        <v>F</v>
      </c>
      <c r="K124" s="210">
        <f>IF(ISNUMBER(VAL_1998!I124),VAL_1998!I124,IF(ISBLANK(VAL_1998!I124),"","NaN"))</f>
        <v>1116</v>
      </c>
      <c r="L124" s="233" t="str">
        <f>IF(ISNUMBER(VAL_1998!I124),$F$6,IF(ISBLANK(VAL_1998!I124),"",VAL_1998!I124))</f>
        <v>A</v>
      </c>
      <c r="M124" s="210" t="str">
        <f>IF(ISBLANK(VAL_1998!I124),"",$F$7)</f>
        <v>F</v>
      </c>
      <c r="N124" s="249" t="str">
        <f>IF(ISNUMBER(VAL_1998!J124),VAL_1998!J124,IF(ISBLANK(VAL_1998!J124),"","NaN"))</f>
        <v>NaN</v>
      </c>
      <c r="O124" s="209" t="str">
        <f>IF(ISNUMBER(VAL_1998!J124),$F$6,IF(ISBLANK(VAL_1998!J124),"",VAL_1998!J124))</f>
        <v>M</v>
      </c>
      <c r="P124" s="209" t="str">
        <f>IF(ISBLANK(VAL_1998!J124),"",$F$7)</f>
        <v>F</v>
      </c>
      <c r="Q124" s="210">
        <f>IF(ISNUMBER(VAL_1998!K124),VAL_1998!K124,IF(ISBLANK(VAL_1998!K124),"","NaN"))</f>
        <v>117</v>
      </c>
      <c r="R124" s="209" t="str">
        <f>IF(ISNUMBER(VAL_1998!K124),$F$6,IF(ISBLANK(VAL_1998!K124),"",VAL_1998!K124))</f>
        <v>A</v>
      </c>
      <c r="S124" s="209" t="str">
        <f>IF(ISBLANK(VAL_1998!K124),"",$F$7)</f>
        <v>F</v>
      </c>
      <c r="T124" s="208" t="str">
        <f>IF(ISNUMBER(VAL_1998!L124),VAL_1998!L124,IF(ISBLANK(VAL_1998!L124),"","NaN"))</f>
        <v>NaN</v>
      </c>
      <c r="U124" s="209" t="str">
        <f>IF(ISNUMBER(VAL_1998!L124),$F$6,IF(ISBLANK(VAL_1998!L124),"",VAL_1998!L124))</f>
        <v>M</v>
      </c>
      <c r="V124" s="211" t="str">
        <f>IF(ISBLANK(VAL_1998!L124),"",$F$7)</f>
        <v>F</v>
      </c>
      <c r="W124" s="248" t="str">
        <f>IF(ISNUMBER(VAL_1998!M124),VAL_1998!M124,IF(ISBLANK(VAL_1998!M124),"","NaN"))</f>
        <v/>
      </c>
      <c r="X124" s="249" t="str">
        <f>IF(ISNUMBER(VAL_1998!M124),$F$6,IF(ISBLANK(VAL_1998!M124),"",VAL_1998!M124))</f>
        <v/>
      </c>
      <c r="Y124" s="250" t="str">
        <f>IF(ISBLANK(VAL_1998!M124),"",$F$7)</f>
        <v/>
      </c>
      <c r="Z124" s="327" t="str">
        <f>IF(ISNUMBER(VAL_1998!N124),VAL_1998!N124,IF(ISBLANK(VAL_1998!N124),"","NaN"))</f>
        <v/>
      </c>
      <c r="AA124" s="328" t="str">
        <f>IF(ISNUMBER(VAL_1998!N124),$F$6,IF(ISBLANK(VAL_1998!N124),"",VAL_1998!N124))</f>
        <v/>
      </c>
      <c r="AB124" s="329" t="str">
        <f>IF(ISBLANK(VAL_1998!N124),"",$F$7)</f>
        <v/>
      </c>
      <c r="AC124"/>
    </row>
    <row r="125" spans="1:29" ht="13.5" customHeight="1" x14ac:dyDescent="0.2">
      <c r="A125" s="142" t="str">
        <f>VAL_1998!A125</f>
        <v>Current international cooperation, receivable from the EU institutions</v>
      </c>
      <c r="B125" s="122" t="str">
        <f>VAL_1998!B125</f>
        <v>D74</v>
      </c>
      <c r="C125" s="123" t="str">
        <f>VAL_1998!C125</f>
        <v>S212</v>
      </c>
      <c r="D125" s="123" t="str">
        <f>VAL_1998!D125</f>
        <v>C</v>
      </c>
      <c r="E125" s="123" t="str">
        <f>VAL_1998!E125</f>
        <v>C</v>
      </c>
      <c r="F125" s="123" t="str">
        <f>VAL_1998!F125</f>
        <v>_Z</v>
      </c>
      <c r="G125" s="123" t="str">
        <f>VAL_1998!G125</f>
        <v>37d1</v>
      </c>
      <c r="H125" s="210">
        <f>IF(ISNUMBER(VAL_1998!H125),VAL_1998!H125,IF(ISBLANK(VAL_1998!H125),"","NaN"))</f>
        <v>662</v>
      </c>
      <c r="I125" s="210" t="str">
        <f>IF(ISNUMBER(VAL_1998!H125),$F$6,IF(ISBLANK(VAL_1998!H125),"",VAL_1998!H125))</f>
        <v>A</v>
      </c>
      <c r="J125" s="210" t="str">
        <f>IF(ISBLANK(VAL_1998!H125),"",$F$7)</f>
        <v>F</v>
      </c>
      <c r="K125" s="210">
        <f>IF(ISNUMBER(VAL_1998!I125),VAL_1998!I125,IF(ISBLANK(VAL_1998!I125),"","NaN"))</f>
        <v>545</v>
      </c>
      <c r="L125" s="233" t="str">
        <f>IF(ISNUMBER(VAL_1998!I125),$F$6,IF(ISBLANK(VAL_1998!I125),"",VAL_1998!I125))</f>
        <v>A</v>
      </c>
      <c r="M125" s="210" t="str">
        <f>IF(ISBLANK(VAL_1998!I125),"",$F$7)</f>
        <v>F</v>
      </c>
      <c r="N125" s="249" t="str">
        <f>IF(ISNUMBER(VAL_1998!J125),VAL_1998!J125,IF(ISBLANK(VAL_1998!J125),"","NaN"))</f>
        <v>NaN</v>
      </c>
      <c r="O125" s="209" t="str">
        <f>IF(ISNUMBER(VAL_1998!J125),$F$6,IF(ISBLANK(VAL_1998!J125),"",VAL_1998!J125))</f>
        <v>M</v>
      </c>
      <c r="P125" s="209" t="str">
        <f>IF(ISBLANK(VAL_1998!J125),"",$F$7)</f>
        <v>F</v>
      </c>
      <c r="Q125" s="210">
        <f>IF(ISNUMBER(VAL_1998!K125),VAL_1998!K125,IF(ISBLANK(VAL_1998!K125),"","NaN"))</f>
        <v>117</v>
      </c>
      <c r="R125" s="209" t="str">
        <f>IF(ISNUMBER(VAL_1998!K125),$F$6,IF(ISBLANK(VAL_1998!K125),"",VAL_1998!K125))</f>
        <v>A</v>
      </c>
      <c r="S125" s="209" t="str">
        <f>IF(ISBLANK(VAL_1998!K125),"",$F$7)</f>
        <v>F</v>
      </c>
      <c r="T125" s="208" t="str">
        <f>IF(ISNUMBER(VAL_1998!L125),VAL_1998!L125,IF(ISBLANK(VAL_1998!L125),"","NaN"))</f>
        <v>NaN</v>
      </c>
      <c r="U125" s="209" t="str">
        <f>IF(ISNUMBER(VAL_1998!L125),$F$6,IF(ISBLANK(VAL_1998!L125),"",VAL_1998!L125))</f>
        <v>M</v>
      </c>
      <c r="V125" s="211" t="str">
        <f>IF(ISBLANK(VAL_1998!L125),"",$F$7)</f>
        <v>F</v>
      </c>
      <c r="W125" s="248" t="str">
        <f>IF(ISNUMBER(VAL_1998!M125),VAL_1998!M125,IF(ISBLANK(VAL_1998!M125),"","NaN"))</f>
        <v/>
      </c>
      <c r="X125" s="249" t="str">
        <f>IF(ISNUMBER(VAL_1998!M125),$F$6,IF(ISBLANK(VAL_1998!M125),"",VAL_1998!M125))</f>
        <v/>
      </c>
      <c r="Y125" s="250" t="str">
        <f>IF(ISBLANK(VAL_1998!M125),"",$F$7)</f>
        <v/>
      </c>
      <c r="Z125" s="327" t="str">
        <f>IF(ISNUMBER(VAL_1998!N125),VAL_1998!N125,IF(ISBLANK(VAL_1998!N125),"","NaN"))</f>
        <v/>
      </c>
      <c r="AA125" s="328" t="str">
        <f>IF(ISNUMBER(VAL_1998!N125),$F$6,IF(ISBLANK(VAL_1998!N125),"",VAL_1998!N125))</f>
        <v/>
      </c>
      <c r="AB125" s="329" t="str">
        <f>IF(ISBLANK(VAL_1998!N125),"",$F$7)</f>
        <v/>
      </c>
      <c r="AC125"/>
    </row>
    <row r="126" spans="1:29" ht="13.5" customHeight="1" x14ac:dyDescent="0.2">
      <c r="A126" s="142" t="str">
        <f>VAL_1998!A126</f>
        <v>Miscellaneous current transfers, receivable</v>
      </c>
      <c r="B126" s="122" t="str">
        <f>VAL_1998!B126</f>
        <v>D75</v>
      </c>
      <c r="C126" s="123" t="str">
        <f>VAL_1998!C126</f>
        <v>_Z</v>
      </c>
      <c r="D126" s="123" t="str">
        <f>VAL_1998!D126</f>
        <v>C</v>
      </c>
      <c r="E126" s="123" t="str">
        <f>VAL_1998!E126</f>
        <v>C</v>
      </c>
      <c r="F126" s="123" t="str">
        <f>VAL_1998!F126</f>
        <v>_Z</v>
      </c>
      <c r="G126" s="123" t="str">
        <f>VAL_1998!G126</f>
        <v>37e</v>
      </c>
      <c r="H126" s="210">
        <f>IF(ISNUMBER(VAL_1998!H126),VAL_1998!H126,IF(ISBLANK(VAL_1998!H126),"","NaN"))</f>
        <v>10543</v>
      </c>
      <c r="I126" s="210" t="str">
        <f>IF(ISNUMBER(VAL_1998!H126),$F$6,IF(ISBLANK(VAL_1998!H126),"",VAL_1998!H126))</f>
        <v>A</v>
      </c>
      <c r="J126" s="210" t="str">
        <f>IF(ISBLANK(VAL_1998!H126),"",$F$7)</f>
        <v>F</v>
      </c>
      <c r="K126" s="210">
        <f>IF(ISNUMBER(VAL_1998!I126),VAL_1998!I126,IF(ISBLANK(VAL_1998!I126),"","NaN"))</f>
        <v>8534</v>
      </c>
      <c r="L126" s="233" t="str">
        <f>IF(ISNUMBER(VAL_1998!I126),$F$6,IF(ISBLANK(VAL_1998!I126),"",VAL_1998!I126))</f>
        <v>A</v>
      </c>
      <c r="M126" s="210" t="str">
        <f>IF(ISBLANK(VAL_1998!I126),"",$F$7)</f>
        <v>F</v>
      </c>
      <c r="N126" s="249" t="str">
        <f>IF(ISNUMBER(VAL_1998!J126),VAL_1998!J126,IF(ISBLANK(VAL_1998!J126),"","NaN"))</f>
        <v>NaN</v>
      </c>
      <c r="O126" s="209" t="str">
        <f>IF(ISNUMBER(VAL_1998!J126),$F$6,IF(ISBLANK(VAL_1998!J126),"",VAL_1998!J126))</f>
        <v>M</v>
      </c>
      <c r="P126" s="209" t="str">
        <f>IF(ISBLANK(VAL_1998!J126),"",$F$7)</f>
        <v>F</v>
      </c>
      <c r="Q126" s="210">
        <f>IF(ISNUMBER(VAL_1998!K126),VAL_1998!K126,IF(ISBLANK(VAL_1998!K126),"","NaN"))</f>
        <v>2009</v>
      </c>
      <c r="R126" s="209" t="str">
        <f>IF(ISNUMBER(VAL_1998!K126),$F$6,IF(ISBLANK(VAL_1998!K126),"",VAL_1998!K126))</f>
        <v>A</v>
      </c>
      <c r="S126" s="209" t="str">
        <f>IF(ISBLANK(VAL_1998!K126),"",$F$7)</f>
        <v>F</v>
      </c>
      <c r="T126" s="208">
        <f>IF(ISNUMBER(VAL_1998!L126),VAL_1998!L126,IF(ISBLANK(VAL_1998!L126),"","NaN"))</f>
        <v>0</v>
      </c>
      <c r="U126" s="209" t="str">
        <f>IF(ISNUMBER(VAL_1998!L126),$F$6,IF(ISBLANK(VAL_1998!L126),"",VAL_1998!L126))</f>
        <v>A</v>
      </c>
      <c r="V126" s="211" t="str">
        <f>IF(ISBLANK(VAL_1998!L126),"",$F$7)</f>
        <v>F</v>
      </c>
      <c r="W126" s="248" t="str">
        <f>IF(ISNUMBER(VAL_1998!M126),VAL_1998!M126,IF(ISBLANK(VAL_1998!M126),"","NaN"))</f>
        <v/>
      </c>
      <c r="X126" s="249" t="str">
        <f>IF(ISNUMBER(VAL_1998!M126),$F$6,IF(ISBLANK(VAL_1998!M126),"",VAL_1998!M126))</f>
        <v/>
      </c>
      <c r="Y126" s="250" t="str">
        <f>IF(ISBLANK(VAL_1998!M126),"",$F$7)</f>
        <v/>
      </c>
      <c r="Z126" s="327" t="str">
        <f>IF(ISNUMBER(VAL_1998!N126),VAL_1998!N126,IF(ISBLANK(VAL_1998!N126),"","NaN"))</f>
        <v/>
      </c>
      <c r="AA126" s="328" t="str">
        <f>IF(ISNUMBER(VAL_1998!N126),$F$6,IF(ISBLANK(VAL_1998!N126),"",VAL_1998!N126))</f>
        <v/>
      </c>
      <c r="AB126" s="329" t="str">
        <f>IF(ISBLANK(VAL_1998!N126),"",$F$7)</f>
        <v/>
      </c>
      <c r="AC126"/>
    </row>
    <row r="127" spans="1:29" ht="13.5" customHeight="1" x14ac:dyDescent="0.2">
      <c r="A127" s="142" t="str">
        <f>VAL_1998!A127</f>
        <v>Value Added Tax and GNI - based EU own resources, receivable</v>
      </c>
      <c r="B127" s="122" t="str">
        <f>VAL_1998!B127</f>
        <v>D76</v>
      </c>
      <c r="C127" s="123" t="str">
        <f>VAL_1998!C127</f>
        <v>_Z</v>
      </c>
      <c r="D127" s="123" t="str">
        <f>VAL_1998!D127</f>
        <v>C</v>
      </c>
      <c r="E127" s="123" t="str">
        <f>VAL_1998!E127</f>
        <v>C</v>
      </c>
      <c r="F127" s="123" t="str">
        <f>VAL_1998!F127</f>
        <v>_Z</v>
      </c>
      <c r="G127" s="123" t="str">
        <f>VAL_1998!G127</f>
        <v>37f</v>
      </c>
      <c r="H127" s="210">
        <f>IF(ISNUMBER(VAL_1998!H127),VAL_1998!H127,IF(ISBLANK(VAL_1998!H127),"","NaN"))</f>
        <v>0</v>
      </c>
      <c r="I127" s="210" t="str">
        <f>IF(ISNUMBER(VAL_1998!H127),$F$6,IF(ISBLANK(VAL_1998!H127),"",VAL_1998!H127))</f>
        <v>A</v>
      </c>
      <c r="J127" s="210" t="str">
        <f>IF(ISBLANK(VAL_1998!H127),"",$F$7)</f>
        <v>F</v>
      </c>
      <c r="K127" s="210">
        <f>IF(ISNUMBER(VAL_1998!I127),VAL_1998!I127,IF(ISBLANK(VAL_1998!I127),"","NaN"))</f>
        <v>0</v>
      </c>
      <c r="L127" s="233" t="str">
        <f>IF(ISNUMBER(VAL_1998!I127),$F$6,IF(ISBLANK(VAL_1998!I127),"",VAL_1998!I127))</f>
        <v>A</v>
      </c>
      <c r="M127" s="210" t="str">
        <f>IF(ISBLANK(VAL_1998!I127),"",$F$7)</f>
        <v>F</v>
      </c>
      <c r="N127" s="249" t="str">
        <f>IF(ISNUMBER(VAL_1998!J127),VAL_1998!J127,IF(ISBLANK(VAL_1998!J127),"","NaN"))</f>
        <v>NaN</v>
      </c>
      <c r="O127" s="209" t="str">
        <f>IF(ISNUMBER(VAL_1998!J127),$F$6,IF(ISBLANK(VAL_1998!J127),"",VAL_1998!J127))</f>
        <v>M</v>
      </c>
      <c r="P127" s="209" t="str">
        <f>IF(ISBLANK(VAL_1998!J127),"",$F$7)</f>
        <v>F</v>
      </c>
      <c r="Q127" s="210" t="str">
        <f>IF(ISNUMBER(VAL_1998!K127),VAL_1998!K127,IF(ISBLANK(VAL_1998!K127),"","NaN"))</f>
        <v>NaN</v>
      </c>
      <c r="R127" s="209" t="str">
        <f>IF(ISNUMBER(VAL_1998!K127),$F$6,IF(ISBLANK(VAL_1998!K127),"",VAL_1998!K127))</f>
        <v>M</v>
      </c>
      <c r="S127" s="209" t="str">
        <f>IF(ISBLANK(VAL_1998!K127),"",$F$7)</f>
        <v>F</v>
      </c>
      <c r="T127" s="208" t="str">
        <f>IF(ISNUMBER(VAL_1998!L127),VAL_1998!L127,IF(ISBLANK(VAL_1998!L127),"","NaN"))</f>
        <v>NaN</v>
      </c>
      <c r="U127" s="209" t="str">
        <f>IF(ISNUMBER(VAL_1998!L127),$F$6,IF(ISBLANK(VAL_1998!L127),"",VAL_1998!L127))</f>
        <v>M</v>
      </c>
      <c r="V127" s="211" t="str">
        <f>IF(ISBLANK(VAL_1998!L127),"",$F$7)</f>
        <v>F</v>
      </c>
      <c r="W127" s="248" t="str">
        <f>IF(ISNUMBER(VAL_1998!M127),VAL_1998!M127,IF(ISBLANK(VAL_1998!M127),"","NaN"))</f>
        <v/>
      </c>
      <c r="X127" s="249" t="str">
        <f>IF(ISNUMBER(VAL_1998!M127),$F$6,IF(ISBLANK(VAL_1998!M127),"",VAL_1998!M127))</f>
        <v/>
      </c>
      <c r="Y127" s="250" t="str">
        <f>IF(ISBLANK(VAL_1998!M127),"",$F$7)</f>
        <v/>
      </c>
      <c r="Z127" s="327" t="str">
        <f>IF(ISNUMBER(VAL_1998!N127),VAL_1998!N127,IF(ISBLANK(VAL_1998!N127),"","NaN"))</f>
        <v/>
      </c>
      <c r="AA127" s="328" t="str">
        <f>IF(ISNUMBER(VAL_1998!N127),$F$6,IF(ISBLANK(VAL_1998!N127),"",VAL_1998!N127))</f>
        <v/>
      </c>
      <c r="AB127" s="329" t="str">
        <f>IF(ISBLANK(VAL_1998!N127),"",$F$7)</f>
        <v/>
      </c>
      <c r="AC127"/>
    </row>
    <row r="128" spans="1:29" ht="13.5" customHeight="1" x14ac:dyDescent="0.2">
      <c r="A128" s="142" t="str">
        <f>VAL_1998!A128</f>
        <v>Net non-life insurance premiums, payable</v>
      </c>
      <c r="B128" s="122" t="str">
        <f>VAL_1998!B128</f>
        <v>D71</v>
      </c>
      <c r="C128" s="123" t="str">
        <f>VAL_1998!C128</f>
        <v>_Z</v>
      </c>
      <c r="D128" s="123" t="str">
        <f>VAL_1998!D128</f>
        <v>D</v>
      </c>
      <c r="E128" s="123" t="str">
        <f>VAL_1998!E128</f>
        <v>C</v>
      </c>
      <c r="F128" s="123" t="str">
        <f>VAL_1998!F128</f>
        <v>_Z</v>
      </c>
      <c r="G128" s="123" t="str">
        <f>VAL_1998!G128</f>
        <v>42a</v>
      </c>
      <c r="H128" s="210">
        <f>IF(ISNUMBER(VAL_1998!H128),VAL_1998!H128,IF(ISBLANK(VAL_1998!H128),"","NaN"))</f>
        <v>613</v>
      </c>
      <c r="I128" s="210" t="str">
        <f>IF(ISNUMBER(VAL_1998!H128),$F$6,IF(ISBLANK(VAL_1998!H128),"",VAL_1998!H128))</f>
        <v>A</v>
      </c>
      <c r="J128" s="210" t="str">
        <f>IF(ISBLANK(VAL_1998!H128),"",$F$7)</f>
        <v>F</v>
      </c>
      <c r="K128" s="210">
        <f>IF(ISNUMBER(VAL_1998!I128),VAL_1998!I128,IF(ISBLANK(VAL_1998!I128),"","NaN"))</f>
        <v>0</v>
      </c>
      <c r="L128" s="233" t="str">
        <f>IF(ISNUMBER(VAL_1998!I128),$F$6,IF(ISBLANK(VAL_1998!I128),"",VAL_1998!I128))</f>
        <v>A</v>
      </c>
      <c r="M128" s="210" t="str">
        <f>IF(ISBLANK(VAL_1998!I128),"",$F$7)</f>
        <v>F</v>
      </c>
      <c r="N128" s="249" t="str">
        <f>IF(ISNUMBER(VAL_1998!J128),VAL_1998!J128,IF(ISBLANK(VAL_1998!J128),"","NaN"))</f>
        <v>NaN</v>
      </c>
      <c r="O128" s="209" t="str">
        <f>IF(ISNUMBER(VAL_1998!J128),$F$6,IF(ISBLANK(VAL_1998!J128),"",VAL_1998!J128))</f>
        <v>M</v>
      </c>
      <c r="P128" s="209" t="str">
        <f>IF(ISBLANK(VAL_1998!J128),"",$F$7)</f>
        <v>F</v>
      </c>
      <c r="Q128" s="210">
        <f>IF(ISNUMBER(VAL_1998!K128),VAL_1998!K128,IF(ISBLANK(VAL_1998!K128),"","NaN"))</f>
        <v>613</v>
      </c>
      <c r="R128" s="209" t="str">
        <f>IF(ISNUMBER(VAL_1998!K128),$F$6,IF(ISBLANK(VAL_1998!K128),"",VAL_1998!K128))</f>
        <v>A</v>
      </c>
      <c r="S128" s="209" t="str">
        <f>IF(ISBLANK(VAL_1998!K128),"",$F$7)</f>
        <v>F</v>
      </c>
      <c r="T128" s="208" t="str">
        <f>IF(ISNUMBER(VAL_1998!L128),VAL_1998!L128,IF(ISBLANK(VAL_1998!L128),"","NaN"))</f>
        <v>NaN</v>
      </c>
      <c r="U128" s="209" t="str">
        <f>IF(ISNUMBER(VAL_1998!L128),$F$6,IF(ISBLANK(VAL_1998!L128),"",VAL_1998!L128))</f>
        <v>M</v>
      </c>
      <c r="V128" s="211" t="str">
        <f>IF(ISBLANK(VAL_1998!L128),"",$F$7)</f>
        <v>F</v>
      </c>
      <c r="W128" s="248" t="str">
        <f>IF(ISNUMBER(VAL_1998!M128),VAL_1998!M128,IF(ISBLANK(VAL_1998!M128),"","NaN"))</f>
        <v/>
      </c>
      <c r="X128" s="249" t="str">
        <f>IF(ISNUMBER(VAL_1998!M128),$F$6,IF(ISBLANK(VAL_1998!M128),"",VAL_1998!M128))</f>
        <v/>
      </c>
      <c r="Y128" s="250" t="str">
        <f>IF(ISBLANK(VAL_1998!M128),"",$F$7)</f>
        <v/>
      </c>
      <c r="Z128" s="327" t="str">
        <f>IF(ISNUMBER(VAL_1998!N128),VAL_1998!N128,IF(ISBLANK(VAL_1998!N128),"","NaN"))</f>
        <v/>
      </c>
      <c r="AA128" s="328" t="str">
        <f>IF(ISNUMBER(VAL_1998!N128),$F$6,IF(ISBLANK(VAL_1998!N128),"",VAL_1998!N128))</f>
        <v/>
      </c>
      <c r="AB128" s="329" t="str">
        <f>IF(ISBLANK(VAL_1998!N128),"",$F$7)</f>
        <v/>
      </c>
      <c r="AC128"/>
    </row>
    <row r="129" spans="1:29" ht="13.5" customHeight="1" x14ac:dyDescent="0.2">
      <c r="A129" s="142" t="str">
        <f>VAL_1998!A129</f>
        <v>Non-life insurance claims, payable</v>
      </c>
      <c r="B129" s="122" t="str">
        <f>VAL_1998!B129</f>
        <v>D72</v>
      </c>
      <c r="C129" s="123" t="str">
        <f>VAL_1998!C129</f>
        <v>_Z</v>
      </c>
      <c r="D129" s="123" t="str">
        <f>VAL_1998!D129</f>
        <v>D</v>
      </c>
      <c r="E129" s="123" t="str">
        <f>VAL_1998!E129</f>
        <v>C</v>
      </c>
      <c r="F129" s="123" t="str">
        <f>VAL_1998!F129</f>
        <v>_Z</v>
      </c>
      <c r="G129" s="123" t="str">
        <f>VAL_1998!G129</f>
        <v>42b</v>
      </c>
      <c r="H129" s="210" t="str">
        <f>IF(ISNUMBER(VAL_1998!H129),VAL_1998!H129,IF(ISBLANK(VAL_1998!H129),"","NaN"))</f>
        <v>NaN</v>
      </c>
      <c r="I129" s="210" t="str">
        <f>IF(ISNUMBER(VAL_1998!H129),$F$6,IF(ISBLANK(VAL_1998!H129),"",VAL_1998!H129))</f>
        <v>M</v>
      </c>
      <c r="J129" s="210" t="str">
        <f>IF(ISBLANK(VAL_1998!H129),"",$F$7)</f>
        <v>F</v>
      </c>
      <c r="K129" s="210" t="str">
        <f>IF(ISNUMBER(VAL_1998!I129),VAL_1998!I129,IF(ISBLANK(VAL_1998!I129),"","NaN"))</f>
        <v>NaN</v>
      </c>
      <c r="L129" s="233" t="str">
        <f>IF(ISNUMBER(VAL_1998!I129),$F$6,IF(ISBLANK(VAL_1998!I129),"",VAL_1998!I129))</f>
        <v>M</v>
      </c>
      <c r="M129" s="210" t="str">
        <f>IF(ISBLANK(VAL_1998!I129),"",$F$7)</f>
        <v>F</v>
      </c>
      <c r="N129" s="249" t="str">
        <f>IF(ISNUMBER(VAL_1998!J129),VAL_1998!J129,IF(ISBLANK(VAL_1998!J129),"","NaN"))</f>
        <v>NaN</v>
      </c>
      <c r="O129" s="209" t="str">
        <f>IF(ISNUMBER(VAL_1998!J129),$F$6,IF(ISBLANK(VAL_1998!J129),"",VAL_1998!J129))</f>
        <v>M</v>
      </c>
      <c r="P129" s="209" t="str">
        <f>IF(ISBLANK(VAL_1998!J129),"",$F$7)</f>
        <v>F</v>
      </c>
      <c r="Q129" s="210" t="str">
        <f>IF(ISNUMBER(VAL_1998!K129),VAL_1998!K129,IF(ISBLANK(VAL_1998!K129),"","NaN"))</f>
        <v>NaN</v>
      </c>
      <c r="R129" s="209" t="str">
        <f>IF(ISNUMBER(VAL_1998!K129),$F$6,IF(ISBLANK(VAL_1998!K129),"",VAL_1998!K129))</f>
        <v>M</v>
      </c>
      <c r="S129" s="209" t="str">
        <f>IF(ISBLANK(VAL_1998!K129),"",$F$7)</f>
        <v>F</v>
      </c>
      <c r="T129" s="208" t="str">
        <f>IF(ISNUMBER(VAL_1998!L129),VAL_1998!L129,IF(ISBLANK(VAL_1998!L129),"","NaN"))</f>
        <v>NaN</v>
      </c>
      <c r="U129" s="209" t="str">
        <f>IF(ISNUMBER(VAL_1998!L129),$F$6,IF(ISBLANK(VAL_1998!L129),"",VAL_1998!L129))</f>
        <v>M</v>
      </c>
      <c r="V129" s="211" t="str">
        <f>IF(ISBLANK(VAL_1998!L129),"",$F$7)</f>
        <v>F</v>
      </c>
      <c r="W129" s="248" t="str">
        <f>IF(ISNUMBER(VAL_1998!M129),VAL_1998!M129,IF(ISBLANK(VAL_1998!M129),"","NaN"))</f>
        <v/>
      </c>
      <c r="X129" s="249" t="str">
        <f>IF(ISNUMBER(VAL_1998!M129),$F$6,IF(ISBLANK(VAL_1998!M129),"",VAL_1998!M129))</f>
        <v/>
      </c>
      <c r="Y129" s="250" t="str">
        <f>IF(ISBLANK(VAL_1998!M129),"",$F$7)</f>
        <v/>
      </c>
      <c r="Z129" s="327" t="str">
        <f>IF(ISNUMBER(VAL_1998!N129),VAL_1998!N129,IF(ISBLANK(VAL_1998!N129),"","NaN"))</f>
        <v/>
      </c>
      <c r="AA129" s="328" t="str">
        <f>IF(ISNUMBER(VAL_1998!N129),$F$6,IF(ISBLANK(VAL_1998!N129),"",VAL_1998!N129))</f>
        <v/>
      </c>
      <c r="AB129" s="329" t="str">
        <f>IF(ISBLANK(VAL_1998!N129),"",$F$7)</f>
        <v/>
      </c>
      <c r="AC129"/>
    </row>
    <row r="130" spans="1:29" ht="13.5" customHeight="1" x14ac:dyDescent="0.2">
      <c r="A130" s="142" t="str">
        <f>VAL_1998!A130</f>
        <v>Current transfers within general government, payable</v>
      </c>
      <c r="B130" s="122" t="str">
        <f>VAL_1998!B130</f>
        <v>D73</v>
      </c>
      <c r="C130" s="123" t="str">
        <f>VAL_1998!C130</f>
        <v>_Z</v>
      </c>
      <c r="D130" s="123" t="str">
        <f>VAL_1998!D130</f>
        <v>D</v>
      </c>
      <c r="E130" s="123" t="str">
        <f>VAL_1998!E130</f>
        <v>C</v>
      </c>
      <c r="F130" s="123" t="str">
        <f>VAL_1998!F130</f>
        <v>_Z</v>
      </c>
      <c r="G130" s="123" t="str">
        <f>VAL_1998!G130</f>
        <v>42c</v>
      </c>
      <c r="H130" s="277" t="str">
        <f>IF(ISNUMBER(VAL_1998!H130),VAL_1998!H130,IF(ISBLANK(VAL_1998!H130),"","NaN"))</f>
        <v>NaN</v>
      </c>
      <c r="I130" s="277" t="str">
        <f>IF(ISNUMBER(VAL_1998!H130),$F$6,IF(ISBLANK(VAL_1998!H130),"",VAL_1998!H130))</f>
        <v>M</v>
      </c>
      <c r="J130" s="277" t="str">
        <f>IF(ISBLANK(VAL_1998!H130),"",$F$7)</f>
        <v>F</v>
      </c>
      <c r="K130" s="210">
        <f>IF(ISNUMBER(VAL_1998!I130),VAL_1998!I130,IF(ISBLANK(VAL_1998!I130),"","NaN"))</f>
        <v>108074</v>
      </c>
      <c r="L130" s="233" t="str">
        <f>IF(ISNUMBER(VAL_1998!I130),$F$6,IF(ISBLANK(VAL_1998!I130),"",VAL_1998!I130))</f>
        <v>A</v>
      </c>
      <c r="M130" s="210" t="str">
        <f>IF(ISBLANK(VAL_1998!I130),"",$F$7)</f>
        <v>F</v>
      </c>
      <c r="N130" s="249" t="str">
        <f>IF(ISNUMBER(VAL_1998!J130),VAL_1998!J130,IF(ISBLANK(VAL_1998!J130),"","NaN"))</f>
        <v>NaN</v>
      </c>
      <c r="O130" s="209" t="str">
        <f>IF(ISNUMBER(VAL_1998!J130),$F$6,IF(ISBLANK(VAL_1998!J130),"",VAL_1998!J130))</f>
        <v>M</v>
      </c>
      <c r="P130" s="209" t="str">
        <f>IF(ISBLANK(VAL_1998!J130),"",$F$7)</f>
        <v>F</v>
      </c>
      <c r="Q130" s="210">
        <f>IF(ISNUMBER(VAL_1998!K130),VAL_1998!K130,IF(ISBLANK(VAL_1998!K130),"","NaN"))</f>
        <v>3224</v>
      </c>
      <c r="R130" s="209" t="str">
        <f>IF(ISNUMBER(VAL_1998!K130),$F$6,IF(ISBLANK(VAL_1998!K130),"",VAL_1998!K130))</f>
        <v>A</v>
      </c>
      <c r="S130" s="209" t="str">
        <f>IF(ISBLANK(VAL_1998!K130),"",$F$7)</f>
        <v>F</v>
      </c>
      <c r="T130" s="208">
        <f>IF(ISNUMBER(VAL_1998!L130),VAL_1998!L130,IF(ISBLANK(VAL_1998!L130),"","NaN"))</f>
        <v>595</v>
      </c>
      <c r="U130" s="209" t="str">
        <f>IF(ISNUMBER(VAL_1998!L130),$F$6,IF(ISBLANK(VAL_1998!L130),"",VAL_1998!L130))</f>
        <v>A</v>
      </c>
      <c r="V130" s="211" t="str">
        <f>IF(ISBLANK(VAL_1998!L130),"",$F$7)</f>
        <v>F</v>
      </c>
      <c r="W130" s="248" t="str">
        <f>IF(ISNUMBER(VAL_1998!M130),VAL_1998!M130,IF(ISBLANK(VAL_1998!M130),"","NaN"))</f>
        <v/>
      </c>
      <c r="X130" s="249" t="str">
        <f>IF(ISNUMBER(VAL_1998!M130),$F$6,IF(ISBLANK(VAL_1998!M130),"",VAL_1998!M130))</f>
        <v/>
      </c>
      <c r="Y130" s="250" t="str">
        <f>IF(ISBLANK(VAL_1998!M130),"",$F$7)</f>
        <v/>
      </c>
      <c r="Z130" s="327" t="str">
        <f>IF(ISNUMBER(VAL_1998!N130),VAL_1998!N130,IF(ISBLANK(VAL_1998!N130),"","NaN"))</f>
        <v/>
      </c>
      <c r="AA130" s="328" t="str">
        <f>IF(ISNUMBER(VAL_1998!N130),$F$6,IF(ISBLANK(VAL_1998!N130),"",VAL_1998!N130))</f>
        <v/>
      </c>
      <c r="AB130" s="329" t="str">
        <f>IF(ISBLANK(VAL_1998!N130),"",$F$7)</f>
        <v/>
      </c>
      <c r="AC130"/>
    </row>
    <row r="131" spans="1:29" ht="13.5" customHeight="1" x14ac:dyDescent="0.2">
      <c r="A131" s="142" t="str">
        <f>VAL_1998!A131</f>
        <v>Current international cooperation, payable</v>
      </c>
      <c r="B131" s="122" t="str">
        <f>VAL_1998!B131</f>
        <v>D74</v>
      </c>
      <c r="C131" s="123" t="str">
        <f>VAL_1998!C131</f>
        <v>_Z</v>
      </c>
      <c r="D131" s="123" t="str">
        <f>VAL_1998!D131</f>
        <v>D</v>
      </c>
      <c r="E131" s="123" t="str">
        <f>VAL_1998!E131</f>
        <v>C</v>
      </c>
      <c r="F131" s="123" t="str">
        <f>VAL_1998!F131</f>
        <v>_Z</v>
      </c>
      <c r="G131" s="123" t="str">
        <f>VAL_1998!G131</f>
        <v>42d</v>
      </c>
      <c r="H131" s="210">
        <f>IF(ISNUMBER(VAL_1998!H131),VAL_1998!H131,IF(ISBLANK(VAL_1998!H131),"","NaN"))</f>
        <v>8491</v>
      </c>
      <c r="I131" s="210" t="str">
        <f>IF(ISNUMBER(VAL_1998!H131),$F$6,IF(ISBLANK(VAL_1998!H131),"",VAL_1998!H131))</f>
        <v>A</v>
      </c>
      <c r="J131" s="210" t="str">
        <f>IF(ISBLANK(VAL_1998!H131),"",$F$7)</f>
        <v>F</v>
      </c>
      <c r="K131" s="210">
        <f>IF(ISNUMBER(VAL_1998!I131),VAL_1998!I131,IF(ISBLANK(VAL_1998!I131),"","NaN"))</f>
        <v>8491</v>
      </c>
      <c r="L131" s="233" t="str">
        <f>IF(ISNUMBER(VAL_1998!I131),$F$6,IF(ISBLANK(VAL_1998!I131),"",VAL_1998!I131))</f>
        <v>A</v>
      </c>
      <c r="M131" s="210" t="str">
        <f>IF(ISBLANK(VAL_1998!I131),"",$F$7)</f>
        <v>F</v>
      </c>
      <c r="N131" s="249" t="str">
        <f>IF(ISNUMBER(VAL_1998!J131),VAL_1998!J131,IF(ISBLANK(VAL_1998!J131),"","NaN"))</f>
        <v>NaN</v>
      </c>
      <c r="O131" s="209" t="str">
        <f>IF(ISNUMBER(VAL_1998!J131),$F$6,IF(ISBLANK(VAL_1998!J131),"",VAL_1998!J131))</f>
        <v>M</v>
      </c>
      <c r="P131" s="209" t="str">
        <f>IF(ISBLANK(VAL_1998!J131),"",$F$7)</f>
        <v>F</v>
      </c>
      <c r="Q131" s="210">
        <f>IF(ISNUMBER(VAL_1998!K131),VAL_1998!K131,IF(ISBLANK(VAL_1998!K131),"","NaN"))</f>
        <v>0</v>
      </c>
      <c r="R131" s="209" t="str">
        <f>IF(ISNUMBER(VAL_1998!K131),$F$6,IF(ISBLANK(VAL_1998!K131),"",VAL_1998!K131))</f>
        <v>A</v>
      </c>
      <c r="S131" s="209" t="str">
        <f>IF(ISBLANK(VAL_1998!K131),"",$F$7)</f>
        <v>F</v>
      </c>
      <c r="T131" s="208" t="str">
        <f>IF(ISNUMBER(VAL_1998!L131),VAL_1998!L131,IF(ISBLANK(VAL_1998!L131),"","NaN"))</f>
        <v>NaN</v>
      </c>
      <c r="U131" s="209" t="str">
        <f>IF(ISNUMBER(VAL_1998!L131),$F$6,IF(ISBLANK(VAL_1998!L131),"",VAL_1998!L131))</f>
        <v>M</v>
      </c>
      <c r="V131" s="211" t="str">
        <f>IF(ISBLANK(VAL_1998!L131),"",$F$7)</f>
        <v>F</v>
      </c>
      <c r="W131" s="248" t="str">
        <f>IF(ISNUMBER(VAL_1998!M131),VAL_1998!M131,IF(ISBLANK(VAL_1998!M131),"","NaN"))</f>
        <v/>
      </c>
      <c r="X131" s="249" t="str">
        <f>IF(ISNUMBER(VAL_1998!M131),$F$6,IF(ISBLANK(VAL_1998!M131),"",VAL_1998!M131))</f>
        <v/>
      </c>
      <c r="Y131" s="250" t="str">
        <f>IF(ISBLANK(VAL_1998!M131),"",$F$7)</f>
        <v/>
      </c>
      <c r="Z131" s="327" t="str">
        <f>IF(ISNUMBER(VAL_1998!N131),VAL_1998!N131,IF(ISBLANK(VAL_1998!N131),"","NaN"))</f>
        <v/>
      </c>
      <c r="AA131" s="328" t="str">
        <f>IF(ISNUMBER(VAL_1998!N131),$F$6,IF(ISBLANK(VAL_1998!N131),"",VAL_1998!N131))</f>
        <v/>
      </c>
      <c r="AB131" s="329" t="str">
        <f>IF(ISBLANK(VAL_1998!N131),"",$F$7)</f>
        <v/>
      </c>
      <c r="AC131"/>
    </row>
    <row r="132" spans="1:29" ht="13.5" customHeight="1" x14ac:dyDescent="0.2">
      <c r="A132" s="142" t="str">
        <f>VAL_1998!A132</f>
        <v>Current international cooperation, payable to the EU institutions</v>
      </c>
      <c r="B132" s="122" t="str">
        <f>VAL_1998!B132</f>
        <v>D74</v>
      </c>
      <c r="C132" s="123" t="str">
        <f>VAL_1998!C132</f>
        <v>S212</v>
      </c>
      <c r="D132" s="123" t="str">
        <f>VAL_1998!D132</f>
        <v>D</v>
      </c>
      <c r="E132" s="123" t="str">
        <f>VAL_1998!E132</f>
        <v>C</v>
      </c>
      <c r="F132" s="123" t="str">
        <f>VAL_1998!F132</f>
        <v>_Z</v>
      </c>
      <c r="G132" s="123" t="str">
        <f>VAL_1998!G132</f>
        <v>42da</v>
      </c>
      <c r="H132" s="210">
        <f>IF(ISNUMBER(VAL_1998!H132),VAL_1998!H132,IF(ISBLANK(VAL_1998!H132),"","NaN"))</f>
        <v>8</v>
      </c>
      <c r="I132" s="210" t="str">
        <f>IF(ISNUMBER(VAL_1998!H132),$F$6,IF(ISBLANK(VAL_1998!H132),"",VAL_1998!H132))</f>
        <v>A</v>
      </c>
      <c r="J132" s="210" t="str">
        <f>IF(ISBLANK(VAL_1998!H132),"",$F$7)</f>
        <v>F</v>
      </c>
      <c r="K132" s="210">
        <f>IF(ISNUMBER(VAL_1998!I132),VAL_1998!I132,IF(ISBLANK(VAL_1998!I132),"","NaN"))</f>
        <v>8</v>
      </c>
      <c r="L132" s="233" t="str">
        <f>IF(ISNUMBER(VAL_1998!I132),$F$6,IF(ISBLANK(VAL_1998!I132),"",VAL_1998!I132))</f>
        <v>A</v>
      </c>
      <c r="M132" s="210" t="str">
        <f>IF(ISBLANK(VAL_1998!I132),"",$F$7)</f>
        <v>F</v>
      </c>
      <c r="N132" s="249" t="str">
        <f>IF(ISNUMBER(VAL_1998!J132),VAL_1998!J132,IF(ISBLANK(VAL_1998!J132),"","NaN"))</f>
        <v>NaN</v>
      </c>
      <c r="O132" s="209" t="str">
        <f>IF(ISNUMBER(VAL_1998!J132),$F$6,IF(ISBLANK(VAL_1998!J132),"",VAL_1998!J132))</f>
        <v>M</v>
      </c>
      <c r="P132" s="209" t="str">
        <f>IF(ISBLANK(VAL_1998!J132),"",$F$7)</f>
        <v>F</v>
      </c>
      <c r="Q132" s="210">
        <f>IF(ISNUMBER(VAL_1998!K132),VAL_1998!K132,IF(ISBLANK(VAL_1998!K132),"","NaN"))</f>
        <v>0</v>
      </c>
      <c r="R132" s="209" t="str">
        <f>IF(ISNUMBER(VAL_1998!K132),$F$6,IF(ISBLANK(VAL_1998!K132),"",VAL_1998!K132))</f>
        <v>A</v>
      </c>
      <c r="S132" s="209" t="str">
        <f>IF(ISBLANK(VAL_1998!K132),"",$F$7)</f>
        <v>F</v>
      </c>
      <c r="T132" s="208" t="str">
        <f>IF(ISNUMBER(VAL_1998!L132),VAL_1998!L132,IF(ISBLANK(VAL_1998!L132),"","NaN"))</f>
        <v>NaN</v>
      </c>
      <c r="U132" s="209" t="str">
        <f>IF(ISNUMBER(VAL_1998!L132),$F$6,IF(ISBLANK(VAL_1998!L132),"",VAL_1998!L132))</f>
        <v>M</v>
      </c>
      <c r="V132" s="211" t="str">
        <f>IF(ISBLANK(VAL_1998!L132),"",$F$7)</f>
        <v>F</v>
      </c>
      <c r="W132" s="248" t="str">
        <f>IF(ISNUMBER(VAL_1998!M132),VAL_1998!M132,IF(ISBLANK(VAL_1998!M132),"","NaN"))</f>
        <v/>
      </c>
      <c r="X132" s="249" t="str">
        <f>IF(ISNUMBER(VAL_1998!M132),$F$6,IF(ISBLANK(VAL_1998!M132),"",VAL_1998!M132))</f>
        <v/>
      </c>
      <c r="Y132" s="250" t="str">
        <f>IF(ISBLANK(VAL_1998!M132),"",$F$7)</f>
        <v/>
      </c>
      <c r="Z132" s="327" t="str">
        <f>IF(ISNUMBER(VAL_1998!N132),VAL_1998!N132,IF(ISBLANK(VAL_1998!N132),"","NaN"))</f>
        <v/>
      </c>
      <c r="AA132" s="328" t="str">
        <f>IF(ISNUMBER(VAL_1998!N132),$F$6,IF(ISBLANK(VAL_1998!N132),"",VAL_1998!N132))</f>
        <v/>
      </c>
      <c r="AB132" s="329" t="str">
        <f>IF(ISBLANK(VAL_1998!N132),"",$F$7)</f>
        <v/>
      </c>
      <c r="AC132"/>
    </row>
    <row r="133" spans="1:29" ht="13.5" customHeight="1" x14ac:dyDescent="0.2">
      <c r="A133" s="142" t="str">
        <f>VAL_1998!A133</f>
        <v>Miscellaneous current transfers, payable</v>
      </c>
      <c r="B133" s="122" t="str">
        <f>VAL_1998!B133</f>
        <v>D75</v>
      </c>
      <c r="C133" s="123" t="str">
        <f>VAL_1998!C133</f>
        <v>_Z</v>
      </c>
      <c r="D133" s="123" t="str">
        <f>VAL_1998!D133</f>
        <v>D</v>
      </c>
      <c r="E133" s="123" t="str">
        <f>VAL_1998!E133</f>
        <v>C</v>
      </c>
      <c r="F133" s="123" t="str">
        <f>VAL_1998!F133</f>
        <v>_Z</v>
      </c>
      <c r="G133" s="123" t="str">
        <f>VAL_1998!G133</f>
        <v>42e</v>
      </c>
      <c r="H133" s="210">
        <f>IF(ISNUMBER(VAL_1998!H133),VAL_1998!H133,IF(ISBLANK(VAL_1998!H133),"","NaN"))</f>
        <v>51866</v>
      </c>
      <c r="I133" s="210" t="str">
        <f>IF(ISNUMBER(VAL_1998!H133),$F$6,IF(ISBLANK(VAL_1998!H133),"",VAL_1998!H133))</f>
        <v>A</v>
      </c>
      <c r="J133" s="210" t="str">
        <f>IF(ISBLANK(VAL_1998!H133),"",$F$7)</f>
        <v>F</v>
      </c>
      <c r="K133" s="210">
        <f>IF(ISNUMBER(VAL_1998!I133),VAL_1998!I133,IF(ISBLANK(VAL_1998!I133),"","NaN"))</f>
        <v>47185</v>
      </c>
      <c r="L133" s="233" t="str">
        <f>IF(ISNUMBER(VAL_1998!I133),$F$6,IF(ISBLANK(VAL_1998!I133),"",VAL_1998!I133))</f>
        <v>A</v>
      </c>
      <c r="M133" s="210" t="str">
        <f>IF(ISBLANK(VAL_1998!I133),"",$F$7)</f>
        <v>F</v>
      </c>
      <c r="N133" s="249" t="str">
        <f>IF(ISNUMBER(VAL_1998!J133),VAL_1998!J133,IF(ISBLANK(VAL_1998!J133),"","NaN"))</f>
        <v>NaN</v>
      </c>
      <c r="O133" s="209" t="str">
        <f>IF(ISNUMBER(VAL_1998!J133),$F$6,IF(ISBLANK(VAL_1998!J133),"",VAL_1998!J133))</f>
        <v>M</v>
      </c>
      <c r="P133" s="209" t="str">
        <f>IF(ISBLANK(VAL_1998!J133),"",$F$7)</f>
        <v>F</v>
      </c>
      <c r="Q133" s="210">
        <f>IF(ISNUMBER(VAL_1998!K133),VAL_1998!K133,IF(ISBLANK(VAL_1998!K133),"","NaN"))</f>
        <v>4681</v>
      </c>
      <c r="R133" s="209" t="str">
        <f>IF(ISNUMBER(VAL_1998!K133),$F$6,IF(ISBLANK(VAL_1998!K133),"",VAL_1998!K133))</f>
        <v>A</v>
      </c>
      <c r="S133" s="209" t="str">
        <f>IF(ISBLANK(VAL_1998!K133),"",$F$7)</f>
        <v>F</v>
      </c>
      <c r="T133" s="208" t="str">
        <f>IF(ISNUMBER(VAL_1998!L133),VAL_1998!L133,IF(ISBLANK(VAL_1998!L133),"","NaN"))</f>
        <v>NaN</v>
      </c>
      <c r="U133" s="209" t="str">
        <f>IF(ISNUMBER(VAL_1998!L133),$F$6,IF(ISBLANK(VAL_1998!L133),"",VAL_1998!L133))</f>
        <v>M</v>
      </c>
      <c r="V133" s="211" t="str">
        <f>IF(ISBLANK(VAL_1998!L133),"",$F$7)</f>
        <v>F</v>
      </c>
      <c r="W133" s="248" t="str">
        <f>IF(ISNUMBER(VAL_1998!M133),VAL_1998!M133,IF(ISBLANK(VAL_1998!M133),"","NaN"))</f>
        <v/>
      </c>
      <c r="X133" s="249" t="str">
        <f>IF(ISNUMBER(VAL_1998!M133),$F$6,IF(ISBLANK(VAL_1998!M133),"",VAL_1998!M133))</f>
        <v/>
      </c>
      <c r="Y133" s="250" t="str">
        <f>IF(ISBLANK(VAL_1998!M133),"",$F$7)</f>
        <v/>
      </c>
      <c r="Z133" s="327" t="str">
        <f>IF(ISNUMBER(VAL_1998!N133),VAL_1998!N133,IF(ISBLANK(VAL_1998!N133),"","NaN"))</f>
        <v/>
      </c>
      <c r="AA133" s="328" t="str">
        <f>IF(ISNUMBER(VAL_1998!N133),$F$6,IF(ISBLANK(VAL_1998!N133),"",VAL_1998!N133))</f>
        <v/>
      </c>
      <c r="AB133" s="329" t="str">
        <f>IF(ISBLANK(VAL_1998!N133),"",$F$7)</f>
        <v/>
      </c>
      <c r="AC133"/>
    </row>
    <row r="134" spans="1:29" ht="13.5" customHeight="1" x14ac:dyDescent="0.2">
      <c r="A134" s="142" t="str">
        <f>VAL_1998!A134</f>
        <v>Value Added Tax and GNI - based EU own resources, payable</v>
      </c>
      <c r="B134" s="122" t="str">
        <f>VAL_1998!B134</f>
        <v>D76</v>
      </c>
      <c r="C134" s="123" t="str">
        <f>VAL_1998!C134</f>
        <v>_Z</v>
      </c>
      <c r="D134" s="123" t="str">
        <f>VAL_1998!D134</f>
        <v>D</v>
      </c>
      <c r="E134" s="123" t="str">
        <f>VAL_1998!E134</f>
        <v>C</v>
      </c>
      <c r="F134" s="123" t="str">
        <f>VAL_1998!F134</f>
        <v>_Z</v>
      </c>
      <c r="G134" s="123" t="str">
        <f>VAL_1998!G134</f>
        <v>42f</v>
      </c>
      <c r="H134" s="210">
        <f>IF(ISNUMBER(VAL_1998!H134),VAL_1998!H134,IF(ISBLANK(VAL_1998!H134),"","NaN"))</f>
        <v>18534</v>
      </c>
      <c r="I134" s="210" t="str">
        <f>IF(ISNUMBER(VAL_1998!H134),$F$6,IF(ISBLANK(VAL_1998!H134),"",VAL_1998!H134))</f>
        <v>A</v>
      </c>
      <c r="J134" s="210" t="str">
        <f>IF(ISBLANK(VAL_1998!H134),"",$F$7)</f>
        <v>F</v>
      </c>
      <c r="K134" s="210">
        <f>IF(ISNUMBER(VAL_1998!I134),VAL_1998!I134,IF(ISBLANK(VAL_1998!I134),"","NaN"))</f>
        <v>18534</v>
      </c>
      <c r="L134" s="233" t="str">
        <f>IF(ISNUMBER(VAL_1998!I134),$F$6,IF(ISBLANK(VAL_1998!I134),"",VAL_1998!I134))</f>
        <v>A</v>
      </c>
      <c r="M134" s="210" t="str">
        <f>IF(ISBLANK(VAL_1998!I134),"",$F$7)</f>
        <v>F</v>
      </c>
      <c r="N134" s="249" t="str">
        <f>IF(ISNUMBER(VAL_1998!J134),VAL_1998!J134,IF(ISBLANK(VAL_1998!J134),"","NaN"))</f>
        <v>NaN</v>
      </c>
      <c r="O134" s="209" t="str">
        <f>IF(ISNUMBER(VAL_1998!J134),$F$6,IF(ISBLANK(VAL_1998!J134),"",VAL_1998!J134))</f>
        <v>M</v>
      </c>
      <c r="P134" s="209" t="str">
        <f>IF(ISBLANK(VAL_1998!J134),"",$F$7)</f>
        <v>F</v>
      </c>
      <c r="Q134" s="210" t="str">
        <f>IF(ISNUMBER(VAL_1998!K134),VAL_1998!K134,IF(ISBLANK(VAL_1998!K134),"","NaN"))</f>
        <v>NaN</v>
      </c>
      <c r="R134" s="209" t="str">
        <f>IF(ISNUMBER(VAL_1998!K134),$F$6,IF(ISBLANK(VAL_1998!K134),"",VAL_1998!K134))</f>
        <v>M</v>
      </c>
      <c r="S134" s="209" t="str">
        <f>IF(ISBLANK(VAL_1998!K134),"",$F$7)</f>
        <v>F</v>
      </c>
      <c r="T134" s="208" t="str">
        <f>IF(ISNUMBER(VAL_1998!L134),VAL_1998!L134,IF(ISBLANK(VAL_1998!L134),"","NaN"))</f>
        <v>NaN</v>
      </c>
      <c r="U134" s="209" t="str">
        <f>IF(ISNUMBER(VAL_1998!L134),$F$6,IF(ISBLANK(VAL_1998!L134),"",VAL_1998!L134))</f>
        <v>M</v>
      </c>
      <c r="V134" s="211" t="str">
        <f>IF(ISBLANK(VAL_1998!L134),"",$F$7)</f>
        <v>F</v>
      </c>
      <c r="W134" s="248" t="str">
        <f>IF(ISNUMBER(VAL_1998!M134),VAL_1998!M134,IF(ISBLANK(VAL_1998!M134),"","NaN"))</f>
        <v/>
      </c>
      <c r="X134" s="249" t="str">
        <f>IF(ISNUMBER(VAL_1998!M134),$F$6,IF(ISBLANK(VAL_1998!M134),"",VAL_1998!M134))</f>
        <v/>
      </c>
      <c r="Y134" s="250" t="str">
        <f>IF(ISBLANK(VAL_1998!M134),"",$F$7)</f>
        <v/>
      </c>
      <c r="Z134" s="327" t="str">
        <f>IF(ISNUMBER(VAL_1998!N134),VAL_1998!N134,IF(ISBLANK(VAL_1998!N134),"","NaN"))</f>
        <v/>
      </c>
      <c r="AA134" s="328" t="str">
        <f>IF(ISNUMBER(VAL_1998!N134),$F$6,IF(ISBLANK(VAL_1998!N134),"",VAL_1998!N134))</f>
        <v/>
      </c>
      <c r="AB134" s="329" t="str">
        <f>IF(ISBLANK(VAL_1998!N134),"",$F$7)</f>
        <v/>
      </c>
      <c r="AC134"/>
    </row>
    <row r="135" spans="1:29" ht="13.5" customHeight="1" x14ac:dyDescent="0.2">
      <c r="A135" s="142" t="str">
        <f>VAL_1998!A135</f>
        <v>Capital transfers, payable to the rest of the world</v>
      </c>
      <c r="B135" s="122" t="str">
        <f>VAL_1998!B135</f>
        <v>D9</v>
      </c>
      <c r="C135" s="123" t="str">
        <f>VAL_1998!C135</f>
        <v>S2</v>
      </c>
      <c r="D135" s="123" t="str">
        <f>VAL_1998!D135</f>
        <v>D</v>
      </c>
      <c r="E135" s="123" t="str">
        <f>VAL_1998!E135</f>
        <v>C</v>
      </c>
      <c r="F135" s="123" t="str">
        <f>VAL_1998!F135</f>
        <v>_Z</v>
      </c>
      <c r="G135" s="123" t="str">
        <f>VAL_1998!G135</f>
        <v>57a</v>
      </c>
      <c r="H135" s="210">
        <f>IF(ISNUMBER(VAL_1998!H135),VAL_1998!H135,IF(ISBLANK(VAL_1998!H135),"","NaN"))</f>
        <v>3282</v>
      </c>
      <c r="I135" s="210" t="str">
        <f>IF(ISNUMBER(VAL_1998!H135),$F$6,IF(ISBLANK(VAL_1998!H135),"",VAL_1998!H135))</f>
        <v>A</v>
      </c>
      <c r="J135" s="210" t="str">
        <f>IF(ISBLANK(VAL_1998!H135),"",$F$7)</f>
        <v>F</v>
      </c>
      <c r="K135" s="210">
        <f>IF(ISNUMBER(VAL_1998!I135),VAL_1998!I135,IF(ISBLANK(VAL_1998!I135),"","NaN"))</f>
        <v>3282</v>
      </c>
      <c r="L135" s="233" t="str">
        <f>IF(ISNUMBER(VAL_1998!I135),$F$6,IF(ISBLANK(VAL_1998!I135),"",VAL_1998!I135))</f>
        <v>A</v>
      </c>
      <c r="M135" s="210" t="str">
        <f>IF(ISBLANK(VAL_1998!I135),"",$F$7)</f>
        <v>F</v>
      </c>
      <c r="N135" s="249" t="str">
        <f>IF(ISNUMBER(VAL_1998!J135),VAL_1998!J135,IF(ISBLANK(VAL_1998!J135),"","NaN"))</f>
        <v>NaN</v>
      </c>
      <c r="O135" s="209" t="str">
        <f>IF(ISNUMBER(VAL_1998!J135),$F$6,IF(ISBLANK(VAL_1998!J135),"",VAL_1998!J135))</f>
        <v>M</v>
      </c>
      <c r="P135" s="209" t="str">
        <f>IF(ISBLANK(VAL_1998!J135),"",$F$7)</f>
        <v>F</v>
      </c>
      <c r="Q135" s="210">
        <f>IF(ISNUMBER(VAL_1998!K135),VAL_1998!K135,IF(ISBLANK(VAL_1998!K135),"","NaN"))</f>
        <v>0</v>
      </c>
      <c r="R135" s="209" t="str">
        <f>IF(ISNUMBER(VAL_1998!K135),$F$6,IF(ISBLANK(VAL_1998!K135),"",VAL_1998!K135))</f>
        <v>A</v>
      </c>
      <c r="S135" s="209" t="str">
        <f>IF(ISBLANK(VAL_1998!K135),"",$F$7)</f>
        <v>F</v>
      </c>
      <c r="T135" s="208" t="str">
        <f>IF(ISNUMBER(VAL_1998!L135),VAL_1998!L135,IF(ISBLANK(VAL_1998!L135),"","NaN"))</f>
        <v>NaN</v>
      </c>
      <c r="U135" s="209" t="str">
        <f>IF(ISNUMBER(VAL_1998!L135),$F$6,IF(ISBLANK(VAL_1998!L135),"",VAL_1998!L135))</f>
        <v>M</v>
      </c>
      <c r="V135" s="211" t="str">
        <f>IF(ISBLANK(VAL_1998!L135),"",$F$7)</f>
        <v>F</v>
      </c>
      <c r="W135" s="248" t="str">
        <f>IF(ISNUMBER(VAL_1998!M135),VAL_1998!M135,IF(ISBLANK(VAL_1998!M135),"","NaN"))</f>
        <v/>
      </c>
      <c r="X135" s="249" t="str">
        <f>IF(ISNUMBER(VAL_1998!M135),$F$6,IF(ISBLANK(VAL_1998!M135),"",VAL_1998!M135))</f>
        <v/>
      </c>
      <c r="Y135" s="250" t="str">
        <f>IF(ISBLANK(VAL_1998!M135),"",$F$7)</f>
        <v/>
      </c>
      <c r="Z135" s="327" t="str">
        <f>IF(ISNUMBER(VAL_1998!N135),VAL_1998!N135,IF(ISBLANK(VAL_1998!N135),"","NaN"))</f>
        <v/>
      </c>
      <c r="AA135" s="328" t="str">
        <f>IF(ISNUMBER(VAL_1998!N135),$F$6,IF(ISBLANK(VAL_1998!N135),"",VAL_1998!N135))</f>
        <v/>
      </c>
      <c r="AB135" s="329" t="str">
        <f>IF(ISBLANK(VAL_1998!N135),"",$F$7)</f>
        <v/>
      </c>
      <c r="AC135"/>
    </row>
    <row r="136" spans="1:29" ht="13.5" customHeight="1" x14ac:dyDescent="0.2">
      <c r="A136" s="142" t="str">
        <f>VAL_1998!A136</f>
        <v>Capital transfers, receivable from the rest of the world</v>
      </c>
      <c r="B136" s="122" t="str">
        <f>VAL_1998!B136</f>
        <v>D9</v>
      </c>
      <c r="C136" s="123" t="str">
        <f>VAL_1998!C136</f>
        <v>S2</v>
      </c>
      <c r="D136" s="123" t="str">
        <f>VAL_1998!D136</f>
        <v>C</v>
      </c>
      <c r="E136" s="123" t="str">
        <f>VAL_1998!E136</f>
        <v>C</v>
      </c>
      <c r="F136" s="123" t="str">
        <f>VAL_1998!F136</f>
        <v>_Z</v>
      </c>
      <c r="G136" s="123" t="str">
        <f>VAL_1998!G136</f>
        <v>54a</v>
      </c>
      <c r="H136" s="210">
        <f>IF(ISNUMBER(VAL_1998!H136),VAL_1998!H136,IF(ISBLANK(VAL_1998!H136),"","NaN"))</f>
        <v>1394</v>
      </c>
      <c r="I136" s="210" t="str">
        <f>IF(ISNUMBER(VAL_1998!H136),$F$6,IF(ISBLANK(VAL_1998!H136),"",VAL_1998!H136))</f>
        <v>A</v>
      </c>
      <c r="J136" s="210" t="str">
        <f>IF(ISBLANK(VAL_1998!H136),"",$F$7)</f>
        <v>F</v>
      </c>
      <c r="K136" s="210">
        <f>IF(ISNUMBER(VAL_1998!I136),VAL_1998!I136,IF(ISBLANK(VAL_1998!I136),"","NaN"))</f>
        <v>1347</v>
      </c>
      <c r="L136" s="233" t="str">
        <f>IF(ISNUMBER(VAL_1998!I136),$F$6,IF(ISBLANK(VAL_1998!I136),"",VAL_1998!I136))</f>
        <v>A</v>
      </c>
      <c r="M136" s="210" t="str">
        <f>IF(ISBLANK(VAL_1998!I136),"",$F$7)</f>
        <v>F</v>
      </c>
      <c r="N136" s="249" t="str">
        <f>IF(ISNUMBER(VAL_1998!J136),VAL_1998!J136,IF(ISBLANK(VAL_1998!J136),"","NaN"))</f>
        <v>NaN</v>
      </c>
      <c r="O136" s="209" t="str">
        <f>IF(ISNUMBER(VAL_1998!J136),$F$6,IF(ISBLANK(VAL_1998!J136),"",VAL_1998!J136))</f>
        <v>M</v>
      </c>
      <c r="P136" s="209" t="str">
        <f>IF(ISBLANK(VAL_1998!J136),"",$F$7)</f>
        <v>F</v>
      </c>
      <c r="Q136" s="210">
        <f>IF(ISNUMBER(VAL_1998!K136),VAL_1998!K136,IF(ISBLANK(VAL_1998!K136),"","NaN"))</f>
        <v>47</v>
      </c>
      <c r="R136" s="209" t="str">
        <f>IF(ISNUMBER(VAL_1998!K136),$F$6,IF(ISBLANK(VAL_1998!K136),"",VAL_1998!K136))</f>
        <v>A</v>
      </c>
      <c r="S136" s="209" t="str">
        <f>IF(ISBLANK(VAL_1998!K136),"",$F$7)</f>
        <v>F</v>
      </c>
      <c r="T136" s="208" t="str">
        <f>IF(ISNUMBER(VAL_1998!L136),VAL_1998!L136,IF(ISBLANK(VAL_1998!L136),"","NaN"))</f>
        <v>NaN</v>
      </c>
      <c r="U136" s="209" t="str">
        <f>IF(ISNUMBER(VAL_1998!L136),$F$6,IF(ISBLANK(VAL_1998!L136),"",VAL_1998!L136))</f>
        <v>M</v>
      </c>
      <c r="V136" s="211" t="str">
        <f>IF(ISBLANK(VAL_1998!L136),"",$F$7)</f>
        <v>F</v>
      </c>
      <c r="W136" s="248" t="str">
        <f>IF(ISNUMBER(VAL_1998!M136),VAL_1998!M136,IF(ISBLANK(VAL_1998!M136),"","NaN"))</f>
        <v/>
      </c>
      <c r="X136" s="249" t="str">
        <f>IF(ISNUMBER(VAL_1998!M136),$F$6,IF(ISBLANK(VAL_1998!M136),"",VAL_1998!M136))</f>
        <v/>
      </c>
      <c r="Y136" s="250" t="str">
        <f>IF(ISBLANK(VAL_1998!M136),"",$F$7)</f>
        <v/>
      </c>
      <c r="Z136" s="327" t="str">
        <f>IF(ISNUMBER(VAL_1998!N136),VAL_1998!N136,IF(ISBLANK(VAL_1998!N136),"","NaN"))</f>
        <v/>
      </c>
      <c r="AA136" s="328" t="str">
        <f>IF(ISNUMBER(VAL_1998!N136),$F$6,IF(ISBLANK(VAL_1998!N136),"",VAL_1998!N136))</f>
        <v/>
      </c>
      <c r="AB136" s="329" t="str">
        <f>IF(ISBLANK(VAL_1998!N136),"",$F$7)</f>
        <v/>
      </c>
      <c r="AC136"/>
    </row>
    <row r="137" spans="1:29" ht="13.5" customHeight="1" x14ac:dyDescent="0.2">
      <c r="A137" s="142" t="str">
        <f>VAL_1998!A137</f>
        <v>Capital transfers, payable to the EU institutions</v>
      </c>
      <c r="B137" s="122" t="str">
        <f>VAL_1998!B137</f>
        <v>D9</v>
      </c>
      <c r="C137" s="123" t="str">
        <f>VAL_1998!C137</f>
        <v>S212</v>
      </c>
      <c r="D137" s="123" t="str">
        <f>VAL_1998!D137</f>
        <v>D</v>
      </c>
      <c r="E137" s="123" t="str">
        <f>VAL_1998!E137</f>
        <v>C</v>
      </c>
      <c r="F137" s="123" t="str">
        <f>VAL_1998!F137</f>
        <v>_Z</v>
      </c>
      <c r="G137" s="123" t="str">
        <f>VAL_1998!G137</f>
        <v>57b</v>
      </c>
      <c r="H137" s="210">
        <f>IF(ISNUMBER(VAL_1998!H137),VAL_1998!H137,IF(ISBLANK(VAL_1998!H137),"","NaN"))</f>
        <v>0</v>
      </c>
      <c r="I137" s="210" t="str">
        <f>IF(ISNUMBER(VAL_1998!H137),$F$6,IF(ISBLANK(VAL_1998!H137),"",VAL_1998!H137))</f>
        <v>A</v>
      </c>
      <c r="J137" s="210" t="str">
        <f>IF(ISBLANK(VAL_1998!H137),"",$F$7)</f>
        <v>F</v>
      </c>
      <c r="K137" s="210">
        <f>IF(ISNUMBER(VAL_1998!I137),VAL_1998!I137,IF(ISBLANK(VAL_1998!I137),"","NaN"))</f>
        <v>0</v>
      </c>
      <c r="L137" s="233" t="str">
        <f>IF(ISNUMBER(VAL_1998!I137),$F$6,IF(ISBLANK(VAL_1998!I137),"",VAL_1998!I137))</f>
        <v>A</v>
      </c>
      <c r="M137" s="210" t="str">
        <f>IF(ISBLANK(VAL_1998!I137),"",$F$7)</f>
        <v>F</v>
      </c>
      <c r="N137" s="249" t="str">
        <f>IF(ISNUMBER(VAL_1998!J137),VAL_1998!J137,IF(ISBLANK(VAL_1998!J137),"","NaN"))</f>
        <v>NaN</v>
      </c>
      <c r="O137" s="209" t="str">
        <f>IF(ISNUMBER(VAL_1998!J137),$F$6,IF(ISBLANK(VAL_1998!J137),"",VAL_1998!J137))</f>
        <v>M</v>
      </c>
      <c r="P137" s="209" t="str">
        <f>IF(ISBLANK(VAL_1998!J137),"",$F$7)</f>
        <v>F</v>
      </c>
      <c r="Q137" s="210">
        <f>IF(ISNUMBER(VAL_1998!K137),VAL_1998!K137,IF(ISBLANK(VAL_1998!K137),"","NaN"))</f>
        <v>0</v>
      </c>
      <c r="R137" s="209" t="str">
        <f>IF(ISNUMBER(VAL_1998!K137),$F$6,IF(ISBLANK(VAL_1998!K137),"",VAL_1998!K137))</f>
        <v>A</v>
      </c>
      <c r="S137" s="209" t="str">
        <f>IF(ISBLANK(VAL_1998!K137),"",$F$7)</f>
        <v>F</v>
      </c>
      <c r="T137" s="208" t="str">
        <f>IF(ISNUMBER(VAL_1998!L137),VAL_1998!L137,IF(ISBLANK(VAL_1998!L137),"","NaN"))</f>
        <v>NaN</v>
      </c>
      <c r="U137" s="209" t="str">
        <f>IF(ISNUMBER(VAL_1998!L137),$F$6,IF(ISBLANK(VAL_1998!L137),"",VAL_1998!L137))</f>
        <v>M</v>
      </c>
      <c r="V137" s="211" t="str">
        <f>IF(ISBLANK(VAL_1998!L137),"",$F$7)</f>
        <v>F</v>
      </c>
      <c r="W137" s="248" t="str">
        <f>IF(ISNUMBER(VAL_1998!M137),VAL_1998!M137,IF(ISBLANK(VAL_1998!M137),"","NaN"))</f>
        <v/>
      </c>
      <c r="X137" s="249" t="str">
        <f>IF(ISNUMBER(VAL_1998!M137),$F$6,IF(ISBLANK(VAL_1998!M137),"",VAL_1998!M137))</f>
        <v/>
      </c>
      <c r="Y137" s="250" t="str">
        <f>IF(ISBLANK(VAL_1998!M137),"",$F$7)</f>
        <v/>
      </c>
      <c r="Z137" s="327" t="str">
        <f>IF(ISNUMBER(VAL_1998!N137),VAL_1998!N137,IF(ISBLANK(VAL_1998!N137),"","NaN"))</f>
        <v>NaN</v>
      </c>
      <c r="AA137" s="328" t="str">
        <f>IF(ISNUMBER(VAL_1998!N137),$F$6,IF(ISBLANK(VAL_1998!N137),"",VAL_1998!N137))</f>
        <v>L</v>
      </c>
      <c r="AB137" s="329" t="str">
        <f>IF(ISBLANK(VAL_1998!N137),"",$F$7)</f>
        <v>F</v>
      </c>
      <c r="AC137"/>
    </row>
    <row r="138" spans="1:29" ht="13.5" customHeight="1" x14ac:dyDescent="0.2">
      <c r="A138" s="142" t="str">
        <f>VAL_1998!A138</f>
        <v>Capital transfers, receivable from the EU institutions</v>
      </c>
      <c r="B138" s="122" t="str">
        <f>VAL_1998!B138</f>
        <v>D9</v>
      </c>
      <c r="C138" s="123" t="str">
        <f>VAL_1998!C138</f>
        <v>S212</v>
      </c>
      <c r="D138" s="123" t="str">
        <f>VAL_1998!D138</f>
        <v>C</v>
      </c>
      <c r="E138" s="123" t="str">
        <f>VAL_1998!E138</f>
        <v>C</v>
      </c>
      <c r="F138" s="123" t="str">
        <f>VAL_1998!F138</f>
        <v>_Z</v>
      </c>
      <c r="G138" s="123" t="str">
        <f>VAL_1998!G138</f>
        <v>54b</v>
      </c>
      <c r="H138" s="210">
        <f>IF(ISNUMBER(VAL_1998!H138),VAL_1998!H138,IF(ISBLANK(VAL_1998!H138),"","NaN"))</f>
        <v>47</v>
      </c>
      <c r="I138" s="210" t="str">
        <f>IF(ISNUMBER(VAL_1998!H138),$F$6,IF(ISBLANK(VAL_1998!H138),"",VAL_1998!H138))</f>
        <v>A</v>
      </c>
      <c r="J138" s="210" t="str">
        <f>IF(ISBLANK(VAL_1998!H138),"",$F$7)</f>
        <v>F</v>
      </c>
      <c r="K138" s="210">
        <f>IF(ISNUMBER(VAL_1998!I138),VAL_1998!I138,IF(ISBLANK(VAL_1998!I138),"","NaN"))</f>
        <v>0</v>
      </c>
      <c r="L138" s="233" t="str">
        <f>IF(ISNUMBER(VAL_1998!I138),$F$6,IF(ISBLANK(VAL_1998!I138),"",VAL_1998!I138))</f>
        <v>A</v>
      </c>
      <c r="M138" s="210" t="str">
        <f>IF(ISBLANK(VAL_1998!I138),"",$F$7)</f>
        <v>F</v>
      </c>
      <c r="N138" s="249" t="str">
        <f>IF(ISNUMBER(VAL_1998!J138),VAL_1998!J138,IF(ISBLANK(VAL_1998!J138),"","NaN"))</f>
        <v>NaN</v>
      </c>
      <c r="O138" s="209" t="str">
        <f>IF(ISNUMBER(VAL_1998!J138),$F$6,IF(ISBLANK(VAL_1998!J138),"",VAL_1998!J138))</f>
        <v>M</v>
      </c>
      <c r="P138" s="209" t="str">
        <f>IF(ISBLANK(VAL_1998!J138),"",$F$7)</f>
        <v>F</v>
      </c>
      <c r="Q138" s="210">
        <f>IF(ISNUMBER(VAL_1998!K138),VAL_1998!K138,IF(ISBLANK(VAL_1998!K138),"","NaN"))</f>
        <v>47</v>
      </c>
      <c r="R138" s="209" t="str">
        <f>IF(ISNUMBER(VAL_1998!K138),$F$6,IF(ISBLANK(VAL_1998!K138),"",VAL_1998!K138))</f>
        <v>A</v>
      </c>
      <c r="S138" s="209" t="str">
        <f>IF(ISBLANK(VAL_1998!K138),"",$F$7)</f>
        <v>F</v>
      </c>
      <c r="T138" s="208" t="str">
        <f>IF(ISNUMBER(VAL_1998!L138),VAL_1998!L138,IF(ISBLANK(VAL_1998!L138),"","NaN"))</f>
        <v>NaN</v>
      </c>
      <c r="U138" s="209" t="str">
        <f>IF(ISNUMBER(VAL_1998!L138),$F$6,IF(ISBLANK(VAL_1998!L138),"",VAL_1998!L138))</f>
        <v>M</v>
      </c>
      <c r="V138" s="211" t="str">
        <f>IF(ISBLANK(VAL_1998!L138),"",$F$7)</f>
        <v>F</v>
      </c>
      <c r="W138" s="248" t="str">
        <f>IF(ISNUMBER(VAL_1998!M138),VAL_1998!M138,IF(ISBLANK(VAL_1998!M138),"","NaN"))</f>
        <v/>
      </c>
      <c r="X138" s="249" t="str">
        <f>IF(ISNUMBER(VAL_1998!M138),$F$6,IF(ISBLANK(VAL_1998!M138),"",VAL_1998!M138))</f>
        <v/>
      </c>
      <c r="Y138" s="250" t="str">
        <f>IF(ISBLANK(VAL_1998!M138),"",$F$7)</f>
        <v/>
      </c>
      <c r="Z138" s="327" t="str">
        <f>IF(ISNUMBER(VAL_1998!N138),VAL_1998!N138,IF(ISBLANK(VAL_1998!N138),"","NaN"))</f>
        <v>NaN</v>
      </c>
      <c r="AA138" s="328" t="str">
        <f>IF(ISNUMBER(VAL_1998!N138),$F$6,IF(ISBLANK(VAL_1998!N138),"",VAL_1998!N138))</f>
        <v>L</v>
      </c>
      <c r="AB138" s="329" t="str">
        <f>IF(ISBLANK(VAL_1998!N138),"",$F$7)</f>
        <v>F</v>
      </c>
      <c r="AC138"/>
    </row>
    <row r="139" spans="1:29" ht="13.5" customHeight="1" x14ac:dyDescent="0.2">
      <c r="A139" s="142" t="str">
        <f>VAL_1998!A139</f>
        <v>Investment grants, receivable</v>
      </c>
      <c r="B139" s="122" t="str">
        <f>VAL_1998!B139</f>
        <v>D92</v>
      </c>
      <c r="C139" s="123" t="str">
        <f>VAL_1998!C139</f>
        <v>_Z</v>
      </c>
      <c r="D139" s="123" t="str">
        <f>VAL_1998!D139</f>
        <v>C</v>
      </c>
      <c r="E139" s="123" t="str">
        <f>VAL_1998!E139</f>
        <v>C</v>
      </c>
      <c r="F139" s="123" t="str">
        <f>VAL_1998!F139</f>
        <v>_Z</v>
      </c>
      <c r="G139" s="123" t="str">
        <f>VAL_1998!G139</f>
        <v>56a</v>
      </c>
      <c r="H139" s="210">
        <f>IF(ISNUMBER(VAL_1998!H139),VAL_1998!H139,IF(ISBLANK(VAL_1998!H139),"","NaN"))</f>
        <v>47</v>
      </c>
      <c r="I139" s="210" t="str">
        <f>IF(ISNUMBER(VAL_1998!H139),$F$6,IF(ISBLANK(VAL_1998!H139),"",VAL_1998!H139))</f>
        <v>A</v>
      </c>
      <c r="J139" s="210" t="str">
        <f>IF(ISBLANK(VAL_1998!H139),"",$F$7)</f>
        <v>F</v>
      </c>
      <c r="K139" s="210">
        <f>IF(ISNUMBER(VAL_1998!I139),VAL_1998!I139,IF(ISBLANK(VAL_1998!I139),"","NaN"))</f>
        <v>906</v>
      </c>
      <c r="L139" s="233" t="str">
        <f>IF(ISNUMBER(VAL_1998!I139),$F$6,IF(ISBLANK(VAL_1998!I139),"",VAL_1998!I139))</f>
        <v>A</v>
      </c>
      <c r="M139" s="210" t="str">
        <f>IF(ISBLANK(VAL_1998!I139),"",$F$7)</f>
        <v>F</v>
      </c>
      <c r="N139" s="249" t="str">
        <f>IF(ISNUMBER(VAL_1998!J139),VAL_1998!J139,IF(ISBLANK(VAL_1998!J139),"","NaN"))</f>
        <v>NaN</v>
      </c>
      <c r="O139" s="209" t="str">
        <f>IF(ISNUMBER(VAL_1998!J139),$F$6,IF(ISBLANK(VAL_1998!J139),"",VAL_1998!J139))</f>
        <v>M</v>
      </c>
      <c r="P139" s="209" t="str">
        <f>IF(ISBLANK(VAL_1998!J139),"",$F$7)</f>
        <v>F</v>
      </c>
      <c r="Q139" s="210">
        <f>IF(ISNUMBER(VAL_1998!K139),VAL_1998!K139,IF(ISBLANK(VAL_1998!K139),"","NaN"))</f>
        <v>1029</v>
      </c>
      <c r="R139" s="209" t="str">
        <f>IF(ISNUMBER(VAL_1998!K139),$F$6,IF(ISBLANK(VAL_1998!K139),"",VAL_1998!K139))</f>
        <v>A</v>
      </c>
      <c r="S139" s="209" t="str">
        <f>IF(ISBLANK(VAL_1998!K139),"",$F$7)</f>
        <v>F</v>
      </c>
      <c r="T139" s="208">
        <f>IF(ISNUMBER(VAL_1998!L139),VAL_1998!L139,IF(ISBLANK(VAL_1998!L139),"","NaN"))</f>
        <v>0</v>
      </c>
      <c r="U139" s="209" t="str">
        <f>IF(ISNUMBER(VAL_1998!L139),$F$6,IF(ISBLANK(VAL_1998!L139),"",VAL_1998!L139))</f>
        <v>A</v>
      </c>
      <c r="V139" s="211" t="str">
        <f>IF(ISBLANK(VAL_1998!L139),"",$F$7)</f>
        <v>F</v>
      </c>
      <c r="W139" s="248" t="str">
        <f>IF(ISNUMBER(VAL_1998!M139),VAL_1998!M139,IF(ISBLANK(VAL_1998!M139),"","NaN"))</f>
        <v/>
      </c>
      <c r="X139" s="249" t="str">
        <f>IF(ISNUMBER(VAL_1998!M139),$F$6,IF(ISBLANK(VAL_1998!M139),"",VAL_1998!M139))</f>
        <v/>
      </c>
      <c r="Y139" s="250" t="str">
        <f>IF(ISBLANK(VAL_1998!M139),"",$F$7)</f>
        <v/>
      </c>
      <c r="Z139" s="327" t="str">
        <f>IF(ISNUMBER(VAL_1998!N139),VAL_1998!N139,IF(ISBLANK(VAL_1998!N139),"","NaN"))</f>
        <v/>
      </c>
      <c r="AA139" s="328" t="str">
        <f>IF(ISNUMBER(VAL_1998!N139),$F$6,IF(ISBLANK(VAL_1998!N139),"",VAL_1998!N139))</f>
        <v/>
      </c>
      <c r="AB139" s="329" t="str">
        <f>IF(ISBLANK(VAL_1998!N139),"",$F$7)</f>
        <v/>
      </c>
      <c r="AC139"/>
    </row>
    <row r="140" spans="1:29" ht="13.5" customHeight="1" x14ac:dyDescent="0.2">
      <c r="A140" s="142" t="str">
        <f>VAL_1998!A140</f>
        <v>Other capital transfers, receivable</v>
      </c>
      <c r="B140" s="122" t="str">
        <f>VAL_1998!B140</f>
        <v>D99</v>
      </c>
      <c r="C140" s="123" t="str">
        <f>VAL_1998!C140</f>
        <v>_Z</v>
      </c>
      <c r="D140" s="123" t="str">
        <f>VAL_1998!D140</f>
        <v>C</v>
      </c>
      <c r="E140" s="123" t="str">
        <f>VAL_1998!E140</f>
        <v>C</v>
      </c>
      <c r="F140" s="123" t="str">
        <f>VAL_1998!F140</f>
        <v>_Z</v>
      </c>
      <c r="G140" s="123" t="str">
        <f>VAL_1998!G140</f>
        <v>56b</v>
      </c>
      <c r="H140" s="210">
        <f>IF(ISNUMBER(VAL_1998!H140),VAL_1998!H140,IF(ISBLANK(VAL_1998!H140),"","NaN"))</f>
        <v>2792</v>
      </c>
      <c r="I140" s="210" t="str">
        <f>IF(ISNUMBER(VAL_1998!H140),$F$6,IF(ISBLANK(VAL_1998!H140),"",VAL_1998!H140))</f>
        <v>A</v>
      </c>
      <c r="J140" s="210" t="str">
        <f>IF(ISBLANK(VAL_1998!H140),"",$F$7)</f>
        <v>F</v>
      </c>
      <c r="K140" s="210">
        <f>IF(ISNUMBER(VAL_1998!I140),VAL_1998!I140,IF(ISBLANK(VAL_1998!I140),"","NaN"))</f>
        <v>1712</v>
      </c>
      <c r="L140" s="233" t="str">
        <f>IF(ISNUMBER(VAL_1998!I140),$F$6,IF(ISBLANK(VAL_1998!I140),"",VAL_1998!I140))</f>
        <v>A</v>
      </c>
      <c r="M140" s="210" t="str">
        <f>IF(ISBLANK(VAL_1998!I140),"",$F$7)</f>
        <v>F</v>
      </c>
      <c r="N140" s="209" t="str">
        <f>IF(ISNUMBER(VAL_1998!J140),VAL_1998!J140,IF(ISBLANK(VAL_1998!J140),"","NaN"))</f>
        <v>NaN</v>
      </c>
      <c r="O140" s="209" t="str">
        <f>IF(ISNUMBER(VAL_1998!J140),$F$6,IF(ISBLANK(VAL_1998!J140),"",VAL_1998!J140))</f>
        <v>M</v>
      </c>
      <c r="P140" s="209" t="str">
        <f>IF(ISBLANK(VAL_1998!J140),"",$F$7)</f>
        <v>F</v>
      </c>
      <c r="Q140" s="210">
        <f>IF(ISNUMBER(VAL_1998!K140),VAL_1998!K140,IF(ISBLANK(VAL_1998!K140),"","NaN"))</f>
        <v>1080</v>
      </c>
      <c r="R140" s="209" t="str">
        <f>IF(ISNUMBER(VAL_1998!K140),$F$6,IF(ISBLANK(VAL_1998!K140),"",VAL_1998!K140))</f>
        <v>A</v>
      </c>
      <c r="S140" s="209" t="str">
        <f>IF(ISBLANK(VAL_1998!K140),"",$F$7)</f>
        <v>F</v>
      </c>
      <c r="T140" s="208">
        <f>IF(ISNUMBER(VAL_1998!L140),VAL_1998!L140,IF(ISBLANK(VAL_1998!L140),"","NaN"))</f>
        <v>0</v>
      </c>
      <c r="U140" s="209" t="str">
        <f>IF(ISNUMBER(VAL_1998!L140),$F$6,IF(ISBLANK(VAL_1998!L140),"",VAL_1998!L140))</f>
        <v>A</v>
      </c>
      <c r="V140" s="211" t="str">
        <f>IF(ISBLANK(VAL_1998!L140),"",$F$7)</f>
        <v>F</v>
      </c>
      <c r="W140" s="248" t="str">
        <f>IF(ISNUMBER(VAL_1998!M140),VAL_1998!M140,IF(ISBLANK(VAL_1998!M140),"","NaN"))</f>
        <v/>
      </c>
      <c r="X140" s="249" t="str">
        <f>IF(ISNUMBER(VAL_1998!M140),$F$6,IF(ISBLANK(VAL_1998!M140),"",VAL_1998!M140))</f>
        <v/>
      </c>
      <c r="Y140" s="250" t="str">
        <f>IF(ISBLANK(VAL_1998!M140),"",$F$7)</f>
        <v/>
      </c>
      <c r="Z140" s="327" t="str">
        <f>IF(ISNUMBER(VAL_1998!N140),VAL_1998!N140,IF(ISBLANK(VAL_1998!N140),"","NaN"))</f>
        <v/>
      </c>
      <c r="AA140" s="328" t="str">
        <f>IF(ISNUMBER(VAL_1998!N140),$F$6,IF(ISBLANK(VAL_1998!N140),"",VAL_1998!N140))</f>
        <v/>
      </c>
      <c r="AB140" s="329" t="str">
        <f>IF(ISBLANK(VAL_1998!N140),"",$F$7)</f>
        <v/>
      </c>
      <c r="AC140"/>
    </row>
    <row r="141" spans="1:29" ht="13.5" customHeight="1" x14ac:dyDescent="0.2">
      <c r="A141" s="142" t="str">
        <f>VAL_1998!A141</f>
        <v>Other capital transfers, payable</v>
      </c>
      <c r="B141" s="122" t="str">
        <f>VAL_1998!B141</f>
        <v>D99</v>
      </c>
      <c r="C141" s="123" t="str">
        <f>VAL_1998!C141</f>
        <v>_Z</v>
      </c>
      <c r="D141" s="123" t="str">
        <f>VAL_1998!D141</f>
        <v>D</v>
      </c>
      <c r="E141" s="123" t="str">
        <f>VAL_1998!E141</f>
        <v>C</v>
      </c>
      <c r="F141" s="123" t="str">
        <f>VAL_1998!F141</f>
        <v>_Z</v>
      </c>
      <c r="G141" s="123" t="str">
        <f>VAL_1998!G141</f>
        <v>57a</v>
      </c>
      <c r="H141" s="210">
        <f>IF(ISNUMBER(VAL_1998!H141),VAL_1998!H141,IF(ISBLANK(VAL_1998!H141),"","NaN"))</f>
        <v>3595</v>
      </c>
      <c r="I141" s="210" t="str">
        <f>IF(ISNUMBER(VAL_1998!H141),$F$6,IF(ISBLANK(VAL_1998!H141),"",VAL_1998!H141))</f>
        <v>A</v>
      </c>
      <c r="J141" s="210" t="str">
        <f>IF(ISBLANK(VAL_1998!H141),"",$F$7)</f>
        <v>F</v>
      </c>
      <c r="K141" s="210">
        <f>IF(ISNUMBER(VAL_1998!I141),VAL_1998!I141,IF(ISBLANK(VAL_1998!I141),"","NaN"))</f>
        <v>3229</v>
      </c>
      <c r="L141" s="233" t="str">
        <f>IF(ISNUMBER(VAL_1998!I141),$F$6,IF(ISBLANK(VAL_1998!I141),"",VAL_1998!I141))</f>
        <v>A</v>
      </c>
      <c r="M141" s="210" t="str">
        <f>IF(ISBLANK(VAL_1998!I141),"",$F$7)</f>
        <v>F</v>
      </c>
      <c r="N141" s="209" t="str">
        <f>IF(ISNUMBER(VAL_1998!J141),VAL_1998!J141,IF(ISBLANK(VAL_1998!J141),"","NaN"))</f>
        <v>NaN</v>
      </c>
      <c r="O141" s="209" t="str">
        <f>IF(ISNUMBER(VAL_1998!J141),$F$6,IF(ISBLANK(VAL_1998!J141),"",VAL_1998!J141))</f>
        <v>M</v>
      </c>
      <c r="P141" s="209" t="str">
        <f>IF(ISBLANK(VAL_1998!J141),"",$F$7)</f>
        <v>F</v>
      </c>
      <c r="Q141" s="210">
        <f>IF(ISNUMBER(VAL_1998!K141),VAL_1998!K141,IF(ISBLANK(VAL_1998!K141),"","NaN"))</f>
        <v>366</v>
      </c>
      <c r="R141" s="209" t="str">
        <f>IF(ISNUMBER(VAL_1998!K141),$F$6,IF(ISBLANK(VAL_1998!K141),"",VAL_1998!K141))</f>
        <v>A</v>
      </c>
      <c r="S141" s="209" t="str">
        <f>IF(ISBLANK(VAL_1998!K141),"",$F$7)</f>
        <v>F</v>
      </c>
      <c r="T141" s="208">
        <f>IF(ISNUMBER(VAL_1998!L141),VAL_1998!L141,IF(ISBLANK(VAL_1998!L141),"","NaN"))</f>
        <v>0</v>
      </c>
      <c r="U141" s="209" t="str">
        <f>IF(ISNUMBER(VAL_1998!L141),$F$6,IF(ISBLANK(VAL_1998!L141),"",VAL_1998!L141))</f>
        <v>A</v>
      </c>
      <c r="V141" s="211" t="str">
        <f>IF(ISBLANK(VAL_1998!L141),"",$F$7)</f>
        <v>F</v>
      </c>
      <c r="W141" s="248" t="str">
        <f>IF(ISNUMBER(VAL_1998!M141),VAL_1998!M141,IF(ISBLANK(VAL_1998!M141),"","NaN"))</f>
        <v/>
      </c>
      <c r="X141" s="249" t="str">
        <f>IF(ISNUMBER(VAL_1998!M141),$F$6,IF(ISBLANK(VAL_1998!M141),"",VAL_1998!M141))</f>
        <v/>
      </c>
      <c r="Y141" s="250" t="str">
        <f>IF(ISBLANK(VAL_1998!M141),"",$F$7)</f>
        <v/>
      </c>
      <c r="Z141" s="327" t="str">
        <f>IF(ISNUMBER(VAL_1998!N141),VAL_1998!N141,IF(ISBLANK(VAL_1998!N141),"","NaN"))</f>
        <v/>
      </c>
      <c r="AA141" s="328" t="str">
        <f>IF(ISNUMBER(VAL_1998!N141),$F$6,IF(ISBLANK(VAL_1998!N141),"",VAL_1998!N141))</f>
        <v/>
      </c>
      <c r="AB141" s="329" t="str">
        <f>IF(ISBLANK(VAL_1998!N141),"",$F$7)</f>
        <v/>
      </c>
      <c r="AC141"/>
    </row>
    <row r="142" spans="1:29" ht="13.5" customHeight="1" x14ac:dyDescent="0.2">
      <c r="A142" s="142" t="str">
        <f>VAL_1998!A142</f>
        <v>Total interest before FISIM allocation, receivable</v>
      </c>
      <c r="B142" s="122" t="str">
        <f>VAL_1998!B142</f>
        <v>D41G</v>
      </c>
      <c r="C142" s="123" t="str">
        <f>VAL_1998!C142</f>
        <v>_Z</v>
      </c>
      <c r="D142" s="123" t="str">
        <f>VAL_1998!D142</f>
        <v>C</v>
      </c>
      <c r="E142" s="123" t="str">
        <f>VAL_1998!E142</f>
        <v>C</v>
      </c>
      <c r="F142" s="123" t="str">
        <f>VAL_1998!F142</f>
        <v>_Z</v>
      </c>
      <c r="G142" s="123" t="str">
        <f>VAL_1998!G142</f>
        <v>20a</v>
      </c>
      <c r="H142" s="210">
        <f>IF(ISNUMBER(VAL_1998!H142),VAL_1998!H142,IF(ISBLANK(VAL_1998!H142),"","NaN"))</f>
        <v>39486</v>
      </c>
      <c r="I142" s="210" t="str">
        <f>IF(ISNUMBER(VAL_1998!H142),$F$6,IF(ISBLANK(VAL_1998!H142),"",VAL_1998!H142))</f>
        <v>A</v>
      </c>
      <c r="J142" s="210" t="str">
        <f>IF(ISBLANK(VAL_1998!H142),"",$F$7)</f>
        <v>F</v>
      </c>
      <c r="K142" s="210">
        <f>IF(ISNUMBER(VAL_1998!I142),VAL_1998!I142,IF(ISBLANK(VAL_1998!I142),"","NaN"))</f>
        <v>9514</v>
      </c>
      <c r="L142" s="233" t="str">
        <f>IF(ISNUMBER(VAL_1998!I142),$F$6,IF(ISBLANK(VAL_1998!I142),"",VAL_1998!I142))</f>
        <v>A</v>
      </c>
      <c r="M142" s="210" t="str">
        <f>IF(ISBLANK(VAL_1998!I142),"",$F$7)</f>
        <v>F</v>
      </c>
      <c r="N142" s="209" t="str">
        <f>IF(ISNUMBER(VAL_1998!J142),VAL_1998!J142,IF(ISBLANK(VAL_1998!J142),"","NaN"))</f>
        <v>NaN</v>
      </c>
      <c r="O142" s="209" t="str">
        <f>IF(ISNUMBER(VAL_1998!J142),$F$6,IF(ISBLANK(VAL_1998!J142),"",VAL_1998!J142))</f>
        <v>M</v>
      </c>
      <c r="P142" s="209" t="str">
        <f>IF(ISBLANK(VAL_1998!J142),"",$F$7)</f>
        <v>F</v>
      </c>
      <c r="Q142" s="210">
        <f>IF(ISNUMBER(VAL_1998!K142),VAL_1998!K142,IF(ISBLANK(VAL_1998!K142),"","NaN"))</f>
        <v>9243</v>
      </c>
      <c r="R142" s="209" t="str">
        <f>IF(ISNUMBER(VAL_1998!K142),$F$6,IF(ISBLANK(VAL_1998!K142),"",VAL_1998!K142))</f>
        <v>A</v>
      </c>
      <c r="S142" s="209" t="str">
        <f>IF(ISBLANK(VAL_1998!K142),"",$F$7)</f>
        <v>F</v>
      </c>
      <c r="T142" s="208">
        <f>IF(ISNUMBER(VAL_1998!L142),VAL_1998!L142,IF(ISBLANK(VAL_1998!L142),"","NaN"))</f>
        <v>36971</v>
      </c>
      <c r="U142" s="209" t="str">
        <f>IF(ISNUMBER(VAL_1998!L142),$F$6,IF(ISBLANK(VAL_1998!L142),"",VAL_1998!L142))</f>
        <v>A</v>
      </c>
      <c r="V142" s="211" t="str">
        <f>IF(ISBLANK(VAL_1998!L142),"",$F$7)</f>
        <v>F</v>
      </c>
      <c r="W142" s="248" t="str">
        <f>IF(ISNUMBER(VAL_1998!M142),VAL_1998!M142,IF(ISBLANK(VAL_1998!M142),"","NaN"))</f>
        <v/>
      </c>
      <c r="X142" s="249" t="str">
        <f>IF(ISNUMBER(VAL_1998!M142),$F$6,IF(ISBLANK(VAL_1998!M142),"",VAL_1998!M142))</f>
        <v/>
      </c>
      <c r="Y142" s="250" t="str">
        <f>IF(ISBLANK(VAL_1998!M142),"",$F$7)</f>
        <v/>
      </c>
      <c r="Z142" s="327" t="str">
        <f>IF(ISNUMBER(VAL_1998!N142),VAL_1998!N142,IF(ISBLANK(VAL_1998!N142),"","NaN"))</f>
        <v/>
      </c>
      <c r="AA142" s="328" t="str">
        <f>IF(ISNUMBER(VAL_1998!N142),$F$6,IF(ISBLANK(VAL_1998!N142),"",VAL_1998!N142))</f>
        <v/>
      </c>
      <c r="AB142" s="329" t="str">
        <f>IF(ISBLANK(VAL_1998!N142),"",$F$7)</f>
        <v/>
      </c>
      <c r="AC142"/>
    </row>
    <row r="143" spans="1:29" ht="13.5" customHeight="1" x14ac:dyDescent="0.2">
      <c r="A143" s="142" t="str">
        <f>VAL_1998!A143</f>
        <v>Distributed income of corporations, receivable</v>
      </c>
      <c r="B143" s="122" t="str">
        <f>VAL_1998!B143</f>
        <v>D42</v>
      </c>
      <c r="C143" s="123" t="str">
        <f>VAL_1998!C143</f>
        <v>_Z</v>
      </c>
      <c r="D143" s="123" t="str">
        <f>VAL_1998!D143</f>
        <v>C</v>
      </c>
      <c r="E143" s="123" t="str">
        <f>VAL_1998!E143</f>
        <v>C</v>
      </c>
      <c r="F143" s="123" t="str">
        <f>VAL_1998!F143</f>
        <v>_Z</v>
      </c>
      <c r="G143" s="123" t="str">
        <f>VAL_1998!G143</f>
        <v>21a</v>
      </c>
      <c r="H143" s="210">
        <f>IF(ISNUMBER(VAL_1998!H143),VAL_1998!H143,IF(ISBLANK(VAL_1998!H143),"","NaN"))</f>
        <v>22871</v>
      </c>
      <c r="I143" s="210" t="str">
        <f>IF(ISNUMBER(VAL_1998!H143),$F$6,IF(ISBLANK(VAL_1998!H143),"",VAL_1998!H143))</f>
        <v>A</v>
      </c>
      <c r="J143" s="210" t="str">
        <f>IF(ISBLANK(VAL_1998!H143),"",$F$7)</f>
        <v>F</v>
      </c>
      <c r="K143" s="210">
        <f>IF(ISNUMBER(VAL_1998!I143),VAL_1998!I143,IF(ISBLANK(VAL_1998!I143),"","NaN"))</f>
        <v>19030</v>
      </c>
      <c r="L143" s="233" t="str">
        <f>IF(ISNUMBER(VAL_1998!I143),$F$6,IF(ISBLANK(VAL_1998!I143),"",VAL_1998!I143))</f>
        <v>A</v>
      </c>
      <c r="M143" s="210" t="str">
        <f>IF(ISBLANK(VAL_1998!I143),"",$F$7)</f>
        <v>F</v>
      </c>
      <c r="N143" s="209" t="str">
        <f>IF(ISNUMBER(VAL_1998!J143),VAL_1998!J143,IF(ISBLANK(VAL_1998!J143),"","NaN"))</f>
        <v>NaN</v>
      </c>
      <c r="O143" s="209" t="str">
        <f>IF(ISNUMBER(VAL_1998!J143),$F$6,IF(ISBLANK(VAL_1998!J143),"",VAL_1998!J143))</f>
        <v>M</v>
      </c>
      <c r="P143" s="209" t="str">
        <f>IF(ISBLANK(VAL_1998!J143),"",$F$7)</f>
        <v>F</v>
      </c>
      <c r="Q143" s="210">
        <f>IF(ISNUMBER(VAL_1998!K143),VAL_1998!K143,IF(ISBLANK(VAL_1998!K143),"","NaN"))</f>
        <v>1011</v>
      </c>
      <c r="R143" s="209" t="str">
        <f>IF(ISNUMBER(VAL_1998!K143),$F$6,IF(ISBLANK(VAL_1998!K143),"",VAL_1998!K143))</f>
        <v>A</v>
      </c>
      <c r="S143" s="209" t="str">
        <f>IF(ISBLANK(VAL_1998!K143),"",$F$7)</f>
        <v>F</v>
      </c>
      <c r="T143" s="208">
        <f>IF(ISNUMBER(VAL_1998!L143),VAL_1998!L143,IF(ISBLANK(VAL_1998!L143),"","NaN"))</f>
        <v>2830</v>
      </c>
      <c r="U143" s="209" t="str">
        <f>IF(ISNUMBER(VAL_1998!L143),$F$6,IF(ISBLANK(VAL_1998!L143),"",VAL_1998!L143))</f>
        <v>A</v>
      </c>
      <c r="V143" s="211" t="str">
        <f>IF(ISBLANK(VAL_1998!L143),"",$F$7)</f>
        <v>F</v>
      </c>
      <c r="W143" s="248" t="str">
        <f>IF(ISNUMBER(VAL_1998!M143),VAL_1998!M143,IF(ISBLANK(VAL_1998!M143),"","NaN"))</f>
        <v/>
      </c>
      <c r="X143" s="249" t="str">
        <f>IF(ISNUMBER(VAL_1998!M143),$F$6,IF(ISBLANK(VAL_1998!M143),"",VAL_1998!M143))</f>
        <v/>
      </c>
      <c r="Y143" s="250" t="str">
        <f>IF(ISBLANK(VAL_1998!M143),"",$F$7)</f>
        <v/>
      </c>
      <c r="Z143" s="327" t="str">
        <f>IF(ISNUMBER(VAL_1998!N143),VAL_1998!N143,IF(ISBLANK(VAL_1998!N143),"","NaN"))</f>
        <v/>
      </c>
      <c r="AA143" s="328" t="str">
        <f>IF(ISNUMBER(VAL_1998!N143),$F$6,IF(ISBLANK(VAL_1998!N143),"",VAL_1998!N143))</f>
        <v/>
      </c>
      <c r="AB143" s="329" t="str">
        <f>IF(ISBLANK(VAL_1998!N143),"",$F$7)</f>
        <v/>
      </c>
      <c r="AC143"/>
    </row>
    <row r="144" spans="1:29" ht="13.5" customHeight="1" x14ac:dyDescent="0.2">
      <c r="A144" s="142" t="str">
        <f>VAL_1998!A144</f>
        <v>Reinvested earnings on FDI (Excluding IF), receivable</v>
      </c>
      <c r="B144" s="122" t="str">
        <f>VAL_1998!B144</f>
        <v>D43</v>
      </c>
      <c r="C144" s="123" t="str">
        <f>VAL_1998!C144</f>
        <v>_Z</v>
      </c>
      <c r="D144" s="123" t="str">
        <f>VAL_1998!D144</f>
        <v>C</v>
      </c>
      <c r="E144" s="123" t="str">
        <f>VAL_1998!E144</f>
        <v>C</v>
      </c>
      <c r="F144" s="123" t="str">
        <f>VAL_1998!F144</f>
        <v>_Z</v>
      </c>
      <c r="G144" s="123" t="str">
        <f>VAL_1998!G144</f>
        <v>21b</v>
      </c>
      <c r="H144" s="210">
        <f>IF(ISNUMBER(VAL_1998!H144),VAL_1998!H144,IF(ISBLANK(VAL_1998!H144),"","NaN"))</f>
        <v>0</v>
      </c>
      <c r="I144" s="210" t="str">
        <f>IF(ISNUMBER(VAL_1998!H144),$F$6,IF(ISBLANK(VAL_1998!H144),"",VAL_1998!H144))</f>
        <v>A</v>
      </c>
      <c r="J144" s="210" t="str">
        <f>IF(ISBLANK(VAL_1998!H144),"",$F$7)</f>
        <v>F</v>
      </c>
      <c r="K144" s="210">
        <f>IF(ISNUMBER(VAL_1998!I144),VAL_1998!I144,IF(ISBLANK(VAL_1998!I144),"","NaN"))</f>
        <v>0</v>
      </c>
      <c r="L144" s="233" t="str">
        <f>IF(ISNUMBER(VAL_1998!I144),$F$6,IF(ISBLANK(VAL_1998!I144),"",VAL_1998!I144))</f>
        <v>A</v>
      </c>
      <c r="M144" s="210" t="str">
        <f>IF(ISBLANK(VAL_1998!I144),"",$F$7)</f>
        <v>F</v>
      </c>
      <c r="N144" s="209" t="str">
        <f>IF(ISNUMBER(VAL_1998!J144),VAL_1998!J144,IF(ISBLANK(VAL_1998!J144),"","NaN"))</f>
        <v>NaN</v>
      </c>
      <c r="O144" s="209" t="str">
        <f>IF(ISNUMBER(VAL_1998!J144),$F$6,IF(ISBLANK(VAL_1998!J144),"",VAL_1998!J144))</f>
        <v>M</v>
      </c>
      <c r="P144" s="209" t="str">
        <f>IF(ISBLANK(VAL_1998!J144),"",$F$7)</f>
        <v>F</v>
      </c>
      <c r="Q144" s="210">
        <f>IF(ISNUMBER(VAL_1998!K144),VAL_1998!K144,IF(ISBLANK(VAL_1998!K144),"","NaN"))</f>
        <v>0</v>
      </c>
      <c r="R144" s="209" t="str">
        <f>IF(ISNUMBER(VAL_1998!K144),$F$6,IF(ISBLANK(VAL_1998!K144),"",VAL_1998!K144))</f>
        <v>A</v>
      </c>
      <c r="S144" s="209" t="str">
        <f>IF(ISBLANK(VAL_1998!K144),"",$F$7)</f>
        <v>F</v>
      </c>
      <c r="T144" s="208">
        <f>IF(ISNUMBER(VAL_1998!L144),VAL_1998!L144,IF(ISBLANK(VAL_1998!L144),"","NaN"))</f>
        <v>0</v>
      </c>
      <c r="U144" s="209" t="str">
        <f>IF(ISNUMBER(VAL_1998!L144),$F$6,IF(ISBLANK(VAL_1998!L144),"",VAL_1998!L144))</f>
        <v>A</v>
      </c>
      <c r="V144" s="211" t="str">
        <f>IF(ISBLANK(VAL_1998!L144),"",$F$7)</f>
        <v>F</v>
      </c>
      <c r="W144" s="248" t="str">
        <f>IF(ISNUMBER(VAL_1998!M144),VAL_1998!M144,IF(ISBLANK(VAL_1998!M144),"","NaN"))</f>
        <v/>
      </c>
      <c r="X144" s="249" t="str">
        <f>IF(ISNUMBER(VAL_1998!M144),$F$6,IF(ISBLANK(VAL_1998!M144),"",VAL_1998!M144))</f>
        <v/>
      </c>
      <c r="Y144" s="250" t="str">
        <f>IF(ISBLANK(VAL_1998!M144),"",$F$7)</f>
        <v/>
      </c>
      <c r="Z144" s="327" t="str">
        <f>IF(ISNUMBER(VAL_1998!N144),VAL_1998!N144,IF(ISBLANK(VAL_1998!N144),"","NaN"))</f>
        <v/>
      </c>
      <c r="AA144" s="328" t="str">
        <f>IF(ISNUMBER(VAL_1998!N144),$F$6,IF(ISBLANK(VAL_1998!N144),"",VAL_1998!N144))</f>
        <v/>
      </c>
      <c r="AB144" s="329" t="str">
        <f>IF(ISBLANK(VAL_1998!N144),"",$F$7)</f>
        <v/>
      </c>
      <c r="AC144"/>
    </row>
    <row r="145" spans="1:29" ht="13.5" customHeight="1" x14ac:dyDescent="0.2">
      <c r="A145" s="142" t="str">
        <f>VAL_1998!A145</f>
        <v>Other investment income, receivable</v>
      </c>
      <c r="B145" s="122" t="str">
        <f>VAL_1998!B145</f>
        <v>D44</v>
      </c>
      <c r="C145" s="123" t="str">
        <f>VAL_1998!C145</f>
        <v>_Z</v>
      </c>
      <c r="D145" s="123" t="str">
        <f>VAL_1998!D145</f>
        <v>C</v>
      </c>
      <c r="E145" s="123" t="str">
        <f>VAL_1998!E145</f>
        <v>C</v>
      </c>
      <c r="F145" s="123" t="str">
        <f>VAL_1998!F145</f>
        <v>_Z</v>
      </c>
      <c r="G145" s="123" t="str">
        <f>VAL_1998!G145</f>
        <v>21c</v>
      </c>
      <c r="H145" s="210">
        <f>IF(ISNUMBER(VAL_1998!H145),VAL_1998!H145,IF(ISBLANK(VAL_1998!H145),"","NaN"))</f>
        <v>93</v>
      </c>
      <c r="I145" s="210" t="str">
        <f>IF(ISNUMBER(VAL_1998!H145),$F$6,IF(ISBLANK(VAL_1998!H145),"",VAL_1998!H145))</f>
        <v>A</v>
      </c>
      <c r="J145" s="210" t="str">
        <f>IF(ISBLANK(VAL_1998!H145),"",$F$7)</f>
        <v>F</v>
      </c>
      <c r="K145" s="210">
        <f>IF(ISNUMBER(VAL_1998!I145),VAL_1998!I145,IF(ISBLANK(VAL_1998!I145),"","NaN"))</f>
        <v>0</v>
      </c>
      <c r="L145" s="233" t="str">
        <f>IF(ISNUMBER(VAL_1998!I145),$F$6,IF(ISBLANK(VAL_1998!I145),"",VAL_1998!I145))</f>
        <v>A</v>
      </c>
      <c r="M145" s="210" t="str">
        <f>IF(ISBLANK(VAL_1998!I145),"",$F$7)</f>
        <v>F</v>
      </c>
      <c r="N145" s="209" t="str">
        <f>IF(ISNUMBER(VAL_1998!J145),VAL_1998!J145,IF(ISBLANK(VAL_1998!J145),"","NaN"))</f>
        <v>NaN</v>
      </c>
      <c r="O145" s="209" t="str">
        <f>IF(ISNUMBER(VAL_1998!J145),$F$6,IF(ISBLANK(VAL_1998!J145),"",VAL_1998!J145))</f>
        <v>M</v>
      </c>
      <c r="P145" s="209" t="str">
        <f>IF(ISBLANK(VAL_1998!J145),"",$F$7)</f>
        <v>F</v>
      </c>
      <c r="Q145" s="210">
        <f>IF(ISNUMBER(VAL_1998!K145),VAL_1998!K145,IF(ISBLANK(VAL_1998!K145),"","NaN"))</f>
        <v>93</v>
      </c>
      <c r="R145" s="209" t="str">
        <f>IF(ISNUMBER(VAL_1998!K145),$F$6,IF(ISBLANK(VAL_1998!K145),"",VAL_1998!K145))</f>
        <v>A</v>
      </c>
      <c r="S145" s="209" t="str">
        <f>IF(ISBLANK(VAL_1998!K145),"",$F$7)</f>
        <v>F</v>
      </c>
      <c r="T145" s="208">
        <f>IF(ISNUMBER(VAL_1998!L145),VAL_1998!L145,IF(ISBLANK(VAL_1998!L145),"","NaN"))</f>
        <v>0</v>
      </c>
      <c r="U145" s="209" t="str">
        <f>IF(ISNUMBER(VAL_1998!L145),$F$6,IF(ISBLANK(VAL_1998!L145),"",VAL_1998!L145))</f>
        <v>A</v>
      </c>
      <c r="V145" s="211" t="str">
        <f>IF(ISBLANK(VAL_1998!L145),"",$F$7)</f>
        <v>F</v>
      </c>
      <c r="W145" s="208" t="str">
        <f>IF(ISNUMBER(VAL_1998!M145),VAL_1998!M145,IF(ISBLANK(VAL_1998!M145),"","NaN"))</f>
        <v/>
      </c>
      <c r="X145" s="209" t="str">
        <f>IF(ISNUMBER(VAL_1998!M145),$F$6,IF(ISBLANK(VAL_1998!M145),"",VAL_1998!M145))</f>
        <v/>
      </c>
      <c r="Y145" s="211" t="str">
        <f>IF(ISBLANK(VAL_1998!M145),"",$F$7)</f>
        <v/>
      </c>
      <c r="Z145" s="327" t="str">
        <f>IF(ISNUMBER(VAL_1998!N145),VAL_1998!N145,IF(ISBLANK(VAL_1998!N145),"","NaN"))</f>
        <v/>
      </c>
      <c r="AA145" s="328" t="str">
        <f>IF(ISNUMBER(VAL_1998!N145),$F$6,IF(ISBLANK(VAL_1998!N145),"",VAL_1998!N145))</f>
        <v/>
      </c>
      <c r="AB145" s="329" t="str">
        <f>IF(ISBLANK(VAL_1998!N145),"",$F$7)</f>
        <v/>
      </c>
      <c r="AC145"/>
    </row>
    <row r="146" spans="1:29" ht="13.5" customHeight="1" x14ac:dyDescent="0.2">
      <c r="A146" s="142" t="str">
        <f>VAL_1998!A146</f>
        <v>Rent, receivable</v>
      </c>
      <c r="B146" s="122" t="str">
        <f>VAL_1998!B146</f>
        <v>D45</v>
      </c>
      <c r="C146" s="123" t="str">
        <f>VAL_1998!C146</f>
        <v>_Z</v>
      </c>
      <c r="D146" s="123" t="str">
        <f>VAL_1998!D146</f>
        <v>C</v>
      </c>
      <c r="E146" s="123" t="str">
        <f>VAL_1998!E146</f>
        <v>C</v>
      </c>
      <c r="F146" s="123" t="str">
        <f>VAL_1998!F146</f>
        <v>_Z</v>
      </c>
      <c r="G146" s="123" t="str">
        <f>VAL_1998!G146</f>
        <v>21d</v>
      </c>
      <c r="H146" s="210">
        <f>IF(ISNUMBER(VAL_1998!H146),VAL_1998!H146,IF(ISBLANK(VAL_1998!H146),"","NaN"))</f>
        <v>2898</v>
      </c>
      <c r="I146" s="210" t="str">
        <f>IF(ISNUMBER(VAL_1998!H146),$F$6,IF(ISBLANK(VAL_1998!H146),"",VAL_1998!H146))</f>
        <v>A</v>
      </c>
      <c r="J146" s="210" t="str">
        <f>IF(ISBLANK(VAL_1998!H146),"",$F$7)</f>
        <v>F</v>
      </c>
      <c r="K146" s="210">
        <f>IF(ISNUMBER(VAL_1998!I146),VAL_1998!I146,IF(ISBLANK(VAL_1998!I146),"","NaN"))</f>
        <v>10</v>
      </c>
      <c r="L146" s="233" t="str">
        <f>IF(ISNUMBER(VAL_1998!I146),$F$6,IF(ISBLANK(VAL_1998!I146),"",VAL_1998!I146))</f>
        <v>A</v>
      </c>
      <c r="M146" s="210" t="str">
        <f>IF(ISBLANK(VAL_1998!I146),"",$F$7)</f>
        <v>F</v>
      </c>
      <c r="N146" s="209" t="str">
        <f>IF(ISNUMBER(VAL_1998!J146),VAL_1998!J146,IF(ISBLANK(VAL_1998!J146),"","NaN"))</f>
        <v>NaN</v>
      </c>
      <c r="O146" s="209" t="str">
        <f>IF(ISNUMBER(VAL_1998!J146),$F$6,IF(ISBLANK(VAL_1998!J146),"",VAL_1998!J146))</f>
        <v>M</v>
      </c>
      <c r="P146" s="209" t="str">
        <f>IF(ISBLANK(VAL_1998!J146),"",$F$7)</f>
        <v>F</v>
      </c>
      <c r="Q146" s="210">
        <f>IF(ISNUMBER(VAL_1998!K146),VAL_1998!K146,IF(ISBLANK(VAL_1998!K146),"","NaN"))</f>
        <v>2888</v>
      </c>
      <c r="R146" s="209" t="str">
        <f>IF(ISNUMBER(VAL_1998!K146),$F$6,IF(ISBLANK(VAL_1998!K146),"",VAL_1998!K146))</f>
        <v>A</v>
      </c>
      <c r="S146" s="209" t="str">
        <f>IF(ISBLANK(VAL_1998!K146),"",$F$7)</f>
        <v>F</v>
      </c>
      <c r="T146" s="208">
        <f>IF(ISNUMBER(VAL_1998!L146),VAL_1998!L146,IF(ISBLANK(VAL_1998!L146),"","NaN"))</f>
        <v>0</v>
      </c>
      <c r="U146" s="209" t="str">
        <f>IF(ISNUMBER(VAL_1998!L146),$F$6,IF(ISBLANK(VAL_1998!L146),"",VAL_1998!L146))</f>
        <v>A</v>
      </c>
      <c r="V146" s="211" t="str">
        <f>IF(ISBLANK(VAL_1998!L146),"",$F$7)</f>
        <v>F</v>
      </c>
      <c r="W146" s="208" t="str">
        <f>IF(ISNUMBER(VAL_1998!M146),VAL_1998!M146,IF(ISBLANK(VAL_1998!M146),"","NaN"))</f>
        <v/>
      </c>
      <c r="X146" s="209" t="str">
        <f>IF(ISNUMBER(VAL_1998!M146),$F$6,IF(ISBLANK(VAL_1998!M146),"",VAL_1998!M146))</f>
        <v/>
      </c>
      <c r="Y146" s="211" t="str">
        <f>IF(ISBLANK(VAL_1998!M146),"",$F$7)</f>
        <v/>
      </c>
      <c r="Z146" s="327" t="str">
        <f>IF(ISNUMBER(VAL_1998!N146),VAL_1998!N146,IF(ISBLANK(VAL_1998!N146),"","NaN"))</f>
        <v/>
      </c>
      <c r="AA146" s="328" t="str">
        <f>IF(ISNUMBER(VAL_1998!N146),$F$6,IF(ISBLANK(VAL_1998!N146),"",VAL_1998!N146))</f>
        <v/>
      </c>
      <c r="AB146" s="329" t="str">
        <f>IF(ISBLANK(VAL_1998!N146),"",$F$7)</f>
        <v/>
      </c>
      <c r="AC146"/>
    </row>
    <row r="147" spans="1:29" ht="13.5" customHeight="1" x14ac:dyDescent="0.2">
      <c r="A147" s="142" t="str">
        <f>VAL_1998!A147</f>
        <v>Total interest before FISIM allocation, payable</v>
      </c>
      <c r="B147" s="122" t="str">
        <f>VAL_1998!B147</f>
        <v>D41G</v>
      </c>
      <c r="C147" s="123" t="str">
        <f>VAL_1998!C147</f>
        <v>_Z</v>
      </c>
      <c r="D147" s="123" t="str">
        <f>VAL_1998!D147</f>
        <v>D</v>
      </c>
      <c r="E147" s="123" t="str">
        <f>VAL_1998!E147</f>
        <v>C</v>
      </c>
      <c r="F147" s="123" t="str">
        <f>VAL_1998!F147</f>
        <v>_Z</v>
      </c>
      <c r="G147" s="123" t="str">
        <f>VAL_1998!G147</f>
        <v>30a</v>
      </c>
      <c r="H147" s="210">
        <f>IF(ISNUMBER(VAL_1998!H147),VAL_1998!H147,IF(ISBLANK(VAL_1998!H147),"","NaN"))</f>
        <v>95044</v>
      </c>
      <c r="I147" s="210" t="str">
        <f>IF(ISNUMBER(VAL_1998!H147),$F$6,IF(ISBLANK(VAL_1998!H147),"",VAL_1998!H147))</f>
        <v>A</v>
      </c>
      <c r="J147" s="210" t="str">
        <f>IF(ISBLANK(VAL_1998!H147),"",$F$7)</f>
        <v>F</v>
      </c>
      <c r="K147" s="210">
        <f>IF(ISNUMBER(VAL_1998!I147),VAL_1998!I147,IF(ISBLANK(VAL_1998!I147),"","NaN"))</f>
        <v>101758</v>
      </c>
      <c r="L147" s="233" t="str">
        <f>IF(ISNUMBER(VAL_1998!I147),$F$6,IF(ISBLANK(VAL_1998!I147),"",VAL_1998!I147))</f>
        <v>A</v>
      </c>
      <c r="M147" s="210" t="str">
        <f>IF(ISBLANK(VAL_1998!I147),"",$F$7)</f>
        <v>F</v>
      </c>
      <c r="N147" s="209" t="str">
        <f>IF(ISNUMBER(VAL_1998!J147),VAL_1998!J147,IF(ISBLANK(VAL_1998!J147),"","NaN"))</f>
        <v>NaN</v>
      </c>
      <c r="O147" s="209" t="str">
        <f>IF(ISNUMBER(VAL_1998!J147),$F$6,IF(ISBLANK(VAL_1998!J147),"",VAL_1998!J147))</f>
        <v>M</v>
      </c>
      <c r="P147" s="209" t="str">
        <f>IF(ISBLANK(VAL_1998!J147),"",$F$7)</f>
        <v>F</v>
      </c>
      <c r="Q147" s="210">
        <f>IF(ISNUMBER(VAL_1998!K147),VAL_1998!K147,IF(ISBLANK(VAL_1998!K147),"","NaN"))</f>
        <v>9528</v>
      </c>
      <c r="R147" s="209" t="str">
        <f>IF(ISNUMBER(VAL_1998!K147),$F$6,IF(ISBLANK(VAL_1998!K147),"",VAL_1998!K147))</f>
        <v>A</v>
      </c>
      <c r="S147" s="209" t="str">
        <f>IF(ISBLANK(VAL_1998!K147),"",$F$7)</f>
        <v>F</v>
      </c>
      <c r="T147" s="208">
        <f>IF(ISNUMBER(VAL_1998!L147),VAL_1998!L147,IF(ISBLANK(VAL_1998!L147),"","NaN"))</f>
        <v>0</v>
      </c>
      <c r="U147" s="209" t="str">
        <f>IF(ISNUMBER(VAL_1998!L147),$F$6,IF(ISBLANK(VAL_1998!L147),"",VAL_1998!L147))</f>
        <v>A</v>
      </c>
      <c r="V147" s="211" t="str">
        <f>IF(ISBLANK(VAL_1998!L147),"",$F$7)</f>
        <v>F</v>
      </c>
      <c r="W147" s="208" t="str">
        <f>IF(ISNUMBER(VAL_1998!M147),VAL_1998!M147,IF(ISBLANK(VAL_1998!M147),"","NaN"))</f>
        <v/>
      </c>
      <c r="X147" s="209" t="str">
        <f>IF(ISNUMBER(VAL_1998!M147),$F$6,IF(ISBLANK(VAL_1998!M147),"",VAL_1998!M147))</f>
        <v/>
      </c>
      <c r="Y147" s="211" t="str">
        <f>IF(ISBLANK(VAL_1998!M147),"",$F$7)</f>
        <v/>
      </c>
      <c r="Z147" s="327" t="str">
        <f>IF(ISNUMBER(VAL_1998!N147),VAL_1998!N147,IF(ISBLANK(VAL_1998!N147),"","NaN"))</f>
        <v/>
      </c>
      <c r="AA147" s="328" t="str">
        <f>IF(ISNUMBER(VAL_1998!N147),$F$6,IF(ISBLANK(VAL_1998!N147),"",VAL_1998!N147))</f>
        <v/>
      </c>
      <c r="AB147" s="329" t="str">
        <f>IF(ISBLANK(VAL_1998!N147),"",$F$7)</f>
        <v/>
      </c>
      <c r="AC147"/>
    </row>
    <row r="148" spans="1:29" ht="13.5" customHeight="1" x14ac:dyDescent="0.2">
      <c r="A148" s="142" t="str">
        <f>VAL_1998!A148</f>
        <v>Distributed income of corporations, payable</v>
      </c>
      <c r="B148" s="122" t="str">
        <f>VAL_1998!B148</f>
        <v>D42</v>
      </c>
      <c r="C148" s="123" t="str">
        <f>VAL_1998!C148</f>
        <v>_Z</v>
      </c>
      <c r="D148" s="123" t="str">
        <f>VAL_1998!D148</f>
        <v>D</v>
      </c>
      <c r="E148" s="123" t="str">
        <f>VAL_1998!E148</f>
        <v>C</v>
      </c>
      <c r="F148" s="123" t="str">
        <f>VAL_1998!F148</f>
        <v>_Z</v>
      </c>
      <c r="G148" s="123" t="str">
        <f>VAL_1998!G148</f>
        <v>31a</v>
      </c>
      <c r="H148" s="210">
        <f>IF(ISNUMBER(VAL_1998!H148),VAL_1998!H148,IF(ISBLANK(VAL_1998!H148),"","NaN"))</f>
        <v>0</v>
      </c>
      <c r="I148" s="210" t="str">
        <f>IF(ISNUMBER(VAL_1998!H148),$F$6,IF(ISBLANK(VAL_1998!H148),"",VAL_1998!H148))</f>
        <v>A</v>
      </c>
      <c r="J148" s="210" t="str">
        <f>IF(ISBLANK(VAL_1998!H148),"",$F$7)</f>
        <v>F</v>
      </c>
      <c r="K148" s="210">
        <f>IF(ISNUMBER(VAL_1998!I148),VAL_1998!I148,IF(ISBLANK(VAL_1998!I148),"","NaN"))</f>
        <v>0</v>
      </c>
      <c r="L148" s="233" t="str">
        <f>IF(ISNUMBER(VAL_1998!I148),$F$6,IF(ISBLANK(VAL_1998!I148),"",VAL_1998!I148))</f>
        <v>A</v>
      </c>
      <c r="M148" s="210" t="str">
        <f>IF(ISBLANK(VAL_1998!I148),"",$F$7)</f>
        <v>F</v>
      </c>
      <c r="N148" s="209" t="str">
        <f>IF(ISNUMBER(VAL_1998!J148),VAL_1998!J148,IF(ISBLANK(VAL_1998!J148),"","NaN"))</f>
        <v>NaN</v>
      </c>
      <c r="O148" s="209" t="str">
        <f>IF(ISNUMBER(VAL_1998!J148),$F$6,IF(ISBLANK(VAL_1998!J148),"",VAL_1998!J148))</f>
        <v>M</v>
      </c>
      <c r="P148" s="209" t="str">
        <f>IF(ISBLANK(VAL_1998!J148),"",$F$7)</f>
        <v>F</v>
      </c>
      <c r="Q148" s="210">
        <f>IF(ISNUMBER(VAL_1998!K148),VAL_1998!K148,IF(ISBLANK(VAL_1998!K148),"","NaN"))</f>
        <v>0</v>
      </c>
      <c r="R148" s="209" t="str">
        <f>IF(ISNUMBER(VAL_1998!K148),$F$6,IF(ISBLANK(VAL_1998!K148),"",VAL_1998!K148))</f>
        <v>A</v>
      </c>
      <c r="S148" s="209" t="str">
        <f>IF(ISBLANK(VAL_1998!K148),"",$F$7)</f>
        <v>F</v>
      </c>
      <c r="T148" s="208">
        <f>IF(ISNUMBER(VAL_1998!L148),VAL_1998!L148,IF(ISBLANK(VAL_1998!L148),"","NaN"))</f>
        <v>0</v>
      </c>
      <c r="U148" s="209" t="str">
        <f>IF(ISNUMBER(VAL_1998!L148),$F$6,IF(ISBLANK(VAL_1998!L148),"",VAL_1998!L148))</f>
        <v>A</v>
      </c>
      <c r="V148" s="211" t="str">
        <f>IF(ISBLANK(VAL_1998!L148),"",$F$7)</f>
        <v>F</v>
      </c>
      <c r="W148" s="208" t="str">
        <f>IF(ISNUMBER(VAL_1998!M148),VAL_1998!M148,IF(ISBLANK(VAL_1998!M148),"","NaN"))</f>
        <v/>
      </c>
      <c r="X148" s="209" t="str">
        <f>IF(ISNUMBER(VAL_1998!M148),$F$6,IF(ISBLANK(VAL_1998!M148),"",VAL_1998!M148))</f>
        <v/>
      </c>
      <c r="Y148" s="211" t="str">
        <f>IF(ISBLANK(VAL_1998!M148),"",$F$7)</f>
        <v/>
      </c>
      <c r="Z148" s="327" t="str">
        <f>IF(ISNUMBER(VAL_1998!N148),VAL_1998!N148,IF(ISBLANK(VAL_1998!N148),"","NaN"))</f>
        <v/>
      </c>
      <c r="AA148" s="328" t="str">
        <f>IF(ISNUMBER(VAL_1998!N148),$F$6,IF(ISBLANK(VAL_1998!N148),"",VAL_1998!N148))</f>
        <v/>
      </c>
      <c r="AB148" s="329" t="str">
        <f>IF(ISBLANK(VAL_1998!N148),"",$F$7)</f>
        <v/>
      </c>
      <c r="AC148"/>
    </row>
    <row r="149" spans="1:29" ht="13.5" customHeight="1" x14ac:dyDescent="0.2">
      <c r="A149" s="142" t="str">
        <f>VAL_1998!A149</f>
        <v>Reinvested earnings on FDI (Excluding IF), payable</v>
      </c>
      <c r="B149" s="122" t="str">
        <f>VAL_1998!B149</f>
        <v>D43</v>
      </c>
      <c r="C149" s="123" t="str">
        <f>VAL_1998!C149</f>
        <v>_Z</v>
      </c>
      <c r="D149" s="123" t="str">
        <f>VAL_1998!D149</f>
        <v>D</v>
      </c>
      <c r="E149" s="123" t="str">
        <f>VAL_1998!E149</f>
        <v>C</v>
      </c>
      <c r="F149" s="123" t="str">
        <f>VAL_1998!F149</f>
        <v>_Z</v>
      </c>
      <c r="G149" s="123" t="str">
        <f>VAL_1998!G149</f>
        <v>31b</v>
      </c>
      <c r="H149" s="210">
        <f>IF(ISNUMBER(VAL_1998!H149),VAL_1998!H149,IF(ISBLANK(VAL_1998!H149),"","NaN"))</f>
        <v>0</v>
      </c>
      <c r="I149" s="210" t="str">
        <f>IF(ISNUMBER(VAL_1998!H149),$F$6,IF(ISBLANK(VAL_1998!H149),"",VAL_1998!H149))</f>
        <v>A</v>
      </c>
      <c r="J149" s="210" t="str">
        <f>IF(ISBLANK(VAL_1998!H149),"",$F$7)</f>
        <v>F</v>
      </c>
      <c r="K149" s="210">
        <f>IF(ISNUMBER(VAL_1998!I149),VAL_1998!I149,IF(ISBLANK(VAL_1998!I149),"","NaN"))</f>
        <v>0</v>
      </c>
      <c r="L149" s="233" t="str">
        <f>IF(ISNUMBER(VAL_1998!I149),$F$6,IF(ISBLANK(VAL_1998!I149),"",VAL_1998!I149))</f>
        <v>A</v>
      </c>
      <c r="M149" s="210" t="str">
        <f>IF(ISBLANK(VAL_1998!I149),"",$F$7)</f>
        <v>F</v>
      </c>
      <c r="N149" s="209" t="str">
        <f>IF(ISNUMBER(VAL_1998!J149),VAL_1998!J149,IF(ISBLANK(VAL_1998!J149),"","NaN"))</f>
        <v>NaN</v>
      </c>
      <c r="O149" s="209" t="str">
        <f>IF(ISNUMBER(VAL_1998!J149),$F$6,IF(ISBLANK(VAL_1998!J149),"",VAL_1998!J149))</f>
        <v>M</v>
      </c>
      <c r="P149" s="209" t="str">
        <f>IF(ISBLANK(VAL_1998!J149),"",$F$7)</f>
        <v>F</v>
      </c>
      <c r="Q149" s="210">
        <f>IF(ISNUMBER(VAL_1998!K149),VAL_1998!K149,IF(ISBLANK(VAL_1998!K149),"","NaN"))</f>
        <v>0</v>
      </c>
      <c r="R149" s="209" t="str">
        <f>IF(ISNUMBER(VAL_1998!K149),$F$6,IF(ISBLANK(VAL_1998!K149),"",VAL_1998!K149))</f>
        <v>A</v>
      </c>
      <c r="S149" s="209" t="str">
        <f>IF(ISBLANK(VAL_1998!K149),"",$F$7)</f>
        <v>F</v>
      </c>
      <c r="T149" s="208">
        <f>IF(ISNUMBER(VAL_1998!L149),VAL_1998!L149,IF(ISBLANK(VAL_1998!L149),"","NaN"))</f>
        <v>0</v>
      </c>
      <c r="U149" s="209" t="str">
        <f>IF(ISNUMBER(VAL_1998!L149),$F$6,IF(ISBLANK(VAL_1998!L149),"",VAL_1998!L149))</f>
        <v>A</v>
      </c>
      <c r="V149" s="211" t="str">
        <f>IF(ISBLANK(VAL_1998!L149),"",$F$7)</f>
        <v>F</v>
      </c>
      <c r="W149" s="208" t="str">
        <f>IF(ISNUMBER(VAL_1998!M149),VAL_1998!M149,IF(ISBLANK(VAL_1998!M149),"","NaN"))</f>
        <v/>
      </c>
      <c r="X149" s="209" t="str">
        <f>IF(ISNUMBER(VAL_1998!M149),$F$6,IF(ISBLANK(VAL_1998!M149),"",VAL_1998!M149))</f>
        <v/>
      </c>
      <c r="Y149" s="211" t="str">
        <f>IF(ISBLANK(VAL_1998!M149),"",$F$7)</f>
        <v/>
      </c>
      <c r="Z149" s="327" t="str">
        <f>IF(ISNUMBER(VAL_1998!N149),VAL_1998!N149,IF(ISBLANK(VAL_1998!N149),"","NaN"))</f>
        <v/>
      </c>
      <c r="AA149" s="328" t="str">
        <f>IF(ISNUMBER(VAL_1998!N149),$F$6,IF(ISBLANK(VAL_1998!N149),"",VAL_1998!N149))</f>
        <v/>
      </c>
      <c r="AB149" s="329" t="str">
        <f>IF(ISBLANK(VAL_1998!N149),"",$F$7)</f>
        <v/>
      </c>
      <c r="AC149"/>
    </row>
    <row r="150" spans="1:29" x14ac:dyDescent="0.2">
      <c r="A150" s="142" t="str">
        <f>VAL_1998!A150</f>
        <v>Other investment income, payable</v>
      </c>
      <c r="B150" s="122" t="str">
        <f>VAL_1998!B150</f>
        <v>D44</v>
      </c>
      <c r="C150" s="123" t="str">
        <f>VAL_1998!C150</f>
        <v>_Z</v>
      </c>
      <c r="D150" s="123" t="str">
        <f>VAL_1998!D150</f>
        <v>D</v>
      </c>
      <c r="E150" s="123" t="str">
        <f>VAL_1998!E150</f>
        <v>C</v>
      </c>
      <c r="F150" s="123" t="str">
        <f>VAL_1998!F150</f>
        <v>_Z</v>
      </c>
      <c r="G150" s="123" t="str">
        <f>VAL_1998!G150</f>
        <v>31c</v>
      </c>
      <c r="H150" s="210">
        <f>IF(ISNUMBER(VAL_1998!H150),VAL_1998!H150,IF(ISBLANK(VAL_1998!H150),"","NaN"))</f>
        <v>2272</v>
      </c>
      <c r="I150" s="210" t="str">
        <f>IF(ISNUMBER(VAL_1998!H150),$F$6,IF(ISBLANK(VAL_1998!H150),"",VAL_1998!H150))</f>
        <v>A</v>
      </c>
      <c r="J150" s="210" t="str">
        <f>IF(ISBLANK(VAL_1998!H150),"",$F$7)</f>
        <v>F</v>
      </c>
      <c r="K150" s="210">
        <f>IF(ISNUMBER(VAL_1998!I150),VAL_1998!I150,IF(ISBLANK(VAL_1998!I150),"","NaN"))</f>
        <v>2197</v>
      </c>
      <c r="L150" s="233" t="str">
        <f>IF(ISNUMBER(VAL_1998!I150),$F$6,IF(ISBLANK(VAL_1998!I150),"",VAL_1998!I150))</f>
        <v>A</v>
      </c>
      <c r="M150" s="210" t="str">
        <f>IF(ISBLANK(VAL_1998!I150),"",$F$7)</f>
        <v>F</v>
      </c>
      <c r="N150" s="209" t="str">
        <f>IF(ISNUMBER(VAL_1998!J150),VAL_1998!J150,IF(ISBLANK(VAL_1998!J150),"","NaN"))</f>
        <v>NaN</v>
      </c>
      <c r="O150" s="209" t="str">
        <f>IF(ISNUMBER(VAL_1998!J150),$F$6,IF(ISBLANK(VAL_1998!J150),"",VAL_1998!J150))</f>
        <v>M</v>
      </c>
      <c r="P150" s="209" t="str">
        <f>IF(ISBLANK(VAL_1998!J150),"",$F$7)</f>
        <v>F</v>
      </c>
      <c r="Q150" s="210">
        <f>IF(ISNUMBER(VAL_1998!K150),VAL_1998!K150,IF(ISBLANK(VAL_1998!K150),"","NaN"))</f>
        <v>75</v>
      </c>
      <c r="R150" s="209" t="str">
        <f>IF(ISNUMBER(VAL_1998!K150),$F$6,IF(ISBLANK(VAL_1998!K150),"",VAL_1998!K150))</f>
        <v>A</v>
      </c>
      <c r="S150" s="209" t="str">
        <f>IF(ISBLANK(VAL_1998!K150),"",$F$7)</f>
        <v>F</v>
      </c>
      <c r="T150" s="208">
        <f>IF(ISNUMBER(VAL_1998!L150),VAL_1998!L150,IF(ISBLANK(VAL_1998!L150),"","NaN"))</f>
        <v>0</v>
      </c>
      <c r="U150" s="209" t="str">
        <f>IF(ISNUMBER(VAL_1998!L150),$F$6,IF(ISBLANK(VAL_1998!L150),"",VAL_1998!L150))</f>
        <v>A</v>
      </c>
      <c r="V150" s="211" t="str">
        <f>IF(ISBLANK(VAL_1998!L150),"",$F$7)</f>
        <v>F</v>
      </c>
      <c r="W150" s="208" t="str">
        <f>IF(ISNUMBER(VAL_1998!M150),VAL_1998!M150,IF(ISBLANK(VAL_1998!M150),"","NaN"))</f>
        <v/>
      </c>
      <c r="X150" s="209" t="str">
        <f>IF(ISNUMBER(VAL_1998!M150),$F$6,IF(ISBLANK(VAL_1998!M150),"",VAL_1998!M150))</f>
        <v/>
      </c>
      <c r="Y150" s="211" t="str">
        <f>IF(ISBLANK(VAL_1998!M150),"",$F$7)</f>
        <v/>
      </c>
      <c r="Z150" s="327" t="str">
        <f>IF(ISNUMBER(VAL_1998!N150),VAL_1998!N150,IF(ISBLANK(VAL_1998!N150),"","NaN"))</f>
        <v/>
      </c>
      <c r="AA150" s="328" t="str">
        <f>IF(ISNUMBER(VAL_1998!N150),$F$6,IF(ISBLANK(VAL_1998!N150),"",VAL_1998!N150))</f>
        <v/>
      </c>
      <c r="AB150" s="329" t="str">
        <f>IF(ISBLANK(VAL_1998!N150),"",$F$7)</f>
        <v/>
      </c>
      <c r="AC150"/>
    </row>
    <row r="151" spans="1:29" x14ac:dyDescent="0.2">
      <c r="A151" s="234" t="str">
        <f>VAL_1998!A151</f>
        <v>Rent, payable</v>
      </c>
      <c r="B151" s="235" t="str">
        <f>VAL_1998!B151</f>
        <v>D45</v>
      </c>
      <c r="C151" s="236" t="str">
        <f>VAL_1998!C151</f>
        <v>_Z</v>
      </c>
      <c r="D151" s="236" t="str">
        <f>VAL_1998!D151</f>
        <v>D</v>
      </c>
      <c r="E151" s="236" t="str">
        <f>VAL_1998!E151</f>
        <v>C</v>
      </c>
      <c r="F151" s="236" t="str">
        <f>VAL_1998!F151</f>
        <v>_Z</v>
      </c>
      <c r="G151" s="236" t="str">
        <f>VAL_1998!G151</f>
        <v>31d</v>
      </c>
      <c r="H151" s="210">
        <f>IF(ISNUMBER(VAL_1998!H151),VAL_1998!H151,IF(ISBLANK(VAL_1998!H151),"","NaN"))</f>
        <v>232</v>
      </c>
      <c r="I151" s="210" t="str">
        <f>IF(ISNUMBER(VAL_1998!H151),$F$6,IF(ISBLANK(VAL_1998!H151),"",VAL_1998!H151))</f>
        <v>A</v>
      </c>
      <c r="J151" s="210" t="str">
        <f>IF(ISBLANK(VAL_1998!H151),"",$F$7)</f>
        <v>F</v>
      </c>
      <c r="K151" s="210">
        <f>IF(ISNUMBER(VAL_1998!I151),VAL_1998!I151,IF(ISBLANK(VAL_1998!I151),"","NaN"))</f>
        <v>0</v>
      </c>
      <c r="L151" s="233" t="str">
        <f>IF(ISNUMBER(VAL_1998!I151),$F$6,IF(ISBLANK(VAL_1998!I151),"",VAL_1998!I151))</f>
        <v>A</v>
      </c>
      <c r="M151" s="210" t="str">
        <f>IF(ISBLANK(VAL_1998!I151),"",$F$7)</f>
        <v>F</v>
      </c>
      <c r="N151" s="209" t="str">
        <f>IF(ISNUMBER(VAL_1998!J151),VAL_1998!J151,IF(ISBLANK(VAL_1998!J151),"","NaN"))</f>
        <v>NaN</v>
      </c>
      <c r="O151" s="209" t="str">
        <f>IF(ISNUMBER(VAL_1998!J151),$F$6,IF(ISBLANK(VAL_1998!J151),"",VAL_1998!J151))</f>
        <v>M</v>
      </c>
      <c r="P151" s="209" t="str">
        <f>IF(ISBLANK(VAL_1998!J151),"",$F$7)</f>
        <v>F</v>
      </c>
      <c r="Q151" s="210">
        <f>IF(ISNUMBER(VAL_1998!K151),VAL_1998!K151,IF(ISBLANK(VAL_1998!K151),"","NaN"))</f>
        <v>232</v>
      </c>
      <c r="R151" s="209" t="str">
        <f>IF(ISNUMBER(VAL_1998!K151),$F$6,IF(ISBLANK(VAL_1998!K151),"",VAL_1998!K151))</f>
        <v>A</v>
      </c>
      <c r="S151" s="209" t="str">
        <f>IF(ISBLANK(VAL_1998!K151),"",$F$7)</f>
        <v>F</v>
      </c>
      <c r="T151" s="208">
        <f>IF(ISNUMBER(VAL_1998!L151),VAL_1998!L151,IF(ISBLANK(VAL_1998!L151),"","NaN"))</f>
        <v>0</v>
      </c>
      <c r="U151" s="209" t="str">
        <f>IF(ISNUMBER(VAL_1998!L151),$F$6,IF(ISBLANK(VAL_1998!L151),"",VAL_1998!L151))</f>
        <v>A</v>
      </c>
      <c r="V151" s="211" t="str">
        <f>IF(ISBLANK(VAL_1998!L151),"",$F$7)</f>
        <v>F</v>
      </c>
      <c r="W151" s="248" t="str">
        <f>IF(ISNUMBER(VAL_1998!M151),VAL_1998!M151,IF(ISBLANK(VAL_1998!M151),"","NaN"))</f>
        <v/>
      </c>
      <c r="X151" s="249" t="str">
        <f>IF(ISNUMBER(VAL_1998!M151),$F$6,IF(ISBLANK(VAL_1998!M151),"",VAL_1998!M151))</f>
        <v/>
      </c>
      <c r="Y151" s="250" t="str">
        <f>IF(ISBLANK(VAL_1998!M151),"",$F$7)</f>
        <v/>
      </c>
      <c r="Z151" s="327" t="str">
        <f>IF(ISNUMBER(VAL_1998!N151),VAL_1998!N151,IF(ISBLANK(VAL_1998!N151),"","NaN"))</f>
        <v/>
      </c>
      <c r="AA151" s="328" t="str">
        <f>IF(ISNUMBER(VAL_1998!N151),$F$6,IF(ISBLANK(VAL_1998!N151),"",VAL_1998!N151))</f>
        <v/>
      </c>
      <c r="AB151" s="329" t="str">
        <f>IF(ISBLANK(VAL_1998!N151),"",$F$7)</f>
        <v/>
      </c>
      <c r="AC151"/>
    </row>
    <row r="152" spans="1:29" x14ac:dyDescent="0.2">
      <c r="A152" s="141" t="str">
        <f>VAL_1998!A152</f>
        <v>Social benefits other than social transfers in kind, payable, of which COFOG 10.2</v>
      </c>
      <c r="B152" s="122" t="str">
        <f>VAL_1998!B152</f>
        <v>D62</v>
      </c>
      <c r="C152" s="123" t="str">
        <f>VAL_1998!C152</f>
        <v>_Z</v>
      </c>
      <c r="D152" s="123" t="str">
        <f>VAL_1998!D152</f>
        <v>D</v>
      </c>
      <c r="E152" s="123" t="str">
        <f>VAL_1998!E152</f>
        <v>N</v>
      </c>
      <c r="F152" s="123" t="str">
        <f>VAL_1998!F152</f>
        <v>GF1002</v>
      </c>
      <c r="G152" s="123" t="str">
        <f>VAL_1998!G152</f>
        <v>39a</v>
      </c>
      <c r="H152" s="210">
        <f>IF(ISNUMBER(VAL_1998!H152),VAL_1998!H152,IF(ISBLANK(VAL_1998!H152),"","NaN"))</f>
        <v>55710</v>
      </c>
      <c r="I152" s="210" t="str">
        <f>IF(ISNUMBER(VAL_1998!H152),$F$6,IF(ISBLANK(VAL_1998!H152),"",VAL_1998!H152))</f>
        <v>A</v>
      </c>
      <c r="J152" s="210" t="str">
        <f>IF(ISBLANK(VAL_1998!H152),"",$F$7)</f>
        <v>F</v>
      </c>
      <c r="K152" s="210">
        <f>IF(ISNUMBER(VAL_1998!I152),VAL_1998!I152,IF(ISBLANK(VAL_1998!I152),"","NaN"))</f>
        <v>52674</v>
      </c>
      <c r="L152" s="233" t="str">
        <f>IF(ISNUMBER(VAL_1998!I152),$F$6,IF(ISBLANK(VAL_1998!I152),"",VAL_1998!I152))</f>
        <v>A</v>
      </c>
      <c r="M152" s="210" t="str">
        <f>IF(ISBLANK(VAL_1998!I152),"",$F$7)</f>
        <v>F</v>
      </c>
      <c r="N152" s="209" t="str">
        <f>IF(ISNUMBER(VAL_1998!J152),VAL_1998!J152,IF(ISBLANK(VAL_1998!J152),"","NaN"))</f>
        <v>NaN</v>
      </c>
      <c r="O152" s="209" t="str">
        <f>IF(ISNUMBER(VAL_1998!J152),$F$6,IF(ISBLANK(VAL_1998!J152),"",VAL_1998!J152))</f>
        <v>M</v>
      </c>
      <c r="P152" s="209" t="str">
        <f>IF(ISBLANK(VAL_1998!J152),"",$F$7)</f>
        <v>F</v>
      </c>
      <c r="Q152" s="210">
        <f>IF(ISNUMBER(VAL_1998!K152),VAL_1998!K152,IF(ISBLANK(VAL_1998!K152),"","NaN"))</f>
        <v>3036</v>
      </c>
      <c r="R152" s="209" t="str">
        <f>IF(ISNUMBER(VAL_1998!K152),$F$6,IF(ISBLANK(VAL_1998!K152),"",VAL_1998!K152))</f>
        <v>A</v>
      </c>
      <c r="S152" s="209" t="str">
        <f>IF(ISBLANK(VAL_1998!K152),"",$F$7)</f>
        <v>F</v>
      </c>
      <c r="T152" s="208">
        <f>IF(ISNUMBER(VAL_1998!L152),VAL_1998!L152,IF(ISBLANK(VAL_1998!L152),"","NaN"))</f>
        <v>0</v>
      </c>
      <c r="U152" s="209" t="str">
        <f>IF(ISNUMBER(VAL_1998!L152),$F$6,IF(ISBLANK(VAL_1998!L152),"",VAL_1998!L152))</f>
        <v>A</v>
      </c>
      <c r="V152" s="211" t="str">
        <f>IF(ISBLANK(VAL_1998!L152),"",$F$7)</f>
        <v>F</v>
      </c>
      <c r="W152" s="248" t="str">
        <f>IF(ISNUMBER(VAL_1998!M152),VAL_1998!M152,IF(ISBLANK(VAL_1998!M152),"","NaN"))</f>
        <v/>
      </c>
      <c r="X152" s="249" t="str">
        <f>IF(ISNUMBER(VAL_1998!M152),$F$6,IF(ISBLANK(VAL_1998!M152),"",VAL_1998!M152))</f>
        <v/>
      </c>
      <c r="Y152" s="250" t="str">
        <f>IF(ISBLANK(VAL_1998!M152),"",$F$7)</f>
        <v/>
      </c>
      <c r="Z152" s="327" t="str">
        <f>IF(ISNUMBER(VAL_1998!N152),VAL_1998!N152,IF(ISBLANK(VAL_1998!N152),"","NaN"))</f>
        <v/>
      </c>
      <c r="AA152" s="328" t="str">
        <f>IF(ISNUMBER(VAL_1998!N152),$F$6,IF(ISBLANK(VAL_1998!N152),"",VAL_1998!N152))</f>
        <v/>
      </c>
      <c r="AB152" s="329" t="str">
        <f>IF(ISBLANK(VAL_1998!N152),"",$F$7)</f>
        <v/>
      </c>
      <c r="AC152"/>
    </row>
    <row r="153" spans="1:29" x14ac:dyDescent="0.2">
      <c r="A153" s="142" t="str">
        <f>VAL_1998!A153</f>
        <v>Social benefits other than social transfers in kind, payable, of which COFOG 10.3</v>
      </c>
      <c r="B153" s="122" t="str">
        <f>VAL_1998!B153</f>
        <v>D62</v>
      </c>
      <c r="C153" s="123" t="str">
        <f>VAL_1998!C153</f>
        <v>_Z</v>
      </c>
      <c r="D153" s="123" t="str">
        <f>VAL_1998!D153</f>
        <v>D</v>
      </c>
      <c r="E153" s="123" t="str">
        <f>VAL_1998!E153</f>
        <v>N</v>
      </c>
      <c r="F153" s="123" t="str">
        <f>VAL_1998!F153</f>
        <v>GF1003</v>
      </c>
      <c r="G153" s="123" t="str">
        <f>VAL_1998!G153</f>
        <v>39b</v>
      </c>
      <c r="H153" s="210">
        <f>IF(ISNUMBER(VAL_1998!H153),VAL_1998!H153,IF(ISBLANK(VAL_1998!H153),"","NaN"))</f>
        <v>476</v>
      </c>
      <c r="I153" s="210" t="str">
        <f>IF(ISNUMBER(VAL_1998!H153),$F$6,IF(ISBLANK(VAL_1998!H153),"",VAL_1998!H153))</f>
        <v>A</v>
      </c>
      <c r="J153" s="210" t="str">
        <f>IF(ISBLANK(VAL_1998!H153),"",$F$7)</f>
        <v>F</v>
      </c>
      <c r="K153" s="210">
        <f>IF(ISNUMBER(VAL_1998!I153),VAL_1998!I153,IF(ISBLANK(VAL_1998!I153),"","NaN"))</f>
        <v>476</v>
      </c>
      <c r="L153" s="233" t="str">
        <f>IF(ISNUMBER(VAL_1998!I153),$F$6,IF(ISBLANK(VAL_1998!I153),"",VAL_1998!I153))</f>
        <v>A</v>
      </c>
      <c r="M153" s="210" t="str">
        <f>IF(ISBLANK(VAL_1998!I153),"",$F$7)</f>
        <v>F</v>
      </c>
      <c r="N153" s="209" t="str">
        <f>IF(ISNUMBER(VAL_1998!J153),VAL_1998!J153,IF(ISBLANK(VAL_1998!J153),"","NaN"))</f>
        <v>NaN</v>
      </c>
      <c r="O153" s="209" t="str">
        <f>IF(ISNUMBER(VAL_1998!J153),$F$6,IF(ISBLANK(VAL_1998!J153),"",VAL_1998!J153))</f>
        <v>M</v>
      </c>
      <c r="P153" s="209" t="str">
        <f>IF(ISBLANK(VAL_1998!J153),"",$F$7)</f>
        <v>F</v>
      </c>
      <c r="Q153" s="210">
        <f>IF(ISNUMBER(VAL_1998!K153),VAL_1998!K153,IF(ISBLANK(VAL_1998!K153),"","NaN"))</f>
        <v>0</v>
      </c>
      <c r="R153" s="209" t="str">
        <f>IF(ISNUMBER(VAL_1998!K153),$F$6,IF(ISBLANK(VAL_1998!K153),"",VAL_1998!K153))</f>
        <v>A</v>
      </c>
      <c r="S153" s="209" t="str">
        <f>IF(ISBLANK(VAL_1998!K153),"",$F$7)</f>
        <v>F</v>
      </c>
      <c r="T153" s="208">
        <f>IF(ISNUMBER(VAL_1998!L153),VAL_1998!L153,IF(ISBLANK(VAL_1998!L153),"","NaN"))</f>
        <v>0</v>
      </c>
      <c r="U153" s="209" t="str">
        <f>IF(ISNUMBER(VAL_1998!L153),$F$6,IF(ISBLANK(VAL_1998!L153),"",VAL_1998!L153))</f>
        <v>A</v>
      </c>
      <c r="V153" s="211" t="str">
        <f>IF(ISBLANK(VAL_1998!L153),"",$F$7)</f>
        <v>F</v>
      </c>
      <c r="W153" s="248" t="str">
        <f>IF(ISNUMBER(VAL_1998!M153),VAL_1998!M153,IF(ISBLANK(VAL_1998!M153),"","NaN"))</f>
        <v/>
      </c>
      <c r="X153" s="249" t="str">
        <f>IF(ISNUMBER(VAL_1998!M153),$F$6,IF(ISBLANK(VAL_1998!M153),"",VAL_1998!M153))</f>
        <v/>
      </c>
      <c r="Y153" s="250" t="str">
        <f>IF(ISBLANK(VAL_1998!M153),"",$F$7)</f>
        <v/>
      </c>
      <c r="Z153" s="327" t="str">
        <f>IF(ISNUMBER(VAL_1998!N153),VAL_1998!N153,IF(ISBLANK(VAL_1998!N153),"","NaN"))</f>
        <v/>
      </c>
      <c r="AA153" s="328" t="str">
        <f>IF(ISNUMBER(VAL_1998!N153),$F$6,IF(ISBLANK(VAL_1998!N153),"",VAL_1998!N153))</f>
        <v/>
      </c>
      <c r="AB153" s="329" t="str">
        <f>IF(ISBLANK(VAL_1998!N153),"",$F$7)</f>
        <v/>
      </c>
      <c r="AC153"/>
    </row>
    <row r="154" spans="1:29" ht="13.5" thickBot="1" x14ac:dyDescent="0.25">
      <c r="A154" s="293" t="str">
        <f>VAL_1998!A154</f>
        <v>Social benefits other than social transfers in kind, payable, of which COFOG 10.5</v>
      </c>
      <c r="B154" s="294" t="str">
        <f>VAL_1998!B154</f>
        <v>D62</v>
      </c>
      <c r="C154" s="269" t="str">
        <f>VAL_1998!C154</f>
        <v>_Z</v>
      </c>
      <c r="D154" s="269" t="str">
        <f>VAL_1998!D154</f>
        <v>D</v>
      </c>
      <c r="E154" s="269" t="str">
        <f>VAL_1998!E154</f>
        <v>N</v>
      </c>
      <c r="F154" s="269" t="str">
        <f>VAL_1998!F154</f>
        <v>GF1005</v>
      </c>
      <c r="G154" s="269" t="str">
        <f>VAL_1998!G154</f>
        <v>39c</v>
      </c>
      <c r="H154" s="251" t="str">
        <f>IF(ISNUMBER(VAL_1998!H154),VAL_1998!H154,IF(ISBLANK(VAL_1998!H154),"","NaN"))</f>
        <v>NaN</v>
      </c>
      <c r="I154" s="251" t="str">
        <f>IF(ISNUMBER(VAL_1998!H154),$F$6,IF(ISBLANK(VAL_1998!H154),"",VAL_1998!H154))</f>
        <v>L</v>
      </c>
      <c r="J154" s="251" t="str">
        <f>IF(ISBLANK(VAL_1998!H154),"",$F$7)</f>
        <v>F</v>
      </c>
      <c r="K154" s="251" t="str">
        <f>IF(ISNUMBER(VAL_1998!I154),VAL_1998!I154,IF(ISBLANK(VAL_1998!I154),"","NaN"))</f>
        <v>NaN</v>
      </c>
      <c r="L154" s="237" t="str">
        <f>IF(ISNUMBER(VAL_1998!I154),$F$6,IF(ISBLANK(VAL_1998!I154),"",VAL_1998!I154))</f>
        <v>L</v>
      </c>
      <c r="M154" s="251" t="str">
        <f>IF(ISBLANK(VAL_1998!I154),"",$F$7)</f>
        <v>F</v>
      </c>
      <c r="N154" s="252" t="str">
        <f>IF(ISNUMBER(VAL_1998!J154),VAL_1998!J154,IF(ISBLANK(VAL_1998!J154),"","NaN"))</f>
        <v>NaN</v>
      </c>
      <c r="O154" s="252" t="str">
        <f>IF(ISNUMBER(VAL_1998!J154),$F$6,IF(ISBLANK(VAL_1998!J154),"",VAL_1998!J154))</f>
        <v>M</v>
      </c>
      <c r="P154" s="252" t="str">
        <f>IF(ISBLANK(VAL_1998!J154),"",$F$7)</f>
        <v>F</v>
      </c>
      <c r="Q154" s="251">
        <f>IF(ISNUMBER(VAL_1998!K154),VAL_1998!K154,IF(ISBLANK(VAL_1998!K154),"","NaN"))</f>
        <v>0</v>
      </c>
      <c r="R154" s="252" t="str">
        <f>IF(ISNUMBER(VAL_1998!K154),$F$6,IF(ISBLANK(VAL_1998!K154),"",VAL_1998!K154))</f>
        <v>A</v>
      </c>
      <c r="S154" s="252" t="str">
        <f>IF(ISBLANK(VAL_1998!K154),"",$F$7)</f>
        <v>F</v>
      </c>
      <c r="T154" s="253">
        <f>IF(ISNUMBER(VAL_1998!L154),VAL_1998!L154,IF(ISBLANK(VAL_1998!L154),"","NaN"))</f>
        <v>0</v>
      </c>
      <c r="U154" s="252" t="str">
        <f>IF(ISNUMBER(VAL_1998!L154),$F$6,IF(ISBLANK(VAL_1998!L154),"",VAL_1998!L154))</f>
        <v>A</v>
      </c>
      <c r="V154" s="254" t="str">
        <f>IF(ISBLANK(VAL_1998!L154),"",$F$7)</f>
        <v>F</v>
      </c>
      <c r="W154" s="255" t="str">
        <f>IF(ISNUMBER(VAL_1998!M154),VAL_1998!M154,IF(ISBLANK(VAL_1998!M154),"","NaN"))</f>
        <v/>
      </c>
      <c r="X154" s="256" t="str">
        <f>IF(ISNUMBER(VAL_1998!M154),$F$6,IF(ISBLANK(VAL_1998!M154),"",VAL_1998!M154))</f>
        <v/>
      </c>
      <c r="Y154" s="257" t="str">
        <f>IF(ISBLANK(VAL_1998!M154),"",$F$7)</f>
        <v/>
      </c>
      <c r="Z154" s="330" t="str">
        <f>IF(ISNUMBER(VAL_1998!N154),VAL_1998!N154,IF(ISBLANK(VAL_1998!N154),"","NaN"))</f>
        <v/>
      </c>
      <c r="AA154" s="331" t="str">
        <f>IF(ISNUMBER(VAL_1998!N154),$F$6,IF(ISBLANK(VAL_1998!N154),"",VAL_1998!N154))</f>
        <v/>
      </c>
      <c r="AB154" s="332" t="str">
        <f>IF(ISBLANK(VAL_1998!N154),"",$F$7)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IF(ISBLANK(VAL_1999!B4),"",VAL_1999!B4)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>
        <f>IF(ISBLANK(VAL_1999!B5),"",VAL_1999!B5)</f>
        <v>1999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IF(ISBLANK(VAL_1999!F6),"",VAL_1999!F6)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IF(ISBLANK(VAL_1999!F7),"",VAL_1999!F7)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IF(ISBLANK(VAL_1999!F18),"",VAL_1999!F18)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IF(ISBLANK(VAL_1999!F22),"",VAL_1999!F22)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VAL_1999!O22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IF(ISBLANK(VAL_1999!F23),"",VAL_1999!F23)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VAL_1999!O23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IF(ISBLANK(VAL_1999!F24),"",VAL_1999!F24)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IF(ISBLANK(VAL_1999!H25),"",VAL_1999!H25)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IF(ISBLANK(VAL_1999!F26),"",VAL_1999!F26)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IF(ISBLANK(VAL_1999!F27),"",VAL_1999!F27)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IF(ISBLANK(VAL_1999!F28),"",VAL_1999!F28)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IF(ISBLANK(VAL_1999!F29),"",VAL_1999!F29)</f>
        <v>2020-08-28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IF(ISBLANK(VAL_1999!F31),"",VAL_1999!F31)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VAL_1999!H33</f>
        <v>General government</v>
      </c>
      <c r="I33" s="156"/>
      <c r="J33" s="156"/>
      <c r="K33" s="157" t="str">
        <f>VAL_1999!I33</f>
        <v>Central government</v>
      </c>
      <c r="L33" s="226"/>
      <c r="M33" s="238"/>
      <c r="N33" s="157" t="str">
        <f>VAL_1999!J33</f>
        <v>State government</v>
      </c>
      <c r="O33" s="156"/>
      <c r="P33" s="156"/>
      <c r="Q33" s="157" t="str">
        <f>VAL_1999!K33</f>
        <v>Local government</v>
      </c>
      <c r="R33" s="156"/>
      <c r="S33" s="156"/>
      <c r="T33" s="158" t="str">
        <f>VAL_1999!L33</f>
        <v>Social security funds</v>
      </c>
      <c r="U33" s="156"/>
      <c r="V33" s="159"/>
      <c r="W33" s="158" t="str">
        <f>VAL_1999!M33</f>
        <v>EU institutions (S212)</v>
      </c>
      <c r="X33" s="156"/>
      <c r="Y33" s="159"/>
      <c r="Z33" s="309" t="str">
        <f>VAL_1999!N33</f>
        <v>S.1</v>
      </c>
      <c r="AA33" s="310"/>
      <c r="AB33" s="311"/>
      <c r="AC33"/>
    </row>
    <row r="34" spans="1:29" ht="13.5" thickBot="1" x14ac:dyDescent="0.25">
      <c r="A34" s="160" t="str">
        <f>VAL_1999!A34</f>
        <v>LABEL ▼</v>
      </c>
      <c r="B34" s="160" t="str">
        <f>VAL_1999!B34</f>
        <v>STO ▼</v>
      </c>
      <c r="C34" s="160" t="str">
        <f>VAL_1999!C34</f>
        <v>CPSECTOR ▼</v>
      </c>
      <c r="D34" s="160" t="str">
        <f>VAL_1999!D34</f>
        <v>ACCOUNTING▼</v>
      </c>
      <c r="E34" s="160" t="str">
        <f>VAL_1999!E34</f>
        <v>CONS ▼</v>
      </c>
      <c r="F34" s="160" t="str">
        <f>VAL_1999!F34</f>
        <v>EXPENDITURE ▼</v>
      </c>
      <c r="G34" s="160" t="str">
        <f>VAL_1999!G34</f>
        <v>CHECK ▼ SECTOR►</v>
      </c>
      <c r="H34" s="161" t="str">
        <f>VAL_1999!H34</f>
        <v>S13</v>
      </c>
      <c r="I34" s="162" t="s">
        <v>216</v>
      </c>
      <c r="J34" s="162" t="s">
        <v>219</v>
      </c>
      <c r="K34" s="163" t="str">
        <f>VAL_1999!I34</f>
        <v>S1311</v>
      </c>
      <c r="L34" s="227" t="s">
        <v>216</v>
      </c>
      <c r="M34" s="239" t="s">
        <v>219</v>
      </c>
      <c r="N34" s="163" t="str">
        <f>VAL_1999!J34</f>
        <v>S1312</v>
      </c>
      <c r="O34" s="162" t="s">
        <v>216</v>
      </c>
      <c r="P34" s="162" t="s">
        <v>219</v>
      </c>
      <c r="Q34" s="163" t="str">
        <f>VAL_1999!K34</f>
        <v>S1313</v>
      </c>
      <c r="R34" s="162" t="s">
        <v>216</v>
      </c>
      <c r="S34" s="162" t="s">
        <v>219</v>
      </c>
      <c r="T34" s="164" t="str">
        <f>VAL_1999!L34</f>
        <v>S1314</v>
      </c>
      <c r="U34" s="162" t="s">
        <v>216</v>
      </c>
      <c r="V34" s="165" t="s">
        <v>219</v>
      </c>
      <c r="W34" s="164" t="str">
        <f>VAL_1999!M34</f>
        <v>SZU</v>
      </c>
      <c r="X34" s="162" t="s">
        <v>216</v>
      </c>
      <c r="Y34" s="165" t="s">
        <v>219</v>
      </c>
      <c r="Z34" s="312" t="str">
        <f>VAL_1999!N34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VAL_1999!A35</f>
        <v>Output</v>
      </c>
      <c r="B35" s="167" t="str">
        <f>VAL_1999!B35</f>
        <v>P1</v>
      </c>
      <c r="C35" s="168" t="str">
        <f>VAL_1999!C35</f>
        <v>_Z</v>
      </c>
      <c r="D35" s="168" t="str">
        <f>VAL_1999!D35</f>
        <v>C</v>
      </c>
      <c r="E35" s="168" t="str">
        <f>VAL_1999!E35</f>
        <v>N</v>
      </c>
      <c r="F35" s="215" t="str">
        <f>VAL_1999!F35</f>
        <v>_Z</v>
      </c>
      <c r="G35" s="169" t="str">
        <f>VAL_1999!G35</f>
        <v>1=2+3=7+11+12-13+9+14</v>
      </c>
      <c r="H35" s="170">
        <f>IF(ISNUMBER(VAL_1999!H35),VAL_1999!H35,IF(ISBLANK(VAL_1999!H35),"","NaN"))</f>
        <v>623595</v>
      </c>
      <c r="I35" s="171" t="str">
        <f>IF(ISNUMBER(VAL_1999!H35),$F$6,IF(ISBLANK(VAL_1999!H35),"",VAL_1999!H35))</f>
        <v>A</v>
      </c>
      <c r="J35" s="171" t="str">
        <f>IF(ISBLANK(VAL_1999!H35),"",$F$7)</f>
        <v>F</v>
      </c>
      <c r="K35" s="172">
        <f>IF(ISNUMBER(VAL_1999!I35),VAL_1999!I35,IF(ISBLANK(VAL_1999!I35),"","NaN"))</f>
        <v>197554</v>
      </c>
      <c r="L35" s="228" t="str">
        <f>IF(ISNUMBER(VAL_1999!I35),$F$6,IF(ISBLANK(VAL_1999!I35),"",VAL_1999!I35))</f>
        <v>A</v>
      </c>
      <c r="M35" s="240" t="str">
        <f>IF(ISBLANK(VAL_1999!I35),"",$F$7)</f>
        <v>F</v>
      </c>
      <c r="N35" s="306" t="str">
        <f>IF(ISNUMBER(VAL_1999!J35),VAL_1999!J35,IF(ISBLANK(VAL_1999!J35),"","NaN"))</f>
        <v>NaN</v>
      </c>
      <c r="O35" s="171" t="str">
        <f>IF(ISNUMBER(VAL_1999!J35),$F$6,IF(ISBLANK(VAL_1999!J35),"",VAL_1999!J35))</f>
        <v>M</v>
      </c>
      <c r="P35" s="171" t="str">
        <f>IF(ISBLANK(VAL_1999!J35),"",$F$7)</f>
        <v>F</v>
      </c>
      <c r="Q35" s="172">
        <f>IF(ISNUMBER(VAL_1999!K35),VAL_1999!K35,IF(ISBLANK(VAL_1999!K35),"","NaN"))</f>
        <v>425545</v>
      </c>
      <c r="R35" s="171" t="str">
        <f>IF(ISNUMBER(VAL_1999!K35),$F$6,IF(ISBLANK(VAL_1999!K35),"",VAL_1999!K35))</f>
        <v>A</v>
      </c>
      <c r="S35" s="171" t="str">
        <f>IF(ISBLANK(VAL_1999!K35),"",$F$7)</f>
        <v>F</v>
      </c>
      <c r="T35" s="170">
        <f>IF(ISNUMBER(VAL_1999!L35),VAL_1999!L35,IF(ISBLANK(VAL_1999!L35),"","NaN"))</f>
        <v>496</v>
      </c>
      <c r="U35" s="171" t="str">
        <f>IF(ISNUMBER(VAL_1999!L35),$F$6,IF(ISBLANK(VAL_1999!L35),"",VAL_1999!L35))</f>
        <v>A</v>
      </c>
      <c r="V35" s="173" t="str">
        <f>IF(ISBLANK(VAL_1999!L35),"",$F$7)</f>
        <v>F</v>
      </c>
      <c r="W35" s="170" t="str">
        <f>IF(ISNUMBER(VAL_1999!M35),VAL_1999!M35,IF(ISBLANK(VAL_1999!M35),"","NaN"))</f>
        <v/>
      </c>
      <c r="X35" s="171" t="str">
        <f>IF(ISNUMBER(VAL_1999!M35),$F$6,IF(ISBLANK(VAL_1999!M35),"",VAL_1999!M35))</f>
        <v/>
      </c>
      <c r="Y35" s="173" t="str">
        <f>IF(ISBLANK(VAL_1999!M35),"",$F$7)</f>
        <v/>
      </c>
      <c r="Z35" s="315" t="str">
        <f>IF(ISNUMBER(VAL_1999!N35),VAL_1999!N35,IF(ISBLANK(VAL_1999!N35),"","NaN"))</f>
        <v/>
      </c>
      <c r="AA35" s="316" t="str">
        <f>IF(ISNUMBER(VAL_1999!N35),$F$6,IF(ISBLANK(VAL_1999!N35),"",VAL_1999!N35))</f>
        <v/>
      </c>
      <c r="AB35" s="317" t="str">
        <f>IF(ISBLANK(VAL_1999!N35),"",$F$7)</f>
        <v/>
      </c>
      <c r="AC35"/>
    </row>
    <row r="36" spans="1:29" ht="13.5" customHeight="1" x14ac:dyDescent="0.2">
      <c r="A36" s="174" t="str">
        <f>VAL_1999!A36</f>
        <v>- Market output and output for own final use</v>
      </c>
      <c r="B36" s="175" t="str">
        <f>VAL_1999!B36</f>
        <v>P1M</v>
      </c>
      <c r="C36" s="176" t="str">
        <f>VAL_1999!C36</f>
        <v>_Z</v>
      </c>
      <c r="D36" s="176" t="str">
        <f>VAL_1999!D36</f>
        <v>C</v>
      </c>
      <c r="E36" s="176" t="str">
        <f>VAL_1999!E36</f>
        <v>N</v>
      </c>
      <c r="F36" s="216" t="str">
        <f>VAL_1999!F36</f>
        <v>_Z</v>
      </c>
      <c r="G36" s="177" t="str">
        <f>VAL_1999!G36</f>
        <v>2=2a+2b</v>
      </c>
      <c r="H36" s="178">
        <f>IF(ISNUMBER(VAL_1999!H36),VAL_1999!H36,IF(ISBLANK(VAL_1999!H36),"","NaN"))</f>
        <v>58207</v>
      </c>
      <c r="I36" s="179" t="str">
        <f>IF(ISNUMBER(VAL_1999!H36),$F$6,IF(ISBLANK(VAL_1999!H36),"",VAL_1999!H36))</f>
        <v>A</v>
      </c>
      <c r="J36" s="179" t="str">
        <f>IF(ISBLANK(VAL_1999!H36),"",$F$7)</f>
        <v>F</v>
      </c>
      <c r="K36" s="180">
        <f>IF(ISNUMBER(VAL_1999!I36),VAL_1999!I36,IF(ISBLANK(VAL_1999!I36),"","NaN"))</f>
        <v>19328</v>
      </c>
      <c r="L36" s="229" t="str">
        <f>IF(ISNUMBER(VAL_1999!I36),$F$6,IF(ISBLANK(VAL_1999!I36),"",VAL_1999!I36))</f>
        <v>A</v>
      </c>
      <c r="M36" s="187" t="str">
        <f>IF(ISBLANK(VAL_1999!I36),"",$F$7)</f>
        <v>F</v>
      </c>
      <c r="N36" s="307" t="str">
        <f>IF(ISNUMBER(VAL_1999!J36),VAL_1999!J36,IF(ISBLANK(VAL_1999!J36),"","NaN"))</f>
        <v>NaN</v>
      </c>
      <c r="O36" s="179" t="str">
        <f>IF(ISNUMBER(VAL_1999!J36),$F$6,IF(ISBLANK(VAL_1999!J36),"",VAL_1999!J36))</f>
        <v>M</v>
      </c>
      <c r="P36" s="179" t="str">
        <f>IF(ISBLANK(VAL_1999!J36),"",$F$7)</f>
        <v>F</v>
      </c>
      <c r="Q36" s="180">
        <f>IF(ISNUMBER(VAL_1999!K36),VAL_1999!K36,IF(ISBLANK(VAL_1999!K36),"","NaN"))</f>
        <v>38879</v>
      </c>
      <c r="R36" s="179" t="str">
        <f>IF(ISNUMBER(VAL_1999!K36),$F$6,IF(ISBLANK(VAL_1999!K36),"",VAL_1999!K36))</f>
        <v>A</v>
      </c>
      <c r="S36" s="179" t="str">
        <f>IF(ISBLANK(VAL_1999!K36),"",$F$7)</f>
        <v>F</v>
      </c>
      <c r="T36" s="178">
        <f>IF(ISNUMBER(VAL_1999!L36),VAL_1999!L36,IF(ISBLANK(VAL_1999!L36),"","NaN"))</f>
        <v>0</v>
      </c>
      <c r="U36" s="179" t="str">
        <f>IF(ISNUMBER(VAL_1999!L36),$F$6,IF(ISBLANK(VAL_1999!L36),"",VAL_1999!L36))</f>
        <v>A</v>
      </c>
      <c r="V36" s="181" t="str">
        <f>IF(ISBLANK(VAL_1999!L36),"",$F$7)</f>
        <v>F</v>
      </c>
      <c r="W36" s="178" t="str">
        <f>IF(ISNUMBER(VAL_1999!M36),VAL_1999!M36,IF(ISBLANK(VAL_1999!M36),"","NaN"))</f>
        <v/>
      </c>
      <c r="X36" s="179" t="str">
        <f>IF(ISNUMBER(VAL_1999!M36),$F$6,IF(ISBLANK(VAL_1999!M36),"",VAL_1999!M36))</f>
        <v/>
      </c>
      <c r="Y36" s="181" t="str">
        <f>IF(ISBLANK(VAL_1999!M36),"",$F$7)</f>
        <v/>
      </c>
      <c r="Z36" s="318" t="str">
        <f>IF(ISNUMBER(VAL_1999!N36),VAL_1999!N36,IF(ISBLANK(VAL_1999!N36),"","NaN"))</f>
        <v/>
      </c>
      <c r="AA36" s="319" t="str">
        <f>IF(ISNUMBER(VAL_1999!N36),$F$6,IF(ISBLANK(VAL_1999!N36),"",VAL_1999!N36))</f>
        <v/>
      </c>
      <c r="AB36" s="320" t="str">
        <f>IF(ISBLANK(VAL_1999!N36),"",$F$7)</f>
        <v/>
      </c>
      <c r="AC36"/>
    </row>
    <row r="37" spans="1:29" ht="13.5" customHeight="1" x14ac:dyDescent="0.2">
      <c r="A37" s="174" t="str">
        <f>VAL_1999!A37</f>
        <v>- Non-market output</v>
      </c>
      <c r="B37" s="175" t="str">
        <f>VAL_1999!B37</f>
        <v>P13</v>
      </c>
      <c r="C37" s="176" t="str">
        <f>VAL_1999!C37</f>
        <v>_Z</v>
      </c>
      <c r="D37" s="176" t="str">
        <f>VAL_1999!D37</f>
        <v>C</v>
      </c>
      <c r="E37" s="176" t="str">
        <f>VAL_1999!E37</f>
        <v>N</v>
      </c>
      <c r="F37" s="216" t="str">
        <f>VAL_1999!F37</f>
        <v>_Z</v>
      </c>
      <c r="G37" s="182" t="str">
        <f>VAL_1999!G37</f>
        <v>3=4+5</v>
      </c>
      <c r="H37" s="178">
        <f>IF(ISNUMBER(VAL_1999!H37),VAL_1999!H37,IF(ISBLANK(VAL_1999!H37),"","NaN"))</f>
        <v>565388</v>
      </c>
      <c r="I37" s="179" t="str">
        <f>IF(ISNUMBER(VAL_1999!H37),$F$6,IF(ISBLANK(VAL_1999!H37),"",VAL_1999!H37))</f>
        <v>A</v>
      </c>
      <c r="J37" s="179" t="str">
        <f>IF(ISBLANK(VAL_1999!H37),"",$F$7)</f>
        <v>F</v>
      </c>
      <c r="K37" s="180">
        <f>IF(ISNUMBER(VAL_1999!I37),VAL_1999!I37,IF(ISBLANK(VAL_1999!I37),"","NaN"))</f>
        <v>178226</v>
      </c>
      <c r="L37" s="229" t="str">
        <f>IF(ISNUMBER(VAL_1999!I37),$F$6,IF(ISBLANK(VAL_1999!I37),"",VAL_1999!I37))</f>
        <v>A</v>
      </c>
      <c r="M37" s="187" t="str">
        <f>IF(ISBLANK(VAL_1999!I37),"",$F$7)</f>
        <v>F</v>
      </c>
      <c r="N37" s="307" t="str">
        <f>IF(ISNUMBER(VAL_1999!J37),VAL_1999!J37,IF(ISBLANK(VAL_1999!J37),"","NaN"))</f>
        <v>NaN</v>
      </c>
      <c r="O37" s="179" t="str">
        <f>IF(ISNUMBER(VAL_1999!J37),$F$6,IF(ISBLANK(VAL_1999!J37),"",VAL_1999!J37))</f>
        <v>M</v>
      </c>
      <c r="P37" s="179" t="str">
        <f>IF(ISBLANK(VAL_1999!J37),"",$F$7)</f>
        <v>F</v>
      </c>
      <c r="Q37" s="180">
        <f>IF(ISNUMBER(VAL_1999!K37),VAL_1999!K37,IF(ISBLANK(VAL_1999!K37),"","NaN"))</f>
        <v>386666</v>
      </c>
      <c r="R37" s="179" t="str">
        <f>IF(ISNUMBER(VAL_1999!K37),$F$6,IF(ISBLANK(VAL_1999!K37),"",VAL_1999!K37))</f>
        <v>A</v>
      </c>
      <c r="S37" s="179" t="str">
        <f>IF(ISBLANK(VAL_1999!K37),"",$F$7)</f>
        <v>F</v>
      </c>
      <c r="T37" s="178">
        <f>IF(ISNUMBER(VAL_1999!L37),VAL_1999!L37,IF(ISBLANK(VAL_1999!L37),"","NaN"))</f>
        <v>496</v>
      </c>
      <c r="U37" s="179" t="str">
        <f>IF(ISNUMBER(VAL_1999!L37),$F$6,IF(ISBLANK(VAL_1999!L37),"",VAL_1999!L37))</f>
        <v>A</v>
      </c>
      <c r="V37" s="181" t="str">
        <f>IF(ISBLANK(VAL_1999!L37),"",$F$7)</f>
        <v>F</v>
      </c>
      <c r="W37" s="178" t="str">
        <f>IF(ISNUMBER(VAL_1999!M37),VAL_1999!M37,IF(ISBLANK(VAL_1999!M37),"","NaN"))</f>
        <v/>
      </c>
      <c r="X37" s="179" t="str">
        <f>IF(ISNUMBER(VAL_1999!M37),$F$6,IF(ISBLANK(VAL_1999!M37),"",VAL_1999!M37))</f>
        <v/>
      </c>
      <c r="Y37" s="181" t="str">
        <f>IF(ISBLANK(VAL_1999!M37),"",$F$7)</f>
        <v/>
      </c>
      <c r="Z37" s="318" t="str">
        <f>IF(ISNUMBER(VAL_1999!N37),VAL_1999!N37,IF(ISBLANK(VAL_1999!N37),"","NaN"))</f>
        <v/>
      </c>
      <c r="AA37" s="319" t="str">
        <f>IF(ISNUMBER(VAL_1999!N37),$F$6,IF(ISBLANK(VAL_1999!N37),"",VAL_1999!N37))</f>
        <v/>
      </c>
      <c r="AB37" s="320" t="str">
        <f>IF(ISBLANK(VAL_1999!N37),"",$F$7)</f>
        <v/>
      </c>
      <c r="AC37"/>
    </row>
    <row r="38" spans="1:29" ht="13.5" customHeight="1" x14ac:dyDescent="0.2">
      <c r="A38" s="174" t="str">
        <f>VAL_1999!A38</f>
        <v>Payments for non-market output</v>
      </c>
      <c r="B38" s="175" t="str">
        <f>VAL_1999!B38</f>
        <v>P131</v>
      </c>
      <c r="C38" s="176" t="str">
        <f>VAL_1999!C38</f>
        <v>_Z</v>
      </c>
      <c r="D38" s="176" t="str">
        <f>VAL_1999!D38</f>
        <v>C</v>
      </c>
      <c r="E38" s="176" t="str">
        <f>VAL_1999!E38</f>
        <v>N</v>
      </c>
      <c r="F38" s="216" t="str">
        <f>VAL_1999!F38</f>
        <v>_Z</v>
      </c>
      <c r="G38" s="182">
        <f>VAL_1999!G38</f>
        <v>4</v>
      </c>
      <c r="H38" s="178">
        <f>IF(ISNUMBER(VAL_1999!H38),VAL_1999!H38,IF(ISBLANK(VAL_1999!H38),"","NaN"))</f>
        <v>39087</v>
      </c>
      <c r="I38" s="179" t="str">
        <f>IF(ISNUMBER(VAL_1999!H38),$F$6,IF(ISBLANK(VAL_1999!H38),"",VAL_1999!H38))</f>
        <v>A</v>
      </c>
      <c r="J38" s="179" t="str">
        <f>IF(ISBLANK(VAL_1999!H38),"",$F$7)</f>
        <v>F</v>
      </c>
      <c r="K38" s="180">
        <f>IF(ISNUMBER(VAL_1999!I38),VAL_1999!I38,IF(ISBLANK(VAL_1999!I38),"","NaN"))</f>
        <v>10540</v>
      </c>
      <c r="L38" s="229" t="str">
        <f>IF(ISNUMBER(VAL_1999!I38),$F$6,IF(ISBLANK(VAL_1999!I38),"",VAL_1999!I38))</f>
        <v>A</v>
      </c>
      <c r="M38" s="187" t="str">
        <f>IF(ISBLANK(VAL_1999!I38),"",$F$7)</f>
        <v>F</v>
      </c>
      <c r="N38" s="307" t="str">
        <f>IF(ISNUMBER(VAL_1999!J38),VAL_1999!J38,IF(ISBLANK(VAL_1999!J38),"","NaN"))</f>
        <v>NaN</v>
      </c>
      <c r="O38" s="179" t="str">
        <f>IF(ISNUMBER(VAL_1999!J38),$F$6,IF(ISBLANK(VAL_1999!J38),"",VAL_1999!J38))</f>
        <v>M</v>
      </c>
      <c r="P38" s="179" t="str">
        <f>IF(ISBLANK(VAL_1999!J38),"",$F$7)</f>
        <v>F</v>
      </c>
      <c r="Q38" s="180">
        <f>IF(ISNUMBER(VAL_1999!K38),VAL_1999!K38,IF(ISBLANK(VAL_1999!K38),"","NaN"))</f>
        <v>28547</v>
      </c>
      <c r="R38" s="179" t="str">
        <f>IF(ISNUMBER(VAL_1999!K38),$F$6,IF(ISBLANK(VAL_1999!K38),"",VAL_1999!K38))</f>
        <v>A</v>
      </c>
      <c r="S38" s="179" t="str">
        <f>IF(ISBLANK(VAL_1999!K38),"",$F$7)</f>
        <v>F</v>
      </c>
      <c r="T38" s="178">
        <f>IF(ISNUMBER(VAL_1999!L38),VAL_1999!L38,IF(ISBLANK(VAL_1999!L38),"","NaN"))</f>
        <v>0</v>
      </c>
      <c r="U38" s="179" t="str">
        <f>IF(ISNUMBER(VAL_1999!L38),$F$6,IF(ISBLANK(VAL_1999!L38),"",VAL_1999!L38))</f>
        <v>A</v>
      </c>
      <c r="V38" s="181" t="str">
        <f>IF(ISBLANK(VAL_1999!L38),"",$F$7)</f>
        <v>F</v>
      </c>
      <c r="W38" s="178" t="str">
        <f>IF(ISNUMBER(VAL_1999!M38),VAL_1999!M38,IF(ISBLANK(VAL_1999!M38),"","NaN"))</f>
        <v/>
      </c>
      <c r="X38" s="179" t="str">
        <f>IF(ISNUMBER(VAL_1999!M38),$F$6,IF(ISBLANK(VAL_1999!M38),"",VAL_1999!M38))</f>
        <v/>
      </c>
      <c r="Y38" s="181" t="str">
        <f>IF(ISBLANK(VAL_1999!M38),"",$F$7)</f>
        <v/>
      </c>
      <c r="Z38" s="318" t="str">
        <f>IF(ISNUMBER(VAL_1999!N38),VAL_1999!N38,IF(ISBLANK(VAL_1999!N38),"","NaN"))</f>
        <v/>
      </c>
      <c r="AA38" s="319" t="str">
        <f>IF(ISNUMBER(VAL_1999!N38),$F$6,IF(ISBLANK(VAL_1999!N38),"",VAL_1999!N38))</f>
        <v/>
      </c>
      <c r="AB38" s="320" t="str">
        <f>IF(ISBLANK(VAL_1999!N38),"",$F$7)</f>
        <v/>
      </c>
      <c r="AC38"/>
    </row>
    <row r="39" spans="1:29" ht="13.5" customHeight="1" x14ac:dyDescent="0.2">
      <c r="A39" s="174" t="str">
        <f>VAL_1999!A39</f>
        <v>Non-market output, other</v>
      </c>
      <c r="B39" s="175" t="str">
        <f>VAL_1999!B39</f>
        <v>P132</v>
      </c>
      <c r="C39" s="176" t="str">
        <f>VAL_1999!C39</f>
        <v>_Z</v>
      </c>
      <c r="D39" s="176" t="str">
        <f>VAL_1999!D39</f>
        <v>D</v>
      </c>
      <c r="E39" s="176" t="str">
        <f>VAL_1999!E39</f>
        <v>N</v>
      </c>
      <c r="F39" s="216" t="str">
        <f>VAL_1999!F39</f>
        <v>_Z</v>
      </c>
      <c r="G39" s="182">
        <f>VAL_1999!G39</f>
        <v>5</v>
      </c>
      <c r="H39" s="178">
        <f>IF(ISNUMBER(VAL_1999!H39),VAL_1999!H39,IF(ISBLANK(VAL_1999!H39),"","NaN"))</f>
        <v>526301</v>
      </c>
      <c r="I39" s="179" t="str">
        <f>IF(ISNUMBER(VAL_1999!H39),$F$6,IF(ISBLANK(VAL_1999!H39),"",VAL_1999!H39))</f>
        <v>A</v>
      </c>
      <c r="J39" s="179" t="str">
        <f>IF(ISBLANK(VAL_1999!H39),"",$F$7)</f>
        <v>F</v>
      </c>
      <c r="K39" s="180">
        <f>IF(ISNUMBER(VAL_1999!I39),VAL_1999!I39,IF(ISBLANK(VAL_1999!I39),"","NaN"))</f>
        <v>167686</v>
      </c>
      <c r="L39" s="229" t="str">
        <f>IF(ISNUMBER(VAL_1999!I39),$F$6,IF(ISBLANK(VAL_1999!I39),"",VAL_1999!I39))</f>
        <v>A</v>
      </c>
      <c r="M39" s="187" t="str">
        <f>IF(ISBLANK(VAL_1999!I39),"",$F$7)</f>
        <v>F</v>
      </c>
      <c r="N39" s="307" t="str">
        <f>IF(ISNUMBER(VAL_1999!J39),VAL_1999!J39,IF(ISBLANK(VAL_1999!J39),"","NaN"))</f>
        <v>NaN</v>
      </c>
      <c r="O39" s="179" t="str">
        <f>IF(ISNUMBER(VAL_1999!J39),$F$6,IF(ISBLANK(VAL_1999!J39),"",VAL_1999!J39))</f>
        <v>M</v>
      </c>
      <c r="P39" s="179" t="str">
        <f>IF(ISBLANK(VAL_1999!J39),"",$F$7)</f>
        <v>F</v>
      </c>
      <c r="Q39" s="180">
        <f>IF(ISNUMBER(VAL_1999!K39),VAL_1999!K39,IF(ISBLANK(VAL_1999!K39),"","NaN"))</f>
        <v>358119</v>
      </c>
      <c r="R39" s="179" t="str">
        <f>IF(ISNUMBER(VAL_1999!K39),$F$6,IF(ISBLANK(VAL_1999!K39),"",VAL_1999!K39))</f>
        <v>A</v>
      </c>
      <c r="S39" s="179" t="str">
        <f>IF(ISBLANK(VAL_1999!K39),"",$F$7)</f>
        <v>F</v>
      </c>
      <c r="T39" s="178">
        <f>IF(ISNUMBER(VAL_1999!L39),VAL_1999!L39,IF(ISBLANK(VAL_1999!L39),"","NaN"))</f>
        <v>496</v>
      </c>
      <c r="U39" s="179" t="str">
        <f>IF(ISNUMBER(VAL_1999!L39),$F$6,IF(ISBLANK(VAL_1999!L39),"",VAL_1999!L39))</f>
        <v>A</v>
      </c>
      <c r="V39" s="181" t="str">
        <f>IF(ISBLANK(VAL_1999!L39),"",$F$7)</f>
        <v>F</v>
      </c>
      <c r="W39" s="178" t="str">
        <f>IF(ISNUMBER(VAL_1999!M39),VAL_1999!M39,IF(ISBLANK(VAL_1999!M39),"","NaN"))</f>
        <v/>
      </c>
      <c r="X39" s="179" t="str">
        <f>IF(ISNUMBER(VAL_1999!M39),$F$6,IF(ISBLANK(VAL_1999!M39),"",VAL_1999!M39))</f>
        <v/>
      </c>
      <c r="Y39" s="181" t="str">
        <f>IF(ISBLANK(VAL_1999!M39),"",$F$7)</f>
        <v/>
      </c>
      <c r="Z39" s="318" t="str">
        <f>IF(ISNUMBER(VAL_1999!N39),VAL_1999!N39,IF(ISBLANK(VAL_1999!N39),"","NaN"))</f>
        <v/>
      </c>
      <c r="AA39" s="319" t="str">
        <f>IF(ISNUMBER(VAL_1999!N39),$F$6,IF(ISBLANK(VAL_1999!N39),"",VAL_1999!N39))</f>
        <v/>
      </c>
      <c r="AB39" s="320" t="str">
        <f>IF(ISBLANK(VAL_1999!N39),"",$F$7)</f>
        <v/>
      </c>
      <c r="AC39"/>
    </row>
    <row r="40" spans="1:29" ht="13.5" customHeight="1" x14ac:dyDescent="0.2">
      <c r="A40" s="174" t="str">
        <f>VAL_1999!A40</f>
        <v>Market output, output for own final use and payments for non-market output</v>
      </c>
      <c r="B40" s="175" t="str">
        <f>VAL_1999!B40</f>
        <v>P1O</v>
      </c>
      <c r="C40" s="176" t="str">
        <f>VAL_1999!C40</f>
        <v>_Z</v>
      </c>
      <c r="D40" s="176" t="str">
        <f>VAL_1999!D40</f>
        <v>C</v>
      </c>
      <c r="E40" s="176" t="str">
        <f>VAL_1999!E40</f>
        <v>N</v>
      </c>
      <c r="F40" s="216" t="str">
        <f>VAL_1999!F40</f>
        <v>_Z</v>
      </c>
      <c r="G40" s="182" t="str">
        <f>VAL_1999!G40</f>
        <v>6=2+4</v>
      </c>
      <c r="H40" s="178">
        <f>IF(ISNUMBER(VAL_1999!H40),VAL_1999!H40,IF(ISBLANK(VAL_1999!H40),"","NaN"))</f>
        <v>97294</v>
      </c>
      <c r="I40" s="179" t="str">
        <f>IF(ISNUMBER(VAL_1999!H40),$F$6,IF(ISBLANK(VAL_1999!H40),"",VAL_1999!H40))</f>
        <v>A</v>
      </c>
      <c r="J40" s="179" t="str">
        <f>IF(ISBLANK(VAL_1999!H40),"",$F$7)</f>
        <v>F</v>
      </c>
      <c r="K40" s="180">
        <f>IF(ISNUMBER(VAL_1999!I40),VAL_1999!I40,IF(ISBLANK(VAL_1999!I40),"","NaN"))</f>
        <v>29868</v>
      </c>
      <c r="L40" s="229" t="str">
        <f>IF(ISNUMBER(VAL_1999!I40),$F$6,IF(ISBLANK(VAL_1999!I40),"",VAL_1999!I40))</f>
        <v>A</v>
      </c>
      <c r="M40" s="187" t="str">
        <f>IF(ISBLANK(VAL_1999!I40),"",$F$7)</f>
        <v>F</v>
      </c>
      <c r="N40" s="307" t="str">
        <f>IF(ISNUMBER(VAL_1999!J40),VAL_1999!J40,IF(ISBLANK(VAL_1999!J40),"","NaN"))</f>
        <v>NaN</v>
      </c>
      <c r="O40" s="179" t="str">
        <f>IF(ISNUMBER(VAL_1999!J40),$F$6,IF(ISBLANK(VAL_1999!J40),"",VAL_1999!J40))</f>
        <v>M</v>
      </c>
      <c r="P40" s="179" t="str">
        <f>IF(ISBLANK(VAL_1999!J40),"",$F$7)</f>
        <v>F</v>
      </c>
      <c r="Q40" s="180">
        <f>IF(ISNUMBER(VAL_1999!K40),VAL_1999!K40,IF(ISBLANK(VAL_1999!K40),"","NaN"))</f>
        <v>67426</v>
      </c>
      <c r="R40" s="179" t="str">
        <f>IF(ISNUMBER(VAL_1999!K40),$F$6,IF(ISBLANK(VAL_1999!K40),"",VAL_1999!K40))</f>
        <v>A</v>
      </c>
      <c r="S40" s="179" t="str">
        <f>IF(ISBLANK(VAL_1999!K40),"",$F$7)</f>
        <v>F</v>
      </c>
      <c r="T40" s="178">
        <f>IF(ISNUMBER(VAL_1999!L40),VAL_1999!L40,IF(ISBLANK(VAL_1999!L40),"","NaN"))</f>
        <v>0</v>
      </c>
      <c r="U40" s="179" t="str">
        <f>IF(ISNUMBER(VAL_1999!L40),$F$6,IF(ISBLANK(VAL_1999!L40),"",VAL_1999!L40))</f>
        <v>A</v>
      </c>
      <c r="V40" s="181" t="str">
        <f>IF(ISBLANK(VAL_1999!L40),"",$F$7)</f>
        <v>F</v>
      </c>
      <c r="W40" s="178" t="str">
        <f>IF(ISNUMBER(VAL_1999!M40),VAL_1999!M40,IF(ISBLANK(VAL_1999!M40),"","NaN"))</f>
        <v/>
      </c>
      <c r="X40" s="179" t="str">
        <f>IF(ISNUMBER(VAL_1999!M40),$F$6,IF(ISBLANK(VAL_1999!M40),"",VAL_1999!M40))</f>
        <v/>
      </c>
      <c r="Y40" s="181" t="str">
        <f>IF(ISBLANK(VAL_1999!M40),"",$F$7)</f>
        <v/>
      </c>
      <c r="Z40" s="318" t="str">
        <f>IF(ISNUMBER(VAL_1999!N40),VAL_1999!N40,IF(ISBLANK(VAL_1999!N40),"","NaN"))</f>
        <v/>
      </c>
      <c r="AA40" s="319" t="str">
        <f>IF(ISNUMBER(VAL_1999!N40),$F$6,IF(ISBLANK(VAL_1999!N40),"",VAL_1999!N40))</f>
        <v/>
      </c>
      <c r="AB40" s="320" t="str">
        <f>IF(ISBLANK(VAL_1999!N40),"",$F$7)</f>
        <v/>
      </c>
      <c r="AC40"/>
    </row>
    <row r="41" spans="1:29" ht="13.5" customHeight="1" x14ac:dyDescent="0.2">
      <c r="A41" s="174" t="str">
        <f>VAL_1999!A41</f>
        <v>Intermediate consumption</v>
      </c>
      <c r="B41" s="175" t="str">
        <f>VAL_1999!B41</f>
        <v>P2</v>
      </c>
      <c r="C41" s="176" t="str">
        <f>VAL_1999!C41</f>
        <v>_Z</v>
      </c>
      <c r="D41" s="183" t="str">
        <f>VAL_1999!D41</f>
        <v>D</v>
      </c>
      <c r="E41" s="176" t="str">
        <f>VAL_1999!E41</f>
        <v>N</v>
      </c>
      <c r="F41" s="216" t="str">
        <f>VAL_1999!F41</f>
        <v>_Z</v>
      </c>
      <c r="G41" s="182">
        <f>VAL_1999!G41</f>
        <v>7</v>
      </c>
      <c r="H41" s="178">
        <f>IF(ISNUMBER(VAL_1999!H41),VAL_1999!H41,IF(ISBLANK(VAL_1999!H41),"","NaN"))</f>
        <v>199038</v>
      </c>
      <c r="I41" s="179" t="str">
        <f>IF(ISNUMBER(VAL_1999!H41),$F$6,IF(ISBLANK(VAL_1999!H41),"",VAL_1999!H41))</f>
        <v>A</v>
      </c>
      <c r="J41" s="179" t="str">
        <f>IF(ISBLANK(VAL_1999!H41),"",$F$7)</f>
        <v>F</v>
      </c>
      <c r="K41" s="180">
        <f>IF(ISNUMBER(VAL_1999!I41),VAL_1999!I41,IF(ISBLANK(VAL_1999!I41),"","NaN"))</f>
        <v>70053</v>
      </c>
      <c r="L41" s="229" t="str">
        <f>IF(ISNUMBER(VAL_1999!I41),$F$6,IF(ISBLANK(VAL_1999!I41),"",VAL_1999!I41))</f>
        <v>A</v>
      </c>
      <c r="M41" s="187" t="str">
        <f>IF(ISBLANK(VAL_1999!I41),"",$F$7)</f>
        <v>F</v>
      </c>
      <c r="N41" s="307" t="str">
        <f>IF(ISNUMBER(VAL_1999!J41),VAL_1999!J41,IF(ISBLANK(VAL_1999!J41),"","NaN"))</f>
        <v>NaN</v>
      </c>
      <c r="O41" s="179" t="str">
        <f>IF(ISNUMBER(VAL_1999!J41),$F$6,IF(ISBLANK(VAL_1999!J41),"",VAL_1999!J41))</f>
        <v>M</v>
      </c>
      <c r="P41" s="179" t="str">
        <f>IF(ISBLANK(VAL_1999!J41),"",$F$7)</f>
        <v>F</v>
      </c>
      <c r="Q41" s="180">
        <f>IF(ISNUMBER(VAL_1999!K41),VAL_1999!K41,IF(ISBLANK(VAL_1999!K41),"","NaN"))</f>
        <v>128605</v>
      </c>
      <c r="R41" s="179" t="str">
        <f>IF(ISNUMBER(VAL_1999!K41),$F$6,IF(ISBLANK(VAL_1999!K41),"",VAL_1999!K41))</f>
        <v>A</v>
      </c>
      <c r="S41" s="179" t="str">
        <f>IF(ISBLANK(VAL_1999!K41),"",$F$7)</f>
        <v>F</v>
      </c>
      <c r="T41" s="178">
        <f>IF(ISNUMBER(VAL_1999!L41),VAL_1999!L41,IF(ISBLANK(VAL_1999!L41),"","NaN"))</f>
        <v>380</v>
      </c>
      <c r="U41" s="179" t="str">
        <f>IF(ISNUMBER(VAL_1999!L41),$F$6,IF(ISBLANK(VAL_1999!L41),"",VAL_1999!L41))</f>
        <v>A</v>
      </c>
      <c r="V41" s="181" t="str">
        <f>IF(ISBLANK(VAL_1999!L41),"",$F$7)</f>
        <v>F</v>
      </c>
      <c r="W41" s="178" t="str">
        <f>IF(ISNUMBER(VAL_1999!M41),VAL_1999!M41,IF(ISBLANK(VAL_1999!M41),"","NaN"))</f>
        <v/>
      </c>
      <c r="X41" s="179" t="str">
        <f>IF(ISNUMBER(VAL_1999!M41),$F$6,IF(ISBLANK(VAL_1999!M41),"",VAL_1999!M41))</f>
        <v/>
      </c>
      <c r="Y41" s="181" t="str">
        <f>IF(ISBLANK(VAL_1999!M41),"",$F$7)</f>
        <v/>
      </c>
      <c r="Z41" s="318" t="str">
        <f>IF(ISNUMBER(VAL_1999!N41),VAL_1999!N41,IF(ISBLANK(VAL_1999!N41),"","NaN"))</f>
        <v/>
      </c>
      <c r="AA41" s="319" t="str">
        <f>IF(ISNUMBER(VAL_1999!N41),$F$6,IF(ISBLANK(VAL_1999!N41),"",VAL_1999!N41))</f>
        <v/>
      </c>
      <c r="AB41" s="320" t="str">
        <f>IF(ISBLANK(VAL_1999!N41),"",$F$7)</f>
        <v/>
      </c>
      <c r="AC41"/>
    </row>
    <row r="42" spans="1:29" ht="13.5" customHeight="1" x14ac:dyDescent="0.2">
      <c r="A42" s="174" t="str">
        <f>VAL_1999!A42</f>
        <v>Value added, gross</v>
      </c>
      <c r="B42" s="175" t="str">
        <f>VAL_1999!B42</f>
        <v>B1G</v>
      </c>
      <c r="C42" s="176" t="str">
        <f>VAL_1999!C42</f>
        <v>_Z</v>
      </c>
      <c r="D42" s="176" t="str">
        <f>VAL_1999!D42</f>
        <v>B</v>
      </c>
      <c r="E42" s="176" t="str">
        <f>VAL_1999!E42</f>
        <v>_Z</v>
      </c>
      <c r="F42" s="216" t="str">
        <f>VAL_1999!F42</f>
        <v>_Z</v>
      </c>
      <c r="G42" s="182" t="str">
        <f>VAL_1999!G42</f>
        <v>8=1-7</v>
      </c>
      <c r="H42" s="178">
        <f>IF(ISNUMBER(VAL_1999!H42),VAL_1999!H42,IF(ISBLANK(VAL_1999!H42),"","NaN"))</f>
        <v>424557</v>
      </c>
      <c r="I42" s="179" t="str">
        <f>IF(ISNUMBER(VAL_1999!H42),$F$6,IF(ISBLANK(VAL_1999!H42),"",VAL_1999!H42))</f>
        <v>A</v>
      </c>
      <c r="J42" s="179" t="str">
        <f>IF(ISBLANK(VAL_1999!H42),"",$F$7)</f>
        <v>F</v>
      </c>
      <c r="K42" s="180">
        <f>IF(ISNUMBER(VAL_1999!I42),VAL_1999!I42,IF(ISBLANK(VAL_1999!I42),"","NaN"))</f>
        <v>127501</v>
      </c>
      <c r="L42" s="229" t="str">
        <f>IF(ISNUMBER(VAL_1999!I42),$F$6,IF(ISBLANK(VAL_1999!I42),"",VAL_1999!I42))</f>
        <v>A</v>
      </c>
      <c r="M42" s="187" t="str">
        <f>IF(ISBLANK(VAL_1999!I42),"",$F$7)</f>
        <v>F</v>
      </c>
      <c r="N42" s="307" t="str">
        <f>IF(ISNUMBER(VAL_1999!J42),VAL_1999!J42,IF(ISBLANK(VAL_1999!J42),"","NaN"))</f>
        <v>NaN</v>
      </c>
      <c r="O42" s="179" t="str">
        <f>IF(ISNUMBER(VAL_1999!J42),$F$6,IF(ISBLANK(VAL_1999!J42),"",VAL_1999!J42))</f>
        <v>M</v>
      </c>
      <c r="P42" s="179" t="str">
        <f>IF(ISBLANK(VAL_1999!J42),"",$F$7)</f>
        <v>F</v>
      </c>
      <c r="Q42" s="180">
        <f>IF(ISNUMBER(VAL_1999!K42),VAL_1999!K42,IF(ISBLANK(VAL_1999!K42),"","NaN"))</f>
        <v>296940</v>
      </c>
      <c r="R42" s="179" t="str">
        <f>IF(ISNUMBER(VAL_1999!K42),$F$6,IF(ISBLANK(VAL_1999!K42),"",VAL_1999!K42))</f>
        <v>A</v>
      </c>
      <c r="S42" s="179" t="str">
        <f>IF(ISBLANK(VAL_1999!K42),"",$F$7)</f>
        <v>F</v>
      </c>
      <c r="T42" s="178">
        <f>IF(ISNUMBER(VAL_1999!L42),VAL_1999!L42,IF(ISBLANK(VAL_1999!L42),"","NaN"))</f>
        <v>116</v>
      </c>
      <c r="U42" s="179" t="str">
        <f>IF(ISNUMBER(VAL_1999!L42),$F$6,IF(ISBLANK(VAL_1999!L42),"",VAL_1999!L42))</f>
        <v>A</v>
      </c>
      <c r="V42" s="181" t="str">
        <f>IF(ISBLANK(VAL_1999!L42),"",$F$7)</f>
        <v>F</v>
      </c>
      <c r="W42" s="178" t="str">
        <f>IF(ISNUMBER(VAL_1999!M42),VAL_1999!M42,IF(ISBLANK(VAL_1999!M42),"","NaN"))</f>
        <v/>
      </c>
      <c r="X42" s="179" t="str">
        <f>IF(ISNUMBER(VAL_1999!M42),$F$6,IF(ISBLANK(VAL_1999!M42),"",VAL_1999!M42))</f>
        <v/>
      </c>
      <c r="Y42" s="181" t="str">
        <f>IF(ISBLANK(VAL_1999!M42),"",$F$7)</f>
        <v/>
      </c>
      <c r="Z42" s="318" t="str">
        <f>IF(ISNUMBER(VAL_1999!N42),VAL_1999!N42,IF(ISBLANK(VAL_1999!N42),"","NaN"))</f>
        <v/>
      </c>
      <c r="AA42" s="319" t="str">
        <f>IF(ISNUMBER(VAL_1999!N42),$F$6,IF(ISBLANK(VAL_1999!N42),"",VAL_1999!N42))</f>
        <v/>
      </c>
      <c r="AB42" s="320" t="str">
        <f>IF(ISBLANK(VAL_1999!N42),"",$F$7)</f>
        <v/>
      </c>
      <c r="AC42"/>
    </row>
    <row r="43" spans="1:29" ht="13.5" customHeight="1" x14ac:dyDescent="0.2">
      <c r="A43" s="174" t="str">
        <f>VAL_1999!A43</f>
        <v>Consumption of fixed capital</v>
      </c>
      <c r="B43" s="175" t="str">
        <f>VAL_1999!B43</f>
        <v>P51C</v>
      </c>
      <c r="C43" s="176" t="str">
        <f>VAL_1999!C43</f>
        <v>_Z</v>
      </c>
      <c r="D43" s="183" t="str">
        <f>VAL_1999!D43</f>
        <v>D</v>
      </c>
      <c r="E43" s="176" t="str">
        <f>VAL_1999!E43</f>
        <v>N</v>
      </c>
      <c r="F43" s="216" t="str">
        <f>VAL_1999!F43</f>
        <v>_Z</v>
      </c>
      <c r="G43" s="182">
        <f>VAL_1999!G43</f>
        <v>9</v>
      </c>
      <c r="H43" s="178">
        <f>IF(ISNUMBER(VAL_1999!H43),VAL_1999!H43,IF(ISBLANK(VAL_1999!H43),"","NaN"))</f>
        <v>73608</v>
      </c>
      <c r="I43" s="179" t="str">
        <f>IF(ISNUMBER(VAL_1999!H43),$F$6,IF(ISBLANK(VAL_1999!H43),"",VAL_1999!H43))</f>
        <v>A</v>
      </c>
      <c r="J43" s="179" t="str">
        <f>IF(ISBLANK(VAL_1999!H43),"",$F$7)</f>
        <v>F</v>
      </c>
      <c r="K43" s="180">
        <f>IF(ISNUMBER(VAL_1999!I43),VAL_1999!I43,IF(ISBLANK(VAL_1999!I43),"","NaN"))</f>
        <v>44129</v>
      </c>
      <c r="L43" s="229" t="str">
        <f>IF(ISNUMBER(VAL_1999!I43),$F$6,IF(ISBLANK(VAL_1999!I43),"",VAL_1999!I43))</f>
        <v>A</v>
      </c>
      <c r="M43" s="187" t="str">
        <f>IF(ISBLANK(VAL_1999!I43),"",$F$7)</f>
        <v>F</v>
      </c>
      <c r="N43" s="307" t="str">
        <f>IF(ISNUMBER(VAL_1999!J43),VAL_1999!J43,IF(ISBLANK(VAL_1999!J43),"","NaN"))</f>
        <v>NaN</v>
      </c>
      <c r="O43" s="179" t="str">
        <f>IF(ISNUMBER(VAL_1999!J43),$F$6,IF(ISBLANK(VAL_1999!J43),"",VAL_1999!J43))</f>
        <v>M</v>
      </c>
      <c r="P43" s="179" t="str">
        <f>IF(ISBLANK(VAL_1999!J43),"",$F$7)</f>
        <v>F</v>
      </c>
      <c r="Q43" s="180">
        <f>IF(ISNUMBER(VAL_1999!K43),VAL_1999!K43,IF(ISBLANK(VAL_1999!K43),"","NaN"))</f>
        <v>29452</v>
      </c>
      <c r="R43" s="179" t="str">
        <f>IF(ISNUMBER(VAL_1999!K43),$F$6,IF(ISBLANK(VAL_1999!K43),"",VAL_1999!K43))</f>
        <v>A</v>
      </c>
      <c r="S43" s="179" t="str">
        <f>IF(ISBLANK(VAL_1999!K43),"",$F$7)</f>
        <v>F</v>
      </c>
      <c r="T43" s="178">
        <f>IF(ISNUMBER(VAL_1999!L43),VAL_1999!L43,IF(ISBLANK(VAL_1999!L43),"","NaN"))</f>
        <v>27</v>
      </c>
      <c r="U43" s="179" t="str">
        <f>IF(ISNUMBER(VAL_1999!L43),$F$6,IF(ISBLANK(VAL_1999!L43),"",VAL_1999!L43))</f>
        <v>A</v>
      </c>
      <c r="V43" s="181" t="str">
        <f>IF(ISBLANK(VAL_1999!L43),"",$F$7)</f>
        <v>F</v>
      </c>
      <c r="W43" s="178" t="str">
        <f>IF(ISNUMBER(VAL_1999!M43),VAL_1999!M43,IF(ISBLANK(VAL_1999!M43),"","NaN"))</f>
        <v/>
      </c>
      <c r="X43" s="179" t="str">
        <f>IF(ISNUMBER(VAL_1999!M43),$F$6,IF(ISBLANK(VAL_1999!M43),"",VAL_1999!M43))</f>
        <v/>
      </c>
      <c r="Y43" s="181" t="str">
        <f>IF(ISBLANK(VAL_1999!M43),"",$F$7)</f>
        <v/>
      </c>
      <c r="Z43" s="318" t="str">
        <f>IF(ISNUMBER(VAL_1999!N43),VAL_1999!N43,IF(ISBLANK(VAL_1999!N43),"","NaN"))</f>
        <v/>
      </c>
      <c r="AA43" s="319" t="str">
        <f>IF(ISNUMBER(VAL_1999!N43),$F$6,IF(ISBLANK(VAL_1999!N43),"",VAL_1999!N43))</f>
        <v/>
      </c>
      <c r="AB43" s="320" t="str">
        <f>IF(ISBLANK(VAL_1999!N43),"",$F$7)</f>
        <v/>
      </c>
      <c r="AC43"/>
    </row>
    <row r="44" spans="1:29" ht="13.5" customHeight="1" x14ac:dyDescent="0.2">
      <c r="A44" s="174" t="str">
        <f>VAL_1999!A44</f>
        <v>Value added, net</v>
      </c>
      <c r="B44" s="175" t="str">
        <f>VAL_1999!B44</f>
        <v>B1N</v>
      </c>
      <c r="C44" s="176" t="str">
        <f>VAL_1999!C44</f>
        <v>_Z</v>
      </c>
      <c r="D44" s="176" t="str">
        <f>VAL_1999!D44</f>
        <v>B</v>
      </c>
      <c r="E44" s="176" t="str">
        <f>VAL_1999!E44</f>
        <v>_Z</v>
      </c>
      <c r="F44" s="216" t="str">
        <f>VAL_1999!F44</f>
        <v>_Z</v>
      </c>
      <c r="G44" s="182" t="str">
        <f>VAL_1999!G44</f>
        <v>10=8-9</v>
      </c>
      <c r="H44" s="178">
        <f>IF(ISNUMBER(VAL_1999!H44),VAL_1999!H44,IF(ISBLANK(VAL_1999!H44),"","NaN"))</f>
        <v>350949</v>
      </c>
      <c r="I44" s="179" t="str">
        <f>IF(ISNUMBER(VAL_1999!H44),$F$6,IF(ISBLANK(VAL_1999!H44),"",VAL_1999!H44))</f>
        <v>A</v>
      </c>
      <c r="J44" s="179" t="str">
        <f>IF(ISBLANK(VAL_1999!H44),"",$F$7)</f>
        <v>F</v>
      </c>
      <c r="K44" s="180">
        <f>IF(ISNUMBER(VAL_1999!I44),VAL_1999!I44,IF(ISBLANK(VAL_1999!I44),"","NaN"))</f>
        <v>83372</v>
      </c>
      <c r="L44" s="229" t="str">
        <f>IF(ISNUMBER(VAL_1999!I44),$F$6,IF(ISBLANK(VAL_1999!I44),"",VAL_1999!I44))</f>
        <v>A</v>
      </c>
      <c r="M44" s="187" t="str">
        <f>IF(ISBLANK(VAL_1999!I44),"",$F$7)</f>
        <v>F</v>
      </c>
      <c r="N44" s="307" t="str">
        <f>IF(ISNUMBER(VAL_1999!J44),VAL_1999!J44,IF(ISBLANK(VAL_1999!J44),"","NaN"))</f>
        <v>NaN</v>
      </c>
      <c r="O44" s="179" t="str">
        <f>IF(ISNUMBER(VAL_1999!J44),$F$6,IF(ISBLANK(VAL_1999!J44),"",VAL_1999!J44))</f>
        <v>M</v>
      </c>
      <c r="P44" s="179" t="str">
        <f>IF(ISBLANK(VAL_1999!J44),"",$F$7)</f>
        <v>F</v>
      </c>
      <c r="Q44" s="180">
        <f>IF(ISNUMBER(VAL_1999!K44),VAL_1999!K44,IF(ISBLANK(VAL_1999!K44),"","NaN"))</f>
        <v>267488</v>
      </c>
      <c r="R44" s="179" t="str">
        <f>IF(ISNUMBER(VAL_1999!K44),$F$6,IF(ISBLANK(VAL_1999!K44),"",VAL_1999!K44))</f>
        <v>A</v>
      </c>
      <c r="S44" s="179" t="str">
        <f>IF(ISBLANK(VAL_1999!K44),"",$F$7)</f>
        <v>F</v>
      </c>
      <c r="T44" s="178">
        <f>IF(ISNUMBER(VAL_1999!L44),VAL_1999!L44,IF(ISBLANK(VAL_1999!L44),"","NaN"))</f>
        <v>89</v>
      </c>
      <c r="U44" s="179" t="str">
        <f>IF(ISNUMBER(VAL_1999!L44),$F$6,IF(ISBLANK(VAL_1999!L44),"",VAL_1999!L44))</f>
        <v>A</v>
      </c>
      <c r="V44" s="181" t="str">
        <f>IF(ISBLANK(VAL_1999!L44),"",$F$7)</f>
        <v>F</v>
      </c>
      <c r="W44" s="178" t="str">
        <f>IF(ISNUMBER(VAL_1999!M44),VAL_1999!M44,IF(ISBLANK(VAL_1999!M44),"","NaN"))</f>
        <v/>
      </c>
      <c r="X44" s="179" t="str">
        <f>IF(ISNUMBER(VAL_1999!M44),$F$6,IF(ISBLANK(VAL_1999!M44),"",VAL_1999!M44))</f>
        <v/>
      </c>
      <c r="Y44" s="181" t="str">
        <f>IF(ISBLANK(VAL_1999!M44),"",$F$7)</f>
        <v/>
      </c>
      <c r="Z44" s="318" t="str">
        <f>IF(ISNUMBER(VAL_1999!N44),VAL_1999!N44,IF(ISBLANK(VAL_1999!N44),"","NaN"))</f>
        <v/>
      </c>
      <c r="AA44" s="319" t="str">
        <f>IF(ISNUMBER(VAL_1999!N44),$F$6,IF(ISBLANK(VAL_1999!N44),"",VAL_1999!N44))</f>
        <v/>
      </c>
      <c r="AB44" s="320" t="str">
        <f>IF(ISBLANK(VAL_1999!N44),"",$F$7)</f>
        <v/>
      </c>
      <c r="AC44"/>
    </row>
    <row r="45" spans="1:29" ht="13.5" customHeight="1" x14ac:dyDescent="0.2">
      <c r="A45" s="174" t="str">
        <f>VAL_1999!A45</f>
        <v>Compensation of employees, payable</v>
      </c>
      <c r="B45" s="175" t="str">
        <f>VAL_1999!B45</f>
        <v>D1</v>
      </c>
      <c r="C45" s="176" t="str">
        <f>VAL_1999!C45</f>
        <v>_Z</v>
      </c>
      <c r="D45" s="183" t="str">
        <f>VAL_1999!D45</f>
        <v>D</v>
      </c>
      <c r="E45" s="176" t="str">
        <f>VAL_1999!E45</f>
        <v>N</v>
      </c>
      <c r="F45" s="216" t="str">
        <f>VAL_1999!F45</f>
        <v>_Z</v>
      </c>
      <c r="G45" s="182">
        <f>VAL_1999!G45</f>
        <v>11</v>
      </c>
      <c r="H45" s="178">
        <f>IF(ISNUMBER(VAL_1999!H45),VAL_1999!H45,IF(ISBLANK(VAL_1999!H45),"","NaN"))</f>
        <v>282842</v>
      </c>
      <c r="I45" s="179" t="str">
        <f>IF(ISNUMBER(VAL_1999!H45),$F$6,IF(ISBLANK(VAL_1999!H45),"",VAL_1999!H45))</f>
        <v>A</v>
      </c>
      <c r="J45" s="179" t="str">
        <f>IF(ISBLANK(VAL_1999!H45),"",$F$7)</f>
        <v>F</v>
      </c>
      <c r="K45" s="180">
        <f>IF(ISNUMBER(VAL_1999!I45),VAL_1999!I45,IF(ISBLANK(VAL_1999!I45),"","NaN"))</f>
        <v>66306</v>
      </c>
      <c r="L45" s="229" t="str">
        <f>IF(ISNUMBER(VAL_1999!I45),$F$6,IF(ISBLANK(VAL_1999!I45),"",VAL_1999!I45))</f>
        <v>A</v>
      </c>
      <c r="M45" s="187" t="str">
        <f>IF(ISBLANK(VAL_1999!I45),"",$F$7)</f>
        <v>F</v>
      </c>
      <c r="N45" s="307" t="str">
        <f>IF(ISNUMBER(VAL_1999!J45),VAL_1999!J45,IF(ISBLANK(VAL_1999!J45),"","NaN"))</f>
        <v>NaN</v>
      </c>
      <c r="O45" s="179" t="str">
        <f>IF(ISNUMBER(VAL_1999!J45),$F$6,IF(ISBLANK(VAL_1999!J45),"",VAL_1999!J45))</f>
        <v>M</v>
      </c>
      <c r="P45" s="179" t="str">
        <f>IF(ISBLANK(VAL_1999!J45),"",$F$7)</f>
        <v>F</v>
      </c>
      <c r="Q45" s="180">
        <f>IF(ISNUMBER(VAL_1999!K45),VAL_1999!K45,IF(ISBLANK(VAL_1999!K45),"","NaN"))</f>
        <v>216464</v>
      </c>
      <c r="R45" s="179" t="str">
        <f>IF(ISNUMBER(VAL_1999!K45),$F$6,IF(ISBLANK(VAL_1999!K45),"",VAL_1999!K45))</f>
        <v>A</v>
      </c>
      <c r="S45" s="179" t="str">
        <f>IF(ISBLANK(VAL_1999!K45),"",$F$7)</f>
        <v>F</v>
      </c>
      <c r="T45" s="178">
        <f>IF(ISNUMBER(VAL_1999!L45),VAL_1999!L45,IF(ISBLANK(VAL_1999!L45),"","NaN"))</f>
        <v>72</v>
      </c>
      <c r="U45" s="179" t="str">
        <f>IF(ISNUMBER(VAL_1999!L45),$F$6,IF(ISBLANK(VAL_1999!L45),"",VAL_1999!L45))</f>
        <v>A</v>
      </c>
      <c r="V45" s="181" t="str">
        <f>IF(ISBLANK(VAL_1999!L45),"",$F$7)</f>
        <v>F</v>
      </c>
      <c r="W45" s="178" t="str">
        <f>IF(ISNUMBER(VAL_1999!M45),VAL_1999!M45,IF(ISBLANK(VAL_1999!M45),"","NaN"))</f>
        <v/>
      </c>
      <c r="X45" s="179" t="str">
        <f>IF(ISNUMBER(VAL_1999!M45),$F$6,IF(ISBLANK(VAL_1999!M45),"",VAL_1999!M45))</f>
        <v/>
      </c>
      <c r="Y45" s="181" t="str">
        <f>IF(ISBLANK(VAL_1999!M45),"",$F$7)</f>
        <v/>
      </c>
      <c r="Z45" s="318" t="str">
        <f>IF(ISNUMBER(VAL_1999!N45),VAL_1999!N45,IF(ISBLANK(VAL_1999!N45),"","NaN"))</f>
        <v/>
      </c>
      <c r="AA45" s="319" t="str">
        <f>IF(ISNUMBER(VAL_1999!N45),$F$6,IF(ISBLANK(VAL_1999!N45),"",VAL_1999!N45))</f>
        <v/>
      </c>
      <c r="AB45" s="320" t="str">
        <f>IF(ISBLANK(VAL_1999!N45),"",$F$7)</f>
        <v/>
      </c>
      <c r="AC45"/>
    </row>
    <row r="46" spans="1:29" ht="13.5" customHeight="1" x14ac:dyDescent="0.2">
      <c r="A46" s="174" t="str">
        <f>VAL_1999!A46</f>
        <v>Other taxes on production, payable</v>
      </c>
      <c r="B46" s="175" t="str">
        <f>VAL_1999!B46</f>
        <v>D29</v>
      </c>
      <c r="C46" s="176" t="str">
        <f>VAL_1999!C46</f>
        <v>_Z</v>
      </c>
      <c r="D46" s="183" t="str">
        <f>VAL_1999!D46</f>
        <v>D</v>
      </c>
      <c r="E46" s="176" t="str">
        <f>VAL_1999!E46</f>
        <v>N</v>
      </c>
      <c r="F46" s="216" t="str">
        <f>VAL_1999!F46</f>
        <v>_Z</v>
      </c>
      <c r="G46" s="182">
        <f>VAL_1999!G46</f>
        <v>12</v>
      </c>
      <c r="H46" s="178">
        <f>IF(ISNUMBER(VAL_1999!H46),VAL_1999!H46,IF(ISBLANK(VAL_1999!H46),"","NaN"))</f>
        <v>74570</v>
      </c>
      <c r="I46" s="179" t="str">
        <f>IF(ISNUMBER(VAL_1999!H46),$F$6,IF(ISBLANK(VAL_1999!H46),"",VAL_1999!H46))</f>
        <v>A</v>
      </c>
      <c r="J46" s="179" t="str">
        <f>IF(ISBLANK(VAL_1999!H46),"",$F$7)</f>
        <v>F</v>
      </c>
      <c r="K46" s="180">
        <f>IF(ISNUMBER(VAL_1999!I46),VAL_1999!I46,IF(ISBLANK(VAL_1999!I46),"","NaN"))</f>
        <v>17518</v>
      </c>
      <c r="L46" s="229" t="str">
        <f>IF(ISNUMBER(VAL_1999!I46),$F$6,IF(ISBLANK(VAL_1999!I46),"",VAL_1999!I46))</f>
        <v>A</v>
      </c>
      <c r="M46" s="187" t="str">
        <f>IF(ISBLANK(VAL_1999!I46),"",$F$7)</f>
        <v>F</v>
      </c>
      <c r="N46" s="307" t="str">
        <f>IF(ISNUMBER(VAL_1999!J46),VAL_1999!J46,IF(ISBLANK(VAL_1999!J46),"","NaN"))</f>
        <v>NaN</v>
      </c>
      <c r="O46" s="179" t="str">
        <f>IF(ISNUMBER(VAL_1999!J46),$F$6,IF(ISBLANK(VAL_1999!J46),"",VAL_1999!J46))</f>
        <v>M</v>
      </c>
      <c r="P46" s="179" t="str">
        <f>IF(ISBLANK(VAL_1999!J46),"",$F$7)</f>
        <v>F</v>
      </c>
      <c r="Q46" s="180">
        <f>IF(ISNUMBER(VAL_1999!K46),VAL_1999!K46,IF(ISBLANK(VAL_1999!K46),"","NaN"))</f>
        <v>57035</v>
      </c>
      <c r="R46" s="179" t="str">
        <f>IF(ISNUMBER(VAL_1999!K46),$F$6,IF(ISBLANK(VAL_1999!K46),"",VAL_1999!K46))</f>
        <v>A</v>
      </c>
      <c r="S46" s="179" t="str">
        <f>IF(ISBLANK(VAL_1999!K46),"",$F$7)</f>
        <v>F</v>
      </c>
      <c r="T46" s="178">
        <f>IF(ISNUMBER(VAL_1999!L46),VAL_1999!L46,IF(ISBLANK(VAL_1999!L46),"","NaN"))</f>
        <v>17</v>
      </c>
      <c r="U46" s="179" t="str">
        <f>IF(ISNUMBER(VAL_1999!L46),$F$6,IF(ISBLANK(VAL_1999!L46),"",VAL_1999!L46))</f>
        <v>A</v>
      </c>
      <c r="V46" s="181" t="str">
        <f>IF(ISBLANK(VAL_1999!L46),"",$F$7)</f>
        <v>F</v>
      </c>
      <c r="W46" s="178" t="str">
        <f>IF(ISNUMBER(VAL_1999!M46),VAL_1999!M46,IF(ISBLANK(VAL_1999!M46),"","NaN"))</f>
        <v/>
      </c>
      <c r="X46" s="179" t="str">
        <f>IF(ISNUMBER(VAL_1999!M46),$F$6,IF(ISBLANK(VAL_1999!M46),"",VAL_1999!M46))</f>
        <v/>
      </c>
      <c r="Y46" s="181" t="str">
        <f>IF(ISBLANK(VAL_1999!M46),"",$F$7)</f>
        <v/>
      </c>
      <c r="Z46" s="318" t="str">
        <f>IF(ISNUMBER(VAL_1999!N46),VAL_1999!N46,IF(ISBLANK(VAL_1999!N46),"","NaN"))</f>
        <v/>
      </c>
      <c r="AA46" s="319" t="str">
        <f>IF(ISNUMBER(VAL_1999!N46),$F$6,IF(ISBLANK(VAL_1999!N46),"",VAL_1999!N46))</f>
        <v/>
      </c>
      <c r="AB46" s="320" t="str">
        <f>IF(ISBLANK(VAL_1999!N46),"",$F$7)</f>
        <v/>
      </c>
      <c r="AC46"/>
    </row>
    <row r="47" spans="1:29" ht="13.5" customHeight="1" x14ac:dyDescent="0.2">
      <c r="A47" s="174" t="str">
        <f>VAL_1999!A47</f>
        <v>Other subsidies on production, receivable</v>
      </c>
      <c r="B47" s="175" t="str">
        <f>VAL_1999!B47</f>
        <v>D39R</v>
      </c>
      <c r="C47" s="176" t="str">
        <f>VAL_1999!C47</f>
        <v>_Z</v>
      </c>
      <c r="D47" s="176" t="str">
        <f>VAL_1999!D47</f>
        <v>C</v>
      </c>
      <c r="E47" s="176" t="str">
        <f>VAL_1999!E47</f>
        <v>N</v>
      </c>
      <c r="F47" s="216" t="str">
        <f>VAL_1999!F47</f>
        <v>_Z</v>
      </c>
      <c r="G47" s="182">
        <f>VAL_1999!G47</f>
        <v>13</v>
      </c>
      <c r="H47" s="178">
        <f>IF(ISNUMBER(VAL_1999!H47),VAL_1999!H47,IF(ISBLANK(VAL_1999!H47),"","NaN"))</f>
        <v>4766</v>
      </c>
      <c r="I47" s="179" t="str">
        <f>IF(ISNUMBER(VAL_1999!H47),$F$6,IF(ISBLANK(VAL_1999!H47),"",VAL_1999!H47))</f>
        <v>A</v>
      </c>
      <c r="J47" s="179" t="str">
        <f>IF(ISBLANK(VAL_1999!H47),"",$F$7)</f>
        <v>F</v>
      </c>
      <c r="K47" s="180">
        <f>IF(ISNUMBER(VAL_1999!I47),VAL_1999!I47,IF(ISBLANK(VAL_1999!I47),"","NaN"))</f>
        <v>445</v>
      </c>
      <c r="L47" s="229" t="str">
        <f>IF(ISNUMBER(VAL_1999!I47),$F$6,IF(ISBLANK(VAL_1999!I47),"",VAL_1999!I47))</f>
        <v>A</v>
      </c>
      <c r="M47" s="187" t="str">
        <f>IF(ISBLANK(VAL_1999!I47),"",$F$7)</f>
        <v>F</v>
      </c>
      <c r="N47" s="307" t="str">
        <f>IF(ISNUMBER(VAL_1999!J47),VAL_1999!J47,IF(ISBLANK(VAL_1999!J47),"","NaN"))</f>
        <v>NaN</v>
      </c>
      <c r="O47" s="179" t="str">
        <f>IF(ISNUMBER(VAL_1999!J47),$F$6,IF(ISBLANK(VAL_1999!J47),"",VAL_1999!J47))</f>
        <v>M</v>
      </c>
      <c r="P47" s="179" t="str">
        <f>IF(ISBLANK(VAL_1999!J47),"",$F$7)</f>
        <v>F</v>
      </c>
      <c r="Q47" s="180">
        <f>IF(ISNUMBER(VAL_1999!K47),VAL_1999!K47,IF(ISBLANK(VAL_1999!K47),"","NaN"))</f>
        <v>4321</v>
      </c>
      <c r="R47" s="179" t="str">
        <f>IF(ISNUMBER(VAL_1999!K47),$F$6,IF(ISBLANK(VAL_1999!K47),"",VAL_1999!K47))</f>
        <v>A</v>
      </c>
      <c r="S47" s="179" t="str">
        <f>IF(ISBLANK(VAL_1999!K47),"",$F$7)</f>
        <v>F</v>
      </c>
      <c r="T47" s="178" t="str">
        <f>IF(ISNUMBER(VAL_1999!L47),VAL_1999!L47,IF(ISBLANK(VAL_1999!L47),"","NaN"))</f>
        <v>NaN</v>
      </c>
      <c r="U47" s="179" t="str">
        <f>IF(ISNUMBER(VAL_1999!L47),$F$6,IF(ISBLANK(VAL_1999!L47),"",VAL_1999!L47))</f>
        <v>M</v>
      </c>
      <c r="V47" s="181" t="str">
        <f>IF(ISBLANK(VAL_1999!L47),"",$F$7)</f>
        <v>F</v>
      </c>
      <c r="W47" s="178" t="str">
        <f>IF(ISNUMBER(VAL_1999!M47),VAL_1999!M47,IF(ISBLANK(VAL_1999!M47),"","NaN"))</f>
        <v/>
      </c>
      <c r="X47" s="179" t="str">
        <f>IF(ISNUMBER(VAL_1999!M47),$F$6,IF(ISBLANK(VAL_1999!M47),"",VAL_1999!M47))</f>
        <v/>
      </c>
      <c r="Y47" s="181" t="str">
        <f>IF(ISBLANK(VAL_1999!M47),"",$F$7)</f>
        <v/>
      </c>
      <c r="Z47" s="318" t="str">
        <f>IF(ISNUMBER(VAL_1999!N47),VAL_1999!N47,IF(ISBLANK(VAL_1999!N47),"","NaN"))</f>
        <v/>
      </c>
      <c r="AA47" s="319" t="str">
        <f>IF(ISNUMBER(VAL_1999!N47),$F$6,IF(ISBLANK(VAL_1999!N47),"",VAL_1999!N47))</f>
        <v/>
      </c>
      <c r="AB47" s="320" t="str">
        <f>IF(ISBLANK(VAL_1999!N47),"",$F$7)</f>
        <v/>
      </c>
      <c r="AC47"/>
    </row>
    <row r="48" spans="1:29" ht="13.5" customHeight="1" x14ac:dyDescent="0.2">
      <c r="A48" s="174" t="str">
        <f>VAL_1999!A48</f>
        <v>Operating surplus, net</v>
      </c>
      <c r="B48" s="175" t="str">
        <f>VAL_1999!B48</f>
        <v>B2N</v>
      </c>
      <c r="C48" s="176" t="str">
        <f>VAL_1999!C48</f>
        <v>_Z</v>
      </c>
      <c r="D48" s="176" t="str">
        <f>VAL_1999!D48</f>
        <v>B</v>
      </c>
      <c r="E48" s="176" t="str">
        <f>VAL_1999!E48</f>
        <v>_Z</v>
      </c>
      <c r="F48" s="216" t="str">
        <f>VAL_1999!F48</f>
        <v>_Z</v>
      </c>
      <c r="G48" s="182" t="str">
        <f>VAL_1999!G48</f>
        <v>14=10-11-12+13</v>
      </c>
      <c r="H48" s="178">
        <f>IF(ISNUMBER(VAL_1999!H48),VAL_1999!H48,IF(ISBLANK(VAL_1999!H48),"","NaN"))</f>
        <v>-1697</v>
      </c>
      <c r="I48" s="179" t="str">
        <f>IF(ISNUMBER(VAL_1999!H48),$F$6,IF(ISBLANK(VAL_1999!H48),"",VAL_1999!H48))</f>
        <v>A</v>
      </c>
      <c r="J48" s="179" t="str">
        <f>IF(ISBLANK(VAL_1999!H48),"",$F$7)</f>
        <v>F</v>
      </c>
      <c r="K48" s="180">
        <f>IF(ISNUMBER(VAL_1999!I48),VAL_1999!I48,IF(ISBLANK(VAL_1999!I48),"","NaN"))</f>
        <v>-7</v>
      </c>
      <c r="L48" s="229" t="str">
        <f>IF(ISNUMBER(VAL_1999!I48),$F$6,IF(ISBLANK(VAL_1999!I48),"",VAL_1999!I48))</f>
        <v>A</v>
      </c>
      <c r="M48" s="187" t="str">
        <f>IF(ISBLANK(VAL_1999!I48),"",$F$7)</f>
        <v>F</v>
      </c>
      <c r="N48" s="307" t="str">
        <f>IF(ISNUMBER(VAL_1999!J48),VAL_1999!J48,IF(ISBLANK(VAL_1999!J48),"","NaN"))</f>
        <v>NaN</v>
      </c>
      <c r="O48" s="179" t="str">
        <f>IF(ISNUMBER(VAL_1999!J48),$F$6,IF(ISBLANK(VAL_1999!J48),"",VAL_1999!J48))</f>
        <v>M</v>
      </c>
      <c r="P48" s="179" t="str">
        <f>IF(ISBLANK(VAL_1999!J48),"",$F$7)</f>
        <v>F</v>
      </c>
      <c r="Q48" s="180">
        <f>IF(ISNUMBER(VAL_1999!K48),VAL_1999!K48,IF(ISBLANK(VAL_1999!K48),"","NaN"))</f>
        <v>-1690</v>
      </c>
      <c r="R48" s="179" t="str">
        <f>IF(ISNUMBER(VAL_1999!K48),$F$6,IF(ISBLANK(VAL_1999!K48),"",VAL_1999!K48))</f>
        <v>A</v>
      </c>
      <c r="S48" s="179" t="str">
        <f>IF(ISBLANK(VAL_1999!K48),"",$F$7)</f>
        <v>F</v>
      </c>
      <c r="T48" s="178">
        <f>IF(ISNUMBER(VAL_1999!L48),VAL_1999!L48,IF(ISBLANK(VAL_1999!L48),"","NaN"))</f>
        <v>0</v>
      </c>
      <c r="U48" s="179" t="str">
        <f>IF(ISNUMBER(VAL_1999!L48),$F$6,IF(ISBLANK(VAL_1999!L48),"",VAL_1999!L48))</f>
        <v>A</v>
      </c>
      <c r="V48" s="181" t="str">
        <f>IF(ISBLANK(VAL_1999!L48),"",$F$7)</f>
        <v>F</v>
      </c>
      <c r="W48" s="178" t="str">
        <f>IF(ISNUMBER(VAL_1999!M48),VAL_1999!M48,IF(ISBLANK(VAL_1999!M48),"","NaN"))</f>
        <v/>
      </c>
      <c r="X48" s="179" t="str">
        <f>IF(ISNUMBER(VAL_1999!M48),$F$6,IF(ISBLANK(VAL_1999!M48),"",VAL_1999!M48))</f>
        <v/>
      </c>
      <c r="Y48" s="181" t="str">
        <f>IF(ISBLANK(VAL_1999!M48),"",$F$7)</f>
        <v/>
      </c>
      <c r="Z48" s="318" t="str">
        <f>IF(ISNUMBER(VAL_1999!N48),VAL_1999!N48,IF(ISBLANK(VAL_1999!N48),"","NaN"))</f>
        <v/>
      </c>
      <c r="AA48" s="319" t="str">
        <f>IF(ISNUMBER(VAL_1999!N48),$F$6,IF(ISBLANK(VAL_1999!N48),"",VAL_1999!N48))</f>
        <v/>
      </c>
      <c r="AB48" s="320" t="str">
        <f>IF(ISBLANK(VAL_1999!N48),"",$F$7)</f>
        <v/>
      </c>
      <c r="AC48"/>
    </row>
    <row r="49" spans="1:29" ht="13.5" customHeight="1" x14ac:dyDescent="0.2">
      <c r="A49" s="174" t="str">
        <f>VAL_1999!A49</f>
        <v>Taxes on production and imports, receivable</v>
      </c>
      <c r="B49" s="175" t="str">
        <f>VAL_1999!B49</f>
        <v>D2</v>
      </c>
      <c r="C49" s="176" t="str">
        <f>VAL_1999!C49</f>
        <v>_Z</v>
      </c>
      <c r="D49" s="176" t="str">
        <f>VAL_1999!D49</f>
        <v>C</v>
      </c>
      <c r="E49" s="176" t="str">
        <f>VAL_1999!E49</f>
        <v>N</v>
      </c>
      <c r="F49" s="216" t="str">
        <f>VAL_1999!F49</f>
        <v>_Z</v>
      </c>
      <c r="G49" s="182" t="str">
        <f>VAL_1999!G49</f>
        <v>15=16+18</v>
      </c>
      <c r="H49" s="178">
        <f>IF(ISNUMBER(VAL_1999!H49),VAL_1999!H49,IF(ISBLANK(VAL_1999!H49),"","NaN"))</f>
        <v>539067</v>
      </c>
      <c r="I49" s="179" t="str">
        <f>IF(ISNUMBER(VAL_1999!H49),$F$6,IF(ISBLANK(VAL_1999!H49),"",VAL_1999!H49))</f>
        <v>A</v>
      </c>
      <c r="J49" s="179" t="str">
        <f>IF(ISBLANK(VAL_1999!H49),"",$F$7)</f>
        <v>F</v>
      </c>
      <c r="K49" s="180">
        <f>IF(ISNUMBER(VAL_1999!I49),VAL_1999!I49,IF(ISBLANK(VAL_1999!I49),"","NaN"))</f>
        <v>539067</v>
      </c>
      <c r="L49" s="229" t="str">
        <f>IF(ISNUMBER(VAL_1999!I49),$F$6,IF(ISBLANK(VAL_1999!I49),"",VAL_1999!I49))</f>
        <v>A</v>
      </c>
      <c r="M49" s="187" t="str">
        <f>IF(ISBLANK(VAL_1999!I49),"",$F$7)</f>
        <v>F</v>
      </c>
      <c r="N49" s="307" t="str">
        <f>IF(ISNUMBER(VAL_1999!J49),VAL_1999!J49,IF(ISBLANK(VAL_1999!J49),"","NaN"))</f>
        <v>NaN</v>
      </c>
      <c r="O49" s="179" t="str">
        <f>IF(ISNUMBER(VAL_1999!J49),$F$6,IF(ISBLANK(VAL_1999!J49),"",VAL_1999!J49))</f>
        <v>M</v>
      </c>
      <c r="P49" s="179" t="str">
        <f>IF(ISBLANK(VAL_1999!J49),"",$F$7)</f>
        <v>F</v>
      </c>
      <c r="Q49" s="180">
        <f>IF(ISNUMBER(VAL_1999!K49),VAL_1999!K49,IF(ISBLANK(VAL_1999!K49),"","NaN"))</f>
        <v>0</v>
      </c>
      <c r="R49" s="179" t="str">
        <f>IF(ISNUMBER(VAL_1999!K49),$F$6,IF(ISBLANK(VAL_1999!K49),"",VAL_1999!K49))</f>
        <v>A</v>
      </c>
      <c r="S49" s="179" t="str">
        <f>IF(ISBLANK(VAL_1999!K49),"",$F$7)</f>
        <v>F</v>
      </c>
      <c r="T49" s="178" t="str">
        <f>IF(ISNUMBER(VAL_1999!L49),VAL_1999!L49,IF(ISBLANK(VAL_1999!L49),"","NaN"))</f>
        <v>NaN</v>
      </c>
      <c r="U49" s="179" t="str">
        <f>IF(ISNUMBER(VAL_1999!L49),$F$6,IF(ISBLANK(VAL_1999!L49),"",VAL_1999!L49))</f>
        <v>M</v>
      </c>
      <c r="V49" s="181" t="str">
        <f>IF(ISBLANK(VAL_1999!L49),"",$F$7)</f>
        <v>F</v>
      </c>
      <c r="W49" s="178">
        <f>IF(ISNUMBER(VAL_1999!M49),VAL_1999!M49,IF(ISBLANK(VAL_1999!M49),"","NaN"))</f>
        <v>3578</v>
      </c>
      <c r="X49" s="179" t="str">
        <f>IF(ISNUMBER(VAL_1999!M49),$F$6,IF(ISBLANK(VAL_1999!M49),"",VAL_1999!M49))</f>
        <v>A</v>
      </c>
      <c r="Y49" s="181" t="str">
        <f>IF(ISBLANK(VAL_1999!M49),"",$F$7)</f>
        <v>F</v>
      </c>
      <c r="Z49" s="318" t="str">
        <f>IF(ISNUMBER(VAL_1999!N49),VAL_1999!N49,IF(ISBLANK(VAL_1999!N49),"","NaN"))</f>
        <v/>
      </c>
      <c r="AA49" s="319" t="str">
        <f>IF(ISNUMBER(VAL_1999!N49),$F$6,IF(ISBLANK(VAL_1999!N49),"",VAL_1999!N49))</f>
        <v/>
      </c>
      <c r="AB49" s="320" t="str">
        <f>IF(ISBLANK(VAL_1999!N49),"",$F$7)</f>
        <v/>
      </c>
      <c r="AC49"/>
    </row>
    <row r="50" spans="1:29" ht="13.5" customHeight="1" x14ac:dyDescent="0.2">
      <c r="A50" s="174" t="str">
        <f>VAL_1999!A50</f>
        <v>Taxes on products, receivable</v>
      </c>
      <c r="B50" s="175" t="str">
        <f>VAL_1999!B50</f>
        <v>D21</v>
      </c>
      <c r="C50" s="176" t="str">
        <f>VAL_1999!C50</f>
        <v>_Z</v>
      </c>
      <c r="D50" s="176" t="str">
        <f>VAL_1999!D50</f>
        <v>C</v>
      </c>
      <c r="E50" s="176" t="str">
        <f>VAL_1999!E50</f>
        <v>N</v>
      </c>
      <c r="F50" s="216" t="str">
        <f>VAL_1999!F50</f>
        <v>_Z</v>
      </c>
      <c r="G50" s="182">
        <f>VAL_1999!G50</f>
        <v>16</v>
      </c>
      <c r="H50" s="178">
        <f>IF(ISNUMBER(VAL_1999!H50),VAL_1999!H50,IF(ISBLANK(VAL_1999!H50),"","NaN"))</f>
        <v>269358</v>
      </c>
      <c r="I50" s="179" t="str">
        <f>IF(ISNUMBER(VAL_1999!H50),$F$6,IF(ISBLANK(VAL_1999!H50),"",VAL_1999!H50))</f>
        <v>A</v>
      </c>
      <c r="J50" s="179" t="str">
        <f>IF(ISBLANK(VAL_1999!H50),"",$F$7)</f>
        <v>F</v>
      </c>
      <c r="K50" s="180">
        <f>IF(ISNUMBER(VAL_1999!I50),VAL_1999!I50,IF(ISBLANK(VAL_1999!I50),"","NaN"))</f>
        <v>269358</v>
      </c>
      <c r="L50" s="229" t="str">
        <f>IF(ISNUMBER(VAL_1999!I50),$F$6,IF(ISBLANK(VAL_1999!I50),"",VAL_1999!I50))</f>
        <v>A</v>
      </c>
      <c r="M50" s="187" t="str">
        <f>IF(ISBLANK(VAL_1999!I50),"",$F$7)</f>
        <v>F</v>
      </c>
      <c r="N50" s="307" t="str">
        <f>IF(ISNUMBER(VAL_1999!J50),VAL_1999!J50,IF(ISBLANK(VAL_1999!J50),"","NaN"))</f>
        <v>NaN</v>
      </c>
      <c r="O50" s="179" t="str">
        <f>IF(ISNUMBER(VAL_1999!J50),$F$6,IF(ISBLANK(VAL_1999!J50),"",VAL_1999!J50))</f>
        <v>M</v>
      </c>
      <c r="P50" s="179" t="str">
        <f>IF(ISBLANK(VAL_1999!J50),"",$F$7)</f>
        <v>F</v>
      </c>
      <c r="Q50" s="180" t="str">
        <f>IF(ISNUMBER(VAL_1999!K50),VAL_1999!K50,IF(ISBLANK(VAL_1999!K50),"","NaN"))</f>
        <v>NaN</v>
      </c>
      <c r="R50" s="179" t="str">
        <f>IF(ISNUMBER(VAL_1999!K50),$F$6,IF(ISBLANK(VAL_1999!K50),"",VAL_1999!K50))</f>
        <v>M</v>
      </c>
      <c r="S50" s="179" t="str">
        <f>IF(ISBLANK(VAL_1999!K50),"",$F$7)</f>
        <v>F</v>
      </c>
      <c r="T50" s="178" t="str">
        <f>IF(ISNUMBER(VAL_1999!L50),VAL_1999!L50,IF(ISBLANK(VAL_1999!L50),"","NaN"))</f>
        <v>NaN</v>
      </c>
      <c r="U50" s="179" t="str">
        <f>IF(ISNUMBER(VAL_1999!L50),$F$6,IF(ISBLANK(VAL_1999!L50),"",VAL_1999!L50))</f>
        <v>M</v>
      </c>
      <c r="V50" s="181" t="str">
        <f>IF(ISBLANK(VAL_1999!L50),"",$F$7)</f>
        <v>F</v>
      </c>
      <c r="W50" s="178" t="str">
        <f>IF(ISNUMBER(VAL_1999!M50),VAL_1999!M50,IF(ISBLANK(VAL_1999!M50),"","NaN"))</f>
        <v/>
      </c>
      <c r="X50" s="179" t="str">
        <f>IF(ISNUMBER(VAL_1999!M50),$F$6,IF(ISBLANK(VAL_1999!M50),"",VAL_1999!M50))</f>
        <v/>
      </c>
      <c r="Y50" s="181" t="str">
        <f>IF(ISBLANK(VAL_1999!M50),"",$F$7)</f>
        <v/>
      </c>
      <c r="Z50" s="318" t="str">
        <f>IF(ISNUMBER(VAL_1999!N50),VAL_1999!N50,IF(ISBLANK(VAL_1999!N50),"","NaN"))</f>
        <v/>
      </c>
      <c r="AA50" s="319" t="str">
        <f>IF(ISNUMBER(VAL_1999!N50),$F$6,IF(ISBLANK(VAL_1999!N50),"",VAL_1999!N50))</f>
        <v/>
      </c>
      <c r="AB50" s="320" t="str">
        <f>IF(ISBLANK(VAL_1999!N50),"",$F$7)</f>
        <v/>
      </c>
      <c r="AC50"/>
    </row>
    <row r="51" spans="1:29" ht="13.5" customHeight="1" x14ac:dyDescent="0.2">
      <c r="A51" s="174" t="str">
        <f>VAL_1999!A51</f>
        <v>VAT, receivable</v>
      </c>
      <c r="B51" s="175" t="str">
        <f>VAL_1999!B51</f>
        <v>D211</v>
      </c>
      <c r="C51" s="176" t="str">
        <f>VAL_1999!C51</f>
        <v>_Z</v>
      </c>
      <c r="D51" s="176" t="str">
        <f>VAL_1999!D51</f>
        <v>C</v>
      </c>
      <c r="E51" s="176" t="str">
        <f>VAL_1999!E51</f>
        <v>N</v>
      </c>
      <c r="F51" s="216" t="str">
        <f>VAL_1999!F51</f>
        <v>_Z</v>
      </c>
      <c r="G51" s="182">
        <f>VAL_1999!G51</f>
        <v>17</v>
      </c>
      <c r="H51" s="178">
        <f>IF(ISNUMBER(VAL_1999!H51),VAL_1999!H51,IF(ISBLANK(VAL_1999!H51),"","NaN"))</f>
        <v>187722</v>
      </c>
      <c r="I51" s="179" t="str">
        <f>IF(ISNUMBER(VAL_1999!H51),$F$6,IF(ISBLANK(VAL_1999!H51),"",VAL_1999!H51))</f>
        <v>A</v>
      </c>
      <c r="J51" s="179" t="str">
        <f>IF(ISBLANK(VAL_1999!H51),"",$F$7)</f>
        <v>F</v>
      </c>
      <c r="K51" s="180">
        <f>IF(ISNUMBER(VAL_1999!I51),VAL_1999!I51,IF(ISBLANK(VAL_1999!I51),"","NaN"))</f>
        <v>187722</v>
      </c>
      <c r="L51" s="229" t="str">
        <f>IF(ISNUMBER(VAL_1999!I51),$F$6,IF(ISBLANK(VAL_1999!I51),"",VAL_1999!I51))</f>
        <v>A</v>
      </c>
      <c r="M51" s="187" t="str">
        <f>IF(ISBLANK(VAL_1999!I51),"",$F$7)</f>
        <v>F</v>
      </c>
      <c r="N51" s="307" t="str">
        <f>IF(ISNUMBER(VAL_1999!J51),VAL_1999!J51,IF(ISBLANK(VAL_1999!J51),"","NaN"))</f>
        <v>NaN</v>
      </c>
      <c r="O51" s="179" t="str">
        <f>IF(ISNUMBER(VAL_1999!J51),$F$6,IF(ISBLANK(VAL_1999!J51),"",VAL_1999!J51))</f>
        <v>M</v>
      </c>
      <c r="P51" s="179" t="str">
        <f>IF(ISBLANK(VAL_1999!J51),"",$F$7)</f>
        <v>F</v>
      </c>
      <c r="Q51" s="180" t="str">
        <f>IF(ISNUMBER(VAL_1999!K51),VAL_1999!K51,IF(ISBLANK(VAL_1999!K51),"","NaN"))</f>
        <v>NaN</v>
      </c>
      <c r="R51" s="179" t="str">
        <f>IF(ISNUMBER(VAL_1999!K51),$F$6,IF(ISBLANK(VAL_1999!K51),"",VAL_1999!K51))</f>
        <v>M</v>
      </c>
      <c r="S51" s="179" t="str">
        <f>IF(ISBLANK(VAL_1999!K51),"",$F$7)</f>
        <v>F</v>
      </c>
      <c r="T51" s="178" t="str">
        <f>IF(ISNUMBER(VAL_1999!L51),VAL_1999!L51,IF(ISBLANK(VAL_1999!L51),"","NaN"))</f>
        <v>NaN</v>
      </c>
      <c r="U51" s="179" t="str">
        <f>IF(ISNUMBER(VAL_1999!L51),$F$6,IF(ISBLANK(VAL_1999!L51),"",VAL_1999!L51))</f>
        <v>M</v>
      </c>
      <c r="V51" s="181" t="str">
        <f>IF(ISBLANK(VAL_1999!L51),"",$F$7)</f>
        <v>F</v>
      </c>
      <c r="W51" s="178" t="str">
        <f>IF(ISNUMBER(VAL_1999!M51),VAL_1999!M51,IF(ISBLANK(VAL_1999!M51),"","NaN"))</f>
        <v/>
      </c>
      <c r="X51" s="179" t="str">
        <f>IF(ISNUMBER(VAL_1999!M51),$F$6,IF(ISBLANK(VAL_1999!M51),"",VAL_1999!M51))</f>
        <v/>
      </c>
      <c r="Y51" s="181" t="str">
        <f>IF(ISBLANK(VAL_1999!M51),"",$F$7)</f>
        <v/>
      </c>
      <c r="Z51" s="318" t="str">
        <f>IF(ISNUMBER(VAL_1999!N51),VAL_1999!N51,IF(ISBLANK(VAL_1999!N51),"","NaN"))</f>
        <v/>
      </c>
      <c r="AA51" s="319" t="str">
        <f>IF(ISNUMBER(VAL_1999!N51),$F$6,IF(ISBLANK(VAL_1999!N51),"",VAL_1999!N51))</f>
        <v/>
      </c>
      <c r="AB51" s="320" t="str">
        <f>IF(ISBLANK(VAL_1999!N51),"",$F$7)</f>
        <v/>
      </c>
      <c r="AC51"/>
    </row>
    <row r="52" spans="1:29" ht="13.5" customHeight="1" x14ac:dyDescent="0.2">
      <c r="A52" s="174" t="str">
        <f>VAL_1999!A52</f>
        <v>Other taxes on production, receivable</v>
      </c>
      <c r="B52" s="175" t="str">
        <f>VAL_1999!B52</f>
        <v>D29</v>
      </c>
      <c r="C52" s="176" t="str">
        <f>VAL_1999!C52</f>
        <v>_Z</v>
      </c>
      <c r="D52" s="176" t="str">
        <f>VAL_1999!D52</f>
        <v>C</v>
      </c>
      <c r="E52" s="176" t="str">
        <f>VAL_1999!E52</f>
        <v>N</v>
      </c>
      <c r="F52" s="216" t="str">
        <f>VAL_1999!F52</f>
        <v>_Z</v>
      </c>
      <c r="G52" s="182">
        <f>VAL_1999!G52</f>
        <v>18</v>
      </c>
      <c r="H52" s="178">
        <f>IF(ISNUMBER(VAL_1999!H52),VAL_1999!H52,IF(ISBLANK(VAL_1999!H52),"","NaN"))</f>
        <v>269709</v>
      </c>
      <c r="I52" s="179" t="str">
        <f>IF(ISNUMBER(VAL_1999!H52),$F$6,IF(ISBLANK(VAL_1999!H52),"",VAL_1999!H52))</f>
        <v>A</v>
      </c>
      <c r="J52" s="179" t="str">
        <f>IF(ISBLANK(VAL_1999!H52),"",$F$7)</f>
        <v>F</v>
      </c>
      <c r="K52" s="180">
        <f>IF(ISNUMBER(VAL_1999!I52),VAL_1999!I52,IF(ISBLANK(VAL_1999!I52),"","NaN"))</f>
        <v>269709</v>
      </c>
      <c r="L52" s="229" t="str">
        <f>IF(ISNUMBER(VAL_1999!I52),$F$6,IF(ISBLANK(VAL_1999!I52),"",VAL_1999!I52))</f>
        <v>A</v>
      </c>
      <c r="M52" s="187" t="str">
        <f>IF(ISBLANK(VAL_1999!I52),"",$F$7)</f>
        <v>F</v>
      </c>
      <c r="N52" s="307" t="str">
        <f>IF(ISNUMBER(VAL_1999!J52),VAL_1999!J52,IF(ISBLANK(VAL_1999!J52),"","NaN"))</f>
        <v>NaN</v>
      </c>
      <c r="O52" s="179" t="str">
        <f>IF(ISNUMBER(VAL_1999!J52),$F$6,IF(ISBLANK(VAL_1999!J52),"",VAL_1999!J52))</f>
        <v>M</v>
      </c>
      <c r="P52" s="179" t="str">
        <f>IF(ISBLANK(VAL_1999!J52),"",$F$7)</f>
        <v>F</v>
      </c>
      <c r="Q52" s="180">
        <f>IF(ISNUMBER(VAL_1999!K52),VAL_1999!K52,IF(ISBLANK(VAL_1999!K52),"","NaN"))</f>
        <v>0</v>
      </c>
      <c r="R52" s="179" t="str">
        <f>IF(ISNUMBER(VAL_1999!K52),$F$6,IF(ISBLANK(VAL_1999!K52),"",VAL_1999!K52))</f>
        <v>A</v>
      </c>
      <c r="S52" s="179" t="str">
        <f>IF(ISBLANK(VAL_1999!K52),"",$F$7)</f>
        <v>F</v>
      </c>
      <c r="T52" s="178" t="str">
        <f>IF(ISNUMBER(VAL_1999!L52),VAL_1999!L52,IF(ISBLANK(VAL_1999!L52),"","NaN"))</f>
        <v>NaN</v>
      </c>
      <c r="U52" s="179" t="str">
        <f>IF(ISNUMBER(VAL_1999!L52),$F$6,IF(ISBLANK(VAL_1999!L52),"",VAL_1999!L52))</f>
        <v>M</v>
      </c>
      <c r="V52" s="181" t="str">
        <f>IF(ISBLANK(VAL_1999!L52),"",$F$7)</f>
        <v>F</v>
      </c>
      <c r="W52" s="178" t="str">
        <f>IF(ISNUMBER(VAL_1999!M52),VAL_1999!M52,IF(ISBLANK(VAL_1999!M52),"","NaN"))</f>
        <v/>
      </c>
      <c r="X52" s="179" t="str">
        <f>IF(ISNUMBER(VAL_1999!M52),$F$6,IF(ISBLANK(VAL_1999!M52),"",VAL_1999!M52))</f>
        <v/>
      </c>
      <c r="Y52" s="181" t="str">
        <f>IF(ISBLANK(VAL_1999!M52),"",$F$7)</f>
        <v/>
      </c>
      <c r="Z52" s="318" t="str">
        <f>IF(ISNUMBER(VAL_1999!N52),VAL_1999!N52,IF(ISBLANK(VAL_1999!N52),"","NaN"))</f>
        <v/>
      </c>
      <c r="AA52" s="319" t="str">
        <f>IF(ISNUMBER(VAL_1999!N52),$F$6,IF(ISBLANK(VAL_1999!N52),"",VAL_1999!N52))</f>
        <v/>
      </c>
      <c r="AB52" s="320" t="str">
        <f>IF(ISBLANK(VAL_1999!N52),"",$F$7)</f>
        <v/>
      </c>
      <c r="AC52"/>
    </row>
    <row r="53" spans="1:29" ht="13.5" customHeight="1" x14ac:dyDescent="0.2">
      <c r="A53" s="174" t="str">
        <f>VAL_1999!A53</f>
        <v>Property income, receivable(1)</v>
      </c>
      <c r="B53" s="175" t="str">
        <f>VAL_1999!B53</f>
        <v xml:space="preserve">D4  </v>
      </c>
      <c r="C53" s="176" t="str">
        <f>VAL_1999!C53</f>
        <v>_Z</v>
      </c>
      <c r="D53" s="176" t="str">
        <f>VAL_1999!D53</f>
        <v>C</v>
      </c>
      <c r="E53" s="176" t="str">
        <f>VAL_1999!E53</f>
        <v>C</v>
      </c>
      <c r="F53" s="216" t="str">
        <f>VAL_1999!F53</f>
        <v>_Z</v>
      </c>
      <c r="G53" s="182" t="str">
        <f>VAL_1999!G53</f>
        <v>19=20+21</v>
      </c>
      <c r="H53" s="178">
        <f>IF(ISNUMBER(VAL_1999!H53),VAL_1999!H53,IF(ISBLANK(VAL_1999!H53),"","NaN"))</f>
        <v>58307</v>
      </c>
      <c r="I53" s="179" t="str">
        <f>IF(ISNUMBER(VAL_1999!H53),$F$6,IF(ISBLANK(VAL_1999!H53),"",VAL_1999!H53))</f>
        <v>A</v>
      </c>
      <c r="J53" s="179" t="str">
        <f>IF(ISBLANK(VAL_1999!H53),"",$F$7)</f>
        <v>F</v>
      </c>
      <c r="K53" s="180">
        <f>IF(ISNUMBER(VAL_1999!I53),VAL_1999!I53,IF(ISBLANK(VAL_1999!I53),"","NaN"))</f>
        <v>25069</v>
      </c>
      <c r="L53" s="229" t="str">
        <f>IF(ISNUMBER(VAL_1999!I53),$F$6,IF(ISBLANK(VAL_1999!I53),"",VAL_1999!I53))</f>
        <v>A</v>
      </c>
      <c r="M53" s="187" t="str">
        <f>IF(ISBLANK(VAL_1999!I53),"",$F$7)</f>
        <v>F</v>
      </c>
      <c r="N53" s="307" t="str">
        <f>IF(ISNUMBER(VAL_1999!J53),VAL_1999!J53,IF(ISBLANK(VAL_1999!J53),"","NaN"))</f>
        <v>NaN</v>
      </c>
      <c r="O53" s="179" t="str">
        <f>IF(ISNUMBER(VAL_1999!J53),$F$6,IF(ISBLANK(VAL_1999!J53),"",VAL_1999!J53))</f>
        <v>M</v>
      </c>
      <c r="P53" s="179" t="str">
        <f>IF(ISBLANK(VAL_1999!J53),"",$F$7)</f>
        <v>F</v>
      </c>
      <c r="Q53" s="180">
        <f>IF(ISNUMBER(VAL_1999!K53),VAL_1999!K53,IF(ISBLANK(VAL_1999!K53),"","NaN"))</f>
        <v>12371</v>
      </c>
      <c r="R53" s="179" t="str">
        <f>IF(ISNUMBER(VAL_1999!K53),$F$6,IF(ISBLANK(VAL_1999!K53),"",VAL_1999!K53))</f>
        <v>A</v>
      </c>
      <c r="S53" s="179" t="str">
        <f>IF(ISBLANK(VAL_1999!K53),"",$F$7)</f>
        <v>F</v>
      </c>
      <c r="T53" s="178">
        <f>IF(ISNUMBER(VAL_1999!L53),VAL_1999!L53,IF(ISBLANK(VAL_1999!L53),"","NaN"))</f>
        <v>35362</v>
      </c>
      <c r="U53" s="179" t="str">
        <f>IF(ISNUMBER(VAL_1999!L53),$F$6,IF(ISBLANK(VAL_1999!L53),"",VAL_1999!L53))</f>
        <v>A</v>
      </c>
      <c r="V53" s="181" t="str">
        <f>IF(ISBLANK(VAL_1999!L53),"",$F$7)</f>
        <v>F</v>
      </c>
      <c r="W53" s="178" t="str">
        <f>IF(ISNUMBER(VAL_1999!M53),VAL_1999!M53,IF(ISBLANK(VAL_1999!M53),"","NaN"))</f>
        <v/>
      </c>
      <c r="X53" s="179" t="str">
        <f>IF(ISNUMBER(VAL_1999!M53),$F$6,IF(ISBLANK(VAL_1999!M53),"",VAL_1999!M53))</f>
        <v/>
      </c>
      <c r="Y53" s="181" t="str">
        <f>IF(ISBLANK(VAL_1999!M53),"",$F$7)</f>
        <v/>
      </c>
      <c r="Z53" s="318" t="str">
        <f>IF(ISNUMBER(VAL_1999!N53),VAL_1999!N53,IF(ISBLANK(VAL_1999!N53),"","NaN"))</f>
        <v/>
      </c>
      <c r="AA53" s="319" t="str">
        <f>IF(ISNUMBER(VAL_1999!N53),$F$6,IF(ISBLANK(VAL_1999!N53),"",VAL_1999!N53))</f>
        <v/>
      </c>
      <c r="AB53" s="320" t="str">
        <f>IF(ISBLANK(VAL_1999!N53),"",$F$7)</f>
        <v/>
      </c>
      <c r="AC53"/>
    </row>
    <row r="54" spans="1:29" ht="13.5" customHeight="1" x14ac:dyDescent="0.2">
      <c r="A54" s="174" t="str">
        <f>VAL_1999!A54</f>
        <v>Interest, receivable(1)</v>
      </c>
      <c r="B54" s="175" t="str">
        <f>VAL_1999!B54</f>
        <v xml:space="preserve">D41 </v>
      </c>
      <c r="C54" s="176" t="str">
        <f>VAL_1999!C54</f>
        <v>_Z</v>
      </c>
      <c r="D54" s="176" t="str">
        <f>VAL_1999!D54</f>
        <v>C</v>
      </c>
      <c r="E54" s="176" t="str">
        <f>VAL_1999!E54</f>
        <v>C</v>
      </c>
      <c r="F54" s="216" t="str">
        <f>VAL_1999!F54</f>
        <v>_Z</v>
      </c>
      <c r="G54" s="182">
        <f>VAL_1999!G54</f>
        <v>20</v>
      </c>
      <c r="H54" s="178">
        <f>IF(ISNUMBER(VAL_1999!H54),VAL_1999!H54,IF(ISBLANK(VAL_1999!H54),"","NaN"))</f>
        <v>33435</v>
      </c>
      <c r="I54" s="179" t="str">
        <f>IF(ISNUMBER(VAL_1999!H54),$F$6,IF(ISBLANK(VAL_1999!H54),"",VAL_1999!H54))</f>
        <v>A</v>
      </c>
      <c r="J54" s="179" t="str">
        <f>IF(ISBLANK(VAL_1999!H54),"",$F$7)</f>
        <v>F</v>
      </c>
      <c r="K54" s="180">
        <f>IF(ISNUMBER(VAL_1999!I54),VAL_1999!I54,IF(ISBLANK(VAL_1999!I54),"","NaN"))</f>
        <v>7492</v>
      </c>
      <c r="L54" s="229" t="str">
        <f>IF(ISNUMBER(VAL_1999!I54),$F$6,IF(ISBLANK(VAL_1999!I54),"",VAL_1999!I54))</f>
        <v>A</v>
      </c>
      <c r="M54" s="187" t="str">
        <f>IF(ISBLANK(VAL_1999!I54),"",$F$7)</f>
        <v>F</v>
      </c>
      <c r="N54" s="307" t="str">
        <f>IF(ISNUMBER(VAL_1999!J54),VAL_1999!J54,IF(ISBLANK(VAL_1999!J54),"","NaN"))</f>
        <v>NaN</v>
      </c>
      <c r="O54" s="179" t="str">
        <f>IF(ISNUMBER(VAL_1999!J54),$F$6,IF(ISBLANK(VAL_1999!J54),"",VAL_1999!J54))</f>
        <v>M</v>
      </c>
      <c r="P54" s="179" t="str">
        <f>IF(ISBLANK(VAL_1999!J54),"",$F$7)</f>
        <v>F</v>
      </c>
      <c r="Q54" s="180">
        <f>IF(ISNUMBER(VAL_1999!K54),VAL_1999!K54,IF(ISBLANK(VAL_1999!K54),"","NaN"))</f>
        <v>7841</v>
      </c>
      <c r="R54" s="179" t="str">
        <f>IF(ISNUMBER(VAL_1999!K54),$F$6,IF(ISBLANK(VAL_1999!K54),"",VAL_1999!K54))</f>
        <v>A</v>
      </c>
      <c r="S54" s="179" t="str">
        <f>IF(ISBLANK(VAL_1999!K54),"",$F$7)</f>
        <v>F</v>
      </c>
      <c r="T54" s="178">
        <f>IF(ISNUMBER(VAL_1999!L54),VAL_1999!L54,IF(ISBLANK(VAL_1999!L54),"","NaN"))</f>
        <v>32597</v>
      </c>
      <c r="U54" s="179" t="str">
        <f>IF(ISNUMBER(VAL_1999!L54),$F$6,IF(ISBLANK(VAL_1999!L54),"",VAL_1999!L54))</f>
        <v>A</v>
      </c>
      <c r="V54" s="181" t="str">
        <f>IF(ISBLANK(VAL_1999!L54),"",$F$7)</f>
        <v>F</v>
      </c>
      <c r="W54" s="178" t="str">
        <f>IF(ISNUMBER(VAL_1999!M54),VAL_1999!M54,IF(ISBLANK(VAL_1999!M54),"","NaN"))</f>
        <v/>
      </c>
      <c r="X54" s="179" t="str">
        <f>IF(ISNUMBER(VAL_1999!M54),$F$6,IF(ISBLANK(VAL_1999!M54),"",VAL_1999!M54))</f>
        <v/>
      </c>
      <c r="Y54" s="181" t="str">
        <f>IF(ISBLANK(VAL_1999!M54),"",$F$7)</f>
        <v/>
      </c>
      <c r="Z54" s="318" t="str">
        <f>IF(ISNUMBER(VAL_1999!N54),VAL_1999!N54,IF(ISBLANK(VAL_1999!N54),"","NaN"))</f>
        <v/>
      </c>
      <c r="AA54" s="319" t="str">
        <f>IF(ISNUMBER(VAL_1999!N54),$F$6,IF(ISBLANK(VAL_1999!N54),"",VAL_1999!N54))</f>
        <v/>
      </c>
      <c r="AB54" s="320" t="str">
        <f>IF(ISBLANK(VAL_1999!N54),"",$F$7)</f>
        <v/>
      </c>
      <c r="AC54"/>
    </row>
    <row r="55" spans="1:29" ht="13.5" customHeight="1" x14ac:dyDescent="0.2">
      <c r="A55" s="174" t="str">
        <f>VAL_1999!A55</f>
        <v>Other property income, receivable(1)</v>
      </c>
      <c r="B55" s="175" t="str">
        <f>VAL_1999!B55</f>
        <v xml:space="preserve">D4N </v>
      </c>
      <c r="C55" s="176" t="str">
        <f>VAL_1999!C55</f>
        <v>_Z</v>
      </c>
      <c r="D55" s="176" t="str">
        <f>VAL_1999!D55</f>
        <v>C</v>
      </c>
      <c r="E55" s="176" t="str">
        <f>VAL_1999!E55</f>
        <v>C</v>
      </c>
      <c r="F55" s="216" t="str">
        <f>VAL_1999!F55</f>
        <v>_Z</v>
      </c>
      <c r="G55" s="177" t="str">
        <f>VAL_1999!G55</f>
        <v>21=21a+21b+21c+21d</v>
      </c>
      <c r="H55" s="178">
        <f>IF(ISNUMBER(VAL_1999!H55),VAL_1999!H55,IF(ISBLANK(VAL_1999!H55),"","NaN"))</f>
        <v>24872</v>
      </c>
      <c r="I55" s="179" t="str">
        <f>IF(ISNUMBER(VAL_1999!H55),$F$6,IF(ISBLANK(VAL_1999!H55),"",VAL_1999!H55))</f>
        <v>A</v>
      </c>
      <c r="J55" s="179" t="str">
        <f>IF(ISBLANK(VAL_1999!H55),"",$F$7)</f>
        <v>F</v>
      </c>
      <c r="K55" s="180">
        <f>IF(ISNUMBER(VAL_1999!I55),VAL_1999!I55,IF(ISBLANK(VAL_1999!I55),"","NaN"))</f>
        <v>17577</v>
      </c>
      <c r="L55" s="229" t="str">
        <f>IF(ISNUMBER(VAL_1999!I55),$F$6,IF(ISBLANK(VAL_1999!I55),"",VAL_1999!I55))</f>
        <v>A</v>
      </c>
      <c r="M55" s="187" t="str">
        <f>IF(ISBLANK(VAL_1999!I55),"",$F$7)</f>
        <v>F</v>
      </c>
      <c r="N55" s="307" t="str">
        <f>IF(ISNUMBER(VAL_1999!J55),VAL_1999!J55,IF(ISBLANK(VAL_1999!J55),"","NaN"))</f>
        <v>NaN</v>
      </c>
      <c r="O55" s="179" t="str">
        <f>IF(ISNUMBER(VAL_1999!J55),$F$6,IF(ISBLANK(VAL_1999!J55),"",VAL_1999!J55))</f>
        <v>M</v>
      </c>
      <c r="P55" s="179" t="str">
        <f>IF(ISBLANK(VAL_1999!J55),"",$F$7)</f>
        <v>F</v>
      </c>
      <c r="Q55" s="180">
        <f>IF(ISNUMBER(VAL_1999!K55),VAL_1999!K55,IF(ISBLANK(VAL_1999!K55),"","NaN"))</f>
        <v>4530</v>
      </c>
      <c r="R55" s="179" t="str">
        <f>IF(ISNUMBER(VAL_1999!K55),$F$6,IF(ISBLANK(VAL_1999!K55),"",VAL_1999!K55))</f>
        <v>A</v>
      </c>
      <c r="S55" s="179" t="str">
        <f>IF(ISBLANK(VAL_1999!K55),"",$F$7)</f>
        <v>F</v>
      </c>
      <c r="T55" s="178">
        <f>IF(ISNUMBER(VAL_1999!L55),VAL_1999!L55,IF(ISBLANK(VAL_1999!L55),"","NaN"))</f>
        <v>2765</v>
      </c>
      <c r="U55" s="179" t="str">
        <f>IF(ISNUMBER(VAL_1999!L55),$F$6,IF(ISBLANK(VAL_1999!L55),"",VAL_1999!L55))</f>
        <v>A</v>
      </c>
      <c r="V55" s="181" t="str">
        <f>IF(ISBLANK(VAL_1999!L55),"",$F$7)</f>
        <v>F</v>
      </c>
      <c r="W55" s="333" t="str">
        <f>IF(ISNUMBER(VAL_1999!M55),VAL_1999!M55,IF(ISBLANK(VAL_1999!M55),"","NaN"))</f>
        <v/>
      </c>
      <c r="X55" s="334" t="str">
        <f>IF(ISNUMBER(VAL_1999!M55),$F$6,IF(ISBLANK(VAL_1999!M55),"",VAL_1999!M55))</f>
        <v/>
      </c>
      <c r="Y55" s="335" t="str">
        <f>IF(ISBLANK(VAL_1999!M55),"",$F$7)</f>
        <v/>
      </c>
      <c r="Z55" s="318" t="str">
        <f>IF(ISNUMBER(VAL_1999!N55),VAL_1999!N55,IF(ISBLANK(VAL_1999!N55),"","NaN"))</f>
        <v/>
      </c>
      <c r="AA55" s="319" t="str">
        <f>IF(ISNUMBER(VAL_1999!N55),$F$6,IF(ISBLANK(VAL_1999!N55),"",VAL_1999!N55))</f>
        <v/>
      </c>
      <c r="AB55" s="320" t="str">
        <f>IF(ISBLANK(VAL_1999!N55),"",$F$7)</f>
        <v/>
      </c>
      <c r="AC55"/>
    </row>
    <row r="56" spans="1:29" ht="13.5" customHeight="1" x14ac:dyDescent="0.2">
      <c r="A56" s="174" t="str">
        <f>VAL_1999!A56</f>
        <v>Subsidies, payable</v>
      </c>
      <c r="B56" s="175" t="str">
        <f>VAL_1999!B56</f>
        <v>D3P</v>
      </c>
      <c r="C56" s="176" t="str">
        <f>VAL_1999!C56</f>
        <v>_Z</v>
      </c>
      <c r="D56" s="183" t="str">
        <f>VAL_1999!D56</f>
        <v>D</v>
      </c>
      <c r="E56" s="176" t="str">
        <f>VAL_1999!E56</f>
        <v>N</v>
      </c>
      <c r="F56" s="216" t="str">
        <f>VAL_1999!F56</f>
        <v>_Z</v>
      </c>
      <c r="G56" s="182" t="str">
        <f>VAL_1999!G56</f>
        <v>22=23+24</v>
      </c>
      <c r="H56" s="178">
        <f>IF(ISNUMBER(VAL_1999!H56),VAL_1999!H56,IF(ISBLANK(VAL_1999!H56),"","NaN"))</f>
        <v>41143</v>
      </c>
      <c r="I56" s="179" t="str">
        <f>IF(ISNUMBER(VAL_1999!H56),$F$6,IF(ISBLANK(VAL_1999!H56),"",VAL_1999!H56))</f>
        <v>A</v>
      </c>
      <c r="J56" s="179" t="str">
        <f>IF(ISBLANK(VAL_1999!H56),"",$F$7)</f>
        <v>F</v>
      </c>
      <c r="K56" s="180">
        <f>IF(ISNUMBER(VAL_1999!I56),VAL_1999!I56,IF(ISBLANK(VAL_1999!I56),"","NaN"))</f>
        <v>31479</v>
      </c>
      <c r="L56" s="229" t="str">
        <f>IF(ISNUMBER(VAL_1999!I56),$F$6,IF(ISBLANK(VAL_1999!I56),"",VAL_1999!I56))</f>
        <v>A</v>
      </c>
      <c r="M56" s="187" t="str">
        <f>IF(ISBLANK(VAL_1999!I56),"",$F$7)</f>
        <v>F</v>
      </c>
      <c r="N56" s="307" t="str">
        <f>IF(ISNUMBER(VAL_1999!J56),VAL_1999!J56,IF(ISBLANK(VAL_1999!J56),"","NaN"))</f>
        <v>NaN</v>
      </c>
      <c r="O56" s="179" t="str">
        <f>IF(ISNUMBER(VAL_1999!J56),$F$6,IF(ISBLANK(VAL_1999!J56),"",VAL_1999!J56))</f>
        <v>M</v>
      </c>
      <c r="P56" s="179" t="str">
        <f>IF(ISBLANK(VAL_1999!J56),"",$F$7)</f>
        <v>F</v>
      </c>
      <c r="Q56" s="180">
        <f>IF(ISNUMBER(VAL_1999!K56),VAL_1999!K56,IF(ISBLANK(VAL_1999!K56),"","NaN"))</f>
        <v>9664</v>
      </c>
      <c r="R56" s="179" t="str">
        <f>IF(ISNUMBER(VAL_1999!K56),$F$6,IF(ISBLANK(VAL_1999!K56),"",VAL_1999!K56))</f>
        <v>A</v>
      </c>
      <c r="S56" s="179" t="str">
        <f>IF(ISBLANK(VAL_1999!K56),"",$F$7)</f>
        <v>F</v>
      </c>
      <c r="T56" s="178" t="str">
        <f>IF(ISNUMBER(VAL_1999!L56),VAL_1999!L56,IF(ISBLANK(VAL_1999!L56),"","NaN"))</f>
        <v>NaN</v>
      </c>
      <c r="U56" s="179" t="str">
        <f>IF(ISNUMBER(VAL_1999!L56),$F$6,IF(ISBLANK(VAL_1999!L56),"",VAL_1999!L56))</f>
        <v>M</v>
      </c>
      <c r="V56" s="181" t="str">
        <f>IF(ISBLANK(VAL_1999!L56),"",$F$7)</f>
        <v>F</v>
      </c>
      <c r="W56" s="178" t="str">
        <f>IF(ISNUMBER(VAL_1999!M56),VAL_1999!M56,IF(ISBLANK(VAL_1999!M56),"","NaN"))</f>
        <v/>
      </c>
      <c r="X56" s="179" t="str">
        <f>IF(ISNUMBER(VAL_1999!M56),$F$6,IF(ISBLANK(VAL_1999!M56),"",VAL_1999!M56))</f>
        <v/>
      </c>
      <c r="Y56" s="181" t="str">
        <f>IF(ISBLANK(VAL_1999!M56),"",$F$7)</f>
        <v/>
      </c>
      <c r="Z56" s="318" t="str">
        <f>IF(ISNUMBER(VAL_1999!N56),VAL_1999!N56,IF(ISBLANK(VAL_1999!N56),"","NaN"))</f>
        <v/>
      </c>
      <c r="AA56" s="319" t="str">
        <f>IF(ISNUMBER(VAL_1999!N56),$F$6,IF(ISBLANK(VAL_1999!N56),"",VAL_1999!N56))</f>
        <v/>
      </c>
      <c r="AB56" s="320" t="str">
        <f>IF(ISBLANK(VAL_1999!N56),"",$F$7)</f>
        <v/>
      </c>
      <c r="AC56"/>
    </row>
    <row r="57" spans="1:29" ht="13.5" customHeight="1" x14ac:dyDescent="0.2">
      <c r="A57" s="174" t="str">
        <f>VAL_1999!A57</f>
        <v>Subsidies on products, payable</v>
      </c>
      <c r="B57" s="175" t="str">
        <f>VAL_1999!B57</f>
        <v>D31P</v>
      </c>
      <c r="C57" s="176" t="str">
        <f>VAL_1999!C57</f>
        <v>_Z</v>
      </c>
      <c r="D57" s="183" t="str">
        <f>VAL_1999!D57</f>
        <v>D</v>
      </c>
      <c r="E57" s="176" t="str">
        <f>VAL_1999!E57</f>
        <v>N</v>
      </c>
      <c r="F57" s="216" t="str">
        <f>VAL_1999!F57</f>
        <v>_Z</v>
      </c>
      <c r="G57" s="182">
        <f>VAL_1999!G57</f>
        <v>23</v>
      </c>
      <c r="H57" s="178">
        <f>IF(ISNUMBER(VAL_1999!H57),VAL_1999!H57,IF(ISBLANK(VAL_1999!H57),"","NaN"))</f>
        <v>9941</v>
      </c>
      <c r="I57" s="179" t="str">
        <f>IF(ISNUMBER(VAL_1999!H57),$F$6,IF(ISBLANK(VAL_1999!H57),"",VAL_1999!H57))</f>
        <v>A</v>
      </c>
      <c r="J57" s="179" t="str">
        <f>IF(ISBLANK(VAL_1999!H57),"",$F$7)</f>
        <v>F</v>
      </c>
      <c r="K57" s="180">
        <f>IF(ISNUMBER(VAL_1999!I57),VAL_1999!I57,IF(ISBLANK(VAL_1999!I57),"","NaN"))</f>
        <v>2901</v>
      </c>
      <c r="L57" s="229" t="str">
        <f>IF(ISNUMBER(VAL_1999!I57),$F$6,IF(ISBLANK(VAL_1999!I57),"",VAL_1999!I57))</f>
        <v>A</v>
      </c>
      <c r="M57" s="187" t="str">
        <f>IF(ISBLANK(VAL_1999!I57),"",$F$7)</f>
        <v>F</v>
      </c>
      <c r="N57" s="307" t="str">
        <f>IF(ISNUMBER(VAL_1999!J57),VAL_1999!J57,IF(ISBLANK(VAL_1999!J57),"","NaN"))</f>
        <v>NaN</v>
      </c>
      <c r="O57" s="179" t="str">
        <f>IF(ISNUMBER(VAL_1999!J57),$F$6,IF(ISBLANK(VAL_1999!J57),"",VAL_1999!J57))</f>
        <v>M</v>
      </c>
      <c r="P57" s="179" t="str">
        <f>IF(ISBLANK(VAL_1999!J57),"",$F$7)</f>
        <v>F</v>
      </c>
      <c r="Q57" s="180">
        <f>IF(ISNUMBER(VAL_1999!K57),VAL_1999!K57,IF(ISBLANK(VAL_1999!K57),"","NaN"))</f>
        <v>7040</v>
      </c>
      <c r="R57" s="179" t="str">
        <f>IF(ISNUMBER(VAL_1999!K57),$F$6,IF(ISBLANK(VAL_1999!K57),"",VAL_1999!K57))</f>
        <v>A</v>
      </c>
      <c r="S57" s="179" t="str">
        <f>IF(ISBLANK(VAL_1999!K57),"",$F$7)</f>
        <v>F</v>
      </c>
      <c r="T57" s="178" t="str">
        <f>IF(ISNUMBER(VAL_1999!L57),VAL_1999!L57,IF(ISBLANK(VAL_1999!L57),"","NaN"))</f>
        <v>NaN</v>
      </c>
      <c r="U57" s="179" t="str">
        <f>IF(ISNUMBER(VAL_1999!L57),$F$6,IF(ISBLANK(VAL_1999!L57),"",VAL_1999!L57))</f>
        <v>M</v>
      </c>
      <c r="V57" s="181" t="str">
        <f>IF(ISBLANK(VAL_1999!L57),"",$F$7)</f>
        <v>F</v>
      </c>
      <c r="W57" s="188" t="str">
        <f>IF(ISNUMBER(VAL_1999!M57),VAL_1999!M57,IF(ISBLANK(VAL_1999!M57),"","NaN"))</f>
        <v/>
      </c>
      <c r="X57" s="189" t="str">
        <f>IF(ISNUMBER(VAL_1999!M57),$F$6,IF(ISBLANK(VAL_1999!M57),"",VAL_1999!M57))</f>
        <v/>
      </c>
      <c r="Y57" s="190" t="str">
        <f>IF(ISBLANK(VAL_1999!M57),"",$F$7)</f>
        <v/>
      </c>
      <c r="Z57" s="318" t="str">
        <f>IF(ISNUMBER(VAL_1999!N57),VAL_1999!N57,IF(ISBLANK(VAL_1999!N57),"","NaN"))</f>
        <v/>
      </c>
      <c r="AA57" s="319" t="str">
        <f>IF(ISNUMBER(VAL_1999!N57),$F$6,IF(ISBLANK(VAL_1999!N57),"",VAL_1999!N57))</f>
        <v/>
      </c>
      <c r="AB57" s="320" t="str">
        <f>IF(ISBLANK(VAL_1999!N57),"",$F$7)</f>
        <v/>
      </c>
      <c r="AC57"/>
    </row>
    <row r="58" spans="1:29" ht="13.5" customHeight="1" x14ac:dyDescent="0.2">
      <c r="A58" s="174" t="str">
        <f>VAL_1999!A58</f>
        <v>Other subsidies on production, payable</v>
      </c>
      <c r="B58" s="175" t="str">
        <f>VAL_1999!B58</f>
        <v>D39P</v>
      </c>
      <c r="C58" s="176" t="str">
        <f>VAL_1999!C58</f>
        <v>_Z</v>
      </c>
      <c r="D58" s="183" t="str">
        <f>VAL_1999!D58</f>
        <v>D</v>
      </c>
      <c r="E58" s="176" t="str">
        <f>VAL_1999!E58</f>
        <v>N</v>
      </c>
      <c r="F58" s="216" t="str">
        <f>VAL_1999!F58</f>
        <v>_Z</v>
      </c>
      <c r="G58" s="182">
        <f>VAL_1999!G58</f>
        <v>24</v>
      </c>
      <c r="H58" s="178">
        <f>IF(ISNUMBER(VAL_1999!H58),VAL_1999!H58,IF(ISBLANK(VAL_1999!H58),"","NaN"))</f>
        <v>31202</v>
      </c>
      <c r="I58" s="179" t="str">
        <f>IF(ISNUMBER(VAL_1999!H58),$F$6,IF(ISBLANK(VAL_1999!H58),"",VAL_1999!H58))</f>
        <v>A</v>
      </c>
      <c r="J58" s="179" t="str">
        <f>IF(ISBLANK(VAL_1999!H58),"",$F$7)</f>
        <v>F</v>
      </c>
      <c r="K58" s="180">
        <f>IF(ISNUMBER(VAL_1999!I58),VAL_1999!I58,IF(ISBLANK(VAL_1999!I58),"","NaN"))</f>
        <v>28578</v>
      </c>
      <c r="L58" s="229" t="str">
        <f>IF(ISNUMBER(VAL_1999!I58),$F$6,IF(ISBLANK(VAL_1999!I58),"",VAL_1999!I58))</f>
        <v>A</v>
      </c>
      <c r="M58" s="187" t="str">
        <f>IF(ISBLANK(VAL_1999!I58),"",$F$7)</f>
        <v>F</v>
      </c>
      <c r="N58" s="307" t="str">
        <f>IF(ISNUMBER(VAL_1999!J58),VAL_1999!J58,IF(ISBLANK(VAL_1999!J58),"","NaN"))</f>
        <v>NaN</v>
      </c>
      <c r="O58" s="179" t="str">
        <f>IF(ISNUMBER(VAL_1999!J58),$F$6,IF(ISBLANK(VAL_1999!J58),"",VAL_1999!J58))</f>
        <v>M</v>
      </c>
      <c r="P58" s="179" t="str">
        <f>IF(ISBLANK(VAL_1999!J58),"",$F$7)</f>
        <v>F</v>
      </c>
      <c r="Q58" s="180">
        <f>IF(ISNUMBER(VAL_1999!K58),VAL_1999!K58,IF(ISBLANK(VAL_1999!K58),"","NaN"))</f>
        <v>2624</v>
      </c>
      <c r="R58" s="179" t="str">
        <f>IF(ISNUMBER(VAL_1999!K58),$F$6,IF(ISBLANK(VAL_1999!K58),"",VAL_1999!K58))</f>
        <v>A</v>
      </c>
      <c r="S58" s="179" t="str">
        <f>IF(ISBLANK(VAL_1999!K58),"",$F$7)</f>
        <v>F</v>
      </c>
      <c r="T58" s="178" t="str">
        <f>IF(ISNUMBER(VAL_1999!L58),VAL_1999!L58,IF(ISBLANK(VAL_1999!L58),"","NaN"))</f>
        <v>NaN</v>
      </c>
      <c r="U58" s="179" t="str">
        <f>IF(ISNUMBER(VAL_1999!L58),$F$6,IF(ISBLANK(VAL_1999!L58),"",VAL_1999!L58))</f>
        <v>M</v>
      </c>
      <c r="V58" s="181" t="str">
        <f>IF(ISBLANK(VAL_1999!L58),"",$F$7)</f>
        <v>F</v>
      </c>
      <c r="W58" s="188" t="str">
        <f>IF(ISNUMBER(VAL_1999!M58),VAL_1999!M58,IF(ISBLANK(VAL_1999!M58),"","NaN"))</f>
        <v/>
      </c>
      <c r="X58" s="189" t="str">
        <f>IF(ISNUMBER(VAL_1999!M58),$F$6,IF(ISBLANK(VAL_1999!M58),"",VAL_1999!M58))</f>
        <v/>
      </c>
      <c r="Y58" s="190" t="str">
        <f>IF(ISBLANK(VAL_1999!M58),"",$F$7)</f>
        <v/>
      </c>
      <c r="Z58" s="318" t="str">
        <f>IF(ISNUMBER(VAL_1999!N58),VAL_1999!N58,IF(ISBLANK(VAL_1999!N58),"","NaN"))</f>
        <v/>
      </c>
      <c r="AA58" s="319" t="str">
        <f>IF(ISNUMBER(VAL_1999!N58),$F$6,IF(ISBLANK(VAL_1999!N58),"",VAL_1999!N58))</f>
        <v/>
      </c>
      <c r="AB58" s="320" t="str">
        <f>IF(ISBLANK(VAL_1999!N58),"",$F$7)</f>
        <v/>
      </c>
      <c r="AC58"/>
    </row>
    <row r="59" spans="1:29" ht="13.5" customHeight="1" x14ac:dyDescent="0.2">
      <c r="A59" s="174" t="str">
        <f>VAL_1999!A59</f>
        <v>Property income, payable(1)</v>
      </c>
      <c r="B59" s="175" t="str">
        <f>VAL_1999!B59</f>
        <v xml:space="preserve">D4 </v>
      </c>
      <c r="C59" s="176" t="str">
        <f>VAL_1999!C59</f>
        <v>_Z</v>
      </c>
      <c r="D59" s="183" t="str">
        <f>VAL_1999!D59</f>
        <v>D</v>
      </c>
      <c r="E59" s="176" t="str">
        <f>VAL_1999!E59</f>
        <v>C</v>
      </c>
      <c r="F59" s="216" t="str">
        <f>VAL_1999!F59</f>
        <v>_Z</v>
      </c>
      <c r="G59" s="182" t="str">
        <f>VAL_1999!G59</f>
        <v>25=30+31</v>
      </c>
      <c r="H59" s="178">
        <f>IF(ISNUMBER(VAL_1999!H59),VAL_1999!H59,IF(ISBLANK(VAL_1999!H59),"","NaN"))</f>
        <v>89727</v>
      </c>
      <c r="I59" s="179" t="str">
        <f>IF(ISNUMBER(VAL_1999!H59),$F$6,IF(ISBLANK(VAL_1999!H59),"",VAL_1999!H59))</f>
        <v>A</v>
      </c>
      <c r="J59" s="179" t="str">
        <f>IF(ISBLANK(VAL_1999!H59),"",$F$7)</f>
        <v>F</v>
      </c>
      <c r="K59" s="180">
        <f>IF(ISNUMBER(VAL_1999!I59),VAL_1999!I59,IF(ISBLANK(VAL_1999!I59),"","NaN"))</f>
        <v>97172</v>
      </c>
      <c r="L59" s="229" t="str">
        <f>IF(ISNUMBER(VAL_1999!I59),$F$6,IF(ISBLANK(VAL_1999!I59),"",VAL_1999!I59))</f>
        <v>A</v>
      </c>
      <c r="M59" s="187" t="str">
        <f>IF(ISBLANK(VAL_1999!I59),"",$F$7)</f>
        <v>F</v>
      </c>
      <c r="N59" s="307" t="str">
        <f>IF(ISNUMBER(VAL_1999!J59),VAL_1999!J59,IF(ISBLANK(VAL_1999!J59),"","NaN"))</f>
        <v>NaN</v>
      </c>
      <c r="O59" s="179" t="str">
        <f>IF(ISNUMBER(VAL_1999!J59),$F$6,IF(ISBLANK(VAL_1999!J59),"",VAL_1999!J59))</f>
        <v>M</v>
      </c>
      <c r="P59" s="179" t="str">
        <f>IF(ISBLANK(VAL_1999!J59),"",$F$7)</f>
        <v>F</v>
      </c>
      <c r="Q59" s="180">
        <f>IF(ISNUMBER(VAL_1999!K59),VAL_1999!K59,IF(ISBLANK(VAL_1999!K59),"","NaN"))</f>
        <v>7017</v>
      </c>
      <c r="R59" s="179" t="str">
        <f>IF(ISNUMBER(VAL_1999!K59),$F$6,IF(ISBLANK(VAL_1999!K59),"",VAL_1999!K59))</f>
        <v>A</v>
      </c>
      <c r="S59" s="179" t="str">
        <f>IF(ISBLANK(VAL_1999!K59),"",$F$7)</f>
        <v>F</v>
      </c>
      <c r="T59" s="178">
        <f>IF(ISNUMBER(VAL_1999!L59),VAL_1999!L59,IF(ISBLANK(VAL_1999!L59),"","NaN"))</f>
        <v>33</v>
      </c>
      <c r="U59" s="179" t="str">
        <f>IF(ISNUMBER(VAL_1999!L59),$F$6,IF(ISBLANK(VAL_1999!L59),"",VAL_1999!L59))</f>
        <v>A</v>
      </c>
      <c r="V59" s="181" t="str">
        <f>IF(ISBLANK(VAL_1999!L59),"",$F$7)</f>
        <v>F</v>
      </c>
      <c r="W59" s="188" t="str">
        <f>IF(ISNUMBER(VAL_1999!M59),VAL_1999!M59,IF(ISBLANK(VAL_1999!M59),"","NaN"))</f>
        <v/>
      </c>
      <c r="X59" s="189" t="str">
        <f>IF(ISNUMBER(VAL_1999!M59),$F$6,IF(ISBLANK(VAL_1999!M59),"",VAL_1999!M59))</f>
        <v/>
      </c>
      <c r="Y59" s="190" t="str">
        <f>IF(ISBLANK(VAL_1999!M59),"",$F$7)</f>
        <v/>
      </c>
      <c r="Z59" s="318" t="str">
        <f>IF(ISNUMBER(VAL_1999!N59),VAL_1999!N59,IF(ISBLANK(VAL_1999!N59),"","NaN"))</f>
        <v/>
      </c>
      <c r="AA59" s="319" t="str">
        <f>IF(ISNUMBER(VAL_1999!N59),$F$6,IF(ISBLANK(VAL_1999!N59),"",VAL_1999!N59))</f>
        <v/>
      </c>
      <c r="AB59" s="320" t="str">
        <f>IF(ISBLANK(VAL_1999!N59),"",$F$7)</f>
        <v/>
      </c>
      <c r="AC59"/>
    </row>
    <row r="60" spans="1:29" ht="13.5" customHeight="1" x14ac:dyDescent="0.2">
      <c r="A60" s="174" t="str">
        <f>VAL_1999!A60</f>
        <v>of which, payable to sub-sector Central Government        (S.1311)(1)(4)</v>
      </c>
      <c r="B60" s="175" t="str">
        <f>VAL_1999!B60</f>
        <v xml:space="preserve">D4  </v>
      </c>
      <c r="C60" s="176" t="str">
        <f>VAL_1999!C60</f>
        <v>S1311</v>
      </c>
      <c r="D60" s="183" t="str">
        <f>VAL_1999!D60</f>
        <v>D</v>
      </c>
      <c r="E60" s="176" t="str">
        <f>VAL_1999!E60</f>
        <v>CI</v>
      </c>
      <c r="F60" s="216" t="str">
        <f>VAL_1999!F60</f>
        <v>_Z</v>
      </c>
      <c r="G60" s="182">
        <f>VAL_1999!G60</f>
        <v>26</v>
      </c>
      <c r="H60" s="184" t="str">
        <f>IF(ISNUMBER(VAL_1999!H60),VAL_1999!H60,IF(ISBLANK(VAL_1999!H60),"","NaN"))</f>
        <v>NaN</v>
      </c>
      <c r="I60" s="185" t="str">
        <f>IF(ISNUMBER(VAL_1999!H60),$F$6,IF(ISBLANK(VAL_1999!H60),"",VAL_1999!H60))</f>
        <v>M</v>
      </c>
      <c r="J60" s="185" t="str">
        <f>IF(ISBLANK(VAL_1999!H60),"",$F$7)</f>
        <v>F</v>
      </c>
      <c r="K60" s="186" t="str">
        <f>IF(ISNUMBER(VAL_1999!I60),VAL_1999!I60,IF(ISBLANK(VAL_1999!I60),"","NaN"))</f>
        <v>NaN</v>
      </c>
      <c r="L60" s="230" t="str">
        <f>IF(ISNUMBER(VAL_1999!I60),$F$6,IF(ISBLANK(VAL_1999!I60),"",VAL_1999!I60))</f>
        <v>M</v>
      </c>
      <c r="M60" s="191" t="str">
        <f>IF(ISBLANK(VAL_1999!I60),"",$F$7)</f>
        <v>F</v>
      </c>
      <c r="N60" s="307" t="str">
        <f>IF(ISNUMBER(VAL_1999!J60),VAL_1999!J60,IF(ISBLANK(VAL_1999!J60),"","NaN"))</f>
        <v>NaN</v>
      </c>
      <c r="O60" s="187" t="str">
        <f>IF(ISNUMBER(VAL_1999!J60),$F$6,IF(ISBLANK(VAL_1999!J60),"",VAL_1999!J60))</f>
        <v>M</v>
      </c>
      <c r="P60" s="187" t="str">
        <f>IF(ISBLANK(VAL_1999!J60),"",$F$7)</f>
        <v>F</v>
      </c>
      <c r="Q60" s="180">
        <f>IF(ISNUMBER(VAL_1999!K60),VAL_1999!K60,IF(ISBLANK(VAL_1999!K60),"","NaN"))</f>
        <v>0</v>
      </c>
      <c r="R60" s="187" t="str">
        <f>IF(ISNUMBER(VAL_1999!K60),$F$6,IF(ISBLANK(VAL_1999!K60),"",VAL_1999!K60))</f>
        <v>A</v>
      </c>
      <c r="S60" s="187" t="str">
        <f>IF(ISBLANK(VAL_1999!K60),"",$F$7)</f>
        <v>F</v>
      </c>
      <c r="T60" s="188">
        <f>IF(ISNUMBER(VAL_1999!L60),VAL_1999!L60,IF(ISBLANK(VAL_1999!L60),"","NaN"))</f>
        <v>0</v>
      </c>
      <c r="U60" s="189" t="str">
        <f>IF(ISNUMBER(VAL_1999!L60),$F$6,IF(ISBLANK(VAL_1999!L60),"",VAL_1999!L60))</f>
        <v>A</v>
      </c>
      <c r="V60" s="190" t="str">
        <f>IF(ISBLANK(VAL_1999!L60),"",$F$7)</f>
        <v>F</v>
      </c>
      <c r="W60" s="188" t="str">
        <f>IF(ISNUMBER(VAL_1999!M60),VAL_1999!M60,IF(ISBLANK(VAL_1999!M60),"","NaN"))</f>
        <v/>
      </c>
      <c r="X60" s="189" t="str">
        <f>IF(ISNUMBER(VAL_1999!M60),$F$6,IF(ISBLANK(VAL_1999!M60),"",VAL_1999!M60))</f>
        <v/>
      </c>
      <c r="Y60" s="190" t="str">
        <f>IF(ISBLANK(VAL_1999!M60),"",$F$7)</f>
        <v/>
      </c>
      <c r="Z60" s="318" t="str">
        <f>IF(ISNUMBER(VAL_1999!N60),VAL_1999!N60,IF(ISBLANK(VAL_1999!N60),"","NaN"))</f>
        <v/>
      </c>
      <c r="AA60" s="319" t="str">
        <f>IF(ISNUMBER(VAL_1999!N60),$F$6,IF(ISBLANK(VAL_1999!N60),"",VAL_1999!N60))</f>
        <v/>
      </c>
      <c r="AB60" s="320" t="str">
        <f>IF(ISBLANK(VAL_1999!N60),"",$F$7)</f>
        <v/>
      </c>
      <c r="AC60"/>
    </row>
    <row r="61" spans="1:29" ht="13.5" customHeight="1" x14ac:dyDescent="0.2">
      <c r="A61" s="174" t="str">
        <f>VAL_1999!A61</f>
        <v>of which, payable to sub-sector State Government (S.1312)(1)(4)</v>
      </c>
      <c r="B61" s="175" t="str">
        <f>VAL_1999!B61</f>
        <v xml:space="preserve">D4  </v>
      </c>
      <c r="C61" s="176" t="str">
        <f>VAL_1999!C61</f>
        <v>S1312</v>
      </c>
      <c r="D61" s="183" t="str">
        <f>VAL_1999!D61</f>
        <v>D</v>
      </c>
      <c r="E61" s="176" t="str">
        <f>VAL_1999!E61</f>
        <v>CI</v>
      </c>
      <c r="F61" s="216" t="str">
        <f>VAL_1999!F61</f>
        <v>_Z</v>
      </c>
      <c r="G61" s="182">
        <f>VAL_1999!G61</f>
        <v>27</v>
      </c>
      <c r="H61" s="184" t="str">
        <f>IF(ISNUMBER(VAL_1999!H61),VAL_1999!H61,IF(ISBLANK(VAL_1999!H61),"","NaN"))</f>
        <v>NaN</v>
      </c>
      <c r="I61" s="185" t="str">
        <f>IF(ISNUMBER(VAL_1999!H61),$F$6,IF(ISBLANK(VAL_1999!H61),"",VAL_1999!H61))</f>
        <v>M</v>
      </c>
      <c r="J61" s="185" t="str">
        <f>IF(ISBLANK(VAL_1999!H61),"",$F$7)</f>
        <v>F</v>
      </c>
      <c r="K61" s="180" t="str">
        <f>IF(ISNUMBER(VAL_1999!I61),VAL_1999!I61,IF(ISBLANK(VAL_1999!I61),"","NaN"))</f>
        <v>NaN</v>
      </c>
      <c r="L61" s="229" t="str">
        <f>IF(ISNUMBER(VAL_1999!I61),$F$6,IF(ISBLANK(VAL_1999!I61),"",VAL_1999!I61))</f>
        <v>M</v>
      </c>
      <c r="M61" s="187" t="str">
        <f>IF(ISBLANK(VAL_1999!I61),"",$F$7)</f>
        <v>F</v>
      </c>
      <c r="N61" s="276" t="str">
        <f>IF(ISNUMBER(VAL_1999!J61),VAL_1999!J61,IF(ISBLANK(VAL_1999!J61),"","NaN"))</f>
        <v>NaN</v>
      </c>
      <c r="O61" s="191" t="str">
        <f>IF(ISNUMBER(VAL_1999!J61),$F$6,IF(ISBLANK(VAL_1999!J61),"",VAL_1999!J61))</f>
        <v>M</v>
      </c>
      <c r="P61" s="191" t="str">
        <f>IF(ISBLANK(VAL_1999!J61),"",$F$7)</f>
        <v>F</v>
      </c>
      <c r="Q61" s="180" t="str">
        <f>IF(ISNUMBER(VAL_1999!K61),VAL_1999!K61,IF(ISBLANK(VAL_1999!K61),"","NaN"))</f>
        <v>NaN</v>
      </c>
      <c r="R61" s="187" t="str">
        <f>IF(ISNUMBER(VAL_1999!K61),$F$6,IF(ISBLANK(VAL_1999!K61),"",VAL_1999!K61))</f>
        <v>M</v>
      </c>
      <c r="S61" s="187" t="str">
        <f>IF(ISBLANK(VAL_1999!K61),"",$F$7)</f>
        <v>F</v>
      </c>
      <c r="T61" s="188" t="str">
        <f>IF(ISNUMBER(VAL_1999!L61),VAL_1999!L61,IF(ISBLANK(VAL_1999!L61),"","NaN"))</f>
        <v>NaN</v>
      </c>
      <c r="U61" s="189" t="str">
        <f>IF(ISNUMBER(VAL_1999!L61),$F$6,IF(ISBLANK(VAL_1999!L61),"",VAL_1999!L61))</f>
        <v>M</v>
      </c>
      <c r="V61" s="190" t="str">
        <f>IF(ISBLANK(VAL_1999!L61),"",$F$7)</f>
        <v>F</v>
      </c>
      <c r="W61" s="188" t="str">
        <f>IF(ISNUMBER(VAL_1999!M61),VAL_1999!M61,IF(ISBLANK(VAL_1999!M61),"","NaN"))</f>
        <v/>
      </c>
      <c r="X61" s="189" t="str">
        <f>IF(ISNUMBER(VAL_1999!M61),$F$6,IF(ISBLANK(VAL_1999!M61),"",VAL_1999!M61))</f>
        <v/>
      </c>
      <c r="Y61" s="190" t="str">
        <f>IF(ISBLANK(VAL_1999!M61),"",$F$7)</f>
        <v/>
      </c>
      <c r="Z61" s="318" t="str">
        <f>IF(ISNUMBER(VAL_1999!N61),VAL_1999!N61,IF(ISBLANK(VAL_1999!N61),"","NaN"))</f>
        <v/>
      </c>
      <c r="AA61" s="319" t="str">
        <f>IF(ISNUMBER(VAL_1999!N61),$F$6,IF(ISBLANK(VAL_1999!N61),"",VAL_1999!N61))</f>
        <v/>
      </c>
      <c r="AB61" s="320" t="str">
        <f>IF(ISBLANK(VAL_1999!N61),"",$F$7)</f>
        <v/>
      </c>
      <c r="AC61"/>
    </row>
    <row r="62" spans="1:29" ht="13.5" customHeight="1" x14ac:dyDescent="0.2">
      <c r="A62" s="174" t="str">
        <f>VAL_1999!A62</f>
        <v>of which, payable to sub-sector Local Government (S.1313)(1)(4)</v>
      </c>
      <c r="B62" s="175" t="str">
        <f>VAL_1999!B62</f>
        <v xml:space="preserve">D4  </v>
      </c>
      <c r="C62" s="176" t="str">
        <f>VAL_1999!C62</f>
        <v>S1313</v>
      </c>
      <c r="D62" s="183" t="str">
        <f>VAL_1999!D62</f>
        <v>D</v>
      </c>
      <c r="E62" s="176" t="str">
        <f>VAL_1999!E62</f>
        <v>CI</v>
      </c>
      <c r="F62" s="216" t="str">
        <f>VAL_1999!F62</f>
        <v>_Z</v>
      </c>
      <c r="G62" s="182">
        <f>VAL_1999!G62</f>
        <v>28</v>
      </c>
      <c r="H62" s="184" t="str">
        <f>IF(ISNUMBER(VAL_1999!H62),VAL_1999!H62,IF(ISBLANK(VAL_1999!H62),"","NaN"))</f>
        <v>NaN</v>
      </c>
      <c r="I62" s="185" t="str">
        <f>IF(ISNUMBER(VAL_1999!H62),$F$6,IF(ISBLANK(VAL_1999!H62),"",VAL_1999!H62))</f>
        <v>M</v>
      </c>
      <c r="J62" s="185" t="str">
        <f>IF(ISBLANK(VAL_1999!H62),"",$F$7)</f>
        <v>F</v>
      </c>
      <c r="K62" s="180">
        <f>IF(ISNUMBER(VAL_1999!I62),VAL_1999!I62,IF(ISBLANK(VAL_1999!I62),"","NaN"))</f>
        <v>0</v>
      </c>
      <c r="L62" s="229" t="str">
        <f>IF(ISNUMBER(VAL_1999!I62),$F$6,IF(ISBLANK(VAL_1999!I62),"",VAL_1999!I62))</f>
        <v>A</v>
      </c>
      <c r="M62" s="187" t="str">
        <f>IF(ISBLANK(VAL_1999!I62),"",$F$7)</f>
        <v>F</v>
      </c>
      <c r="N62" s="307" t="str">
        <f>IF(ISNUMBER(VAL_1999!J62),VAL_1999!J62,IF(ISBLANK(VAL_1999!J62),"","NaN"))</f>
        <v>NaN</v>
      </c>
      <c r="O62" s="187" t="str">
        <f>IF(ISNUMBER(VAL_1999!J62),$F$6,IF(ISBLANK(VAL_1999!J62),"",VAL_1999!J62))</f>
        <v>M</v>
      </c>
      <c r="P62" s="187" t="str">
        <f>IF(ISBLANK(VAL_1999!J62),"",$F$7)</f>
        <v>F</v>
      </c>
      <c r="Q62" s="186" t="str">
        <f>IF(ISNUMBER(VAL_1999!K62),VAL_1999!K62,IF(ISBLANK(VAL_1999!K62),"","NaN"))</f>
        <v>NaN</v>
      </c>
      <c r="R62" s="191" t="str">
        <f>IF(ISNUMBER(VAL_1999!K62),$F$6,IF(ISBLANK(VAL_1999!K62),"",VAL_1999!K62))</f>
        <v>M</v>
      </c>
      <c r="S62" s="191" t="str">
        <f>IF(ISBLANK(VAL_1999!K62),"",$F$7)</f>
        <v>F</v>
      </c>
      <c r="T62" s="188">
        <f>IF(ISNUMBER(VAL_1999!L62),VAL_1999!L62,IF(ISBLANK(VAL_1999!L62),"","NaN"))</f>
        <v>0</v>
      </c>
      <c r="U62" s="189" t="str">
        <f>IF(ISNUMBER(VAL_1999!L62),$F$6,IF(ISBLANK(VAL_1999!L62),"",VAL_1999!L62))</f>
        <v>A</v>
      </c>
      <c r="V62" s="190" t="str">
        <f>IF(ISBLANK(VAL_1999!L62),"",$F$7)</f>
        <v>F</v>
      </c>
      <c r="W62" s="188" t="str">
        <f>IF(ISNUMBER(VAL_1999!M62),VAL_1999!M62,IF(ISBLANK(VAL_1999!M62),"","NaN"))</f>
        <v/>
      </c>
      <c r="X62" s="189" t="str">
        <f>IF(ISNUMBER(VAL_1999!M62),$F$6,IF(ISBLANK(VAL_1999!M62),"",VAL_1999!M62))</f>
        <v/>
      </c>
      <c r="Y62" s="190" t="str">
        <f>IF(ISBLANK(VAL_1999!M62),"",$F$7)</f>
        <v/>
      </c>
      <c r="Z62" s="318" t="str">
        <f>IF(ISNUMBER(VAL_1999!N62),VAL_1999!N62,IF(ISBLANK(VAL_1999!N62),"","NaN"))</f>
        <v/>
      </c>
      <c r="AA62" s="319" t="str">
        <f>IF(ISNUMBER(VAL_1999!N62),$F$6,IF(ISBLANK(VAL_1999!N62),"",VAL_1999!N62))</f>
        <v/>
      </c>
      <c r="AB62" s="320" t="str">
        <f>IF(ISBLANK(VAL_1999!N62),"",$F$7)</f>
        <v/>
      </c>
      <c r="AC62"/>
    </row>
    <row r="63" spans="1:29" ht="13.5" customHeight="1" x14ac:dyDescent="0.2">
      <c r="A63" s="174" t="str">
        <f>VAL_1999!A63</f>
        <v>of which, payable to sub-sector Social Security Funds (S.1314)(1)(4)</v>
      </c>
      <c r="B63" s="175" t="str">
        <f>VAL_1999!B63</f>
        <v xml:space="preserve">D4  </v>
      </c>
      <c r="C63" s="176" t="str">
        <f>VAL_1999!C63</f>
        <v>S1314</v>
      </c>
      <c r="D63" s="183" t="str">
        <f>VAL_1999!D63</f>
        <v>D</v>
      </c>
      <c r="E63" s="176" t="str">
        <f>VAL_1999!E63</f>
        <v>CI</v>
      </c>
      <c r="F63" s="216" t="str">
        <f>VAL_1999!F63</f>
        <v>_Z</v>
      </c>
      <c r="G63" s="182">
        <f>VAL_1999!G63</f>
        <v>29</v>
      </c>
      <c r="H63" s="184" t="str">
        <f>IF(ISNUMBER(VAL_1999!H63),VAL_1999!H63,IF(ISBLANK(VAL_1999!H63),"","NaN"))</f>
        <v>NaN</v>
      </c>
      <c r="I63" s="185" t="str">
        <f>IF(ISNUMBER(VAL_1999!H63),$F$6,IF(ISBLANK(VAL_1999!H63),"",VAL_1999!H63))</f>
        <v>M</v>
      </c>
      <c r="J63" s="185" t="str">
        <f>IF(ISBLANK(VAL_1999!H63),"",$F$7)</f>
        <v>F</v>
      </c>
      <c r="K63" s="180">
        <f>IF(ISNUMBER(VAL_1999!I63),VAL_1999!I63,IF(ISBLANK(VAL_1999!I63),"","NaN"))</f>
        <v>14495</v>
      </c>
      <c r="L63" s="229" t="str">
        <f>IF(ISNUMBER(VAL_1999!I63),$F$6,IF(ISBLANK(VAL_1999!I63),"",VAL_1999!I63))</f>
        <v>A</v>
      </c>
      <c r="M63" s="187" t="str">
        <f>IF(ISBLANK(VAL_1999!I63),"",$F$7)</f>
        <v>F</v>
      </c>
      <c r="N63" s="307" t="str">
        <f>IF(ISNUMBER(VAL_1999!J63),VAL_1999!J63,IF(ISBLANK(VAL_1999!J63),"","NaN"))</f>
        <v>NaN</v>
      </c>
      <c r="O63" s="187" t="str">
        <f>IF(ISNUMBER(VAL_1999!J63),$F$6,IF(ISBLANK(VAL_1999!J63),"",VAL_1999!J63))</f>
        <v>M</v>
      </c>
      <c r="P63" s="187" t="str">
        <f>IF(ISBLANK(VAL_1999!J63),"",$F$7)</f>
        <v>F</v>
      </c>
      <c r="Q63" s="180">
        <f>IF(ISNUMBER(VAL_1999!K63),VAL_1999!K63,IF(ISBLANK(VAL_1999!K63),"","NaN"))</f>
        <v>0</v>
      </c>
      <c r="R63" s="187" t="str">
        <f>IF(ISNUMBER(VAL_1999!K63),$F$6,IF(ISBLANK(VAL_1999!K63),"",VAL_1999!K63))</f>
        <v>A</v>
      </c>
      <c r="S63" s="187" t="str">
        <f>IF(ISBLANK(VAL_1999!K63),"",$F$7)</f>
        <v>F</v>
      </c>
      <c r="T63" s="184" t="str">
        <f>IF(ISNUMBER(VAL_1999!L63),VAL_1999!L63,IF(ISBLANK(VAL_1999!L63),"","NaN"))</f>
        <v>NaN</v>
      </c>
      <c r="U63" s="185" t="str">
        <f>IF(ISNUMBER(VAL_1999!L63),$F$6,IF(ISBLANK(VAL_1999!L63),"",VAL_1999!L63))</f>
        <v>M</v>
      </c>
      <c r="V63" s="192" t="str">
        <f>IF(ISBLANK(VAL_1999!L63),"",$F$7)</f>
        <v>F</v>
      </c>
      <c r="W63" s="188" t="str">
        <f>IF(ISNUMBER(VAL_1999!M63),VAL_1999!M63,IF(ISBLANK(VAL_1999!M63),"","NaN"))</f>
        <v/>
      </c>
      <c r="X63" s="189" t="str">
        <f>IF(ISNUMBER(VAL_1999!M63),$F$6,IF(ISBLANK(VAL_1999!M63),"",VAL_1999!M63))</f>
        <v/>
      </c>
      <c r="Y63" s="190" t="str">
        <f>IF(ISBLANK(VAL_1999!M63),"",$F$7)</f>
        <v/>
      </c>
      <c r="Z63" s="318" t="str">
        <f>IF(ISNUMBER(VAL_1999!N63),VAL_1999!N63,IF(ISBLANK(VAL_1999!N63),"","NaN"))</f>
        <v/>
      </c>
      <c r="AA63" s="319" t="str">
        <f>IF(ISNUMBER(VAL_1999!N63),$F$6,IF(ISBLANK(VAL_1999!N63),"",VAL_1999!N63))</f>
        <v/>
      </c>
      <c r="AB63" s="320" t="str">
        <f>IF(ISBLANK(VAL_1999!N63),"",$F$7)</f>
        <v/>
      </c>
      <c r="AC63"/>
    </row>
    <row r="64" spans="1:29" ht="13.5" customHeight="1" x14ac:dyDescent="0.2">
      <c r="A64" s="174" t="str">
        <f>VAL_1999!A64</f>
        <v>- Interest, payable(1)</v>
      </c>
      <c r="B64" s="175" t="str">
        <f>VAL_1999!B64</f>
        <v xml:space="preserve">D41 </v>
      </c>
      <c r="C64" s="176" t="str">
        <f>VAL_1999!C64</f>
        <v>_Z</v>
      </c>
      <c r="D64" s="183" t="str">
        <f>VAL_1999!D64</f>
        <v>D</v>
      </c>
      <c r="E64" s="176" t="str">
        <f>VAL_1999!E64</f>
        <v>C</v>
      </c>
      <c r="F64" s="216" t="str">
        <f>VAL_1999!F64</f>
        <v>_Z</v>
      </c>
      <c r="G64" s="182">
        <f>VAL_1999!G64</f>
        <v>30</v>
      </c>
      <c r="H64" s="178">
        <f>IF(ISNUMBER(VAL_1999!H64),VAL_1999!H64,IF(ISBLANK(VAL_1999!H64),"","NaN"))</f>
        <v>87080</v>
      </c>
      <c r="I64" s="179" t="str">
        <f>IF(ISNUMBER(VAL_1999!H64),$F$6,IF(ISBLANK(VAL_1999!H64),"",VAL_1999!H64))</f>
        <v>A</v>
      </c>
      <c r="J64" s="179" t="str">
        <f>IF(ISBLANK(VAL_1999!H64),"",$F$7)</f>
        <v>F</v>
      </c>
      <c r="K64" s="180">
        <f>IF(ISNUMBER(VAL_1999!I64),VAL_1999!I64,IF(ISBLANK(VAL_1999!I64),"","NaN"))</f>
        <v>94932</v>
      </c>
      <c r="L64" s="229" t="str">
        <f>IF(ISNUMBER(VAL_1999!I64),$F$6,IF(ISBLANK(VAL_1999!I64),"",VAL_1999!I64))</f>
        <v>A</v>
      </c>
      <c r="M64" s="187" t="str">
        <f>IF(ISBLANK(VAL_1999!I64),"",$F$7)</f>
        <v>F</v>
      </c>
      <c r="N64" s="307" t="str">
        <f>IF(ISNUMBER(VAL_1999!J64),VAL_1999!J64,IF(ISBLANK(VAL_1999!J64),"","NaN"))</f>
        <v>NaN</v>
      </c>
      <c r="O64" s="179" t="str">
        <f>IF(ISNUMBER(VAL_1999!J64),$F$6,IF(ISBLANK(VAL_1999!J64),"",VAL_1999!J64))</f>
        <v>M</v>
      </c>
      <c r="P64" s="179" t="str">
        <f>IF(ISBLANK(VAL_1999!J64),"",$F$7)</f>
        <v>F</v>
      </c>
      <c r="Q64" s="180">
        <f>IF(ISNUMBER(VAL_1999!K64),VAL_1999!K64,IF(ISBLANK(VAL_1999!K64),"","NaN"))</f>
        <v>6610</v>
      </c>
      <c r="R64" s="179" t="str">
        <f>IF(ISNUMBER(VAL_1999!K64),$F$6,IF(ISBLANK(VAL_1999!K64),"",VAL_1999!K64))</f>
        <v>A</v>
      </c>
      <c r="S64" s="179" t="str">
        <f>IF(ISBLANK(VAL_1999!K64),"",$F$7)</f>
        <v>F</v>
      </c>
      <c r="T64" s="178">
        <f>IF(ISNUMBER(VAL_1999!L64),VAL_1999!L64,IF(ISBLANK(VAL_1999!L64),"","NaN"))</f>
        <v>33</v>
      </c>
      <c r="U64" s="179" t="str">
        <f>IF(ISNUMBER(VAL_1999!L64),$F$6,IF(ISBLANK(VAL_1999!L64),"",VAL_1999!L64))</f>
        <v>A</v>
      </c>
      <c r="V64" s="181" t="str">
        <f>IF(ISBLANK(VAL_1999!L64),"",$F$7)</f>
        <v>F</v>
      </c>
      <c r="W64" s="188" t="str">
        <f>IF(ISNUMBER(VAL_1999!M64),VAL_1999!M64,IF(ISBLANK(VAL_1999!M64),"","NaN"))</f>
        <v/>
      </c>
      <c r="X64" s="189" t="str">
        <f>IF(ISNUMBER(VAL_1999!M64),$F$6,IF(ISBLANK(VAL_1999!M64),"",VAL_1999!M64))</f>
        <v/>
      </c>
      <c r="Y64" s="190" t="str">
        <f>IF(ISBLANK(VAL_1999!M64),"",$F$7)</f>
        <v/>
      </c>
      <c r="Z64" s="318" t="str">
        <f>IF(ISNUMBER(VAL_1999!N64),VAL_1999!N64,IF(ISBLANK(VAL_1999!N64),"","NaN"))</f>
        <v/>
      </c>
      <c r="AA64" s="319" t="str">
        <f>IF(ISNUMBER(VAL_1999!N64),$F$6,IF(ISBLANK(VAL_1999!N64),"",VAL_1999!N64))</f>
        <v/>
      </c>
      <c r="AB64" s="320" t="str">
        <f>IF(ISBLANK(VAL_1999!N64),"",$F$7)</f>
        <v/>
      </c>
      <c r="AC64"/>
    </row>
    <row r="65" spans="1:29" ht="13.5" customHeight="1" x14ac:dyDescent="0.2">
      <c r="A65" s="174" t="str">
        <f>VAL_1999!A65</f>
        <v>- Other property income, payable(1)</v>
      </c>
      <c r="B65" s="175" t="str">
        <f>VAL_1999!B65</f>
        <v xml:space="preserve">D4N </v>
      </c>
      <c r="C65" s="176" t="str">
        <f>VAL_1999!C65</f>
        <v>_Z</v>
      </c>
      <c r="D65" s="183" t="str">
        <f>VAL_1999!D65</f>
        <v>D</v>
      </c>
      <c r="E65" s="176" t="str">
        <f>VAL_1999!E65</f>
        <v>C</v>
      </c>
      <c r="F65" s="216" t="str">
        <f>VAL_1999!F65</f>
        <v>_Z</v>
      </c>
      <c r="G65" s="177" t="str">
        <f>VAL_1999!G65</f>
        <v>31=31a+31b+31c+31d</v>
      </c>
      <c r="H65" s="178">
        <f>IF(ISNUMBER(VAL_1999!H65),VAL_1999!H65,IF(ISBLANK(VAL_1999!H65),"","NaN"))</f>
        <v>2647</v>
      </c>
      <c r="I65" s="179" t="str">
        <f>IF(ISNUMBER(VAL_1999!H65),$F$6,IF(ISBLANK(VAL_1999!H65),"",VAL_1999!H65))</f>
        <v>A</v>
      </c>
      <c r="J65" s="179" t="str">
        <f>IF(ISBLANK(VAL_1999!H65),"",$F$7)</f>
        <v>F</v>
      </c>
      <c r="K65" s="180">
        <f>IF(ISNUMBER(VAL_1999!I65),VAL_1999!I65,IF(ISBLANK(VAL_1999!I65),"","NaN"))</f>
        <v>2240</v>
      </c>
      <c r="L65" s="229" t="str">
        <f>IF(ISNUMBER(VAL_1999!I65),$F$6,IF(ISBLANK(VAL_1999!I65),"",VAL_1999!I65))</f>
        <v>A</v>
      </c>
      <c r="M65" s="187" t="str">
        <f>IF(ISBLANK(VAL_1999!I65),"",$F$7)</f>
        <v>F</v>
      </c>
      <c r="N65" s="307" t="str">
        <f>IF(ISNUMBER(VAL_1999!J65),VAL_1999!J65,IF(ISBLANK(VAL_1999!J65),"","NaN"))</f>
        <v>NaN</v>
      </c>
      <c r="O65" s="179" t="str">
        <f>IF(ISNUMBER(VAL_1999!J65),$F$6,IF(ISBLANK(VAL_1999!J65),"",VAL_1999!J65))</f>
        <v>M</v>
      </c>
      <c r="P65" s="179" t="str">
        <f>IF(ISBLANK(VAL_1999!J65),"",$F$7)</f>
        <v>F</v>
      </c>
      <c r="Q65" s="180">
        <f>IF(ISNUMBER(VAL_1999!K65),VAL_1999!K65,IF(ISBLANK(VAL_1999!K65),"","NaN"))</f>
        <v>407</v>
      </c>
      <c r="R65" s="179" t="str">
        <f>IF(ISNUMBER(VAL_1999!K65),$F$6,IF(ISBLANK(VAL_1999!K65),"",VAL_1999!K65))</f>
        <v>A</v>
      </c>
      <c r="S65" s="179" t="str">
        <f>IF(ISBLANK(VAL_1999!K65),"",$F$7)</f>
        <v>F</v>
      </c>
      <c r="T65" s="178">
        <f>IF(ISNUMBER(VAL_1999!L65),VAL_1999!L65,IF(ISBLANK(VAL_1999!L65),"","NaN"))</f>
        <v>0</v>
      </c>
      <c r="U65" s="179" t="str">
        <f>IF(ISNUMBER(VAL_1999!L65),$F$6,IF(ISBLANK(VAL_1999!L65),"",VAL_1999!L65))</f>
        <v>A</v>
      </c>
      <c r="V65" s="181" t="str">
        <f>IF(ISBLANK(VAL_1999!L65),"",$F$7)</f>
        <v>F</v>
      </c>
      <c r="W65" s="188" t="str">
        <f>IF(ISNUMBER(VAL_1999!M65),VAL_1999!M65,IF(ISBLANK(VAL_1999!M65),"","NaN"))</f>
        <v/>
      </c>
      <c r="X65" s="189" t="str">
        <f>IF(ISNUMBER(VAL_1999!M65),$F$6,IF(ISBLANK(VAL_1999!M65),"",VAL_1999!M65))</f>
        <v/>
      </c>
      <c r="Y65" s="190" t="str">
        <f>IF(ISBLANK(VAL_1999!M65),"",$F$7)</f>
        <v/>
      </c>
      <c r="Z65" s="318" t="str">
        <f>IF(ISNUMBER(VAL_1999!N65),VAL_1999!N65,IF(ISBLANK(VAL_1999!N65),"","NaN"))</f>
        <v/>
      </c>
      <c r="AA65" s="319" t="str">
        <f>IF(ISNUMBER(VAL_1999!N65),$F$6,IF(ISBLANK(VAL_1999!N65),"",VAL_1999!N65))</f>
        <v/>
      </c>
      <c r="AB65" s="320" t="str">
        <f>IF(ISBLANK(VAL_1999!N65),"",$F$7)</f>
        <v/>
      </c>
      <c r="AC65"/>
    </row>
    <row r="66" spans="1:29" ht="13.5" customHeight="1" x14ac:dyDescent="0.2">
      <c r="A66" s="174" t="str">
        <f>VAL_1999!A66</f>
        <v>Balance of primary incomes, net</v>
      </c>
      <c r="B66" s="175" t="str">
        <f>VAL_1999!B66</f>
        <v>B5N</v>
      </c>
      <c r="C66" s="176" t="str">
        <f>VAL_1999!C66</f>
        <v>_Z</v>
      </c>
      <c r="D66" s="176" t="str">
        <f>VAL_1999!D66</f>
        <v>B</v>
      </c>
      <c r="E66" s="176" t="str">
        <f>VAL_1999!E66</f>
        <v>_Z</v>
      </c>
      <c r="F66" s="216" t="str">
        <f>VAL_1999!F66</f>
        <v>_Z</v>
      </c>
      <c r="G66" s="182" t="str">
        <f>VAL_1999!G66</f>
        <v>32=14+15+19-22-25</v>
      </c>
      <c r="H66" s="178">
        <f>IF(ISNUMBER(VAL_1999!H66),VAL_1999!H66,IF(ISBLANK(VAL_1999!H66),"","NaN"))</f>
        <v>464807</v>
      </c>
      <c r="I66" s="179" t="str">
        <f>IF(ISNUMBER(VAL_1999!H66),$F$6,IF(ISBLANK(VAL_1999!H66),"",VAL_1999!H66))</f>
        <v>A</v>
      </c>
      <c r="J66" s="179" t="str">
        <f>IF(ISBLANK(VAL_1999!H66),"",$F$7)</f>
        <v>F</v>
      </c>
      <c r="K66" s="180">
        <f>IF(ISNUMBER(VAL_1999!I66),VAL_1999!I66,IF(ISBLANK(VAL_1999!I66),"","NaN"))</f>
        <v>435478</v>
      </c>
      <c r="L66" s="229" t="str">
        <f>IF(ISNUMBER(VAL_1999!I66),$F$6,IF(ISBLANK(VAL_1999!I66),"",VAL_1999!I66))</f>
        <v>A</v>
      </c>
      <c r="M66" s="187" t="str">
        <f>IF(ISBLANK(VAL_1999!I66),"",$F$7)</f>
        <v>F</v>
      </c>
      <c r="N66" s="307" t="str">
        <f>IF(ISNUMBER(VAL_1999!J66),VAL_1999!J66,IF(ISBLANK(VAL_1999!J66),"","NaN"))</f>
        <v>NaN</v>
      </c>
      <c r="O66" s="179" t="str">
        <f>IF(ISNUMBER(VAL_1999!J66),$F$6,IF(ISBLANK(VAL_1999!J66),"",VAL_1999!J66))</f>
        <v>M</v>
      </c>
      <c r="P66" s="179" t="str">
        <f>IF(ISBLANK(VAL_1999!J66),"",$F$7)</f>
        <v>F</v>
      </c>
      <c r="Q66" s="180">
        <f>IF(ISNUMBER(VAL_1999!K66),VAL_1999!K66,IF(ISBLANK(VAL_1999!K66),"","NaN"))</f>
        <v>-6000</v>
      </c>
      <c r="R66" s="179" t="str">
        <f>IF(ISNUMBER(VAL_1999!K66),$F$6,IF(ISBLANK(VAL_1999!K66),"",VAL_1999!K66))</f>
        <v>A</v>
      </c>
      <c r="S66" s="179" t="str">
        <f>IF(ISBLANK(VAL_1999!K66),"",$F$7)</f>
        <v>F</v>
      </c>
      <c r="T66" s="178">
        <f>IF(ISNUMBER(VAL_1999!L66),VAL_1999!L66,IF(ISBLANK(VAL_1999!L66),"","NaN"))</f>
        <v>35329</v>
      </c>
      <c r="U66" s="179" t="str">
        <f>IF(ISNUMBER(VAL_1999!L66),$F$6,IF(ISBLANK(VAL_1999!L66),"",VAL_1999!L66))</f>
        <v>A</v>
      </c>
      <c r="V66" s="181" t="str">
        <f>IF(ISBLANK(VAL_1999!L66),"",$F$7)</f>
        <v>F</v>
      </c>
      <c r="W66" s="188" t="str">
        <f>IF(ISNUMBER(VAL_1999!M66),VAL_1999!M66,IF(ISBLANK(VAL_1999!M66),"","NaN"))</f>
        <v/>
      </c>
      <c r="X66" s="189" t="str">
        <f>IF(ISNUMBER(VAL_1999!M66),$F$6,IF(ISBLANK(VAL_1999!M66),"",VAL_1999!M66))</f>
        <v/>
      </c>
      <c r="Y66" s="190" t="str">
        <f>IF(ISBLANK(VAL_1999!M66),"",$F$7)</f>
        <v/>
      </c>
      <c r="Z66" s="318" t="str">
        <f>IF(ISNUMBER(VAL_1999!N66),VAL_1999!N66,IF(ISBLANK(VAL_1999!N66),"","NaN"))</f>
        <v/>
      </c>
      <c r="AA66" s="319" t="str">
        <f>IF(ISNUMBER(VAL_1999!N66),$F$6,IF(ISBLANK(VAL_1999!N66),"",VAL_1999!N66))</f>
        <v/>
      </c>
      <c r="AB66" s="320" t="str">
        <f>IF(ISBLANK(VAL_1999!N66),"",$F$7)</f>
        <v/>
      </c>
      <c r="AC66"/>
    </row>
    <row r="67" spans="1:29" ht="13.5" customHeight="1" x14ac:dyDescent="0.2">
      <c r="A67" s="174" t="str">
        <f>VAL_1999!A67</f>
        <v>Current taxes on income, wealth etc., receivable</v>
      </c>
      <c r="B67" s="175" t="str">
        <f>VAL_1999!B67</f>
        <v>D5</v>
      </c>
      <c r="C67" s="176" t="str">
        <f>VAL_1999!C67</f>
        <v>_Z</v>
      </c>
      <c r="D67" s="176" t="str">
        <f>VAL_1999!D67</f>
        <v>C</v>
      </c>
      <c r="E67" s="176" t="str">
        <f>VAL_1999!E67</f>
        <v>N</v>
      </c>
      <c r="F67" s="216" t="str">
        <f>VAL_1999!F67</f>
        <v>_Z</v>
      </c>
      <c r="G67" s="177" t="str">
        <f>VAL_1999!G67</f>
        <v>33=33a+33b</v>
      </c>
      <c r="H67" s="178">
        <f>IF(ISNUMBER(VAL_1999!H67),VAL_1999!H67,IF(ISBLANK(VAL_1999!H67),"","NaN"))</f>
        <v>466868</v>
      </c>
      <c r="I67" s="179" t="str">
        <f>IF(ISNUMBER(VAL_1999!H67),$F$6,IF(ISBLANK(VAL_1999!H67),"",VAL_1999!H67))</f>
        <v>A</v>
      </c>
      <c r="J67" s="179" t="str">
        <f>IF(ISBLANK(VAL_1999!H67),"",$F$7)</f>
        <v>F</v>
      </c>
      <c r="K67" s="180">
        <f>IF(ISNUMBER(VAL_1999!I67),VAL_1999!I67,IF(ISBLANK(VAL_1999!I67),"","NaN"))</f>
        <v>144645</v>
      </c>
      <c r="L67" s="229" t="str">
        <f>IF(ISNUMBER(VAL_1999!I67),$F$6,IF(ISBLANK(VAL_1999!I67),"",VAL_1999!I67))</f>
        <v>A</v>
      </c>
      <c r="M67" s="187" t="str">
        <f>IF(ISBLANK(VAL_1999!I67),"",$F$7)</f>
        <v>F</v>
      </c>
      <c r="N67" s="307" t="str">
        <f>IF(ISNUMBER(VAL_1999!J67),VAL_1999!J67,IF(ISBLANK(VAL_1999!J67),"","NaN"))</f>
        <v>NaN</v>
      </c>
      <c r="O67" s="179" t="str">
        <f>IF(ISNUMBER(VAL_1999!J67),$F$6,IF(ISBLANK(VAL_1999!J67),"",VAL_1999!J67))</f>
        <v>M</v>
      </c>
      <c r="P67" s="179" t="str">
        <f>IF(ISBLANK(VAL_1999!J67),"",$F$7)</f>
        <v>F</v>
      </c>
      <c r="Q67" s="180">
        <f>IF(ISNUMBER(VAL_1999!K67),VAL_1999!K67,IF(ISBLANK(VAL_1999!K67),"","NaN"))</f>
        <v>322223</v>
      </c>
      <c r="R67" s="179" t="str">
        <f>IF(ISNUMBER(VAL_1999!K67),$F$6,IF(ISBLANK(VAL_1999!K67),"",VAL_1999!K67))</f>
        <v>A</v>
      </c>
      <c r="S67" s="179" t="str">
        <f>IF(ISBLANK(VAL_1999!K67),"",$F$7)</f>
        <v>F</v>
      </c>
      <c r="T67" s="178" t="str">
        <f>IF(ISNUMBER(VAL_1999!L67),VAL_1999!L67,IF(ISBLANK(VAL_1999!L67),"","NaN"))</f>
        <v>NaN</v>
      </c>
      <c r="U67" s="179" t="str">
        <f>IF(ISNUMBER(VAL_1999!L67),$F$6,IF(ISBLANK(VAL_1999!L67),"",VAL_1999!L67))</f>
        <v>M</v>
      </c>
      <c r="V67" s="181" t="str">
        <f>IF(ISBLANK(VAL_1999!L67),"",$F$7)</f>
        <v>F</v>
      </c>
      <c r="W67" s="188" t="str">
        <f>IF(ISNUMBER(VAL_1999!M67),VAL_1999!M67,IF(ISBLANK(VAL_1999!M67),"","NaN"))</f>
        <v/>
      </c>
      <c r="X67" s="189" t="str">
        <f>IF(ISNUMBER(VAL_1999!M67),$F$6,IF(ISBLANK(VAL_1999!M67),"",VAL_1999!M67))</f>
        <v/>
      </c>
      <c r="Y67" s="190" t="str">
        <f>IF(ISBLANK(VAL_1999!M67),"",$F$7)</f>
        <v/>
      </c>
      <c r="Z67" s="318" t="str">
        <f>IF(ISNUMBER(VAL_1999!N67),VAL_1999!N67,IF(ISBLANK(VAL_1999!N67),"","NaN"))</f>
        <v/>
      </c>
      <c r="AA67" s="319" t="str">
        <f>IF(ISNUMBER(VAL_1999!N67),$F$6,IF(ISBLANK(VAL_1999!N67),"",VAL_1999!N67))</f>
        <v/>
      </c>
      <c r="AB67" s="320" t="str">
        <f>IF(ISBLANK(VAL_1999!N67),"",$F$7)</f>
        <v/>
      </c>
      <c r="AC67"/>
    </row>
    <row r="68" spans="1:29" ht="13.5" customHeight="1" x14ac:dyDescent="0.2">
      <c r="A68" s="174" t="str">
        <f>VAL_1999!A68</f>
        <v>Net social contributions, receivable</v>
      </c>
      <c r="B68" s="175" t="str">
        <f>VAL_1999!B68</f>
        <v>D61</v>
      </c>
      <c r="C68" s="176" t="str">
        <f>VAL_1999!C68</f>
        <v>_Z</v>
      </c>
      <c r="D68" s="176" t="str">
        <f>VAL_1999!D68</f>
        <v>C</v>
      </c>
      <c r="E68" s="176" t="str">
        <f>VAL_1999!E68</f>
        <v>N</v>
      </c>
      <c r="F68" s="216" t="str">
        <f>VAL_1999!F68</f>
        <v>_Z</v>
      </c>
      <c r="G68" s="182">
        <f>VAL_1999!G68</f>
        <v>34</v>
      </c>
      <c r="H68" s="178">
        <f>IF(ISNUMBER(VAL_1999!H68),VAL_1999!H68,IF(ISBLANK(VAL_1999!H68),"","NaN"))</f>
        <v>100728</v>
      </c>
      <c r="I68" s="179" t="str">
        <f>IF(ISNUMBER(VAL_1999!H68),$F$6,IF(ISBLANK(VAL_1999!H68),"",VAL_1999!H68))</f>
        <v>A</v>
      </c>
      <c r="J68" s="179" t="str">
        <f>IF(ISBLANK(VAL_1999!H68),"",$F$7)</f>
        <v>F</v>
      </c>
      <c r="K68" s="180">
        <f>IF(ISNUMBER(VAL_1999!I68),VAL_1999!I68,IF(ISBLANK(VAL_1999!I68),"","NaN"))</f>
        <v>5565</v>
      </c>
      <c r="L68" s="229" t="str">
        <f>IF(ISNUMBER(VAL_1999!I68),$F$6,IF(ISBLANK(VAL_1999!I68),"",VAL_1999!I68))</f>
        <v>A</v>
      </c>
      <c r="M68" s="187" t="str">
        <f>IF(ISBLANK(VAL_1999!I68),"",$F$7)</f>
        <v>F</v>
      </c>
      <c r="N68" s="307" t="str">
        <f>IF(ISNUMBER(VAL_1999!J68),VAL_1999!J68,IF(ISBLANK(VAL_1999!J68),"","NaN"))</f>
        <v>NaN</v>
      </c>
      <c r="O68" s="179" t="str">
        <f>IF(ISNUMBER(VAL_1999!J68),$F$6,IF(ISBLANK(VAL_1999!J68),"",VAL_1999!J68))</f>
        <v>M</v>
      </c>
      <c r="P68" s="179" t="str">
        <f>IF(ISBLANK(VAL_1999!J68),"",$F$7)</f>
        <v>F</v>
      </c>
      <c r="Q68" s="180">
        <f>IF(ISNUMBER(VAL_1999!K68),VAL_1999!K68,IF(ISBLANK(VAL_1999!K68),"","NaN"))</f>
        <v>2029</v>
      </c>
      <c r="R68" s="179" t="str">
        <f>IF(ISNUMBER(VAL_1999!K68),$F$6,IF(ISBLANK(VAL_1999!K68),"",VAL_1999!K68))</f>
        <v>A</v>
      </c>
      <c r="S68" s="179" t="str">
        <f>IF(ISBLANK(VAL_1999!K68),"",$F$7)</f>
        <v>F</v>
      </c>
      <c r="T68" s="178">
        <f>IF(ISNUMBER(VAL_1999!L68),VAL_1999!L68,IF(ISBLANK(VAL_1999!L68),"","NaN"))</f>
        <v>93134</v>
      </c>
      <c r="U68" s="179" t="str">
        <f>IF(ISNUMBER(VAL_1999!L68),$F$6,IF(ISBLANK(VAL_1999!L68),"",VAL_1999!L68))</f>
        <v>A</v>
      </c>
      <c r="V68" s="181" t="str">
        <f>IF(ISBLANK(VAL_1999!L68),"",$F$7)</f>
        <v>F</v>
      </c>
      <c r="W68" s="188" t="str">
        <f>IF(ISNUMBER(VAL_1999!M68),VAL_1999!M68,IF(ISBLANK(VAL_1999!M68),"","NaN"))</f>
        <v/>
      </c>
      <c r="X68" s="189" t="str">
        <f>IF(ISNUMBER(VAL_1999!M68),$F$6,IF(ISBLANK(VAL_1999!M68),"",VAL_1999!M68))</f>
        <v/>
      </c>
      <c r="Y68" s="190" t="str">
        <f>IF(ISBLANK(VAL_1999!M68),"",$F$7)</f>
        <v/>
      </c>
      <c r="Z68" s="318" t="str">
        <f>IF(ISNUMBER(VAL_1999!N68),VAL_1999!N68,IF(ISBLANK(VAL_1999!N68),"","NaN"))</f>
        <v/>
      </c>
      <c r="AA68" s="319" t="str">
        <f>IF(ISNUMBER(VAL_1999!N68),$F$6,IF(ISBLANK(VAL_1999!N68),"",VAL_1999!N68))</f>
        <v/>
      </c>
      <c r="AB68" s="320" t="str">
        <f>IF(ISBLANK(VAL_1999!N68),"",$F$7)</f>
        <v/>
      </c>
      <c r="AC68"/>
    </row>
    <row r="69" spans="1:29" ht="13.5" customHeight="1" x14ac:dyDescent="0.2">
      <c r="A69" s="174" t="str">
        <f>VAL_1999!A69</f>
        <v>- of which employers' actual social contributions</v>
      </c>
      <c r="B69" s="175" t="str">
        <f>VAL_1999!B69</f>
        <v>D611</v>
      </c>
      <c r="C69" s="176" t="str">
        <f>VAL_1999!C69</f>
        <v>_Z</v>
      </c>
      <c r="D69" s="176" t="str">
        <f>VAL_1999!D69</f>
        <v>C</v>
      </c>
      <c r="E69" s="176" t="str">
        <f>VAL_1999!E69</f>
        <v>N</v>
      </c>
      <c r="F69" s="216" t="str">
        <f>VAL_1999!F69</f>
        <v>_Z</v>
      </c>
      <c r="G69" s="182">
        <f>VAL_1999!G69</f>
        <v>35</v>
      </c>
      <c r="H69" s="178">
        <f>IF(ISNUMBER(VAL_1999!H69),VAL_1999!H69,IF(ISBLANK(VAL_1999!H69),"","NaN"))</f>
        <v>37176</v>
      </c>
      <c r="I69" s="179" t="str">
        <f>IF(ISNUMBER(VAL_1999!H69),$F$6,IF(ISBLANK(VAL_1999!H69),"",VAL_1999!H69))</f>
        <v>A</v>
      </c>
      <c r="J69" s="179" t="str">
        <f>IF(ISBLANK(VAL_1999!H69),"",$F$7)</f>
        <v>F</v>
      </c>
      <c r="K69" s="180">
        <f>IF(ISNUMBER(VAL_1999!I69),VAL_1999!I69,IF(ISBLANK(VAL_1999!I69),"","NaN"))</f>
        <v>3325</v>
      </c>
      <c r="L69" s="229" t="str">
        <f>IF(ISNUMBER(VAL_1999!I69),$F$6,IF(ISBLANK(VAL_1999!I69),"",VAL_1999!I69))</f>
        <v>A</v>
      </c>
      <c r="M69" s="187" t="str">
        <f>IF(ISBLANK(VAL_1999!I69),"",$F$7)</f>
        <v>F</v>
      </c>
      <c r="N69" s="307" t="str">
        <f>IF(ISNUMBER(VAL_1999!J69),VAL_1999!J69,IF(ISBLANK(VAL_1999!J69),"","NaN"))</f>
        <v>NaN</v>
      </c>
      <c r="O69" s="179" t="str">
        <f>IF(ISNUMBER(VAL_1999!J69),$F$6,IF(ISBLANK(VAL_1999!J69),"",VAL_1999!J69))</f>
        <v>M</v>
      </c>
      <c r="P69" s="179" t="str">
        <f>IF(ISBLANK(VAL_1999!J69),"",$F$7)</f>
        <v>F</v>
      </c>
      <c r="Q69" s="180">
        <f>IF(ISNUMBER(VAL_1999!K69),VAL_1999!K69,IF(ISBLANK(VAL_1999!K69),"","NaN"))</f>
        <v>1622</v>
      </c>
      <c r="R69" s="179" t="str">
        <f>IF(ISNUMBER(VAL_1999!K69),$F$6,IF(ISBLANK(VAL_1999!K69),"",VAL_1999!K69))</f>
        <v>A</v>
      </c>
      <c r="S69" s="179" t="str">
        <f>IF(ISBLANK(VAL_1999!K69),"",$F$7)</f>
        <v>F</v>
      </c>
      <c r="T69" s="178">
        <f>IF(ISNUMBER(VAL_1999!L69),VAL_1999!L69,IF(ISBLANK(VAL_1999!L69),"","NaN"))</f>
        <v>32229</v>
      </c>
      <c r="U69" s="179" t="str">
        <f>IF(ISNUMBER(VAL_1999!L69),$F$6,IF(ISBLANK(VAL_1999!L69),"",VAL_1999!L69))</f>
        <v>A</v>
      </c>
      <c r="V69" s="181" t="str">
        <f>IF(ISBLANK(VAL_1999!L69),"",$F$7)</f>
        <v>F</v>
      </c>
      <c r="W69" s="188" t="str">
        <f>IF(ISNUMBER(VAL_1999!M69),VAL_1999!M69,IF(ISBLANK(VAL_1999!M69),"","NaN"))</f>
        <v/>
      </c>
      <c r="X69" s="189" t="str">
        <f>IF(ISNUMBER(VAL_1999!M69),$F$6,IF(ISBLANK(VAL_1999!M69),"",VAL_1999!M69))</f>
        <v/>
      </c>
      <c r="Y69" s="190" t="str">
        <f>IF(ISBLANK(VAL_1999!M69),"",$F$7)</f>
        <v/>
      </c>
      <c r="Z69" s="318" t="str">
        <f>IF(ISNUMBER(VAL_1999!N69),VAL_1999!N69,IF(ISBLANK(VAL_1999!N69),"","NaN"))</f>
        <v/>
      </c>
      <c r="AA69" s="319" t="str">
        <f>IF(ISNUMBER(VAL_1999!N69),$F$6,IF(ISBLANK(VAL_1999!N69),"",VAL_1999!N69))</f>
        <v/>
      </c>
      <c r="AB69" s="320" t="str">
        <f>IF(ISBLANK(VAL_1999!N69),"",$F$7)</f>
        <v/>
      </c>
      <c r="AC69"/>
    </row>
    <row r="70" spans="1:29" ht="13.5" customHeight="1" x14ac:dyDescent="0.2">
      <c r="A70" s="174" t="str">
        <f>VAL_1999!A70</f>
        <v>- of which households' actual social contributions</v>
      </c>
      <c r="B70" s="175" t="str">
        <f>VAL_1999!B70</f>
        <v>D613</v>
      </c>
      <c r="C70" s="176" t="str">
        <f>VAL_1999!C70</f>
        <v>_Z</v>
      </c>
      <c r="D70" s="176" t="str">
        <f>VAL_1999!D70</f>
        <v>C</v>
      </c>
      <c r="E70" s="176" t="str">
        <f>VAL_1999!E70</f>
        <v>N</v>
      </c>
      <c r="F70" s="216" t="str">
        <f>VAL_1999!F70</f>
        <v>_Z</v>
      </c>
      <c r="G70" s="182">
        <f>VAL_1999!G70</f>
        <v>36</v>
      </c>
      <c r="H70" s="178">
        <f>IF(ISNUMBER(VAL_1999!H70),VAL_1999!H70,IF(ISBLANK(VAL_1999!H70),"","NaN"))</f>
        <v>60905</v>
      </c>
      <c r="I70" s="179" t="str">
        <f>IF(ISNUMBER(VAL_1999!H70),$F$6,IF(ISBLANK(VAL_1999!H70),"",VAL_1999!H70))</f>
        <v>A</v>
      </c>
      <c r="J70" s="179" t="str">
        <f>IF(ISBLANK(VAL_1999!H70),"",$F$7)</f>
        <v>F</v>
      </c>
      <c r="K70" s="180">
        <f>IF(ISNUMBER(VAL_1999!I70),VAL_1999!I70,IF(ISBLANK(VAL_1999!I70),"","NaN"))</f>
        <v>0</v>
      </c>
      <c r="L70" s="229" t="str">
        <f>IF(ISNUMBER(VAL_1999!I70),$F$6,IF(ISBLANK(VAL_1999!I70),"",VAL_1999!I70))</f>
        <v>A</v>
      </c>
      <c r="M70" s="187" t="str">
        <f>IF(ISBLANK(VAL_1999!I70),"",$F$7)</f>
        <v>F</v>
      </c>
      <c r="N70" s="307" t="str">
        <f>IF(ISNUMBER(VAL_1999!J70),VAL_1999!J70,IF(ISBLANK(VAL_1999!J70),"","NaN"))</f>
        <v>NaN</v>
      </c>
      <c r="O70" s="179" t="str">
        <f>IF(ISNUMBER(VAL_1999!J70),$F$6,IF(ISBLANK(VAL_1999!J70),"",VAL_1999!J70))</f>
        <v>M</v>
      </c>
      <c r="P70" s="179" t="str">
        <f>IF(ISBLANK(VAL_1999!J70),"",$F$7)</f>
        <v>F</v>
      </c>
      <c r="Q70" s="180" t="str">
        <f>IF(ISNUMBER(VAL_1999!K70),VAL_1999!K70,IF(ISBLANK(VAL_1999!K70),"","NaN"))</f>
        <v>NaN</v>
      </c>
      <c r="R70" s="179" t="str">
        <f>IF(ISNUMBER(VAL_1999!K70),$F$6,IF(ISBLANK(VAL_1999!K70),"",VAL_1999!K70))</f>
        <v>M</v>
      </c>
      <c r="S70" s="179" t="str">
        <f>IF(ISBLANK(VAL_1999!K70),"",$F$7)</f>
        <v>F</v>
      </c>
      <c r="T70" s="178">
        <f>IF(ISNUMBER(VAL_1999!L70),VAL_1999!L70,IF(ISBLANK(VAL_1999!L70),"","NaN"))</f>
        <v>60905</v>
      </c>
      <c r="U70" s="179" t="str">
        <f>IF(ISNUMBER(VAL_1999!L70),$F$6,IF(ISBLANK(VAL_1999!L70),"",VAL_1999!L70))</f>
        <v>A</v>
      </c>
      <c r="V70" s="181" t="str">
        <f>IF(ISBLANK(VAL_1999!L70),"",$F$7)</f>
        <v>F</v>
      </c>
      <c r="W70" s="188" t="str">
        <f>IF(ISNUMBER(VAL_1999!M70),VAL_1999!M70,IF(ISBLANK(VAL_1999!M70),"","NaN"))</f>
        <v/>
      </c>
      <c r="X70" s="189" t="str">
        <f>IF(ISNUMBER(VAL_1999!M70),$F$6,IF(ISBLANK(VAL_1999!M70),"",VAL_1999!M70))</f>
        <v/>
      </c>
      <c r="Y70" s="190" t="str">
        <f>IF(ISBLANK(VAL_1999!M70),"",$F$7)</f>
        <v/>
      </c>
      <c r="Z70" s="318" t="str">
        <f>IF(ISNUMBER(VAL_1999!N70),VAL_1999!N70,IF(ISBLANK(VAL_1999!N70),"","NaN"))</f>
        <v/>
      </c>
      <c r="AA70" s="319" t="str">
        <f>IF(ISNUMBER(VAL_1999!N70),$F$6,IF(ISBLANK(VAL_1999!N70),"",VAL_1999!N70))</f>
        <v/>
      </c>
      <c r="AB70" s="320" t="str">
        <f>IF(ISBLANK(VAL_1999!N70),"",$F$7)</f>
        <v/>
      </c>
      <c r="AC70"/>
    </row>
    <row r="71" spans="1:29" ht="13.5" customHeight="1" x14ac:dyDescent="0.2">
      <c r="A71" s="174" t="str">
        <f>VAL_1999!A71</f>
        <v>Other current transfers, receivable(1)</v>
      </c>
      <c r="B71" s="175" t="str">
        <f>VAL_1999!B71</f>
        <v xml:space="preserve">D7  </v>
      </c>
      <c r="C71" s="176" t="str">
        <f>VAL_1999!C71</f>
        <v>_Z</v>
      </c>
      <c r="D71" s="176" t="str">
        <f>VAL_1999!D71</f>
        <v>C</v>
      </c>
      <c r="E71" s="176" t="str">
        <f>VAL_1999!E71</f>
        <v>C</v>
      </c>
      <c r="F71" s="216" t="str">
        <f>VAL_1999!F71</f>
        <v>_Z</v>
      </c>
      <c r="G71" s="177" t="str">
        <f>VAL_1999!G71</f>
        <v>37=37a+37a+37b+37c+37d+37e+37f</v>
      </c>
      <c r="H71" s="178">
        <f>IF(ISNUMBER(VAL_1999!H71),VAL_1999!H71,IF(ISBLANK(VAL_1999!H71),"","NaN"))</f>
        <v>11147</v>
      </c>
      <c r="I71" s="179" t="str">
        <f>IF(ISNUMBER(VAL_1999!H71),$F$6,IF(ISBLANK(VAL_1999!H71),"",VAL_1999!H71))</f>
        <v>A</v>
      </c>
      <c r="J71" s="179" t="str">
        <f>IF(ISBLANK(VAL_1999!H71),"",$F$7)</f>
        <v>F</v>
      </c>
      <c r="K71" s="180">
        <f>IF(ISNUMBER(VAL_1999!I71),VAL_1999!I71,IF(ISBLANK(VAL_1999!I71),"","NaN"))</f>
        <v>17081</v>
      </c>
      <c r="L71" s="229" t="str">
        <f>IF(ISNUMBER(VAL_1999!I71),$F$6,IF(ISBLANK(VAL_1999!I71),"",VAL_1999!I71))</f>
        <v>A</v>
      </c>
      <c r="M71" s="187" t="str">
        <f>IF(ISBLANK(VAL_1999!I71),"",$F$7)</f>
        <v>F</v>
      </c>
      <c r="N71" s="307" t="str">
        <f>IF(ISNUMBER(VAL_1999!J71),VAL_1999!J71,IF(ISBLANK(VAL_1999!J71),"","NaN"))</f>
        <v>NaN</v>
      </c>
      <c r="O71" s="179" t="str">
        <f>IF(ISNUMBER(VAL_1999!J71),$F$6,IF(ISBLANK(VAL_1999!J71),"",VAL_1999!J71))</f>
        <v>M</v>
      </c>
      <c r="P71" s="179" t="str">
        <f>IF(ISBLANK(VAL_1999!J71),"",$F$7)</f>
        <v>F</v>
      </c>
      <c r="Q71" s="180">
        <f>IF(ISNUMBER(VAL_1999!K71),VAL_1999!K71,IF(ISBLANK(VAL_1999!K71),"","NaN"))</f>
        <v>112073</v>
      </c>
      <c r="R71" s="179" t="str">
        <f>IF(ISNUMBER(VAL_1999!K71),$F$6,IF(ISBLANK(VAL_1999!K71),"",VAL_1999!K71))</f>
        <v>A</v>
      </c>
      <c r="S71" s="179" t="str">
        <f>IF(ISBLANK(VAL_1999!K71),"",$F$7)</f>
        <v>F</v>
      </c>
      <c r="T71" s="178">
        <f>IF(ISNUMBER(VAL_1999!L71),VAL_1999!L71,IF(ISBLANK(VAL_1999!L71),"","NaN"))</f>
        <v>15626</v>
      </c>
      <c r="U71" s="179" t="str">
        <f>IF(ISNUMBER(VAL_1999!L71),$F$6,IF(ISBLANK(VAL_1999!L71),"",VAL_1999!L71))</f>
        <v>A</v>
      </c>
      <c r="V71" s="181" t="str">
        <f>IF(ISBLANK(VAL_1999!L71),"",$F$7)</f>
        <v>F</v>
      </c>
      <c r="W71" s="188" t="str">
        <f>IF(ISNUMBER(VAL_1999!M71),VAL_1999!M71,IF(ISBLANK(VAL_1999!M71),"","NaN"))</f>
        <v/>
      </c>
      <c r="X71" s="189" t="str">
        <f>IF(ISNUMBER(VAL_1999!M71),$F$6,IF(ISBLANK(VAL_1999!M71),"",VAL_1999!M71))</f>
        <v/>
      </c>
      <c r="Y71" s="190" t="str">
        <f>IF(ISBLANK(VAL_1999!M71),"",$F$7)</f>
        <v/>
      </c>
      <c r="Z71" s="318" t="str">
        <f>IF(ISNUMBER(VAL_1999!N71),VAL_1999!N71,IF(ISBLANK(VAL_1999!N71),"","NaN"))</f>
        <v/>
      </c>
      <c r="AA71" s="319" t="str">
        <f>IF(ISNUMBER(VAL_1999!N71),$F$6,IF(ISBLANK(VAL_1999!N71),"",VAL_1999!N71))</f>
        <v/>
      </c>
      <c r="AB71" s="320" t="str">
        <f>IF(ISBLANK(VAL_1999!N71),"",$F$7)</f>
        <v/>
      </c>
      <c r="AC71"/>
    </row>
    <row r="72" spans="1:29" ht="13.5" customHeight="1" x14ac:dyDescent="0.2">
      <c r="A72" s="174" t="str">
        <f>VAL_1999!A72</f>
        <v>Current taxes on income, wealth etc., payable</v>
      </c>
      <c r="B72" s="175" t="str">
        <f>VAL_1999!B72</f>
        <v>D5</v>
      </c>
      <c r="C72" s="176" t="str">
        <f>VAL_1999!C72</f>
        <v>_Z</v>
      </c>
      <c r="D72" s="183" t="str">
        <f>VAL_1999!D72</f>
        <v>D</v>
      </c>
      <c r="E72" s="176" t="str">
        <f>VAL_1999!E72</f>
        <v>N</v>
      </c>
      <c r="F72" s="216" t="str">
        <f>VAL_1999!F72</f>
        <v>_Z</v>
      </c>
      <c r="G72" s="177">
        <f>VAL_1999!G72</f>
        <v>38</v>
      </c>
      <c r="H72" s="178">
        <f>IF(ISNUMBER(VAL_1999!H72),VAL_1999!H72,IF(ISBLANK(VAL_1999!H72),"","NaN"))</f>
        <v>9</v>
      </c>
      <c r="I72" s="179" t="str">
        <f>IF(ISNUMBER(VAL_1999!H72),$F$6,IF(ISBLANK(VAL_1999!H72),"",VAL_1999!H72))</f>
        <v>A</v>
      </c>
      <c r="J72" s="179" t="str">
        <f>IF(ISBLANK(VAL_1999!H72),"",$F$7)</f>
        <v>F</v>
      </c>
      <c r="K72" s="180">
        <f>IF(ISNUMBER(VAL_1999!I72),VAL_1999!I72,IF(ISBLANK(VAL_1999!I72),"","NaN"))</f>
        <v>4</v>
      </c>
      <c r="L72" s="229" t="str">
        <f>IF(ISNUMBER(VAL_1999!I72),$F$6,IF(ISBLANK(VAL_1999!I72),"",VAL_1999!I72))</f>
        <v>A</v>
      </c>
      <c r="M72" s="187" t="str">
        <f>IF(ISBLANK(VAL_1999!I72),"",$F$7)</f>
        <v>F</v>
      </c>
      <c r="N72" s="307" t="str">
        <f>IF(ISNUMBER(VAL_1999!J72),VAL_1999!J72,IF(ISBLANK(VAL_1999!J72),"","NaN"))</f>
        <v>NaN</v>
      </c>
      <c r="O72" s="179" t="str">
        <f>IF(ISNUMBER(VAL_1999!J72),$F$6,IF(ISBLANK(VAL_1999!J72),"",VAL_1999!J72))</f>
        <v>M</v>
      </c>
      <c r="P72" s="179" t="str">
        <f>IF(ISBLANK(VAL_1999!J72),"",$F$7)</f>
        <v>F</v>
      </c>
      <c r="Q72" s="180">
        <f>IF(ISNUMBER(VAL_1999!K72),VAL_1999!K72,IF(ISBLANK(VAL_1999!K72),"","NaN"))</f>
        <v>5</v>
      </c>
      <c r="R72" s="179" t="str">
        <f>IF(ISNUMBER(VAL_1999!K72),$F$6,IF(ISBLANK(VAL_1999!K72),"",VAL_1999!K72))</f>
        <v>A</v>
      </c>
      <c r="S72" s="179" t="str">
        <f>IF(ISBLANK(VAL_1999!K72),"",$F$7)</f>
        <v>F</v>
      </c>
      <c r="T72" s="178" t="str">
        <f>IF(ISNUMBER(VAL_1999!L72),VAL_1999!L72,IF(ISBLANK(VAL_1999!L72),"","NaN"))</f>
        <v>NaN</v>
      </c>
      <c r="U72" s="179" t="str">
        <f>IF(ISNUMBER(VAL_1999!L72),$F$6,IF(ISBLANK(VAL_1999!L72),"",VAL_1999!L72))</f>
        <v>M</v>
      </c>
      <c r="V72" s="181" t="str">
        <f>IF(ISBLANK(VAL_1999!L72),"",$F$7)</f>
        <v>F</v>
      </c>
      <c r="W72" s="188" t="str">
        <f>IF(ISNUMBER(VAL_1999!M72),VAL_1999!M72,IF(ISBLANK(VAL_1999!M72),"","NaN"))</f>
        <v/>
      </c>
      <c r="X72" s="189" t="str">
        <f>IF(ISNUMBER(VAL_1999!M72),$F$6,IF(ISBLANK(VAL_1999!M72),"",VAL_1999!M72))</f>
        <v/>
      </c>
      <c r="Y72" s="190" t="str">
        <f>IF(ISBLANK(VAL_1999!M72),"",$F$7)</f>
        <v/>
      </c>
      <c r="Z72" s="318" t="str">
        <f>IF(ISNUMBER(VAL_1999!N72),VAL_1999!N72,IF(ISBLANK(VAL_1999!N72),"","NaN"))</f>
        <v/>
      </c>
      <c r="AA72" s="319" t="str">
        <f>IF(ISNUMBER(VAL_1999!N72),$F$6,IF(ISBLANK(VAL_1999!N72),"",VAL_1999!N72))</f>
        <v/>
      </c>
      <c r="AB72" s="320" t="str">
        <f>IF(ISBLANK(VAL_1999!N72),"",$F$7)</f>
        <v/>
      </c>
      <c r="AC72"/>
    </row>
    <row r="73" spans="1:29" ht="13.5" customHeight="1" x14ac:dyDescent="0.2">
      <c r="A73" s="174" t="str">
        <f>VAL_1999!A73</f>
        <v>Social benefits other than social transfers in kind, payable</v>
      </c>
      <c r="B73" s="175" t="str">
        <f>VAL_1999!B73</f>
        <v>D62</v>
      </c>
      <c r="C73" s="176" t="str">
        <f>VAL_1999!C73</f>
        <v>_Z</v>
      </c>
      <c r="D73" s="183" t="str">
        <f>VAL_1999!D73</f>
        <v>D</v>
      </c>
      <c r="E73" s="176" t="str">
        <f>VAL_1999!E73</f>
        <v>N</v>
      </c>
      <c r="F73" s="216" t="str">
        <f>VAL_1999!F73</f>
        <v>_Z</v>
      </c>
      <c r="G73" s="182">
        <f>VAL_1999!G73</f>
        <v>39</v>
      </c>
      <c r="H73" s="178">
        <f>IF(ISNUMBER(VAL_1999!H73),VAL_1999!H73,IF(ISBLANK(VAL_1999!H73),"","NaN"))</f>
        <v>345290</v>
      </c>
      <c r="I73" s="179" t="str">
        <f>IF(ISNUMBER(VAL_1999!H73),$F$6,IF(ISBLANK(VAL_1999!H73),"",VAL_1999!H73))</f>
        <v>A</v>
      </c>
      <c r="J73" s="179" t="str">
        <f>IF(ISBLANK(VAL_1999!H73),"",$F$7)</f>
        <v>F</v>
      </c>
      <c r="K73" s="180">
        <f>IF(ISNUMBER(VAL_1999!I73),VAL_1999!I73,IF(ISBLANK(VAL_1999!I73),"","NaN"))</f>
        <v>189668</v>
      </c>
      <c r="L73" s="229" t="str">
        <f>IF(ISNUMBER(VAL_1999!I73),$F$6,IF(ISBLANK(VAL_1999!I73),"",VAL_1999!I73))</f>
        <v>A</v>
      </c>
      <c r="M73" s="187" t="str">
        <f>IF(ISBLANK(VAL_1999!I73),"",$F$7)</f>
        <v>F</v>
      </c>
      <c r="N73" s="307" t="str">
        <f>IF(ISNUMBER(VAL_1999!J73),VAL_1999!J73,IF(ISBLANK(VAL_1999!J73),"","NaN"))</f>
        <v>NaN</v>
      </c>
      <c r="O73" s="179" t="str">
        <f>IF(ISNUMBER(VAL_1999!J73),$F$6,IF(ISBLANK(VAL_1999!J73),"",VAL_1999!J73))</f>
        <v>M</v>
      </c>
      <c r="P73" s="179" t="str">
        <f>IF(ISBLANK(VAL_1999!J73),"",$F$7)</f>
        <v>F</v>
      </c>
      <c r="Q73" s="180">
        <f>IF(ISNUMBER(VAL_1999!K73),VAL_1999!K73,IF(ISBLANK(VAL_1999!K73),"","NaN"))</f>
        <v>20661</v>
      </c>
      <c r="R73" s="179" t="str">
        <f>IF(ISNUMBER(VAL_1999!K73),$F$6,IF(ISBLANK(VAL_1999!K73),"",VAL_1999!K73))</f>
        <v>A</v>
      </c>
      <c r="S73" s="179" t="str">
        <f>IF(ISBLANK(VAL_1999!K73),"",$F$7)</f>
        <v>F</v>
      </c>
      <c r="T73" s="178">
        <f>IF(ISNUMBER(VAL_1999!L73),VAL_1999!L73,IF(ISBLANK(VAL_1999!L73),"","NaN"))</f>
        <v>134961</v>
      </c>
      <c r="U73" s="179" t="str">
        <f>IF(ISNUMBER(VAL_1999!L73),$F$6,IF(ISBLANK(VAL_1999!L73),"",VAL_1999!L73))</f>
        <v>A</v>
      </c>
      <c r="V73" s="181" t="str">
        <f>IF(ISBLANK(VAL_1999!L73),"",$F$7)</f>
        <v>F</v>
      </c>
      <c r="W73" s="188" t="str">
        <f>IF(ISNUMBER(VAL_1999!M73),VAL_1999!M73,IF(ISBLANK(VAL_1999!M73),"","NaN"))</f>
        <v/>
      </c>
      <c r="X73" s="189" t="str">
        <f>IF(ISNUMBER(VAL_1999!M73),$F$6,IF(ISBLANK(VAL_1999!M73),"",VAL_1999!M73))</f>
        <v/>
      </c>
      <c r="Y73" s="190" t="str">
        <f>IF(ISBLANK(VAL_1999!M73),"",$F$7)</f>
        <v/>
      </c>
      <c r="Z73" s="318" t="str">
        <f>IF(ISNUMBER(VAL_1999!N73),VAL_1999!N73,IF(ISBLANK(VAL_1999!N73),"","NaN"))</f>
        <v/>
      </c>
      <c r="AA73" s="319" t="str">
        <f>IF(ISNUMBER(VAL_1999!N73),$F$6,IF(ISBLANK(VAL_1999!N73),"",VAL_1999!N73))</f>
        <v/>
      </c>
      <c r="AB73" s="320" t="str">
        <f>IF(ISBLANK(VAL_1999!N73),"",$F$7)</f>
        <v/>
      </c>
      <c r="AC73"/>
    </row>
    <row r="74" spans="1:29" ht="13.5" customHeight="1" x14ac:dyDescent="0.2">
      <c r="A74" s="174" t="str">
        <f>VAL_1999!A74</f>
        <v>Social transfers in kind - purchased market production, payable</v>
      </c>
      <c r="B74" s="175" t="str">
        <f>VAL_1999!B74</f>
        <v>D632</v>
      </c>
      <c r="C74" s="176" t="str">
        <f>VAL_1999!C74</f>
        <v>_Z</v>
      </c>
      <c r="D74" s="183" t="str">
        <f>VAL_1999!D74</f>
        <v>D</v>
      </c>
      <c r="E74" s="176" t="str">
        <f>VAL_1999!E74</f>
        <v>N</v>
      </c>
      <c r="F74" s="216" t="str">
        <f>VAL_1999!F74</f>
        <v>_Z</v>
      </c>
      <c r="G74" s="182">
        <f>VAL_1999!G74</f>
        <v>40</v>
      </c>
      <c r="H74" s="178">
        <f>IF(ISNUMBER(VAL_1999!H74),VAL_1999!H74,IF(ISBLANK(VAL_1999!H74),"","NaN"))</f>
        <v>48779</v>
      </c>
      <c r="I74" s="179" t="str">
        <f>IF(ISNUMBER(VAL_1999!H74),$F$6,IF(ISBLANK(VAL_1999!H74),"",VAL_1999!H74))</f>
        <v>A</v>
      </c>
      <c r="J74" s="179" t="str">
        <f>IF(ISBLANK(VAL_1999!H74),"",$F$7)</f>
        <v>F</v>
      </c>
      <c r="K74" s="180">
        <f>IF(ISNUMBER(VAL_1999!I74),VAL_1999!I74,IF(ISBLANK(VAL_1999!I74),"","NaN"))</f>
        <v>6120</v>
      </c>
      <c r="L74" s="229" t="str">
        <f>IF(ISNUMBER(VAL_1999!I74),$F$6,IF(ISBLANK(VAL_1999!I74),"",VAL_1999!I74))</f>
        <v>A</v>
      </c>
      <c r="M74" s="187" t="str">
        <f>IF(ISBLANK(VAL_1999!I74),"",$F$7)</f>
        <v>F</v>
      </c>
      <c r="N74" s="307" t="str">
        <f>IF(ISNUMBER(VAL_1999!J74),VAL_1999!J74,IF(ISBLANK(VAL_1999!J74),"","NaN"))</f>
        <v>NaN</v>
      </c>
      <c r="O74" s="179" t="str">
        <f>IF(ISNUMBER(VAL_1999!J74),$F$6,IF(ISBLANK(VAL_1999!J74),"",VAL_1999!J74))</f>
        <v>M</v>
      </c>
      <c r="P74" s="179" t="str">
        <f>IF(ISBLANK(VAL_1999!J74),"",$F$7)</f>
        <v>F</v>
      </c>
      <c r="Q74" s="180">
        <f>IF(ISNUMBER(VAL_1999!K74),VAL_1999!K74,IF(ISBLANK(VAL_1999!K74),"","NaN"))</f>
        <v>42659</v>
      </c>
      <c r="R74" s="179" t="str">
        <f>IF(ISNUMBER(VAL_1999!K74),$F$6,IF(ISBLANK(VAL_1999!K74),"",VAL_1999!K74))</f>
        <v>A</v>
      </c>
      <c r="S74" s="179" t="str">
        <f>IF(ISBLANK(VAL_1999!K74),"",$F$7)</f>
        <v>F</v>
      </c>
      <c r="T74" s="178" t="str">
        <f>IF(ISNUMBER(VAL_1999!L74),VAL_1999!L74,IF(ISBLANK(VAL_1999!L74),"","NaN"))</f>
        <v>NaN</v>
      </c>
      <c r="U74" s="179" t="str">
        <f>IF(ISNUMBER(VAL_1999!L74),$F$6,IF(ISBLANK(VAL_1999!L74),"",VAL_1999!L74))</f>
        <v>M</v>
      </c>
      <c r="V74" s="181" t="str">
        <f>IF(ISBLANK(VAL_1999!L74),"",$F$7)</f>
        <v>F</v>
      </c>
      <c r="W74" s="188" t="str">
        <f>IF(ISNUMBER(VAL_1999!M74),VAL_1999!M74,IF(ISBLANK(VAL_1999!M74),"","NaN"))</f>
        <v/>
      </c>
      <c r="X74" s="189" t="str">
        <f>IF(ISNUMBER(VAL_1999!M74),$F$6,IF(ISBLANK(VAL_1999!M74),"",VAL_1999!M74))</f>
        <v/>
      </c>
      <c r="Y74" s="190" t="str">
        <f>IF(ISBLANK(VAL_1999!M74),"",$F$7)</f>
        <v/>
      </c>
      <c r="Z74" s="318" t="str">
        <f>IF(ISNUMBER(VAL_1999!N74),VAL_1999!N74,IF(ISBLANK(VAL_1999!N74),"","NaN"))</f>
        <v/>
      </c>
      <c r="AA74" s="319" t="str">
        <f>IF(ISNUMBER(VAL_1999!N74),$F$6,IF(ISBLANK(VAL_1999!N74),"",VAL_1999!N74))</f>
        <v/>
      </c>
      <c r="AB74" s="320" t="str">
        <f>IF(ISBLANK(VAL_1999!N74),"",$F$7)</f>
        <v/>
      </c>
      <c r="AC74"/>
    </row>
    <row r="75" spans="1:29" ht="27" customHeight="1" x14ac:dyDescent="0.2">
      <c r="A75" s="174" t="str">
        <f>VAL_1999!A75</f>
        <v>Social benefits other than social transfers in kind and social transfers in kind - purchased market production, payable</v>
      </c>
      <c r="B75" s="175" t="str">
        <f>VAL_1999!B75</f>
        <v>D6M</v>
      </c>
      <c r="C75" s="176" t="str">
        <f>VAL_1999!C75</f>
        <v>_Z</v>
      </c>
      <c r="D75" s="183" t="str">
        <f>VAL_1999!D75</f>
        <v>D</v>
      </c>
      <c r="E75" s="176" t="str">
        <f>VAL_1999!E75</f>
        <v>N</v>
      </c>
      <c r="F75" s="216" t="str">
        <f>VAL_1999!F75</f>
        <v>_Z</v>
      </c>
      <c r="G75" s="182" t="str">
        <f>VAL_1999!G75</f>
        <v>41=39+40</v>
      </c>
      <c r="H75" s="178">
        <f>IF(ISNUMBER(VAL_1999!H75),VAL_1999!H75,IF(ISBLANK(VAL_1999!H75),"","NaN"))</f>
        <v>394069</v>
      </c>
      <c r="I75" s="179" t="str">
        <f>IF(ISNUMBER(VAL_1999!H75),$F$6,IF(ISBLANK(VAL_1999!H75),"",VAL_1999!H75))</f>
        <v>A</v>
      </c>
      <c r="J75" s="179" t="str">
        <f>IF(ISBLANK(VAL_1999!H75),"",$F$7)</f>
        <v>F</v>
      </c>
      <c r="K75" s="180">
        <f>IF(ISNUMBER(VAL_1999!I75),VAL_1999!I75,IF(ISBLANK(VAL_1999!I75),"","NaN"))</f>
        <v>195788</v>
      </c>
      <c r="L75" s="229" t="str">
        <f>IF(ISNUMBER(VAL_1999!I75),$F$6,IF(ISBLANK(VAL_1999!I75),"",VAL_1999!I75))</f>
        <v>A</v>
      </c>
      <c r="M75" s="187" t="str">
        <f>IF(ISBLANK(VAL_1999!I75),"",$F$7)</f>
        <v>F</v>
      </c>
      <c r="N75" s="307" t="str">
        <f>IF(ISNUMBER(VAL_1999!J75),VAL_1999!J75,IF(ISBLANK(VAL_1999!J75),"","NaN"))</f>
        <v>NaN</v>
      </c>
      <c r="O75" s="179" t="str">
        <f>IF(ISNUMBER(VAL_1999!J75),$F$6,IF(ISBLANK(VAL_1999!J75),"",VAL_1999!J75))</f>
        <v>M</v>
      </c>
      <c r="P75" s="179" t="str">
        <f>IF(ISBLANK(VAL_1999!J75),"",$F$7)</f>
        <v>F</v>
      </c>
      <c r="Q75" s="180">
        <f>IF(ISNUMBER(VAL_1999!K75),VAL_1999!K75,IF(ISBLANK(VAL_1999!K75),"","NaN"))</f>
        <v>63320</v>
      </c>
      <c r="R75" s="179" t="str">
        <f>IF(ISNUMBER(VAL_1999!K75),$F$6,IF(ISBLANK(VAL_1999!K75),"",VAL_1999!K75))</f>
        <v>A</v>
      </c>
      <c r="S75" s="179" t="str">
        <f>IF(ISBLANK(VAL_1999!K75),"",$F$7)</f>
        <v>F</v>
      </c>
      <c r="T75" s="178">
        <f>IF(ISNUMBER(VAL_1999!L75),VAL_1999!L75,IF(ISBLANK(VAL_1999!L75),"","NaN"))</f>
        <v>134961</v>
      </c>
      <c r="U75" s="179" t="str">
        <f>IF(ISNUMBER(VAL_1999!L75),$F$6,IF(ISBLANK(VAL_1999!L75),"",VAL_1999!L75))</f>
        <v>A</v>
      </c>
      <c r="V75" s="181" t="str">
        <f>IF(ISBLANK(VAL_1999!L75),"",$F$7)</f>
        <v>F</v>
      </c>
      <c r="W75" s="188" t="str">
        <f>IF(ISNUMBER(VAL_1999!M75),VAL_1999!M75,IF(ISBLANK(VAL_1999!M75),"","NaN"))</f>
        <v/>
      </c>
      <c r="X75" s="189" t="str">
        <f>IF(ISNUMBER(VAL_1999!M75),$F$6,IF(ISBLANK(VAL_1999!M75),"",VAL_1999!M75))</f>
        <v/>
      </c>
      <c r="Y75" s="190" t="str">
        <f>IF(ISBLANK(VAL_1999!M75),"",$F$7)</f>
        <v/>
      </c>
      <c r="Z75" s="318" t="str">
        <f>IF(ISNUMBER(VAL_1999!N75),VAL_1999!N75,IF(ISBLANK(VAL_1999!N75),"","NaN"))</f>
        <v/>
      </c>
      <c r="AA75" s="319" t="str">
        <f>IF(ISNUMBER(VAL_1999!N75),$F$6,IF(ISBLANK(VAL_1999!N75),"",VAL_1999!N75))</f>
        <v/>
      </c>
      <c r="AB75" s="320" t="str">
        <f>IF(ISBLANK(VAL_1999!N75),"",$F$7)</f>
        <v/>
      </c>
      <c r="AC75"/>
    </row>
    <row r="76" spans="1:29" ht="13.5" customHeight="1" x14ac:dyDescent="0.2">
      <c r="A76" s="174" t="str">
        <f>VAL_1999!A76</f>
        <v>Other current transfers, payable(1)</v>
      </c>
      <c r="B76" s="175" t="str">
        <f>VAL_1999!B76</f>
        <v xml:space="preserve">D7  </v>
      </c>
      <c r="C76" s="176" t="str">
        <f>VAL_1999!C76</f>
        <v>_Z</v>
      </c>
      <c r="D76" s="183" t="str">
        <f>VAL_1999!D76</f>
        <v>D</v>
      </c>
      <c r="E76" s="176" t="str">
        <f>VAL_1999!E76</f>
        <v>C</v>
      </c>
      <c r="F76" s="216" t="str">
        <f>VAL_1999!F76</f>
        <v>_Z</v>
      </c>
      <c r="G76" s="177" t="str">
        <f>VAL_1999!G76</f>
        <v>42=42a+42a+42b+42c+42d+42e</v>
      </c>
      <c r="H76" s="178">
        <f>IF(ISNUMBER(VAL_1999!H76),VAL_1999!H76,IF(ISBLANK(VAL_1999!H76),"","NaN"))</f>
        <v>80923</v>
      </c>
      <c r="I76" s="179" t="str">
        <f>IF(ISNUMBER(VAL_1999!H76),$F$6,IF(ISBLANK(VAL_1999!H76),"",VAL_1999!H76))</f>
        <v>A</v>
      </c>
      <c r="J76" s="179" t="str">
        <f>IF(ISBLANK(VAL_1999!H76),"",$F$7)</f>
        <v>F</v>
      </c>
      <c r="K76" s="180">
        <f>IF(ISNUMBER(VAL_1999!I76),VAL_1999!I76,IF(ISBLANK(VAL_1999!I76),"","NaN"))</f>
        <v>199776</v>
      </c>
      <c r="L76" s="229" t="str">
        <f>IF(ISNUMBER(VAL_1999!I76),$F$6,IF(ISBLANK(VAL_1999!I76),"",VAL_1999!I76))</f>
        <v>A</v>
      </c>
      <c r="M76" s="187" t="str">
        <f>IF(ISBLANK(VAL_1999!I76),"",$F$7)</f>
        <v>F</v>
      </c>
      <c r="N76" s="307" t="str">
        <f>IF(ISNUMBER(VAL_1999!J76),VAL_1999!J76,IF(ISBLANK(VAL_1999!J76),"","NaN"))</f>
        <v>NaN</v>
      </c>
      <c r="O76" s="179" t="str">
        <f>IF(ISNUMBER(VAL_1999!J76),$F$6,IF(ISBLANK(VAL_1999!J76),"",VAL_1999!J76))</f>
        <v>M</v>
      </c>
      <c r="P76" s="179" t="str">
        <f>IF(ISBLANK(VAL_1999!J76),"",$F$7)</f>
        <v>F</v>
      </c>
      <c r="Q76" s="180">
        <f>IF(ISNUMBER(VAL_1999!K76),VAL_1999!K76,IF(ISBLANK(VAL_1999!K76),"","NaN"))</f>
        <v>10415</v>
      </c>
      <c r="R76" s="179" t="str">
        <f>IF(ISNUMBER(VAL_1999!K76),$F$6,IF(ISBLANK(VAL_1999!K76),"",VAL_1999!K76))</f>
        <v>A</v>
      </c>
      <c r="S76" s="179" t="str">
        <f>IF(ISBLANK(VAL_1999!K76),"",$F$7)</f>
        <v>F</v>
      </c>
      <c r="T76" s="178">
        <f>IF(ISNUMBER(VAL_1999!L76),VAL_1999!L76,IF(ISBLANK(VAL_1999!L76),"","NaN"))</f>
        <v>4365</v>
      </c>
      <c r="U76" s="179" t="str">
        <f>IF(ISNUMBER(VAL_1999!L76),$F$6,IF(ISBLANK(VAL_1999!L76),"",VAL_1999!L76))</f>
        <v>A</v>
      </c>
      <c r="V76" s="181" t="str">
        <f>IF(ISBLANK(VAL_1999!L76),"",$F$7)</f>
        <v>F</v>
      </c>
      <c r="W76" s="188" t="str">
        <f>IF(ISNUMBER(VAL_1999!M76),VAL_1999!M76,IF(ISBLANK(VAL_1999!M76),"","NaN"))</f>
        <v/>
      </c>
      <c r="X76" s="189" t="str">
        <f>IF(ISNUMBER(VAL_1999!M76),$F$6,IF(ISBLANK(VAL_1999!M76),"",VAL_1999!M76))</f>
        <v/>
      </c>
      <c r="Y76" s="190" t="str">
        <f>IF(ISBLANK(VAL_1999!M76),"",$F$7)</f>
        <v/>
      </c>
      <c r="Z76" s="318" t="str">
        <f>IF(ISNUMBER(VAL_1999!N76),VAL_1999!N76,IF(ISBLANK(VAL_1999!N76),"","NaN"))</f>
        <v/>
      </c>
      <c r="AA76" s="319" t="str">
        <f>IF(ISNUMBER(VAL_1999!N76),$F$6,IF(ISBLANK(VAL_1999!N76),"",VAL_1999!N76))</f>
        <v/>
      </c>
      <c r="AB76" s="320" t="str">
        <f>IF(ISBLANK(VAL_1999!N76),"",$F$7)</f>
        <v/>
      </c>
      <c r="AC76"/>
    </row>
    <row r="77" spans="1:29" ht="13.5" customHeight="1" x14ac:dyDescent="0.2">
      <c r="A77" s="174" t="str">
        <f>VAL_1999!A77</f>
        <v>of which, payable to sub-sector Central Government (S.1311) (1) (4)</v>
      </c>
      <c r="B77" s="175" t="str">
        <f>VAL_1999!B77</f>
        <v xml:space="preserve">D7  </v>
      </c>
      <c r="C77" s="176" t="str">
        <f>VAL_1999!C77</f>
        <v>S1311</v>
      </c>
      <c r="D77" s="183" t="str">
        <f>VAL_1999!D77</f>
        <v>D</v>
      </c>
      <c r="E77" s="176" t="str">
        <f>VAL_1999!E77</f>
        <v>CI</v>
      </c>
      <c r="F77" s="216" t="str">
        <f>VAL_1999!F77</f>
        <v>_Z</v>
      </c>
      <c r="G77" s="182">
        <f>VAL_1999!G77</f>
        <v>43</v>
      </c>
      <c r="H77" s="184" t="str">
        <f>IF(ISNUMBER(VAL_1999!H77),VAL_1999!H77,IF(ISBLANK(VAL_1999!H77),"","NaN"))</f>
        <v>NaN</v>
      </c>
      <c r="I77" s="185" t="str">
        <f>IF(ISNUMBER(VAL_1999!H77),$F$6,IF(ISBLANK(VAL_1999!H77),"",VAL_1999!H77))</f>
        <v>M</v>
      </c>
      <c r="J77" s="185" t="str">
        <f>IF(ISBLANK(VAL_1999!H77),"",$F$7)</f>
        <v>F</v>
      </c>
      <c r="K77" s="186" t="str">
        <f>IF(ISNUMBER(VAL_1999!I77),VAL_1999!I77,IF(ISBLANK(VAL_1999!I77),"","NaN"))</f>
        <v>NaN</v>
      </c>
      <c r="L77" s="230" t="str">
        <f>IF(ISNUMBER(VAL_1999!I77),$F$6,IF(ISBLANK(VAL_1999!I77),"",VAL_1999!I77))</f>
        <v>M</v>
      </c>
      <c r="M77" s="191" t="str">
        <f>IF(ISBLANK(VAL_1999!I77),"",$F$7)</f>
        <v>F</v>
      </c>
      <c r="N77" s="307" t="str">
        <f>IF(ISNUMBER(VAL_1999!J77),VAL_1999!J77,IF(ISBLANK(VAL_1999!J77),"","NaN"))</f>
        <v>NaN</v>
      </c>
      <c r="O77" s="187" t="str">
        <f>IF(ISNUMBER(VAL_1999!J77),$F$6,IF(ISBLANK(VAL_1999!J77),"",VAL_1999!J77))</f>
        <v>M</v>
      </c>
      <c r="P77" s="187" t="str">
        <f>IF(ISBLANK(VAL_1999!J77),"",$F$7)</f>
        <v>F</v>
      </c>
      <c r="Q77" s="180">
        <f>IF(ISNUMBER(VAL_1999!K77),VAL_1999!K77,IF(ISBLANK(VAL_1999!K77),"","NaN"))</f>
        <v>3548</v>
      </c>
      <c r="R77" s="187" t="str">
        <f>IF(ISNUMBER(VAL_1999!K77),$F$6,IF(ISBLANK(VAL_1999!K77),"",VAL_1999!K77))</f>
        <v>A</v>
      </c>
      <c r="S77" s="187" t="str">
        <f>IF(ISBLANK(VAL_1999!K77),"",$F$7)</f>
        <v>F</v>
      </c>
      <c r="T77" s="188">
        <f>IF(ISNUMBER(VAL_1999!L77),VAL_1999!L77,IF(ISBLANK(VAL_1999!L77),"","NaN"))</f>
        <v>4365</v>
      </c>
      <c r="U77" s="189" t="str">
        <f>IF(ISNUMBER(VAL_1999!L77),$F$6,IF(ISBLANK(VAL_1999!L77),"",VAL_1999!L77))</f>
        <v>A</v>
      </c>
      <c r="V77" s="190" t="str">
        <f>IF(ISBLANK(VAL_1999!L77),"",$F$7)</f>
        <v>F</v>
      </c>
      <c r="W77" s="188" t="str">
        <f>IF(ISNUMBER(VAL_1999!M77),VAL_1999!M77,IF(ISBLANK(VAL_1999!M77),"","NaN"))</f>
        <v/>
      </c>
      <c r="X77" s="189" t="str">
        <f>IF(ISNUMBER(VAL_1999!M77),$F$6,IF(ISBLANK(VAL_1999!M77),"",VAL_1999!M77))</f>
        <v/>
      </c>
      <c r="Y77" s="190" t="str">
        <f>IF(ISBLANK(VAL_1999!M77),"",$F$7)</f>
        <v/>
      </c>
      <c r="Z77" s="318" t="str">
        <f>IF(ISNUMBER(VAL_1999!N77),VAL_1999!N77,IF(ISBLANK(VAL_1999!N77),"","NaN"))</f>
        <v/>
      </c>
      <c r="AA77" s="319" t="str">
        <f>IF(ISNUMBER(VAL_1999!N77),$F$6,IF(ISBLANK(VAL_1999!N77),"",VAL_1999!N77))</f>
        <v/>
      </c>
      <c r="AB77" s="320" t="str">
        <f>IF(ISBLANK(VAL_1999!N77),"",$F$7)</f>
        <v/>
      </c>
      <c r="AC77"/>
    </row>
    <row r="78" spans="1:29" ht="13.5" customHeight="1" x14ac:dyDescent="0.2">
      <c r="A78" s="174" t="str">
        <f>VAL_1999!A78</f>
        <v>of which, payable to sub-sector State Government (S.1312)(1)(4)</v>
      </c>
      <c r="B78" s="175" t="str">
        <f>VAL_1999!B78</f>
        <v xml:space="preserve">D7  </v>
      </c>
      <c r="C78" s="176" t="str">
        <f>VAL_1999!C78</f>
        <v>S1312</v>
      </c>
      <c r="D78" s="183" t="str">
        <f>VAL_1999!D78</f>
        <v>D</v>
      </c>
      <c r="E78" s="176" t="str">
        <f>VAL_1999!E78</f>
        <v>CI</v>
      </c>
      <c r="F78" s="216" t="str">
        <f>VAL_1999!F78</f>
        <v>_Z</v>
      </c>
      <c r="G78" s="182">
        <f>VAL_1999!G78</f>
        <v>44</v>
      </c>
      <c r="H78" s="184" t="str">
        <f>IF(ISNUMBER(VAL_1999!H78),VAL_1999!H78,IF(ISBLANK(VAL_1999!H78),"","NaN"))</f>
        <v>NaN</v>
      </c>
      <c r="I78" s="185" t="str">
        <f>IF(ISNUMBER(VAL_1999!H78),$F$6,IF(ISBLANK(VAL_1999!H78),"",VAL_1999!H78))</f>
        <v>M</v>
      </c>
      <c r="J78" s="185" t="str">
        <f>IF(ISBLANK(VAL_1999!H78),"",$F$7)</f>
        <v>F</v>
      </c>
      <c r="K78" s="180" t="str">
        <f>IF(ISNUMBER(VAL_1999!I78),VAL_1999!I78,IF(ISBLANK(VAL_1999!I78),"","NaN"))</f>
        <v>NaN</v>
      </c>
      <c r="L78" s="229" t="str">
        <f>IF(ISNUMBER(VAL_1999!I78),$F$6,IF(ISBLANK(VAL_1999!I78),"",VAL_1999!I78))</f>
        <v>M</v>
      </c>
      <c r="M78" s="187" t="str">
        <f>IF(ISBLANK(VAL_1999!I78),"",$F$7)</f>
        <v>F</v>
      </c>
      <c r="N78" s="276" t="str">
        <f>IF(ISNUMBER(VAL_1999!J78),VAL_1999!J78,IF(ISBLANK(VAL_1999!J78),"","NaN"))</f>
        <v>NaN</v>
      </c>
      <c r="O78" s="191" t="str">
        <f>IF(ISNUMBER(VAL_1999!J78),$F$6,IF(ISBLANK(VAL_1999!J78),"",VAL_1999!J78))</f>
        <v>M</v>
      </c>
      <c r="P78" s="191" t="str">
        <f>IF(ISBLANK(VAL_1999!J78),"",$F$7)</f>
        <v>F</v>
      </c>
      <c r="Q78" s="180" t="str">
        <f>IF(ISNUMBER(VAL_1999!K78),VAL_1999!K78,IF(ISBLANK(VAL_1999!K78),"","NaN"))</f>
        <v>NaN</v>
      </c>
      <c r="R78" s="187" t="str">
        <f>IF(ISNUMBER(VAL_1999!K78),$F$6,IF(ISBLANK(VAL_1999!K78),"",VAL_1999!K78))</f>
        <v>M</v>
      </c>
      <c r="S78" s="187" t="str">
        <f>IF(ISBLANK(VAL_1999!K78),"",$F$7)</f>
        <v>F</v>
      </c>
      <c r="T78" s="188" t="str">
        <f>IF(ISNUMBER(VAL_1999!L78),VAL_1999!L78,IF(ISBLANK(VAL_1999!L78),"","NaN"))</f>
        <v>NaN</v>
      </c>
      <c r="U78" s="189" t="str">
        <f>IF(ISNUMBER(VAL_1999!L78),$F$6,IF(ISBLANK(VAL_1999!L78),"",VAL_1999!L78))</f>
        <v>M</v>
      </c>
      <c r="V78" s="190" t="str">
        <f>IF(ISBLANK(VAL_1999!L78),"",$F$7)</f>
        <v>F</v>
      </c>
      <c r="W78" s="188" t="str">
        <f>IF(ISNUMBER(VAL_1999!M78),VAL_1999!M78,IF(ISBLANK(VAL_1999!M78),"","NaN"))</f>
        <v/>
      </c>
      <c r="X78" s="189" t="str">
        <f>IF(ISNUMBER(VAL_1999!M78),$F$6,IF(ISBLANK(VAL_1999!M78),"",VAL_1999!M78))</f>
        <v/>
      </c>
      <c r="Y78" s="190" t="str">
        <f>IF(ISBLANK(VAL_1999!M78),"",$F$7)</f>
        <v/>
      </c>
      <c r="Z78" s="318" t="str">
        <f>IF(ISNUMBER(VAL_1999!N78),VAL_1999!N78,IF(ISBLANK(VAL_1999!N78),"","NaN"))</f>
        <v/>
      </c>
      <c r="AA78" s="319" t="str">
        <f>IF(ISNUMBER(VAL_1999!N78),$F$6,IF(ISBLANK(VAL_1999!N78),"",VAL_1999!N78))</f>
        <v/>
      </c>
      <c r="AB78" s="320" t="str">
        <f>IF(ISBLANK(VAL_1999!N78),"",$F$7)</f>
        <v/>
      </c>
      <c r="AC78"/>
    </row>
    <row r="79" spans="1:29" ht="13.5" customHeight="1" x14ac:dyDescent="0.2">
      <c r="A79" s="174" t="str">
        <f>VAL_1999!A79</f>
        <v>of which, payable to sub-sector Local Government (S.1313)(1)(4)</v>
      </c>
      <c r="B79" s="175" t="str">
        <f>VAL_1999!B79</f>
        <v xml:space="preserve">D7  </v>
      </c>
      <c r="C79" s="176" t="str">
        <f>VAL_1999!C79</f>
        <v>S1313</v>
      </c>
      <c r="D79" s="183" t="str">
        <f>VAL_1999!D79</f>
        <v>D</v>
      </c>
      <c r="E79" s="176" t="str">
        <f>VAL_1999!E79</f>
        <v>CI</v>
      </c>
      <c r="F79" s="216" t="str">
        <f>VAL_1999!F79</f>
        <v>_Z</v>
      </c>
      <c r="G79" s="182">
        <f>VAL_1999!G79</f>
        <v>45</v>
      </c>
      <c r="H79" s="184" t="str">
        <f>IF(ISNUMBER(VAL_1999!H79),VAL_1999!H79,IF(ISBLANK(VAL_1999!H79),"","NaN"))</f>
        <v>NaN</v>
      </c>
      <c r="I79" s="185" t="str">
        <f>IF(ISNUMBER(VAL_1999!H79),$F$6,IF(ISBLANK(VAL_1999!H79),"",VAL_1999!H79))</f>
        <v>M</v>
      </c>
      <c r="J79" s="185" t="str">
        <f>IF(ISBLANK(VAL_1999!H79),"",$F$7)</f>
        <v>F</v>
      </c>
      <c r="K79" s="180">
        <f>IF(ISNUMBER(VAL_1999!I79),VAL_1999!I79,IF(ISBLANK(VAL_1999!I79),"","NaN"))</f>
        <v>110094</v>
      </c>
      <c r="L79" s="229" t="str">
        <f>IF(ISNUMBER(VAL_1999!I79),$F$6,IF(ISBLANK(VAL_1999!I79),"",VAL_1999!I79))</f>
        <v>A</v>
      </c>
      <c r="M79" s="187" t="str">
        <f>IF(ISBLANK(VAL_1999!I79),"",$F$7)</f>
        <v>F</v>
      </c>
      <c r="N79" s="307" t="str">
        <f>IF(ISNUMBER(VAL_1999!J79),VAL_1999!J79,IF(ISBLANK(VAL_1999!J79),"","NaN"))</f>
        <v>NaN</v>
      </c>
      <c r="O79" s="187" t="str">
        <f>IF(ISNUMBER(VAL_1999!J79),$F$6,IF(ISBLANK(VAL_1999!J79),"",VAL_1999!J79))</f>
        <v>M</v>
      </c>
      <c r="P79" s="187" t="str">
        <f>IF(ISBLANK(VAL_1999!J79),"",$F$7)</f>
        <v>F</v>
      </c>
      <c r="Q79" s="186" t="str">
        <f>IF(ISNUMBER(VAL_1999!K79),VAL_1999!K79,IF(ISBLANK(VAL_1999!K79),"","NaN"))</f>
        <v>NaN</v>
      </c>
      <c r="R79" s="191" t="str">
        <f>IF(ISNUMBER(VAL_1999!K79),$F$6,IF(ISBLANK(VAL_1999!K79),"",VAL_1999!K79))</f>
        <v>M</v>
      </c>
      <c r="S79" s="191" t="str">
        <f>IF(ISBLANK(VAL_1999!K79),"",$F$7)</f>
        <v>F</v>
      </c>
      <c r="T79" s="188" t="str">
        <f>IF(ISNUMBER(VAL_1999!L79),VAL_1999!L79,IF(ISBLANK(VAL_1999!L79),"","NaN"))</f>
        <v>NaN</v>
      </c>
      <c r="U79" s="189" t="str">
        <f>IF(ISNUMBER(VAL_1999!L79),$F$6,IF(ISBLANK(VAL_1999!L79),"",VAL_1999!L79))</f>
        <v>M</v>
      </c>
      <c r="V79" s="190" t="str">
        <f>IF(ISBLANK(VAL_1999!L79),"",$F$7)</f>
        <v>F</v>
      </c>
      <c r="W79" s="188" t="str">
        <f>IF(ISNUMBER(VAL_1999!M79),VAL_1999!M79,IF(ISBLANK(VAL_1999!M79),"","NaN"))</f>
        <v/>
      </c>
      <c r="X79" s="189" t="str">
        <f>IF(ISNUMBER(VAL_1999!M79),$F$6,IF(ISBLANK(VAL_1999!M79),"",VAL_1999!M79))</f>
        <v/>
      </c>
      <c r="Y79" s="190" t="str">
        <f>IF(ISBLANK(VAL_1999!M79),"",$F$7)</f>
        <v/>
      </c>
      <c r="Z79" s="318" t="str">
        <f>IF(ISNUMBER(VAL_1999!N79),VAL_1999!N79,IF(ISBLANK(VAL_1999!N79),"","NaN"))</f>
        <v/>
      </c>
      <c r="AA79" s="319" t="str">
        <f>IF(ISNUMBER(VAL_1999!N79),$F$6,IF(ISBLANK(VAL_1999!N79),"",VAL_1999!N79))</f>
        <v/>
      </c>
      <c r="AB79" s="320" t="str">
        <f>IF(ISBLANK(VAL_1999!N79),"",$F$7)</f>
        <v/>
      </c>
      <c r="AC79"/>
    </row>
    <row r="80" spans="1:29" ht="13.5" customHeight="1" x14ac:dyDescent="0.2">
      <c r="A80" s="174" t="str">
        <f>VAL_1999!A80</f>
        <v>of which, payable to sub-sector Social Security Funds (S.1314)(1)(4)</v>
      </c>
      <c r="B80" s="175" t="str">
        <f>VAL_1999!B80</f>
        <v xml:space="preserve">D7  </v>
      </c>
      <c r="C80" s="176" t="str">
        <f>VAL_1999!C80</f>
        <v>S1314</v>
      </c>
      <c r="D80" s="183" t="str">
        <f>VAL_1999!D80</f>
        <v>D</v>
      </c>
      <c r="E80" s="176" t="str">
        <f>VAL_1999!E80</f>
        <v>CI</v>
      </c>
      <c r="F80" s="216" t="str">
        <f>VAL_1999!F80</f>
        <v>_Z</v>
      </c>
      <c r="G80" s="182">
        <f>VAL_1999!G80</f>
        <v>46</v>
      </c>
      <c r="H80" s="184" t="str">
        <f>IF(ISNUMBER(VAL_1999!H80),VAL_1999!H80,IF(ISBLANK(VAL_1999!H80),"","NaN"))</f>
        <v>NaN</v>
      </c>
      <c r="I80" s="185" t="str">
        <f>IF(ISNUMBER(VAL_1999!H80),$F$6,IF(ISBLANK(VAL_1999!H80),"",VAL_1999!H80))</f>
        <v>M</v>
      </c>
      <c r="J80" s="185" t="str">
        <f>IF(ISBLANK(VAL_1999!H80),"",$F$7)</f>
        <v>F</v>
      </c>
      <c r="K80" s="180">
        <f>IF(ISNUMBER(VAL_1999!I80),VAL_1999!I80,IF(ISBLANK(VAL_1999!I80),"","NaN"))</f>
        <v>15626</v>
      </c>
      <c r="L80" s="229" t="str">
        <f>IF(ISNUMBER(VAL_1999!I80),$F$6,IF(ISBLANK(VAL_1999!I80),"",VAL_1999!I80))</f>
        <v>A</v>
      </c>
      <c r="M80" s="187" t="str">
        <f>IF(ISBLANK(VAL_1999!I80),"",$F$7)</f>
        <v>F</v>
      </c>
      <c r="N80" s="307" t="str">
        <f>IF(ISNUMBER(VAL_1999!J80),VAL_1999!J80,IF(ISBLANK(VAL_1999!J80),"","NaN"))</f>
        <v>NaN</v>
      </c>
      <c r="O80" s="187" t="str">
        <f>IF(ISNUMBER(VAL_1999!J80),$F$6,IF(ISBLANK(VAL_1999!J80),"",VAL_1999!J80))</f>
        <v>M</v>
      </c>
      <c r="P80" s="187" t="str">
        <f>IF(ISBLANK(VAL_1999!J80),"",$F$7)</f>
        <v>F</v>
      </c>
      <c r="Q80" s="180" t="str">
        <f>IF(ISNUMBER(VAL_1999!K80),VAL_1999!K80,IF(ISBLANK(VAL_1999!K80),"","NaN"))</f>
        <v>NaN</v>
      </c>
      <c r="R80" s="187" t="str">
        <f>IF(ISNUMBER(VAL_1999!K80),$F$6,IF(ISBLANK(VAL_1999!K80),"",VAL_1999!K80))</f>
        <v>M</v>
      </c>
      <c r="S80" s="187" t="str">
        <f>IF(ISBLANK(VAL_1999!K80),"",$F$7)</f>
        <v>F</v>
      </c>
      <c r="T80" s="184" t="str">
        <f>IF(ISNUMBER(VAL_1999!L80),VAL_1999!L80,IF(ISBLANK(VAL_1999!L80),"","NaN"))</f>
        <v>NaN</v>
      </c>
      <c r="U80" s="185" t="str">
        <f>IF(ISNUMBER(VAL_1999!L80),$F$6,IF(ISBLANK(VAL_1999!L80),"",VAL_1999!L80))</f>
        <v>M</v>
      </c>
      <c r="V80" s="192" t="str">
        <f>IF(ISBLANK(VAL_1999!L80),"",$F$7)</f>
        <v>F</v>
      </c>
      <c r="W80" s="188" t="str">
        <f>IF(ISNUMBER(VAL_1999!M80),VAL_1999!M80,IF(ISBLANK(VAL_1999!M80),"","NaN"))</f>
        <v/>
      </c>
      <c r="X80" s="189" t="str">
        <f>IF(ISNUMBER(VAL_1999!M80),$F$6,IF(ISBLANK(VAL_1999!M80),"",VAL_1999!M80))</f>
        <v/>
      </c>
      <c r="Y80" s="190" t="str">
        <f>IF(ISBLANK(VAL_1999!M80),"",$F$7)</f>
        <v/>
      </c>
      <c r="Z80" s="318" t="str">
        <f>IF(ISNUMBER(VAL_1999!N80),VAL_1999!N80,IF(ISBLANK(VAL_1999!N80),"","NaN"))</f>
        <v/>
      </c>
      <c r="AA80" s="319" t="str">
        <f>IF(ISNUMBER(VAL_1999!N80),$F$6,IF(ISBLANK(VAL_1999!N80),"",VAL_1999!N80))</f>
        <v/>
      </c>
      <c r="AB80" s="320" t="str">
        <f>IF(ISBLANK(VAL_1999!N80),"",$F$7)</f>
        <v/>
      </c>
      <c r="AC80"/>
    </row>
    <row r="81" spans="1:29" ht="13.5" customHeight="1" x14ac:dyDescent="0.2">
      <c r="A81" s="174" t="str">
        <f>VAL_1999!A81</f>
        <v>Disposable income, net</v>
      </c>
      <c r="B81" s="175" t="str">
        <f>VAL_1999!B81</f>
        <v>B6N</v>
      </c>
      <c r="C81" s="176" t="str">
        <f>VAL_1999!C81</f>
        <v>_Z</v>
      </c>
      <c r="D81" s="176" t="str">
        <f>VAL_1999!D81</f>
        <v>B</v>
      </c>
      <c r="E81" s="176" t="str">
        <f>VAL_1999!E81</f>
        <v>_Z</v>
      </c>
      <c r="F81" s="216" t="str">
        <f>VAL_1999!F81</f>
        <v>_Z</v>
      </c>
      <c r="G81" s="182" t="str">
        <f>VAL_1999!G81</f>
        <v>47=32+33+34+37-38-39-42</v>
      </c>
      <c r="H81" s="178">
        <f>IF(ISNUMBER(VAL_1999!H81),VAL_1999!H81,IF(ISBLANK(VAL_1999!H81),"","NaN"))</f>
        <v>617328</v>
      </c>
      <c r="I81" s="179" t="str">
        <f>IF(ISNUMBER(VAL_1999!H81),$F$6,IF(ISBLANK(VAL_1999!H81),"",VAL_1999!H81))</f>
        <v>A</v>
      </c>
      <c r="J81" s="179" t="str">
        <f>IF(ISBLANK(VAL_1999!H81),"",$F$7)</f>
        <v>F</v>
      </c>
      <c r="K81" s="180">
        <f>IF(ISNUMBER(VAL_1999!I81),VAL_1999!I81,IF(ISBLANK(VAL_1999!I81),"","NaN"))</f>
        <v>213321</v>
      </c>
      <c r="L81" s="229" t="str">
        <f>IF(ISNUMBER(VAL_1999!I81),$F$6,IF(ISBLANK(VAL_1999!I81),"",VAL_1999!I81))</f>
        <v>A</v>
      </c>
      <c r="M81" s="187" t="str">
        <f>IF(ISBLANK(VAL_1999!I81),"",$F$7)</f>
        <v>F</v>
      </c>
      <c r="N81" s="307" t="str">
        <f>IF(ISNUMBER(VAL_1999!J81),VAL_1999!J81,IF(ISBLANK(VAL_1999!J81),"","NaN"))</f>
        <v>NaN</v>
      </c>
      <c r="O81" s="179" t="str">
        <f>IF(ISNUMBER(VAL_1999!J81),$F$6,IF(ISBLANK(VAL_1999!J81),"",VAL_1999!J81))</f>
        <v>M</v>
      </c>
      <c r="P81" s="179" t="str">
        <f>IF(ISBLANK(VAL_1999!J81),"",$F$7)</f>
        <v>F</v>
      </c>
      <c r="Q81" s="180">
        <f>IF(ISNUMBER(VAL_1999!K81),VAL_1999!K81,IF(ISBLANK(VAL_1999!K81),"","NaN"))</f>
        <v>399244</v>
      </c>
      <c r="R81" s="179" t="str">
        <f>IF(ISNUMBER(VAL_1999!K81),$F$6,IF(ISBLANK(VAL_1999!K81),"",VAL_1999!K81))</f>
        <v>A</v>
      </c>
      <c r="S81" s="179" t="str">
        <f>IF(ISBLANK(VAL_1999!K81),"",$F$7)</f>
        <v>F</v>
      </c>
      <c r="T81" s="178">
        <f>IF(ISNUMBER(VAL_1999!L81),VAL_1999!L81,IF(ISBLANK(VAL_1999!L81),"","NaN"))</f>
        <v>4763</v>
      </c>
      <c r="U81" s="179" t="str">
        <f>IF(ISNUMBER(VAL_1999!L81),$F$6,IF(ISBLANK(VAL_1999!L81),"",VAL_1999!L81))</f>
        <v>A</v>
      </c>
      <c r="V81" s="181" t="str">
        <f>IF(ISBLANK(VAL_1999!L81),"",$F$7)</f>
        <v>F</v>
      </c>
      <c r="W81" s="188" t="str">
        <f>IF(ISNUMBER(VAL_1999!M81),VAL_1999!M81,IF(ISBLANK(VAL_1999!M81),"","NaN"))</f>
        <v/>
      </c>
      <c r="X81" s="189" t="str">
        <f>IF(ISNUMBER(VAL_1999!M81),$F$6,IF(ISBLANK(VAL_1999!M81),"",VAL_1999!M81))</f>
        <v/>
      </c>
      <c r="Y81" s="190" t="str">
        <f>IF(ISBLANK(VAL_1999!M81),"",$F$7)</f>
        <v/>
      </c>
      <c r="Z81" s="318" t="str">
        <f>IF(ISNUMBER(VAL_1999!N81),VAL_1999!N81,IF(ISBLANK(VAL_1999!N81),"","NaN"))</f>
        <v/>
      </c>
      <c r="AA81" s="319" t="str">
        <f>IF(ISNUMBER(VAL_1999!N81),$F$6,IF(ISBLANK(VAL_1999!N81),"",VAL_1999!N81))</f>
        <v/>
      </c>
      <c r="AB81" s="320" t="str">
        <f>IF(ISBLANK(VAL_1999!N81),"",$F$7)</f>
        <v/>
      </c>
      <c r="AC81"/>
    </row>
    <row r="82" spans="1:29" ht="13.5" customHeight="1" x14ac:dyDescent="0.2">
      <c r="A82" s="174" t="str">
        <f>VAL_1999!A82</f>
        <v>Final consumption expenditure</v>
      </c>
      <c r="B82" s="175" t="str">
        <f>VAL_1999!B82</f>
        <v>P3</v>
      </c>
      <c r="C82" s="176" t="str">
        <f>VAL_1999!C82</f>
        <v>_Z</v>
      </c>
      <c r="D82" s="183" t="str">
        <f>VAL_1999!D82</f>
        <v>D</v>
      </c>
      <c r="E82" s="176" t="str">
        <f>VAL_1999!E82</f>
        <v>N</v>
      </c>
      <c r="F82" s="216" t="str">
        <f>VAL_1999!F82</f>
        <v>_Z</v>
      </c>
      <c r="G82" s="182" t="str">
        <f>VAL_1999!G82</f>
        <v>48=49+50=5+40</v>
      </c>
      <c r="H82" s="178">
        <f>IF(ISNUMBER(VAL_1999!H82),VAL_1999!H82,IF(ISBLANK(VAL_1999!H82),"","NaN"))</f>
        <v>575080</v>
      </c>
      <c r="I82" s="179" t="str">
        <f>IF(ISNUMBER(VAL_1999!H82),$F$6,IF(ISBLANK(VAL_1999!H82),"",VAL_1999!H82))</f>
        <v>A</v>
      </c>
      <c r="J82" s="179" t="str">
        <f>IF(ISBLANK(VAL_1999!H82),"",$F$7)</f>
        <v>F</v>
      </c>
      <c r="K82" s="180">
        <f>IF(ISNUMBER(VAL_1999!I82),VAL_1999!I82,IF(ISBLANK(VAL_1999!I82),"","NaN"))</f>
        <v>173806</v>
      </c>
      <c r="L82" s="229" t="str">
        <f>IF(ISNUMBER(VAL_1999!I82),$F$6,IF(ISBLANK(VAL_1999!I82),"",VAL_1999!I82))</f>
        <v>A</v>
      </c>
      <c r="M82" s="187" t="str">
        <f>IF(ISBLANK(VAL_1999!I82),"",$F$7)</f>
        <v>F</v>
      </c>
      <c r="N82" s="307" t="str">
        <f>IF(ISNUMBER(VAL_1999!J82),VAL_1999!J82,IF(ISBLANK(VAL_1999!J82),"","NaN"))</f>
        <v>NaN</v>
      </c>
      <c r="O82" s="179" t="str">
        <f>IF(ISNUMBER(VAL_1999!J82),$F$6,IF(ISBLANK(VAL_1999!J82),"",VAL_1999!J82))</f>
        <v>M</v>
      </c>
      <c r="P82" s="179" t="str">
        <f>IF(ISBLANK(VAL_1999!J82),"",$F$7)</f>
        <v>F</v>
      </c>
      <c r="Q82" s="180">
        <f>IF(ISNUMBER(VAL_1999!K82),VAL_1999!K82,IF(ISBLANK(VAL_1999!K82),"","NaN"))</f>
        <v>400778</v>
      </c>
      <c r="R82" s="179" t="str">
        <f>IF(ISNUMBER(VAL_1999!K82),$F$6,IF(ISBLANK(VAL_1999!K82),"",VAL_1999!K82))</f>
        <v>A</v>
      </c>
      <c r="S82" s="179" t="str">
        <f>IF(ISBLANK(VAL_1999!K82),"",$F$7)</f>
        <v>F</v>
      </c>
      <c r="T82" s="178">
        <f>IF(ISNUMBER(VAL_1999!L82),VAL_1999!L82,IF(ISBLANK(VAL_1999!L82),"","NaN"))</f>
        <v>496</v>
      </c>
      <c r="U82" s="179" t="str">
        <f>IF(ISNUMBER(VAL_1999!L82),$F$6,IF(ISBLANK(VAL_1999!L82),"",VAL_1999!L82))</f>
        <v>A</v>
      </c>
      <c r="V82" s="181" t="str">
        <f>IF(ISBLANK(VAL_1999!L82),"",$F$7)</f>
        <v>F</v>
      </c>
      <c r="W82" s="188" t="str">
        <f>IF(ISNUMBER(VAL_1999!M82),VAL_1999!M82,IF(ISBLANK(VAL_1999!M82),"","NaN"))</f>
        <v/>
      </c>
      <c r="X82" s="189" t="str">
        <f>IF(ISNUMBER(VAL_1999!M82),$F$6,IF(ISBLANK(VAL_1999!M82),"",VAL_1999!M82))</f>
        <v/>
      </c>
      <c r="Y82" s="190" t="str">
        <f>IF(ISBLANK(VAL_1999!M82),"",$F$7)</f>
        <v/>
      </c>
      <c r="Z82" s="318" t="str">
        <f>IF(ISNUMBER(VAL_1999!N82),VAL_1999!N82,IF(ISBLANK(VAL_1999!N82),"","NaN"))</f>
        <v/>
      </c>
      <c r="AA82" s="319" t="str">
        <f>IF(ISNUMBER(VAL_1999!N82),$F$6,IF(ISBLANK(VAL_1999!N82),"",VAL_1999!N82))</f>
        <v/>
      </c>
      <c r="AB82" s="320" t="str">
        <f>IF(ISBLANK(VAL_1999!N82),"",$F$7)</f>
        <v/>
      </c>
      <c r="AC82"/>
    </row>
    <row r="83" spans="1:29" ht="13.5" customHeight="1" x14ac:dyDescent="0.2">
      <c r="A83" s="174" t="str">
        <f>VAL_1999!A83</f>
        <v>- Individual consumption expenditure</v>
      </c>
      <c r="B83" s="175" t="str">
        <f>VAL_1999!B83</f>
        <v>P31</v>
      </c>
      <c r="C83" s="176" t="str">
        <f>VAL_1999!C83</f>
        <v>_Z</v>
      </c>
      <c r="D83" s="183" t="str">
        <f>VAL_1999!D83</f>
        <v>D</v>
      </c>
      <c r="E83" s="176" t="str">
        <f>VAL_1999!E83</f>
        <v>N</v>
      </c>
      <c r="F83" s="216" t="str">
        <f>VAL_1999!F83</f>
        <v>_Z</v>
      </c>
      <c r="G83" s="182">
        <f>VAL_1999!G83</f>
        <v>49</v>
      </c>
      <c r="H83" s="178">
        <f>IF(ISNUMBER(VAL_1999!H83),VAL_1999!H83,IF(ISBLANK(VAL_1999!H83),"","NaN"))</f>
        <v>397929</v>
      </c>
      <c r="I83" s="179" t="str">
        <f>IF(ISNUMBER(VAL_1999!H83),$F$6,IF(ISBLANK(VAL_1999!H83),"",VAL_1999!H83))</f>
        <v>A</v>
      </c>
      <c r="J83" s="179" t="str">
        <f>IF(ISBLANK(VAL_1999!H83),"",$F$7)</f>
        <v>F</v>
      </c>
      <c r="K83" s="180">
        <f>IF(ISNUMBER(VAL_1999!I83),VAL_1999!I83,IF(ISBLANK(VAL_1999!I83),"","NaN"))</f>
        <v>42446</v>
      </c>
      <c r="L83" s="229" t="str">
        <f>IF(ISNUMBER(VAL_1999!I83),$F$6,IF(ISBLANK(VAL_1999!I83),"",VAL_1999!I83))</f>
        <v>A</v>
      </c>
      <c r="M83" s="187" t="str">
        <f>IF(ISBLANK(VAL_1999!I83),"",$F$7)</f>
        <v>F</v>
      </c>
      <c r="N83" s="307" t="str">
        <f>IF(ISNUMBER(VAL_1999!J83),VAL_1999!J83,IF(ISBLANK(VAL_1999!J83),"","NaN"))</f>
        <v>NaN</v>
      </c>
      <c r="O83" s="179" t="str">
        <f>IF(ISNUMBER(VAL_1999!J83),$F$6,IF(ISBLANK(VAL_1999!J83),"",VAL_1999!J83))</f>
        <v>M</v>
      </c>
      <c r="P83" s="179" t="str">
        <f>IF(ISBLANK(VAL_1999!J83),"",$F$7)</f>
        <v>F</v>
      </c>
      <c r="Q83" s="180">
        <f>IF(ISNUMBER(VAL_1999!K83),VAL_1999!K83,IF(ISBLANK(VAL_1999!K83),"","NaN"))</f>
        <v>355093</v>
      </c>
      <c r="R83" s="179" t="str">
        <f>IF(ISNUMBER(VAL_1999!K83),$F$6,IF(ISBLANK(VAL_1999!K83),"",VAL_1999!K83))</f>
        <v>A</v>
      </c>
      <c r="S83" s="179" t="str">
        <f>IF(ISBLANK(VAL_1999!K83),"",$F$7)</f>
        <v>F</v>
      </c>
      <c r="T83" s="178">
        <f>IF(ISNUMBER(VAL_1999!L83),VAL_1999!L83,IF(ISBLANK(VAL_1999!L83),"","NaN"))</f>
        <v>390</v>
      </c>
      <c r="U83" s="179" t="str">
        <f>IF(ISNUMBER(VAL_1999!L83),$F$6,IF(ISBLANK(VAL_1999!L83),"",VAL_1999!L83))</f>
        <v>A</v>
      </c>
      <c r="V83" s="181" t="str">
        <f>IF(ISBLANK(VAL_1999!L83),"",$F$7)</f>
        <v>F</v>
      </c>
      <c r="W83" s="188" t="str">
        <f>IF(ISNUMBER(VAL_1999!M83),VAL_1999!M83,IF(ISBLANK(VAL_1999!M83),"","NaN"))</f>
        <v/>
      </c>
      <c r="X83" s="189" t="str">
        <f>IF(ISNUMBER(VAL_1999!M83),$F$6,IF(ISBLANK(VAL_1999!M83),"",VAL_1999!M83))</f>
        <v/>
      </c>
      <c r="Y83" s="190" t="str">
        <f>IF(ISBLANK(VAL_1999!M83),"",$F$7)</f>
        <v/>
      </c>
      <c r="Z83" s="318" t="str">
        <f>IF(ISNUMBER(VAL_1999!N83),VAL_1999!N83,IF(ISBLANK(VAL_1999!N83),"","NaN"))</f>
        <v/>
      </c>
      <c r="AA83" s="319" t="str">
        <f>IF(ISNUMBER(VAL_1999!N83),$F$6,IF(ISBLANK(VAL_1999!N83),"",VAL_1999!N83))</f>
        <v/>
      </c>
      <c r="AB83" s="320" t="str">
        <f>IF(ISBLANK(VAL_1999!N83),"",$F$7)</f>
        <v/>
      </c>
      <c r="AC83"/>
    </row>
    <row r="84" spans="1:29" ht="13.5" customHeight="1" x14ac:dyDescent="0.2">
      <c r="A84" s="174" t="str">
        <f>VAL_1999!A84</f>
        <v>- Collective consumption expenditure</v>
      </c>
      <c r="B84" s="175" t="str">
        <f>VAL_1999!B84</f>
        <v>P32</v>
      </c>
      <c r="C84" s="176" t="str">
        <f>VAL_1999!C84</f>
        <v>_Z</v>
      </c>
      <c r="D84" s="183" t="str">
        <f>VAL_1999!D84</f>
        <v>D</v>
      </c>
      <c r="E84" s="176" t="str">
        <f>VAL_1999!E84</f>
        <v>N</v>
      </c>
      <c r="F84" s="216" t="str">
        <f>VAL_1999!F84</f>
        <v>_Z</v>
      </c>
      <c r="G84" s="182">
        <f>VAL_1999!G84</f>
        <v>50</v>
      </c>
      <c r="H84" s="178">
        <f>IF(ISNUMBER(VAL_1999!H84),VAL_1999!H84,IF(ISBLANK(VAL_1999!H84),"","NaN"))</f>
        <v>177151</v>
      </c>
      <c r="I84" s="179" t="str">
        <f>IF(ISNUMBER(VAL_1999!H84),$F$6,IF(ISBLANK(VAL_1999!H84),"",VAL_1999!H84))</f>
        <v>A</v>
      </c>
      <c r="J84" s="179" t="str">
        <f>IF(ISBLANK(VAL_1999!H84),"",$F$7)</f>
        <v>F</v>
      </c>
      <c r="K84" s="180">
        <f>IF(ISNUMBER(VAL_1999!I84),VAL_1999!I84,IF(ISBLANK(VAL_1999!I84),"","NaN"))</f>
        <v>131360</v>
      </c>
      <c r="L84" s="229" t="str">
        <f>IF(ISNUMBER(VAL_1999!I84),$F$6,IF(ISBLANK(VAL_1999!I84),"",VAL_1999!I84))</f>
        <v>A</v>
      </c>
      <c r="M84" s="187" t="str">
        <f>IF(ISBLANK(VAL_1999!I84),"",$F$7)</f>
        <v>F</v>
      </c>
      <c r="N84" s="307" t="str">
        <f>IF(ISNUMBER(VAL_1999!J84),VAL_1999!J84,IF(ISBLANK(VAL_1999!J84),"","NaN"))</f>
        <v>NaN</v>
      </c>
      <c r="O84" s="179" t="str">
        <f>IF(ISNUMBER(VAL_1999!J84),$F$6,IF(ISBLANK(VAL_1999!J84),"",VAL_1999!J84))</f>
        <v>M</v>
      </c>
      <c r="P84" s="179" t="str">
        <f>IF(ISBLANK(VAL_1999!J84),"",$F$7)</f>
        <v>F</v>
      </c>
      <c r="Q84" s="180">
        <f>IF(ISNUMBER(VAL_1999!K84),VAL_1999!K84,IF(ISBLANK(VAL_1999!K84),"","NaN"))</f>
        <v>45685</v>
      </c>
      <c r="R84" s="179" t="str">
        <f>IF(ISNUMBER(VAL_1999!K84),$F$6,IF(ISBLANK(VAL_1999!K84),"",VAL_1999!K84))</f>
        <v>A</v>
      </c>
      <c r="S84" s="179" t="str">
        <f>IF(ISBLANK(VAL_1999!K84),"",$F$7)</f>
        <v>F</v>
      </c>
      <c r="T84" s="178">
        <f>IF(ISNUMBER(VAL_1999!L84),VAL_1999!L84,IF(ISBLANK(VAL_1999!L84),"","NaN"))</f>
        <v>106</v>
      </c>
      <c r="U84" s="179" t="str">
        <f>IF(ISNUMBER(VAL_1999!L84),$F$6,IF(ISBLANK(VAL_1999!L84),"",VAL_1999!L84))</f>
        <v>A</v>
      </c>
      <c r="V84" s="181" t="str">
        <f>IF(ISBLANK(VAL_1999!L84),"",$F$7)</f>
        <v>F</v>
      </c>
      <c r="W84" s="188" t="str">
        <f>IF(ISNUMBER(VAL_1999!M84),VAL_1999!M84,IF(ISBLANK(VAL_1999!M84),"","NaN"))</f>
        <v/>
      </c>
      <c r="X84" s="189" t="str">
        <f>IF(ISNUMBER(VAL_1999!M84),$F$6,IF(ISBLANK(VAL_1999!M84),"",VAL_1999!M84))</f>
        <v/>
      </c>
      <c r="Y84" s="190" t="str">
        <f>IF(ISBLANK(VAL_1999!M84),"",$F$7)</f>
        <v/>
      </c>
      <c r="Z84" s="318" t="str">
        <f>IF(ISNUMBER(VAL_1999!N84),VAL_1999!N84,IF(ISBLANK(VAL_1999!N84),"","NaN"))</f>
        <v/>
      </c>
      <c r="AA84" s="319" t="str">
        <f>IF(ISNUMBER(VAL_1999!N84),$F$6,IF(ISBLANK(VAL_1999!N84),"",VAL_1999!N84))</f>
        <v/>
      </c>
      <c r="AB84" s="320" t="str">
        <f>IF(ISBLANK(VAL_1999!N84),"",$F$7)</f>
        <v/>
      </c>
      <c r="AC84"/>
    </row>
    <row r="85" spans="1:29" ht="13.5" customHeight="1" x14ac:dyDescent="0.2">
      <c r="A85" s="174" t="str">
        <f>VAL_1999!A85</f>
        <v>Adjustment for the change in pension entitlements</v>
      </c>
      <c r="B85" s="175" t="str">
        <f>VAL_1999!B85</f>
        <v>D8</v>
      </c>
      <c r="C85" s="176" t="str">
        <f>VAL_1999!C85</f>
        <v>_Z</v>
      </c>
      <c r="D85" s="183" t="str">
        <f>VAL_1999!D85</f>
        <v>D</v>
      </c>
      <c r="E85" s="176" t="str">
        <f>VAL_1999!E85</f>
        <v>_Z</v>
      </c>
      <c r="F85" s="216" t="str">
        <f>VAL_1999!F85</f>
        <v>_Z</v>
      </c>
      <c r="G85" s="182">
        <f>VAL_1999!G85</f>
        <v>51</v>
      </c>
      <c r="H85" s="178">
        <f>IF(ISNUMBER(VAL_1999!H85),VAL_1999!H85,IF(ISBLANK(VAL_1999!H85),"","NaN"))</f>
        <v>668</v>
      </c>
      <c r="I85" s="179" t="str">
        <f>IF(ISNUMBER(VAL_1999!H85),$F$6,IF(ISBLANK(VAL_1999!H85),"",VAL_1999!H85))</f>
        <v>A</v>
      </c>
      <c r="J85" s="179" t="str">
        <f>IF(ISBLANK(VAL_1999!H85),"",$F$7)</f>
        <v>F</v>
      </c>
      <c r="K85" s="180">
        <f>IF(ISNUMBER(VAL_1999!I85),VAL_1999!I85,IF(ISBLANK(VAL_1999!I85),"","NaN"))</f>
        <v>-673</v>
      </c>
      <c r="L85" s="229" t="str">
        <f>IF(ISNUMBER(VAL_1999!I85),$F$6,IF(ISBLANK(VAL_1999!I85),"",VAL_1999!I85))</f>
        <v>A</v>
      </c>
      <c r="M85" s="187" t="str">
        <f>IF(ISBLANK(VAL_1999!I85),"",$F$7)</f>
        <v>F</v>
      </c>
      <c r="N85" s="307" t="str">
        <f>IF(ISNUMBER(VAL_1999!J85),VAL_1999!J85,IF(ISBLANK(VAL_1999!J85),"","NaN"))</f>
        <v>NaN</v>
      </c>
      <c r="O85" s="179" t="str">
        <f>IF(ISNUMBER(VAL_1999!J85),$F$6,IF(ISBLANK(VAL_1999!J85),"",VAL_1999!J85))</f>
        <v>M</v>
      </c>
      <c r="P85" s="179" t="str">
        <f>IF(ISBLANK(VAL_1999!J85),"",$F$7)</f>
        <v>F</v>
      </c>
      <c r="Q85" s="180">
        <f>IF(ISNUMBER(VAL_1999!K85),VAL_1999!K85,IF(ISBLANK(VAL_1999!K85),"","NaN"))</f>
        <v>1341</v>
      </c>
      <c r="R85" s="179" t="str">
        <f>IF(ISNUMBER(VAL_1999!K85),$F$6,IF(ISBLANK(VAL_1999!K85),"",VAL_1999!K85))</f>
        <v>A</v>
      </c>
      <c r="S85" s="179" t="str">
        <f>IF(ISBLANK(VAL_1999!K85),"",$F$7)</f>
        <v>F</v>
      </c>
      <c r="T85" s="178">
        <f>IF(ISNUMBER(VAL_1999!L85),VAL_1999!L85,IF(ISBLANK(VAL_1999!L85),"","NaN"))</f>
        <v>0</v>
      </c>
      <c r="U85" s="179" t="str">
        <f>IF(ISNUMBER(VAL_1999!L85),$F$6,IF(ISBLANK(VAL_1999!L85),"",VAL_1999!L85))</f>
        <v>A</v>
      </c>
      <c r="V85" s="181" t="str">
        <f>IF(ISBLANK(VAL_1999!L85),"",$F$7)</f>
        <v>F</v>
      </c>
      <c r="W85" s="188" t="str">
        <f>IF(ISNUMBER(VAL_1999!M85),VAL_1999!M85,IF(ISBLANK(VAL_1999!M85),"","NaN"))</f>
        <v/>
      </c>
      <c r="X85" s="189" t="str">
        <f>IF(ISNUMBER(VAL_1999!M85),$F$6,IF(ISBLANK(VAL_1999!M85),"",VAL_1999!M85))</f>
        <v/>
      </c>
      <c r="Y85" s="190" t="str">
        <f>IF(ISBLANK(VAL_1999!M85),"",$F$7)</f>
        <v/>
      </c>
      <c r="Z85" s="318" t="str">
        <f>IF(ISNUMBER(VAL_1999!N85),VAL_1999!N85,IF(ISBLANK(VAL_1999!N85),"","NaN"))</f>
        <v/>
      </c>
      <c r="AA85" s="319" t="str">
        <f>IF(ISNUMBER(VAL_1999!N85),$F$6,IF(ISBLANK(VAL_1999!N85),"",VAL_1999!N85))</f>
        <v/>
      </c>
      <c r="AB85" s="320" t="str">
        <f>IF(ISBLANK(VAL_1999!N85),"",$F$7)</f>
        <v/>
      </c>
      <c r="AC85"/>
    </row>
    <row r="86" spans="1:29" ht="13.5" customHeight="1" x14ac:dyDescent="0.2">
      <c r="A86" s="174" t="str">
        <f>VAL_1999!A86</f>
        <v>Saving, gross</v>
      </c>
      <c r="B86" s="175" t="str">
        <f>VAL_1999!B86</f>
        <v>B8G</v>
      </c>
      <c r="C86" s="176" t="str">
        <f>VAL_1999!C86</f>
        <v>_Z</v>
      </c>
      <c r="D86" s="176" t="str">
        <f>VAL_1999!D86</f>
        <v>B</v>
      </c>
      <c r="E86" s="176" t="str">
        <f>VAL_1999!E86</f>
        <v>_Z</v>
      </c>
      <c r="F86" s="216" t="str">
        <f>VAL_1999!F86</f>
        <v>_Z</v>
      </c>
      <c r="G86" s="182" t="str">
        <f>VAL_1999!G86</f>
        <v>52=53+9</v>
      </c>
      <c r="H86" s="178">
        <f>IF(ISNUMBER(VAL_1999!H86),VAL_1999!H86,IF(ISBLANK(VAL_1999!H86),"","NaN"))</f>
        <v>115188</v>
      </c>
      <c r="I86" s="179" t="str">
        <f>IF(ISNUMBER(VAL_1999!H86),$F$6,IF(ISBLANK(VAL_1999!H86),"",VAL_1999!H86))</f>
        <v>A</v>
      </c>
      <c r="J86" s="179" t="str">
        <f>IF(ISBLANK(VAL_1999!H86),"",$F$7)</f>
        <v>F</v>
      </c>
      <c r="K86" s="180">
        <f>IF(ISNUMBER(VAL_1999!I86),VAL_1999!I86,IF(ISBLANK(VAL_1999!I86),"","NaN"))</f>
        <v>84317</v>
      </c>
      <c r="L86" s="229" t="str">
        <f>IF(ISNUMBER(VAL_1999!I86),$F$6,IF(ISBLANK(VAL_1999!I86),"",VAL_1999!I86))</f>
        <v>A</v>
      </c>
      <c r="M86" s="187" t="str">
        <f>IF(ISBLANK(VAL_1999!I86),"",$F$7)</f>
        <v>F</v>
      </c>
      <c r="N86" s="307" t="str">
        <f>IF(ISNUMBER(VAL_1999!J86),VAL_1999!J86,IF(ISBLANK(VAL_1999!J86),"","NaN"))</f>
        <v>NaN</v>
      </c>
      <c r="O86" s="179" t="str">
        <f>IF(ISNUMBER(VAL_1999!J86),$F$6,IF(ISBLANK(VAL_1999!J86),"",VAL_1999!J86))</f>
        <v>M</v>
      </c>
      <c r="P86" s="179" t="str">
        <f>IF(ISBLANK(VAL_1999!J86),"",$F$7)</f>
        <v>F</v>
      </c>
      <c r="Q86" s="180">
        <f>IF(ISNUMBER(VAL_1999!K86),VAL_1999!K86,IF(ISBLANK(VAL_1999!K86),"","NaN"))</f>
        <v>26577</v>
      </c>
      <c r="R86" s="179" t="str">
        <f>IF(ISNUMBER(VAL_1999!K86),$F$6,IF(ISBLANK(VAL_1999!K86),"",VAL_1999!K86))</f>
        <v>A</v>
      </c>
      <c r="S86" s="179" t="str">
        <f>IF(ISBLANK(VAL_1999!K86),"",$F$7)</f>
        <v>F</v>
      </c>
      <c r="T86" s="178">
        <f>IF(ISNUMBER(VAL_1999!L86),VAL_1999!L86,IF(ISBLANK(VAL_1999!L86),"","NaN"))</f>
        <v>4294</v>
      </c>
      <c r="U86" s="179" t="str">
        <f>IF(ISNUMBER(VAL_1999!L86),$F$6,IF(ISBLANK(VAL_1999!L86),"",VAL_1999!L86))</f>
        <v>A</v>
      </c>
      <c r="V86" s="181" t="str">
        <f>IF(ISBLANK(VAL_1999!L86),"",$F$7)</f>
        <v>F</v>
      </c>
      <c r="W86" s="188" t="str">
        <f>IF(ISNUMBER(VAL_1999!M86),VAL_1999!M86,IF(ISBLANK(VAL_1999!M86),"","NaN"))</f>
        <v/>
      </c>
      <c r="X86" s="189" t="str">
        <f>IF(ISNUMBER(VAL_1999!M86),$F$6,IF(ISBLANK(VAL_1999!M86),"",VAL_1999!M86))</f>
        <v/>
      </c>
      <c r="Y86" s="190" t="str">
        <f>IF(ISBLANK(VAL_1999!M86),"",$F$7)</f>
        <v/>
      </c>
      <c r="Z86" s="318" t="str">
        <f>IF(ISNUMBER(VAL_1999!N86),VAL_1999!N86,IF(ISBLANK(VAL_1999!N86),"","NaN"))</f>
        <v/>
      </c>
      <c r="AA86" s="319" t="str">
        <f>IF(ISNUMBER(VAL_1999!N86),$F$6,IF(ISBLANK(VAL_1999!N86),"",VAL_1999!N86))</f>
        <v/>
      </c>
      <c r="AB86" s="320" t="str">
        <f>IF(ISBLANK(VAL_1999!N86),"",$F$7)</f>
        <v/>
      </c>
      <c r="AC86"/>
    </row>
    <row r="87" spans="1:29" ht="13.5" customHeight="1" x14ac:dyDescent="0.2">
      <c r="A87" s="174" t="str">
        <f>VAL_1999!A87</f>
        <v>Saving, net</v>
      </c>
      <c r="B87" s="175" t="str">
        <f>VAL_1999!B87</f>
        <v>B8N</v>
      </c>
      <c r="C87" s="176" t="str">
        <f>VAL_1999!C87</f>
        <v>_Z</v>
      </c>
      <c r="D87" s="176" t="str">
        <f>VAL_1999!D87</f>
        <v>B</v>
      </c>
      <c r="E87" s="176" t="str">
        <f>VAL_1999!E87</f>
        <v>_Z</v>
      </c>
      <c r="F87" s="216" t="str">
        <f>VAL_1999!F87</f>
        <v>_Z</v>
      </c>
      <c r="G87" s="182" t="str">
        <f>VAL_1999!G87</f>
        <v>53=47-48-51</v>
      </c>
      <c r="H87" s="178">
        <f>IF(ISNUMBER(VAL_1999!H87),VAL_1999!H87,IF(ISBLANK(VAL_1999!H87),"","NaN"))</f>
        <v>41580</v>
      </c>
      <c r="I87" s="179" t="str">
        <f>IF(ISNUMBER(VAL_1999!H87),$F$6,IF(ISBLANK(VAL_1999!H87),"",VAL_1999!H87))</f>
        <v>A</v>
      </c>
      <c r="J87" s="179" t="str">
        <f>IF(ISBLANK(VAL_1999!H87),"",$F$7)</f>
        <v>F</v>
      </c>
      <c r="K87" s="180">
        <f>IF(ISNUMBER(VAL_1999!I87),VAL_1999!I87,IF(ISBLANK(VAL_1999!I87),"","NaN"))</f>
        <v>40188</v>
      </c>
      <c r="L87" s="229" t="str">
        <f>IF(ISNUMBER(VAL_1999!I87),$F$6,IF(ISBLANK(VAL_1999!I87),"",VAL_1999!I87))</f>
        <v>A</v>
      </c>
      <c r="M87" s="187" t="str">
        <f>IF(ISBLANK(VAL_1999!I87),"",$F$7)</f>
        <v>F</v>
      </c>
      <c r="N87" s="307" t="str">
        <f>IF(ISNUMBER(VAL_1999!J87),VAL_1999!J87,IF(ISBLANK(VAL_1999!J87),"","NaN"))</f>
        <v>NaN</v>
      </c>
      <c r="O87" s="179" t="str">
        <f>IF(ISNUMBER(VAL_1999!J87),$F$6,IF(ISBLANK(VAL_1999!J87),"",VAL_1999!J87))</f>
        <v>M</v>
      </c>
      <c r="P87" s="179" t="str">
        <f>IF(ISBLANK(VAL_1999!J87),"",$F$7)</f>
        <v>F</v>
      </c>
      <c r="Q87" s="180">
        <f>IF(ISNUMBER(VAL_1999!K87),VAL_1999!K87,IF(ISBLANK(VAL_1999!K87),"","NaN"))</f>
        <v>-2875</v>
      </c>
      <c r="R87" s="179" t="str">
        <f>IF(ISNUMBER(VAL_1999!K87),$F$6,IF(ISBLANK(VAL_1999!K87),"",VAL_1999!K87))</f>
        <v>A</v>
      </c>
      <c r="S87" s="179" t="str">
        <f>IF(ISBLANK(VAL_1999!K87),"",$F$7)</f>
        <v>F</v>
      </c>
      <c r="T87" s="178">
        <f>IF(ISNUMBER(VAL_1999!L87),VAL_1999!L87,IF(ISBLANK(VAL_1999!L87),"","NaN"))</f>
        <v>4267</v>
      </c>
      <c r="U87" s="179" t="str">
        <f>IF(ISNUMBER(VAL_1999!L87),$F$6,IF(ISBLANK(VAL_1999!L87),"",VAL_1999!L87))</f>
        <v>A</v>
      </c>
      <c r="V87" s="181" t="str">
        <f>IF(ISBLANK(VAL_1999!L87),"",$F$7)</f>
        <v>F</v>
      </c>
      <c r="W87" s="188" t="str">
        <f>IF(ISNUMBER(VAL_1999!M87),VAL_1999!M87,IF(ISBLANK(VAL_1999!M87),"","NaN"))</f>
        <v/>
      </c>
      <c r="X87" s="189" t="str">
        <f>IF(ISNUMBER(VAL_1999!M87),$F$6,IF(ISBLANK(VAL_1999!M87),"",VAL_1999!M87))</f>
        <v/>
      </c>
      <c r="Y87" s="190" t="str">
        <f>IF(ISBLANK(VAL_1999!M87),"",$F$7)</f>
        <v/>
      </c>
      <c r="Z87" s="318" t="str">
        <f>IF(ISNUMBER(VAL_1999!N87),VAL_1999!N87,IF(ISBLANK(VAL_1999!N87),"","NaN"))</f>
        <v/>
      </c>
      <c r="AA87" s="319" t="str">
        <f>IF(ISNUMBER(VAL_1999!N87),$F$6,IF(ISBLANK(VAL_1999!N87),"",VAL_1999!N87))</f>
        <v/>
      </c>
      <c r="AB87" s="320" t="str">
        <f>IF(ISBLANK(VAL_1999!N87),"",$F$7)</f>
        <v/>
      </c>
      <c r="AC87"/>
    </row>
    <row r="88" spans="1:29" ht="13.5" customHeight="1" x14ac:dyDescent="0.2">
      <c r="A88" s="174" t="str">
        <f>VAL_1999!A88</f>
        <v>Capital transfers, receivable(1)</v>
      </c>
      <c r="B88" s="175" t="str">
        <f>VAL_1999!B88</f>
        <v xml:space="preserve">D9  </v>
      </c>
      <c r="C88" s="176" t="str">
        <f>VAL_1999!C88</f>
        <v>_Z</v>
      </c>
      <c r="D88" s="176" t="str">
        <f>VAL_1999!D88</f>
        <v>C</v>
      </c>
      <c r="E88" s="176" t="str">
        <f>VAL_1999!E88</f>
        <v>C</v>
      </c>
      <c r="F88" s="216" t="str">
        <f>VAL_1999!F88</f>
        <v>_Z</v>
      </c>
      <c r="G88" s="182" t="str">
        <f>VAL_1999!G88</f>
        <v>54=55+56</v>
      </c>
      <c r="H88" s="178">
        <f>IF(ISNUMBER(VAL_1999!H88),VAL_1999!H88,IF(ISBLANK(VAL_1999!H88),"","NaN"))</f>
        <v>4950</v>
      </c>
      <c r="I88" s="179" t="str">
        <f>IF(ISNUMBER(VAL_1999!H88),$F$6,IF(ISBLANK(VAL_1999!H88),"",VAL_1999!H88))</f>
        <v>A</v>
      </c>
      <c r="J88" s="179" t="str">
        <f>IF(ISBLANK(VAL_1999!H88),"",$F$7)</f>
        <v>F</v>
      </c>
      <c r="K88" s="180">
        <f>IF(ISNUMBER(VAL_1999!I88),VAL_1999!I88,IF(ISBLANK(VAL_1999!I88),"","NaN"))</f>
        <v>49215</v>
      </c>
      <c r="L88" s="229" t="str">
        <f>IF(ISNUMBER(VAL_1999!I88),$F$6,IF(ISBLANK(VAL_1999!I88),"",VAL_1999!I88))</f>
        <v>A</v>
      </c>
      <c r="M88" s="187" t="str">
        <f>IF(ISBLANK(VAL_1999!I88),"",$F$7)</f>
        <v>F</v>
      </c>
      <c r="N88" s="307" t="str">
        <f>IF(ISNUMBER(VAL_1999!J88),VAL_1999!J88,IF(ISBLANK(VAL_1999!J88),"","NaN"))</f>
        <v>NaN</v>
      </c>
      <c r="O88" s="179" t="str">
        <f>IF(ISNUMBER(VAL_1999!J88),$F$6,IF(ISBLANK(VAL_1999!J88),"",VAL_1999!J88))</f>
        <v>M</v>
      </c>
      <c r="P88" s="179" t="str">
        <f>IF(ISBLANK(VAL_1999!J88),"",$F$7)</f>
        <v>F</v>
      </c>
      <c r="Q88" s="180">
        <f>IF(ISNUMBER(VAL_1999!K88),VAL_1999!K88,IF(ISBLANK(VAL_1999!K88),"","NaN"))</f>
        <v>1664</v>
      </c>
      <c r="R88" s="179" t="str">
        <f>IF(ISNUMBER(VAL_1999!K88),$F$6,IF(ISBLANK(VAL_1999!K88),"",VAL_1999!K88))</f>
        <v>A</v>
      </c>
      <c r="S88" s="179" t="str">
        <f>IF(ISBLANK(VAL_1999!K88),"",$F$7)</f>
        <v>F</v>
      </c>
      <c r="T88" s="178">
        <f>IF(ISNUMBER(VAL_1999!L88),VAL_1999!L88,IF(ISBLANK(VAL_1999!L88),"","NaN"))</f>
        <v>0</v>
      </c>
      <c r="U88" s="179" t="str">
        <f>IF(ISNUMBER(VAL_1999!L88),$F$6,IF(ISBLANK(VAL_1999!L88),"",VAL_1999!L88))</f>
        <v>A</v>
      </c>
      <c r="V88" s="181" t="str">
        <f>IF(ISBLANK(VAL_1999!L88),"",$F$7)</f>
        <v>F</v>
      </c>
      <c r="W88" s="188" t="str">
        <f>IF(ISNUMBER(VAL_1999!M88),VAL_1999!M88,IF(ISBLANK(VAL_1999!M88),"","NaN"))</f>
        <v/>
      </c>
      <c r="X88" s="189" t="str">
        <f>IF(ISNUMBER(VAL_1999!M88),$F$6,IF(ISBLANK(VAL_1999!M88),"",VAL_1999!M88))</f>
        <v/>
      </c>
      <c r="Y88" s="190" t="str">
        <f>IF(ISBLANK(VAL_1999!M88),"",$F$7)</f>
        <v/>
      </c>
      <c r="Z88" s="318" t="str">
        <f>IF(ISNUMBER(VAL_1999!N88),VAL_1999!N88,IF(ISBLANK(VAL_1999!N88),"","NaN"))</f>
        <v/>
      </c>
      <c r="AA88" s="319" t="str">
        <f>IF(ISNUMBER(VAL_1999!N88),$F$6,IF(ISBLANK(VAL_1999!N88),"",VAL_1999!N88))</f>
        <v/>
      </c>
      <c r="AB88" s="320" t="str">
        <f>IF(ISBLANK(VAL_1999!N88),"",$F$7)</f>
        <v/>
      </c>
      <c r="AC88"/>
    </row>
    <row r="89" spans="1:29" ht="13.5" customHeight="1" x14ac:dyDescent="0.2">
      <c r="A89" s="174" t="str">
        <f>VAL_1999!A89</f>
        <v>- Capital taxes, receivable(1)</v>
      </c>
      <c r="B89" s="175" t="str">
        <f>VAL_1999!B89</f>
        <v xml:space="preserve">D91  </v>
      </c>
      <c r="C89" s="176" t="str">
        <f>VAL_1999!C89</f>
        <v>_Z</v>
      </c>
      <c r="D89" s="176" t="str">
        <f>VAL_1999!D89</f>
        <v>C</v>
      </c>
      <c r="E89" s="176" t="str">
        <f>VAL_1999!E89</f>
        <v>N</v>
      </c>
      <c r="F89" s="216" t="str">
        <f>VAL_1999!F89</f>
        <v>_Z</v>
      </c>
      <c r="G89" s="182">
        <f>VAL_1999!G89</f>
        <v>55</v>
      </c>
      <c r="H89" s="178">
        <f>IF(ISNUMBER(VAL_1999!H89),VAL_1999!H89,IF(ISBLANK(VAL_1999!H89),"","NaN"))</f>
        <v>2381</v>
      </c>
      <c r="I89" s="179" t="str">
        <f>IF(ISNUMBER(VAL_1999!H89),$F$6,IF(ISBLANK(VAL_1999!H89),"",VAL_1999!H89))</f>
        <v>A</v>
      </c>
      <c r="J89" s="179" t="str">
        <f>IF(ISBLANK(VAL_1999!H89),"",$F$7)</f>
        <v>F</v>
      </c>
      <c r="K89" s="180">
        <f>IF(ISNUMBER(VAL_1999!I89),VAL_1999!I89,IF(ISBLANK(VAL_1999!I89),"","NaN"))</f>
        <v>2381</v>
      </c>
      <c r="L89" s="229" t="str">
        <f>IF(ISNUMBER(VAL_1999!I89),$F$6,IF(ISBLANK(VAL_1999!I89),"",VAL_1999!I89))</f>
        <v>A</v>
      </c>
      <c r="M89" s="187" t="str">
        <f>IF(ISBLANK(VAL_1999!I89),"",$F$7)</f>
        <v>F</v>
      </c>
      <c r="N89" s="307" t="str">
        <f>IF(ISNUMBER(VAL_1999!J89),VAL_1999!J89,IF(ISBLANK(VAL_1999!J89),"","NaN"))</f>
        <v>NaN</v>
      </c>
      <c r="O89" s="179" t="str">
        <f>IF(ISNUMBER(VAL_1999!J89),$F$6,IF(ISBLANK(VAL_1999!J89),"",VAL_1999!J89))</f>
        <v>M</v>
      </c>
      <c r="P89" s="179" t="str">
        <f>IF(ISBLANK(VAL_1999!J89),"",$F$7)</f>
        <v>F</v>
      </c>
      <c r="Q89" s="180" t="str">
        <f>IF(ISNUMBER(VAL_1999!K89),VAL_1999!K89,IF(ISBLANK(VAL_1999!K89),"","NaN"))</f>
        <v>NaN</v>
      </c>
      <c r="R89" s="179" t="str">
        <f>IF(ISNUMBER(VAL_1999!K89),$F$6,IF(ISBLANK(VAL_1999!K89),"",VAL_1999!K89))</f>
        <v>M</v>
      </c>
      <c r="S89" s="179" t="str">
        <f>IF(ISBLANK(VAL_1999!K89),"",$F$7)</f>
        <v>F</v>
      </c>
      <c r="T89" s="178" t="str">
        <f>IF(ISNUMBER(VAL_1999!L89),VAL_1999!L89,IF(ISBLANK(VAL_1999!L89),"","NaN"))</f>
        <v>NaN</v>
      </c>
      <c r="U89" s="179" t="str">
        <f>IF(ISNUMBER(VAL_1999!L89),$F$6,IF(ISBLANK(VAL_1999!L89),"",VAL_1999!L89))</f>
        <v>M</v>
      </c>
      <c r="V89" s="181" t="str">
        <f>IF(ISBLANK(VAL_1999!L89),"",$F$7)</f>
        <v>F</v>
      </c>
      <c r="W89" s="188" t="str">
        <f>IF(ISNUMBER(VAL_1999!M89),VAL_1999!M89,IF(ISBLANK(VAL_1999!M89),"","NaN"))</f>
        <v/>
      </c>
      <c r="X89" s="189" t="str">
        <f>IF(ISNUMBER(VAL_1999!M89),$F$6,IF(ISBLANK(VAL_1999!M89),"",VAL_1999!M89))</f>
        <v/>
      </c>
      <c r="Y89" s="190" t="str">
        <f>IF(ISBLANK(VAL_1999!M89),"",$F$7)</f>
        <v/>
      </c>
      <c r="Z89" s="318" t="str">
        <f>IF(ISNUMBER(VAL_1999!N89),VAL_1999!N89,IF(ISBLANK(VAL_1999!N89),"","NaN"))</f>
        <v/>
      </c>
      <c r="AA89" s="319" t="str">
        <f>IF(ISNUMBER(VAL_1999!N89),$F$6,IF(ISBLANK(VAL_1999!N89),"",VAL_1999!N89))</f>
        <v/>
      </c>
      <c r="AB89" s="320" t="str">
        <f>IF(ISBLANK(VAL_1999!N89),"",$F$7)</f>
        <v/>
      </c>
      <c r="AC89"/>
    </row>
    <row r="90" spans="1:29" ht="13.5" customHeight="1" x14ac:dyDescent="0.2">
      <c r="A90" s="174" t="str">
        <f>VAL_1999!A90</f>
        <v>- Other capital transfers and investment grants, receivable(1)(2)</v>
      </c>
      <c r="B90" s="175" t="str">
        <f>VAL_1999!B90</f>
        <v xml:space="preserve">D9N  </v>
      </c>
      <c r="C90" s="176" t="str">
        <f>VAL_1999!C90</f>
        <v>_Z</v>
      </c>
      <c r="D90" s="176" t="str">
        <f>VAL_1999!D90</f>
        <v>C</v>
      </c>
      <c r="E90" s="176" t="str">
        <f>VAL_1999!E90</f>
        <v>C</v>
      </c>
      <c r="F90" s="216" t="str">
        <f>VAL_1999!F90</f>
        <v>_Z</v>
      </c>
      <c r="G90" s="177" t="str">
        <f>VAL_1999!G90</f>
        <v>56=56a+56b</v>
      </c>
      <c r="H90" s="178">
        <f>IF(ISNUMBER(VAL_1999!H90),VAL_1999!H90,IF(ISBLANK(VAL_1999!H90),"","NaN"))</f>
        <v>2569</v>
      </c>
      <c r="I90" s="179" t="str">
        <f>IF(ISNUMBER(VAL_1999!H90),$F$6,IF(ISBLANK(VAL_1999!H90),"",VAL_1999!H90))</f>
        <v>A</v>
      </c>
      <c r="J90" s="179" t="str">
        <f>IF(ISBLANK(VAL_1999!H90),"",$F$7)</f>
        <v>F</v>
      </c>
      <c r="K90" s="180">
        <f>IF(ISNUMBER(VAL_1999!I90),VAL_1999!I90,IF(ISBLANK(VAL_1999!I90),"","NaN"))</f>
        <v>46834</v>
      </c>
      <c r="L90" s="229" t="str">
        <f>IF(ISNUMBER(VAL_1999!I90),$F$6,IF(ISBLANK(VAL_1999!I90),"",VAL_1999!I90))</f>
        <v>A</v>
      </c>
      <c r="M90" s="187" t="str">
        <f>IF(ISBLANK(VAL_1999!I90),"",$F$7)</f>
        <v>F</v>
      </c>
      <c r="N90" s="307" t="str">
        <f>IF(ISNUMBER(VAL_1999!J90),VAL_1999!J90,IF(ISBLANK(VAL_1999!J90),"","NaN"))</f>
        <v>NaN</v>
      </c>
      <c r="O90" s="179" t="str">
        <f>IF(ISNUMBER(VAL_1999!J90),$F$6,IF(ISBLANK(VAL_1999!J90),"",VAL_1999!J90))</f>
        <v>M</v>
      </c>
      <c r="P90" s="179" t="str">
        <f>IF(ISBLANK(VAL_1999!J90),"",$F$7)</f>
        <v>F</v>
      </c>
      <c r="Q90" s="180">
        <f>IF(ISNUMBER(VAL_1999!K90),VAL_1999!K90,IF(ISBLANK(VAL_1999!K90),"","NaN"))</f>
        <v>1664</v>
      </c>
      <c r="R90" s="179" t="str">
        <f>IF(ISNUMBER(VAL_1999!K90),$F$6,IF(ISBLANK(VAL_1999!K90),"",VAL_1999!K90))</f>
        <v>A</v>
      </c>
      <c r="S90" s="179" t="str">
        <f>IF(ISBLANK(VAL_1999!K90),"",$F$7)</f>
        <v>F</v>
      </c>
      <c r="T90" s="178">
        <f>IF(ISNUMBER(VAL_1999!L90),VAL_1999!L90,IF(ISBLANK(VAL_1999!L90),"","NaN"))</f>
        <v>0</v>
      </c>
      <c r="U90" s="179" t="str">
        <f>IF(ISNUMBER(VAL_1999!L90),$F$6,IF(ISBLANK(VAL_1999!L90),"",VAL_1999!L90))</f>
        <v>A</v>
      </c>
      <c r="V90" s="181" t="str">
        <f>IF(ISBLANK(VAL_1999!L90),"",$F$7)</f>
        <v>F</v>
      </c>
      <c r="W90" s="188" t="str">
        <f>IF(ISNUMBER(VAL_1999!M90),VAL_1999!M90,IF(ISBLANK(VAL_1999!M90),"","NaN"))</f>
        <v/>
      </c>
      <c r="X90" s="189" t="str">
        <f>IF(ISNUMBER(VAL_1999!M90),$F$6,IF(ISBLANK(VAL_1999!M90),"",VAL_1999!M90))</f>
        <v/>
      </c>
      <c r="Y90" s="190" t="str">
        <f>IF(ISBLANK(VAL_1999!M90),"",$F$7)</f>
        <v/>
      </c>
      <c r="Z90" s="318" t="str">
        <f>IF(ISNUMBER(VAL_1999!N90),VAL_1999!N90,IF(ISBLANK(VAL_1999!N90),"","NaN"))</f>
        <v/>
      </c>
      <c r="AA90" s="319" t="str">
        <f>IF(ISNUMBER(VAL_1999!N90),$F$6,IF(ISBLANK(VAL_1999!N90),"",VAL_1999!N90))</f>
        <v/>
      </c>
      <c r="AB90" s="320" t="str">
        <f>IF(ISBLANK(VAL_1999!N90),"",$F$7)</f>
        <v/>
      </c>
      <c r="AC90"/>
    </row>
    <row r="91" spans="1:29" ht="13.5" customHeight="1" x14ac:dyDescent="0.2">
      <c r="A91" s="174" t="str">
        <f>VAL_1999!A91</f>
        <v>Capital transfers, payable(1)(2)</v>
      </c>
      <c r="B91" s="175" t="str">
        <f>VAL_1999!B91</f>
        <v xml:space="preserve">D9  </v>
      </c>
      <c r="C91" s="176" t="str">
        <f>VAL_1999!C91</f>
        <v>_Z</v>
      </c>
      <c r="D91" s="183" t="str">
        <f>VAL_1999!D91</f>
        <v>D</v>
      </c>
      <c r="E91" s="176" t="str">
        <f>VAL_1999!E91</f>
        <v>C</v>
      </c>
      <c r="F91" s="216" t="str">
        <f>VAL_1999!F91</f>
        <v>_Z</v>
      </c>
      <c r="G91" s="177" t="str">
        <f>VAL_1999!G91</f>
        <v>57=62+57a</v>
      </c>
      <c r="H91" s="178">
        <f>IF(ISNUMBER(VAL_1999!H91),VAL_1999!H91,IF(ISBLANK(VAL_1999!H91),"","NaN"))</f>
        <v>12168</v>
      </c>
      <c r="I91" s="179" t="str">
        <f>IF(ISNUMBER(VAL_1999!H91),$F$6,IF(ISBLANK(VAL_1999!H91),"",VAL_1999!H91))</f>
        <v>A</v>
      </c>
      <c r="J91" s="179" t="str">
        <f>IF(ISBLANK(VAL_1999!H91),"",$F$7)</f>
        <v>F</v>
      </c>
      <c r="K91" s="180">
        <f>IF(ISNUMBER(VAL_1999!I91),VAL_1999!I91,IF(ISBLANK(VAL_1999!I91),"","NaN"))</f>
        <v>10765</v>
      </c>
      <c r="L91" s="229" t="str">
        <f>IF(ISNUMBER(VAL_1999!I91),$F$6,IF(ISBLANK(VAL_1999!I91),"",VAL_1999!I91))</f>
        <v>A</v>
      </c>
      <c r="M91" s="187" t="str">
        <f>IF(ISBLANK(VAL_1999!I91),"",$F$7)</f>
        <v>F</v>
      </c>
      <c r="N91" s="307" t="str">
        <f>IF(ISNUMBER(VAL_1999!J91),VAL_1999!J91,IF(ISBLANK(VAL_1999!J91),"","NaN"))</f>
        <v>NaN</v>
      </c>
      <c r="O91" s="179" t="str">
        <f>IF(ISNUMBER(VAL_1999!J91),$F$6,IF(ISBLANK(VAL_1999!J91),"",VAL_1999!J91))</f>
        <v>M</v>
      </c>
      <c r="P91" s="179" t="str">
        <f>IF(ISBLANK(VAL_1999!J91),"",$F$7)</f>
        <v>F</v>
      </c>
      <c r="Q91" s="180">
        <f>IF(ISNUMBER(VAL_1999!K91),VAL_1999!K91,IF(ISBLANK(VAL_1999!K91),"","NaN"))</f>
        <v>2332</v>
      </c>
      <c r="R91" s="179" t="str">
        <f>IF(ISNUMBER(VAL_1999!K91),$F$6,IF(ISBLANK(VAL_1999!K91),"",VAL_1999!K91))</f>
        <v>A</v>
      </c>
      <c r="S91" s="179" t="str">
        <f>IF(ISBLANK(VAL_1999!K91),"",$F$7)</f>
        <v>F</v>
      </c>
      <c r="T91" s="178">
        <f>IF(ISNUMBER(VAL_1999!L91),VAL_1999!L91,IF(ISBLANK(VAL_1999!L91),"","NaN"))</f>
        <v>45000</v>
      </c>
      <c r="U91" s="179" t="str">
        <f>IF(ISNUMBER(VAL_1999!L91),$F$6,IF(ISBLANK(VAL_1999!L91),"",VAL_1999!L91))</f>
        <v>A</v>
      </c>
      <c r="V91" s="181" t="str">
        <f>IF(ISBLANK(VAL_1999!L91),"",$F$7)</f>
        <v>F</v>
      </c>
      <c r="W91" s="188" t="str">
        <f>IF(ISNUMBER(VAL_1999!M91),VAL_1999!M91,IF(ISBLANK(VAL_1999!M91),"","NaN"))</f>
        <v/>
      </c>
      <c r="X91" s="189" t="str">
        <f>IF(ISNUMBER(VAL_1999!M91),$F$6,IF(ISBLANK(VAL_1999!M91),"",VAL_1999!M91))</f>
        <v/>
      </c>
      <c r="Y91" s="190" t="str">
        <f>IF(ISBLANK(VAL_1999!M91),"",$F$7)</f>
        <v/>
      </c>
      <c r="Z91" s="318" t="str">
        <f>IF(ISNUMBER(VAL_1999!N91),VAL_1999!N91,IF(ISBLANK(VAL_1999!N91),"","NaN"))</f>
        <v/>
      </c>
      <c r="AA91" s="319" t="str">
        <f>IF(ISNUMBER(VAL_1999!N91),$F$6,IF(ISBLANK(VAL_1999!N91),"",VAL_1999!N91))</f>
        <v/>
      </c>
      <c r="AB91" s="320" t="str">
        <f>IF(ISBLANK(VAL_1999!N91),"",$F$7)</f>
        <v/>
      </c>
      <c r="AC91"/>
    </row>
    <row r="92" spans="1:29" ht="13.5" customHeight="1" x14ac:dyDescent="0.2">
      <c r="A92" s="174" t="str">
        <f>VAL_1999!A92</f>
        <v>of which, payable to sub-sector Central Government (S.1311)(1)(2)(4)</v>
      </c>
      <c r="B92" s="175" t="str">
        <f>VAL_1999!B92</f>
        <v xml:space="preserve">D9   </v>
      </c>
      <c r="C92" s="176" t="str">
        <f>VAL_1999!C92</f>
        <v>S1311</v>
      </c>
      <c r="D92" s="183" t="str">
        <f>VAL_1999!D92</f>
        <v>D</v>
      </c>
      <c r="E92" s="176" t="str">
        <f>VAL_1999!E92</f>
        <v>CI</v>
      </c>
      <c r="F92" s="216" t="str">
        <f>VAL_1999!F92</f>
        <v>_Z</v>
      </c>
      <c r="G92" s="182">
        <f>VAL_1999!G92</f>
        <v>58</v>
      </c>
      <c r="H92" s="184" t="str">
        <f>IF(ISNUMBER(VAL_1999!H92),VAL_1999!H92,IF(ISBLANK(VAL_1999!H92),"","NaN"))</f>
        <v>NaN</v>
      </c>
      <c r="I92" s="185" t="str">
        <f>IF(ISNUMBER(VAL_1999!H92),$F$6,IF(ISBLANK(VAL_1999!H92),"",VAL_1999!H92))</f>
        <v>M</v>
      </c>
      <c r="J92" s="185" t="str">
        <f>IF(ISBLANK(VAL_1999!H92),"",$F$7)</f>
        <v>F</v>
      </c>
      <c r="K92" s="186" t="str">
        <f>IF(ISNUMBER(VAL_1999!I92),VAL_1999!I92,IF(ISBLANK(VAL_1999!I92),"","NaN"))</f>
        <v>NaN</v>
      </c>
      <c r="L92" s="230" t="str">
        <f>IF(ISNUMBER(VAL_1999!I92),$F$6,IF(ISBLANK(VAL_1999!I92),"",VAL_1999!I92))</f>
        <v>M</v>
      </c>
      <c r="M92" s="191" t="str">
        <f>IF(ISBLANK(VAL_1999!I92),"",$F$7)</f>
        <v>F</v>
      </c>
      <c r="N92" s="307" t="str">
        <f>IF(ISNUMBER(VAL_1999!J92),VAL_1999!J92,IF(ISBLANK(VAL_1999!J92),"","NaN"))</f>
        <v>NaN</v>
      </c>
      <c r="O92" s="187" t="str">
        <f>IF(ISNUMBER(VAL_1999!J92),$F$6,IF(ISBLANK(VAL_1999!J92),"",VAL_1999!J92))</f>
        <v>M</v>
      </c>
      <c r="P92" s="187" t="str">
        <f>IF(ISBLANK(VAL_1999!J92),"",$F$7)</f>
        <v>F</v>
      </c>
      <c r="Q92" s="180">
        <f>IF(ISNUMBER(VAL_1999!K92),VAL_1999!K92,IF(ISBLANK(VAL_1999!K92),"","NaN"))</f>
        <v>0</v>
      </c>
      <c r="R92" s="187" t="str">
        <f>IF(ISNUMBER(VAL_1999!K92),$F$6,IF(ISBLANK(VAL_1999!K92),"",VAL_1999!K92))</f>
        <v>A</v>
      </c>
      <c r="S92" s="187" t="str">
        <f>IF(ISBLANK(VAL_1999!K92),"",$F$7)</f>
        <v>F</v>
      </c>
      <c r="T92" s="188">
        <f>IF(ISNUMBER(VAL_1999!L92),VAL_1999!L92,IF(ISBLANK(VAL_1999!L92),"","NaN"))</f>
        <v>45000</v>
      </c>
      <c r="U92" s="189" t="str">
        <f>IF(ISNUMBER(VAL_1999!L92),$F$6,IF(ISBLANK(VAL_1999!L92),"",VAL_1999!L92))</f>
        <v>A</v>
      </c>
      <c r="V92" s="190" t="str">
        <f>IF(ISBLANK(VAL_1999!L92),"",$F$7)</f>
        <v>F</v>
      </c>
      <c r="W92" s="188" t="str">
        <f>IF(ISNUMBER(VAL_1999!M92),VAL_1999!M92,IF(ISBLANK(VAL_1999!M92),"","NaN"))</f>
        <v/>
      </c>
      <c r="X92" s="189" t="str">
        <f>IF(ISNUMBER(VAL_1999!M92),$F$6,IF(ISBLANK(VAL_1999!M92),"",VAL_1999!M92))</f>
        <v/>
      </c>
      <c r="Y92" s="190" t="str">
        <f>IF(ISBLANK(VAL_1999!M92),"",$F$7)</f>
        <v/>
      </c>
      <c r="Z92" s="318" t="str">
        <f>IF(ISNUMBER(VAL_1999!N92),VAL_1999!N92,IF(ISBLANK(VAL_1999!N92),"","NaN"))</f>
        <v/>
      </c>
      <c r="AA92" s="319" t="str">
        <f>IF(ISNUMBER(VAL_1999!N92),$F$6,IF(ISBLANK(VAL_1999!N92),"",VAL_1999!N92))</f>
        <v/>
      </c>
      <c r="AB92" s="320" t="str">
        <f>IF(ISBLANK(VAL_1999!N92),"",$F$7)</f>
        <v/>
      </c>
      <c r="AC92"/>
    </row>
    <row r="93" spans="1:29" ht="13.5" customHeight="1" x14ac:dyDescent="0.2">
      <c r="A93" s="174" t="str">
        <f>VAL_1999!A93</f>
        <v>of which, payable to sub-sector State Government (S.1312)(1)(2)(4)</v>
      </c>
      <c r="B93" s="175" t="str">
        <f>VAL_1999!B93</f>
        <v xml:space="preserve">D9   </v>
      </c>
      <c r="C93" s="176" t="str">
        <f>VAL_1999!C93</f>
        <v>S1312</v>
      </c>
      <c r="D93" s="183" t="str">
        <f>VAL_1999!D93</f>
        <v>D</v>
      </c>
      <c r="E93" s="176" t="str">
        <f>VAL_1999!E93</f>
        <v>CI</v>
      </c>
      <c r="F93" s="216" t="str">
        <f>VAL_1999!F93</f>
        <v>_Z</v>
      </c>
      <c r="G93" s="182">
        <f>VAL_1999!G93</f>
        <v>59</v>
      </c>
      <c r="H93" s="184" t="str">
        <f>IF(ISNUMBER(VAL_1999!H93),VAL_1999!H93,IF(ISBLANK(VAL_1999!H93),"","NaN"))</f>
        <v>NaN</v>
      </c>
      <c r="I93" s="185" t="str">
        <f>IF(ISNUMBER(VAL_1999!H93),$F$6,IF(ISBLANK(VAL_1999!H93),"",VAL_1999!H93))</f>
        <v>M</v>
      </c>
      <c r="J93" s="185" t="str">
        <f>IF(ISBLANK(VAL_1999!H93),"",$F$7)</f>
        <v>F</v>
      </c>
      <c r="K93" s="180" t="str">
        <f>IF(ISNUMBER(VAL_1999!I93),VAL_1999!I93,IF(ISBLANK(VAL_1999!I93),"","NaN"))</f>
        <v>NaN</v>
      </c>
      <c r="L93" s="229" t="str">
        <f>IF(ISNUMBER(VAL_1999!I93),$F$6,IF(ISBLANK(VAL_1999!I93),"",VAL_1999!I93))</f>
        <v>M</v>
      </c>
      <c r="M93" s="187" t="str">
        <f>IF(ISBLANK(VAL_1999!I93),"",$F$7)</f>
        <v>F</v>
      </c>
      <c r="N93" s="276" t="str">
        <f>IF(ISNUMBER(VAL_1999!J93),VAL_1999!J93,IF(ISBLANK(VAL_1999!J93),"","NaN"))</f>
        <v>NaN</v>
      </c>
      <c r="O93" s="191" t="str">
        <f>IF(ISNUMBER(VAL_1999!J93),$F$6,IF(ISBLANK(VAL_1999!J93),"",VAL_1999!J93))</f>
        <v>M</v>
      </c>
      <c r="P93" s="191" t="str">
        <f>IF(ISBLANK(VAL_1999!J93),"",$F$7)</f>
        <v>F</v>
      </c>
      <c r="Q93" s="180" t="str">
        <f>IF(ISNUMBER(VAL_1999!K93),VAL_1999!K93,IF(ISBLANK(VAL_1999!K93),"","NaN"))</f>
        <v>NaN</v>
      </c>
      <c r="R93" s="187" t="str">
        <f>IF(ISNUMBER(VAL_1999!K93),$F$6,IF(ISBLANK(VAL_1999!K93),"",VAL_1999!K93))</f>
        <v>M</v>
      </c>
      <c r="S93" s="187" t="str">
        <f>IF(ISBLANK(VAL_1999!K93),"",$F$7)</f>
        <v>F</v>
      </c>
      <c r="T93" s="188" t="str">
        <f>IF(ISNUMBER(VAL_1999!L93),VAL_1999!L93,IF(ISBLANK(VAL_1999!L93),"","NaN"))</f>
        <v>NaN</v>
      </c>
      <c r="U93" s="189" t="str">
        <f>IF(ISNUMBER(VAL_1999!L93),$F$6,IF(ISBLANK(VAL_1999!L93),"",VAL_1999!L93))</f>
        <v>M</v>
      </c>
      <c r="V93" s="190" t="str">
        <f>IF(ISBLANK(VAL_1999!L93),"",$F$7)</f>
        <v>F</v>
      </c>
      <c r="W93" s="188" t="str">
        <f>IF(ISNUMBER(VAL_1999!M93),VAL_1999!M93,IF(ISBLANK(VAL_1999!M93),"","NaN"))</f>
        <v/>
      </c>
      <c r="X93" s="189" t="str">
        <f>IF(ISNUMBER(VAL_1999!M93),$F$6,IF(ISBLANK(VAL_1999!M93),"",VAL_1999!M93))</f>
        <v/>
      </c>
      <c r="Y93" s="190" t="str">
        <f>IF(ISBLANK(VAL_1999!M93),"",$F$7)</f>
        <v/>
      </c>
      <c r="Z93" s="318" t="str">
        <f>IF(ISNUMBER(VAL_1999!N93),VAL_1999!N93,IF(ISBLANK(VAL_1999!N93),"","NaN"))</f>
        <v/>
      </c>
      <c r="AA93" s="319" t="str">
        <f>IF(ISNUMBER(VAL_1999!N93),$F$6,IF(ISBLANK(VAL_1999!N93),"",VAL_1999!N93))</f>
        <v/>
      </c>
      <c r="AB93" s="320" t="str">
        <f>IF(ISBLANK(VAL_1999!N93),"",$F$7)</f>
        <v/>
      </c>
      <c r="AC93"/>
    </row>
    <row r="94" spans="1:29" ht="13.5" customHeight="1" x14ac:dyDescent="0.2">
      <c r="A94" s="174" t="str">
        <f>VAL_1999!A94</f>
        <v>of which, payable to sub-sector Local Government (S.1313)(1)(2)(4)</v>
      </c>
      <c r="B94" s="175" t="str">
        <f>VAL_1999!B94</f>
        <v xml:space="preserve">D9   </v>
      </c>
      <c r="C94" s="176" t="str">
        <f>VAL_1999!C94</f>
        <v>S1313</v>
      </c>
      <c r="D94" s="183" t="str">
        <f>VAL_1999!D94</f>
        <v>D</v>
      </c>
      <c r="E94" s="176" t="str">
        <f>VAL_1999!E94</f>
        <v>CI</v>
      </c>
      <c r="F94" s="216" t="str">
        <f>VAL_1999!F94</f>
        <v>_Z</v>
      </c>
      <c r="G94" s="182">
        <f>VAL_1999!G94</f>
        <v>60</v>
      </c>
      <c r="H94" s="184" t="str">
        <f>IF(ISNUMBER(VAL_1999!H94),VAL_1999!H94,IF(ISBLANK(VAL_1999!H94),"","NaN"))</f>
        <v>NaN</v>
      </c>
      <c r="I94" s="185" t="str">
        <f>IF(ISNUMBER(VAL_1999!H94),$F$6,IF(ISBLANK(VAL_1999!H94),"",VAL_1999!H94))</f>
        <v>M</v>
      </c>
      <c r="J94" s="185" t="str">
        <f>IF(ISBLANK(VAL_1999!H94),"",$F$7)</f>
        <v>F</v>
      </c>
      <c r="K94" s="180">
        <f>IF(ISNUMBER(VAL_1999!I94),VAL_1999!I94,IF(ISBLANK(VAL_1999!I94),"","NaN"))</f>
        <v>929</v>
      </c>
      <c r="L94" s="229" t="str">
        <f>IF(ISNUMBER(VAL_1999!I94),$F$6,IF(ISBLANK(VAL_1999!I94),"",VAL_1999!I94))</f>
        <v>A</v>
      </c>
      <c r="M94" s="187" t="str">
        <f>IF(ISBLANK(VAL_1999!I94),"",$F$7)</f>
        <v>F</v>
      </c>
      <c r="N94" s="307" t="str">
        <f>IF(ISNUMBER(VAL_1999!J94),VAL_1999!J94,IF(ISBLANK(VAL_1999!J94),"","NaN"))</f>
        <v>NaN</v>
      </c>
      <c r="O94" s="187" t="str">
        <f>IF(ISNUMBER(VAL_1999!J94),$F$6,IF(ISBLANK(VAL_1999!J94),"",VAL_1999!J94))</f>
        <v>M</v>
      </c>
      <c r="P94" s="187" t="str">
        <f>IF(ISBLANK(VAL_1999!J94),"",$F$7)</f>
        <v>F</v>
      </c>
      <c r="Q94" s="186" t="str">
        <f>IF(ISNUMBER(VAL_1999!K94),VAL_1999!K94,IF(ISBLANK(VAL_1999!K94),"","NaN"))</f>
        <v>NaN</v>
      </c>
      <c r="R94" s="191" t="str">
        <f>IF(ISNUMBER(VAL_1999!K94),$F$6,IF(ISBLANK(VAL_1999!K94),"",VAL_1999!K94))</f>
        <v>M</v>
      </c>
      <c r="S94" s="191" t="str">
        <f>IF(ISBLANK(VAL_1999!K94),"",$F$7)</f>
        <v>F</v>
      </c>
      <c r="T94" s="188" t="str">
        <f>IF(ISNUMBER(VAL_1999!L94),VAL_1999!L94,IF(ISBLANK(VAL_1999!L94),"","NaN"))</f>
        <v>NaN</v>
      </c>
      <c r="U94" s="189" t="str">
        <f>IF(ISNUMBER(VAL_1999!L94),$F$6,IF(ISBLANK(VAL_1999!L94),"",VAL_1999!L94))</f>
        <v>M</v>
      </c>
      <c r="V94" s="190" t="str">
        <f>IF(ISBLANK(VAL_1999!L94),"",$F$7)</f>
        <v>F</v>
      </c>
      <c r="W94" s="188" t="str">
        <f>IF(ISNUMBER(VAL_1999!M94),VAL_1999!M94,IF(ISBLANK(VAL_1999!M94),"","NaN"))</f>
        <v/>
      </c>
      <c r="X94" s="189" t="str">
        <f>IF(ISNUMBER(VAL_1999!M94),$F$6,IF(ISBLANK(VAL_1999!M94),"",VAL_1999!M94))</f>
        <v/>
      </c>
      <c r="Y94" s="190" t="str">
        <f>IF(ISBLANK(VAL_1999!M94),"",$F$7)</f>
        <v/>
      </c>
      <c r="Z94" s="318" t="str">
        <f>IF(ISNUMBER(VAL_1999!N94),VAL_1999!N94,IF(ISBLANK(VAL_1999!N94),"","NaN"))</f>
        <v/>
      </c>
      <c r="AA94" s="319" t="str">
        <f>IF(ISNUMBER(VAL_1999!N94),$F$6,IF(ISBLANK(VAL_1999!N94),"",VAL_1999!N94))</f>
        <v/>
      </c>
      <c r="AB94" s="320" t="str">
        <f>IF(ISBLANK(VAL_1999!N94),"",$F$7)</f>
        <v/>
      </c>
      <c r="AC94"/>
    </row>
    <row r="95" spans="1:29" ht="13.5" customHeight="1" x14ac:dyDescent="0.2">
      <c r="A95" s="174" t="str">
        <f>VAL_1999!A95</f>
        <v>of which, payable to sub-sector Social Security Funds (S.1314) (1)(2)(4)</v>
      </c>
      <c r="B95" s="175" t="str">
        <f>VAL_1999!B95</f>
        <v xml:space="preserve">D9   </v>
      </c>
      <c r="C95" s="176" t="str">
        <f>VAL_1999!C95</f>
        <v>S1314</v>
      </c>
      <c r="D95" s="183" t="str">
        <f>VAL_1999!D95</f>
        <v>D</v>
      </c>
      <c r="E95" s="176" t="str">
        <f>VAL_1999!E95</f>
        <v>CI</v>
      </c>
      <c r="F95" s="216" t="str">
        <f>VAL_1999!F95</f>
        <v>_Z</v>
      </c>
      <c r="G95" s="182">
        <f>VAL_1999!G95</f>
        <v>61</v>
      </c>
      <c r="H95" s="184" t="str">
        <f>IF(ISNUMBER(VAL_1999!H95),VAL_1999!H95,IF(ISBLANK(VAL_1999!H95),"","NaN"))</f>
        <v>NaN</v>
      </c>
      <c r="I95" s="185" t="str">
        <f>IF(ISNUMBER(VAL_1999!H95),$F$6,IF(ISBLANK(VAL_1999!H95),"",VAL_1999!H95))</f>
        <v>M</v>
      </c>
      <c r="J95" s="185" t="str">
        <f>IF(ISBLANK(VAL_1999!H95),"",$F$7)</f>
        <v>F</v>
      </c>
      <c r="K95" s="180">
        <f>IF(ISNUMBER(VAL_1999!I95),VAL_1999!I95,IF(ISBLANK(VAL_1999!I95),"","NaN"))</f>
        <v>0</v>
      </c>
      <c r="L95" s="229" t="str">
        <f>IF(ISNUMBER(VAL_1999!I95),$F$6,IF(ISBLANK(VAL_1999!I95),"",VAL_1999!I95))</f>
        <v>A</v>
      </c>
      <c r="M95" s="187" t="str">
        <f>IF(ISBLANK(VAL_1999!I95),"",$F$7)</f>
        <v>F</v>
      </c>
      <c r="N95" s="307" t="str">
        <f>IF(ISNUMBER(VAL_1999!J95),VAL_1999!J95,IF(ISBLANK(VAL_1999!J95),"","NaN"))</f>
        <v>NaN</v>
      </c>
      <c r="O95" s="187" t="str">
        <f>IF(ISNUMBER(VAL_1999!J95),$F$6,IF(ISBLANK(VAL_1999!J95),"",VAL_1999!J95))</f>
        <v>M</v>
      </c>
      <c r="P95" s="187" t="str">
        <f>IF(ISBLANK(VAL_1999!J95),"",$F$7)</f>
        <v>F</v>
      </c>
      <c r="Q95" s="180" t="str">
        <f>IF(ISNUMBER(VAL_1999!K95),VAL_1999!K95,IF(ISBLANK(VAL_1999!K95),"","NaN"))</f>
        <v>NaN</v>
      </c>
      <c r="R95" s="187" t="str">
        <f>IF(ISNUMBER(VAL_1999!K95),$F$6,IF(ISBLANK(VAL_1999!K95),"",VAL_1999!K95))</f>
        <v>M</v>
      </c>
      <c r="S95" s="187" t="str">
        <f>IF(ISBLANK(VAL_1999!K95),"",$F$7)</f>
        <v>F</v>
      </c>
      <c r="T95" s="184" t="str">
        <f>IF(ISNUMBER(VAL_1999!L95),VAL_1999!L95,IF(ISBLANK(VAL_1999!L95),"","NaN"))</f>
        <v>NaN</v>
      </c>
      <c r="U95" s="185" t="str">
        <f>IF(ISNUMBER(VAL_1999!L95),$F$6,IF(ISBLANK(VAL_1999!L95),"",VAL_1999!L95))</f>
        <v>M</v>
      </c>
      <c r="V95" s="192" t="str">
        <f>IF(ISBLANK(VAL_1999!L95),"",$F$7)</f>
        <v>F</v>
      </c>
      <c r="W95" s="188" t="str">
        <f>IF(ISNUMBER(VAL_1999!M95),VAL_1999!M95,IF(ISBLANK(VAL_1999!M95),"","NaN"))</f>
        <v/>
      </c>
      <c r="X95" s="189" t="str">
        <f>IF(ISNUMBER(VAL_1999!M95),$F$6,IF(ISBLANK(VAL_1999!M95),"",VAL_1999!M95))</f>
        <v/>
      </c>
      <c r="Y95" s="190" t="str">
        <f>IF(ISBLANK(VAL_1999!M95),"",$F$7)</f>
        <v/>
      </c>
      <c r="Z95" s="318" t="str">
        <f>IF(ISNUMBER(VAL_1999!N95),VAL_1999!N95,IF(ISBLANK(VAL_1999!N95),"","NaN"))</f>
        <v/>
      </c>
      <c r="AA95" s="319" t="str">
        <f>IF(ISNUMBER(VAL_1999!N95),$F$6,IF(ISBLANK(VAL_1999!N95),"",VAL_1999!N95))</f>
        <v/>
      </c>
      <c r="AB95" s="320" t="str">
        <f>IF(ISBLANK(VAL_1999!N95),"",$F$7)</f>
        <v/>
      </c>
      <c r="AC95"/>
    </row>
    <row r="96" spans="1:29" ht="13.5" customHeight="1" x14ac:dyDescent="0.2">
      <c r="A96" s="174" t="str">
        <f>VAL_1999!A96</f>
        <v xml:space="preserve">- Investment grants, payable  </v>
      </c>
      <c r="B96" s="175" t="str">
        <f>VAL_1999!B96</f>
        <v>D92</v>
      </c>
      <c r="C96" s="176" t="str">
        <f>VAL_1999!C96</f>
        <v>_Z</v>
      </c>
      <c r="D96" s="183" t="str">
        <f>VAL_1999!D96</f>
        <v>D</v>
      </c>
      <c r="E96" s="176" t="str">
        <f>VAL_1999!E96</f>
        <v>C</v>
      </c>
      <c r="F96" s="216" t="str">
        <f>VAL_1999!F96</f>
        <v>_Z</v>
      </c>
      <c r="G96" s="182">
        <f>VAL_1999!G96</f>
        <v>62</v>
      </c>
      <c r="H96" s="178">
        <f>IF(ISNUMBER(VAL_1999!H96),VAL_1999!H96,IF(ISBLANK(VAL_1999!H96),"","NaN"))</f>
        <v>5046</v>
      </c>
      <c r="I96" s="179" t="str">
        <f>IF(ISNUMBER(VAL_1999!H96),$F$6,IF(ISBLANK(VAL_1999!H96),"",VAL_1999!H96))</f>
        <v>A</v>
      </c>
      <c r="J96" s="179" t="str">
        <f>IF(ISBLANK(VAL_1999!H96),"",$F$7)</f>
        <v>F</v>
      </c>
      <c r="K96" s="180">
        <f>IF(ISNUMBER(VAL_1999!I96),VAL_1999!I96,IF(ISBLANK(VAL_1999!I96),"","NaN"))</f>
        <v>5975</v>
      </c>
      <c r="L96" s="229" t="str">
        <f>IF(ISNUMBER(VAL_1999!I96),$F$6,IF(ISBLANK(VAL_1999!I96),"",VAL_1999!I96))</f>
        <v>A</v>
      </c>
      <c r="M96" s="187" t="str">
        <f>IF(ISBLANK(VAL_1999!I96),"",$F$7)</f>
        <v>F</v>
      </c>
      <c r="N96" s="307" t="str">
        <f>IF(ISNUMBER(VAL_1999!J96),VAL_1999!J96,IF(ISBLANK(VAL_1999!J96),"","NaN"))</f>
        <v>NaN</v>
      </c>
      <c r="O96" s="179" t="str">
        <f>IF(ISNUMBER(VAL_1999!J96),$F$6,IF(ISBLANK(VAL_1999!J96),"",VAL_1999!J96))</f>
        <v>M</v>
      </c>
      <c r="P96" s="179" t="str">
        <f>IF(ISBLANK(VAL_1999!J96),"",$F$7)</f>
        <v>F</v>
      </c>
      <c r="Q96" s="180">
        <f>IF(ISNUMBER(VAL_1999!K96),VAL_1999!K96,IF(ISBLANK(VAL_1999!K96),"","NaN"))</f>
        <v>0</v>
      </c>
      <c r="R96" s="179" t="str">
        <f>IF(ISNUMBER(VAL_1999!K96),$F$6,IF(ISBLANK(VAL_1999!K96),"",VAL_1999!K96))</f>
        <v>A</v>
      </c>
      <c r="S96" s="179" t="str">
        <f>IF(ISBLANK(VAL_1999!K96),"",$F$7)</f>
        <v>F</v>
      </c>
      <c r="T96" s="178" t="str">
        <f>IF(ISNUMBER(VAL_1999!L96),VAL_1999!L96,IF(ISBLANK(VAL_1999!L96),"","NaN"))</f>
        <v>NaN</v>
      </c>
      <c r="U96" s="179" t="str">
        <f>IF(ISNUMBER(VAL_1999!L96),$F$6,IF(ISBLANK(VAL_1999!L96),"",VAL_1999!L96))</f>
        <v>M</v>
      </c>
      <c r="V96" s="181" t="str">
        <f>IF(ISBLANK(VAL_1999!L96),"",$F$7)</f>
        <v>F</v>
      </c>
      <c r="W96" s="188" t="str">
        <f>IF(ISNUMBER(VAL_1999!M96),VAL_1999!M96,IF(ISBLANK(VAL_1999!M96),"","NaN"))</f>
        <v/>
      </c>
      <c r="X96" s="189" t="str">
        <f>IF(ISNUMBER(VAL_1999!M96),$F$6,IF(ISBLANK(VAL_1999!M96),"",VAL_1999!M96))</f>
        <v/>
      </c>
      <c r="Y96" s="190" t="str">
        <f>IF(ISBLANK(VAL_1999!M96),"",$F$7)</f>
        <v/>
      </c>
      <c r="Z96" s="318" t="str">
        <f>IF(ISNUMBER(VAL_1999!N96),VAL_1999!N96,IF(ISBLANK(VAL_1999!N96),"","NaN"))</f>
        <v/>
      </c>
      <c r="AA96" s="319" t="str">
        <f>IF(ISNUMBER(VAL_1999!N96),$F$6,IF(ISBLANK(VAL_1999!N96),"",VAL_1999!N96))</f>
        <v/>
      </c>
      <c r="AB96" s="320" t="str">
        <f>IF(ISBLANK(VAL_1999!N96),"",$F$7)</f>
        <v/>
      </c>
      <c r="AC96"/>
    </row>
    <row r="97" spans="1:29" ht="13.5" customHeight="1" x14ac:dyDescent="0.2">
      <c r="A97" s="174" t="str">
        <f>VAL_1999!A97</f>
        <v>Gross capital formation</v>
      </c>
      <c r="B97" s="175" t="str">
        <f>VAL_1999!B97</f>
        <v>P5</v>
      </c>
      <c r="C97" s="176" t="str">
        <f>VAL_1999!C97</f>
        <v>_Z</v>
      </c>
      <c r="D97" s="183" t="str">
        <f>VAL_1999!D97</f>
        <v>D</v>
      </c>
      <c r="E97" s="176" t="str">
        <f>VAL_1999!E97</f>
        <v>_Z</v>
      </c>
      <c r="F97" s="216" t="str">
        <f>VAL_1999!F97</f>
        <v>_Z</v>
      </c>
      <c r="G97" s="182" t="str">
        <f>VAL_1999!G97</f>
        <v>63=64+65</v>
      </c>
      <c r="H97" s="178">
        <f>IF(ISNUMBER(VAL_1999!H97),VAL_1999!H97,IF(ISBLANK(VAL_1999!H97),"","NaN"))</f>
        <v>98854</v>
      </c>
      <c r="I97" s="179" t="str">
        <f>IF(ISNUMBER(VAL_1999!H97),$F$6,IF(ISBLANK(VAL_1999!H97),"",VAL_1999!H97))</f>
        <v>A</v>
      </c>
      <c r="J97" s="179" t="str">
        <f>IF(ISBLANK(VAL_1999!H97),"",$F$7)</f>
        <v>F</v>
      </c>
      <c r="K97" s="180">
        <f>IF(ISNUMBER(VAL_1999!I97),VAL_1999!I97,IF(ISBLANK(VAL_1999!I97),"","NaN"))</f>
        <v>60885</v>
      </c>
      <c r="L97" s="229" t="str">
        <f>IF(ISNUMBER(VAL_1999!I97),$F$6,IF(ISBLANK(VAL_1999!I97),"",VAL_1999!I97))</f>
        <v>A</v>
      </c>
      <c r="M97" s="187" t="str">
        <f>IF(ISBLANK(VAL_1999!I97),"",$F$7)</f>
        <v>F</v>
      </c>
      <c r="N97" s="307" t="str">
        <f>IF(ISNUMBER(VAL_1999!J97),VAL_1999!J97,IF(ISBLANK(VAL_1999!J97),"","NaN"))</f>
        <v>NaN</v>
      </c>
      <c r="O97" s="179" t="str">
        <f>IF(ISNUMBER(VAL_1999!J97),$F$6,IF(ISBLANK(VAL_1999!J97),"",VAL_1999!J97))</f>
        <v>M</v>
      </c>
      <c r="P97" s="179" t="str">
        <f>IF(ISBLANK(VAL_1999!J97),"",$F$7)</f>
        <v>F</v>
      </c>
      <c r="Q97" s="180">
        <f>IF(ISNUMBER(VAL_1999!K97),VAL_1999!K97,IF(ISBLANK(VAL_1999!K97),"","NaN"))</f>
        <v>37965</v>
      </c>
      <c r="R97" s="179" t="str">
        <f>IF(ISNUMBER(VAL_1999!K97),$F$6,IF(ISBLANK(VAL_1999!K97),"",VAL_1999!K97))</f>
        <v>A</v>
      </c>
      <c r="S97" s="179" t="str">
        <f>IF(ISBLANK(VAL_1999!K97),"",$F$7)</f>
        <v>F</v>
      </c>
      <c r="T97" s="178">
        <f>IF(ISNUMBER(VAL_1999!L97),VAL_1999!L97,IF(ISBLANK(VAL_1999!L97),"","NaN"))</f>
        <v>4</v>
      </c>
      <c r="U97" s="179" t="str">
        <f>IF(ISNUMBER(VAL_1999!L97),$F$6,IF(ISBLANK(VAL_1999!L97),"",VAL_1999!L97))</f>
        <v>A</v>
      </c>
      <c r="V97" s="181" t="str">
        <f>IF(ISBLANK(VAL_1999!L97),"",$F$7)</f>
        <v>F</v>
      </c>
      <c r="W97" s="188" t="str">
        <f>IF(ISNUMBER(VAL_1999!M97),VAL_1999!M97,IF(ISBLANK(VAL_1999!M97),"","NaN"))</f>
        <v/>
      </c>
      <c r="X97" s="189" t="str">
        <f>IF(ISNUMBER(VAL_1999!M97),$F$6,IF(ISBLANK(VAL_1999!M97),"",VAL_1999!M97))</f>
        <v/>
      </c>
      <c r="Y97" s="190" t="str">
        <f>IF(ISBLANK(VAL_1999!M97),"",$F$7)</f>
        <v/>
      </c>
      <c r="Z97" s="318" t="str">
        <f>IF(ISNUMBER(VAL_1999!N97),VAL_1999!N97,IF(ISBLANK(VAL_1999!N97),"","NaN"))</f>
        <v/>
      </c>
      <c r="AA97" s="319" t="str">
        <f>IF(ISNUMBER(VAL_1999!N97),$F$6,IF(ISBLANK(VAL_1999!N97),"",VAL_1999!N97))</f>
        <v/>
      </c>
      <c r="AB97" s="320" t="str">
        <f>IF(ISBLANK(VAL_1999!N97),"",$F$7)</f>
        <v/>
      </c>
      <c r="AC97"/>
    </row>
    <row r="98" spans="1:29" ht="13.5" customHeight="1" x14ac:dyDescent="0.2">
      <c r="A98" s="174" t="str">
        <f>VAL_1999!A98</f>
        <v>- Gross fixed capital formation</v>
      </c>
      <c r="B98" s="175" t="str">
        <f>VAL_1999!B98</f>
        <v>P51G</v>
      </c>
      <c r="C98" s="176" t="str">
        <f>VAL_1999!C98</f>
        <v>_Z</v>
      </c>
      <c r="D98" s="183" t="str">
        <f>VAL_1999!D98</f>
        <v>D</v>
      </c>
      <c r="E98" s="176" t="str">
        <f>VAL_1999!E98</f>
        <v>_Z</v>
      </c>
      <c r="F98" s="216" t="str">
        <f>VAL_1999!F98</f>
        <v>_Z</v>
      </c>
      <c r="G98" s="182">
        <f>VAL_1999!G98</f>
        <v>64</v>
      </c>
      <c r="H98" s="178">
        <f>IF(ISNUMBER(VAL_1999!H98),VAL_1999!H98,IF(ISBLANK(VAL_1999!H98),"","NaN"))</f>
        <v>99653</v>
      </c>
      <c r="I98" s="179" t="str">
        <f>IF(ISNUMBER(VAL_1999!H98),$F$6,IF(ISBLANK(VAL_1999!H98),"",VAL_1999!H98))</f>
        <v>A</v>
      </c>
      <c r="J98" s="179" t="str">
        <f>IF(ISBLANK(VAL_1999!H98),"",$F$7)</f>
        <v>F</v>
      </c>
      <c r="K98" s="180">
        <f>IF(ISNUMBER(VAL_1999!I98),VAL_1999!I98,IF(ISBLANK(VAL_1999!I98),"","NaN"))</f>
        <v>61684</v>
      </c>
      <c r="L98" s="229" t="str">
        <f>IF(ISNUMBER(VAL_1999!I98),$F$6,IF(ISBLANK(VAL_1999!I98),"",VAL_1999!I98))</f>
        <v>A</v>
      </c>
      <c r="M98" s="187" t="str">
        <f>IF(ISBLANK(VAL_1999!I98),"",$F$7)</f>
        <v>F</v>
      </c>
      <c r="N98" s="307" t="str">
        <f>IF(ISNUMBER(VAL_1999!J98),VAL_1999!J98,IF(ISBLANK(VAL_1999!J98),"","NaN"))</f>
        <v>NaN</v>
      </c>
      <c r="O98" s="179" t="str">
        <f>IF(ISNUMBER(VAL_1999!J98),$F$6,IF(ISBLANK(VAL_1999!J98),"",VAL_1999!J98))</f>
        <v>M</v>
      </c>
      <c r="P98" s="179" t="str">
        <f>IF(ISBLANK(VAL_1999!J98),"",$F$7)</f>
        <v>F</v>
      </c>
      <c r="Q98" s="180">
        <f>IF(ISNUMBER(VAL_1999!K98),VAL_1999!K98,IF(ISBLANK(VAL_1999!K98),"","NaN"))</f>
        <v>37965</v>
      </c>
      <c r="R98" s="179" t="str">
        <f>IF(ISNUMBER(VAL_1999!K98),$F$6,IF(ISBLANK(VAL_1999!K98),"",VAL_1999!K98))</f>
        <v>A</v>
      </c>
      <c r="S98" s="179" t="str">
        <f>IF(ISBLANK(VAL_1999!K98),"",$F$7)</f>
        <v>F</v>
      </c>
      <c r="T98" s="178">
        <f>IF(ISNUMBER(VAL_1999!L98),VAL_1999!L98,IF(ISBLANK(VAL_1999!L98),"","NaN"))</f>
        <v>4</v>
      </c>
      <c r="U98" s="179" t="str">
        <f>IF(ISNUMBER(VAL_1999!L98),$F$6,IF(ISBLANK(VAL_1999!L98),"",VAL_1999!L98))</f>
        <v>A</v>
      </c>
      <c r="V98" s="181" t="str">
        <f>IF(ISBLANK(VAL_1999!L98),"",$F$7)</f>
        <v>F</v>
      </c>
      <c r="W98" s="188" t="str">
        <f>IF(ISNUMBER(VAL_1999!M98),VAL_1999!M98,IF(ISBLANK(VAL_1999!M98),"","NaN"))</f>
        <v/>
      </c>
      <c r="X98" s="189" t="str">
        <f>IF(ISNUMBER(VAL_1999!M98),$F$6,IF(ISBLANK(VAL_1999!M98),"",VAL_1999!M98))</f>
        <v/>
      </c>
      <c r="Y98" s="190" t="str">
        <f>IF(ISBLANK(VAL_1999!M98),"",$F$7)</f>
        <v/>
      </c>
      <c r="Z98" s="318" t="str">
        <f>IF(ISNUMBER(VAL_1999!N98),VAL_1999!N98,IF(ISBLANK(VAL_1999!N98),"","NaN"))</f>
        <v/>
      </c>
      <c r="AA98" s="319" t="str">
        <f>IF(ISNUMBER(VAL_1999!N98),$F$6,IF(ISBLANK(VAL_1999!N98),"",VAL_1999!N98))</f>
        <v/>
      </c>
      <c r="AB98" s="320" t="str">
        <f>IF(ISBLANK(VAL_1999!N98),"",$F$7)</f>
        <v/>
      </c>
      <c r="AC98"/>
    </row>
    <row r="99" spans="1:29" ht="13.5" customHeight="1" x14ac:dyDescent="0.2">
      <c r="A99" s="174" t="str">
        <f>VAL_1999!A99</f>
        <v>- Changes in inventories and acquisitions less disposals of valuables</v>
      </c>
      <c r="B99" s="175" t="str">
        <f>VAL_1999!B99</f>
        <v>P5M</v>
      </c>
      <c r="C99" s="176" t="str">
        <f>VAL_1999!C99</f>
        <v>_Z</v>
      </c>
      <c r="D99" s="183" t="str">
        <f>VAL_1999!D99</f>
        <v>D</v>
      </c>
      <c r="E99" s="176" t="str">
        <f>VAL_1999!E99</f>
        <v>_Z</v>
      </c>
      <c r="F99" s="216" t="str">
        <f>VAL_1999!F99</f>
        <v>_Z</v>
      </c>
      <c r="G99" s="182">
        <f>VAL_1999!G99</f>
        <v>65</v>
      </c>
      <c r="H99" s="178">
        <f>IF(ISNUMBER(VAL_1999!H99),VAL_1999!H99,IF(ISBLANK(VAL_1999!H99),"","NaN"))</f>
        <v>-799</v>
      </c>
      <c r="I99" s="179" t="str">
        <f>IF(ISNUMBER(VAL_1999!H99),$F$6,IF(ISBLANK(VAL_1999!H99),"",VAL_1999!H99))</f>
        <v>A</v>
      </c>
      <c r="J99" s="179" t="str">
        <f>IF(ISBLANK(VAL_1999!H99),"",$F$7)</f>
        <v>F</v>
      </c>
      <c r="K99" s="180">
        <f>IF(ISNUMBER(VAL_1999!I99),VAL_1999!I99,IF(ISBLANK(VAL_1999!I99),"","NaN"))</f>
        <v>-799</v>
      </c>
      <c r="L99" s="229" t="str">
        <f>IF(ISNUMBER(VAL_1999!I99),$F$6,IF(ISBLANK(VAL_1999!I99),"",VAL_1999!I99))</f>
        <v>A</v>
      </c>
      <c r="M99" s="187" t="str">
        <f>IF(ISBLANK(VAL_1999!I99),"",$F$7)</f>
        <v>F</v>
      </c>
      <c r="N99" s="307" t="str">
        <f>IF(ISNUMBER(VAL_1999!J99),VAL_1999!J99,IF(ISBLANK(VAL_1999!J99),"","NaN"))</f>
        <v>NaN</v>
      </c>
      <c r="O99" s="179" t="str">
        <f>IF(ISNUMBER(VAL_1999!J99),$F$6,IF(ISBLANK(VAL_1999!J99),"",VAL_1999!J99))</f>
        <v>M</v>
      </c>
      <c r="P99" s="179" t="str">
        <f>IF(ISBLANK(VAL_1999!J99),"",$F$7)</f>
        <v>F</v>
      </c>
      <c r="Q99" s="180" t="str">
        <f>IF(ISNUMBER(VAL_1999!K99),VAL_1999!K99,IF(ISBLANK(VAL_1999!K99),"","NaN"))</f>
        <v>NaN</v>
      </c>
      <c r="R99" s="179" t="str">
        <f>IF(ISNUMBER(VAL_1999!K99),$F$6,IF(ISBLANK(VAL_1999!K99),"",VAL_1999!K99))</f>
        <v>M</v>
      </c>
      <c r="S99" s="179" t="str">
        <f>IF(ISBLANK(VAL_1999!K99),"",$F$7)</f>
        <v>F</v>
      </c>
      <c r="T99" s="178" t="str">
        <f>IF(ISNUMBER(VAL_1999!L99),VAL_1999!L99,IF(ISBLANK(VAL_1999!L99),"","NaN"))</f>
        <v>NaN</v>
      </c>
      <c r="U99" s="179" t="str">
        <f>IF(ISNUMBER(VAL_1999!L99),$F$6,IF(ISBLANK(VAL_1999!L99),"",VAL_1999!L99))</f>
        <v>M</v>
      </c>
      <c r="V99" s="181" t="str">
        <f>IF(ISBLANK(VAL_1999!L99),"",$F$7)</f>
        <v>F</v>
      </c>
      <c r="W99" s="188" t="str">
        <f>IF(ISNUMBER(VAL_1999!M99),VAL_1999!M99,IF(ISBLANK(VAL_1999!M99),"","NaN"))</f>
        <v/>
      </c>
      <c r="X99" s="189" t="str">
        <f>IF(ISNUMBER(VAL_1999!M99),$F$6,IF(ISBLANK(VAL_1999!M99),"",VAL_1999!M99))</f>
        <v/>
      </c>
      <c r="Y99" s="190" t="str">
        <f>IF(ISBLANK(VAL_1999!M99),"",$F$7)</f>
        <v/>
      </c>
      <c r="Z99" s="318" t="str">
        <f>IF(ISNUMBER(VAL_1999!N99),VAL_1999!N99,IF(ISBLANK(VAL_1999!N99),"","NaN"))</f>
        <v/>
      </c>
      <c r="AA99" s="319" t="str">
        <f>IF(ISNUMBER(VAL_1999!N99),$F$6,IF(ISBLANK(VAL_1999!N99),"",VAL_1999!N99))</f>
        <v/>
      </c>
      <c r="AB99" s="320" t="str">
        <f>IF(ISBLANK(VAL_1999!N99),"",$F$7)</f>
        <v/>
      </c>
      <c r="AC99"/>
    </row>
    <row r="100" spans="1:29" ht="13.5" customHeight="1" x14ac:dyDescent="0.2">
      <c r="A100" s="174" t="str">
        <f>VAL_1999!A100</f>
        <v>Acquisitions less disposals of non-financial non-produced assets</v>
      </c>
      <c r="B100" s="175" t="str">
        <f>VAL_1999!B100</f>
        <v>NP</v>
      </c>
      <c r="C100" s="176" t="str">
        <f>VAL_1999!C100</f>
        <v>_Z</v>
      </c>
      <c r="D100" s="183" t="str">
        <f>VAL_1999!D100</f>
        <v>D</v>
      </c>
      <c r="E100" s="176" t="str">
        <f>VAL_1999!E100</f>
        <v>_Z</v>
      </c>
      <c r="F100" s="216" t="str">
        <f>VAL_1999!F100</f>
        <v>_Z</v>
      </c>
      <c r="G100" s="182">
        <f>VAL_1999!G100</f>
        <v>66</v>
      </c>
      <c r="H100" s="178">
        <f>IF(ISNUMBER(VAL_1999!H100),VAL_1999!H100,IF(ISBLANK(VAL_1999!H100),"","NaN"))</f>
        <v>-5221</v>
      </c>
      <c r="I100" s="179" t="str">
        <f>IF(ISNUMBER(VAL_1999!H100),$F$6,IF(ISBLANK(VAL_1999!H100),"",VAL_1999!H100))</f>
        <v>A</v>
      </c>
      <c r="J100" s="179" t="str">
        <f>IF(ISBLANK(VAL_1999!H100),"",$F$7)</f>
        <v>F</v>
      </c>
      <c r="K100" s="180">
        <f>IF(ISNUMBER(VAL_1999!I100),VAL_1999!I100,IF(ISBLANK(VAL_1999!I100),"","NaN"))</f>
        <v>-561</v>
      </c>
      <c r="L100" s="229" t="str">
        <f>IF(ISNUMBER(VAL_1999!I100),$F$6,IF(ISBLANK(VAL_1999!I100),"",VAL_1999!I100))</f>
        <v>A</v>
      </c>
      <c r="M100" s="187" t="str">
        <f>IF(ISBLANK(VAL_1999!I100),"",$F$7)</f>
        <v>F</v>
      </c>
      <c r="N100" s="307" t="str">
        <f>IF(ISNUMBER(VAL_1999!J100),VAL_1999!J100,IF(ISBLANK(VAL_1999!J100),"","NaN"))</f>
        <v>NaN</v>
      </c>
      <c r="O100" s="179" t="str">
        <f>IF(ISNUMBER(VAL_1999!J100),$F$6,IF(ISBLANK(VAL_1999!J100),"",VAL_1999!J100))</f>
        <v>M</v>
      </c>
      <c r="P100" s="179" t="str">
        <f>IF(ISBLANK(VAL_1999!J100),"",$F$7)</f>
        <v>F</v>
      </c>
      <c r="Q100" s="180">
        <f>IF(ISNUMBER(VAL_1999!K100),VAL_1999!K100,IF(ISBLANK(VAL_1999!K100),"","NaN"))</f>
        <v>-4660</v>
      </c>
      <c r="R100" s="179" t="str">
        <f>IF(ISNUMBER(VAL_1999!K100),$F$6,IF(ISBLANK(VAL_1999!K100),"",VAL_1999!K100))</f>
        <v>A</v>
      </c>
      <c r="S100" s="179" t="str">
        <f>IF(ISBLANK(VAL_1999!K100),"",$F$7)</f>
        <v>F</v>
      </c>
      <c r="T100" s="178">
        <f>IF(ISNUMBER(VAL_1999!L100),VAL_1999!L100,IF(ISBLANK(VAL_1999!L100),"","NaN"))</f>
        <v>0</v>
      </c>
      <c r="U100" s="179" t="str">
        <f>IF(ISNUMBER(VAL_1999!L100),$F$6,IF(ISBLANK(VAL_1999!L100),"",VAL_1999!L100))</f>
        <v>A</v>
      </c>
      <c r="V100" s="181" t="str">
        <f>IF(ISBLANK(VAL_1999!L100),"",$F$7)</f>
        <v>F</v>
      </c>
      <c r="W100" s="188" t="str">
        <f>IF(ISNUMBER(VAL_1999!M100),VAL_1999!M100,IF(ISBLANK(VAL_1999!M100),"","NaN"))</f>
        <v/>
      </c>
      <c r="X100" s="189" t="str">
        <f>IF(ISNUMBER(VAL_1999!M100),$F$6,IF(ISBLANK(VAL_1999!M100),"",VAL_1999!M100))</f>
        <v/>
      </c>
      <c r="Y100" s="190" t="str">
        <f>IF(ISBLANK(VAL_1999!M100),"",$F$7)</f>
        <v/>
      </c>
      <c r="Z100" s="318" t="str">
        <f>IF(ISNUMBER(VAL_1999!N100),VAL_1999!N100,IF(ISBLANK(VAL_1999!N100),"","NaN"))</f>
        <v/>
      </c>
      <c r="AA100" s="319" t="str">
        <f>IF(ISNUMBER(VAL_1999!N100),$F$6,IF(ISBLANK(VAL_1999!N100),"",VAL_1999!N100))</f>
        <v/>
      </c>
      <c r="AB100" s="320" t="str">
        <f>IF(ISBLANK(VAL_1999!N100),"",$F$7)</f>
        <v/>
      </c>
      <c r="AC100"/>
    </row>
    <row r="101" spans="1:29" ht="13.5" customHeight="1" x14ac:dyDescent="0.2">
      <c r="A101" s="174" t="str">
        <f>VAL_1999!A101</f>
        <v>Gross capital formation and acquisitions less disposals of non-financial non‑produced assets</v>
      </c>
      <c r="B101" s="175" t="str">
        <f>VAL_1999!B101</f>
        <v>P5L</v>
      </c>
      <c r="C101" s="176" t="str">
        <f>VAL_1999!C101</f>
        <v>_Z</v>
      </c>
      <c r="D101" s="183" t="str">
        <f>VAL_1999!D101</f>
        <v>D</v>
      </c>
      <c r="E101" s="176" t="str">
        <f>VAL_1999!E101</f>
        <v>_Z</v>
      </c>
      <c r="F101" s="216" t="str">
        <f>VAL_1999!F101</f>
        <v>_Z</v>
      </c>
      <c r="G101" s="182" t="str">
        <f>VAL_1999!G101</f>
        <v>67=63+66</v>
      </c>
      <c r="H101" s="178">
        <f>IF(ISNUMBER(VAL_1999!H101),VAL_1999!H101,IF(ISBLANK(VAL_1999!H101),"","NaN"))</f>
        <v>93633</v>
      </c>
      <c r="I101" s="179" t="str">
        <f>IF(ISNUMBER(VAL_1999!H101),$F$6,IF(ISBLANK(VAL_1999!H101),"",VAL_1999!H101))</f>
        <v>A</v>
      </c>
      <c r="J101" s="179" t="str">
        <f>IF(ISBLANK(VAL_1999!H101),"",$F$7)</f>
        <v>F</v>
      </c>
      <c r="K101" s="180">
        <f>IF(ISNUMBER(VAL_1999!I101),VAL_1999!I101,IF(ISBLANK(VAL_1999!I101),"","NaN"))</f>
        <v>60324</v>
      </c>
      <c r="L101" s="229" t="str">
        <f>IF(ISNUMBER(VAL_1999!I101),$F$6,IF(ISBLANK(VAL_1999!I101),"",VAL_1999!I101))</f>
        <v>A</v>
      </c>
      <c r="M101" s="187" t="str">
        <f>IF(ISBLANK(VAL_1999!I101),"",$F$7)</f>
        <v>F</v>
      </c>
      <c r="N101" s="307" t="str">
        <f>IF(ISNUMBER(VAL_1999!J101),VAL_1999!J101,IF(ISBLANK(VAL_1999!J101),"","NaN"))</f>
        <v>NaN</v>
      </c>
      <c r="O101" s="179" t="str">
        <f>IF(ISNUMBER(VAL_1999!J101),$F$6,IF(ISBLANK(VAL_1999!J101),"",VAL_1999!J101))</f>
        <v>M</v>
      </c>
      <c r="P101" s="179" t="str">
        <f>IF(ISBLANK(VAL_1999!J101),"",$F$7)</f>
        <v>F</v>
      </c>
      <c r="Q101" s="180">
        <f>IF(ISNUMBER(VAL_1999!K101),VAL_1999!K101,IF(ISBLANK(VAL_1999!K101),"","NaN"))</f>
        <v>33305</v>
      </c>
      <c r="R101" s="179" t="str">
        <f>IF(ISNUMBER(VAL_1999!K101),$F$6,IF(ISBLANK(VAL_1999!K101),"",VAL_1999!K101))</f>
        <v>A</v>
      </c>
      <c r="S101" s="179" t="str">
        <f>IF(ISBLANK(VAL_1999!K101),"",$F$7)</f>
        <v>F</v>
      </c>
      <c r="T101" s="178">
        <f>IF(ISNUMBER(VAL_1999!L101),VAL_1999!L101,IF(ISBLANK(VAL_1999!L101),"","NaN"))</f>
        <v>4</v>
      </c>
      <c r="U101" s="179" t="str">
        <f>IF(ISNUMBER(VAL_1999!L101),$F$6,IF(ISBLANK(VAL_1999!L101),"",VAL_1999!L101))</f>
        <v>A</v>
      </c>
      <c r="V101" s="181" t="str">
        <f>IF(ISBLANK(VAL_1999!L101),"",$F$7)</f>
        <v>F</v>
      </c>
      <c r="W101" s="188" t="str">
        <f>IF(ISNUMBER(VAL_1999!M101),VAL_1999!M101,IF(ISBLANK(VAL_1999!M101),"","NaN"))</f>
        <v/>
      </c>
      <c r="X101" s="189" t="str">
        <f>IF(ISNUMBER(VAL_1999!M101),$F$6,IF(ISBLANK(VAL_1999!M101),"",VAL_1999!M101))</f>
        <v/>
      </c>
      <c r="Y101" s="190" t="str">
        <f>IF(ISBLANK(VAL_1999!M101),"",$F$7)</f>
        <v/>
      </c>
      <c r="Z101" s="318" t="str">
        <f>IF(ISNUMBER(VAL_1999!N101),VAL_1999!N101,IF(ISBLANK(VAL_1999!N101),"","NaN"))</f>
        <v/>
      </c>
      <c r="AA101" s="319" t="str">
        <f>IF(ISNUMBER(VAL_1999!N101),$F$6,IF(ISBLANK(VAL_1999!N101),"",VAL_1999!N101))</f>
        <v/>
      </c>
      <c r="AB101" s="320" t="str">
        <f>IF(ISBLANK(VAL_1999!N101),"",$F$7)</f>
        <v/>
      </c>
      <c r="AC101"/>
    </row>
    <row r="102" spans="1:29" ht="13.5" customHeight="1" x14ac:dyDescent="0.2">
      <c r="A102" s="174" t="str">
        <f>VAL_1999!A102</f>
        <v>Net lending (+)/net borrowing (-)</v>
      </c>
      <c r="B102" s="175" t="str">
        <f>VAL_1999!B102</f>
        <v>B9</v>
      </c>
      <c r="C102" s="176" t="str">
        <f>VAL_1999!C102</f>
        <v>_Z</v>
      </c>
      <c r="D102" s="176" t="str">
        <f>VAL_1999!D102</f>
        <v>B</v>
      </c>
      <c r="E102" s="176" t="str">
        <f>VAL_1999!E102</f>
        <v>_Z</v>
      </c>
      <c r="F102" s="216" t="str">
        <f>VAL_1999!F102</f>
        <v>_Z</v>
      </c>
      <c r="G102" s="182" t="str">
        <f>VAL_1999!G102</f>
        <v>68=52+54-57-67=70-69</v>
      </c>
      <c r="H102" s="178">
        <f>IF(ISNUMBER(VAL_1999!H102),VAL_1999!H102,IF(ISBLANK(VAL_1999!H102),"","NaN"))</f>
        <v>14337</v>
      </c>
      <c r="I102" s="179" t="str">
        <f>IF(ISNUMBER(VAL_1999!H102),$F$6,IF(ISBLANK(VAL_1999!H102),"",VAL_1999!H102))</f>
        <v>A</v>
      </c>
      <c r="J102" s="179" t="str">
        <f>IF(ISBLANK(VAL_1999!H102),"",$F$7)</f>
        <v>F</v>
      </c>
      <c r="K102" s="180">
        <f>IF(ISNUMBER(VAL_1999!I102),VAL_1999!I102,IF(ISBLANK(VAL_1999!I102),"","NaN"))</f>
        <v>62443</v>
      </c>
      <c r="L102" s="229" t="str">
        <f>IF(ISNUMBER(VAL_1999!I102),$F$6,IF(ISBLANK(VAL_1999!I102),"",VAL_1999!I102))</f>
        <v>A</v>
      </c>
      <c r="M102" s="187" t="str">
        <f>IF(ISBLANK(VAL_1999!I102),"",$F$7)</f>
        <v>F</v>
      </c>
      <c r="N102" s="307" t="str">
        <f>IF(ISNUMBER(VAL_1999!J102),VAL_1999!J102,IF(ISBLANK(VAL_1999!J102),"","NaN"))</f>
        <v>NaN</v>
      </c>
      <c r="O102" s="179" t="str">
        <f>IF(ISNUMBER(VAL_1999!J102),$F$6,IF(ISBLANK(VAL_1999!J102),"",VAL_1999!J102))</f>
        <v>M</v>
      </c>
      <c r="P102" s="179" t="str">
        <f>IF(ISBLANK(VAL_1999!J102),"",$F$7)</f>
        <v>F</v>
      </c>
      <c r="Q102" s="180">
        <f>IF(ISNUMBER(VAL_1999!K102),VAL_1999!K102,IF(ISBLANK(VAL_1999!K102),"","NaN"))</f>
        <v>-7396</v>
      </c>
      <c r="R102" s="179" t="str">
        <f>IF(ISNUMBER(VAL_1999!K102),$F$6,IF(ISBLANK(VAL_1999!K102),"",VAL_1999!K102))</f>
        <v>A</v>
      </c>
      <c r="S102" s="179" t="str">
        <f>IF(ISBLANK(VAL_1999!K102),"",$F$7)</f>
        <v>F</v>
      </c>
      <c r="T102" s="178">
        <f>IF(ISNUMBER(VAL_1999!L102),VAL_1999!L102,IF(ISBLANK(VAL_1999!L102),"","NaN"))</f>
        <v>-40710</v>
      </c>
      <c r="U102" s="179" t="str">
        <f>IF(ISNUMBER(VAL_1999!L102),$F$6,IF(ISBLANK(VAL_1999!L102),"",VAL_1999!L102))</f>
        <v>A</v>
      </c>
      <c r="V102" s="181" t="str">
        <f>IF(ISBLANK(VAL_1999!L102),"",$F$7)</f>
        <v>F</v>
      </c>
      <c r="W102" s="188" t="str">
        <f>IF(ISNUMBER(VAL_1999!M102),VAL_1999!M102,IF(ISBLANK(VAL_1999!M102),"","NaN"))</f>
        <v/>
      </c>
      <c r="X102" s="189" t="str">
        <f>IF(ISNUMBER(VAL_1999!M102),$F$6,IF(ISBLANK(VAL_1999!M102),"",VAL_1999!M102))</f>
        <v/>
      </c>
      <c r="Y102" s="190" t="str">
        <f>IF(ISBLANK(VAL_1999!M102),"",$F$7)</f>
        <v/>
      </c>
      <c r="Z102" s="318" t="str">
        <f>IF(ISNUMBER(VAL_1999!N102),VAL_1999!N102,IF(ISBLANK(VAL_1999!N102),"","NaN"))</f>
        <v/>
      </c>
      <c r="AA102" s="319" t="str">
        <f>IF(ISNUMBER(VAL_1999!N102),$F$6,IF(ISBLANK(VAL_1999!N102),"",VAL_1999!N102))</f>
        <v/>
      </c>
      <c r="AB102" s="320" t="str">
        <f>IF(ISBLANK(VAL_1999!N102),"",$F$7)</f>
        <v/>
      </c>
      <c r="AC102"/>
    </row>
    <row r="103" spans="1:29" ht="26.25" customHeight="1" x14ac:dyDescent="0.2">
      <c r="A103" s="174" t="str">
        <f>VAL_1999!A103</f>
        <v>Total expenditure</v>
      </c>
      <c r="B103" s="175" t="str">
        <f>VAL_1999!B103</f>
        <v>OTE</v>
      </c>
      <c r="C103" s="176" t="str">
        <f>VAL_1999!C103</f>
        <v>_Z</v>
      </c>
      <c r="D103" s="183" t="str">
        <f>VAL_1999!D103</f>
        <v>D</v>
      </c>
      <c r="E103" s="176" t="str">
        <f>VAL_1999!E103</f>
        <v>P</v>
      </c>
      <c r="F103" s="216" t="str">
        <f>VAL_1999!F103</f>
        <v>_Z</v>
      </c>
      <c r="G103" s="193" t="str">
        <f>VAL_1999!G103</f>
        <v>69=7+11+12+22+25+38+41+42+51+57+67</v>
      </c>
      <c r="H103" s="178">
        <f>IF(ISNUMBER(VAL_1999!H103),VAL_1999!H103,IF(ISBLANK(VAL_1999!H103),"","NaN"))</f>
        <v>1268790</v>
      </c>
      <c r="I103" s="179" t="str">
        <f>IF(ISNUMBER(VAL_1999!H103),$F$6,IF(ISBLANK(VAL_1999!H103),"",VAL_1999!H103))</f>
        <v>A</v>
      </c>
      <c r="J103" s="179" t="str">
        <f>IF(ISBLANK(VAL_1999!H103),"",$F$7)</f>
        <v>F</v>
      </c>
      <c r="K103" s="180">
        <f>IF(ISNUMBER(VAL_1999!I103),VAL_1999!I103,IF(ISBLANK(VAL_1999!I103),"","NaN"))</f>
        <v>748512</v>
      </c>
      <c r="L103" s="229" t="str">
        <f>IF(ISNUMBER(VAL_1999!I103),$F$6,IF(ISBLANK(VAL_1999!I103),"",VAL_1999!I103))</f>
        <v>A</v>
      </c>
      <c r="M103" s="187" t="str">
        <f>IF(ISBLANK(VAL_1999!I103),"",$F$7)</f>
        <v>F</v>
      </c>
      <c r="N103" s="307" t="str">
        <f>IF(ISNUMBER(VAL_1999!J103),VAL_1999!J103,IF(ISBLANK(VAL_1999!J103),"","NaN"))</f>
        <v>NaN</v>
      </c>
      <c r="O103" s="179" t="str">
        <f>IF(ISNUMBER(VAL_1999!J103),$F$6,IF(ISBLANK(VAL_1999!J103),"",VAL_1999!J103))</f>
        <v>M</v>
      </c>
      <c r="P103" s="179" t="str">
        <f>IF(ISBLANK(VAL_1999!J103),"",$F$7)</f>
        <v>F</v>
      </c>
      <c r="Q103" s="180">
        <f>IF(ISNUMBER(VAL_1999!K103),VAL_1999!K103,IF(ISBLANK(VAL_1999!K103),"","NaN"))</f>
        <v>529503</v>
      </c>
      <c r="R103" s="179" t="str">
        <f>IF(ISNUMBER(VAL_1999!K103),$F$6,IF(ISBLANK(VAL_1999!K103),"",VAL_1999!K103))</f>
        <v>A</v>
      </c>
      <c r="S103" s="179" t="str">
        <f>IF(ISBLANK(VAL_1999!K103),"",$F$7)</f>
        <v>F</v>
      </c>
      <c r="T103" s="178">
        <f>IF(ISNUMBER(VAL_1999!L103),VAL_1999!L103,IF(ISBLANK(VAL_1999!L103),"","NaN"))</f>
        <v>184832</v>
      </c>
      <c r="U103" s="179" t="str">
        <f>IF(ISNUMBER(VAL_1999!L103),$F$6,IF(ISBLANK(VAL_1999!L103),"",VAL_1999!L103))</f>
        <v>A</v>
      </c>
      <c r="V103" s="181" t="str">
        <f>IF(ISBLANK(VAL_1999!L103),"",$F$7)</f>
        <v>F</v>
      </c>
      <c r="W103" s="188" t="str">
        <f>IF(ISNUMBER(VAL_1999!M103),VAL_1999!M103,IF(ISBLANK(VAL_1999!M103),"","NaN"))</f>
        <v/>
      </c>
      <c r="X103" s="189" t="str">
        <f>IF(ISNUMBER(VAL_1999!M103),$F$6,IF(ISBLANK(VAL_1999!M103),"",VAL_1999!M103))</f>
        <v/>
      </c>
      <c r="Y103" s="190" t="str">
        <f>IF(ISBLANK(VAL_1999!M103),"",$F$7)</f>
        <v/>
      </c>
      <c r="Z103" s="318" t="str">
        <f>IF(ISNUMBER(VAL_1999!N103),VAL_1999!N103,IF(ISBLANK(VAL_1999!N103),"","NaN"))</f>
        <v/>
      </c>
      <c r="AA103" s="319" t="str">
        <f>IF(ISNUMBER(VAL_1999!N103),$F$6,IF(ISBLANK(VAL_1999!N103),"",VAL_1999!N103))</f>
        <v/>
      </c>
      <c r="AB103" s="320" t="str">
        <f>IF(ISBLANK(VAL_1999!N103),"",$F$7)</f>
        <v/>
      </c>
      <c r="AC103"/>
    </row>
    <row r="104" spans="1:29" ht="13.5" customHeight="1" x14ac:dyDescent="0.2">
      <c r="A104" s="174" t="str">
        <f>VAL_1999!A104</f>
        <v>Total revenue</v>
      </c>
      <c r="B104" s="175" t="str">
        <f>VAL_1999!B104</f>
        <v>OTR</v>
      </c>
      <c r="C104" s="176" t="str">
        <f>VAL_1999!C104</f>
        <v>_Z</v>
      </c>
      <c r="D104" s="176" t="str">
        <f>VAL_1999!D104</f>
        <v>C</v>
      </c>
      <c r="E104" s="176" t="str">
        <f>VAL_1999!E104</f>
        <v>P</v>
      </c>
      <c r="F104" s="216" t="str">
        <f>VAL_1999!F104</f>
        <v>_Z</v>
      </c>
      <c r="G104" s="182" t="str">
        <f>VAL_1999!G104</f>
        <v>70=6+13+15+19+33+34+37+54</v>
      </c>
      <c r="H104" s="178">
        <f>IF(ISNUMBER(VAL_1999!H104),VAL_1999!H104,IF(ISBLANK(VAL_1999!H104),"","NaN"))</f>
        <v>1283127</v>
      </c>
      <c r="I104" s="179" t="str">
        <f>IF(ISNUMBER(VAL_1999!H104),$F$6,IF(ISBLANK(VAL_1999!H104),"",VAL_1999!H104))</f>
        <v>A</v>
      </c>
      <c r="J104" s="179" t="str">
        <f>IF(ISBLANK(VAL_1999!H104),"",$F$7)</f>
        <v>F</v>
      </c>
      <c r="K104" s="180">
        <f>IF(ISNUMBER(VAL_1999!I104),VAL_1999!I104,IF(ISBLANK(VAL_1999!I104),"","NaN"))</f>
        <v>810955</v>
      </c>
      <c r="L104" s="229" t="str">
        <f>IF(ISNUMBER(VAL_1999!I104),$F$6,IF(ISBLANK(VAL_1999!I104),"",VAL_1999!I104))</f>
        <v>A</v>
      </c>
      <c r="M104" s="187" t="str">
        <f>IF(ISBLANK(VAL_1999!I104),"",$F$7)</f>
        <v>F</v>
      </c>
      <c r="N104" s="307" t="str">
        <f>IF(ISNUMBER(VAL_1999!J104),VAL_1999!J104,IF(ISBLANK(VAL_1999!J104),"","NaN"))</f>
        <v>NaN</v>
      </c>
      <c r="O104" s="179" t="str">
        <f>IF(ISNUMBER(VAL_1999!J104),$F$6,IF(ISBLANK(VAL_1999!J104),"",VAL_1999!J104))</f>
        <v>M</v>
      </c>
      <c r="P104" s="179" t="str">
        <f>IF(ISBLANK(VAL_1999!J104),"",$F$7)</f>
        <v>F</v>
      </c>
      <c r="Q104" s="180">
        <f>IF(ISNUMBER(VAL_1999!K104),VAL_1999!K104,IF(ISBLANK(VAL_1999!K104),"","NaN"))</f>
        <v>522107</v>
      </c>
      <c r="R104" s="179" t="str">
        <f>IF(ISNUMBER(VAL_1999!K104),$F$6,IF(ISBLANK(VAL_1999!K104),"",VAL_1999!K104))</f>
        <v>A</v>
      </c>
      <c r="S104" s="179" t="str">
        <f>IF(ISBLANK(VAL_1999!K104),"",$F$7)</f>
        <v>F</v>
      </c>
      <c r="T104" s="178">
        <f>IF(ISNUMBER(VAL_1999!L104),VAL_1999!L104,IF(ISBLANK(VAL_1999!L104),"","NaN"))</f>
        <v>144122</v>
      </c>
      <c r="U104" s="179" t="str">
        <f>IF(ISNUMBER(VAL_1999!L104),$F$6,IF(ISBLANK(VAL_1999!L104),"",VAL_1999!L104))</f>
        <v>A</v>
      </c>
      <c r="V104" s="181" t="str">
        <f>IF(ISBLANK(VAL_1999!L104),"",$F$7)</f>
        <v>F</v>
      </c>
      <c r="W104" s="188" t="str">
        <f>IF(ISNUMBER(VAL_1999!M104),VAL_1999!M104,IF(ISBLANK(VAL_1999!M104),"","NaN"))</f>
        <v/>
      </c>
      <c r="X104" s="189" t="str">
        <f>IF(ISNUMBER(VAL_1999!M104),$F$6,IF(ISBLANK(VAL_1999!M104),"",VAL_1999!M104))</f>
        <v/>
      </c>
      <c r="Y104" s="190" t="str">
        <f>IF(ISBLANK(VAL_1999!M104),"",$F$7)</f>
        <v/>
      </c>
      <c r="Z104" s="318" t="str">
        <f>IF(ISNUMBER(VAL_1999!N104),VAL_1999!N104,IF(ISBLANK(VAL_1999!N104),"","NaN"))</f>
        <v/>
      </c>
      <c r="AA104" s="319" t="str">
        <f>IF(ISNUMBER(VAL_1999!N104),$F$6,IF(ISBLANK(VAL_1999!N104),"",VAL_1999!N104))</f>
        <v/>
      </c>
      <c r="AB104" s="320" t="str">
        <f>IF(ISBLANK(VAL_1999!N104),"",$F$7)</f>
        <v/>
      </c>
      <c r="AC104"/>
    </row>
    <row r="105" spans="1:29" ht="21" customHeight="1" x14ac:dyDescent="0.2">
      <c r="A105" s="174" t="str">
        <f>VAL_1999!A105</f>
        <v>Capital transfers from general government to relevant sectors representing taxes and social contributions assessed but unlikely to be collected(1)(2)(3)</v>
      </c>
      <c r="B105" s="175" t="str">
        <f>VAL_1999!B105</f>
        <v xml:space="preserve">D995   </v>
      </c>
      <c r="C105" s="176" t="str">
        <f>VAL_1999!C105</f>
        <v>_Z</v>
      </c>
      <c r="D105" s="176" t="str">
        <f>VAL_1999!D105</f>
        <v>C</v>
      </c>
      <c r="E105" s="176" t="str">
        <f>VAL_1999!E105</f>
        <v>N</v>
      </c>
      <c r="F105" s="216" t="str">
        <f>VAL_1999!F105</f>
        <v>_Z</v>
      </c>
      <c r="G105" s="182">
        <f>VAL_1999!G105</f>
        <v>71</v>
      </c>
      <c r="H105" s="178" t="str">
        <f>IF(ISNUMBER(VAL_1999!H105),VAL_1999!H105,IF(ISBLANK(VAL_1999!H105),"","NaN"))</f>
        <v>NaN</v>
      </c>
      <c r="I105" s="179" t="str">
        <f>IF(ISNUMBER(VAL_1999!H105),$F$6,IF(ISBLANK(VAL_1999!H105),"",VAL_1999!H105))</f>
        <v>M</v>
      </c>
      <c r="J105" s="179" t="str">
        <f>IF(ISBLANK(VAL_1999!H105),"",$F$7)</f>
        <v>F</v>
      </c>
      <c r="K105" s="180" t="str">
        <f>IF(ISNUMBER(VAL_1999!I105),VAL_1999!I105,IF(ISBLANK(VAL_1999!I105),"","NaN"))</f>
        <v>NaN</v>
      </c>
      <c r="L105" s="229" t="str">
        <f>IF(ISNUMBER(VAL_1999!I105),$F$6,IF(ISBLANK(VAL_1999!I105),"",VAL_1999!I105))</f>
        <v>M</v>
      </c>
      <c r="M105" s="187" t="str">
        <f>IF(ISBLANK(VAL_1999!I105),"",$F$7)</f>
        <v>F</v>
      </c>
      <c r="N105" s="307" t="str">
        <f>IF(ISNUMBER(VAL_1999!J105),VAL_1999!J105,IF(ISBLANK(VAL_1999!J105),"","NaN"))</f>
        <v>NaN</v>
      </c>
      <c r="O105" s="179" t="str">
        <f>IF(ISNUMBER(VAL_1999!J105),$F$6,IF(ISBLANK(VAL_1999!J105),"",VAL_1999!J105))</f>
        <v>M</v>
      </c>
      <c r="P105" s="179" t="str">
        <f>IF(ISBLANK(VAL_1999!J105),"",$F$7)</f>
        <v>F</v>
      </c>
      <c r="Q105" s="180" t="str">
        <f>IF(ISNUMBER(VAL_1999!K105),VAL_1999!K105,IF(ISBLANK(VAL_1999!K105),"","NaN"))</f>
        <v>NaN</v>
      </c>
      <c r="R105" s="179" t="str">
        <f>IF(ISNUMBER(VAL_1999!K105),$F$6,IF(ISBLANK(VAL_1999!K105),"",VAL_1999!K105))</f>
        <v>M</v>
      </c>
      <c r="S105" s="179" t="str">
        <f>IF(ISBLANK(VAL_1999!K105),"",$F$7)</f>
        <v>F</v>
      </c>
      <c r="T105" s="178" t="str">
        <f>IF(ISNUMBER(VAL_1999!L105),VAL_1999!L105,IF(ISBLANK(VAL_1999!L105),"","NaN"))</f>
        <v>NaN</v>
      </c>
      <c r="U105" s="179" t="str">
        <f>IF(ISNUMBER(VAL_1999!L105),$F$6,IF(ISBLANK(VAL_1999!L105),"",VAL_1999!L105))</f>
        <v>M</v>
      </c>
      <c r="V105" s="181" t="str">
        <f>IF(ISBLANK(VAL_1999!L105),"",$F$7)</f>
        <v>F</v>
      </c>
      <c r="W105" s="188" t="str">
        <f>IF(ISNUMBER(VAL_1999!M105),VAL_1999!M105,IF(ISBLANK(VAL_1999!M105),"","NaN"))</f>
        <v/>
      </c>
      <c r="X105" s="189" t="str">
        <f>IF(ISNUMBER(VAL_1999!M105),$F$6,IF(ISBLANK(VAL_1999!M105),"",VAL_1999!M105))</f>
        <v/>
      </c>
      <c r="Y105" s="190" t="str">
        <f>IF(ISBLANK(VAL_1999!M105),"",$F$7)</f>
        <v/>
      </c>
      <c r="Z105" s="318" t="str">
        <f>IF(ISNUMBER(VAL_1999!N105),VAL_1999!N105,IF(ISBLANK(VAL_1999!N105),"","NaN"))</f>
        <v/>
      </c>
      <c r="AA105" s="319" t="str">
        <f>IF(ISNUMBER(VAL_1999!N105),$F$6,IF(ISBLANK(VAL_1999!N105),"",VAL_1999!N105))</f>
        <v/>
      </c>
      <c r="AB105" s="320" t="str">
        <f>IF(ISBLANK(VAL_1999!N105),"",$F$7)</f>
        <v/>
      </c>
      <c r="AC105"/>
    </row>
    <row r="106" spans="1:29" ht="13.5" customHeight="1" x14ac:dyDescent="0.2">
      <c r="A106" s="174" t="str">
        <f>VAL_1999!A106</f>
        <v>Total payable tax credits(5)(6)(7)</v>
      </c>
      <c r="B106" s="175" t="str">
        <f>VAL_1999!B106</f>
        <v xml:space="preserve">PTC   </v>
      </c>
      <c r="C106" s="176" t="str">
        <f>VAL_1999!C106</f>
        <v>_Z</v>
      </c>
      <c r="D106" s="183" t="str">
        <f>VAL_1999!D106</f>
        <v>D</v>
      </c>
      <c r="E106" s="176" t="str">
        <f>VAL_1999!E106</f>
        <v>N</v>
      </c>
      <c r="F106" s="217" t="str">
        <f>VAL_1999!F106</f>
        <v>_Z</v>
      </c>
      <c r="G106" s="194">
        <f>VAL_1999!G106</f>
        <v>72</v>
      </c>
      <c r="H106" s="178" t="str">
        <f>IF(ISNUMBER(VAL_1999!H106),VAL_1999!H106,IF(ISBLANK(VAL_1999!H106),"","NaN"))</f>
        <v>NaN</v>
      </c>
      <c r="I106" s="179" t="str">
        <f>IF(ISNUMBER(VAL_1999!H106),$F$6,IF(ISBLANK(VAL_1999!H106),"",VAL_1999!H106))</f>
        <v>M</v>
      </c>
      <c r="J106" s="179" t="str">
        <f>IF(ISBLANK(VAL_1999!H106),"",$F$7)</f>
        <v>F</v>
      </c>
      <c r="K106" s="180" t="str">
        <f>IF(ISNUMBER(VAL_1999!I106),VAL_1999!I106,IF(ISBLANK(VAL_1999!I106),"","NaN"))</f>
        <v>NaN</v>
      </c>
      <c r="L106" s="229" t="str">
        <f>IF(ISNUMBER(VAL_1999!I106),$F$6,IF(ISBLANK(VAL_1999!I106),"",VAL_1999!I106))</f>
        <v>M</v>
      </c>
      <c r="M106" s="187" t="str">
        <f>IF(ISBLANK(VAL_1999!I106),"",$F$7)</f>
        <v>F</v>
      </c>
      <c r="N106" s="307" t="str">
        <f>IF(ISNUMBER(VAL_1999!J106),VAL_1999!J106,IF(ISBLANK(VAL_1999!J106),"","NaN"))</f>
        <v>NaN</v>
      </c>
      <c r="O106" s="179" t="str">
        <f>IF(ISNUMBER(VAL_1999!J106),$F$6,IF(ISBLANK(VAL_1999!J106),"",VAL_1999!J106))</f>
        <v>M</v>
      </c>
      <c r="P106" s="179" t="str">
        <f>IF(ISBLANK(VAL_1999!J106),"",$F$7)</f>
        <v>F</v>
      </c>
      <c r="Q106" s="180" t="str">
        <f>IF(ISNUMBER(VAL_1999!K106),VAL_1999!K106,IF(ISBLANK(VAL_1999!K106),"","NaN"))</f>
        <v>NaN</v>
      </c>
      <c r="R106" s="179" t="str">
        <f>IF(ISNUMBER(VAL_1999!K106),$F$6,IF(ISBLANK(VAL_1999!K106),"",VAL_1999!K106))</f>
        <v>M</v>
      </c>
      <c r="S106" s="179" t="str">
        <f>IF(ISBLANK(VAL_1999!K106),"",$F$7)</f>
        <v>F</v>
      </c>
      <c r="T106" s="178" t="str">
        <f>IF(ISNUMBER(VAL_1999!L106),VAL_1999!L106,IF(ISBLANK(VAL_1999!L106),"","NaN"))</f>
        <v>NaN</v>
      </c>
      <c r="U106" s="179" t="str">
        <f>IF(ISNUMBER(VAL_1999!L106),$F$6,IF(ISBLANK(VAL_1999!L106),"",VAL_1999!L106))</f>
        <v>M</v>
      </c>
      <c r="V106" s="181" t="str">
        <f>IF(ISBLANK(VAL_1999!L106),"",$F$7)</f>
        <v>F</v>
      </c>
      <c r="W106" s="188" t="str">
        <f>IF(ISNUMBER(VAL_1999!M106),VAL_1999!M106,IF(ISBLANK(VAL_1999!M106),"","NaN"))</f>
        <v/>
      </c>
      <c r="X106" s="189" t="str">
        <f>IF(ISNUMBER(VAL_1999!M106),$F$6,IF(ISBLANK(VAL_1999!M106),"",VAL_1999!M106))</f>
        <v/>
      </c>
      <c r="Y106" s="190" t="str">
        <f>IF(ISBLANK(VAL_1999!M106),"",$F$7)</f>
        <v/>
      </c>
      <c r="Z106" s="318" t="str">
        <f>IF(ISNUMBER(VAL_1999!N106),VAL_1999!N106,IF(ISBLANK(VAL_1999!N106),"","NaN"))</f>
        <v/>
      </c>
      <c r="AA106" s="319" t="str">
        <f>IF(ISNUMBER(VAL_1999!N106),$F$6,IF(ISBLANK(VAL_1999!N106),"",VAL_1999!N106))</f>
        <v/>
      </c>
      <c r="AB106" s="320" t="str">
        <f>IF(ISBLANK(VAL_1999!N106),"",$F$7)</f>
        <v/>
      </c>
      <c r="AC106"/>
    </row>
    <row r="107" spans="1:29" ht="13.5" customHeight="1" thickBot="1" x14ac:dyDescent="0.25">
      <c r="A107" s="336" t="str">
        <f>VAL_1999!A107</f>
        <v>- of which payable tax credits that exceed the taxpayer's liability(5)(6)(7)</v>
      </c>
      <c r="B107" s="196" t="str">
        <f>VAL_1999!B107</f>
        <v xml:space="preserve">TC   </v>
      </c>
      <c r="C107" s="197" t="str">
        <f>VAL_1999!C107</f>
        <v>_Z</v>
      </c>
      <c r="D107" s="198" t="str">
        <f>VAL_1999!D107</f>
        <v>D</v>
      </c>
      <c r="E107" s="197" t="str">
        <f>VAL_1999!E107</f>
        <v>N</v>
      </c>
      <c r="F107" s="218" t="str">
        <f>VAL_1999!F107</f>
        <v>_Z</v>
      </c>
      <c r="G107" s="199">
        <f>VAL_1999!G107</f>
        <v>73</v>
      </c>
      <c r="H107" s="200" t="str">
        <f>IF(ISNUMBER(VAL_1999!H107),VAL_1999!H107,IF(ISBLANK(VAL_1999!H107),"","NaN"))</f>
        <v>NaN</v>
      </c>
      <c r="I107" s="201" t="str">
        <f>IF(ISNUMBER(VAL_1999!H107),$F$6,IF(ISBLANK(VAL_1999!H107),"",VAL_1999!H107))</f>
        <v>M</v>
      </c>
      <c r="J107" s="201" t="str">
        <f>IF(ISBLANK(VAL_1999!H107),"",$F$7)</f>
        <v>F</v>
      </c>
      <c r="K107" s="202" t="str">
        <f>IF(ISNUMBER(VAL_1999!I107),VAL_1999!I107,IF(ISBLANK(VAL_1999!I107),"","NaN"))</f>
        <v>NaN</v>
      </c>
      <c r="L107" s="231" t="str">
        <f>IF(ISNUMBER(VAL_1999!I107),$F$6,IF(ISBLANK(VAL_1999!I107),"",VAL_1999!I107))</f>
        <v>M</v>
      </c>
      <c r="M107" s="241" t="str">
        <f>IF(ISBLANK(VAL_1999!I107),"",$F$7)</f>
        <v>F</v>
      </c>
      <c r="N107" s="308" t="str">
        <f>IF(ISNUMBER(VAL_1999!J107),VAL_1999!J107,IF(ISBLANK(VAL_1999!J107),"","NaN"))</f>
        <v>NaN</v>
      </c>
      <c r="O107" s="201" t="str">
        <f>IF(ISNUMBER(VAL_1999!J107),$F$6,IF(ISBLANK(VAL_1999!J107),"",VAL_1999!J107))</f>
        <v>M</v>
      </c>
      <c r="P107" s="201" t="str">
        <f>IF(ISBLANK(VAL_1999!J107),"",$F$7)</f>
        <v>F</v>
      </c>
      <c r="Q107" s="202" t="str">
        <f>IF(ISNUMBER(VAL_1999!K107),VAL_1999!K107,IF(ISBLANK(VAL_1999!K107),"","NaN"))</f>
        <v>NaN</v>
      </c>
      <c r="R107" s="201" t="str">
        <f>IF(ISNUMBER(VAL_1999!K107),$F$6,IF(ISBLANK(VAL_1999!K107),"",VAL_1999!K107))</f>
        <v>M</v>
      </c>
      <c r="S107" s="201" t="str">
        <f>IF(ISBLANK(VAL_1999!K107),"",$F$7)</f>
        <v>F</v>
      </c>
      <c r="T107" s="200" t="str">
        <f>IF(ISNUMBER(VAL_1999!L107),VAL_1999!L107,IF(ISBLANK(VAL_1999!L107),"","NaN"))</f>
        <v>NaN</v>
      </c>
      <c r="U107" s="201" t="str">
        <f>IF(ISNUMBER(VAL_1999!L107),$F$6,IF(ISBLANK(VAL_1999!L107),"",VAL_1999!L107))</f>
        <v>M</v>
      </c>
      <c r="V107" s="203" t="str">
        <f>IF(ISBLANK(VAL_1999!L107),"",$F$7)</f>
        <v>F</v>
      </c>
      <c r="W107" s="242" t="str">
        <f>IF(ISNUMBER(VAL_1999!M107),VAL_1999!M107,IF(ISBLANK(VAL_1999!M107),"","NaN"))</f>
        <v/>
      </c>
      <c r="X107" s="243" t="str">
        <f>IF(ISNUMBER(VAL_1999!M107),$F$6,IF(ISBLANK(VAL_1999!M107),"",VAL_1999!M107))</f>
        <v/>
      </c>
      <c r="Y107" s="244" t="str">
        <f>IF(ISBLANK(VAL_1999!M107),"",$F$7)</f>
        <v/>
      </c>
      <c r="Z107" s="321" t="str">
        <f>IF(ISNUMBER(VAL_1999!N107),VAL_1999!N107,IF(ISBLANK(VAL_1999!N107),"","NaN"))</f>
        <v/>
      </c>
      <c r="AA107" s="322" t="str">
        <f>IF(ISNUMBER(VAL_1999!N107),$F$6,IF(ISBLANK(VAL_1999!N107),"",VAL_1999!N107))</f>
        <v/>
      </c>
      <c r="AB107" s="323" t="str">
        <f>IF(ISBLANK(VAL_1999!N107),"",$F$7)</f>
        <v/>
      </c>
      <c r="AC107"/>
    </row>
    <row r="108" spans="1:29" ht="13.5" customHeight="1" x14ac:dyDescent="0.2">
      <c r="A108" s="141" t="str">
        <f>VAL_1999!A108</f>
        <v>Market output</v>
      </c>
      <c r="B108" s="130" t="str">
        <f>VAL_1999!B108</f>
        <v>P11</v>
      </c>
      <c r="C108" s="131" t="str">
        <f>VAL_1999!C108</f>
        <v>_Z</v>
      </c>
      <c r="D108" s="131" t="str">
        <f>VAL_1999!D108</f>
        <v>C</v>
      </c>
      <c r="E108" s="131" t="str">
        <f>VAL_1999!E108</f>
        <v>N</v>
      </c>
      <c r="F108" s="131" t="str">
        <f>VAL_1999!F108</f>
        <v>_Z</v>
      </c>
      <c r="G108" s="131" t="str">
        <f>VAL_1999!G108</f>
        <v>2a</v>
      </c>
      <c r="H108" s="206">
        <f>IF(ISNUMBER(VAL_1999!H108),VAL_1999!H108,IF(ISBLANK(VAL_1999!H108),"","NaN"))</f>
        <v>40041</v>
      </c>
      <c r="I108" s="206" t="str">
        <f>IF(ISNUMBER(VAL_1999!H108),$F$6,IF(ISBLANK(VAL_1999!H108),"",VAL_1999!H108))</f>
        <v>A</v>
      </c>
      <c r="J108" s="206" t="str">
        <f>IF(ISBLANK(VAL_1999!H108),"",$F$7)</f>
        <v>F</v>
      </c>
      <c r="K108" s="206">
        <f>IF(ISNUMBER(VAL_1999!I108),VAL_1999!I108,IF(ISBLANK(VAL_1999!I108),"","NaN"))</f>
        <v>7015</v>
      </c>
      <c r="L108" s="232" t="str">
        <f>IF(ISNUMBER(VAL_1999!I108),$F$6,IF(ISBLANK(VAL_1999!I108),"",VAL_1999!I108))</f>
        <v>A</v>
      </c>
      <c r="M108" s="206" t="str">
        <f>IF(ISBLANK(VAL_1999!I108),"",$F$7)</f>
        <v>F</v>
      </c>
      <c r="N108" s="205" t="str">
        <f>IF(ISNUMBER(VAL_1999!J108),VAL_1999!J108,IF(ISBLANK(VAL_1999!J108),"","NaN"))</f>
        <v>NaN</v>
      </c>
      <c r="O108" s="205" t="str">
        <f>IF(ISNUMBER(VAL_1999!J108),$F$6,IF(ISBLANK(VAL_1999!J108),"",VAL_1999!J108))</f>
        <v>M</v>
      </c>
      <c r="P108" s="205" t="str">
        <f>IF(ISBLANK(VAL_1999!J108),"",$F$7)</f>
        <v>F</v>
      </c>
      <c r="Q108" s="206">
        <f>IF(ISNUMBER(VAL_1999!K108),VAL_1999!K108,IF(ISBLANK(VAL_1999!K108),"","NaN"))</f>
        <v>33026</v>
      </c>
      <c r="R108" s="205" t="str">
        <f>IF(ISNUMBER(VAL_1999!K108),$F$6,IF(ISBLANK(VAL_1999!K108),"",VAL_1999!K108))</f>
        <v>A</v>
      </c>
      <c r="S108" s="205" t="str">
        <f>IF(ISBLANK(VAL_1999!K108),"",$F$7)</f>
        <v>F</v>
      </c>
      <c r="T108" s="204">
        <f>IF(ISNUMBER(VAL_1999!L108),VAL_1999!L108,IF(ISBLANK(VAL_1999!L108),"","NaN"))</f>
        <v>0</v>
      </c>
      <c r="U108" s="205" t="str">
        <f>IF(ISNUMBER(VAL_1999!L108),$F$6,IF(ISBLANK(VAL_1999!L108),"",VAL_1999!L108))</f>
        <v>A</v>
      </c>
      <c r="V108" s="207" t="str">
        <f>IF(ISBLANK(VAL_1999!L108),"",$F$7)</f>
        <v>F</v>
      </c>
      <c r="W108" s="245" t="str">
        <f>IF(ISNUMBER(VAL_1999!M108),VAL_1999!M108,IF(ISBLANK(VAL_1999!M108),"","NaN"))</f>
        <v/>
      </c>
      <c r="X108" s="246" t="str">
        <f>IF(ISNUMBER(VAL_1999!M108),$F$6,IF(ISBLANK(VAL_1999!M108),"",VAL_1999!M108))</f>
        <v/>
      </c>
      <c r="Y108" s="247" t="str">
        <f>IF(ISBLANK(VAL_1999!M108),"",$F$7)</f>
        <v/>
      </c>
      <c r="Z108" s="324" t="str">
        <f>IF(ISNUMBER(VAL_1999!N108),VAL_1999!N108,IF(ISBLANK(VAL_1999!N108),"","NaN"))</f>
        <v/>
      </c>
      <c r="AA108" s="325" t="str">
        <f>IF(ISNUMBER(VAL_1999!N108),$F$6,IF(ISBLANK(VAL_1999!N108),"",VAL_1999!N108))</f>
        <v/>
      </c>
      <c r="AB108" s="326" t="str">
        <f>IF(ISBLANK(VAL_1999!N108),"",$F$7)</f>
        <v/>
      </c>
      <c r="AC108"/>
    </row>
    <row r="109" spans="1:29" ht="13.5" customHeight="1" x14ac:dyDescent="0.2">
      <c r="A109" s="142" t="str">
        <f>VAL_1999!A109</f>
        <v>Output for own final use</v>
      </c>
      <c r="B109" s="122" t="str">
        <f>VAL_1999!B109</f>
        <v>P12</v>
      </c>
      <c r="C109" s="123" t="str">
        <f>VAL_1999!C109</f>
        <v>_Z</v>
      </c>
      <c r="D109" s="123" t="str">
        <f>VAL_1999!D109</f>
        <v>C</v>
      </c>
      <c r="E109" s="123" t="str">
        <f>VAL_1999!E109</f>
        <v>N</v>
      </c>
      <c r="F109" s="123" t="str">
        <f>VAL_1999!F109</f>
        <v>_Z</v>
      </c>
      <c r="G109" s="123" t="str">
        <f>VAL_1999!G109</f>
        <v>2b</v>
      </c>
      <c r="H109" s="210">
        <f>IF(ISNUMBER(VAL_1999!H109),VAL_1999!H109,IF(ISBLANK(VAL_1999!H109),"","NaN"))</f>
        <v>18166</v>
      </c>
      <c r="I109" s="210" t="str">
        <f>IF(ISNUMBER(VAL_1999!H109),$F$6,IF(ISBLANK(VAL_1999!H109),"",VAL_1999!H109))</f>
        <v>A</v>
      </c>
      <c r="J109" s="210" t="str">
        <f>IF(ISBLANK(VAL_1999!H109),"",$F$7)</f>
        <v>F</v>
      </c>
      <c r="K109" s="210">
        <f>IF(ISNUMBER(VAL_1999!I109),VAL_1999!I109,IF(ISBLANK(VAL_1999!I109),"","NaN"))</f>
        <v>12313</v>
      </c>
      <c r="L109" s="233" t="str">
        <f>IF(ISNUMBER(VAL_1999!I109),$F$6,IF(ISBLANK(VAL_1999!I109),"",VAL_1999!I109))</f>
        <v>A</v>
      </c>
      <c r="M109" s="210" t="str">
        <f>IF(ISBLANK(VAL_1999!I109),"",$F$7)</f>
        <v>F</v>
      </c>
      <c r="N109" s="209" t="str">
        <f>IF(ISNUMBER(VAL_1999!J109),VAL_1999!J109,IF(ISBLANK(VAL_1999!J109),"","NaN"))</f>
        <v>NaN</v>
      </c>
      <c r="O109" s="209" t="str">
        <f>IF(ISNUMBER(VAL_1999!J109),$F$6,IF(ISBLANK(VAL_1999!J109),"",VAL_1999!J109))</f>
        <v>M</v>
      </c>
      <c r="P109" s="209" t="str">
        <f>IF(ISBLANK(VAL_1999!J109),"",$F$7)</f>
        <v>F</v>
      </c>
      <c r="Q109" s="210">
        <f>IF(ISNUMBER(VAL_1999!K109),VAL_1999!K109,IF(ISBLANK(VAL_1999!K109),"","NaN"))</f>
        <v>5853</v>
      </c>
      <c r="R109" s="209" t="str">
        <f>IF(ISNUMBER(VAL_1999!K109),$F$6,IF(ISBLANK(VAL_1999!K109),"",VAL_1999!K109))</f>
        <v>A</v>
      </c>
      <c r="S109" s="209" t="str">
        <f>IF(ISBLANK(VAL_1999!K109),"",$F$7)</f>
        <v>F</v>
      </c>
      <c r="T109" s="208">
        <f>IF(ISNUMBER(VAL_1999!L109),VAL_1999!L109,IF(ISBLANK(VAL_1999!L109),"","NaN"))</f>
        <v>0</v>
      </c>
      <c r="U109" s="209" t="str">
        <f>IF(ISNUMBER(VAL_1999!L109),$F$6,IF(ISBLANK(VAL_1999!L109),"",VAL_1999!L109))</f>
        <v>A</v>
      </c>
      <c r="V109" s="211" t="str">
        <f>IF(ISBLANK(VAL_1999!L109),"",$F$7)</f>
        <v>F</v>
      </c>
      <c r="W109" s="248" t="str">
        <f>IF(ISNUMBER(VAL_1999!M109),VAL_1999!M109,IF(ISBLANK(VAL_1999!M109),"","NaN"))</f>
        <v/>
      </c>
      <c r="X109" s="249" t="str">
        <f>IF(ISNUMBER(VAL_1999!M109),$F$6,IF(ISBLANK(VAL_1999!M109),"",VAL_1999!M109))</f>
        <v/>
      </c>
      <c r="Y109" s="250" t="str">
        <f>IF(ISBLANK(VAL_1999!M109),"",$F$7)</f>
        <v/>
      </c>
      <c r="Z109" s="327" t="str">
        <f>IF(ISNUMBER(VAL_1999!N109),VAL_1999!N109,IF(ISBLANK(VAL_1999!N109),"","NaN"))</f>
        <v/>
      </c>
      <c r="AA109" s="328" t="str">
        <f>IF(ISNUMBER(VAL_1999!N109),$F$6,IF(ISBLANK(VAL_1999!N109),"",VAL_1999!N109))</f>
        <v/>
      </c>
      <c r="AB109" s="329" t="str">
        <f>IF(ISBLANK(VAL_1999!N109),"",$F$7)</f>
        <v/>
      </c>
      <c r="AC109"/>
    </row>
    <row r="110" spans="1:29" ht="13.5" customHeight="1" x14ac:dyDescent="0.2">
      <c r="A110" s="283" t="str">
        <f>VAL_1999!A110</f>
        <v>Output for own final use, cost attributable to compensation of employees (GFSM purpose)</v>
      </c>
      <c r="B110" s="122" t="str">
        <f>VAL_1999!B110</f>
        <v>P12_GFSM_D1</v>
      </c>
      <c r="C110" s="123" t="str">
        <f>VAL_1999!C110</f>
        <v>_Z</v>
      </c>
      <c r="D110" s="123" t="str">
        <f>VAL_1999!D110</f>
        <v>C</v>
      </c>
      <c r="E110" s="123" t="str">
        <f>VAL_1999!E110</f>
        <v>N</v>
      </c>
      <c r="F110" s="123" t="str">
        <f>VAL_1999!F110</f>
        <v>_Z</v>
      </c>
      <c r="G110" s="123" t="str">
        <f>VAL_1999!G110</f>
        <v>2b1</v>
      </c>
      <c r="H110" s="210">
        <f>IF(ISNUMBER(VAL_1999!H110),VAL_1999!H110,IF(ISBLANK(VAL_1999!H110),"","NaN"))</f>
        <v>0</v>
      </c>
      <c r="I110" s="210" t="str">
        <f>IF(ISNUMBER(VAL_1999!H110),$F$6,IF(ISBLANK(VAL_1999!H110),"",VAL_1999!H110))</f>
        <v>A</v>
      </c>
      <c r="J110" s="210" t="str">
        <f>IF(ISBLANK(VAL_1999!H110),"",$F$7)</f>
        <v>F</v>
      </c>
      <c r="K110" s="210">
        <f>IF(ISNUMBER(VAL_1999!I110),VAL_1999!I110,IF(ISBLANK(VAL_1999!I110),"","NaN"))</f>
        <v>0</v>
      </c>
      <c r="L110" s="233" t="str">
        <f>IF(ISNUMBER(VAL_1999!I110),$F$6,IF(ISBLANK(VAL_1999!I110),"",VAL_1999!I110))</f>
        <v>A</v>
      </c>
      <c r="M110" s="210" t="str">
        <f>IF(ISBLANK(VAL_1999!I110),"",$F$7)</f>
        <v>F</v>
      </c>
      <c r="N110" s="209" t="str">
        <f>IF(ISNUMBER(VAL_1999!J110),VAL_1999!J110,IF(ISBLANK(VAL_1999!J110),"","NaN"))</f>
        <v>NaN</v>
      </c>
      <c r="O110" s="209" t="str">
        <f>IF(ISNUMBER(VAL_1999!J110),$F$6,IF(ISBLANK(VAL_1999!J110),"",VAL_1999!J110))</f>
        <v>M</v>
      </c>
      <c r="P110" s="209" t="str">
        <f>IF(ISBLANK(VAL_1999!J110),"",$F$7)</f>
        <v>F</v>
      </c>
      <c r="Q110" s="210">
        <f>IF(ISNUMBER(VAL_1999!K110),VAL_1999!K110,IF(ISBLANK(VAL_1999!K110),"","NaN"))</f>
        <v>0</v>
      </c>
      <c r="R110" s="209" t="str">
        <f>IF(ISNUMBER(VAL_1999!K110),$F$6,IF(ISBLANK(VAL_1999!K110),"",VAL_1999!K110))</f>
        <v>A</v>
      </c>
      <c r="S110" s="209" t="str">
        <f>IF(ISBLANK(VAL_1999!K110),"",$F$7)</f>
        <v>F</v>
      </c>
      <c r="T110" s="208">
        <f>IF(ISNUMBER(VAL_1999!L110),VAL_1999!L110,IF(ISBLANK(VAL_1999!L110),"","NaN"))</f>
        <v>0</v>
      </c>
      <c r="U110" s="209" t="str">
        <f>IF(ISNUMBER(VAL_1999!L110),$F$6,IF(ISBLANK(VAL_1999!L110),"",VAL_1999!L110))</f>
        <v>A</v>
      </c>
      <c r="V110" s="211" t="str">
        <f>IF(ISBLANK(VAL_1999!L110),"",$F$7)</f>
        <v>F</v>
      </c>
      <c r="W110" s="248" t="str">
        <f>IF(ISNUMBER(VAL_1999!M110),VAL_1999!M110,IF(ISBLANK(VAL_1999!M110),"","NaN"))</f>
        <v/>
      </c>
      <c r="X110" s="249" t="str">
        <f>IF(ISNUMBER(VAL_1999!M110),$F$6,IF(ISBLANK(VAL_1999!M110),"",VAL_1999!M110))</f>
        <v/>
      </c>
      <c r="Y110" s="250" t="str">
        <f>IF(ISBLANK(VAL_1999!M110),"",$F$7)</f>
        <v/>
      </c>
      <c r="Z110" s="327" t="str">
        <f>IF(ISNUMBER(VAL_1999!N110),VAL_1999!N110,IF(ISBLANK(VAL_1999!N110),"","NaN"))</f>
        <v/>
      </c>
      <c r="AA110" s="328" t="str">
        <f>IF(ISNUMBER(VAL_1999!N110),$F$6,IF(ISBLANK(VAL_1999!N110),"",VAL_1999!N110))</f>
        <v/>
      </c>
      <c r="AB110" s="329" t="str">
        <f>IF(ISBLANK(VAL_1999!N110),"",$F$7)</f>
        <v/>
      </c>
      <c r="AC110"/>
    </row>
    <row r="111" spans="1:29" ht="13.5" customHeight="1" x14ac:dyDescent="0.2">
      <c r="A111" s="283" t="str">
        <f>VAL_1999!A111</f>
        <v>Output for own final use, cost attributable to intermediate consumption (GFSM purpose)</v>
      </c>
      <c r="B111" s="122" t="str">
        <f>VAL_1999!B111</f>
        <v>P12_GFSM_P2</v>
      </c>
      <c r="C111" s="123" t="str">
        <f>VAL_1999!C111</f>
        <v>_Z</v>
      </c>
      <c r="D111" s="123" t="str">
        <f>VAL_1999!D111</f>
        <v>C</v>
      </c>
      <c r="E111" s="123" t="str">
        <f>VAL_1999!E111</f>
        <v>N</v>
      </c>
      <c r="F111" s="123" t="str">
        <f>VAL_1999!F111</f>
        <v>_Z</v>
      </c>
      <c r="G111" s="123" t="str">
        <f>VAL_1999!G111</f>
        <v>2b2</v>
      </c>
      <c r="H111" s="210">
        <f>IF(ISNUMBER(VAL_1999!H111),VAL_1999!H111,IF(ISBLANK(VAL_1999!H111),"","NaN"))</f>
        <v>18166</v>
      </c>
      <c r="I111" s="210" t="str">
        <f>IF(ISNUMBER(VAL_1999!H111),$F$6,IF(ISBLANK(VAL_1999!H111),"",VAL_1999!H111))</f>
        <v>A</v>
      </c>
      <c r="J111" s="210" t="str">
        <f>IF(ISBLANK(VAL_1999!H111),"",$F$7)</f>
        <v>F</v>
      </c>
      <c r="K111" s="210">
        <f>IF(ISNUMBER(VAL_1999!I111),VAL_1999!I111,IF(ISBLANK(VAL_1999!I111),"","NaN"))</f>
        <v>12313</v>
      </c>
      <c r="L111" s="233" t="str">
        <f>IF(ISNUMBER(VAL_1999!I111),$F$6,IF(ISBLANK(VAL_1999!I111),"",VAL_1999!I111))</f>
        <v>A</v>
      </c>
      <c r="M111" s="210" t="str">
        <f>IF(ISBLANK(VAL_1999!I111),"",$F$7)</f>
        <v>F</v>
      </c>
      <c r="N111" s="209" t="str">
        <f>IF(ISNUMBER(VAL_1999!J111),VAL_1999!J111,IF(ISBLANK(VAL_1999!J111),"","NaN"))</f>
        <v>NaN</v>
      </c>
      <c r="O111" s="209" t="str">
        <f>IF(ISNUMBER(VAL_1999!J111),$F$6,IF(ISBLANK(VAL_1999!J111),"",VAL_1999!J111))</f>
        <v>M</v>
      </c>
      <c r="P111" s="209" t="str">
        <f>IF(ISBLANK(VAL_1999!J111),"",$F$7)</f>
        <v>F</v>
      </c>
      <c r="Q111" s="210">
        <f>IF(ISNUMBER(VAL_1999!K111),VAL_1999!K111,IF(ISBLANK(VAL_1999!K111),"","NaN"))</f>
        <v>5853</v>
      </c>
      <c r="R111" s="209" t="str">
        <f>IF(ISNUMBER(VAL_1999!K111),$F$6,IF(ISBLANK(VAL_1999!K111),"",VAL_1999!K111))</f>
        <v>A</v>
      </c>
      <c r="S111" s="209" t="str">
        <f>IF(ISBLANK(VAL_1999!K111),"",$F$7)</f>
        <v>F</v>
      </c>
      <c r="T111" s="208">
        <f>IF(ISNUMBER(VAL_1999!L111),VAL_1999!L111,IF(ISBLANK(VAL_1999!L111),"","NaN"))</f>
        <v>0</v>
      </c>
      <c r="U111" s="209" t="str">
        <f>IF(ISNUMBER(VAL_1999!L111),$F$6,IF(ISBLANK(VAL_1999!L111),"",VAL_1999!L111))</f>
        <v>A</v>
      </c>
      <c r="V111" s="211" t="str">
        <f>IF(ISBLANK(VAL_1999!L111),"",$F$7)</f>
        <v>F</v>
      </c>
      <c r="W111" s="248" t="str">
        <f>IF(ISNUMBER(VAL_1999!M111),VAL_1999!M111,IF(ISBLANK(VAL_1999!M111),"","NaN"))</f>
        <v/>
      </c>
      <c r="X111" s="249" t="str">
        <f>IF(ISNUMBER(VAL_1999!M111),$F$6,IF(ISBLANK(VAL_1999!M111),"",VAL_1999!M111))</f>
        <v/>
      </c>
      <c r="Y111" s="250" t="str">
        <f>IF(ISBLANK(VAL_1999!M111),"",$F$7)</f>
        <v/>
      </c>
      <c r="Z111" s="327" t="str">
        <f>IF(ISNUMBER(VAL_1999!N111),VAL_1999!N111,IF(ISBLANK(VAL_1999!N111),"","NaN"))</f>
        <v/>
      </c>
      <c r="AA111" s="328" t="str">
        <f>IF(ISNUMBER(VAL_1999!N111),$F$6,IF(ISBLANK(VAL_1999!N111),"",VAL_1999!N111))</f>
        <v/>
      </c>
      <c r="AB111" s="329" t="str">
        <f>IF(ISBLANK(VAL_1999!N111),"",$F$7)</f>
        <v/>
      </c>
      <c r="AC111"/>
    </row>
    <row r="112" spans="1:29" ht="13.5" customHeight="1" x14ac:dyDescent="0.2">
      <c r="A112" s="283" t="str">
        <f>VAL_1999!A112</f>
        <v>Output for own final use, cost attributable to consumption of fixed capital (GFSM purpose)</v>
      </c>
      <c r="B112" s="122" t="str">
        <f>VAL_1999!B112</f>
        <v>P12_GFSM_P51C</v>
      </c>
      <c r="C112" s="123" t="str">
        <f>VAL_1999!C112</f>
        <v>_Z</v>
      </c>
      <c r="D112" s="123" t="str">
        <f>VAL_1999!D112</f>
        <v>C</v>
      </c>
      <c r="E112" s="123" t="str">
        <f>VAL_1999!E112</f>
        <v>N</v>
      </c>
      <c r="F112" s="123" t="str">
        <f>VAL_1999!F112</f>
        <v>_Z</v>
      </c>
      <c r="G112" s="123" t="str">
        <f>VAL_1999!G112</f>
        <v>2b3</v>
      </c>
      <c r="H112" s="210">
        <f>IF(ISNUMBER(VAL_1999!H112),VAL_1999!H112,IF(ISBLANK(VAL_1999!H112),"","NaN"))</f>
        <v>0</v>
      </c>
      <c r="I112" s="210" t="str">
        <f>IF(ISNUMBER(VAL_1999!H112),$F$6,IF(ISBLANK(VAL_1999!H112),"",VAL_1999!H112))</f>
        <v>A</v>
      </c>
      <c r="J112" s="210" t="str">
        <f>IF(ISBLANK(VAL_1999!H112),"",$F$7)</f>
        <v>F</v>
      </c>
      <c r="K112" s="210">
        <f>IF(ISNUMBER(VAL_1999!I112),VAL_1999!I112,IF(ISBLANK(VAL_1999!I112),"","NaN"))</f>
        <v>0</v>
      </c>
      <c r="L112" s="233" t="str">
        <f>IF(ISNUMBER(VAL_1999!I112),$F$6,IF(ISBLANK(VAL_1999!I112),"",VAL_1999!I112))</f>
        <v>A</v>
      </c>
      <c r="M112" s="210" t="str">
        <f>IF(ISBLANK(VAL_1999!I112),"",$F$7)</f>
        <v>F</v>
      </c>
      <c r="N112" s="209" t="str">
        <f>IF(ISNUMBER(VAL_1999!J112),VAL_1999!J112,IF(ISBLANK(VAL_1999!J112),"","NaN"))</f>
        <v>NaN</v>
      </c>
      <c r="O112" s="209" t="str">
        <f>IF(ISNUMBER(VAL_1999!J112),$F$6,IF(ISBLANK(VAL_1999!J112),"",VAL_1999!J112))</f>
        <v>M</v>
      </c>
      <c r="P112" s="209" t="str">
        <f>IF(ISBLANK(VAL_1999!J112),"",$F$7)</f>
        <v>F</v>
      </c>
      <c r="Q112" s="210">
        <f>IF(ISNUMBER(VAL_1999!K112),VAL_1999!K112,IF(ISBLANK(VAL_1999!K112),"","NaN"))</f>
        <v>0</v>
      </c>
      <c r="R112" s="209" t="str">
        <f>IF(ISNUMBER(VAL_1999!K112),$F$6,IF(ISBLANK(VAL_1999!K112),"",VAL_1999!K112))</f>
        <v>A</v>
      </c>
      <c r="S112" s="209" t="str">
        <f>IF(ISBLANK(VAL_1999!K112),"",$F$7)</f>
        <v>F</v>
      </c>
      <c r="T112" s="208">
        <f>IF(ISNUMBER(VAL_1999!L112),VAL_1999!L112,IF(ISBLANK(VAL_1999!L112),"","NaN"))</f>
        <v>0</v>
      </c>
      <c r="U112" s="209" t="str">
        <f>IF(ISNUMBER(VAL_1999!L112),$F$6,IF(ISBLANK(VAL_1999!L112),"",VAL_1999!L112))</f>
        <v>A</v>
      </c>
      <c r="V112" s="211" t="str">
        <f>IF(ISBLANK(VAL_1999!L112),"",$F$7)</f>
        <v>F</v>
      </c>
      <c r="W112" s="248" t="str">
        <f>IF(ISNUMBER(VAL_1999!M112),VAL_1999!M112,IF(ISBLANK(VAL_1999!M112),"","NaN"))</f>
        <v/>
      </c>
      <c r="X112" s="249" t="str">
        <f>IF(ISNUMBER(VAL_1999!M112),$F$6,IF(ISBLANK(VAL_1999!M112),"",VAL_1999!M112))</f>
        <v/>
      </c>
      <c r="Y112" s="250" t="str">
        <f>IF(ISBLANK(VAL_1999!M112),"",$F$7)</f>
        <v/>
      </c>
      <c r="Z112" s="327" t="str">
        <f>IF(ISNUMBER(VAL_1999!N112),VAL_1999!N112,IF(ISBLANK(VAL_1999!N112),"","NaN"))</f>
        <v/>
      </c>
      <c r="AA112" s="328" t="str">
        <f>IF(ISNUMBER(VAL_1999!N112),$F$6,IF(ISBLANK(VAL_1999!N112),"",VAL_1999!N112))</f>
        <v/>
      </c>
      <c r="AB112" s="329" t="str">
        <f>IF(ISBLANK(VAL_1999!N112),"",$F$7)</f>
        <v/>
      </c>
      <c r="AC112"/>
    </row>
    <row r="113" spans="1:29" ht="13.5" customHeight="1" x14ac:dyDescent="0.2">
      <c r="A113" s="142" t="str">
        <f>VAL_1999!A113</f>
        <v>Compensation of employees, of which wages and salaries payable</v>
      </c>
      <c r="B113" s="122" t="str">
        <f>VAL_1999!B113</f>
        <v>D11</v>
      </c>
      <c r="C113" s="123" t="str">
        <f>VAL_1999!C113</f>
        <v>_Z</v>
      </c>
      <c r="D113" s="123" t="str">
        <f>VAL_1999!D113</f>
        <v>D</v>
      </c>
      <c r="E113" s="123" t="str">
        <f>VAL_1999!E113</f>
        <v>N</v>
      </c>
      <c r="F113" s="123" t="str">
        <f>VAL_1999!F113</f>
        <v>_Z</v>
      </c>
      <c r="G113" s="123" t="str">
        <f>VAL_1999!G113</f>
        <v>11a</v>
      </c>
      <c r="H113" s="210">
        <f>IF(ISNUMBER(VAL_1999!H113),VAL_1999!H113,IF(ISBLANK(VAL_1999!H113),"","NaN"))</f>
        <v>253604</v>
      </c>
      <c r="I113" s="210" t="str">
        <f>IF(ISNUMBER(VAL_1999!H113),$F$6,IF(ISBLANK(VAL_1999!H113),"",VAL_1999!H113))</f>
        <v>A</v>
      </c>
      <c r="J113" s="210" t="str">
        <f>IF(ISBLANK(VAL_1999!H113),"",$F$7)</f>
        <v>F</v>
      </c>
      <c r="K113" s="210">
        <f>IF(ISNUMBER(VAL_1999!I113),VAL_1999!I113,IF(ISBLANK(VAL_1999!I113),"","NaN"))</f>
        <v>58537</v>
      </c>
      <c r="L113" s="233" t="str">
        <f>IF(ISNUMBER(VAL_1999!I113),$F$6,IF(ISBLANK(VAL_1999!I113),"",VAL_1999!I113))</f>
        <v>A</v>
      </c>
      <c r="M113" s="210" t="str">
        <f>IF(ISBLANK(VAL_1999!I113),"",$F$7)</f>
        <v>F</v>
      </c>
      <c r="N113" s="209" t="str">
        <f>IF(ISNUMBER(VAL_1999!J113),VAL_1999!J113,IF(ISBLANK(VAL_1999!J113),"","NaN"))</f>
        <v>NaN</v>
      </c>
      <c r="O113" s="209" t="str">
        <f>IF(ISNUMBER(VAL_1999!J113),$F$6,IF(ISBLANK(VAL_1999!J113),"",VAL_1999!J113))</f>
        <v>M</v>
      </c>
      <c r="P113" s="209" t="str">
        <f>IF(ISBLANK(VAL_1999!J113),"",$F$7)</f>
        <v>F</v>
      </c>
      <c r="Q113" s="210">
        <f>IF(ISNUMBER(VAL_1999!K113),VAL_1999!K113,IF(ISBLANK(VAL_1999!K113),"","NaN"))</f>
        <v>194995</v>
      </c>
      <c r="R113" s="209" t="str">
        <f>IF(ISNUMBER(VAL_1999!K113),$F$6,IF(ISBLANK(VAL_1999!K113),"",VAL_1999!K113))</f>
        <v>A</v>
      </c>
      <c r="S113" s="209" t="str">
        <f>IF(ISBLANK(VAL_1999!K113),"",$F$7)</f>
        <v>F</v>
      </c>
      <c r="T113" s="208">
        <f>IF(ISNUMBER(VAL_1999!L113),VAL_1999!L113,IF(ISBLANK(VAL_1999!L113),"","NaN"))</f>
        <v>72</v>
      </c>
      <c r="U113" s="209" t="str">
        <f>IF(ISNUMBER(VAL_1999!L113),$F$6,IF(ISBLANK(VAL_1999!L113),"",VAL_1999!L113))</f>
        <v>A</v>
      </c>
      <c r="V113" s="211" t="str">
        <f>IF(ISBLANK(VAL_1999!L113),"",$F$7)</f>
        <v>F</v>
      </c>
      <c r="W113" s="248" t="str">
        <f>IF(ISNUMBER(VAL_1999!M113),VAL_1999!M113,IF(ISBLANK(VAL_1999!M113),"","NaN"))</f>
        <v/>
      </c>
      <c r="X113" s="249" t="str">
        <f>IF(ISNUMBER(VAL_1999!M113),$F$6,IF(ISBLANK(VAL_1999!M113),"",VAL_1999!M113))</f>
        <v/>
      </c>
      <c r="Y113" s="250" t="str">
        <f>IF(ISBLANK(VAL_1999!M113),"",$F$7)</f>
        <v/>
      </c>
      <c r="Z113" s="327" t="str">
        <f>IF(ISNUMBER(VAL_1999!N113),VAL_1999!N113,IF(ISBLANK(VAL_1999!N113),"","NaN"))</f>
        <v/>
      </c>
      <c r="AA113" s="328" t="str">
        <f>IF(ISNUMBER(VAL_1999!N113),$F$6,IF(ISBLANK(VAL_1999!N113),"",VAL_1999!N113))</f>
        <v/>
      </c>
      <c r="AB113" s="329" t="str">
        <f>IF(ISBLANK(VAL_1999!N113),"",$F$7)</f>
        <v/>
      </c>
      <c r="AC113"/>
    </row>
    <row r="114" spans="1:29" ht="13.5" customHeight="1" x14ac:dyDescent="0.2">
      <c r="A114" s="142" t="str">
        <f>VAL_1999!A114</f>
        <v>Compensation of employees, of which employers' social contributions, payable</v>
      </c>
      <c r="B114" s="122" t="str">
        <f>VAL_1999!B114</f>
        <v>D12</v>
      </c>
      <c r="C114" s="123" t="str">
        <f>VAL_1999!C114</f>
        <v>_Z</v>
      </c>
      <c r="D114" s="123" t="str">
        <f>VAL_1999!D114</f>
        <v>D</v>
      </c>
      <c r="E114" s="123" t="str">
        <f>VAL_1999!E114</f>
        <v>N</v>
      </c>
      <c r="F114" s="123" t="str">
        <f>VAL_1999!F114</f>
        <v>_Z</v>
      </c>
      <c r="G114" s="123" t="str">
        <f>VAL_1999!G114</f>
        <v>11b</v>
      </c>
      <c r="H114" s="210">
        <f>IF(ISNUMBER(VAL_1999!H114),VAL_1999!H114,IF(ISBLANK(VAL_1999!H114),"","NaN"))</f>
        <v>29238</v>
      </c>
      <c r="I114" s="210" t="str">
        <f>IF(ISNUMBER(VAL_1999!H114),$F$6,IF(ISBLANK(VAL_1999!H114),"",VAL_1999!H114))</f>
        <v>A</v>
      </c>
      <c r="J114" s="210" t="str">
        <f>IF(ISBLANK(VAL_1999!H114),"",$F$7)</f>
        <v>F</v>
      </c>
      <c r="K114" s="210">
        <f>IF(ISNUMBER(VAL_1999!I114),VAL_1999!I114,IF(ISBLANK(VAL_1999!I114),"","NaN"))</f>
        <v>7769</v>
      </c>
      <c r="L114" s="233" t="str">
        <f>IF(ISNUMBER(VAL_1999!I114),$F$6,IF(ISBLANK(VAL_1999!I114),"",VAL_1999!I114))</f>
        <v>A</v>
      </c>
      <c r="M114" s="210" t="str">
        <f>IF(ISBLANK(VAL_1999!I114),"",$F$7)</f>
        <v>F</v>
      </c>
      <c r="N114" s="209" t="str">
        <f>IF(ISNUMBER(VAL_1999!J114),VAL_1999!J114,IF(ISBLANK(VAL_1999!J114),"","NaN"))</f>
        <v>NaN</v>
      </c>
      <c r="O114" s="209" t="str">
        <f>IF(ISNUMBER(VAL_1999!J114),$F$6,IF(ISBLANK(VAL_1999!J114),"",VAL_1999!J114))</f>
        <v>M</v>
      </c>
      <c r="P114" s="209" t="str">
        <f>IF(ISBLANK(VAL_1999!J114),"",$F$7)</f>
        <v>F</v>
      </c>
      <c r="Q114" s="210">
        <f>IF(ISNUMBER(VAL_1999!K114),VAL_1999!K114,IF(ISBLANK(VAL_1999!K114),"","NaN"))</f>
        <v>21469</v>
      </c>
      <c r="R114" s="209" t="str">
        <f>IF(ISNUMBER(VAL_1999!K114),$F$6,IF(ISBLANK(VAL_1999!K114),"",VAL_1999!K114))</f>
        <v>A</v>
      </c>
      <c r="S114" s="209" t="str">
        <f>IF(ISBLANK(VAL_1999!K114),"",$F$7)</f>
        <v>F</v>
      </c>
      <c r="T114" s="208">
        <f>IF(ISNUMBER(VAL_1999!L114),VAL_1999!L114,IF(ISBLANK(VAL_1999!L114),"","NaN"))</f>
        <v>0</v>
      </c>
      <c r="U114" s="209" t="str">
        <f>IF(ISNUMBER(VAL_1999!L114),$F$6,IF(ISBLANK(VAL_1999!L114),"",VAL_1999!L114))</f>
        <v>A</v>
      </c>
      <c r="V114" s="211" t="str">
        <f>IF(ISBLANK(VAL_1999!L114),"",$F$7)</f>
        <v>F</v>
      </c>
      <c r="W114" s="248" t="str">
        <f>IF(ISNUMBER(VAL_1999!M114),VAL_1999!M114,IF(ISBLANK(VAL_1999!M114),"","NaN"))</f>
        <v/>
      </c>
      <c r="X114" s="249" t="str">
        <f>IF(ISNUMBER(VAL_1999!M114),$F$6,IF(ISBLANK(VAL_1999!M114),"",VAL_1999!M114))</f>
        <v/>
      </c>
      <c r="Y114" s="250" t="str">
        <f>IF(ISBLANK(VAL_1999!M114),"",$F$7)</f>
        <v/>
      </c>
      <c r="Z114" s="327" t="str">
        <f>IF(ISNUMBER(VAL_1999!N114),VAL_1999!N114,IF(ISBLANK(VAL_1999!N114),"","NaN"))</f>
        <v/>
      </c>
      <c r="AA114" s="328" t="str">
        <f>IF(ISNUMBER(VAL_1999!N114),$F$6,IF(ISBLANK(VAL_1999!N114),"",VAL_1999!N114))</f>
        <v/>
      </c>
      <c r="AB114" s="329" t="str">
        <f>IF(ISBLANK(VAL_1999!N114),"",$F$7)</f>
        <v/>
      </c>
      <c r="AC114"/>
    </row>
    <row r="115" spans="1:29" ht="13.5" customHeight="1" x14ac:dyDescent="0.2">
      <c r="A115" s="142" t="str">
        <f>VAL_1999!A115</f>
        <v>Subsidies, receivable from the EU institutions</v>
      </c>
      <c r="B115" s="122" t="str">
        <f>VAL_1999!B115</f>
        <v>D3R</v>
      </c>
      <c r="C115" s="123" t="str">
        <f>VAL_1999!C115</f>
        <v>S212</v>
      </c>
      <c r="D115" s="123" t="str">
        <f>VAL_1999!D115</f>
        <v>C</v>
      </c>
      <c r="E115" s="123" t="str">
        <f>VAL_1999!E115</f>
        <v>N</v>
      </c>
      <c r="F115" s="123" t="str">
        <f>VAL_1999!F115</f>
        <v>_Z</v>
      </c>
      <c r="G115" s="123" t="str">
        <f>VAL_1999!G115</f>
        <v>-</v>
      </c>
      <c r="H115" s="210" t="str">
        <f>IF(ISNUMBER(VAL_1999!H115),VAL_1999!H115,IF(ISBLANK(VAL_1999!H115),"","NaN"))</f>
        <v>NaN</v>
      </c>
      <c r="I115" s="210" t="str">
        <f>IF(ISNUMBER(VAL_1999!H115),$F$6,IF(ISBLANK(VAL_1999!H115),"",VAL_1999!H115))</f>
        <v>L</v>
      </c>
      <c r="J115" s="210" t="str">
        <f>IF(ISBLANK(VAL_1999!H115),"",$F$7)</f>
        <v>F</v>
      </c>
      <c r="K115" s="210" t="str">
        <f>IF(ISNUMBER(VAL_1999!I115),VAL_1999!I115,IF(ISBLANK(VAL_1999!I115),"","NaN"))</f>
        <v>NaN</v>
      </c>
      <c r="L115" s="233" t="str">
        <f>IF(ISNUMBER(VAL_1999!I115),$F$6,IF(ISBLANK(VAL_1999!I115),"",VAL_1999!I115))</f>
        <v>L</v>
      </c>
      <c r="M115" s="210" t="str">
        <f>IF(ISBLANK(VAL_1999!I115),"",$F$7)</f>
        <v>F</v>
      </c>
      <c r="N115" s="209" t="str">
        <f>IF(ISNUMBER(VAL_1999!J115),VAL_1999!J115,IF(ISBLANK(VAL_1999!J115),"","NaN"))</f>
        <v>NaN</v>
      </c>
      <c r="O115" s="209" t="str">
        <f>IF(ISNUMBER(VAL_1999!J115),$F$6,IF(ISBLANK(VAL_1999!J115),"",VAL_1999!J115))</f>
        <v>M</v>
      </c>
      <c r="P115" s="209" t="str">
        <f>IF(ISBLANK(VAL_1999!J115),"",$F$7)</f>
        <v>F</v>
      </c>
      <c r="Q115" s="210" t="str">
        <f>IF(ISNUMBER(VAL_1999!K115),VAL_1999!K115,IF(ISBLANK(VAL_1999!K115),"","NaN"))</f>
        <v>NaN</v>
      </c>
      <c r="R115" s="209" t="str">
        <f>IF(ISNUMBER(VAL_1999!K115),$F$6,IF(ISBLANK(VAL_1999!K115),"",VAL_1999!K115))</f>
        <v>L</v>
      </c>
      <c r="S115" s="209" t="str">
        <f>IF(ISBLANK(VAL_1999!K115),"",$F$7)</f>
        <v>F</v>
      </c>
      <c r="T115" s="208" t="str">
        <f>IF(ISNUMBER(VAL_1999!L115),VAL_1999!L115,IF(ISBLANK(VAL_1999!L115),"","NaN"))</f>
        <v>NaN</v>
      </c>
      <c r="U115" s="209" t="str">
        <f>IF(ISNUMBER(VAL_1999!L115),$F$6,IF(ISBLANK(VAL_1999!L115),"",VAL_1999!L115))</f>
        <v>L</v>
      </c>
      <c r="V115" s="211" t="str">
        <f>IF(ISBLANK(VAL_1999!L115),"",$F$7)</f>
        <v>F</v>
      </c>
      <c r="W115" s="248" t="str">
        <f>IF(ISNUMBER(VAL_1999!M115),VAL_1999!M115,IF(ISBLANK(VAL_1999!M115),"","NaN"))</f>
        <v/>
      </c>
      <c r="X115" s="249" t="str">
        <f>IF(ISNUMBER(VAL_1999!M115),$F$6,IF(ISBLANK(VAL_1999!M115),"",VAL_1999!M115))</f>
        <v/>
      </c>
      <c r="Y115" s="250" t="str">
        <f>IF(ISBLANK(VAL_1999!M115),"",$F$7)</f>
        <v/>
      </c>
      <c r="Z115" s="327" t="str">
        <f>IF(ISNUMBER(VAL_1999!N115),VAL_1999!N115,IF(ISBLANK(VAL_1999!N115),"","NaN"))</f>
        <v>NaN</v>
      </c>
      <c r="AA115" s="328" t="str">
        <f>IF(ISNUMBER(VAL_1999!N115),$F$6,IF(ISBLANK(VAL_1999!N115),"",VAL_1999!N115))</f>
        <v>L</v>
      </c>
      <c r="AB115" s="329" t="str">
        <f>IF(ISBLANK(VAL_1999!N115),"",$F$7)</f>
        <v>F</v>
      </c>
      <c r="AC115"/>
    </row>
    <row r="116" spans="1:29" ht="13.5" customHeight="1" x14ac:dyDescent="0.2">
      <c r="A116" s="142" t="str">
        <f>VAL_1999!A116</f>
        <v>Taxes on income, receivable</v>
      </c>
      <c r="B116" s="122" t="str">
        <f>VAL_1999!B116</f>
        <v>D51</v>
      </c>
      <c r="C116" s="123" t="str">
        <f>VAL_1999!C116</f>
        <v>_Z</v>
      </c>
      <c r="D116" s="123" t="str">
        <f>VAL_1999!D116</f>
        <v>C</v>
      </c>
      <c r="E116" s="123" t="str">
        <f>VAL_1999!E116</f>
        <v>N</v>
      </c>
      <c r="F116" s="123" t="str">
        <f>VAL_1999!F116</f>
        <v>_Z</v>
      </c>
      <c r="G116" s="123" t="str">
        <f>VAL_1999!G116</f>
        <v>33a</v>
      </c>
      <c r="H116" s="210">
        <f>IF(ISNUMBER(VAL_1999!H116),VAL_1999!H116,IF(ISBLANK(VAL_1999!H116),"","NaN"))</f>
        <v>448590</v>
      </c>
      <c r="I116" s="210" t="str">
        <f>IF(ISNUMBER(VAL_1999!H116),$F$6,IF(ISBLANK(VAL_1999!H116),"",VAL_1999!H116))</f>
        <v>A</v>
      </c>
      <c r="J116" s="210" t="str">
        <f>IF(ISBLANK(VAL_1999!H116),"",$F$7)</f>
        <v>F</v>
      </c>
      <c r="K116" s="210">
        <f>IF(ISNUMBER(VAL_1999!I116),VAL_1999!I116,IF(ISBLANK(VAL_1999!I116),"","NaN"))</f>
        <v>126367</v>
      </c>
      <c r="L116" s="233" t="str">
        <f>IF(ISNUMBER(VAL_1999!I116),$F$6,IF(ISBLANK(VAL_1999!I116),"",VAL_1999!I116))</f>
        <v>A</v>
      </c>
      <c r="M116" s="210" t="str">
        <f>IF(ISBLANK(VAL_1999!I116),"",$F$7)</f>
        <v>F</v>
      </c>
      <c r="N116" s="209" t="str">
        <f>IF(ISNUMBER(VAL_1999!J116),VAL_1999!J116,IF(ISBLANK(VAL_1999!J116),"","NaN"))</f>
        <v>NaN</v>
      </c>
      <c r="O116" s="209" t="str">
        <f>IF(ISNUMBER(VAL_1999!J116),$F$6,IF(ISBLANK(VAL_1999!J116),"",VAL_1999!J116))</f>
        <v>M</v>
      </c>
      <c r="P116" s="209" t="str">
        <f>IF(ISBLANK(VAL_1999!J116),"",$F$7)</f>
        <v>F</v>
      </c>
      <c r="Q116" s="210">
        <f>IF(ISNUMBER(VAL_1999!K116),VAL_1999!K116,IF(ISBLANK(VAL_1999!K116),"","NaN"))</f>
        <v>322223</v>
      </c>
      <c r="R116" s="209" t="str">
        <f>IF(ISNUMBER(VAL_1999!K116),$F$6,IF(ISBLANK(VAL_1999!K116),"",VAL_1999!K116))</f>
        <v>A</v>
      </c>
      <c r="S116" s="209" t="str">
        <f>IF(ISBLANK(VAL_1999!K116),"",$F$7)</f>
        <v>F</v>
      </c>
      <c r="T116" s="208" t="str">
        <f>IF(ISNUMBER(VAL_1999!L116),VAL_1999!L116,IF(ISBLANK(VAL_1999!L116),"","NaN"))</f>
        <v>NaN</v>
      </c>
      <c r="U116" s="209" t="str">
        <f>IF(ISNUMBER(VAL_1999!L116),$F$6,IF(ISBLANK(VAL_1999!L116),"",VAL_1999!L116))</f>
        <v>M</v>
      </c>
      <c r="V116" s="211" t="str">
        <f>IF(ISBLANK(VAL_1999!L116),"",$F$7)</f>
        <v>F</v>
      </c>
      <c r="W116" s="248" t="str">
        <f>IF(ISNUMBER(VAL_1999!M116),VAL_1999!M116,IF(ISBLANK(VAL_1999!M116),"","NaN"))</f>
        <v/>
      </c>
      <c r="X116" s="249" t="str">
        <f>IF(ISNUMBER(VAL_1999!M116),$F$6,IF(ISBLANK(VAL_1999!M116),"",VAL_1999!M116))</f>
        <v/>
      </c>
      <c r="Y116" s="250" t="str">
        <f>IF(ISBLANK(VAL_1999!M116),"",$F$7)</f>
        <v/>
      </c>
      <c r="Z116" s="327" t="str">
        <f>IF(ISNUMBER(VAL_1999!N116),VAL_1999!N116,IF(ISBLANK(VAL_1999!N116),"","NaN"))</f>
        <v/>
      </c>
      <c r="AA116" s="328" t="str">
        <f>IF(ISNUMBER(VAL_1999!N116),$F$6,IF(ISBLANK(VAL_1999!N116),"",VAL_1999!N116))</f>
        <v/>
      </c>
      <c r="AB116" s="329" t="str">
        <f>IF(ISBLANK(VAL_1999!N116),"",$F$7)</f>
        <v/>
      </c>
      <c r="AC116"/>
    </row>
    <row r="117" spans="1:29" ht="13.5" customHeight="1" x14ac:dyDescent="0.2">
      <c r="A117" s="142" t="str">
        <f>VAL_1999!A117</f>
        <v>Other current taxes, receivable</v>
      </c>
      <c r="B117" s="122" t="str">
        <f>VAL_1999!B117</f>
        <v>D59</v>
      </c>
      <c r="C117" s="123" t="str">
        <f>VAL_1999!C117</f>
        <v>_Z</v>
      </c>
      <c r="D117" s="123" t="str">
        <f>VAL_1999!D117</f>
        <v>C</v>
      </c>
      <c r="E117" s="123" t="str">
        <f>VAL_1999!E117</f>
        <v>N</v>
      </c>
      <c r="F117" s="123" t="str">
        <f>VAL_1999!F117</f>
        <v>_Z</v>
      </c>
      <c r="G117" s="123" t="str">
        <f>VAL_1999!G117</f>
        <v>33b</v>
      </c>
      <c r="H117" s="210">
        <f>IF(ISNUMBER(VAL_1999!H117),VAL_1999!H117,IF(ISBLANK(VAL_1999!H117),"","NaN"))</f>
        <v>18278</v>
      </c>
      <c r="I117" s="210" t="str">
        <f>IF(ISNUMBER(VAL_1999!H117),$F$6,IF(ISBLANK(VAL_1999!H117),"",VAL_1999!H117))</f>
        <v>A</v>
      </c>
      <c r="J117" s="210" t="str">
        <f>IF(ISBLANK(VAL_1999!H117),"",$F$7)</f>
        <v>F</v>
      </c>
      <c r="K117" s="210">
        <f>IF(ISNUMBER(VAL_1999!I117),VAL_1999!I117,IF(ISBLANK(VAL_1999!I117),"","NaN"))</f>
        <v>18278</v>
      </c>
      <c r="L117" s="233" t="str">
        <f>IF(ISNUMBER(VAL_1999!I117),$F$6,IF(ISBLANK(VAL_1999!I117),"",VAL_1999!I117))</f>
        <v>A</v>
      </c>
      <c r="M117" s="210" t="str">
        <f>IF(ISBLANK(VAL_1999!I117),"",$F$7)</f>
        <v>F</v>
      </c>
      <c r="N117" s="209" t="str">
        <f>IF(ISNUMBER(VAL_1999!J117),VAL_1999!J117,IF(ISBLANK(VAL_1999!J117),"","NaN"))</f>
        <v>NaN</v>
      </c>
      <c r="O117" s="209" t="str">
        <f>IF(ISNUMBER(VAL_1999!J117),$F$6,IF(ISBLANK(VAL_1999!J117),"",VAL_1999!J117))</f>
        <v>M</v>
      </c>
      <c r="P117" s="209" t="str">
        <f>IF(ISBLANK(VAL_1999!J117),"",$F$7)</f>
        <v>F</v>
      </c>
      <c r="Q117" s="210">
        <f>IF(ISNUMBER(VAL_1999!K117),VAL_1999!K117,IF(ISBLANK(VAL_1999!K117),"","NaN"))</f>
        <v>0</v>
      </c>
      <c r="R117" s="209" t="str">
        <f>IF(ISNUMBER(VAL_1999!K117),$F$6,IF(ISBLANK(VAL_1999!K117),"",VAL_1999!K117))</f>
        <v>A</v>
      </c>
      <c r="S117" s="209" t="str">
        <f>IF(ISBLANK(VAL_1999!K117),"",$F$7)</f>
        <v>F</v>
      </c>
      <c r="T117" s="208" t="str">
        <f>IF(ISNUMBER(VAL_1999!L117),VAL_1999!L117,IF(ISBLANK(VAL_1999!L117),"","NaN"))</f>
        <v>NaN</v>
      </c>
      <c r="U117" s="209" t="str">
        <f>IF(ISNUMBER(VAL_1999!L117),$F$6,IF(ISBLANK(VAL_1999!L117),"",VAL_1999!L117))</f>
        <v>M</v>
      </c>
      <c r="V117" s="211" t="str">
        <f>IF(ISBLANK(VAL_1999!L117),"",$F$7)</f>
        <v>F</v>
      </c>
      <c r="W117" s="248" t="str">
        <f>IF(ISNUMBER(VAL_1999!M117),VAL_1999!M117,IF(ISBLANK(VAL_1999!M117),"","NaN"))</f>
        <v/>
      </c>
      <c r="X117" s="249" t="str">
        <f>IF(ISNUMBER(VAL_1999!M117),$F$6,IF(ISBLANK(VAL_1999!M117),"",VAL_1999!M117))</f>
        <v/>
      </c>
      <c r="Y117" s="250" t="str">
        <f>IF(ISBLANK(VAL_1999!M117),"",$F$7)</f>
        <v/>
      </c>
      <c r="Z117" s="327" t="str">
        <f>IF(ISNUMBER(VAL_1999!N117),VAL_1999!N117,IF(ISBLANK(VAL_1999!N117),"","NaN"))</f>
        <v/>
      </c>
      <c r="AA117" s="328" t="str">
        <f>IF(ISNUMBER(VAL_1999!N117),$F$6,IF(ISBLANK(VAL_1999!N117),"",VAL_1999!N117))</f>
        <v/>
      </c>
      <c r="AB117" s="329" t="str">
        <f>IF(ISBLANK(VAL_1999!N117),"",$F$7)</f>
        <v/>
      </c>
      <c r="AC117"/>
    </row>
    <row r="118" spans="1:29" ht="13.5" customHeight="1" x14ac:dyDescent="0.2">
      <c r="A118" s="142" t="str">
        <f>VAL_1999!A118</f>
        <v>Taxes on individual or household income including holding gains</v>
      </c>
      <c r="B118" s="122" t="str">
        <f>VAL_1999!B118</f>
        <v>D51M</v>
      </c>
      <c r="C118" s="123" t="str">
        <f>VAL_1999!C118</f>
        <v>_Z</v>
      </c>
      <c r="D118" s="123" t="str">
        <f>VAL_1999!D118</f>
        <v>C</v>
      </c>
      <c r="E118" s="123" t="str">
        <f>VAL_1999!E118</f>
        <v>N</v>
      </c>
      <c r="F118" s="123" t="str">
        <f>VAL_1999!F118</f>
        <v>_Z</v>
      </c>
      <c r="G118" s="123" t="str">
        <f>VAL_1999!G118</f>
        <v>38a</v>
      </c>
      <c r="H118" s="210">
        <f>IF(ISNUMBER(VAL_1999!H118),VAL_1999!H118,IF(ISBLANK(VAL_1999!H118),"","NaN"))</f>
        <v>383345</v>
      </c>
      <c r="I118" s="210" t="str">
        <f>IF(ISNUMBER(VAL_1999!H118),$F$6,IF(ISBLANK(VAL_1999!H118),"",VAL_1999!H118))</f>
        <v>A</v>
      </c>
      <c r="J118" s="210" t="str">
        <f>IF(ISBLANK(VAL_1999!H118),"",$F$7)</f>
        <v>F</v>
      </c>
      <c r="K118" s="210">
        <f>IF(ISNUMBER(VAL_1999!I118),VAL_1999!I118,IF(ISBLANK(VAL_1999!I118),"","NaN"))</f>
        <v>61122</v>
      </c>
      <c r="L118" s="233" t="str">
        <f>IF(ISNUMBER(VAL_1999!I118),$F$6,IF(ISBLANK(VAL_1999!I118),"",VAL_1999!I118))</f>
        <v>A</v>
      </c>
      <c r="M118" s="210" t="str">
        <f>IF(ISBLANK(VAL_1999!I118),"",$F$7)</f>
        <v>F</v>
      </c>
      <c r="N118" s="209" t="str">
        <f>IF(ISNUMBER(VAL_1999!J118),VAL_1999!J118,IF(ISBLANK(VAL_1999!J118),"","NaN"))</f>
        <v>NaN</v>
      </c>
      <c r="O118" s="209" t="str">
        <f>IF(ISNUMBER(VAL_1999!J118),$F$6,IF(ISBLANK(VAL_1999!J118),"",VAL_1999!J118))</f>
        <v>M</v>
      </c>
      <c r="P118" s="209" t="str">
        <f>IF(ISBLANK(VAL_1999!J118),"",$F$7)</f>
        <v>F</v>
      </c>
      <c r="Q118" s="210">
        <f>IF(ISNUMBER(VAL_1999!K118),VAL_1999!K118,IF(ISBLANK(VAL_1999!K118),"","NaN"))</f>
        <v>322223</v>
      </c>
      <c r="R118" s="209" t="str">
        <f>IF(ISNUMBER(VAL_1999!K118),$F$6,IF(ISBLANK(VAL_1999!K118),"",VAL_1999!K118))</f>
        <v>A</v>
      </c>
      <c r="S118" s="209" t="str">
        <f>IF(ISBLANK(VAL_1999!K118),"",$F$7)</f>
        <v>F</v>
      </c>
      <c r="T118" s="208" t="str">
        <f>IF(ISNUMBER(VAL_1999!L118),VAL_1999!L118,IF(ISBLANK(VAL_1999!L118),"","NaN"))</f>
        <v>NaN</v>
      </c>
      <c r="U118" s="209" t="str">
        <f>IF(ISNUMBER(VAL_1999!L118),$F$6,IF(ISBLANK(VAL_1999!L118),"",VAL_1999!L118))</f>
        <v>M</v>
      </c>
      <c r="V118" s="211" t="str">
        <f>IF(ISBLANK(VAL_1999!L118),"",$F$7)</f>
        <v>F</v>
      </c>
      <c r="W118" s="248" t="str">
        <f>IF(ISNUMBER(VAL_1999!M118),VAL_1999!M118,IF(ISBLANK(VAL_1999!M118),"","NaN"))</f>
        <v/>
      </c>
      <c r="X118" s="249" t="str">
        <f>IF(ISNUMBER(VAL_1999!M118),$F$6,IF(ISBLANK(VAL_1999!M118),"",VAL_1999!M118))</f>
        <v/>
      </c>
      <c r="Y118" s="250" t="str">
        <f>IF(ISBLANK(VAL_1999!M118),"",$F$7)</f>
        <v/>
      </c>
      <c r="Z118" s="327" t="str">
        <f>IF(ISNUMBER(VAL_1999!N118),VAL_1999!N118,IF(ISBLANK(VAL_1999!N118),"","NaN"))</f>
        <v/>
      </c>
      <c r="AA118" s="328" t="str">
        <f>IF(ISNUMBER(VAL_1999!N118),$F$6,IF(ISBLANK(VAL_1999!N118),"",VAL_1999!N118))</f>
        <v/>
      </c>
      <c r="AB118" s="329" t="str">
        <f>IF(ISBLANK(VAL_1999!N118),"",$F$7)</f>
        <v/>
      </c>
      <c r="AC118"/>
    </row>
    <row r="119" spans="1:29" ht="13.5" customHeight="1" x14ac:dyDescent="0.2">
      <c r="A119" s="142" t="str">
        <f>VAL_1999!A119</f>
        <v>Taxes on the income or profits of corporations including holding gains</v>
      </c>
      <c r="B119" s="122" t="str">
        <f>VAL_1999!B119</f>
        <v>D51O</v>
      </c>
      <c r="C119" s="123" t="str">
        <f>VAL_1999!C119</f>
        <v>_Z</v>
      </c>
      <c r="D119" s="123" t="str">
        <f>VAL_1999!D119</f>
        <v>C</v>
      </c>
      <c r="E119" s="123" t="str">
        <f>VAL_1999!E119</f>
        <v>N</v>
      </c>
      <c r="F119" s="123" t="str">
        <f>VAL_1999!F119</f>
        <v>_Z</v>
      </c>
      <c r="G119" s="123" t="str">
        <f>VAL_1999!G119</f>
        <v>38b</v>
      </c>
      <c r="H119" s="210">
        <f>IF(ISNUMBER(VAL_1999!H119),VAL_1999!H119,IF(ISBLANK(VAL_1999!H119),"","NaN"))</f>
        <v>65147</v>
      </c>
      <c r="I119" s="210" t="str">
        <f>IF(ISNUMBER(VAL_1999!H119),$F$6,IF(ISBLANK(VAL_1999!H119),"",VAL_1999!H119))</f>
        <v>A</v>
      </c>
      <c r="J119" s="210" t="str">
        <f>IF(ISBLANK(VAL_1999!H119),"",$F$7)</f>
        <v>F</v>
      </c>
      <c r="K119" s="210">
        <f>IF(ISNUMBER(VAL_1999!I119),VAL_1999!I119,IF(ISBLANK(VAL_1999!I119),"","NaN"))</f>
        <v>65147</v>
      </c>
      <c r="L119" s="233" t="str">
        <f>IF(ISNUMBER(VAL_1999!I119),$F$6,IF(ISBLANK(VAL_1999!I119),"",VAL_1999!I119))</f>
        <v>A</v>
      </c>
      <c r="M119" s="210" t="str">
        <f>IF(ISBLANK(VAL_1999!I119),"",$F$7)</f>
        <v>F</v>
      </c>
      <c r="N119" s="209" t="str">
        <f>IF(ISNUMBER(VAL_1999!J119),VAL_1999!J119,IF(ISBLANK(VAL_1999!J119),"","NaN"))</f>
        <v>NaN</v>
      </c>
      <c r="O119" s="209" t="str">
        <f>IF(ISNUMBER(VAL_1999!J119),$F$6,IF(ISBLANK(VAL_1999!J119),"",VAL_1999!J119))</f>
        <v>M</v>
      </c>
      <c r="P119" s="209" t="str">
        <f>IF(ISBLANK(VAL_1999!J119),"",$F$7)</f>
        <v>F</v>
      </c>
      <c r="Q119" s="210">
        <f>IF(ISNUMBER(VAL_1999!K119),VAL_1999!K119,IF(ISBLANK(VAL_1999!K119),"","NaN"))</f>
        <v>0</v>
      </c>
      <c r="R119" s="209" t="str">
        <f>IF(ISNUMBER(VAL_1999!K119),$F$6,IF(ISBLANK(VAL_1999!K119),"",VAL_1999!K119))</f>
        <v>A</v>
      </c>
      <c r="S119" s="209" t="str">
        <f>IF(ISBLANK(VAL_1999!K119),"",$F$7)</f>
        <v>F</v>
      </c>
      <c r="T119" s="208" t="str">
        <f>IF(ISNUMBER(VAL_1999!L119),VAL_1999!L119,IF(ISBLANK(VAL_1999!L119),"","NaN"))</f>
        <v>NaN</v>
      </c>
      <c r="U119" s="209" t="str">
        <f>IF(ISNUMBER(VAL_1999!L119),$F$6,IF(ISBLANK(VAL_1999!L119),"",VAL_1999!L119))</f>
        <v>M</v>
      </c>
      <c r="V119" s="211" t="str">
        <f>IF(ISBLANK(VAL_1999!L119),"",$F$7)</f>
        <v>F</v>
      </c>
      <c r="W119" s="248" t="str">
        <f>IF(ISNUMBER(VAL_1999!M119),VAL_1999!M119,IF(ISBLANK(VAL_1999!M119),"","NaN"))</f>
        <v/>
      </c>
      <c r="X119" s="249" t="str">
        <f>IF(ISNUMBER(VAL_1999!M119),$F$6,IF(ISBLANK(VAL_1999!M119),"",VAL_1999!M119))</f>
        <v/>
      </c>
      <c r="Y119" s="250" t="str">
        <f>IF(ISBLANK(VAL_1999!M119),"",$F$7)</f>
        <v/>
      </c>
      <c r="Z119" s="327" t="str">
        <f>IF(ISNUMBER(VAL_1999!N119),VAL_1999!N119,IF(ISBLANK(VAL_1999!N119),"","NaN"))</f>
        <v/>
      </c>
      <c r="AA119" s="328" t="str">
        <f>IF(ISNUMBER(VAL_1999!N119),$F$6,IF(ISBLANK(VAL_1999!N119),"",VAL_1999!N119))</f>
        <v/>
      </c>
      <c r="AB119" s="329" t="str">
        <f>IF(ISBLANK(VAL_1999!N119),"",$F$7)</f>
        <v/>
      </c>
      <c r="AC119"/>
    </row>
    <row r="120" spans="1:29" ht="13.5" customHeight="1" x14ac:dyDescent="0.2">
      <c r="A120" s="142" t="str">
        <f>VAL_1999!A120</f>
        <v>Other current transfers, receivable from the EU institutions</v>
      </c>
      <c r="B120" s="122" t="str">
        <f>VAL_1999!B120</f>
        <v xml:space="preserve">D7  </v>
      </c>
      <c r="C120" s="123" t="str">
        <f>VAL_1999!C120</f>
        <v>S212</v>
      </c>
      <c r="D120" s="123" t="str">
        <f>VAL_1999!D120</f>
        <v>C</v>
      </c>
      <c r="E120" s="123" t="str">
        <f>VAL_1999!E120</f>
        <v>C</v>
      </c>
      <c r="F120" s="123" t="str">
        <f>VAL_1999!F120</f>
        <v>_Z</v>
      </c>
      <c r="G120" s="123" t="str">
        <f>VAL_1999!G120</f>
        <v>37x</v>
      </c>
      <c r="H120" s="210">
        <f>IF(ISNUMBER(VAL_1999!H120),VAL_1999!H120,IF(ISBLANK(VAL_1999!H120),"","NaN"))</f>
        <v>283</v>
      </c>
      <c r="I120" s="210" t="str">
        <f>IF(ISNUMBER(VAL_1999!H120),$F$6,IF(ISBLANK(VAL_1999!H120),"",VAL_1999!H120))</f>
        <v>A</v>
      </c>
      <c r="J120" s="210" t="str">
        <f>IF(ISBLANK(VAL_1999!H120),"",$F$7)</f>
        <v>F</v>
      </c>
      <c r="K120" s="210">
        <f>IF(ISNUMBER(VAL_1999!I120),VAL_1999!I120,IF(ISBLANK(VAL_1999!I120),"","NaN"))</f>
        <v>122</v>
      </c>
      <c r="L120" s="233" t="str">
        <f>IF(ISNUMBER(VAL_1999!I120),$F$6,IF(ISBLANK(VAL_1999!I120),"",VAL_1999!I120))</f>
        <v>A</v>
      </c>
      <c r="M120" s="210" t="str">
        <f>IF(ISBLANK(VAL_1999!I120),"",$F$7)</f>
        <v>F</v>
      </c>
      <c r="N120" s="249" t="str">
        <f>IF(ISNUMBER(VAL_1999!J120),VAL_1999!J120,IF(ISBLANK(VAL_1999!J120),"","NaN"))</f>
        <v>NaN</v>
      </c>
      <c r="O120" s="209" t="str">
        <f>IF(ISNUMBER(VAL_1999!J120),$F$6,IF(ISBLANK(VAL_1999!J120),"",VAL_1999!J120))</f>
        <v>M</v>
      </c>
      <c r="P120" s="209" t="str">
        <f>IF(ISBLANK(VAL_1999!J120),"",$F$7)</f>
        <v>F</v>
      </c>
      <c r="Q120" s="210">
        <f>IF(ISNUMBER(VAL_1999!K120),VAL_1999!K120,IF(ISBLANK(VAL_1999!K120),"","NaN"))</f>
        <v>161</v>
      </c>
      <c r="R120" s="209" t="str">
        <f>IF(ISNUMBER(VAL_1999!K120),$F$6,IF(ISBLANK(VAL_1999!K120),"",VAL_1999!K120))</f>
        <v>A</v>
      </c>
      <c r="S120" s="209" t="str">
        <f>IF(ISBLANK(VAL_1999!K120),"",$F$7)</f>
        <v>F</v>
      </c>
      <c r="T120" s="208" t="str">
        <f>IF(ISNUMBER(VAL_1999!L120),VAL_1999!L120,IF(ISBLANK(VAL_1999!L120),"","NaN"))</f>
        <v>NaN</v>
      </c>
      <c r="U120" s="209" t="str">
        <f>IF(ISNUMBER(VAL_1999!L120),$F$6,IF(ISBLANK(VAL_1999!L120),"",VAL_1999!L120))</f>
        <v>M</v>
      </c>
      <c r="V120" s="211" t="str">
        <f>IF(ISBLANK(VAL_1999!L120),"",$F$7)</f>
        <v>F</v>
      </c>
      <c r="W120" s="248" t="str">
        <f>IF(ISNUMBER(VAL_1999!M120),VAL_1999!M120,IF(ISBLANK(VAL_1999!M120),"","NaN"))</f>
        <v/>
      </c>
      <c r="X120" s="249" t="str">
        <f>IF(ISNUMBER(VAL_1999!M120),$F$6,IF(ISBLANK(VAL_1999!M120),"",VAL_1999!M120))</f>
        <v/>
      </c>
      <c r="Y120" s="250" t="str">
        <f>IF(ISBLANK(VAL_1999!M120),"",$F$7)</f>
        <v/>
      </c>
      <c r="Z120" s="327" t="str">
        <f>IF(ISNUMBER(VAL_1999!N120),VAL_1999!N120,IF(ISBLANK(VAL_1999!N120),"","NaN"))</f>
        <v>NaN</v>
      </c>
      <c r="AA120" s="328" t="str">
        <f>IF(ISNUMBER(VAL_1999!N120),$F$6,IF(ISBLANK(VAL_1999!N120),"",VAL_1999!N120))</f>
        <v>L</v>
      </c>
      <c r="AB120" s="329" t="str">
        <f>IF(ISBLANK(VAL_1999!N120),"",$F$7)</f>
        <v>F</v>
      </c>
      <c r="AC120"/>
    </row>
    <row r="121" spans="1:29" ht="13.5" customHeight="1" x14ac:dyDescent="0.2">
      <c r="A121" s="142" t="str">
        <f>VAL_1999!A121</f>
        <v>Net non-life insurance premiums, receivable</v>
      </c>
      <c r="B121" s="122" t="str">
        <f>VAL_1999!B121</f>
        <v>D71</v>
      </c>
      <c r="C121" s="123" t="str">
        <f>VAL_1999!C121</f>
        <v>_Z</v>
      </c>
      <c r="D121" s="123" t="str">
        <f>VAL_1999!D121</f>
        <v>C</v>
      </c>
      <c r="E121" s="123" t="str">
        <f>VAL_1999!E121</f>
        <v>C</v>
      </c>
      <c r="F121" s="123" t="str">
        <f>VAL_1999!F121</f>
        <v>_Z</v>
      </c>
      <c r="G121" s="123" t="str">
        <f>VAL_1999!G121</f>
        <v>37a</v>
      </c>
      <c r="H121" s="210" t="str">
        <f>IF(ISNUMBER(VAL_1999!H121),VAL_1999!H121,IF(ISBLANK(VAL_1999!H121),"","NaN"))</f>
        <v>NaN</v>
      </c>
      <c r="I121" s="210" t="str">
        <f>IF(ISNUMBER(VAL_1999!H121),$F$6,IF(ISBLANK(VAL_1999!H121),"",VAL_1999!H121))</f>
        <v>M</v>
      </c>
      <c r="J121" s="210" t="str">
        <f>IF(ISBLANK(VAL_1999!H121),"",$F$7)</f>
        <v>F</v>
      </c>
      <c r="K121" s="210" t="str">
        <f>IF(ISNUMBER(VAL_1999!I121),VAL_1999!I121,IF(ISBLANK(VAL_1999!I121),"","NaN"))</f>
        <v>NaN</v>
      </c>
      <c r="L121" s="233" t="str">
        <f>IF(ISNUMBER(VAL_1999!I121),$F$6,IF(ISBLANK(VAL_1999!I121),"",VAL_1999!I121))</f>
        <v>M</v>
      </c>
      <c r="M121" s="210" t="str">
        <f>IF(ISBLANK(VAL_1999!I121),"",$F$7)</f>
        <v>F</v>
      </c>
      <c r="N121" s="249" t="str">
        <f>IF(ISNUMBER(VAL_1999!J121),VAL_1999!J121,IF(ISBLANK(VAL_1999!J121),"","NaN"))</f>
        <v>NaN</v>
      </c>
      <c r="O121" s="209" t="str">
        <f>IF(ISNUMBER(VAL_1999!J121),$F$6,IF(ISBLANK(VAL_1999!J121),"",VAL_1999!J121))</f>
        <v>M</v>
      </c>
      <c r="P121" s="209" t="str">
        <f>IF(ISBLANK(VAL_1999!J121),"",$F$7)</f>
        <v>F</v>
      </c>
      <c r="Q121" s="210" t="str">
        <f>IF(ISNUMBER(VAL_1999!K121),VAL_1999!K121,IF(ISBLANK(VAL_1999!K121),"","NaN"))</f>
        <v>NaN</v>
      </c>
      <c r="R121" s="209" t="str">
        <f>IF(ISNUMBER(VAL_1999!K121),$F$6,IF(ISBLANK(VAL_1999!K121),"",VAL_1999!K121))</f>
        <v>M</v>
      </c>
      <c r="S121" s="209" t="str">
        <f>IF(ISBLANK(VAL_1999!K121),"",$F$7)</f>
        <v>F</v>
      </c>
      <c r="T121" s="208" t="str">
        <f>IF(ISNUMBER(VAL_1999!L121),VAL_1999!L121,IF(ISBLANK(VAL_1999!L121),"","NaN"))</f>
        <v>NaN</v>
      </c>
      <c r="U121" s="209" t="str">
        <f>IF(ISNUMBER(VAL_1999!L121),$F$6,IF(ISBLANK(VAL_1999!L121),"",VAL_1999!L121))</f>
        <v>M</v>
      </c>
      <c r="V121" s="211" t="str">
        <f>IF(ISBLANK(VAL_1999!L121),"",$F$7)</f>
        <v>F</v>
      </c>
      <c r="W121" s="248" t="str">
        <f>IF(ISNUMBER(VAL_1999!M121),VAL_1999!M121,IF(ISBLANK(VAL_1999!M121),"","NaN"))</f>
        <v/>
      </c>
      <c r="X121" s="249" t="str">
        <f>IF(ISNUMBER(VAL_1999!M121),$F$6,IF(ISBLANK(VAL_1999!M121),"",VAL_1999!M121))</f>
        <v/>
      </c>
      <c r="Y121" s="250" t="str">
        <f>IF(ISBLANK(VAL_1999!M121),"",$F$7)</f>
        <v/>
      </c>
      <c r="Z121" s="327" t="str">
        <f>IF(ISNUMBER(VAL_1999!N121),VAL_1999!N121,IF(ISBLANK(VAL_1999!N121),"","NaN"))</f>
        <v/>
      </c>
      <c r="AA121" s="328" t="str">
        <f>IF(ISNUMBER(VAL_1999!N121),$F$6,IF(ISBLANK(VAL_1999!N121),"",VAL_1999!N121))</f>
        <v/>
      </c>
      <c r="AB121" s="329" t="str">
        <f>IF(ISBLANK(VAL_1999!N121),"",$F$7)</f>
        <v/>
      </c>
      <c r="AC121"/>
    </row>
    <row r="122" spans="1:29" ht="13.5" customHeight="1" x14ac:dyDescent="0.2">
      <c r="A122" s="142" t="str">
        <f>VAL_1999!A122</f>
        <v>Non-life insurance claims, receivable</v>
      </c>
      <c r="B122" s="122" t="str">
        <f>VAL_1999!B122</f>
        <v>D72</v>
      </c>
      <c r="C122" s="123" t="str">
        <f>VAL_1999!C122</f>
        <v>_Z</v>
      </c>
      <c r="D122" s="123" t="str">
        <f>VAL_1999!D122</f>
        <v>C</v>
      </c>
      <c r="E122" s="123" t="str">
        <f>VAL_1999!E122</f>
        <v>C</v>
      </c>
      <c r="F122" s="123" t="str">
        <f>VAL_1999!F122</f>
        <v>_Z</v>
      </c>
      <c r="G122" s="123" t="str">
        <f>VAL_1999!G122</f>
        <v>37b</v>
      </c>
      <c r="H122" s="210" t="str">
        <f>IF(ISNUMBER(VAL_1999!H122),VAL_1999!H122,IF(ISBLANK(VAL_1999!H122),"","NaN"))</f>
        <v>NaN</v>
      </c>
      <c r="I122" s="210" t="str">
        <f>IF(ISNUMBER(VAL_1999!H122),$F$6,IF(ISBLANK(VAL_1999!H122),"",VAL_1999!H122))</f>
        <v>M</v>
      </c>
      <c r="J122" s="210" t="str">
        <f>IF(ISBLANK(VAL_1999!H122),"",$F$7)</f>
        <v>F</v>
      </c>
      <c r="K122" s="210" t="str">
        <f>IF(ISNUMBER(VAL_1999!I122),VAL_1999!I122,IF(ISBLANK(VAL_1999!I122),"","NaN"))</f>
        <v>NaN</v>
      </c>
      <c r="L122" s="233" t="str">
        <f>IF(ISNUMBER(VAL_1999!I122),$F$6,IF(ISBLANK(VAL_1999!I122),"",VAL_1999!I122))</f>
        <v>M</v>
      </c>
      <c r="M122" s="210" t="str">
        <f>IF(ISBLANK(VAL_1999!I122),"",$F$7)</f>
        <v>F</v>
      </c>
      <c r="N122" s="249" t="str">
        <f>IF(ISNUMBER(VAL_1999!J122),VAL_1999!J122,IF(ISBLANK(VAL_1999!J122),"","NaN"))</f>
        <v>NaN</v>
      </c>
      <c r="O122" s="209" t="str">
        <f>IF(ISNUMBER(VAL_1999!J122),$F$6,IF(ISBLANK(VAL_1999!J122),"",VAL_1999!J122))</f>
        <v>M</v>
      </c>
      <c r="P122" s="209" t="str">
        <f>IF(ISBLANK(VAL_1999!J122),"",$F$7)</f>
        <v>F</v>
      </c>
      <c r="Q122" s="210" t="str">
        <f>IF(ISNUMBER(VAL_1999!K122),VAL_1999!K122,IF(ISBLANK(VAL_1999!K122),"","NaN"))</f>
        <v>NaN</v>
      </c>
      <c r="R122" s="209" t="str">
        <f>IF(ISNUMBER(VAL_1999!K122),$F$6,IF(ISBLANK(VAL_1999!K122),"",VAL_1999!K122))</f>
        <v>M</v>
      </c>
      <c r="S122" s="209" t="str">
        <f>IF(ISBLANK(VAL_1999!K122),"",$F$7)</f>
        <v>F</v>
      </c>
      <c r="T122" s="208" t="str">
        <f>IF(ISNUMBER(VAL_1999!L122),VAL_1999!L122,IF(ISBLANK(VAL_1999!L122),"","NaN"))</f>
        <v>NaN</v>
      </c>
      <c r="U122" s="209" t="str">
        <f>IF(ISNUMBER(VAL_1999!L122),$F$6,IF(ISBLANK(VAL_1999!L122),"",VAL_1999!L122))</f>
        <v>M</v>
      </c>
      <c r="V122" s="211" t="str">
        <f>IF(ISBLANK(VAL_1999!L122),"",$F$7)</f>
        <v>F</v>
      </c>
      <c r="W122" s="248" t="str">
        <f>IF(ISNUMBER(VAL_1999!M122),VAL_1999!M122,IF(ISBLANK(VAL_1999!M122),"","NaN"))</f>
        <v/>
      </c>
      <c r="X122" s="249" t="str">
        <f>IF(ISNUMBER(VAL_1999!M122),$F$6,IF(ISBLANK(VAL_1999!M122),"",VAL_1999!M122))</f>
        <v/>
      </c>
      <c r="Y122" s="250" t="str">
        <f>IF(ISBLANK(VAL_1999!M122),"",$F$7)</f>
        <v/>
      </c>
      <c r="Z122" s="327" t="str">
        <f>IF(ISNUMBER(VAL_1999!N122),VAL_1999!N122,IF(ISBLANK(VAL_1999!N122),"","NaN"))</f>
        <v/>
      </c>
      <c r="AA122" s="328" t="str">
        <f>IF(ISNUMBER(VAL_1999!N122),$F$6,IF(ISBLANK(VAL_1999!N122),"",VAL_1999!N122))</f>
        <v/>
      </c>
      <c r="AB122" s="329" t="str">
        <f>IF(ISBLANK(VAL_1999!N122),"",$F$7)</f>
        <v/>
      </c>
      <c r="AC122"/>
    </row>
    <row r="123" spans="1:29" ht="13.5" customHeight="1" x14ac:dyDescent="0.2">
      <c r="A123" s="142" t="str">
        <f>VAL_1999!A123</f>
        <v>Current transfers within general government, receivable</v>
      </c>
      <c r="B123" s="122" t="str">
        <f>VAL_1999!B123</f>
        <v>D73</v>
      </c>
      <c r="C123" s="123" t="str">
        <f>VAL_1999!C123</f>
        <v>_Z</v>
      </c>
      <c r="D123" s="123" t="str">
        <f>VAL_1999!D123</f>
        <v>C</v>
      </c>
      <c r="E123" s="123" t="str">
        <f>VAL_1999!E123</f>
        <v>C</v>
      </c>
      <c r="F123" s="123" t="str">
        <f>VAL_1999!F123</f>
        <v>_Z</v>
      </c>
      <c r="G123" s="123" t="str">
        <f>VAL_1999!G123</f>
        <v>37c</v>
      </c>
      <c r="H123" s="277" t="str">
        <f>IF(ISNUMBER(VAL_1999!H123),VAL_1999!H123,IF(ISBLANK(VAL_1999!H123),"","NaN"))</f>
        <v>NaN</v>
      </c>
      <c r="I123" s="277" t="str">
        <f>IF(ISNUMBER(VAL_1999!H123),$F$6,IF(ISBLANK(VAL_1999!H123),"",VAL_1999!H123))</f>
        <v>M</v>
      </c>
      <c r="J123" s="277" t="str">
        <f>IF(ISBLANK(VAL_1999!H123),"",$F$7)</f>
        <v>F</v>
      </c>
      <c r="K123" s="210">
        <f>IF(ISNUMBER(VAL_1999!I123),VAL_1999!I123,IF(ISBLANK(VAL_1999!I123),"","NaN"))</f>
        <v>7913</v>
      </c>
      <c r="L123" s="233" t="str">
        <f>IF(ISNUMBER(VAL_1999!I123),$F$6,IF(ISBLANK(VAL_1999!I123),"",VAL_1999!I123))</f>
        <v>A</v>
      </c>
      <c r="M123" s="210" t="str">
        <f>IF(ISBLANK(VAL_1999!I123),"",$F$7)</f>
        <v>F</v>
      </c>
      <c r="N123" s="249" t="str">
        <f>IF(ISNUMBER(VAL_1999!J123),VAL_1999!J123,IF(ISBLANK(VAL_1999!J123),"","NaN"))</f>
        <v>NaN</v>
      </c>
      <c r="O123" s="209" t="str">
        <f>IF(ISNUMBER(VAL_1999!J123),$F$6,IF(ISBLANK(VAL_1999!J123),"",VAL_1999!J123))</f>
        <v>M</v>
      </c>
      <c r="P123" s="209" t="str">
        <f>IF(ISBLANK(VAL_1999!J123),"",$F$7)</f>
        <v>F</v>
      </c>
      <c r="Q123" s="210">
        <f>IF(ISNUMBER(VAL_1999!K123),VAL_1999!K123,IF(ISBLANK(VAL_1999!K123),"","NaN"))</f>
        <v>110094</v>
      </c>
      <c r="R123" s="209" t="str">
        <f>IF(ISNUMBER(VAL_1999!K123),$F$6,IF(ISBLANK(VAL_1999!K123),"",VAL_1999!K123))</f>
        <v>A</v>
      </c>
      <c r="S123" s="209" t="str">
        <f>IF(ISBLANK(VAL_1999!K123),"",$F$7)</f>
        <v>F</v>
      </c>
      <c r="T123" s="208">
        <f>IF(ISNUMBER(VAL_1999!L123),VAL_1999!L123,IF(ISBLANK(VAL_1999!L123),"","NaN"))</f>
        <v>15626</v>
      </c>
      <c r="U123" s="209" t="str">
        <f>IF(ISNUMBER(VAL_1999!L123),$F$6,IF(ISBLANK(VAL_1999!L123),"",VAL_1999!L123))</f>
        <v>A</v>
      </c>
      <c r="V123" s="211" t="str">
        <f>IF(ISBLANK(VAL_1999!L123),"",$F$7)</f>
        <v>F</v>
      </c>
      <c r="W123" s="248" t="str">
        <f>IF(ISNUMBER(VAL_1999!M123),VAL_1999!M123,IF(ISBLANK(VAL_1999!M123),"","NaN"))</f>
        <v/>
      </c>
      <c r="X123" s="249" t="str">
        <f>IF(ISNUMBER(VAL_1999!M123),$F$6,IF(ISBLANK(VAL_1999!M123),"",VAL_1999!M123))</f>
        <v/>
      </c>
      <c r="Y123" s="250" t="str">
        <f>IF(ISBLANK(VAL_1999!M123),"",$F$7)</f>
        <v/>
      </c>
      <c r="Z123" s="327" t="str">
        <f>IF(ISNUMBER(VAL_1999!N123),VAL_1999!N123,IF(ISBLANK(VAL_1999!N123),"","NaN"))</f>
        <v/>
      </c>
      <c r="AA123" s="328" t="str">
        <f>IF(ISNUMBER(VAL_1999!N123),$F$6,IF(ISBLANK(VAL_1999!N123),"",VAL_1999!N123))</f>
        <v/>
      </c>
      <c r="AB123" s="329" t="str">
        <f>IF(ISBLANK(VAL_1999!N123),"",$F$7)</f>
        <v/>
      </c>
      <c r="AC123"/>
    </row>
    <row r="124" spans="1:29" ht="13.5" customHeight="1" x14ac:dyDescent="0.2">
      <c r="A124" s="142" t="str">
        <f>VAL_1999!A124</f>
        <v>Current international cooperation, receivable</v>
      </c>
      <c r="B124" s="122" t="str">
        <f>VAL_1999!B124</f>
        <v>D74</v>
      </c>
      <c r="C124" s="123" t="str">
        <f>VAL_1999!C124</f>
        <v>_Z</v>
      </c>
      <c r="D124" s="123" t="str">
        <f>VAL_1999!D124</f>
        <v>C</v>
      </c>
      <c r="E124" s="123" t="str">
        <f>VAL_1999!E124</f>
        <v>C</v>
      </c>
      <c r="F124" s="123" t="str">
        <f>VAL_1999!F124</f>
        <v>_Z</v>
      </c>
      <c r="G124" s="123" t="str">
        <f>VAL_1999!G124</f>
        <v>37d</v>
      </c>
      <c r="H124" s="210">
        <f>IF(ISNUMBER(VAL_1999!H124),VAL_1999!H124,IF(ISBLANK(VAL_1999!H124),"","NaN"))</f>
        <v>1036</v>
      </c>
      <c r="I124" s="210" t="str">
        <f>IF(ISNUMBER(VAL_1999!H124),$F$6,IF(ISBLANK(VAL_1999!H124),"",VAL_1999!H124))</f>
        <v>A</v>
      </c>
      <c r="J124" s="210" t="str">
        <f>IF(ISBLANK(VAL_1999!H124),"",$F$7)</f>
        <v>F</v>
      </c>
      <c r="K124" s="210">
        <f>IF(ISNUMBER(VAL_1999!I124),VAL_1999!I124,IF(ISBLANK(VAL_1999!I124),"","NaN"))</f>
        <v>875</v>
      </c>
      <c r="L124" s="233" t="str">
        <f>IF(ISNUMBER(VAL_1999!I124),$F$6,IF(ISBLANK(VAL_1999!I124),"",VAL_1999!I124))</f>
        <v>A</v>
      </c>
      <c r="M124" s="210" t="str">
        <f>IF(ISBLANK(VAL_1999!I124),"",$F$7)</f>
        <v>F</v>
      </c>
      <c r="N124" s="249" t="str">
        <f>IF(ISNUMBER(VAL_1999!J124),VAL_1999!J124,IF(ISBLANK(VAL_1999!J124),"","NaN"))</f>
        <v>NaN</v>
      </c>
      <c r="O124" s="209" t="str">
        <f>IF(ISNUMBER(VAL_1999!J124),$F$6,IF(ISBLANK(VAL_1999!J124),"",VAL_1999!J124))</f>
        <v>M</v>
      </c>
      <c r="P124" s="209" t="str">
        <f>IF(ISBLANK(VAL_1999!J124),"",$F$7)</f>
        <v>F</v>
      </c>
      <c r="Q124" s="210">
        <f>IF(ISNUMBER(VAL_1999!K124),VAL_1999!K124,IF(ISBLANK(VAL_1999!K124),"","NaN"))</f>
        <v>161</v>
      </c>
      <c r="R124" s="209" t="str">
        <f>IF(ISNUMBER(VAL_1999!K124),$F$6,IF(ISBLANK(VAL_1999!K124),"",VAL_1999!K124))</f>
        <v>A</v>
      </c>
      <c r="S124" s="209" t="str">
        <f>IF(ISBLANK(VAL_1999!K124),"",$F$7)</f>
        <v>F</v>
      </c>
      <c r="T124" s="208" t="str">
        <f>IF(ISNUMBER(VAL_1999!L124),VAL_1999!L124,IF(ISBLANK(VAL_1999!L124),"","NaN"))</f>
        <v>NaN</v>
      </c>
      <c r="U124" s="209" t="str">
        <f>IF(ISNUMBER(VAL_1999!L124),$F$6,IF(ISBLANK(VAL_1999!L124),"",VAL_1999!L124))</f>
        <v>M</v>
      </c>
      <c r="V124" s="211" t="str">
        <f>IF(ISBLANK(VAL_1999!L124),"",$F$7)</f>
        <v>F</v>
      </c>
      <c r="W124" s="248" t="str">
        <f>IF(ISNUMBER(VAL_1999!M124),VAL_1999!M124,IF(ISBLANK(VAL_1999!M124),"","NaN"))</f>
        <v/>
      </c>
      <c r="X124" s="249" t="str">
        <f>IF(ISNUMBER(VAL_1999!M124),$F$6,IF(ISBLANK(VAL_1999!M124),"",VAL_1999!M124))</f>
        <v/>
      </c>
      <c r="Y124" s="250" t="str">
        <f>IF(ISBLANK(VAL_1999!M124),"",$F$7)</f>
        <v/>
      </c>
      <c r="Z124" s="327" t="str">
        <f>IF(ISNUMBER(VAL_1999!N124),VAL_1999!N124,IF(ISBLANK(VAL_1999!N124),"","NaN"))</f>
        <v/>
      </c>
      <c r="AA124" s="328" t="str">
        <f>IF(ISNUMBER(VAL_1999!N124),$F$6,IF(ISBLANK(VAL_1999!N124),"",VAL_1999!N124))</f>
        <v/>
      </c>
      <c r="AB124" s="329" t="str">
        <f>IF(ISBLANK(VAL_1999!N124),"",$F$7)</f>
        <v/>
      </c>
      <c r="AC124"/>
    </row>
    <row r="125" spans="1:29" ht="13.5" customHeight="1" x14ac:dyDescent="0.2">
      <c r="A125" s="142" t="str">
        <f>VAL_1999!A125</f>
        <v>Current international cooperation, receivable from the EU institutions</v>
      </c>
      <c r="B125" s="122" t="str">
        <f>VAL_1999!B125</f>
        <v>D74</v>
      </c>
      <c r="C125" s="123" t="str">
        <f>VAL_1999!C125</f>
        <v>S212</v>
      </c>
      <c r="D125" s="123" t="str">
        <f>VAL_1999!D125</f>
        <v>C</v>
      </c>
      <c r="E125" s="123" t="str">
        <f>VAL_1999!E125</f>
        <v>C</v>
      </c>
      <c r="F125" s="123" t="str">
        <f>VAL_1999!F125</f>
        <v>_Z</v>
      </c>
      <c r="G125" s="123" t="str">
        <f>VAL_1999!G125</f>
        <v>37d1</v>
      </c>
      <c r="H125" s="210">
        <f>IF(ISNUMBER(VAL_1999!H125),VAL_1999!H125,IF(ISBLANK(VAL_1999!H125),"","NaN"))</f>
        <v>283</v>
      </c>
      <c r="I125" s="210" t="str">
        <f>IF(ISNUMBER(VAL_1999!H125),$F$6,IF(ISBLANK(VAL_1999!H125),"",VAL_1999!H125))</f>
        <v>A</v>
      </c>
      <c r="J125" s="210" t="str">
        <f>IF(ISBLANK(VAL_1999!H125),"",$F$7)</f>
        <v>F</v>
      </c>
      <c r="K125" s="210">
        <f>IF(ISNUMBER(VAL_1999!I125),VAL_1999!I125,IF(ISBLANK(VAL_1999!I125),"","NaN"))</f>
        <v>122</v>
      </c>
      <c r="L125" s="233" t="str">
        <f>IF(ISNUMBER(VAL_1999!I125),$F$6,IF(ISBLANK(VAL_1999!I125),"",VAL_1999!I125))</f>
        <v>A</v>
      </c>
      <c r="M125" s="210" t="str">
        <f>IF(ISBLANK(VAL_1999!I125),"",$F$7)</f>
        <v>F</v>
      </c>
      <c r="N125" s="249" t="str">
        <f>IF(ISNUMBER(VAL_1999!J125),VAL_1999!J125,IF(ISBLANK(VAL_1999!J125),"","NaN"))</f>
        <v>NaN</v>
      </c>
      <c r="O125" s="209" t="str">
        <f>IF(ISNUMBER(VAL_1999!J125),$F$6,IF(ISBLANK(VAL_1999!J125),"",VAL_1999!J125))</f>
        <v>M</v>
      </c>
      <c r="P125" s="209" t="str">
        <f>IF(ISBLANK(VAL_1999!J125),"",$F$7)</f>
        <v>F</v>
      </c>
      <c r="Q125" s="210">
        <f>IF(ISNUMBER(VAL_1999!K125),VAL_1999!K125,IF(ISBLANK(VAL_1999!K125),"","NaN"))</f>
        <v>161</v>
      </c>
      <c r="R125" s="209" t="str">
        <f>IF(ISNUMBER(VAL_1999!K125),$F$6,IF(ISBLANK(VAL_1999!K125),"",VAL_1999!K125))</f>
        <v>A</v>
      </c>
      <c r="S125" s="209" t="str">
        <f>IF(ISBLANK(VAL_1999!K125),"",$F$7)</f>
        <v>F</v>
      </c>
      <c r="T125" s="208" t="str">
        <f>IF(ISNUMBER(VAL_1999!L125),VAL_1999!L125,IF(ISBLANK(VAL_1999!L125),"","NaN"))</f>
        <v>NaN</v>
      </c>
      <c r="U125" s="209" t="str">
        <f>IF(ISNUMBER(VAL_1999!L125),$F$6,IF(ISBLANK(VAL_1999!L125),"",VAL_1999!L125))</f>
        <v>M</v>
      </c>
      <c r="V125" s="211" t="str">
        <f>IF(ISBLANK(VAL_1999!L125),"",$F$7)</f>
        <v>F</v>
      </c>
      <c r="W125" s="248" t="str">
        <f>IF(ISNUMBER(VAL_1999!M125),VAL_1999!M125,IF(ISBLANK(VAL_1999!M125),"","NaN"))</f>
        <v/>
      </c>
      <c r="X125" s="249" t="str">
        <f>IF(ISNUMBER(VAL_1999!M125),$F$6,IF(ISBLANK(VAL_1999!M125),"",VAL_1999!M125))</f>
        <v/>
      </c>
      <c r="Y125" s="250" t="str">
        <f>IF(ISBLANK(VAL_1999!M125),"",$F$7)</f>
        <v/>
      </c>
      <c r="Z125" s="327" t="str">
        <f>IF(ISNUMBER(VAL_1999!N125),VAL_1999!N125,IF(ISBLANK(VAL_1999!N125),"","NaN"))</f>
        <v/>
      </c>
      <c r="AA125" s="328" t="str">
        <f>IF(ISNUMBER(VAL_1999!N125),$F$6,IF(ISBLANK(VAL_1999!N125),"",VAL_1999!N125))</f>
        <v/>
      </c>
      <c r="AB125" s="329" t="str">
        <f>IF(ISBLANK(VAL_1999!N125),"",$F$7)</f>
        <v/>
      </c>
      <c r="AC125"/>
    </row>
    <row r="126" spans="1:29" ht="13.5" customHeight="1" x14ac:dyDescent="0.2">
      <c r="A126" s="142" t="str">
        <f>VAL_1999!A126</f>
        <v>Miscellaneous current transfers, receivable</v>
      </c>
      <c r="B126" s="122" t="str">
        <f>VAL_1999!B126</f>
        <v>D75</v>
      </c>
      <c r="C126" s="123" t="str">
        <f>VAL_1999!C126</f>
        <v>_Z</v>
      </c>
      <c r="D126" s="123" t="str">
        <f>VAL_1999!D126</f>
        <v>C</v>
      </c>
      <c r="E126" s="123" t="str">
        <f>VAL_1999!E126</f>
        <v>C</v>
      </c>
      <c r="F126" s="123" t="str">
        <f>VAL_1999!F126</f>
        <v>_Z</v>
      </c>
      <c r="G126" s="123" t="str">
        <f>VAL_1999!G126</f>
        <v>37e</v>
      </c>
      <c r="H126" s="210">
        <f>IF(ISNUMBER(VAL_1999!H126),VAL_1999!H126,IF(ISBLANK(VAL_1999!H126),"","NaN"))</f>
        <v>10111</v>
      </c>
      <c r="I126" s="210" t="str">
        <f>IF(ISNUMBER(VAL_1999!H126),$F$6,IF(ISBLANK(VAL_1999!H126),"",VAL_1999!H126))</f>
        <v>A</v>
      </c>
      <c r="J126" s="210" t="str">
        <f>IF(ISBLANK(VAL_1999!H126),"",$F$7)</f>
        <v>F</v>
      </c>
      <c r="K126" s="210">
        <f>IF(ISNUMBER(VAL_1999!I126),VAL_1999!I126,IF(ISBLANK(VAL_1999!I126),"","NaN"))</f>
        <v>8293</v>
      </c>
      <c r="L126" s="233" t="str">
        <f>IF(ISNUMBER(VAL_1999!I126),$F$6,IF(ISBLANK(VAL_1999!I126),"",VAL_1999!I126))</f>
        <v>A</v>
      </c>
      <c r="M126" s="210" t="str">
        <f>IF(ISBLANK(VAL_1999!I126),"",$F$7)</f>
        <v>F</v>
      </c>
      <c r="N126" s="249" t="str">
        <f>IF(ISNUMBER(VAL_1999!J126),VAL_1999!J126,IF(ISBLANK(VAL_1999!J126),"","NaN"))</f>
        <v>NaN</v>
      </c>
      <c r="O126" s="209" t="str">
        <f>IF(ISNUMBER(VAL_1999!J126),$F$6,IF(ISBLANK(VAL_1999!J126),"",VAL_1999!J126))</f>
        <v>M</v>
      </c>
      <c r="P126" s="209" t="str">
        <f>IF(ISBLANK(VAL_1999!J126),"",$F$7)</f>
        <v>F</v>
      </c>
      <c r="Q126" s="210">
        <f>IF(ISNUMBER(VAL_1999!K126),VAL_1999!K126,IF(ISBLANK(VAL_1999!K126),"","NaN"))</f>
        <v>1818</v>
      </c>
      <c r="R126" s="209" t="str">
        <f>IF(ISNUMBER(VAL_1999!K126),$F$6,IF(ISBLANK(VAL_1999!K126),"",VAL_1999!K126))</f>
        <v>A</v>
      </c>
      <c r="S126" s="209" t="str">
        <f>IF(ISBLANK(VAL_1999!K126),"",$F$7)</f>
        <v>F</v>
      </c>
      <c r="T126" s="208">
        <f>IF(ISNUMBER(VAL_1999!L126),VAL_1999!L126,IF(ISBLANK(VAL_1999!L126),"","NaN"))</f>
        <v>0</v>
      </c>
      <c r="U126" s="209" t="str">
        <f>IF(ISNUMBER(VAL_1999!L126),$F$6,IF(ISBLANK(VAL_1999!L126),"",VAL_1999!L126))</f>
        <v>A</v>
      </c>
      <c r="V126" s="211" t="str">
        <f>IF(ISBLANK(VAL_1999!L126),"",$F$7)</f>
        <v>F</v>
      </c>
      <c r="W126" s="248" t="str">
        <f>IF(ISNUMBER(VAL_1999!M126),VAL_1999!M126,IF(ISBLANK(VAL_1999!M126),"","NaN"))</f>
        <v/>
      </c>
      <c r="X126" s="249" t="str">
        <f>IF(ISNUMBER(VAL_1999!M126),$F$6,IF(ISBLANK(VAL_1999!M126),"",VAL_1999!M126))</f>
        <v/>
      </c>
      <c r="Y126" s="250" t="str">
        <f>IF(ISBLANK(VAL_1999!M126),"",$F$7)</f>
        <v/>
      </c>
      <c r="Z126" s="327" t="str">
        <f>IF(ISNUMBER(VAL_1999!N126),VAL_1999!N126,IF(ISBLANK(VAL_1999!N126),"","NaN"))</f>
        <v/>
      </c>
      <c r="AA126" s="328" t="str">
        <f>IF(ISNUMBER(VAL_1999!N126),$F$6,IF(ISBLANK(VAL_1999!N126),"",VAL_1999!N126))</f>
        <v/>
      </c>
      <c r="AB126" s="329" t="str">
        <f>IF(ISBLANK(VAL_1999!N126),"",$F$7)</f>
        <v/>
      </c>
      <c r="AC126"/>
    </row>
    <row r="127" spans="1:29" ht="13.5" customHeight="1" x14ac:dyDescent="0.2">
      <c r="A127" s="142" t="str">
        <f>VAL_1999!A127</f>
        <v>Value Added Tax and GNI - based EU own resources, receivable</v>
      </c>
      <c r="B127" s="122" t="str">
        <f>VAL_1999!B127</f>
        <v>D76</v>
      </c>
      <c r="C127" s="123" t="str">
        <f>VAL_1999!C127</f>
        <v>_Z</v>
      </c>
      <c r="D127" s="123" t="str">
        <f>VAL_1999!D127</f>
        <v>C</v>
      </c>
      <c r="E127" s="123" t="str">
        <f>VAL_1999!E127</f>
        <v>C</v>
      </c>
      <c r="F127" s="123" t="str">
        <f>VAL_1999!F127</f>
        <v>_Z</v>
      </c>
      <c r="G127" s="123" t="str">
        <f>VAL_1999!G127</f>
        <v>37f</v>
      </c>
      <c r="H127" s="210">
        <f>IF(ISNUMBER(VAL_1999!H127),VAL_1999!H127,IF(ISBLANK(VAL_1999!H127),"","NaN"))</f>
        <v>0</v>
      </c>
      <c r="I127" s="210" t="str">
        <f>IF(ISNUMBER(VAL_1999!H127),$F$6,IF(ISBLANK(VAL_1999!H127),"",VAL_1999!H127))</f>
        <v>A</v>
      </c>
      <c r="J127" s="210" t="str">
        <f>IF(ISBLANK(VAL_1999!H127),"",$F$7)</f>
        <v>F</v>
      </c>
      <c r="K127" s="210">
        <f>IF(ISNUMBER(VAL_1999!I127),VAL_1999!I127,IF(ISBLANK(VAL_1999!I127),"","NaN"))</f>
        <v>0</v>
      </c>
      <c r="L127" s="233" t="str">
        <f>IF(ISNUMBER(VAL_1999!I127),$F$6,IF(ISBLANK(VAL_1999!I127),"",VAL_1999!I127))</f>
        <v>A</v>
      </c>
      <c r="M127" s="210" t="str">
        <f>IF(ISBLANK(VAL_1999!I127),"",$F$7)</f>
        <v>F</v>
      </c>
      <c r="N127" s="249" t="str">
        <f>IF(ISNUMBER(VAL_1999!J127),VAL_1999!J127,IF(ISBLANK(VAL_1999!J127),"","NaN"))</f>
        <v>NaN</v>
      </c>
      <c r="O127" s="209" t="str">
        <f>IF(ISNUMBER(VAL_1999!J127),$F$6,IF(ISBLANK(VAL_1999!J127),"",VAL_1999!J127))</f>
        <v>M</v>
      </c>
      <c r="P127" s="209" t="str">
        <f>IF(ISBLANK(VAL_1999!J127),"",$F$7)</f>
        <v>F</v>
      </c>
      <c r="Q127" s="210" t="str">
        <f>IF(ISNUMBER(VAL_1999!K127),VAL_1999!K127,IF(ISBLANK(VAL_1999!K127),"","NaN"))</f>
        <v>NaN</v>
      </c>
      <c r="R127" s="209" t="str">
        <f>IF(ISNUMBER(VAL_1999!K127),$F$6,IF(ISBLANK(VAL_1999!K127),"",VAL_1999!K127))</f>
        <v>M</v>
      </c>
      <c r="S127" s="209" t="str">
        <f>IF(ISBLANK(VAL_1999!K127),"",$F$7)</f>
        <v>F</v>
      </c>
      <c r="T127" s="208" t="str">
        <f>IF(ISNUMBER(VAL_1999!L127),VAL_1999!L127,IF(ISBLANK(VAL_1999!L127),"","NaN"))</f>
        <v>NaN</v>
      </c>
      <c r="U127" s="209" t="str">
        <f>IF(ISNUMBER(VAL_1999!L127),$F$6,IF(ISBLANK(VAL_1999!L127),"",VAL_1999!L127))</f>
        <v>M</v>
      </c>
      <c r="V127" s="211" t="str">
        <f>IF(ISBLANK(VAL_1999!L127),"",$F$7)</f>
        <v>F</v>
      </c>
      <c r="W127" s="248" t="str">
        <f>IF(ISNUMBER(VAL_1999!M127),VAL_1999!M127,IF(ISBLANK(VAL_1999!M127),"","NaN"))</f>
        <v/>
      </c>
      <c r="X127" s="249" t="str">
        <f>IF(ISNUMBER(VAL_1999!M127),$F$6,IF(ISBLANK(VAL_1999!M127),"",VAL_1999!M127))</f>
        <v/>
      </c>
      <c r="Y127" s="250" t="str">
        <f>IF(ISBLANK(VAL_1999!M127),"",$F$7)</f>
        <v/>
      </c>
      <c r="Z127" s="327" t="str">
        <f>IF(ISNUMBER(VAL_1999!N127),VAL_1999!N127,IF(ISBLANK(VAL_1999!N127),"","NaN"))</f>
        <v/>
      </c>
      <c r="AA127" s="328" t="str">
        <f>IF(ISNUMBER(VAL_1999!N127),$F$6,IF(ISBLANK(VAL_1999!N127),"",VAL_1999!N127))</f>
        <v/>
      </c>
      <c r="AB127" s="329" t="str">
        <f>IF(ISBLANK(VAL_1999!N127),"",$F$7)</f>
        <v/>
      </c>
      <c r="AC127"/>
    </row>
    <row r="128" spans="1:29" ht="13.5" customHeight="1" x14ac:dyDescent="0.2">
      <c r="A128" s="142" t="str">
        <f>VAL_1999!A128</f>
        <v>Net non-life insurance premiums, payable</v>
      </c>
      <c r="B128" s="122" t="str">
        <f>VAL_1999!B128</f>
        <v>D71</v>
      </c>
      <c r="C128" s="123" t="str">
        <f>VAL_1999!C128</f>
        <v>_Z</v>
      </c>
      <c r="D128" s="123" t="str">
        <f>VAL_1999!D128</f>
        <v>D</v>
      </c>
      <c r="E128" s="123" t="str">
        <f>VAL_1999!E128</f>
        <v>C</v>
      </c>
      <c r="F128" s="123" t="str">
        <f>VAL_1999!F128</f>
        <v>_Z</v>
      </c>
      <c r="G128" s="123" t="str">
        <f>VAL_1999!G128</f>
        <v>42a</v>
      </c>
      <c r="H128" s="210">
        <f>IF(ISNUMBER(VAL_1999!H128),VAL_1999!H128,IF(ISBLANK(VAL_1999!H128),"","NaN"))</f>
        <v>582</v>
      </c>
      <c r="I128" s="210" t="str">
        <f>IF(ISNUMBER(VAL_1999!H128),$F$6,IF(ISBLANK(VAL_1999!H128),"",VAL_1999!H128))</f>
        <v>A</v>
      </c>
      <c r="J128" s="210" t="str">
        <f>IF(ISBLANK(VAL_1999!H128),"",$F$7)</f>
        <v>F</v>
      </c>
      <c r="K128" s="210">
        <f>IF(ISNUMBER(VAL_1999!I128),VAL_1999!I128,IF(ISBLANK(VAL_1999!I128),"","NaN"))</f>
        <v>0</v>
      </c>
      <c r="L128" s="233" t="str">
        <f>IF(ISNUMBER(VAL_1999!I128),$F$6,IF(ISBLANK(VAL_1999!I128),"",VAL_1999!I128))</f>
        <v>A</v>
      </c>
      <c r="M128" s="210" t="str">
        <f>IF(ISBLANK(VAL_1999!I128),"",$F$7)</f>
        <v>F</v>
      </c>
      <c r="N128" s="249" t="str">
        <f>IF(ISNUMBER(VAL_1999!J128),VAL_1999!J128,IF(ISBLANK(VAL_1999!J128),"","NaN"))</f>
        <v>NaN</v>
      </c>
      <c r="O128" s="209" t="str">
        <f>IF(ISNUMBER(VAL_1999!J128),$F$6,IF(ISBLANK(VAL_1999!J128),"",VAL_1999!J128))</f>
        <v>M</v>
      </c>
      <c r="P128" s="209" t="str">
        <f>IF(ISBLANK(VAL_1999!J128),"",$F$7)</f>
        <v>F</v>
      </c>
      <c r="Q128" s="210">
        <f>IF(ISNUMBER(VAL_1999!K128),VAL_1999!K128,IF(ISBLANK(VAL_1999!K128),"","NaN"))</f>
        <v>582</v>
      </c>
      <c r="R128" s="209" t="str">
        <f>IF(ISNUMBER(VAL_1999!K128),$F$6,IF(ISBLANK(VAL_1999!K128),"",VAL_1999!K128))</f>
        <v>A</v>
      </c>
      <c r="S128" s="209" t="str">
        <f>IF(ISBLANK(VAL_1999!K128),"",$F$7)</f>
        <v>F</v>
      </c>
      <c r="T128" s="208" t="str">
        <f>IF(ISNUMBER(VAL_1999!L128),VAL_1999!L128,IF(ISBLANK(VAL_1999!L128),"","NaN"))</f>
        <v>NaN</v>
      </c>
      <c r="U128" s="209" t="str">
        <f>IF(ISNUMBER(VAL_1999!L128),$F$6,IF(ISBLANK(VAL_1999!L128),"",VAL_1999!L128))</f>
        <v>M</v>
      </c>
      <c r="V128" s="211" t="str">
        <f>IF(ISBLANK(VAL_1999!L128),"",$F$7)</f>
        <v>F</v>
      </c>
      <c r="W128" s="248" t="str">
        <f>IF(ISNUMBER(VAL_1999!M128),VAL_1999!M128,IF(ISBLANK(VAL_1999!M128),"","NaN"))</f>
        <v/>
      </c>
      <c r="X128" s="249" t="str">
        <f>IF(ISNUMBER(VAL_1999!M128),$F$6,IF(ISBLANK(VAL_1999!M128),"",VAL_1999!M128))</f>
        <v/>
      </c>
      <c r="Y128" s="250" t="str">
        <f>IF(ISBLANK(VAL_1999!M128),"",$F$7)</f>
        <v/>
      </c>
      <c r="Z128" s="327" t="str">
        <f>IF(ISNUMBER(VAL_1999!N128),VAL_1999!N128,IF(ISBLANK(VAL_1999!N128),"","NaN"))</f>
        <v/>
      </c>
      <c r="AA128" s="328" t="str">
        <f>IF(ISNUMBER(VAL_1999!N128),$F$6,IF(ISBLANK(VAL_1999!N128),"",VAL_1999!N128))</f>
        <v/>
      </c>
      <c r="AB128" s="329" t="str">
        <f>IF(ISBLANK(VAL_1999!N128),"",$F$7)</f>
        <v/>
      </c>
      <c r="AC128"/>
    </row>
    <row r="129" spans="1:29" ht="13.5" customHeight="1" x14ac:dyDescent="0.2">
      <c r="A129" s="142" t="str">
        <f>VAL_1999!A129</f>
        <v>Non-life insurance claims, payable</v>
      </c>
      <c r="B129" s="122" t="str">
        <f>VAL_1999!B129</f>
        <v>D72</v>
      </c>
      <c r="C129" s="123" t="str">
        <f>VAL_1999!C129</f>
        <v>_Z</v>
      </c>
      <c r="D129" s="123" t="str">
        <f>VAL_1999!D129</f>
        <v>D</v>
      </c>
      <c r="E129" s="123" t="str">
        <f>VAL_1999!E129</f>
        <v>C</v>
      </c>
      <c r="F129" s="123" t="str">
        <f>VAL_1999!F129</f>
        <v>_Z</v>
      </c>
      <c r="G129" s="123" t="str">
        <f>VAL_1999!G129</f>
        <v>42b</v>
      </c>
      <c r="H129" s="210" t="str">
        <f>IF(ISNUMBER(VAL_1999!H129),VAL_1999!H129,IF(ISBLANK(VAL_1999!H129),"","NaN"))</f>
        <v>NaN</v>
      </c>
      <c r="I129" s="210" t="str">
        <f>IF(ISNUMBER(VAL_1999!H129),$F$6,IF(ISBLANK(VAL_1999!H129),"",VAL_1999!H129))</f>
        <v>M</v>
      </c>
      <c r="J129" s="210" t="str">
        <f>IF(ISBLANK(VAL_1999!H129),"",$F$7)</f>
        <v>F</v>
      </c>
      <c r="K129" s="210" t="str">
        <f>IF(ISNUMBER(VAL_1999!I129),VAL_1999!I129,IF(ISBLANK(VAL_1999!I129),"","NaN"))</f>
        <v>NaN</v>
      </c>
      <c r="L129" s="233" t="str">
        <f>IF(ISNUMBER(VAL_1999!I129),$F$6,IF(ISBLANK(VAL_1999!I129),"",VAL_1999!I129))</f>
        <v>M</v>
      </c>
      <c r="M129" s="210" t="str">
        <f>IF(ISBLANK(VAL_1999!I129),"",$F$7)</f>
        <v>F</v>
      </c>
      <c r="N129" s="249" t="str">
        <f>IF(ISNUMBER(VAL_1999!J129),VAL_1999!J129,IF(ISBLANK(VAL_1999!J129),"","NaN"))</f>
        <v>NaN</v>
      </c>
      <c r="O129" s="209" t="str">
        <f>IF(ISNUMBER(VAL_1999!J129),$F$6,IF(ISBLANK(VAL_1999!J129),"",VAL_1999!J129))</f>
        <v>M</v>
      </c>
      <c r="P129" s="209" t="str">
        <f>IF(ISBLANK(VAL_1999!J129),"",$F$7)</f>
        <v>F</v>
      </c>
      <c r="Q129" s="210" t="str">
        <f>IF(ISNUMBER(VAL_1999!K129),VAL_1999!K129,IF(ISBLANK(VAL_1999!K129),"","NaN"))</f>
        <v>NaN</v>
      </c>
      <c r="R129" s="209" t="str">
        <f>IF(ISNUMBER(VAL_1999!K129),$F$6,IF(ISBLANK(VAL_1999!K129),"",VAL_1999!K129))</f>
        <v>M</v>
      </c>
      <c r="S129" s="209" t="str">
        <f>IF(ISBLANK(VAL_1999!K129),"",$F$7)</f>
        <v>F</v>
      </c>
      <c r="T129" s="208" t="str">
        <f>IF(ISNUMBER(VAL_1999!L129),VAL_1999!L129,IF(ISBLANK(VAL_1999!L129),"","NaN"))</f>
        <v>NaN</v>
      </c>
      <c r="U129" s="209" t="str">
        <f>IF(ISNUMBER(VAL_1999!L129),$F$6,IF(ISBLANK(VAL_1999!L129),"",VAL_1999!L129))</f>
        <v>M</v>
      </c>
      <c r="V129" s="211" t="str">
        <f>IF(ISBLANK(VAL_1999!L129),"",$F$7)</f>
        <v>F</v>
      </c>
      <c r="W129" s="248" t="str">
        <f>IF(ISNUMBER(VAL_1999!M129),VAL_1999!M129,IF(ISBLANK(VAL_1999!M129),"","NaN"))</f>
        <v/>
      </c>
      <c r="X129" s="249" t="str">
        <f>IF(ISNUMBER(VAL_1999!M129),$F$6,IF(ISBLANK(VAL_1999!M129),"",VAL_1999!M129))</f>
        <v/>
      </c>
      <c r="Y129" s="250" t="str">
        <f>IF(ISBLANK(VAL_1999!M129),"",$F$7)</f>
        <v/>
      </c>
      <c r="Z129" s="327" t="str">
        <f>IF(ISNUMBER(VAL_1999!N129),VAL_1999!N129,IF(ISBLANK(VAL_1999!N129),"","NaN"))</f>
        <v/>
      </c>
      <c r="AA129" s="328" t="str">
        <f>IF(ISNUMBER(VAL_1999!N129),$F$6,IF(ISBLANK(VAL_1999!N129),"",VAL_1999!N129))</f>
        <v/>
      </c>
      <c r="AB129" s="329" t="str">
        <f>IF(ISBLANK(VAL_1999!N129),"",$F$7)</f>
        <v/>
      </c>
      <c r="AC129"/>
    </row>
    <row r="130" spans="1:29" ht="13.5" customHeight="1" x14ac:dyDescent="0.2">
      <c r="A130" s="142" t="str">
        <f>VAL_1999!A130</f>
        <v>Current transfers within general government, payable</v>
      </c>
      <c r="B130" s="122" t="str">
        <f>VAL_1999!B130</f>
        <v>D73</v>
      </c>
      <c r="C130" s="123" t="str">
        <f>VAL_1999!C130</f>
        <v>_Z</v>
      </c>
      <c r="D130" s="123" t="str">
        <f>VAL_1999!D130</f>
        <v>D</v>
      </c>
      <c r="E130" s="123" t="str">
        <f>VAL_1999!E130</f>
        <v>C</v>
      </c>
      <c r="F130" s="123" t="str">
        <f>VAL_1999!F130</f>
        <v>_Z</v>
      </c>
      <c r="G130" s="123" t="str">
        <f>VAL_1999!G130</f>
        <v>42c</v>
      </c>
      <c r="H130" s="277" t="str">
        <f>IF(ISNUMBER(VAL_1999!H130),VAL_1999!H130,IF(ISBLANK(VAL_1999!H130),"","NaN"))</f>
        <v>NaN</v>
      </c>
      <c r="I130" s="277" t="str">
        <f>IF(ISNUMBER(VAL_1999!H130),$F$6,IF(ISBLANK(VAL_1999!H130),"",VAL_1999!H130))</f>
        <v>M</v>
      </c>
      <c r="J130" s="277" t="str">
        <f>IF(ISBLANK(VAL_1999!H130),"",$F$7)</f>
        <v>F</v>
      </c>
      <c r="K130" s="210">
        <f>IF(ISNUMBER(VAL_1999!I130),VAL_1999!I130,IF(ISBLANK(VAL_1999!I130),"","NaN"))</f>
        <v>125720</v>
      </c>
      <c r="L130" s="233" t="str">
        <f>IF(ISNUMBER(VAL_1999!I130),$F$6,IF(ISBLANK(VAL_1999!I130),"",VAL_1999!I130))</f>
        <v>A</v>
      </c>
      <c r="M130" s="210" t="str">
        <f>IF(ISBLANK(VAL_1999!I130),"",$F$7)</f>
        <v>F</v>
      </c>
      <c r="N130" s="249" t="str">
        <f>IF(ISNUMBER(VAL_1999!J130),VAL_1999!J130,IF(ISBLANK(VAL_1999!J130),"","NaN"))</f>
        <v>NaN</v>
      </c>
      <c r="O130" s="209" t="str">
        <f>IF(ISNUMBER(VAL_1999!J130),$F$6,IF(ISBLANK(VAL_1999!J130),"",VAL_1999!J130))</f>
        <v>M</v>
      </c>
      <c r="P130" s="209" t="str">
        <f>IF(ISBLANK(VAL_1999!J130),"",$F$7)</f>
        <v>F</v>
      </c>
      <c r="Q130" s="210">
        <f>IF(ISNUMBER(VAL_1999!K130),VAL_1999!K130,IF(ISBLANK(VAL_1999!K130),"","NaN"))</f>
        <v>3548</v>
      </c>
      <c r="R130" s="209" t="str">
        <f>IF(ISNUMBER(VAL_1999!K130),$F$6,IF(ISBLANK(VAL_1999!K130),"",VAL_1999!K130))</f>
        <v>A</v>
      </c>
      <c r="S130" s="209" t="str">
        <f>IF(ISBLANK(VAL_1999!K130),"",$F$7)</f>
        <v>F</v>
      </c>
      <c r="T130" s="208">
        <f>IF(ISNUMBER(VAL_1999!L130),VAL_1999!L130,IF(ISBLANK(VAL_1999!L130),"","NaN"))</f>
        <v>4365</v>
      </c>
      <c r="U130" s="209" t="str">
        <f>IF(ISNUMBER(VAL_1999!L130),$F$6,IF(ISBLANK(VAL_1999!L130),"",VAL_1999!L130))</f>
        <v>A</v>
      </c>
      <c r="V130" s="211" t="str">
        <f>IF(ISBLANK(VAL_1999!L130),"",$F$7)</f>
        <v>F</v>
      </c>
      <c r="W130" s="248" t="str">
        <f>IF(ISNUMBER(VAL_1999!M130),VAL_1999!M130,IF(ISBLANK(VAL_1999!M130),"","NaN"))</f>
        <v/>
      </c>
      <c r="X130" s="249" t="str">
        <f>IF(ISNUMBER(VAL_1999!M130),$F$6,IF(ISBLANK(VAL_1999!M130),"",VAL_1999!M130))</f>
        <v/>
      </c>
      <c r="Y130" s="250" t="str">
        <f>IF(ISBLANK(VAL_1999!M130),"",$F$7)</f>
        <v/>
      </c>
      <c r="Z130" s="327" t="str">
        <f>IF(ISNUMBER(VAL_1999!N130),VAL_1999!N130,IF(ISBLANK(VAL_1999!N130),"","NaN"))</f>
        <v/>
      </c>
      <c r="AA130" s="328" t="str">
        <f>IF(ISNUMBER(VAL_1999!N130),$F$6,IF(ISBLANK(VAL_1999!N130),"",VAL_1999!N130))</f>
        <v/>
      </c>
      <c r="AB130" s="329" t="str">
        <f>IF(ISBLANK(VAL_1999!N130),"",$F$7)</f>
        <v/>
      </c>
      <c r="AC130"/>
    </row>
    <row r="131" spans="1:29" ht="13.5" customHeight="1" x14ac:dyDescent="0.2">
      <c r="A131" s="142" t="str">
        <f>VAL_1999!A131</f>
        <v>Current international cooperation, payable</v>
      </c>
      <c r="B131" s="122" t="str">
        <f>VAL_1999!B131</f>
        <v>D74</v>
      </c>
      <c r="C131" s="123" t="str">
        <f>VAL_1999!C131</f>
        <v>_Z</v>
      </c>
      <c r="D131" s="123" t="str">
        <f>VAL_1999!D131</f>
        <v>D</v>
      </c>
      <c r="E131" s="123" t="str">
        <f>VAL_1999!E131</f>
        <v>C</v>
      </c>
      <c r="F131" s="123" t="str">
        <f>VAL_1999!F131</f>
        <v>_Z</v>
      </c>
      <c r="G131" s="123" t="str">
        <f>VAL_1999!G131</f>
        <v>42d</v>
      </c>
      <c r="H131" s="210">
        <f>IF(ISNUMBER(VAL_1999!H131),VAL_1999!H131,IF(ISBLANK(VAL_1999!H131),"","NaN"))</f>
        <v>9911</v>
      </c>
      <c r="I131" s="210" t="str">
        <f>IF(ISNUMBER(VAL_1999!H131),$F$6,IF(ISBLANK(VAL_1999!H131),"",VAL_1999!H131))</f>
        <v>A</v>
      </c>
      <c r="J131" s="210" t="str">
        <f>IF(ISBLANK(VAL_1999!H131),"",$F$7)</f>
        <v>F</v>
      </c>
      <c r="K131" s="210">
        <f>IF(ISNUMBER(VAL_1999!I131),VAL_1999!I131,IF(ISBLANK(VAL_1999!I131),"","NaN"))</f>
        <v>9911</v>
      </c>
      <c r="L131" s="233" t="str">
        <f>IF(ISNUMBER(VAL_1999!I131),$F$6,IF(ISBLANK(VAL_1999!I131),"",VAL_1999!I131))</f>
        <v>A</v>
      </c>
      <c r="M131" s="210" t="str">
        <f>IF(ISBLANK(VAL_1999!I131),"",$F$7)</f>
        <v>F</v>
      </c>
      <c r="N131" s="249" t="str">
        <f>IF(ISNUMBER(VAL_1999!J131),VAL_1999!J131,IF(ISBLANK(VAL_1999!J131),"","NaN"))</f>
        <v>NaN</v>
      </c>
      <c r="O131" s="209" t="str">
        <f>IF(ISNUMBER(VAL_1999!J131),$F$6,IF(ISBLANK(VAL_1999!J131),"",VAL_1999!J131))</f>
        <v>M</v>
      </c>
      <c r="P131" s="209" t="str">
        <f>IF(ISBLANK(VAL_1999!J131),"",$F$7)</f>
        <v>F</v>
      </c>
      <c r="Q131" s="210">
        <f>IF(ISNUMBER(VAL_1999!K131),VAL_1999!K131,IF(ISBLANK(VAL_1999!K131),"","NaN"))</f>
        <v>0</v>
      </c>
      <c r="R131" s="209" t="str">
        <f>IF(ISNUMBER(VAL_1999!K131),$F$6,IF(ISBLANK(VAL_1999!K131),"",VAL_1999!K131))</f>
        <v>A</v>
      </c>
      <c r="S131" s="209" t="str">
        <f>IF(ISBLANK(VAL_1999!K131),"",$F$7)</f>
        <v>F</v>
      </c>
      <c r="T131" s="208" t="str">
        <f>IF(ISNUMBER(VAL_1999!L131),VAL_1999!L131,IF(ISBLANK(VAL_1999!L131),"","NaN"))</f>
        <v>NaN</v>
      </c>
      <c r="U131" s="209" t="str">
        <f>IF(ISNUMBER(VAL_1999!L131),$F$6,IF(ISBLANK(VAL_1999!L131),"",VAL_1999!L131))</f>
        <v>M</v>
      </c>
      <c r="V131" s="211" t="str">
        <f>IF(ISBLANK(VAL_1999!L131),"",$F$7)</f>
        <v>F</v>
      </c>
      <c r="W131" s="248" t="str">
        <f>IF(ISNUMBER(VAL_1999!M131),VAL_1999!M131,IF(ISBLANK(VAL_1999!M131),"","NaN"))</f>
        <v/>
      </c>
      <c r="X131" s="249" t="str">
        <f>IF(ISNUMBER(VAL_1999!M131),$F$6,IF(ISBLANK(VAL_1999!M131),"",VAL_1999!M131))</f>
        <v/>
      </c>
      <c r="Y131" s="250" t="str">
        <f>IF(ISBLANK(VAL_1999!M131),"",$F$7)</f>
        <v/>
      </c>
      <c r="Z131" s="327" t="str">
        <f>IF(ISNUMBER(VAL_1999!N131),VAL_1999!N131,IF(ISBLANK(VAL_1999!N131),"","NaN"))</f>
        <v/>
      </c>
      <c r="AA131" s="328" t="str">
        <f>IF(ISNUMBER(VAL_1999!N131),$F$6,IF(ISBLANK(VAL_1999!N131),"",VAL_1999!N131))</f>
        <v/>
      </c>
      <c r="AB131" s="329" t="str">
        <f>IF(ISBLANK(VAL_1999!N131),"",$F$7)</f>
        <v/>
      </c>
      <c r="AC131"/>
    </row>
    <row r="132" spans="1:29" ht="13.5" customHeight="1" x14ac:dyDescent="0.2">
      <c r="A132" s="142" t="str">
        <f>VAL_1999!A132</f>
        <v>Current international cooperation, payable to the EU institutions</v>
      </c>
      <c r="B132" s="122" t="str">
        <f>VAL_1999!B132</f>
        <v>D74</v>
      </c>
      <c r="C132" s="123" t="str">
        <f>VAL_1999!C132</f>
        <v>S212</v>
      </c>
      <c r="D132" s="123" t="str">
        <f>VAL_1999!D132</f>
        <v>D</v>
      </c>
      <c r="E132" s="123" t="str">
        <f>VAL_1999!E132</f>
        <v>C</v>
      </c>
      <c r="F132" s="123" t="str">
        <f>VAL_1999!F132</f>
        <v>_Z</v>
      </c>
      <c r="G132" s="123" t="str">
        <f>VAL_1999!G132</f>
        <v>42da</v>
      </c>
      <c r="H132" s="210">
        <f>IF(ISNUMBER(VAL_1999!H132),VAL_1999!H132,IF(ISBLANK(VAL_1999!H132),"","NaN"))</f>
        <v>0</v>
      </c>
      <c r="I132" s="210" t="str">
        <f>IF(ISNUMBER(VAL_1999!H132),$F$6,IF(ISBLANK(VAL_1999!H132),"",VAL_1999!H132))</f>
        <v>A</v>
      </c>
      <c r="J132" s="210" t="str">
        <f>IF(ISBLANK(VAL_1999!H132),"",$F$7)</f>
        <v>F</v>
      </c>
      <c r="K132" s="210">
        <f>IF(ISNUMBER(VAL_1999!I132),VAL_1999!I132,IF(ISBLANK(VAL_1999!I132),"","NaN"))</f>
        <v>0</v>
      </c>
      <c r="L132" s="233" t="str">
        <f>IF(ISNUMBER(VAL_1999!I132),$F$6,IF(ISBLANK(VAL_1999!I132),"",VAL_1999!I132))</f>
        <v>A</v>
      </c>
      <c r="M132" s="210" t="str">
        <f>IF(ISBLANK(VAL_1999!I132),"",$F$7)</f>
        <v>F</v>
      </c>
      <c r="N132" s="249" t="str">
        <f>IF(ISNUMBER(VAL_1999!J132),VAL_1999!J132,IF(ISBLANK(VAL_1999!J132),"","NaN"))</f>
        <v>NaN</v>
      </c>
      <c r="O132" s="209" t="str">
        <f>IF(ISNUMBER(VAL_1999!J132),$F$6,IF(ISBLANK(VAL_1999!J132),"",VAL_1999!J132))</f>
        <v>M</v>
      </c>
      <c r="P132" s="209" t="str">
        <f>IF(ISBLANK(VAL_1999!J132),"",$F$7)</f>
        <v>F</v>
      </c>
      <c r="Q132" s="210">
        <f>IF(ISNUMBER(VAL_1999!K132),VAL_1999!K132,IF(ISBLANK(VAL_1999!K132),"","NaN"))</f>
        <v>0</v>
      </c>
      <c r="R132" s="209" t="str">
        <f>IF(ISNUMBER(VAL_1999!K132),$F$6,IF(ISBLANK(VAL_1999!K132),"",VAL_1999!K132))</f>
        <v>A</v>
      </c>
      <c r="S132" s="209" t="str">
        <f>IF(ISBLANK(VAL_1999!K132),"",$F$7)</f>
        <v>F</v>
      </c>
      <c r="T132" s="208" t="str">
        <f>IF(ISNUMBER(VAL_1999!L132),VAL_1999!L132,IF(ISBLANK(VAL_1999!L132),"","NaN"))</f>
        <v>NaN</v>
      </c>
      <c r="U132" s="209" t="str">
        <f>IF(ISNUMBER(VAL_1999!L132),$F$6,IF(ISBLANK(VAL_1999!L132),"",VAL_1999!L132))</f>
        <v>M</v>
      </c>
      <c r="V132" s="211" t="str">
        <f>IF(ISBLANK(VAL_1999!L132),"",$F$7)</f>
        <v>F</v>
      </c>
      <c r="W132" s="248" t="str">
        <f>IF(ISNUMBER(VAL_1999!M132),VAL_1999!M132,IF(ISBLANK(VAL_1999!M132),"","NaN"))</f>
        <v/>
      </c>
      <c r="X132" s="249" t="str">
        <f>IF(ISNUMBER(VAL_1999!M132),$F$6,IF(ISBLANK(VAL_1999!M132),"",VAL_1999!M132))</f>
        <v/>
      </c>
      <c r="Y132" s="250" t="str">
        <f>IF(ISBLANK(VAL_1999!M132),"",$F$7)</f>
        <v/>
      </c>
      <c r="Z132" s="327" t="str">
        <f>IF(ISNUMBER(VAL_1999!N132),VAL_1999!N132,IF(ISBLANK(VAL_1999!N132),"","NaN"))</f>
        <v/>
      </c>
      <c r="AA132" s="328" t="str">
        <f>IF(ISNUMBER(VAL_1999!N132),$F$6,IF(ISBLANK(VAL_1999!N132),"",VAL_1999!N132))</f>
        <v/>
      </c>
      <c r="AB132" s="329" t="str">
        <f>IF(ISBLANK(VAL_1999!N132),"",$F$7)</f>
        <v/>
      </c>
      <c r="AC132"/>
    </row>
    <row r="133" spans="1:29" ht="13.5" customHeight="1" x14ac:dyDescent="0.2">
      <c r="A133" s="142" t="str">
        <f>VAL_1999!A133</f>
        <v>Miscellaneous current transfers, payable</v>
      </c>
      <c r="B133" s="122" t="str">
        <f>VAL_1999!B133</f>
        <v>D75</v>
      </c>
      <c r="C133" s="123" t="str">
        <f>VAL_1999!C133</f>
        <v>_Z</v>
      </c>
      <c r="D133" s="123" t="str">
        <f>VAL_1999!D133</f>
        <v>D</v>
      </c>
      <c r="E133" s="123" t="str">
        <f>VAL_1999!E133</f>
        <v>C</v>
      </c>
      <c r="F133" s="123" t="str">
        <f>VAL_1999!F133</f>
        <v>_Z</v>
      </c>
      <c r="G133" s="123" t="str">
        <f>VAL_1999!G133</f>
        <v>42e</v>
      </c>
      <c r="H133" s="210">
        <f>IF(ISNUMBER(VAL_1999!H133),VAL_1999!H133,IF(ISBLANK(VAL_1999!H133),"","NaN"))</f>
        <v>52695</v>
      </c>
      <c r="I133" s="210" t="str">
        <f>IF(ISNUMBER(VAL_1999!H133),$F$6,IF(ISBLANK(VAL_1999!H133),"",VAL_1999!H133))</f>
        <v>A</v>
      </c>
      <c r="J133" s="210" t="str">
        <f>IF(ISBLANK(VAL_1999!H133),"",$F$7)</f>
        <v>F</v>
      </c>
      <c r="K133" s="210">
        <f>IF(ISNUMBER(VAL_1999!I133),VAL_1999!I133,IF(ISBLANK(VAL_1999!I133),"","NaN"))</f>
        <v>46410</v>
      </c>
      <c r="L133" s="233" t="str">
        <f>IF(ISNUMBER(VAL_1999!I133),$F$6,IF(ISBLANK(VAL_1999!I133),"",VAL_1999!I133))</f>
        <v>A</v>
      </c>
      <c r="M133" s="210" t="str">
        <f>IF(ISBLANK(VAL_1999!I133),"",$F$7)</f>
        <v>F</v>
      </c>
      <c r="N133" s="249" t="str">
        <f>IF(ISNUMBER(VAL_1999!J133),VAL_1999!J133,IF(ISBLANK(VAL_1999!J133),"","NaN"))</f>
        <v>NaN</v>
      </c>
      <c r="O133" s="209" t="str">
        <f>IF(ISNUMBER(VAL_1999!J133),$F$6,IF(ISBLANK(VAL_1999!J133),"",VAL_1999!J133))</f>
        <v>M</v>
      </c>
      <c r="P133" s="209" t="str">
        <f>IF(ISBLANK(VAL_1999!J133),"",$F$7)</f>
        <v>F</v>
      </c>
      <c r="Q133" s="210">
        <f>IF(ISNUMBER(VAL_1999!K133),VAL_1999!K133,IF(ISBLANK(VAL_1999!K133),"","NaN"))</f>
        <v>6285</v>
      </c>
      <c r="R133" s="209" t="str">
        <f>IF(ISNUMBER(VAL_1999!K133),$F$6,IF(ISBLANK(VAL_1999!K133),"",VAL_1999!K133))</f>
        <v>A</v>
      </c>
      <c r="S133" s="209" t="str">
        <f>IF(ISBLANK(VAL_1999!K133),"",$F$7)</f>
        <v>F</v>
      </c>
      <c r="T133" s="208" t="str">
        <f>IF(ISNUMBER(VAL_1999!L133),VAL_1999!L133,IF(ISBLANK(VAL_1999!L133),"","NaN"))</f>
        <v>NaN</v>
      </c>
      <c r="U133" s="209" t="str">
        <f>IF(ISNUMBER(VAL_1999!L133),$F$6,IF(ISBLANK(VAL_1999!L133),"",VAL_1999!L133))</f>
        <v>M</v>
      </c>
      <c r="V133" s="211" t="str">
        <f>IF(ISBLANK(VAL_1999!L133),"",$F$7)</f>
        <v>F</v>
      </c>
      <c r="W133" s="248" t="str">
        <f>IF(ISNUMBER(VAL_1999!M133),VAL_1999!M133,IF(ISBLANK(VAL_1999!M133),"","NaN"))</f>
        <v/>
      </c>
      <c r="X133" s="249" t="str">
        <f>IF(ISNUMBER(VAL_1999!M133),$F$6,IF(ISBLANK(VAL_1999!M133),"",VAL_1999!M133))</f>
        <v/>
      </c>
      <c r="Y133" s="250" t="str">
        <f>IF(ISBLANK(VAL_1999!M133),"",$F$7)</f>
        <v/>
      </c>
      <c r="Z133" s="327" t="str">
        <f>IF(ISNUMBER(VAL_1999!N133),VAL_1999!N133,IF(ISBLANK(VAL_1999!N133),"","NaN"))</f>
        <v/>
      </c>
      <c r="AA133" s="328" t="str">
        <f>IF(ISNUMBER(VAL_1999!N133),$F$6,IF(ISBLANK(VAL_1999!N133),"",VAL_1999!N133))</f>
        <v/>
      </c>
      <c r="AB133" s="329" t="str">
        <f>IF(ISBLANK(VAL_1999!N133),"",$F$7)</f>
        <v/>
      </c>
      <c r="AC133"/>
    </row>
    <row r="134" spans="1:29" ht="13.5" customHeight="1" x14ac:dyDescent="0.2">
      <c r="A134" s="142" t="str">
        <f>VAL_1999!A134</f>
        <v>Value Added Tax and GNI - based EU own resources, payable</v>
      </c>
      <c r="B134" s="122" t="str">
        <f>VAL_1999!B134</f>
        <v>D76</v>
      </c>
      <c r="C134" s="123" t="str">
        <f>VAL_1999!C134</f>
        <v>_Z</v>
      </c>
      <c r="D134" s="123" t="str">
        <f>VAL_1999!D134</f>
        <v>D</v>
      </c>
      <c r="E134" s="123" t="str">
        <f>VAL_1999!E134</f>
        <v>C</v>
      </c>
      <c r="F134" s="123" t="str">
        <f>VAL_1999!F134</f>
        <v>_Z</v>
      </c>
      <c r="G134" s="123" t="str">
        <f>VAL_1999!G134</f>
        <v>42f</v>
      </c>
      <c r="H134" s="210">
        <f>IF(ISNUMBER(VAL_1999!H134),VAL_1999!H134,IF(ISBLANK(VAL_1999!H134),"","NaN"))</f>
        <v>17735</v>
      </c>
      <c r="I134" s="210" t="str">
        <f>IF(ISNUMBER(VAL_1999!H134),$F$6,IF(ISBLANK(VAL_1999!H134),"",VAL_1999!H134))</f>
        <v>A</v>
      </c>
      <c r="J134" s="210" t="str">
        <f>IF(ISBLANK(VAL_1999!H134),"",$F$7)</f>
        <v>F</v>
      </c>
      <c r="K134" s="210">
        <f>IF(ISNUMBER(VAL_1999!I134),VAL_1999!I134,IF(ISBLANK(VAL_1999!I134),"","NaN"))</f>
        <v>17735</v>
      </c>
      <c r="L134" s="233" t="str">
        <f>IF(ISNUMBER(VAL_1999!I134),$F$6,IF(ISBLANK(VAL_1999!I134),"",VAL_1999!I134))</f>
        <v>A</v>
      </c>
      <c r="M134" s="210" t="str">
        <f>IF(ISBLANK(VAL_1999!I134),"",$F$7)</f>
        <v>F</v>
      </c>
      <c r="N134" s="249" t="str">
        <f>IF(ISNUMBER(VAL_1999!J134),VAL_1999!J134,IF(ISBLANK(VAL_1999!J134),"","NaN"))</f>
        <v>NaN</v>
      </c>
      <c r="O134" s="209" t="str">
        <f>IF(ISNUMBER(VAL_1999!J134),$F$6,IF(ISBLANK(VAL_1999!J134),"",VAL_1999!J134))</f>
        <v>M</v>
      </c>
      <c r="P134" s="209" t="str">
        <f>IF(ISBLANK(VAL_1999!J134),"",$F$7)</f>
        <v>F</v>
      </c>
      <c r="Q134" s="210" t="str">
        <f>IF(ISNUMBER(VAL_1999!K134),VAL_1999!K134,IF(ISBLANK(VAL_1999!K134),"","NaN"))</f>
        <v>NaN</v>
      </c>
      <c r="R134" s="209" t="str">
        <f>IF(ISNUMBER(VAL_1999!K134),$F$6,IF(ISBLANK(VAL_1999!K134),"",VAL_1999!K134))</f>
        <v>M</v>
      </c>
      <c r="S134" s="209" t="str">
        <f>IF(ISBLANK(VAL_1999!K134),"",$F$7)</f>
        <v>F</v>
      </c>
      <c r="T134" s="208" t="str">
        <f>IF(ISNUMBER(VAL_1999!L134),VAL_1999!L134,IF(ISBLANK(VAL_1999!L134),"","NaN"))</f>
        <v>NaN</v>
      </c>
      <c r="U134" s="209" t="str">
        <f>IF(ISNUMBER(VAL_1999!L134),$F$6,IF(ISBLANK(VAL_1999!L134),"",VAL_1999!L134))</f>
        <v>M</v>
      </c>
      <c r="V134" s="211" t="str">
        <f>IF(ISBLANK(VAL_1999!L134),"",$F$7)</f>
        <v>F</v>
      </c>
      <c r="W134" s="248" t="str">
        <f>IF(ISNUMBER(VAL_1999!M134),VAL_1999!M134,IF(ISBLANK(VAL_1999!M134),"","NaN"))</f>
        <v/>
      </c>
      <c r="X134" s="249" t="str">
        <f>IF(ISNUMBER(VAL_1999!M134),$F$6,IF(ISBLANK(VAL_1999!M134),"",VAL_1999!M134))</f>
        <v/>
      </c>
      <c r="Y134" s="250" t="str">
        <f>IF(ISBLANK(VAL_1999!M134),"",$F$7)</f>
        <v/>
      </c>
      <c r="Z134" s="327" t="str">
        <f>IF(ISNUMBER(VAL_1999!N134),VAL_1999!N134,IF(ISBLANK(VAL_1999!N134),"","NaN"))</f>
        <v/>
      </c>
      <c r="AA134" s="328" t="str">
        <f>IF(ISNUMBER(VAL_1999!N134),$F$6,IF(ISBLANK(VAL_1999!N134),"",VAL_1999!N134))</f>
        <v/>
      </c>
      <c r="AB134" s="329" t="str">
        <f>IF(ISBLANK(VAL_1999!N134),"",$F$7)</f>
        <v/>
      </c>
      <c r="AC134"/>
    </row>
    <row r="135" spans="1:29" ht="13.5" customHeight="1" x14ac:dyDescent="0.2">
      <c r="A135" s="142" t="str">
        <f>VAL_1999!A135</f>
        <v>Capital transfers, payable to the rest of the world</v>
      </c>
      <c r="B135" s="122" t="str">
        <f>VAL_1999!B135</f>
        <v>D9</v>
      </c>
      <c r="C135" s="123" t="str">
        <f>VAL_1999!C135</f>
        <v>S2</v>
      </c>
      <c r="D135" s="123" t="str">
        <f>VAL_1999!D135</f>
        <v>D</v>
      </c>
      <c r="E135" s="123" t="str">
        <f>VAL_1999!E135</f>
        <v>C</v>
      </c>
      <c r="F135" s="123" t="str">
        <f>VAL_1999!F135</f>
        <v>_Z</v>
      </c>
      <c r="G135" s="123" t="str">
        <f>VAL_1999!G135</f>
        <v>57a</v>
      </c>
      <c r="H135" s="210">
        <f>IF(ISNUMBER(VAL_1999!H135),VAL_1999!H135,IF(ISBLANK(VAL_1999!H135),"","NaN"))</f>
        <v>3014</v>
      </c>
      <c r="I135" s="210" t="str">
        <f>IF(ISNUMBER(VAL_1999!H135),$F$6,IF(ISBLANK(VAL_1999!H135),"",VAL_1999!H135))</f>
        <v>A</v>
      </c>
      <c r="J135" s="210" t="str">
        <f>IF(ISBLANK(VAL_1999!H135),"",$F$7)</f>
        <v>F</v>
      </c>
      <c r="K135" s="210">
        <f>IF(ISNUMBER(VAL_1999!I135),VAL_1999!I135,IF(ISBLANK(VAL_1999!I135),"","NaN"))</f>
        <v>3014</v>
      </c>
      <c r="L135" s="233" t="str">
        <f>IF(ISNUMBER(VAL_1999!I135),$F$6,IF(ISBLANK(VAL_1999!I135),"",VAL_1999!I135))</f>
        <v>A</v>
      </c>
      <c r="M135" s="210" t="str">
        <f>IF(ISBLANK(VAL_1999!I135),"",$F$7)</f>
        <v>F</v>
      </c>
      <c r="N135" s="249" t="str">
        <f>IF(ISNUMBER(VAL_1999!J135),VAL_1999!J135,IF(ISBLANK(VAL_1999!J135),"","NaN"))</f>
        <v>NaN</v>
      </c>
      <c r="O135" s="209" t="str">
        <f>IF(ISNUMBER(VAL_1999!J135),$F$6,IF(ISBLANK(VAL_1999!J135),"",VAL_1999!J135))</f>
        <v>M</v>
      </c>
      <c r="P135" s="209" t="str">
        <f>IF(ISBLANK(VAL_1999!J135),"",$F$7)</f>
        <v>F</v>
      </c>
      <c r="Q135" s="210">
        <f>IF(ISNUMBER(VAL_1999!K135),VAL_1999!K135,IF(ISBLANK(VAL_1999!K135),"","NaN"))</f>
        <v>0</v>
      </c>
      <c r="R135" s="209" t="str">
        <f>IF(ISNUMBER(VAL_1999!K135),$F$6,IF(ISBLANK(VAL_1999!K135),"",VAL_1999!K135))</f>
        <v>A</v>
      </c>
      <c r="S135" s="209" t="str">
        <f>IF(ISBLANK(VAL_1999!K135),"",$F$7)</f>
        <v>F</v>
      </c>
      <c r="T135" s="208" t="str">
        <f>IF(ISNUMBER(VAL_1999!L135),VAL_1999!L135,IF(ISBLANK(VAL_1999!L135),"","NaN"))</f>
        <v>NaN</v>
      </c>
      <c r="U135" s="209" t="str">
        <f>IF(ISNUMBER(VAL_1999!L135),$F$6,IF(ISBLANK(VAL_1999!L135),"",VAL_1999!L135))</f>
        <v>M</v>
      </c>
      <c r="V135" s="211" t="str">
        <f>IF(ISBLANK(VAL_1999!L135),"",$F$7)</f>
        <v>F</v>
      </c>
      <c r="W135" s="248" t="str">
        <f>IF(ISNUMBER(VAL_1999!M135),VAL_1999!M135,IF(ISBLANK(VAL_1999!M135),"","NaN"))</f>
        <v/>
      </c>
      <c r="X135" s="249" t="str">
        <f>IF(ISNUMBER(VAL_1999!M135),$F$6,IF(ISBLANK(VAL_1999!M135),"",VAL_1999!M135))</f>
        <v/>
      </c>
      <c r="Y135" s="250" t="str">
        <f>IF(ISBLANK(VAL_1999!M135),"",$F$7)</f>
        <v/>
      </c>
      <c r="Z135" s="327" t="str">
        <f>IF(ISNUMBER(VAL_1999!N135),VAL_1999!N135,IF(ISBLANK(VAL_1999!N135),"","NaN"))</f>
        <v/>
      </c>
      <c r="AA135" s="328" t="str">
        <f>IF(ISNUMBER(VAL_1999!N135),$F$6,IF(ISBLANK(VAL_1999!N135),"",VAL_1999!N135))</f>
        <v/>
      </c>
      <c r="AB135" s="329" t="str">
        <f>IF(ISBLANK(VAL_1999!N135),"",$F$7)</f>
        <v/>
      </c>
      <c r="AC135"/>
    </row>
    <row r="136" spans="1:29" ht="13.5" customHeight="1" x14ac:dyDescent="0.2">
      <c r="A136" s="142" t="str">
        <f>VAL_1999!A136</f>
        <v>Capital transfers, receivable from the rest of the world</v>
      </c>
      <c r="B136" s="122" t="str">
        <f>VAL_1999!B136</f>
        <v>D9</v>
      </c>
      <c r="C136" s="123" t="str">
        <f>VAL_1999!C136</f>
        <v>S2</v>
      </c>
      <c r="D136" s="123" t="str">
        <f>VAL_1999!D136</f>
        <v>C</v>
      </c>
      <c r="E136" s="123" t="str">
        <f>VAL_1999!E136</f>
        <v>C</v>
      </c>
      <c r="F136" s="123" t="str">
        <f>VAL_1999!F136</f>
        <v>_Z</v>
      </c>
      <c r="G136" s="123" t="str">
        <f>VAL_1999!G136</f>
        <v>54a</v>
      </c>
      <c r="H136" s="210">
        <f>IF(ISNUMBER(VAL_1999!H136),VAL_1999!H136,IF(ISBLANK(VAL_1999!H136),"","NaN"))</f>
        <v>1567</v>
      </c>
      <c r="I136" s="210" t="str">
        <f>IF(ISNUMBER(VAL_1999!H136),$F$6,IF(ISBLANK(VAL_1999!H136),"",VAL_1999!H136))</f>
        <v>A</v>
      </c>
      <c r="J136" s="210" t="str">
        <f>IF(ISBLANK(VAL_1999!H136),"",$F$7)</f>
        <v>F</v>
      </c>
      <c r="K136" s="210">
        <f>IF(ISNUMBER(VAL_1999!I136),VAL_1999!I136,IF(ISBLANK(VAL_1999!I136),"","NaN"))</f>
        <v>1511</v>
      </c>
      <c r="L136" s="233" t="str">
        <f>IF(ISNUMBER(VAL_1999!I136),$F$6,IF(ISBLANK(VAL_1999!I136),"",VAL_1999!I136))</f>
        <v>A</v>
      </c>
      <c r="M136" s="210" t="str">
        <f>IF(ISBLANK(VAL_1999!I136),"",$F$7)</f>
        <v>F</v>
      </c>
      <c r="N136" s="249" t="str">
        <f>IF(ISNUMBER(VAL_1999!J136),VAL_1999!J136,IF(ISBLANK(VAL_1999!J136),"","NaN"))</f>
        <v>NaN</v>
      </c>
      <c r="O136" s="209" t="str">
        <f>IF(ISNUMBER(VAL_1999!J136),$F$6,IF(ISBLANK(VAL_1999!J136),"",VAL_1999!J136))</f>
        <v>M</v>
      </c>
      <c r="P136" s="209" t="str">
        <f>IF(ISBLANK(VAL_1999!J136),"",$F$7)</f>
        <v>F</v>
      </c>
      <c r="Q136" s="210">
        <f>IF(ISNUMBER(VAL_1999!K136),VAL_1999!K136,IF(ISBLANK(VAL_1999!K136),"","NaN"))</f>
        <v>56</v>
      </c>
      <c r="R136" s="209" t="str">
        <f>IF(ISNUMBER(VAL_1999!K136),$F$6,IF(ISBLANK(VAL_1999!K136),"",VAL_1999!K136))</f>
        <v>A</v>
      </c>
      <c r="S136" s="209" t="str">
        <f>IF(ISBLANK(VAL_1999!K136),"",$F$7)</f>
        <v>F</v>
      </c>
      <c r="T136" s="208" t="str">
        <f>IF(ISNUMBER(VAL_1999!L136),VAL_1999!L136,IF(ISBLANK(VAL_1999!L136),"","NaN"))</f>
        <v>NaN</v>
      </c>
      <c r="U136" s="209" t="str">
        <f>IF(ISNUMBER(VAL_1999!L136),$F$6,IF(ISBLANK(VAL_1999!L136),"",VAL_1999!L136))</f>
        <v>M</v>
      </c>
      <c r="V136" s="211" t="str">
        <f>IF(ISBLANK(VAL_1999!L136),"",$F$7)</f>
        <v>F</v>
      </c>
      <c r="W136" s="248" t="str">
        <f>IF(ISNUMBER(VAL_1999!M136),VAL_1999!M136,IF(ISBLANK(VAL_1999!M136),"","NaN"))</f>
        <v/>
      </c>
      <c r="X136" s="249" t="str">
        <f>IF(ISNUMBER(VAL_1999!M136),$F$6,IF(ISBLANK(VAL_1999!M136),"",VAL_1999!M136))</f>
        <v/>
      </c>
      <c r="Y136" s="250" t="str">
        <f>IF(ISBLANK(VAL_1999!M136),"",$F$7)</f>
        <v/>
      </c>
      <c r="Z136" s="327" t="str">
        <f>IF(ISNUMBER(VAL_1999!N136),VAL_1999!N136,IF(ISBLANK(VAL_1999!N136),"","NaN"))</f>
        <v/>
      </c>
      <c r="AA136" s="328" t="str">
        <f>IF(ISNUMBER(VAL_1999!N136),$F$6,IF(ISBLANK(VAL_1999!N136),"",VAL_1999!N136))</f>
        <v/>
      </c>
      <c r="AB136" s="329" t="str">
        <f>IF(ISBLANK(VAL_1999!N136),"",$F$7)</f>
        <v/>
      </c>
      <c r="AC136"/>
    </row>
    <row r="137" spans="1:29" ht="13.5" customHeight="1" x14ac:dyDescent="0.2">
      <c r="A137" s="142" t="str">
        <f>VAL_1999!A137</f>
        <v>Capital transfers, payable to the EU institutions</v>
      </c>
      <c r="B137" s="122" t="str">
        <f>VAL_1999!B137</f>
        <v>D9</v>
      </c>
      <c r="C137" s="123" t="str">
        <f>VAL_1999!C137</f>
        <v>S212</v>
      </c>
      <c r="D137" s="123" t="str">
        <f>VAL_1999!D137</f>
        <v>D</v>
      </c>
      <c r="E137" s="123" t="str">
        <f>VAL_1999!E137</f>
        <v>C</v>
      </c>
      <c r="F137" s="123" t="str">
        <f>VAL_1999!F137</f>
        <v>_Z</v>
      </c>
      <c r="G137" s="123" t="str">
        <f>VAL_1999!G137</f>
        <v>57b</v>
      </c>
      <c r="H137" s="210">
        <f>IF(ISNUMBER(VAL_1999!H137),VAL_1999!H137,IF(ISBLANK(VAL_1999!H137),"","NaN"))</f>
        <v>20</v>
      </c>
      <c r="I137" s="210" t="str">
        <f>IF(ISNUMBER(VAL_1999!H137),$F$6,IF(ISBLANK(VAL_1999!H137),"",VAL_1999!H137))</f>
        <v>A</v>
      </c>
      <c r="J137" s="210" t="str">
        <f>IF(ISBLANK(VAL_1999!H137),"",$F$7)</f>
        <v>F</v>
      </c>
      <c r="K137" s="210">
        <f>IF(ISNUMBER(VAL_1999!I137),VAL_1999!I137,IF(ISBLANK(VAL_1999!I137),"","NaN"))</f>
        <v>20</v>
      </c>
      <c r="L137" s="233" t="str">
        <f>IF(ISNUMBER(VAL_1999!I137),$F$6,IF(ISBLANK(VAL_1999!I137),"",VAL_1999!I137))</f>
        <v>A</v>
      </c>
      <c r="M137" s="210" t="str">
        <f>IF(ISBLANK(VAL_1999!I137),"",$F$7)</f>
        <v>F</v>
      </c>
      <c r="N137" s="249" t="str">
        <f>IF(ISNUMBER(VAL_1999!J137),VAL_1999!J137,IF(ISBLANK(VAL_1999!J137),"","NaN"))</f>
        <v>NaN</v>
      </c>
      <c r="O137" s="209" t="str">
        <f>IF(ISNUMBER(VAL_1999!J137),$F$6,IF(ISBLANK(VAL_1999!J137),"",VAL_1999!J137))</f>
        <v>M</v>
      </c>
      <c r="P137" s="209" t="str">
        <f>IF(ISBLANK(VAL_1999!J137),"",$F$7)</f>
        <v>F</v>
      </c>
      <c r="Q137" s="210">
        <f>IF(ISNUMBER(VAL_1999!K137),VAL_1999!K137,IF(ISBLANK(VAL_1999!K137),"","NaN"))</f>
        <v>0</v>
      </c>
      <c r="R137" s="209" t="str">
        <f>IF(ISNUMBER(VAL_1999!K137),$F$6,IF(ISBLANK(VAL_1999!K137),"",VAL_1999!K137))</f>
        <v>A</v>
      </c>
      <c r="S137" s="209" t="str">
        <f>IF(ISBLANK(VAL_1999!K137),"",$F$7)</f>
        <v>F</v>
      </c>
      <c r="T137" s="208" t="str">
        <f>IF(ISNUMBER(VAL_1999!L137),VAL_1999!L137,IF(ISBLANK(VAL_1999!L137),"","NaN"))</f>
        <v>NaN</v>
      </c>
      <c r="U137" s="209" t="str">
        <f>IF(ISNUMBER(VAL_1999!L137),$F$6,IF(ISBLANK(VAL_1999!L137),"",VAL_1999!L137))</f>
        <v>M</v>
      </c>
      <c r="V137" s="211" t="str">
        <f>IF(ISBLANK(VAL_1999!L137),"",$F$7)</f>
        <v>F</v>
      </c>
      <c r="W137" s="248" t="str">
        <f>IF(ISNUMBER(VAL_1999!M137),VAL_1999!M137,IF(ISBLANK(VAL_1999!M137),"","NaN"))</f>
        <v/>
      </c>
      <c r="X137" s="249" t="str">
        <f>IF(ISNUMBER(VAL_1999!M137),$F$6,IF(ISBLANK(VAL_1999!M137),"",VAL_1999!M137))</f>
        <v/>
      </c>
      <c r="Y137" s="250" t="str">
        <f>IF(ISBLANK(VAL_1999!M137),"",$F$7)</f>
        <v/>
      </c>
      <c r="Z137" s="327" t="str">
        <f>IF(ISNUMBER(VAL_1999!N137),VAL_1999!N137,IF(ISBLANK(VAL_1999!N137),"","NaN"))</f>
        <v>NaN</v>
      </c>
      <c r="AA137" s="328" t="str">
        <f>IF(ISNUMBER(VAL_1999!N137),$F$6,IF(ISBLANK(VAL_1999!N137),"",VAL_1999!N137))</f>
        <v>L</v>
      </c>
      <c r="AB137" s="329" t="str">
        <f>IF(ISBLANK(VAL_1999!N137),"",$F$7)</f>
        <v>F</v>
      </c>
      <c r="AC137"/>
    </row>
    <row r="138" spans="1:29" ht="13.5" customHeight="1" x14ac:dyDescent="0.2">
      <c r="A138" s="142" t="str">
        <f>VAL_1999!A138</f>
        <v>Capital transfers, receivable from the EU institutions</v>
      </c>
      <c r="B138" s="122" t="str">
        <f>VAL_1999!B138</f>
        <v>D9</v>
      </c>
      <c r="C138" s="123" t="str">
        <f>VAL_1999!C138</f>
        <v>S212</v>
      </c>
      <c r="D138" s="123" t="str">
        <f>VAL_1999!D138</f>
        <v>C</v>
      </c>
      <c r="E138" s="123" t="str">
        <f>VAL_1999!E138</f>
        <v>C</v>
      </c>
      <c r="F138" s="123" t="str">
        <f>VAL_1999!F138</f>
        <v>_Z</v>
      </c>
      <c r="G138" s="123" t="str">
        <f>VAL_1999!G138</f>
        <v>54b</v>
      </c>
      <c r="H138" s="210">
        <f>IF(ISNUMBER(VAL_1999!H138),VAL_1999!H138,IF(ISBLANK(VAL_1999!H138),"","NaN"))</f>
        <v>373</v>
      </c>
      <c r="I138" s="210" t="str">
        <f>IF(ISNUMBER(VAL_1999!H138),$F$6,IF(ISBLANK(VAL_1999!H138),"",VAL_1999!H138))</f>
        <v>A</v>
      </c>
      <c r="J138" s="210" t="str">
        <f>IF(ISBLANK(VAL_1999!H138),"",$F$7)</f>
        <v>F</v>
      </c>
      <c r="K138" s="210">
        <f>IF(ISNUMBER(VAL_1999!I138),VAL_1999!I138,IF(ISBLANK(VAL_1999!I138),"","NaN"))</f>
        <v>317</v>
      </c>
      <c r="L138" s="233" t="str">
        <f>IF(ISNUMBER(VAL_1999!I138),$F$6,IF(ISBLANK(VAL_1999!I138),"",VAL_1999!I138))</f>
        <v>A</v>
      </c>
      <c r="M138" s="210" t="str">
        <f>IF(ISBLANK(VAL_1999!I138),"",$F$7)</f>
        <v>F</v>
      </c>
      <c r="N138" s="249" t="str">
        <f>IF(ISNUMBER(VAL_1999!J138),VAL_1999!J138,IF(ISBLANK(VAL_1999!J138),"","NaN"))</f>
        <v>NaN</v>
      </c>
      <c r="O138" s="209" t="str">
        <f>IF(ISNUMBER(VAL_1999!J138),$F$6,IF(ISBLANK(VAL_1999!J138),"",VAL_1999!J138))</f>
        <v>M</v>
      </c>
      <c r="P138" s="209" t="str">
        <f>IF(ISBLANK(VAL_1999!J138),"",$F$7)</f>
        <v>F</v>
      </c>
      <c r="Q138" s="210">
        <f>IF(ISNUMBER(VAL_1999!K138),VAL_1999!K138,IF(ISBLANK(VAL_1999!K138),"","NaN"))</f>
        <v>56</v>
      </c>
      <c r="R138" s="209" t="str">
        <f>IF(ISNUMBER(VAL_1999!K138),$F$6,IF(ISBLANK(VAL_1999!K138),"",VAL_1999!K138))</f>
        <v>A</v>
      </c>
      <c r="S138" s="209" t="str">
        <f>IF(ISBLANK(VAL_1999!K138),"",$F$7)</f>
        <v>F</v>
      </c>
      <c r="T138" s="208" t="str">
        <f>IF(ISNUMBER(VAL_1999!L138),VAL_1999!L138,IF(ISBLANK(VAL_1999!L138),"","NaN"))</f>
        <v>NaN</v>
      </c>
      <c r="U138" s="209" t="str">
        <f>IF(ISNUMBER(VAL_1999!L138),$F$6,IF(ISBLANK(VAL_1999!L138),"",VAL_1999!L138))</f>
        <v>M</v>
      </c>
      <c r="V138" s="211" t="str">
        <f>IF(ISBLANK(VAL_1999!L138),"",$F$7)</f>
        <v>F</v>
      </c>
      <c r="W138" s="248" t="str">
        <f>IF(ISNUMBER(VAL_1999!M138),VAL_1999!M138,IF(ISBLANK(VAL_1999!M138),"","NaN"))</f>
        <v/>
      </c>
      <c r="X138" s="249" t="str">
        <f>IF(ISNUMBER(VAL_1999!M138),$F$6,IF(ISBLANK(VAL_1999!M138),"",VAL_1999!M138))</f>
        <v/>
      </c>
      <c r="Y138" s="250" t="str">
        <f>IF(ISBLANK(VAL_1999!M138),"",$F$7)</f>
        <v/>
      </c>
      <c r="Z138" s="327" t="str">
        <f>IF(ISNUMBER(VAL_1999!N138),VAL_1999!N138,IF(ISBLANK(VAL_1999!N138),"","NaN"))</f>
        <v>NaN</v>
      </c>
      <c r="AA138" s="328" t="str">
        <f>IF(ISNUMBER(VAL_1999!N138),$F$6,IF(ISBLANK(VAL_1999!N138),"",VAL_1999!N138))</f>
        <v>L</v>
      </c>
      <c r="AB138" s="329" t="str">
        <f>IF(ISBLANK(VAL_1999!N138),"",$F$7)</f>
        <v>F</v>
      </c>
      <c r="AC138"/>
    </row>
    <row r="139" spans="1:29" ht="13.5" customHeight="1" x14ac:dyDescent="0.2">
      <c r="A139" s="142" t="str">
        <f>VAL_1999!A139</f>
        <v>Investment grants, receivable</v>
      </c>
      <c r="B139" s="122" t="str">
        <f>VAL_1999!B139</f>
        <v>D92</v>
      </c>
      <c r="C139" s="123" t="str">
        <f>VAL_1999!C139</f>
        <v>_Z</v>
      </c>
      <c r="D139" s="123" t="str">
        <f>VAL_1999!D139</f>
        <v>C</v>
      </c>
      <c r="E139" s="123" t="str">
        <f>VAL_1999!E139</f>
        <v>C</v>
      </c>
      <c r="F139" s="123" t="str">
        <f>VAL_1999!F139</f>
        <v>_Z</v>
      </c>
      <c r="G139" s="123" t="str">
        <f>VAL_1999!G139</f>
        <v>56a</v>
      </c>
      <c r="H139" s="210">
        <f>IF(ISNUMBER(VAL_1999!H139),VAL_1999!H139,IF(ISBLANK(VAL_1999!H139),"","NaN"))</f>
        <v>373</v>
      </c>
      <c r="I139" s="210" t="str">
        <f>IF(ISNUMBER(VAL_1999!H139),$F$6,IF(ISBLANK(VAL_1999!H139),"",VAL_1999!H139))</f>
        <v>A</v>
      </c>
      <c r="J139" s="210" t="str">
        <f>IF(ISBLANK(VAL_1999!H139),"",$F$7)</f>
        <v>F</v>
      </c>
      <c r="K139" s="210">
        <f>IF(ISNUMBER(VAL_1999!I139),VAL_1999!I139,IF(ISBLANK(VAL_1999!I139),"","NaN"))</f>
        <v>317</v>
      </c>
      <c r="L139" s="233" t="str">
        <f>IF(ISNUMBER(VAL_1999!I139),$F$6,IF(ISBLANK(VAL_1999!I139),"",VAL_1999!I139))</f>
        <v>A</v>
      </c>
      <c r="M139" s="210" t="str">
        <f>IF(ISBLANK(VAL_1999!I139),"",$F$7)</f>
        <v>F</v>
      </c>
      <c r="N139" s="249" t="str">
        <f>IF(ISNUMBER(VAL_1999!J139),VAL_1999!J139,IF(ISBLANK(VAL_1999!J139),"","NaN"))</f>
        <v>NaN</v>
      </c>
      <c r="O139" s="209" t="str">
        <f>IF(ISNUMBER(VAL_1999!J139),$F$6,IF(ISBLANK(VAL_1999!J139),"",VAL_1999!J139))</f>
        <v>M</v>
      </c>
      <c r="P139" s="209" t="str">
        <f>IF(ISBLANK(VAL_1999!J139),"",$F$7)</f>
        <v>F</v>
      </c>
      <c r="Q139" s="210">
        <f>IF(ISNUMBER(VAL_1999!K139),VAL_1999!K139,IF(ISBLANK(VAL_1999!K139),"","NaN"))</f>
        <v>985</v>
      </c>
      <c r="R139" s="209" t="str">
        <f>IF(ISNUMBER(VAL_1999!K139),$F$6,IF(ISBLANK(VAL_1999!K139),"",VAL_1999!K139))</f>
        <v>A</v>
      </c>
      <c r="S139" s="209" t="str">
        <f>IF(ISBLANK(VAL_1999!K139),"",$F$7)</f>
        <v>F</v>
      </c>
      <c r="T139" s="208">
        <f>IF(ISNUMBER(VAL_1999!L139),VAL_1999!L139,IF(ISBLANK(VAL_1999!L139),"","NaN"))</f>
        <v>0</v>
      </c>
      <c r="U139" s="209" t="str">
        <f>IF(ISNUMBER(VAL_1999!L139),$F$6,IF(ISBLANK(VAL_1999!L139),"",VAL_1999!L139))</f>
        <v>A</v>
      </c>
      <c r="V139" s="211" t="str">
        <f>IF(ISBLANK(VAL_1999!L139),"",$F$7)</f>
        <v>F</v>
      </c>
      <c r="W139" s="248" t="str">
        <f>IF(ISNUMBER(VAL_1999!M139),VAL_1999!M139,IF(ISBLANK(VAL_1999!M139),"","NaN"))</f>
        <v/>
      </c>
      <c r="X139" s="249" t="str">
        <f>IF(ISNUMBER(VAL_1999!M139),$F$6,IF(ISBLANK(VAL_1999!M139),"",VAL_1999!M139))</f>
        <v/>
      </c>
      <c r="Y139" s="250" t="str">
        <f>IF(ISBLANK(VAL_1999!M139),"",$F$7)</f>
        <v/>
      </c>
      <c r="Z139" s="327" t="str">
        <f>IF(ISNUMBER(VAL_1999!N139),VAL_1999!N139,IF(ISBLANK(VAL_1999!N139),"","NaN"))</f>
        <v/>
      </c>
      <c r="AA139" s="328" t="str">
        <f>IF(ISNUMBER(VAL_1999!N139),$F$6,IF(ISBLANK(VAL_1999!N139),"",VAL_1999!N139))</f>
        <v/>
      </c>
      <c r="AB139" s="329" t="str">
        <f>IF(ISBLANK(VAL_1999!N139),"",$F$7)</f>
        <v/>
      </c>
      <c r="AC139"/>
    </row>
    <row r="140" spans="1:29" ht="13.5" customHeight="1" x14ac:dyDescent="0.2">
      <c r="A140" s="142" t="str">
        <f>VAL_1999!A140</f>
        <v>Other capital transfers, receivable</v>
      </c>
      <c r="B140" s="122" t="str">
        <f>VAL_1999!B140</f>
        <v>D99</v>
      </c>
      <c r="C140" s="123" t="str">
        <f>VAL_1999!C140</f>
        <v>_Z</v>
      </c>
      <c r="D140" s="123" t="str">
        <f>VAL_1999!D140</f>
        <v>C</v>
      </c>
      <c r="E140" s="123" t="str">
        <f>VAL_1999!E140</f>
        <v>C</v>
      </c>
      <c r="F140" s="123" t="str">
        <f>VAL_1999!F140</f>
        <v>_Z</v>
      </c>
      <c r="G140" s="123" t="str">
        <f>VAL_1999!G140</f>
        <v>56b</v>
      </c>
      <c r="H140" s="210">
        <f>IF(ISNUMBER(VAL_1999!H140),VAL_1999!H140,IF(ISBLANK(VAL_1999!H140),"","NaN"))</f>
        <v>2196</v>
      </c>
      <c r="I140" s="210" t="str">
        <f>IF(ISNUMBER(VAL_1999!H140),$F$6,IF(ISBLANK(VAL_1999!H140),"",VAL_1999!H140))</f>
        <v>A</v>
      </c>
      <c r="J140" s="210" t="str">
        <f>IF(ISBLANK(VAL_1999!H140),"",$F$7)</f>
        <v>F</v>
      </c>
      <c r="K140" s="210">
        <f>IF(ISNUMBER(VAL_1999!I140),VAL_1999!I140,IF(ISBLANK(VAL_1999!I140),"","NaN"))</f>
        <v>46517</v>
      </c>
      <c r="L140" s="233" t="str">
        <f>IF(ISNUMBER(VAL_1999!I140),$F$6,IF(ISBLANK(VAL_1999!I140),"",VAL_1999!I140))</f>
        <v>A</v>
      </c>
      <c r="M140" s="210" t="str">
        <f>IF(ISBLANK(VAL_1999!I140),"",$F$7)</f>
        <v>F</v>
      </c>
      <c r="N140" s="209" t="str">
        <f>IF(ISNUMBER(VAL_1999!J140),VAL_1999!J140,IF(ISBLANK(VAL_1999!J140),"","NaN"))</f>
        <v>NaN</v>
      </c>
      <c r="O140" s="209" t="str">
        <f>IF(ISNUMBER(VAL_1999!J140),$F$6,IF(ISBLANK(VAL_1999!J140),"",VAL_1999!J140))</f>
        <v>M</v>
      </c>
      <c r="P140" s="209" t="str">
        <f>IF(ISBLANK(VAL_1999!J140),"",$F$7)</f>
        <v>F</v>
      </c>
      <c r="Q140" s="210">
        <f>IF(ISNUMBER(VAL_1999!K140),VAL_1999!K140,IF(ISBLANK(VAL_1999!K140),"","NaN"))</f>
        <v>679</v>
      </c>
      <c r="R140" s="209" t="str">
        <f>IF(ISNUMBER(VAL_1999!K140),$F$6,IF(ISBLANK(VAL_1999!K140),"",VAL_1999!K140))</f>
        <v>A</v>
      </c>
      <c r="S140" s="209" t="str">
        <f>IF(ISBLANK(VAL_1999!K140),"",$F$7)</f>
        <v>F</v>
      </c>
      <c r="T140" s="208">
        <f>IF(ISNUMBER(VAL_1999!L140),VAL_1999!L140,IF(ISBLANK(VAL_1999!L140),"","NaN"))</f>
        <v>0</v>
      </c>
      <c r="U140" s="209" t="str">
        <f>IF(ISNUMBER(VAL_1999!L140),$F$6,IF(ISBLANK(VAL_1999!L140),"",VAL_1999!L140))</f>
        <v>A</v>
      </c>
      <c r="V140" s="211" t="str">
        <f>IF(ISBLANK(VAL_1999!L140),"",$F$7)</f>
        <v>F</v>
      </c>
      <c r="W140" s="248" t="str">
        <f>IF(ISNUMBER(VAL_1999!M140),VAL_1999!M140,IF(ISBLANK(VAL_1999!M140),"","NaN"))</f>
        <v/>
      </c>
      <c r="X140" s="249" t="str">
        <f>IF(ISNUMBER(VAL_1999!M140),$F$6,IF(ISBLANK(VAL_1999!M140),"",VAL_1999!M140))</f>
        <v/>
      </c>
      <c r="Y140" s="250" t="str">
        <f>IF(ISBLANK(VAL_1999!M140),"",$F$7)</f>
        <v/>
      </c>
      <c r="Z140" s="327" t="str">
        <f>IF(ISNUMBER(VAL_1999!N140),VAL_1999!N140,IF(ISBLANK(VAL_1999!N140),"","NaN"))</f>
        <v/>
      </c>
      <c r="AA140" s="328" t="str">
        <f>IF(ISNUMBER(VAL_1999!N140),$F$6,IF(ISBLANK(VAL_1999!N140),"",VAL_1999!N140))</f>
        <v/>
      </c>
      <c r="AB140" s="329" t="str">
        <f>IF(ISBLANK(VAL_1999!N140),"",$F$7)</f>
        <v/>
      </c>
      <c r="AC140"/>
    </row>
    <row r="141" spans="1:29" ht="13.5" customHeight="1" x14ac:dyDescent="0.2">
      <c r="A141" s="142" t="str">
        <f>VAL_1999!A141</f>
        <v>Other capital transfers, payable</v>
      </c>
      <c r="B141" s="122" t="str">
        <f>VAL_1999!B141</f>
        <v>D99</v>
      </c>
      <c r="C141" s="123" t="str">
        <f>VAL_1999!C141</f>
        <v>_Z</v>
      </c>
      <c r="D141" s="123" t="str">
        <f>VAL_1999!D141</f>
        <v>D</v>
      </c>
      <c r="E141" s="123" t="str">
        <f>VAL_1999!E141</f>
        <v>C</v>
      </c>
      <c r="F141" s="123" t="str">
        <f>VAL_1999!F141</f>
        <v>_Z</v>
      </c>
      <c r="G141" s="123" t="str">
        <f>VAL_1999!G141</f>
        <v>57a</v>
      </c>
      <c r="H141" s="210">
        <f>IF(ISNUMBER(VAL_1999!H141),VAL_1999!H141,IF(ISBLANK(VAL_1999!H141),"","NaN"))</f>
        <v>7122</v>
      </c>
      <c r="I141" s="210" t="str">
        <f>IF(ISNUMBER(VAL_1999!H141),$F$6,IF(ISBLANK(VAL_1999!H141),"",VAL_1999!H141))</f>
        <v>A</v>
      </c>
      <c r="J141" s="210" t="str">
        <f>IF(ISBLANK(VAL_1999!H141),"",$F$7)</f>
        <v>F</v>
      </c>
      <c r="K141" s="210">
        <f>IF(ISNUMBER(VAL_1999!I141),VAL_1999!I141,IF(ISBLANK(VAL_1999!I141),"","NaN"))</f>
        <v>4790</v>
      </c>
      <c r="L141" s="233" t="str">
        <f>IF(ISNUMBER(VAL_1999!I141),$F$6,IF(ISBLANK(VAL_1999!I141),"",VAL_1999!I141))</f>
        <v>A</v>
      </c>
      <c r="M141" s="210" t="str">
        <f>IF(ISBLANK(VAL_1999!I141),"",$F$7)</f>
        <v>F</v>
      </c>
      <c r="N141" s="209" t="str">
        <f>IF(ISNUMBER(VAL_1999!J141),VAL_1999!J141,IF(ISBLANK(VAL_1999!J141),"","NaN"))</f>
        <v>NaN</v>
      </c>
      <c r="O141" s="209" t="str">
        <f>IF(ISNUMBER(VAL_1999!J141),$F$6,IF(ISBLANK(VAL_1999!J141),"",VAL_1999!J141))</f>
        <v>M</v>
      </c>
      <c r="P141" s="209" t="str">
        <f>IF(ISBLANK(VAL_1999!J141),"",$F$7)</f>
        <v>F</v>
      </c>
      <c r="Q141" s="210">
        <f>IF(ISNUMBER(VAL_1999!K141),VAL_1999!K141,IF(ISBLANK(VAL_1999!K141),"","NaN"))</f>
        <v>2332</v>
      </c>
      <c r="R141" s="209" t="str">
        <f>IF(ISNUMBER(VAL_1999!K141),$F$6,IF(ISBLANK(VAL_1999!K141),"",VAL_1999!K141))</f>
        <v>A</v>
      </c>
      <c r="S141" s="209" t="str">
        <f>IF(ISBLANK(VAL_1999!K141),"",$F$7)</f>
        <v>F</v>
      </c>
      <c r="T141" s="208">
        <f>IF(ISNUMBER(VAL_1999!L141),VAL_1999!L141,IF(ISBLANK(VAL_1999!L141),"","NaN"))</f>
        <v>45000</v>
      </c>
      <c r="U141" s="209" t="str">
        <f>IF(ISNUMBER(VAL_1999!L141),$F$6,IF(ISBLANK(VAL_1999!L141),"",VAL_1999!L141))</f>
        <v>A</v>
      </c>
      <c r="V141" s="211" t="str">
        <f>IF(ISBLANK(VAL_1999!L141),"",$F$7)</f>
        <v>F</v>
      </c>
      <c r="W141" s="248" t="str">
        <f>IF(ISNUMBER(VAL_1999!M141),VAL_1999!M141,IF(ISBLANK(VAL_1999!M141),"","NaN"))</f>
        <v/>
      </c>
      <c r="X141" s="249" t="str">
        <f>IF(ISNUMBER(VAL_1999!M141),$F$6,IF(ISBLANK(VAL_1999!M141),"",VAL_1999!M141))</f>
        <v/>
      </c>
      <c r="Y141" s="250" t="str">
        <f>IF(ISBLANK(VAL_1999!M141),"",$F$7)</f>
        <v/>
      </c>
      <c r="Z141" s="327" t="str">
        <f>IF(ISNUMBER(VAL_1999!N141),VAL_1999!N141,IF(ISBLANK(VAL_1999!N141),"","NaN"))</f>
        <v/>
      </c>
      <c r="AA141" s="328" t="str">
        <f>IF(ISNUMBER(VAL_1999!N141),$F$6,IF(ISBLANK(VAL_1999!N141),"",VAL_1999!N141))</f>
        <v/>
      </c>
      <c r="AB141" s="329" t="str">
        <f>IF(ISBLANK(VAL_1999!N141),"",$F$7)</f>
        <v/>
      </c>
      <c r="AC141"/>
    </row>
    <row r="142" spans="1:29" ht="13.5" customHeight="1" x14ac:dyDescent="0.2">
      <c r="A142" s="142" t="str">
        <f>VAL_1999!A142</f>
        <v>Total interest before FISIM allocation, receivable</v>
      </c>
      <c r="B142" s="122" t="str">
        <f>VAL_1999!B142</f>
        <v>D41G</v>
      </c>
      <c r="C142" s="123" t="str">
        <f>VAL_1999!C142</f>
        <v>_Z</v>
      </c>
      <c r="D142" s="123" t="str">
        <f>VAL_1999!D142</f>
        <v>C</v>
      </c>
      <c r="E142" s="123" t="str">
        <f>VAL_1999!E142</f>
        <v>C</v>
      </c>
      <c r="F142" s="123" t="str">
        <f>VAL_1999!F142</f>
        <v>_Z</v>
      </c>
      <c r="G142" s="123" t="str">
        <f>VAL_1999!G142</f>
        <v>20a</v>
      </c>
      <c r="H142" s="210">
        <f>IF(ISNUMBER(VAL_1999!H142),VAL_1999!H142,IF(ISBLANK(VAL_1999!H142),"","NaN"))</f>
        <v>32686</v>
      </c>
      <c r="I142" s="210" t="str">
        <f>IF(ISNUMBER(VAL_1999!H142),$F$6,IF(ISBLANK(VAL_1999!H142),"",VAL_1999!H142))</f>
        <v>A</v>
      </c>
      <c r="J142" s="210" t="str">
        <f>IF(ISBLANK(VAL_1999!H142),"",$F$7)</f>
        <v>F</v>
      </c>
      <c r="K142" s="210">
        <f>IF(ISNUMBER(VAL_1999!I142),VAL_1999!I142,IF(ISBLANK(VAL_1999!I142),"","NaN"))</f>
        <v>6997</v>
      </c>
      <c r="L142" s="233" t="str">
        <f>IF(ISNUMBER(VAL_1999!I142),$F$6,IF(ISBLANK(VAL_1999!I142),"",VAL_1999!I142))</f>
        <v>A</v>
      </c>
      <c r="M142" s="210" t="str">
        <f>IF(ISBLANK(VAL_1999!I142),"",$F$7)</f>
        <v>F</v>
      </c>
      <c r="N142" s="209" t="str">
        <f>IF(ISNUMBER(VAL_1999!J142),VAL_1999!J142,IF(ISBLANK(VAL_1999!J142),"","NaN"))</f>
        <v>NaN</v>
      </c>
      <c r="O142" s="209" t="str">
        <f>IF(ISNUMBER(VAL_1999!J142),$F$6,IF(ISBLANK(VAL_1999!J142),"",VAL_1999!J142))</f>
        <v>M</v>
      </c>
      <c r="P142" s="209" t="str">
        <f>IF(ISBLANK(VAL_1999!J142),"",$F$7)</f>
        <v>F</v>
      </c>
      <c r="Q142" s="210">
        <f>IF(ISNUMBER(VAL_1999!K142),VAL_1999!K142,IF(ISBLANK(VAL_1999!K142),"","NaN"))</f>
        <v>7670</v>
      </c>
      <c r="R142" s="209" t="str">
        <f>IF(ISNUMBER(VAL_1999!K142),$F$6,IF(ISBLANK(VAL_1999!K142),"",VAL_1999!K142))</f>
        <v>A</v>
      </c>
      <c r="S142" s="209" t="str">
        <f>IF(ISBLANK(VAL_1999!K142),"",$F$7)</f>
        <v>F</v>
      </c>
      <c r="T142" s="208">
        <f>IF(ISNUMBER(VAL_1999!L142),VAL_1999!L142,IF(ISBLANK(VAL_1999!L142),"","NaN"))</f>
        <v>32514</v>
      </c>
      <c r="U142" s="209" t="str">
        <f>IF(ISNUMBER(VAL_1999!L142),$F$6,IF(ISBLANK(VAL_1999!L142),"",VAL_1999!L142))</f>
        <v>A</v>
      </c>
      <c r="V142" s="211" t="str">
        <f>IF(ISBLANK(VAL_1999!L142),"",$F$7)</f>
        <v>F</v>
      </c>
      <c r="W142" s="248" t="str">
        <f>IF(ISNUMBER(VAL_1999!M142),VAL_1999!M142,IF(ISBLANK(VAL_1999!M142),"","NaN"))</f>
        <v/>
      </c>
      <c r="X142" s="249" t="str">
        <f>IF(ISNUMBER(VAL_1999!M142),$F$6,IF(ISBLANK(VAL_1999!M142),"",VAL_1999!M142))</f>
        <v/>
      </c>
      <c r="Y142" s="250" t="str">
        <f>IF(ISBLANK(VAL_1999!M142),"",$F$7)</f>
        <v/>
      </c>
      <c r="Z142" s="327" t="str">
        <f>IF(ISNUMBER(VAL_1999!N142),VAL_1999!N142,IF(ISBLANK(VAL_1999!N142),"","NaN"))</f>
        <v/>
      </c>
      <c r="AA142" s="328" t="str">
        <f>IF(ISNUMBER(VAL_1999!N142),$F$6,IF(ISBLANK(VAL_1999!N142),"",VAL_1999!N142))</f>
        <v/>
      </c>
      <c r="AB142" s="329" t="str">
        <f>IF(ISBLANK(VAL_1999!N142),"",$F$7)</f>
        <v/>
      </c>
      <c r="AC142"/>
    </row>
    <row r="143" spans="1:29" ht="13.5" customHeight="1" x14ac:dyDescent="0.2">
      <c r="A143" s="142" t="str">
        <f>VAL_1999!A143</f>
        <v>Distributed income of corporations, receivable</v>
      </c>
      <c r="B143" s="122" t="str">
        <f>VAL_1999!B143</f>
        <v>D42</v>
      </c>
      <c r="C143" s="123" t="str">
        <f>VAL_1999!C143</f>
        <v>_Z</v>
      </c>
      <c r="D143" s="123" t="str">
        <f>VAL_1999!D143</f>
        <v>C</v>
      </c>
      <c r="E143" s="123" t="str">
        <f>VAL_1999!E143</f>
        <v>C</v>
      </c>
      <c r="F143" s="123" t="str">
        <f>VAL_1999!F143</f>
        <v>_Z</v>
      </c>
      <c r="G143" s="123" t="str">
        <f>VAL_1999!G143</f>
        <v>21a</v>
      </c>
      <c r="H143" s="210">
        <f>IF(ISNUMBER(VAL_1999!H143),VAL_1999!H143,IF(ISBLANK(VAL_1999!H143),"","NaN"))</f>
        <v>21555</v>
      </c>
      <c r="I143" s="210" t="str">
        <f>IF(ISNUMBER(VAL_1999!H143),$F$6,IF(ISBLANK(VAL_1999!H143),"",VAL_1999!H143))</f>
        <v>A</v>
      </c>
      <c r="J143" s="210" t="str">
        <f>IF(ISBLANK(VAL_1999!H143),"",$F$7)</f>
        <v>F</v>
      </c>
      <c r="K143" s="210">
        <f>IF(ISNUMBER(VAL_1999!I143),VAL_1999!I143,IF(ISBLANK(VAL_1999!I143),"","NaN"))</f>
        <v>17567</v>
      </c>
      <c r="L143" s="233" t="str">
        <f>IF(ISNUMBER(VAL_1999!I143),$F$6,IF(ISBLANK(VAL_1999!I143),"",VAL_1999!I143))</f>
        <v>A</v>
      </c>
      <c r="M143" s="210" t="str">
        <f>IF(ISBLANK(VAL_1999!I143),"",$F$7)</f>
        <v>F</v>
      </c>
      <c r="N143" s="209" t="str">
        <f>IF(ISNUMBER(VAL_1999!J143),VAL_1999!J143,IF(ISBLANK(VAL_1999!J143),"","NaN"))</f>
        <v>NaN</v>
      </c>
      <c r="O143" s="209" t="str">
        <f>IF(ISNUMBER(VAL_1999!J143),$F$6,IF(ISBLANK(VAL_1999!J143),"",VAL_1999!J143))</f>
        <v>M</v>
      </c>
      <c r="P143" s="209" t="str">
        <f>IF(ISBLANK(VAL_1999!J143),"",$F$7)</f>
        <v>F</v>
      </c>
      <c r="Q143" s="210">
        <f>IF(ISNUMBER(VAL_1999!K143),VAL_1999!K143,IF(ISBLANK(VAL_1999!K143),"","NaN"))</f>
        <v>1223</v>
      </c>
      <c r="R143" s="209" t="str">
        <f>IF(ISNUMBER(VAL_1999!K143),$F$6,IF(ISBLANK(VAL_1999!K143),"",VAL_1999!K143))</f>
        <v>A</v>
      </c>
      <c r="S143" s="209" t="str">
        <f>IF(ISBLANK(VAL_1999!K143),"",$F$7)</f>
        <v>F</v>
      </c>
      <c r="T143" s="208">
        <f>IF(ISNUMBER(VAL_1999!L143),VAL_1999!L143,IF(ISBLANK(VAL_1999!L143),"","NaN"))</f>
        <v>2765</v>
      </c>
      <c r="U143" s="209" t="str">
        <f>IF(ISNUMBER(VAL_1999!L143),$F$6,IF(ISBLANK(VAL_1999!L143),"",VAL_1999!L143))</f>
        <v>A</v>
      </c>
      <c r="V143" s="211" t="str">
        <f>IF(ISBLANK(VAL_1999!L143),"",$F$7)</f>
        <v>F</v>
      </c>
      <c r="W143" s="248" t="str">
        <f>IF(ISNUMBER(VAL_1999!M143),VAL_1999!M143,IF(ISBLANK(VAL_1999!M143),"","NaN"))</f>
        <v/>
      </c>
      <c r="X143" s="249" t="str">
        <f>IF(ISNUMBER(VAL_1999!M143),$F$6,IF(ISBLANK(VAL_1999!M143),"",VAL_1999!M143))</f>
        <v/>
      </c>
      <c r="Y143" s="250" t="str">
        <f>IF(ISBLANK(VAL_1999!M143),"",$F$7)</f>
        <v/>
      </c>
      <c r="Z143" s="327" t="str">
        <f>IF(ISNUMBER(VAL_1999!N143),VAL_1999!N143,IF(ISBLANK(VAL_1999!N143),"","NaN"))</f>
        <v/>
      </c>
      <c r="AA143" s="328" t="str">
        <f>IF(ISNUMBER(VAL_1999!N143),$F$6,IF(ISBLANK(VAL_1999!N143),"",VAL_1999!N143))</f>
        <v/>
      </c>
      <c r="AB143" s="329" t="str">
        <f>IF(ISBLANK(VAL_1999!N143),"",$F$7)</f>
        <v/>
      </c>
      <c r="AC143"/>
    </row>
    <row r="144" spans="1:29" ht="13.5" customHeight="1" x14ac:dyDescent="0.2">
      <c r="A144" s="142" t="str">
        <f>VAL_1999!A144</f>
        <v>Reinvested earnings on FDI (Excluding IF), receivable</v>
      </c>
      <c r="B144" s="122" t="str">
        <f>VAL_1999!B144</f>
        <v>D43</v>
      </c>
      <c r="C144" s="123" t="str">
        <f>VAL_1999!C144</f>
        <v>_Z</v>
      </c>
      <c r="D144" s="123" t="str">
        <f>VAL_1999!D144</f>
        <v>C</v>
      </c>
      <c r="E144" s="123" t="str">
        <f>VAL_1999!E144</f>
        <v>C</v>
      </c>
      <c r="F144" s="123" t="str">
        <f>VAL_1999!F144</f>
        <v>_Z</v>
      </c>
      <c r="G144" s="123" t="str">
        <f>VAL_1999!G144</f>
        <v>21b</v>
      </c>
      <c r="H144" s="210">
        <f>IF(ISNUMBER(VAL_1999!H144),VAL_1999!H144,IF(ISBLANK(VAL_1999!H144),"","NaN"))</f>
        <v>0</v>
      </c>
      <c r="I144" s="210" t="str">
        <f>IF(ISNUMBER(VAL_1999!H144),$F$6,IF(ISBLANK(VAL_1999!H144),"",VAL_1999!H144))</f>
        <v>A</v>
      </c>
      <c r="J144" s="210" t="str">
        <f>IF(ISBLANK(VAL_1999!H144),"",$F$7)</f>
        <v>F</v>
      </c>
      <c r="K144" s="210">
        <f>IF(ISNUMBER(VAL_1999!I144),VAL_1999!I144,IF(ISBLANK(VAL_1999!I144),"","NaN"))</f>
        <v>0</v>
      </c>
      <c r="L144" s="233" t="str">
        <f>IF(ISNUMBER(VAL_1999!I144),$F$6,IF(ISBLANK(VAL_1999!I144),"",VAL_1999!I144))</f>
        <v>A</v>
      </c>
      <c r="M144" s="210" t="str">
        <f>IF(ISBLANK(VAL_1999!I144),"",$F$7)</f>
        <v>F</v>
      </c>
      <c r="N144" s="209" t="str">
        <f>IF(ISNUMBER(VAL_1999!J144),VAL_1999!J144,IF(ISBLANK(VAL_1999!J144),"","NaN"))</f>
        <v>NaN</v>
      </c>
      <c r="O144" s="209" t="str">
        <f>IF(ISNUMBER(VAL_1999!J144),$F$6,IF(ISBLANK(VAL_1999!J144),"",VAL_1999!J144))</f>
        <v>M</v>
      </c>
      <c r="P144" s="209" t="str">
        <f>IF(ISBLANK(VAL_1999!J144),"",$F$7)</f>
        <v>F</v>
      </c>
      <c r="Q144" s="210">
        <f>IF(ISNUMBER(VAL_1999!K144),VAL_1999!K144,IF(ISBLANK(VAL_1999!K144),"","NaN"))</f>
        <v>0</v>
      </c>
      <c r="R144" s="209" t="str">
        <f>IF(ISNUMBER(VAL_1999!K144),$F$6,IF(ISBLANK(VAL_1999!K144),"",VAL_1999!K144))</f>
        <v>A</v>
      </c>
      <c r="S144" s="209" t="str">
        <f>IF(ISBLANK(VAL_1999!K144),"",$F$7)</f>
        <v>F</v>
      </c>
      <c r="T144" s="208">
        <f>IF(ISNUMBER(VAL_1999!L144),VAL_1999!L144,IF(ISBLANK(VAL_1999!L144),"","NaN"))</f>
        <v>0</v>
      </c>
      <c r="U144" s="209" t="str">
        <f>IF(ISNUMBER(VAL_1999!L144),$F$6,IF(ISBLANK(VAL_1999!L144),"",VAL_1999!L144))</f>
        <v>A</v>
      </c>
      <c r="V144" s="211" t="str">
        <f>IF(ISBLANK(VAL_1999!L144),"",$F$7)</f>
        <v>F</v>
      </c>
      <c r="W144" s="248" t="str">
        <f>IF(ISNUMBER(VAL_1999!M144),VAL_1999!M144,IF(ISBLANK(VAL_1999!M144),"","NaN"))</f>
        <v/>
      </c>
      <c r="X144" s="249" t="str">
        <f>IF(ISNUMBER(VAL_1999!M144),$F$6,IF(ISBLANK(VAL_1999!M144),"",VAL_1999!M144))</f>
        <v/>
      </c>
      <c r="Y144" s="250" t="str">
        <f>IF(ISBLANK(VAL_1999!M144),"",$F$7)</f>
        <v/>
      </c>
      <c r="Z144" s="327" t="str">
        <f>IF(ISNUMBER(VAL_1999!N144),VAL_1999!N144,IF(ISBLANK(VAL_1999!N144),"","NaN"))</f>
        <v/>
      </c>
      <c r="AA144" s="328" t="str">
        <f>IF(ISNUMBER(VAL_1999!N144),$F$6,IF(ISBLANK(VAL_1999!N144),"",VAL_1999!N144))</f>
        <v/>
      </c>
      <c r="AB144" s="329" t="str">
        <f>IF(ISBLANK(VAL_1999!N144),"",$F$7)</f>
        <v/>
      </c>
      <c r="AC144"/>
    </row>
    <row r="145" spans="1:29" ht="13.5" customHeight="1" x14ac:dyDescent="0.2">
      <c r="A145" s="142" t="str">
        <f>VAL_1999!A145</f>
        <v>Other investment income, receivable</v>
      </c>
      <c r="B145" s="122" t="str">
        <f>VAL_1999!B145</f>
        <v>D44</v>
      </c>
      <c r="C145" s="123" t="str">
        <f>VAL_1999!C145</f>
        <v>_Z</v>
      </c>
      <c r="D145" s="123" t="str">
        <f>VAL_1999!D145</f>
        <v>C</v>
      </c>
      <c r="E145" s="123" t="str">
        <f>VAL_1999!E145</f>
        <v>C</v>
      </c>
      <c r="F145" s="123" t="str">
        <f>VAL_1999!F145</f>
        <v>_Z</v>
      </c>
      <c r="G145" s="123" t="str">
        <f>VAL_1999!G145</f>
        <v>21c</v>
      </c>
      <c r="H145" s="210">
        <f>IF(ISNUMBER(VAL_1999!H145),VAL_1999!H145,IF(ISBLANK(VAL_1999!H145),"","NaN"))</f>
        <v>137</v>
      </c>
      <c r="I145" s="210" t="str">
        <f>IF(ISNUMBER(VAL_1999!H145),$F$6,IF(ISBLANK(VAL_1999!H145),"",VAL_1999!H145))</f>
        <v>A</v>
      </c>
      <c r="J145" s="210" t="str">
        <f>IF(ISBLANK(VAL_1999!H145),"",$F$7)</f>
        <v>F</v>
      </c>
      <c r="K145" s="210">
        <f>IF(ISNUMBER(VAL_1999!I145),VAL_1999!I145,IF(ISBLANK(VAL_1999!I145),"","NaN"))</f>
        <v>0</v>
      </c>
      <c r="L145" s="233" t="str">
        <f>IF(ISNUMBER(VAL_1999!I145),$F$6,IF(ISBLANK(VAL_1999!I145),"",VAL_1999!I145))</f>
        <v>A</v>
      </c>
      <c r="M145" s="210" t="str">
        <f>IF(ISBLANK(VAL_1999!I145),"",$F$7)</f>
        <v>F</v>
      </c>
      <c r="N145" s="209" t="str">
        <f>IF(ISNUMBER(VAL_1999!J145),VAL_1999!J145,IF(ISBLANK(VAL_1999!J145),"","NaN"))</f>
        <v>NaN</v>
      </c>
      <c r="O145" s="209" t="str">
        <f>IF(ISNUMBER(VAL_1999!J145),$F$6,IF(ISBLANK(VAL_1999!J145),"",VAL_1999!J145))</f>
        <v>M</v>
      </c>
      <c r="P145" s="209" t="str">
        <f>IF(ISBLANK(VAL_1999!J145),"",$F$7)</f>
        <v>F</v>
      </c>
      <c r="Q145" s="210">
        <f>IF(ISNUMBER(VAL_1999!K145),VAL_1999!K145,IF(ISBLANK(VAL_1999!K145),"","NaN"))</f>
        <v>137</v>
      </c>
      <c r="R145" s="209" t="str">
        <f>IF(ISNUMBER(VAL_1999!K145),$F$6,IF(ISBLANK(VAL_1999!K145),"",VAL_1999!K145))</f>
        <v>A</v>
      </c>
      <c r="S145" s="209" t="str">
        <f>IF(ISBLANK(VAL_1999!K145),"",$F$7)</f>
        <v>F</v>
      </c>
      <c r="T145" s="208">
        <f>IF(ISNUMBER(VAL_1999!L145),VAL_1999!L145,IF(ISBLANK(VAL_1999!L145),"","NaN"))</f>
        <v>0</v>
      </c>
      <c r="U145" s="209" t="str">
        <f>IF(ISNUMBER(VAL_1999!L145),$F$6,IF(ISBLANK(VAL_1999!L145),"",VAL_1999!L145))</f>
        <v>A</v>
      </c>
      <c r="V145" s="211" t="str">
        <f>IF(ISBLANK(VAL_1999!L145),"",$F$7)</f>
        <v>F</v>
      </c>
      <c r="W145" s="208" t="str">
        <f>IF(ISNUMBER(VAL_1999!M145),VAL_1999!M145,IF(ISBLANK(VAL_1999!M145),"","NaN"))</f>
        <v/>
      </c>
      <c r="X145" s="209" t="str">
        <f>IF(ISNUMBER(VAL_1999!M145),$F$6,IF(ISBLANK(VAL_1999!M145),"",VAL_1999!M145))</f>
        <v/>
      </c>
      <c r="Y145" s="211" t="str">
        <f>IF(ISBLANK(VAL_1999!M145),"",$F$7)</f>
        <v/>
      </c>
      <c r="Z145" s="327" t="str">
        <f>IF(ISNUMBER(VAL_1999!N145),VAL_1999!N145,IF(ISBLANK(VAL_1999!N145),"","NaN"))</f>
        <v/>
      </c>
      <c r="AA145" s="328" t="str">
        <f>IF(ISNUMBER(VAL_1999!N145),$F$6,IF(ISBLANK(VAL_1999!N145),"",VAL_1999!N145))</f>
        <v/>
      </c>
      <c r="AB145" s="329" t="str">
        <f>IF(ISBLANK(VAL_1999!N145),"",$F$7)</f>
        <v/>
      </c>
      <c r="AC145"/>
    </row>
    <row r="146" spans="1:29" ht="13.5" customHeight="1" x14ac:dyDescent="0.2">
      <c r="A146" s="142" t="str">
        <f>VAL_1999!A146</f>
        <v>Rent, receivable</v>
      </c>
      <c r="B146" s="122" t="str">
        <f>VAL_1999!B146</f>
        <v>D45</v>
      </c>
      <c r="C146" s="123" t="str">
        <f>VAL_1999!C146</f>
        <v>_Z</v>
      </c>
      <c r="D146" s="123" t="str">
        <f>VAL_1999!D146</f>
        <v>C</v>
      </c>
      <c r="E146" s="123" t="str">
        <f>VAL_1999!E146</f>
        <v>C</v>
      </c>
      <c r="F146" s="123" t="str">
        <f>VAL_1999!F146</f>
        <v>_Z</v>
      </c>
      <c r="G146" s="123" t="str">
        <f>VAL_1999!G146</f>
        <v>21d</v>
      </c>
      <c r="H146" s="210">
        <f>IF(ISNUMBER(VAL_1999!H146),VAL_1999!H146,IF(ISBLANK(VAL_1999!H146),"","NaN"))</f>
        <v>3180</v>
      </c>
      <c r="I146" s="210" t="str">
        <f>IF(ISNUMBER(VAL_1999!H146),$F$6,IF(ISBLANK(VAL_1999!H146),"",VAL_1999!H146))</f>
        <v>A</v>
      </c>
      <c r="J146" s="210" t="str">
        <f>IF(ISBLANK(VAL_1999!H146),"",$F$7)</f>
        <v>F</v>
      </c>
      <c r="K146" s="210">
        <f>IF(ISNUMBER(VAL_1999!I146),VAL_1999!I146,IF(ISBLANK(VAL_1999!I146),"","NaN"))</f>
        <v>10</v>
      </c>
      <c r="L146" s="233" t="str">
        <f>IF(ISNUMBER(VAL_1999!I146),$F$6,IF(ISBLANK(VAL_1999!I146),"",VAL_1999!I146))</f>
        <v>A</v>
      </c>
      <c r="M146" s="210" t="str">
        <f>IF(ISBLANK(VAL_1999!I146),"",$F$7)</f>
        <v>F</v>
      </c>
      <c r="N146" s="209" t="str">
        <f>IF(ISNUMBER(VAL_1999!J146),VAL_1999!J146,IF(ISBLANK(VAL_1999!J146),"","NaN"))</f>
        <v>NaN</v>
      </c>
      <c r="O146" s="209" t="str">
        <f>IF(ISNUMBER(VAL_1999!J146),$F$6,IF(ISBLANK(VAL_1999!J146),"",VAL_1999!J146))</f>
        <v>M</v>
      </c>
      <c r="P146" s="209" t="str">
        <f>IF(ISBLANK(VAL_1999!J146),"",$F$7)</f>
        <v>F</v>
      </c>
      <c r="Q146" s="210">
        <f>IF(ISNUMBER(VAL_1999!K146),VAL_1999!K146,IF(ISBLANK(VAL_1999!K146),"","NaN"))</f>
        <v>3170</v>
      </c>
      <c r="R146" s="209" t="str">
        <f>IF(ISNUMBER(VAL_1999!K146),$F$6,IF(ISBLANK(VAL_1999!K146),"",VAL_1999!K146))</f>
        <v>A</v>
      </c>
      <c r="S146" s="209" t="str">
        <f>IF(ISBLANK(VAL_1999!K146),"",$F$7)</f>
        <v>F</v>
      </c>
      <c r="T146" s="208">
        <f>IF(ISNUMBER(VAL_1999!L146),VAL_1999!L146,IF(ISBLANK(VAL_1999!L146),"","NaN"))</f>
        <v>0</v>
      </c>
      <c r="U146" s="209" t="str">
        <f>IF(ISNUMBER(VAL_1999!L146),$F$6,IF(ISBLANK(VAL_1999!L146),"",VAL_1999!L146))</f>
        <v>A</v>
      </c>
      <c r="V146" s="211" t="str">
        <f>IF(ISBLANK(VAL_1999!L146),"",$F$7)</f>
        <v>F</v>
      </c>
      <c r="W146" s="208" t="str">
        <f>IF(ISNUMBER(VAL_1999!M146),VAL_1999!M146,IF(ISBLANK(VAL_1999!M146),"","NaN"))</f>
        <v/>
      </c>
      <c r="X146" s="209" t="str">
        <f>IF(ISNUMBER(VAL_1999!M146),$F$6,IF(ISBLANK(VAL_1999!M146),"",VAL_1999!M146))</f>
        <v/>
      </c>
      <c r="Y146" s="211" t="str">
        <f>IF(ISBLANK(VAL_1999!M146),"",$F$7)</f>
        <v/>
      </c>
      <c r="Z146" s="327" t="str">
        <f>IF(ISNUMBER(VAL_1999!N146),VAL_1999!N146,IF(ISBLANK(VAL_1999!N146),"","NaN"))</f>
        <v/>
      </c>
      <c r="AA146" s="328" t="str">
        <f>IF(ISNUMBER(VAL_1999!N146),$F$6,IF(ISBLANK(VAL_1999!N146),"",VAL_1999!N146))</f>
        <v/>
      </c>
      <c r="AB146" s="329" t="str">
        <f>IF(ISBLANK(VAL_1999!N146),"",$F$7)</f>
        <v/>
      </c>
      <c r="AC146"/>
    </row>
    <row r="147" spans="1:29" ht="13.5" customHeight="1" x14ac:dyDescent="0.2">
      <c r="A147" s="142" t="str">
        <f>VAL_1999!A147</f>
        <v>Total interest before FISIM allocation, payable</v>
      </c>
      <c r="B147" s="122" t="str">
        <f>VAL_1999!B147</f>
        <v>D41G</v>
      </c>
      <c r="C147" s="123" t="str">
        <f>VAL_1999!C147</f>
        <v>_Z</v>
      </c>
      <c r="D147" s="123" t="str">
        <f>VAL_1999!D147</f>
        <v>D</v>
      </c>
      <c r="E147" s="123" t="str">
        <f>VAL_1999!E147</f>
        <v>C</v>
      </c>
      <c r="F147" s="123" t="str">
        <f>VAL_1999!F147</f>
        <v>_Z</v>
      </c>
      <c r="G147" s="123" t="str">
        <f>VAL_1999!G147</f>
        <v>30a</v>
      </c>
      <c r="H147" s="210">
        <f>IF(ISNUMBER(VAL_1999!H147),VAL_1999!H147,IF(ISBLANK(VAL_1999!H147),"","NaN"))</f>
        <v>88770</v>
      </c>
      <c r="I147" s="210" t="str">
        <f>IF(ISNUMBER(VAL_1999!H147),$F$6,IF(ISBLANK(VAL_1999!H147),"",VAL_1999!H147))</f>
        <v>A</v>
      </c>
      <c r="J147" s="210" t="str">
        <f>IF(ISBLANK(VAL_1999!H147),"",$F$7)</f>
        <v>F</v>
      </c>
      <c r="K147" s="210">
        <f>IF(ISNUMBER(VAL_1999!I147),VAL_1999!I147,IF(ISBLANK(VAL_1999!I147),"","NaN"))</f>
        <v>95263</v>
      </c>
      <c r="L147" s="233" t="str">
        <f>IF(ISNUMBER(VAL_1999!I147),$F$6,IF(ISBLANK(VAL_1999!I147),"",VAL_1999!I147))</f>
        <v>A</v>
      </c>
      <c r="M147" s="210" t="str">
        <f>IF(ISBLANK(VAL_1999!I147),"",$F$7)</f>
        <v>F</v>
      </c>
      <c r="N147" s="209" t="str">
        <f>IF(ISNUMBER(VAL_1999!J147),VAL_1999!J147,IF(ISBLANK(VAL_1999!J147),"","NaN"))</f>
        <v>NaN</v>
      </c>
      <c r="O147" s="209" t="str">
        <f>IF(ISNUMBER(VAL_1999!J147),$F$6,IF(ISBLANK(VAL_1999!J147),"",VAL_1999!J147))</f>
        <v>M</v>
      </c>
      <c r="P147" s="209" t="str">
        <f>IF(ISBLANK(VAL_1999!J147),"",$F$7)</f>
        <v>F</v>
      </c>
      <c r="Q147" s="210">
        <f>IF(ISNUMBER(VAL_1999!K147),VAL_1999!K147,IF(ISBLANK(VAL_1999!K147),"","NaN"))</f>
        <v>7969</v>
      </c>
      <c r="R147" s="209" t="str">
        <f>IF(ISNUMBER(VAL_1999!K147),$F$6,IF(ISBLANK(VAL_1999!K147),"",VAL_1999!K147))</f>
        <v>A</v>
      </c>
      <c r="S147" s="209" t="str">
        <f>IF(ISBLANK(VAL_1999!K147),"",$F$7)</f>
        <v>F</v>
      </c>
      <c r="T147" s="208">
        <f>IF(ISNUMBER(VAL_1999!L147),VAL_1999!L147,IF(ISBLANK(VAL_1999!L147),"","NaN"))</f>
        <v>33</v>
      </c>
      <c r="U147" s="209" t="str">
        <f>IF(ISNUMBER(VAL_1999!L147),$F$6,IF(ISBLANK(VAL_1999!L147),"",VAL_1999!L147))</f>
        <v>A</v>
      </c>
      <c r="V147" s="211" t="str">
        <f>IF(ISBLANK(VAL_1999!L147),"",$F$7)</f>
        <v>F</v>
      </c>
      <c r="W147" s="208" t="str">
        <f>IF(ISNUMBER(VAL_1999!M147),VAL_1999!M147,IF(ISBLANK(VAL_1999!M147),"","NaN"))</f>
        <v/>
      </c>
      <c r="X147" s="209" t="str">
        <f>IF(ISNUMBER(VAL_1999!M147),$F$6,IF(ISBLANK(VAL_1999!M147),"",VAL_1999!M147))</f>
        <v/>
      </c>
      <c r="Y147" s="211" t="str">
        <f>IF(ISBLANK(VAL_1999!M147),"",$F$7)</f>
        <v/>
      </c>
      <c r="Z147" s="327" t="str">
        <f>IF(ISNUMBER(VAL_1999!N147),VAL_1999!N147,IF(ISBLANK(VAL_1999!N147),"","NaN"))</f>
        <v/>
      </c>
      <c r="AA147" s="328" t="str">
        <f>IF(ISNUMBER(VAL_1999!N147),$F$6,IF(ISBLANK(VAL_1999!N147),"",VAL_1999!N147))</f>
        <v/>
      </c>
      <c r="AB147" s="329" t="str">
        <f>IF(ISBLANK(VAL_1999!N147),"",$F$7)</f>
        <v/>
      </c>
      <c r="AC147"/>
    </row>
    <row r="148" spans="1:29" ht="13.5" customHeight="1" x14ac:dyDescent="0.2">
      <c r="A148" s="142" t="str">
        <f>VAL_1999!A148</f>
        <v>Distributed income of corporations, payable</v>
      </c>
      <c r="B148" s="122" t="str">
        <f>VAL_1999!B148</f>
        <v>D42</v>
      </c>
      <c r="C148" s="123" t="str">
        <f>VAL_1999!C148</f>
        <v>_Z</v>
      </c>
      <c r="D148" s="123" t="str">
        <f>VAL_1999!D148</f>
        <v>D</v>
      </c>
      <c r="E148" s="123" t="str">
        <f>VAL_1999!E148</f>
        <v>C</v>
      </c>
      <c r="F148" s="123" t="str">
        <f>VAL_1999!F148</f>
        <v>_Z</v>
      </c>
      <c r="G148" s="123" t="str">
        <f>VAL_1999!G148</f>
        <v>31a</v>
      </c>
      <c r="H148" s="210">
        <f>IF(ISNUMBER(VAL_1999!H148),VAL_1999!H148,IF(ISBLANK(VAL_1999!H148),"","NaN"))</f>
        <v>0</v>
      </c>
      <c r="I148" s="210" t="str">
        <f>IF(ISNUMBER(VAL_1999!H148),$F$6,IF(ISBLANK(VAL_1999!H148),"",VAL_1999!H148))</f>
        <v>A</v>
      </c>
      <c r="J148" s="210" t="str">
        <f>IF(ISBLANK(VAL_1999!H148),"",$F$7)</f>
        <v>F</v>
      </c>
      <c r="K148" s="210">
        <f>IF(ISNUMBER(VAL_1999!I148),VAL_1999!I148,IF(ISBLANK(VAL_1999!I148),"","NaN"))</f>
        <v>0</v>
      </c>
      <c r="L148" s="233" t="str">
        <f>IF(ISNUMBER(VAL_1999!I148),$F$6,IF(ISBLANK(VAL_1999!I148),"",VAL_1999!I148))</f>
        <v>A</v>
      </c>
      <c r="M148" s="210" t="str">
        <f>IF(ISBLANK(VAL_1999!I148),"",$F$7)</f>
        <v>F</v>
      </c>
      <c r="N148" s="209" t="str">
        <f>IF(ISNUMBER(VAL_1999!J148),VAL_1999!J148,IF(ISBLANK(VAL_1999!J148),"","NaN"))</f>
        <v>NaN</v>
      </c>
      <c r="O148" s="209" t="str">
        <f>IF(ISNUMBER(VAL_1999!J148),$F$6,IF(ISBLANK(VAL_1999!J148),"",VAL_1999!J148))</f>
        <v>M</v>
      </c>
      <c r="P148" s="209" t="str">
        <f>IF(ISBLANK(VAL_1999!J148),"",$F$7)</f>
        <v>F</v>
      </c>
      <c r="Q148" s="210">
        <f>IF(ISNUMBER(VAL_1999!K148),VAL_1999!K148,IF(ISBLANK(VAL_1999!K148),"","NaN"))</f>
        <v>0</v>
      </c>
      <c r="R148" s="209" t="str">
        <f>IF(ISNUMBER(VAL_1999!K148),$F$6,IF(ISBLANK(VAL_1999!K148),"",VAL_1999!K148))</f>
        <v>A</v>
      </c>
      <c r="S148" s="209" t="str">
        <f>IF(ISBLANK(VAL_1999!K148),"",$F$7)</f>
        <v>F</v>
      </c>
      <c r="T148" s="208">
        <f>IF(ISNUMBER(VAL_1999!L148),VAL_1999!L148,IF(ISBLANK(VAL_1999!L148),"","NaN"))</f>
        <v>0</v>
      </c>
      <c r="U148" s="209" t="str">
        <f>IF(ISNUMBER(VAL_1999!L148),$F$6,IF(ISBLANK(VAL_1999!L148),"",VAL_1999!L148))</f>
        <v>A</v>
      </c>
      <c r="V148" s="211" t="str">
        <f>IF(ISBLANK(VAL_1999!L148),"",$F$7)</f>
        <v>F</v>
      </c>
      <c r="W148" s="208" t="str">
        <f>IF(ISNUMBER(VAL_1999!M148),VAL_1999!M148,IF(ISBLANK(VAL_1999!M148),"","NaN"))</f>
        <v/>
      </c>
      <c r="X148" s="209" t="str">
        <f>IF(ISNUMBER(VAL_1999!M148),$F$6,IF(ISBLANK(VAL_1999!M148),"",VAL_1999!M148))</f>
        <v/>
      </c>
      <c r="Y148" s="211" t="str">
        <f>IF(ISBLANK(VAL_1999!M148),"",$F$7)</f>
        <v/>
      </c>
      <c r="Z148" s="327" t="str">
        <f>IF(ISNUMBER(VAL_1999!N148),VAL_1999!N148,IF(ISBLANK(VAL_1999!N148),"","NaN"))</f>
        <v/>
      </c>
      <c r="AA148" s="328" t="str">
        <f>IF(ISNUMBER(VAL_1999!N148),$F$6,IF(ISBLANK(VAL_1999!N148),"",VAL_1999!N148))</f>
        <v/>
      </c>
      <c r="AB148" s="329" t="str">
        <f>IF(ISBLANK(VAL_1999!N148),"",$F$7)</f>
        <v/>
      </c>
      <c r="AC148"/>
    </row>
    <row r="149" spans="1:29" ht="13.5" customHeight="1" x14ac:dyDescent="0.2">
      <c r="A149" s="142" t="str">
        <f>VAL_1999!A149</f>
        <v>Reinvested earnings on FDI (Excluding IF), payable</v>
      </c>
      <c r="B149" s="122" t="str">
        <f>VAL_1999!B149</f>
        <v>D43</v>
      </c>
      <c r="C149" s="123" t="str">
        <f>VAL_1999!C149</f>
        <v>_Z</v>
      </c>
      <c r="D149" s="123" t="str">
        <f>VAL_1999!D149</f>
        <v>D</v>
      </c>
      <c r="E149" s="123" t="str">
        <f>VAL_1999!E149</f>
        <v>C</v>
      </c>
      <c r="F149" s="123" t="str">
        <f>VAL_1999!F149</f>
        <v>_Z</v>
      </c>
      <c r="G149" s="123" t="str">
        <f>VAL_1999!G149</f>
        <v>31b</v>
      </c>
      <c r="H149" s="210">
        <f>IF(ISNUMBER(VAL_1999!H149),VAL_1999!H149,IF(ISBLANK(VAL_1999!H149),"","NaN"))</f>
        <v>0</v>
      </c>
      <c r="I149" s="210" t="str">
        <f>IF(ISNUMBER(VAL_1999!H149),$F$6,IF(ISBLANK(VAL_1999!H149),"",VAL_1999!H149))</f>
        <v>A</v>
      </c>
      <c r="J149" s="210" t="str">
        <f>IF(ISBLANK(VAL_1999!H149),"",$F$7)</f>
        <v>F</v>
      </c>
      <c r="K149" s="210">
        <f>IF(ISNUMBER(VAL_1999!I149),VAL_1999!I149,IF(ISBLANK(VAL_1999!I149),"","NaN"))</f>
        <v>0</v>
      </c>
      <c r="L149" s="233" t="str">
        <f>IF(ISNUMBER(VAL_1999!I149),$F$6,IF(ISBLANK(VAL_1999!I149),"",VAL_1999!I149))</f>
        <v>A</v>
      </c>
      <c r="M149" s="210" t="str">
        <f>IF(ISBLANK(VAL_1999!I149),"",$F$7)</f>
        <v>F</v>
      </c>
      <c r="N149" s="209" t="str">
        <f>IF(ISNUMBER(VAL_1999!J149),VAL_1999!J149,IF(ISBLANK(VAL_1999!J149),"","NaN"))</f>
        <v>NaN</v>
      </c>
      <c r="O149" s="209" t="str">
        <f>IF(ISNUMBER(VAL_1999!J149),$F$6,IF(ISBLANK(VAL_1999!J149),"",VAL_1999!J149))</f>
        <v>M</v>
      </c>
      <c r="P149" s="209" t="str">
        <f>IF(ISBLANK(VAL_1999!J149),"",$F$7)</f>
        <v>F</v>
      </c>
      <c r="Q149" s="210">
        <f>IF(ISNUMBER(VAL_1999!K149),VAL_1999!K149,IF(ISBLANK(VAL_1999!K149),"","NaN"))</f>
        <v>0</v>
      </c>
      <c r="R149" s="209" t="str">
        <f>IF(ISNUMBER(VAL_1999!K149),$F$6,IF(ISBLANK(VAL_1999!K149),"",VAL_1999!K149))</f>
        <v>A</v>
      </c>
      <c r="S149" s="209" t="str">
        <f>IF(ISBLANK(VAL_1999!K149),"",$F$7)</f>
        <v>F</v>
      </c>
      <c r="T149" s="208">
        <f>IF(ISNUMBER(VAL_1999!L149),VAL_1999!L149,IF(ISBLANK(VAL_1999!L149),"","NaN"))</f>
        <v>0</v>
      </c>
      <c r="U149" s="209" t="str">
        <f>IF(ISNUMBER(VAL_1999!L149),$F$6,IF(ISBLANK(VAL_1999!L149),"",VAL_1999!L149))</f>
        <v>A</v>
      </c>
      <c r="V149" s="211" t="str">
        <f>IF(ISBLANK(VAL_1999!L149),"",$F$7)</f>
        <v>F</v>
      </c>
      <c r="W149" s="208" t="str">
        <f>IF(ISNUMBER(VAL_1999!M149),VAL_1999!M149,IF(ISBLANK(VAL_1999!M149),"","NaN"))</f>
        <v/>
      </c>
      <c r="X149" s="209" t="str">
        <f>IF(ISNUMBER(VAL_1999!M149),$F$6,IF(ISBLANK(VAL_1999!M149),"",VAL_1999!M149))</f>
        <v/>
      </c>
      <c r="Y149" s="211" t="str">
        <f>IF(ISBLANK(VAL_1999!M149),"",$F$7)</f>
        <v/>
      </c>
      <c r="Z149" s="327" t="str">
        <f>IF(ISNUMBER(VAL_1999!N149),VAL_1999!N149,IF(ISBLANK(VAL_1999!N149),"","NaN"))</f>
        <v/>
      </c>
      <c r="AA149" s="328" t="str">
        <f>IF(ISNUMBER(VAL_1999!N149),$F$6,IF(ISBLANK(VAL_1999!N149),"",VAL_1999!N149))</f>
        <v/>
      </c>
      <c r="AB149" s="329" t="str">
        <f>IF(ISBLANK(VAL_1999!N149),"",$F$7)</f>
        <v/>
      </c>
      <c r="AC149"/>
    </row>
    <row r="150" spans="1:29" x14ac:dyDescent="0.2">
      <c r="A150" s="142" t="str">
        <f>VAL_1999!A150</f>
        <v>Other investment income, payable</v>
      </c>
      <c r="B150" s="122" t="str">
        <f>VAL_1999!B150</f>
        <v>D44</v>
      </c>
      <c r="C150" s="123" t="str">
        <f>VAL_1999!C150</f>
        <v>_Z</v>
      </c>
      <c r="D150" s="123" t="str">
        <f>VAL_1999!D150</f>
        <v>D</v>
      </c>
      <c r="E150" s="123" t="str">
        <f>VAL_1999!E150</f>
        <v>C</v>
      </c>
      <c r="F150" s="123" t="str">
        <f>VAL_1999!F150</f>
        <v>_Z</v>
      </c>
      <c r="G150" s="123" t="str">
        <f>VAL_1999!G150</f>
        <v>31c</v>
      </c>
      <c r="H150" s="210">
        <f>IF(ISNUMBER(VAL_1999!H150),VAL_1999!H150,IF(ISBLANK(VAL_1999!H150),"","NaN"))</f>
        <v>2462</v>
      </c>
      <c r="I150" s="210" t="str">
        <f>IF(ISNUMBER(VAL_1999!H150),$F$6,IF(ISBLANK(VAL_1999!H150),"",VAL_1999!H150))</f>
        <v>A</v>
      </c>
      <c r="J150" s="210" t="str">
        <f>IF(ISBLANK(VAL_1999!H150),"",$F$7)</f>
        <v>F</v>
      </c>
      <c r="K150" s="210">
        <f>IF(ISNUMBER(VAL_1999!I150),VAL_1999!I150,IF(ISBLANK(VAL_1999!I150),"","NaN"))</f>
        <v>2240</v>
      </c>
      <c r="L150" s="233" t="str">
        <f>IF(ISNUMBER(VAL_1999!I150),$F$6,IF(ISBLANK(VAL_1999!I150),"",VAL_1999!I150))</f>
        <v>A</v>
      </c>
      <c r="M150" s="210" t="str">
        <f>IF(ISBLANK(VAL_1999!I150),"",$F$7)</f>
        <v>F</v>
      </c>
      <c r="N150" s="209" t="str">
        <f>IF(ISNUMBER(VAL_1999!J150),VAL_1999!J150,IF(ISBLANK(VAL_1999!J150),"","NaN"))</f>
        <v>NaN</v>
      </c>
      <c r="O150" s="209" t="str">
        <f>IF(ISNUMBER(VAL_1999!J150),$F$6,IF(ISBLANK(VAL_1999!J150),"",VAL_1999!J150))</f>
        <v>M</v>
      </c>
      <c r="P150" s="209" t="str">
        <f>IF(ISBLANK(VAL_1999!J150),"",$F$7)</f>
        <v>F</v>
      </c>
      <c r="Q150" s="210">
        <f>IF(ISNUMBER(VAL_1999!K150),VAL_1999!K150,IF(ISBLANK(VAL_1999!K150),"","NaN"))</f>
        <v>222</v>
      </c>
      <c r="R150" s="209" t="str">
        <f>IF(ISNUMBER(VAL_1999!K150),$F$6,IF(ISBLANK(VAL_1999!K150),"",VAL_1999!K150))</f>
        <v>A</v>
      </c>
      <c r="S150" s="209" t="str">
        <f>IF(ISBLANK(VAL_1999!K150),"",$F$7)</f>
        <v>F</v>
      </c>
      <c r="T150" s="208">
        <f>IF(ISNUMBER(VAL_1999!L150),VAL_1999!L150,IF(ISBLANK(VAL_1999!L150),"","NaN"))</f>
        <v>0</v>
      </c>
      <c r="U150" s="209" t="str">
        <f>IF(ISNUMBER(VAL_1999!L150),$F$6,IF(ISBLANK(VAL_1999!L150),"",VAL_1999!L150))</f>
        <v>A</v>
      </c>
      <c r="V150" s="211" t="str">
        <f>IF(ISBLANK(VAL_1999!L150),"",$F$7)</f>
        <v>F</v>
      </c>
      <c r="W150" s="208" t="str">
        <f>IF(ISNUMBER(VAL_1999!M150),VAL_1999!M150,IF(ISBLANK(VAL_1999!M150),"","NaN"))</f>
        <v/>
      </c>
      <c r="X150" s="209" t="str">
        <f>IF(ISNUMBER(VAL_1999!M150),$F$6,IF(ISBLANK(VAL_1999!M150),"",VAL_1999!M150))</f>
        <v/>
      </c>
      <c r="Y150" s="211" t="str">
        <f>IF(ISBLANK(VAL_1999!M150),"",$F$7)</f>
        <v/>
      </c>
      <c r="Z150" s="327" t="str">
        <f>IF(ISNUMBER(VAL_1999!N150),VAL_1999!N150,IF(ISBLANK(VAL_1999!N150),"","NaN"))</f>
        <v/>
      </c>
      <c r="AA150" s="328" t="str">
        <f>IF(ISNUMBER(VAL_1999!N150),$F$6,IF(ISBLANK(VAL_1999!N150),"",VAL_1999!N150))</f>
        <v/>
      </c>
      <c r="AB150" s="329" t="str">
        <f>IF(ISBLANK(VAL_1999!N150),"",$F$7)</f>
        <v/>
      </c>
      <c r="AC150"/>
    </row>
    <row r="151" spans="1:29" x14ac:dyDescent="0.2">
      <c r="A151" s="234" t="str">
        <f>VAL_1999!A151</f>
        <v>Rent, payable</v>
      </c>
      <c r="B151" s="235" t="str">
        <f>VAL_1999!B151</f>
        <v>D45</v>
      </c>
      <c r="C151" s="236" t="str">
        <f>VAL_1999!C151</f>
        <v>_Z</v>
      </c>
      <c r="D151" s="236" t="str">
        <f>VAL_1999!D151</f>
        <v>D</v>
      </c>
      <c r="E151" s="236" t="str">
        <f>VAL_1999!E151</f>
        <v>C</v>
      </c>
      <c r="F151" s="236" t="str">
        <f>VAL_1999!F151</f>
        <v>_Z</v>
      </c>
      <c r="G151" s="236" t="str">
        <f>VAL_1999!G151</f>
        <v>31d</v>
      </c>
      <c r="H151" s="210">
        <f>IF(ISNUMBER(VAL_1999!H151),VAL_1999!H151,IF(ISBLANK(VAL_1999!H151),"","NaN"))</f>
        <v>185</v>
      </c>
      <c r="I151" s="210" t="str">
        <f>IF(ISNUMBER(VAL_1999!H151),$F$6,IF(ISBLANK(VAL_1999!H151),"",VAL_1999!H151))</f>
        <v>A</v>
      </c>
      <c r="J151" s="210" t="str">
        <f>IF(ISBLANK(VAL_1999!H151),"",$F$7)</f>
        <v>F</v>
      </c>
      <c r="K151" s="210">
        <f>IF(ISNUMBER(VAL_1999!I151),VAL_1999!I151,IF(ISBLANK(VAL_1999!I151),"","NaN"))</f>
        <v>0</v>
      </c>
      <c r="L151" s="233" t="str">
        <f>IF(ISNUMBER(VAL_1999!I151),$F$6,IF(ISBLANK(VAL_1999!I151),"",VAL_1999!I151))</f>
        <v>A</v>
      </c>
      <c r="M151" s="210" t="str">
        <f>IF(ISBLANK(VAL_1999!I151),"",$F$7)</f>
        <v>F</v>
      </c>
      <c r="N151" s="209" t="str">
        <f>IF(ISNUMBER(VAL_1999!J151),VAL_1999!J151,IF(ISBLANK(VAL_1999!J151),"","NaN"))</f>
        <v>NaN</v>
      </c>
      <c r="O151" s="209" t="str">
        <f>IF(ISNUMBER(VAL_1999!J151),$F$6,IF(ISBLANK(VAL_1999!J151),"",VAL_1999!J151))</f>
        <v>M</v>
      </c>
      <c r="P151" s="209" t="str">
        <f>IF(ISBLANK(VAL_1999!J151),"",$F$7)</f>
        <v>F</v>
      </c>
      <c r="Q151" s="210">
        <f>IF(ISNUMBER(VAL_1999!K151),VAL_1999!K151,IF(ISBLANK(VAL_1999!K151),"","NaN"))</f>
        <v>185</v>
      </c>
      <c r="R151" s="209" t="str">
        <f>IF(ISNUMBER(VAL_1999!K151),$F$6,IF(ISBLANK(VAL_1999!K151),"",VAL_1999!K151))</f>
        <v>A</v>
      </c>
      <c r="S151" s="209" t="str">
        <f>IF(ISBLANK(VAL_1999!K151),"",$F$7)</f>
        <v>F</v>
      </c>
      <c r="T151" s="208">
        <f>IF(ISNUMBER(VAL_1999!L151),VAL_1999!L151,IF(ISBLANK(VAL_1999!L151),"","NaN"))</f>
        <v>0</v>
      </c>
      <c r="U151" s="209" t="str">
        <f>IF(ISNUMBER(VAL_1999!L151),$F$6,IF(ISBLANK(VAL_1999!L151),"",VAL_1999!L151))</f>
        <v>A</v>
      </c>
      <c r="V151" s="211" t="str">
        <f>IF(ISBLANK(VAL_1999!L151),"",$F$7)</f>
        <v>F</v>
      </c>
      <c r="W151" s="248" t="str">
        <f>IF(ISNUMBER(VAL_1999!M151),VAL_1999!M151,IF(ISBLANK(VAL_1999!M151),"","NaN"))</f>
        <v/>
      </c>
      <c r="X151" s="249" t="str">
        <f>IF(ISNUMBER(VAL_1999!M151),$F$6,IF(ISBLANK(VAL_1999!M151),"",VAL_1999!M151))</f>
        <v/>
      </c>
      <c r="Y151" s="250" t="str">
        <f>IF(ISBLANK(VAL_1999!M151),"",$F$7)</f>
        <v/>
      </c>
      <c r="Z151" s="327" t="str">
        <f>IF(ISNUMBER(VAL_1999!N151),VAL_1999!N151,IF(ISBLANK(VAL_1999!N151),"","NaN"))</f>
        <v/>
      </c>
      <c r="AA151" s="328" t="str">
        <f>IF(ISNUMBER(VAL_1999!N151),$F$6,IF(ISBLANK(VAL_1999!N151),"",VAL_1999!N151))</f>
        <v/>
      </c>
      <c r="AB151" s="329" t="str">
        <f>IF(ISBLANK(VAL_1999!N151),"",$F$7)</f>
        <v/>
      </c>
      <c r="AC151"/>
    </row>
    <row r="152" spans="1:29" x14ac:dyDescent="0.2">
      <c r="A152" s="141" t="str">
        <f>VAL_1999!A152</f>
        <v>Social benefits other than social transfers in kind, payable, of which COFOG 10.2</v>
      </c>
      <c r="B152" s="122" t="str">
        <f>VAL_1999!B152</f>
        <v>D62</v>
      </c>
      <c r="C152" s="123" t="str">
        <f>VAL_1999!C152</f>
        <v>_Z</v>
      </c>
      <c r="D152" s="123" t="str">
        <f>VAL_1999!D152</f>
        <v>D</v>
      </c>
      <c r="E152" s="123" t="str">
        <f>VAL_1999!E152</f>
        <v>N</v>
      </c>
      <c r="F152" s="123" t="str">
        <f>VAL_1999!F152</f>
        <v>GF1002</v>
      </c>
      <c r="G152" s="123" t="str">
        <f>VAL_1999!G152</f>
        <v>39a</v>
      </c>
      <c r="H152" s="210">
        <f>IF(ISNUMBER(VAL_1999!H152),VAL_1999!H152,IF(ISBLANK(VAL_1999!H152),"","NaN"))</f>
        <v>15439</v>
      </c>
      <c r="I152" s="210" t="str">
        <f>IF(ISNUMBER(VAL_1999!H152),$F$6,IF(ISBLANK(VAL_1999!H152),"",VAL_1999!H152))</f>
        <v>A</v>
      </c>
      <c r="J152" s="210" t="str">
        <f>IF(ISBLANK(VAL_1999!H152),"",$F$7)</f>
        <v>F</v>
      </c>
      <c r="K152" s="210">
        <f>IF(ISNUMBER(VAL_1999!I152),VAL_1999!I152,IF(ISBLANK(VAL_1999!I152),"","NaN"))</f>
        <v>11552</v>
      </c>
      <c r="L152" s="233" t="str">
        <f>IF(ISNUMBER(VAL_1999!I152),$F$6,IF(ISBLANK(VAL_1999!I152),"",VAL_1999!I152))</f>
        <v>A</v>
      </c>
      <c r="M152" s="210" t="str">
        <f>IF(ISBLANK(VAL_1999!I152),"",$F$7)</f>
        <v>F</v>
      </c>
      <c r="N152" s="209" t="str">
        <f>IF(ISNUMBER(VAL_1999!J152),VAL_1999!J152,IF(ISBLANK(VAL_1999!J152),"","NaN"))</f>
        <v>NaN</v>
      </c>
      <c r="O152" s="209" t="str">
        <f>IF(ISNUMBER(VAL_1999!J152),$F$6,IF(ISBLANK(VAL_1999!J152),"",VAL_1999!J152))</f>
        <v>M</v>
      </c>
      <c r="P152" s="209" t="str">
        <f>IF(ISBLANK(VAL_1999!J152),"",$F$7)</f>
        <v>F</v>
      </c>
      <c r="Q152" s="210">
        <f>IF(ISNUMBER(VAL_1999!K152),VAL_1999!K152,IF(ISBLANK(VAL_1999!K152),"","NaN"))</f>
        <v>3887</v>
      </c>
      <c r="R152" s="209" t="str">
        <f>IF(ISNUMBER(VAL_1999!K152),$F$6,IF(ISBLANK(VAL_1999!K152),"",VAL_1999!K152))</f>
        <v>A</v>
      </c>
      <c r="S152" s="209" t="str">
        <f>IF(ISBLANK(VAL_1999!K152),"",$F$7)</f>
        <v>F</v>
      </c>
      <c r="T152" s="208">
        <f>IF(ISNUMBER(VAL_1999!L152),VAL_1999!L152,IF(ISBLANK(VAL_1999!L152),"","NaN"))</f>
        <v>0</v>
      </c>
      <c r="U152" s="209" t="str">
        <f>IF(ISNUMBER(VAL_1999!L152),$F$6,IF(ISBLANK(VAL_1999!L152),"",VAL_1999!L152))</f>
        <v>A</v>
      </c>
      <c r="V152" s="211" t="str">
        <f>IF(ISBLANK(VAL_1999!L152),"",$F$7)</f>
        <v>F</v>
      </c>
      <c r="W152" s="248" t="str">
        <f>IF(ISNUMBER(VAL_1999!M152),VAL_1999!M152,IF(ISBLANK(VAL_1999!M152),"","NaN"))</f>
        <v/>
      </c>
      <c r="X152" s="249" t="str">
        <f>IF(ISNUMBER(VAL_1999!M152),$F$6,IF(ISBLANK(VAL_1999!M152),"",VAL_1999!M152))</f>
        <v/>
      </c>
      <c r="Y152" s="250" t="str">
        <f>IF(ISBLANK(VAL_1999!M152),"",$F$7)</f>
        <v/>
      </c>
      <c r="Z152" s="327" t="str">
        <f>IF(ISNUMBER(VAL_1999!N152),VAL_1999!N152,IF(ISBLANK(VAL_1999!N152),"","NaN"))</f>
        <v/>
      </c>
      <c r="AA152" s="328" t="str">
        <f>IF(ISNUMBER(VAL_1999!N152),$F$6,IF(ISBLANK(VAL_1999!N152),"",VAL_1999!N152))</f>
        <v/>
      </c>
      <c r="AB152" s="329" t="str">
        <f>IF(ISBLANK(VAL_1999!N152),"",$F$7)</f>
        <v/>
      </c>
      <c r="AC152"/>
    </row>
    <row r="153" spans="1:29" x14ac:dyDescent="0.2">
      <c r="A153" s="142" t="str">
        <f>VAL_1999!A153</f>
        <v>Social benefits other than social transfers in kind, payable, of which COFOG 10.3</v>
      </c>
      <c r="B153" s="122" t="str">
        <f>VAL_1999!B153</f>
        <v>D62</v>
      </c>
      <c r="C153" s="123" t="str">
        <f>VAL_1999!C153</f>
        <v>_Z</v>
      </c>
      <c r="D153" s="123" t="str">
        <f>VAL_1999!D153</f>
        <v>D</v>
      </c>
      <c r="E153" s="123" t="str">
        <f>VAL_1999!E153</f>
        <v>N</v>
      </c>
      <c r="F153" s="123" t="str">
        <f>VAL_1999!F153</f>
        <v>GF1003</v>
      </c>
      <c r="G153" s="123" t="str">
        <f>VAL_1999!G153</f>
        <v>39b</v>
      </c>
      <c r="H153" s="210">
        <f>IF(ISNUMBER(VAL_1999!H153),VAL_1999!H153,IF(ISBLANK(VAL_1999!H153),"","NaN"))</f>
        <v>12659</v>
      </c>
      <c r="I153" s="210" t="str">
        <f>IF(ISNUMBER(VAL_1999!H153),$F$6,IF(ISBLANK(VAL_1999!H153),"",VAL_1999!H153))</f>
        <v>A</v>
      </c>
      <c r="J153" s="210" t="str">
        <f>IF(ISBLANK(VAL_1999!H153),"",$F$7)</f>
        <v>F</v>
      </c>
      <c r="K153" s="210">
        <f>IF(ISNUMBER(VAL_1999!I153),VAL_1999!I153,IF(ISBLANK(VAL_1999!I153),"","NaN"))</f>
        <v>12659</v>
      </c>
      <c r="L153" s="233" t="str">
        <f>IF(ISNUMBER(VAL_1999!I153),$F$6,IF(ISBLANK(VAL_1999!I153),"",VAL_1999!I153))</f>
        <v>A</v>
      </c>
      <c r="M153" s="210" t="str">
        <f>IF(ISBLANK(VAL_1999!I153),"",$F$7)</f>
        <v>F</v>
      </c>
      <c r="N153" s="209" t="str">
        <f>IF(ISNUMBER(VAL_1999!J153),VAL_1999!J153,IF(ISBLANK(VAL_1999!J153),"","NaN"))</f>
        <v>NaN</v>
      </c>
      <c r="O153" s="209" t="str">
        <f>IF(ISNUMBER(VAL_1999!J153),$F$6,IF(ISBLANK(VAL_1999!J153),"",VAL_1999!J153))</f>
        <v>M</v>
      </c>
      <c r="P153" s="209" t="str">
        <f>IF(ISBLANK(VAL_1999!J153),"",$F$7)</f>
        <v>F</v>
      </c>
      <c r="Q153" s="210">
        <f>IF(ISNUMBER(VAL_1999!K153),VAL_1999!K153,IF(ISBLANK(VAL_1999!K153),"","NaN"))</f>
        <v>0</v>
      </c>
      <c r="R153" s="209" t="str">
        <f>IF(ISNUMBER(VAL_1999!K153),$F$6,IF(ISBLANK(VAL_1999!K153),"",VAL_1999!K153))</f>
        <v>A</v>
      </c>
      <c r="S153" s="209" t="str">
        <f>IF(ISBLANK(VAL_1999!K153),"",$F$7)</f>
        <v>F</v>
      </c>
      <c r="T153" s="208">
        <f>IF(ISNUMBER(VAL_1999!L153),VAL_1999!L153,IF(ISBLANK(VAL_1999!L153),"","NaN"))</f>
        <v>0</v>
      </c>
      <c r="U153" s="209" t="str">
        <f>IF(ISNUMBER(VAL_1999!L153),$F$6,IF(ISBLANK(VAL_1999!L153),"",VAL_1999!L153))</f>
        <v>A</v>
      </c>
      <c r="V153" s="211" t="str">
        <f>IF(ISBLANK(VAL_1999!L153),"",$F$7)</f>
        <v>F</v>
      </c>
      <c r="W153" s="248" t="str">
        <f>IF(ISNUMBER(VAL_1999!M153),VAL_1999!M153,IF(ISBLANK(VAL_1999!M153),"","NaN"))</f>
        <v/>
      </c>
      <c r="X153" s="249" t="str">
        <f>IF(ISNUMBER(VAL_1999!M153),$F$6,IF(ISBLANK(VAL_1999!M153),"",VAL_1999!M153))</f>
        <v/>
      </c>
      <c r="Y153" s="250" t="str">
        <f>IF(ISBLANK(VAL_1999!M153),"",$F$7)</f>
        <v/>
      </c>
      <c r="Z153" s="327" t="str">
        <f>IF(ISNUMBER(VAL_1999!N153),VAL_1999!N153,IF(ISBLANK(VAL_1999!N153),"","NaN"))</f>
        <v/>
      </c>
      <c r="AA153" s="328" t="str">
        <f>IF(ISNUMBER(VAL_1999!N153),$F$6,IF(ISBLANK(VAL_1999!N153),"",VAL_1999!N153))</f>
        <v/>
      </c>
      <c r="AB153" s="329" t="str">
        <f>IF(ISBLANK(VAL_1999!N153),"",$F$7)</f>
        <v/>
      </c>
      <c r="AC153"/>
    </row>
    <row r="154" spans="1:29" ht="13.5" thickBot="1" x14ac:dyDescent="0.25">
      <c r="A154" s="293" t="str">
        <f>VAL_1999!A154</f>
        <v>Social benefits other than social transfers in kind, payable, of which COFOG 10.5</v>
      </c>
      <c r="B154" s="294" t="str">
        <f>VAL_1999!B154</f>
        <v>D62</v>
      </c>
      <c r="C154" s="269" t="str">
        <f>VAL_1999!C154</f>
        <v>_Z</v>
      </c>
      <c r="D154" s="269" t="str">
        <f>VAL_1999!D154</f>
        <v>D</v>
      </c>
      <c r="E154" s="269" t="str">
        <f>VAL_1999!E154</f>
        <v>N</v>
      </c>
      <c r="F154" s="269" t="str">
        <f>VAL_1999!F154</f>
        <v>GF1005</v>
      </c>
      <c r="G154" s="269" t="str">
        <f>VAL_1999!G154</f>
        <v>39c</v>
      </c>
      <c r="H154" s="251" t="str">
        <f>IF(ISNUMBER(VAL_1999!H154),VAL_1999!H154,IF(ISBLANK(VAL_1999!H154),"","NaN"))</f>
        <v>NaN</v>
      </c>
      <c r="I154" s="251" t="str">
        <f>IF(ISNUMBER(VAL_1999!H154),$F$6,IF(ISBLANK(VAL_1999!H154),"",VAL_1999!H154))</f>
        <v>L</v>
      </c>
      <c r="J154" s="251" t="str">
        <f>IF(ISBLANK(VAL_1999!H154),"",$F$7)</f>
        <v>F</v>
      </c>
      <c r="K154" s="251" t="str">
        <f>IF(ISNUMBER(VAL_1999!I154),VAL_1999!I154,IF(ISBLANK(VAL_1999!I154),"","NaN"))</f>
        <v>NaN</v>
      </c>
      <c r="L154" s="237" t="str">
        <f>IF(ISNUMBER(VAL_1999!I154),$F$6,IF(ISBLANK(VAL_1999!I154),"",VAL_1999!I154))</f>
        <v>L</v>
      </c>
      <c r="M154" s="251" t="str">
        <f>IF(ISBLANK(VAL_1999!I154),"",$F$7)</f>
        <v>F</v>
      </c>
      <c r="N154" s="252" t="str">
        <f>IF(ISNUMBER(VAL_1999!J154),VAL_1999!J154,IF(ISBLANK(VAL_1999!J154),"","NaN"))</f>
        <v>NaN</v>
      </c>
      <c r="O154" s="252" t="str">
        <f>IF(ISNUMBER(VAL_1999!J154),$F$6,IF(ISBLANK(VAL_1999!J154),"",VAL_1999!J154))</f>
        <v>M</v>
      </c>
      <c r="P154" s="252" t="str">
        <f>IF(ISBLANK(VAL_1999!J154),"",$F$7)</f>
        <v>F</v>
      </c>
      <c r="Q154" s="251">
        <f>IF(ISNUMBER(VAL_1999!K154),VAL_1999!K154,IF(ISBLANK(VAL_1999!K154),"","NaN"))</f>
        <v>0</v>
      </c>
      <c r="R154" s="252" t="str">
        <f>IF(ISNUMBER(VAL_1999!K154),$F$6,IF(ISBLANK(VAL_1999!K154),"",VAL_1999!K154))</f>
        <v>A</v>
      </c>
      <c r="S154" s="252" t="str">
        <f>IF(ISBLANK(VAL_1999!K154),"",$F$7)</f>
        <v>F</v>
      </c>
      <c r="T154" s="253">
        <f>IF(ISNUMBER(VAL_1999!L154),VAL_1999!L154,IF(ISBLANK(VAL_1999!L154),"","NaN"))</f>
        <v>0</v>
      </c>
      <c r="U154" s="252" t="str">
        <f>IF(ISNUMBER(VAL_1999!L154),$F$6,IF(ISBLANK(VAL_1999!L154),"",VAL_1999!L154))</f>
        <v>A</v>
      </c>
      <c r="V154" s="254" t="str">
        <f>IF(ISBLANK(VAL_1999!L154),"",$F$7)</f>
        <v>F</v>
      </c>
      <c r="W154" s="255" t="str">
        <f>IF(ISNUMBER(VAL_1999!M154),VAL_1999!M154,IF(ISBLANK(VAL_1999!M154),"","NaN"))</f>
        <v/>
      </c>
      <c r="X154" s="256" t="str">
        <f>IF(ISNUMBER(VAL_1999!M154),$F$6,IF(ISBLANK(VAL_1999!M154),"",VAL_1999!M154))</f>
        <v/>
      </c>
      <c r="Y154" s="257" t="str">
        <f>IF(ISBLANK(VAL_1999!M154),"",$F$7)</f>
        <v/>
      </c>
      <c r="Z154" s="330" t="str">
        <f>IF(ISNUMBER(VAL_1999!N154),VAL_1999!N154,IF(ISBLANK(VAL_1999!N154),"","NaN"))</f>
        <v/>
      </c>
      <c r="AA154" s="331" t="str">
        <f>IF(ISNUMBER(VAL_1999!N154),$F$6,IF(ISBLANK(VAL_1999!N154),"",VAL_1999!N154))</f>
        <v/>
      </c>
      <c r="AB154" s="332" t="str">
        <f>IF(ISBLANK(VAL_1999!N154),"",$F$7)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IF(ISBLANK(VAL_2000!B4),"",VAL_2000!B4)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>
        <f>IF(ISBLANK(VAL_2000!B5),"",VAL_2000!B5)</f>
        <v>2000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IF(ISBLANK(VAL_2000!F6),"",VAL_2000!F6)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IF(ISBLANK(VAL_2000!F7),"",VAL_2000!F7)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IF(ISBLANK(VAL_2000!F18),"",VAL_2000!F18)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IF(ISBLANK(VAL_2000!F22),"",VAL_2000!F22)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VAL_2000!O22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IF(ISBLANK(VAL_2000!F23),"",VAL_2000!F23)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VAL_2000!O23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IF(ISBLANK(VAL_2000!F24),"",VAL_2000!F24)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IF(ISBLANK(VAL_2000!H25),"",VAL_2000!H25)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IF(ISBLANK(VAL_2000!F26),"",VAL_2000!F26)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IF(ISBLANK(VAL_2000!F27),"",VAL_2000!F27)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IF(ISBLANK(VAL_2000!F28),"",VAL_2000!F28)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IF(ISBLANK(VAL_2000!F29),"",VAL_2000!F29)</f>
        <v>2021-08-25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IF(ISBLANK(VAL_2000!F31),"",VAL_2000!F31)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VAL_2000!H33</f>
        <v>General government</v>
      </c>
      <c r="I33" s="156"/>
      <c r="J33" s="156"/>
      <c r="K33" s="157" t="str">
        <f>VAL_2000!I33</f>
        <v>Central government</v>
      </c>
      <c r="L33" s="226"/>
      <c r="M33" s="238"/>
      <c r="N33" s="157" t="str">
        <f>VAL_2000!J33</f>
        <v>State government</v>
      </c>
      <c r="O33" s="156"/>
      <c r="P33" s="156"/>
      <c r="Q33" s="157" t="str">
        <f>VAL_2000!K33</f>
        <v>Local government</v>
      </c>
      <c r="R33" s="156"/>
      <c r="S33" s="156"/>
      <c r="T33" s="158" t="str">
        <f>VAL_2000!L33</f>
        <v>Social security funds</v>
      </c>
      <c r="U33" s="156"/>
      <c r="V33" s="159"/>
      <c r="W33" s="158" t="str">
        <f>VAL_2000!M33</f>
        <v>EU institutions (S212)</v>
      </c>
      <c r="X33" s="156"/>
      <c r="Y33" s="159"/>
      <c r="Z33" s="309" t="str">
        <f>VAL_2000!N33</f>
        <v>S.1</v>
      </c>
      <c r="AA33" s="310"/>
      <c r="AB33" s="311"/>
      <c r="AC33"/>
    </row>
    <row r="34" spans="1:29" ht="13.5" thickBot="1" x14ac:dyDescent="0.25">
      <c r="A34" s="160" t="str">
        <f>VAL_2000!A34</f>
        <v>LABEL ▼</v>
      </c>
      <c r="B34" s="160" t="str">
        <f>VAL_2000!B34</f>
        <v>STO ▼</v>
      </c>
      <c r="C34" s="160" t="str">
        <f>VAL_2000!C34</f>
        <v>CPSECTOR ▼</v>
      </c>
      <c r="D34" s="160" t="str">
        <f>VAL_2000!D34</f>
        <v>ACCOUNTING▼</v>
      </c>
      <c r="E34" s="160" t="str">
        <f>VAL_2000!E34</f>
        <v>CONS ▼</v>
      </c>
      <c r="F34" s="160" t="str">
        <f>VAL_2000!F34</f>
        <v>EXPENDITURE ▼</v>
      </c>
      <c r="G34" s="160" t="str">
        <f>VAL_2000!G34</f>
        <v>CHECK ▼ SECTOR►</v>
      </c>
      <c r="H34" s="161" t="str">
        <f>VAL_2000!H34</f>
        <v>S13</v>
      </c>
      <c r="I34" s="162" t="s">
        <v>216</v>
      </c>
      <c r="J34" s="162" t="s">
        <v>219</v>
      </c>
      <c r="K34" s="163" t="str">
        <f>VAL_2000!I34</f>
        <v>S1311</v>
      </c>
      <c r="L34" s="227" t="s">
        <v>216</v>
      </c>
      <c r="M34" s="239" t="s">
        <v>219</v>
      </c>
      <c r="N34" s="163" t="str">
        <f>VAL_2000!J34</f>
        <v>S1312</v>
      </c>
      <c r="O34" s="162" t="s">
        <v>216</v>
      </c>
      <c r="P34" s="162" t="s">
        <v>219</v>
      </c>
      <c r="Q34" s="163" t="str">
        <f>VAL_2000!K34</f>
        <v>S1313</v>
      </c>
      <c r="R34" s="162" t="s">
        <v>216</v>
      </c>
      <c r="S34" s="162" t="s">
        <v>219</v>
      </c>
      <c r="T34" s="164" t="str">
        <f>VAL_2000!L34</f>
        <v>S1314</v>
      </c>
      <c r="U34" s="162" t="s">
        <v>216</v>
      </c>
      <c r="V34" s="165" t="s">
        <v>219</v>
      </c>
      <c r="W34" s="164" t="str">
        <f>VAL_2000!M34</f>
        <v>SZU</v>
      </c>
      <c r="X34" s="162" t="s">
        <v>216</v>
      </c>
      <c r="Y34" s="165" t="s">
        <v>219</v>
      </c>
      <c r="Z34" s="312" t="str">
        <f>VAL_2000!N34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VAL_2000!A35</f>
        <v>Output</v>
      </c>
      <c r="B35" s="167" t="str">
        <f>VAL_2000!B35</f>
        <v>P1</v>
      </c>
      <c r="C35" s="168" t="str">
        <f>VAL_2000!C35</f>
        <v>_Z</v>
      </c>
      <c r="D35" s="168" t="str">
        <f>VAL_2000!D35</f>
        <v>C</v>
      </c>
      <c r="E35" s="168" t="str">
        <f>VAL_2000!E35</f>
        <v>N</v>
      </c>
      <c r="F35" s="215" t="str">
        <f>VAL_2000!F35</f>
        <v>_Z</v>
      </c>
      <c r="G35" s="169" t="str">
        <f>VAL_2000!G35</f>
        <v>1=2+3=7+11+12-13+9+14</v>
      </c>
      <c r="H35" s="170">
        <f>IF(ISNUMBER(VAL_2000!H35),VAL_2000!H35,IF(ISBLANK(VAL_2000!H35),"","NaN"))</f>
        <v>635124</v>
      </c>
      <c r="I35" s="171" t="str">
        <f>IF(ISNUMBER(VAL_2000!H35),$F$6,IF(ISBLANK(VAL_2000!H35),"",VAL_2000!H35))</f>
        <v>A</v>
      </c>
      <c r="J35" s="171" t="str">
        <f>IF(ISBLANK(VAL_2000!H35),"",$F$7)</f>
        <v>F</v>
      </c>
      <c r="K35" s="172">
        <f>IF(ISNUMBER(VAL_2000!I35),VAL_2000!I35,IF(ISBLANK(VAL_2000!I35),"","NaN"))</f>
        <v>205997</v>
      </c>
      <c r="L35" s="228" t="str">
        <f>IF(ISNUMBER(VAL_2000!I35),$F$6,IF(ISBLANK(VAL_2000!I35),"",VAL_2000!I35))</f>
        <v>A</v>
      </c>
      <c r="M35" s="240" t="str">
        <f>IF(ISBLANK(VAL_2000!I35),"",$F$7)</f>
        <v>F</v>
      </c>
      <c r="N35" s="306" t="str">
        <f>IF(ISNUMBER(VAL_2000!J35),VAL_2000!J35,IF(ISBLANK(VAL_2000!J35),"","NaN"))</f>
        <v>NaN</v>
      </c>
      <c r="O35" s="171" t="str">
        <f>IF(ISNUMBER(VAL_2000!J35),$F$6,IF(ISBLANK(VAL_2000!J35),"",VAL_2000!J35))</f>
        <v>M</v>
      </c>
      <c r="P35" s="171" t="str">
        <f>IF(ISBLANK(VAL_2000!J35),"",$F$7)</f>
        <v>F</v>
      </c>
      <c r="Q35" s="172">
        <f>IF(ISNUMBER(VAL_2000!K35),VAL_2000!K35,IF(ISBLANK(VAL_2000!K35),"","NaN"))</f>
        <v>428207</v>
      </c>
      <c r="R35" s="171" t="str">
        <f>IF(ISNUMBER(VAL_2000!K35),$F$6,IF(ISBLANK(VAL_2000!K35),"",VAL_2000!K35))</f>
        <v>A</v>
      </c>
      <c r="S35" s="171" t="str">
        <f>IF(ISBLANK(VAL_2000!K35),"",$F$7)</f>
        <v>F</v>
      </c>
      <c r="T35" s="170">
        <f>IF(ISNUMBER(VAL_2000!L35),VAL_2000!L35,IF(ISBLANK(VAL_2000!L35),"","NaN"))</f>
        <v>920</v>
      </c>
      <c r="U35" s="171" t="str">
        <f>IF(ISNUMBER(VAL_2000!L35),$F$6,IF(ISBLANK(VAL_2000!L35),"",VAL_2000!L35))</f>
        <v>A</v>
      </c>
      <c r="V35" s="173" t="str">
        <f>IF(ISBLANK(VAL_2000!L35),"",$F$7)</f>
        <v>F</v>
      </c>
      <c r="W35" s="170" t="str">
        <f>IF(ISNUMBER(VAL_2000!M35),VAL_2000!M35,IF(ISBLANK(VAL_2000!M35),"","NaN"))</f>
        <v/>
      </c>
      <c r="X35" s="171" t="str">
        <f>IF(ISNUMBER(VAL_2000!M35),$F$6,IF(ISBLANK(VAL_2000!M35),"",VAL_2000!M35))</f>
        <v/>
      </c>
      <c r="Y35" s="173" t="str">
        <f>IF(ISBLANK(VAL_2000!M35),"",$F$7)</f>
        <v/>
      </c>
      <c r="Z35" s="315" t="str">
        <f>IF(ISNUMBER(VAL_2000!N35),VAL_2000!N35,IF(ISBLANK(VAL_2000!N35),"","NaN"))</f>
        <v/>
      </c>
      <c r="AA35" s="316" t="str">
        <f>IF(ISNUMBER(VAL_2000!N35),$F$6,IF(ISBLANK(VAL_2000!N35),"",VAL_2000!N35))</f>
        <v/>
      </c>
      <c r="AB35" s="317" t="str">
        <f>IF(ISBLANK(VAL_2000!N35),"",$F$7)</f>
        <v/>
      </c>
      <c r="AC35"/>
    </row>
    <row r="36" spans="1:29" ht="13.5" customHeight="1" x14ac:dyDescent="0.2">
      <c r="A36" s="174" t="str">
        <f>VAL_2000!A36</f>
        <v>- Market output and output for own final use</v>
      </c>
      <c r="B36" s="175" t="str">
        <f>VAL_2000!B36</f>
        <v>P1M</v>
      </c>
      <c r="C36" s="176" t="str">
        <f>VAL_2000!C36</f>
        <v>_Z</v>
      </c>
      <c r="D36" s="176" t="str">
        <f>VAL_2000!D36</f>
        <v>C</v>
      </c>
      <c r="E36" s="176" t="str">
        <f>VAL_2000!E36</f>
        <v>N</v>
      </c>
      <c r="F36" s="216" t="str">
        <f>VAL_2000!F36</f>
        <v>_Z</v>
      </c>
      <c r="G36" s="177" t="str">
        <f>VAL_2000!G36</f>
        <v>2=2a+2b</v>
      </c>
      <c r="H36" s="178">
        <f>IF(ISNUMBER(VAL_2000!H36),VAL_2000!H36,IF(ISBLANK(VAL_2000!H36),"","NaN"))</f>
        <v>59989</v>
      </c>
      <c r="I36" s="179" t="str">
        <f>IF(ISNUMBER(VAL_2000!H36),$F$6,IF(ISBLANK(VAL_2000!H36),"",VAL_2000!H36))</f>
        <v>A</v>
      </c>
      <c r="J36" s="179" t="str">
        <f>IF(ISBLANK(VAL_2000!H36),"",$F$7)</f>
        <v>F</v>
      </c>
      <c r="K36" s="180">
        <f>IF(ISNUMBER(VAL_2000!I36),VAL_2000!I36,IF(ISBLANK(VAL_2000!I36),"","NaN"))</f>
        <v>21483</v>
      </c>
      <c r="L36" s="229" t="str">
        <f>IF(ISNUMBER(VAL_2000!I36),$F$6,IF(ISBLANK(VAL_2000!I36),"",VAL_2000!I36))</f>
        <v>A</v>
      </c>
      <c r="M36" s="187" t="str">
        <f>IF(ISBLANK(VAL_2000!I36),"",$F$7)</f>
        <v>F</v>
      </c>
      <c r="N36" s="307" t="str">
        <f>IF(ISNUMBER(VAL_2000!J36),VAL_2000!J36,IF(ISBLANK(VAL_2000!J36),"","NaN"))</f>
        <v>NaN</v>
      </c>
      <c r="O36" s="179" t="str">
        <f>IF(ISNUMBER(VAL_2000!J36),$F$6,IF(ISBLANK(VAL_2000!J36),"",VAL_2000!J36))</f>
        <v>M</v>
      </c>
      <c r="P36" s="179" t="str">
        <f>IF(ISBLANK(VAL_2000!J36),"",$F$7)</f>
        <v>F</v>
      </c>
      <c r="Q36" s="180">
        <f>IF(ISNUMBER(VAL_2000!K36),VAL_2000!K36,IF(ISBLANK(VAL_2000!K36),"","NaN"))</f>
        <v>38506</v>
      </c>
      <c r="R36" s="179" t="str">
        <f>IF(ISNUMBER(VAL_2000!K36),$F$6,IF(ISBLANK(VAL_2000!K36),"",VAL_2000!K36))</f>
        <v>A</v>
      </c>
      <c r="S36" s="179" t="str">
        <f>IF(ISBLANK(VAL_2000!K36),"",$F$7)</f>
        <v>F</v>
      </c>
      <c r="T36" s="178">
        <f>IF(ISNUMBER(VAL_2000!L36),VAL_2000!L36,IF(ISBLANK(VAL_2000!L36),"","NaN"))</f>
        <v>0</v>
      </c>
      <c r="U36" s="179" t="str">
        <f>IF(ISNUMBER(VAL_2000!L36),$F$6,IF(ISBLANK(VAL_2000!L36),"",VAL_2000!L36))</f>
        <v>A</v>
      </c>
      <c r="V36" s="181" t="str">
        <f>IF(ISBLANK(VAL_2000!L36),"",$F$7)</f>
        <v>F</v>
      </c>
      <c r="W36" s="178" t="str">
        <f>IF(ISNUMBER(VAL_2000!M36),VAL_2000!M36,IF(ISBLANK(VAL_2000!M36),"","NaN"))</f>
        <v/>
      </c>
      <c r="X36" s="179" t="str">
        <f>IF(ISNUMBER(VAL_2000!M36),$F$6,IF(ISBLANK(VAL_2000!M36),"",VAL_2000!M36))</f>
        <v/>
      </c>
      <c r="Y36" s="181" t="str">
        <f>IF(ISBLANK(VAL_2000!M36),"",$F$7)</f>
        <v/>
      </c>
      <c r="Z36" s="318" t="str">
        <f>IF(ISNUMBER(VAL_2000!N36),VAL_2000!N36,IF(ISBLANK(VAL_2000!N36),"","NaN"))</f>
        <v/>
      </c>
      <c r="AA36" s="319" t="str">
        <f>IF(ISNUMBER(VAL_2000!N36),$F$6,IF(ISBLANK(VAL_2000!N36),"",VAL_2000!N36))</f>
        <v/>
      </c>
      <c r="AB36" s="320" t="str">
        <f>IF(ISBLANK(VAL_2000!N36),"",$F$7)</f>
        <v/>
      </c>
      <c r="AC36"/>
    </row>
    <row r="37" spans="1:29" ht="13.5" customHeight="1" x14ac:dyDescent="0.2">
      <c r="A37" s="174" t="str">
        <f>VAL_2000!A37</f>
        <v>- Non-market output</v>
      </c>
      <c r="B37" s="175" t="str">
        <f>VAL_2000!B37</f>
        <v>P13</v>
      </c>
      <c r="C37" s="176" t="str">
        <f>VAL_2000!C37</f>
        <v>_Z</v>
      </c>
      <c r="D37" s="176" t="str">
        <f>VAL_2000!D37</f>
        <v>C</v>
      </c>
      <c r="E37" s="176" t="str">
        <f>VAL_2000!E37</f>
        <v>N</v>
      </c>
      <c r="F37" s="216" t="str">
        <f>VAL_2000!F37</f>
        <v>_Z</v>
      </c>
      <c r="G37" s="182" t="str">
        <f>VAL_2000!G37</f>
        <v>3=4+5</v>
      </c>
      <c r="H37" s="178">
        <f>IF(ISNUMBER(VAL_2000!H37),VAL_2000!H37,IF(ISBLANK(VAL_2000!H37),"","NaN"))</f>
        <v>575135</v>
      </c>
      <c r="I37" s="179" t="str">
        <f>IF(ISNUMBER(VAL_2000!H37),$F$6,IF(ISBLANK(VAL_2000!H37),"",VAL_2000!H37))</f>
        <v>A</v>
      </c>
      <c r="J37" s="179" t="str">
        <f>IF(ISBLANK(VAL_2000!H37),"",$F$7)</f>
        <v>F</v>
      </c>
      <c r="K37" s="180">
        <f>IF(ISNUMBER(VAL_2000!I37),VAL_2000!I37,IF(ISBLANK(VAL_2000!I37),"","NaN"))</f>
        <v>184514</v>
      </c>
      <c r="L37" s="229" t="str">
        <f>IF(ISNUMBER(VAL_2000!I37),$F$6,IF(ISBLANK(VAL_2000!I37),"",VAL_2000!I37))</f>
        <v>A</v>
      </c>
      <c r="M37" s="187" t="str">
        <f>IF(ISBLANK(VAL_2000!I37),"",$F$7)</f>
        <v>F</v>
      </c>
      <c r="N37" s="307" t="str">
        <f>IF(ISNUMBER(VAL_2000!J37),VAL_2000!J37,IF(ISBLANK(VAL_2000!J37),"","NaN"))</f>
        <v>NaN</v>
      </c>
      <c r="O37" s="179" t="str">
        <f>IF(ISNUMBER(VAL_2000!J37),$F$6,IF(ISBLANK(VAL_2000!J37),"",VAL_2000!J37))</f>
        <v>M</v>
      </c>
      <c r="P37" s="179" t="str">
        <f>IF(ISBLANK(VAL_2000!J37),"",$F$7)</f>
        <v>F</v>
      </c>
      <c r="Q37" s="180">
        <f>IF(ISNUMBER(VAL_2000!K37),VAL_2000!K37,IF(ISBLANK(VAL_2000!K37),"","NaN"))</f>
        <v>389701</v>
      </c>
      <c r="R37" s="179" t="str">
        <f>IF(ISNUMBER(VAL_2000!K37),$F$6,IF(ISBLANK(VAL_2000!K37),"",VAL_2000!K37))</f>
        <v>A</v>
      </c>
      <c r="S37" s="179" t="str">
        <f>IF(ISBLANK(VAL_2000!K37),"",$F$7)</f>
        <v>F</v>
      </c>
      <c r="T37" s="178">
        <f>IF(ISNUMBER(VAL_2000!L37),VAL_2000!L37,IF(ISBLANK(VAL_2000!L37),"","NaN"))</f>
        <v>920</v>
      </c>
      <c r="U37" s="179" t="str">
        <f>IF(ISNUMBER(VAL_2000!L37),$F$6,IF(ISBLANK(VAL_2000!L37),"",VAL_2000!L37))</f>
        <v>A</v>
      </c>
      <c r="V37" s="181" t="str">
        <f>IF(ISBLANK(VAL_2000!L37),"",$F$7)</f>
        <v>F</v>
      </c>
      <c r="W37" s="178" t="str">
        <f>IF(ISNUMBER(VAL_2000!M37),VAL_2000!M37,IF(ISBLANK(VAL_2000!M37),"","NaN"))</f>
        <v/>
      </c>
      <c r="X37" s="179" t="str">
        <f>IF(ISNUMBER(VAL_2000!M37),$F$6,IF(ISBLANK(VAL_2000!M37),"",VAL_2000!M37))</f>
        <v/>
      </c>
      <c r="Y37" s="181" t="str">
        <f>IF(ISBLANK(VAL_2000!M37),"",$F$7)</f>
        <v/>
      </c>
      <c r="Z37" s="318" t="str">
        <f>IF(ISNUMBER(VAL_2000!N37),VAL_2000!N37,IF(ISBLANK(VAL_2000!N37),"","NaN"))</f>
        <v/>
      </c>
      <c r="AA37" s="319" t="str">
        <f>IF(ISNUMBER(VAL_2000!N37),$F$6,IF(ISBLANK(VAL_2000!N37),"",VAL_2000!N37))</f>
        <v/>
      </c>
      <c r="AB37" s="320" t="str">
        <f>IF(ISBLANK(VAL_2000!N37),"",$F$7)</f>
        <v/>
      </c>
      <c r="AC37"/>
    </row>
    <row r="38" spans="1:29" ht="13.5" customHeight="1" x14ac:dyDescent="0.2">
      <c r="A38" s="174" t="str">
        <f>VAL_2000!A38</f>
        <v>Payments for non-market output</v>
      </c>
      <c r="B38" s="175" t="str">
        <f>VAL_2000!B38</f>
        <v>P131</v>
      </c>
      <c r="C38" s="176" t="str">
        <f>VAL_2000!C38</f>
        <v>_Z</v>
      </c>
      <c r="D38" s="176" t="str">
        <f>VAL_2000!D38</f>
        <v>C</v>
      </c>
      <c r="E38" s="176" t="str">
        <f>VAL_2000!E38</f>
        <v>N</v>
      </c>
      <c r="F38" s="216" t="str">
        <f>VAL_2000!F38</f>
        <v>_Z</v>
      </c>
      <c r="G38" s="182">
        <f>VAL_2000!G38</f>
        <v>4</v>
      </c>
      <c r="H38" s="178">
        <f>IF(ISNUMBER(VAL_2000!H38),VAL_2000!H38,IF(ISBLANK(VAL_2000!H38),"","NaN"))</f>
        <v>41364</v>
      </c>
      <c r="I38" s="179" t="str">
        <f>IF(ISNUMBER(VAL_2000!H38),$F$6,IF(ISBLANK(VAL_2000!H38),"",VAL_2000!H38))</f>
        <v>A</v>
      </c>
      <c r="J38" s="179" t="str">
        <f>IF(ISBLANK(VAL_2000!H38),"",$F$7)</f>
        <v>F</v>
      </c>
      <c r="K38" s="180">
        <f>IF(ISNUMBER(VAL_2000!I38),VAL_2000!I38,IF(ISBLANK(VAL_2000!I38),"","NaN"))</f>
        <v>12606</v>
      </c>
      <c r="L38" s="229" t="str">
        <f>IF(ISNUMBER(VAL_2000!I38),$F$6,IF(ISBLANK(VAL_2000!I38),"",VAL_2000!I38))</f>
        <v>A</v>
      </c>
      <c r="M38" s="187" t="str">
        <f>IF(ISBLANK(VAL_2000!I38),"",$F$7)</f>
        <v>F</v>
      </c>
      <c r="N38" s="307" t="str">
        <f>IF(ISNUMBER(VAL_2000!J38),VAL_2000!J38,IF(ISBLANK(VAL_2000!J38),"","NaN"))</f>
        <v>NaN</v>
      </c>
      <c r="O38" s="179" t="str">
        <f>IF(ISNUMBER(VAL_2000!J38),$F$6,IF(ISBLANK(VAL_2000!J38),"",VAL_2000!J38))</f>
        <v>M</v>
      </c>
      <c r="P38" s="179" t="str">
        <f>IF(ISBLANK(VAL_2000!J38),"",$F$7)</f>
        <v>F</v>
      </c>
      <c r="Q38" s="180">
        <f>IF(ISNUMBER(VAL_2000!K38),VAL_2000!K38,IF(ISBLANK(VAL_2000!K38),"","NaN"))</f>
        <v>28758</v>
      </c>
      <c r="R38" s="179" t="str">
        <f>IF(ISNUMBER(VAL_2000!K38),$F$6,IF(ISBLANK(VAL_2000!K38),"",VAL_2000!K38))</f>
        <v>A</v>
      </c>
      <c r="S38" s="179" t="str">
        <f>IF(ISBLANK(VAL_2000!K38),"",$F$7)</f>
        <v>F</v>
      </c>
      <c r="T38" s="178">
        <f>IF(ISNUMBER(VAL_2000!L38),VAL_2000!L38,IF(ISBLANK(VAL_2000!L38),"","NaN"))</f>
        <v>0</v>
      </c>
      <c r="U38" s="179" t="str">
        <f>IF(ISNUMBER(VAL_2000!L38),$F$6,IF(ISBLANK(VAL_2000!L38),"",VAL_2000!L38))</f>
        <v>A</v>
      </c>
      <c r="V38" s="181" t="str">
        <f>IF(ISBLANK(VAL_2000!L38),"",$F$7)</f>
        <v>F</v>
      </c>
      <c r="W38" s="178" t="str">
        <f>IF(ISNUMBER(VAL_2000!M38),VAL_2000!M38,IF(ISBLANK(VAL_2000!M38),"","NaN"))</f>
        <v/>
      </c>
      <c r="X38" s="179" t="str">
        <f>IF(ISNUMBER(VAL_2000!M38),$F$6,IF(ISBLANK(VAL_2000!M38),"",VAL_2000!M38))</f>
        <v/>
      </c>
      <c r="Y38" s="181" t="str">
        <f>IF(ISBLANK(VAL_2000!M38),"",$F$7)</f>
        <v/>
      </c>
      <c r="Z38" s="318" t="str">
        <f>IF(ISNUMBER(VAL_2000!N38),VAL_2000!N38,IF(ISBLANK(VAL_2000!N38),"","NaN"))</f>
        <v/>
      </c>
      <c r="AA38" s="319" t="str">
        <f>IF(ISNUMBER(VAL_2000!N38),$F$6,IF(ISBLANK(VAL_2000!N38),"",VAL_2000!N38))</f>
        <v/>
      </c>
      <c r="AB38" s="320" t="str">
        <f>IF(ISBLANK(VAL_2000!N38),"",$F$7)</f>
        <v/>
      </c>
      <c r="AC38"/>
    </row>
    <row r="39" spans="1:29" ht="13.5" customHeight="1" x14ac:dyDescent="0.2">
      <c r="A39" s="174" t="str">
        <f>VAL_2000!A39</f>
        <v>Non-market output, other</v>
      </c>
      <c r="B39" s="175" t="str">
        <f>VAL_2000!B39</f>
        <v>P132</v>
      </c>
      <c r="C39" s="176" t="str">
        <f>VAL_2000!C39</f>
        <v>_Z</v>
      </c>
      <c r="D39" s="176" t="str">
        <f>VAL_2000!D39</f>
        <v>D</v>
      </c>
      <c r="E39" s="176" t="str">
        <f>VAL_2000!E39</f>
        <v>N</v>
      </c>
      <c r="F39" s="216" t="str">
        <f>VAL_2000!F39</f>
        <v>_Z</v>
      </c>
      <c r="G39" s="182">
        <f>VAL_2000!G39</f>
        <v>5</v>
      </c>
      <c r="H39" s="178">
        <f>IF(ISNUMBER(VAL_2000!H39),VAL_2000!H39,IF(ISBLANK(VAL_2000!H39),"","NaN"))</f>
        <v>533771</v>
      </c>
      <c r="I39" s="179" t="str">
        <f>IF(ISNUMBER(VAL_2000!H39),$F$6,IF(ISBLANK(VAL_2000!H39),"",VAL_2000!H39))</f>
        <v>A</v>
      </c>
      <c r="J39" s="179" t="str">
        <f>IF(ISBLANK(VAL_2000!H39),"",$F$7)</f>
        <v>F</v>
      </c>
      <c r="K39" s="180">
        <f>IF(ISNUMBER(VAL_2000!I39),VAL_2000!I39,IF(ISBLANK(VAL_2000!I39),"","NaN"))</f>
        <v>171908</v>
      </c>
      <c r="L39" s="229" t="str">
        <f>IF(ISNUMBER(VAL_2000!I39),$F$6,IF(ISBLANK(VAL_2000!I39),"",VAL_2000!I39))</f>
        <v>A</v>
      </c>
      <c r="M39" s="187" t="str">
        <f>IF(ISBLANK(VAL_2000!I39),"",$F$7)</f>
        <v>F</v>
      </c>
      <c r="N39" s="307" t="str">
        <f>IF(ISNUMBER(VAL_2000!J39),VAL_2000!J39,IF(ISBLANK(VAL_2000!J39),"","NaN"))</f>
        <v>NaN</v>
      </c>
      <c r="O39" s="179" t="str">
        <f>IF(ISNUMBER(VAL_2000!J39),$F$6,IF(ISBLANK(VAL_2000!J39),"",VAL_2000!J39))</f>
        <v>M</v>
      </c>
      <c r="P39" s="179" t="str">
        <f>IF(ISBLANK(VAL_2000!J39),"",$F$7)</f>
        <v>F</v>
      </c>
      <c r="Q39" s="180">
        <f>IF(ISNUMBER(VAL_2000!K39),VAL_2000!K39,IF(ISBLANK(VAL_2000!K39),"","NaN"))</f>
        <v>360943</v>
      </c>
      <c r="R39" s="179" t="str">
        <f>IF(ISNUMBER(VAL_2000!K39),$F$6,IF(ISBLANK(VAL_2000!K39),"",VAL_2000!K39))</f>
        <v>A</v>
      </c>
      <c r="S39" s="179" t="str">
        <f>IF(ISBLANK(VAL_2000!K39),"",$F$7)</f>
        <v>F</v>
      </c>
      <c r="T39" s="178">
        <f>IF(ISNUMBER(VAL_2000!L39),VAL_2000!L39,IF(ISBLANK(VAL_2000!L39),"","NaN"))</f>
        <v>920</v>
      </c>
      <c r="U39" s="179" t="str">
        <f>IF(ISNUMBER(VAL_2000!L39),$F$6,IF(ISBLANK(VAL_2000!L39),"",VAL_2000!L39))</f>
        <v>A</v>
      </c>
      <c r="V39" s="181" t="str">
        <f>IF(ISBLANK(VAL_2000!L39),"",$F$7)</f>
        <v>F</v>
      </c>
      <c r="W39" s="178" t="str">
        <f>IF(ISNUMBER(VAL_2000!M39),VAL_2000!M39,IF(ISBLANK(VAL_2000!M39),"","NaN"))</f>
        <v/>
      </c>
      <c r="X39" s="179" t="str">
        <f>IF(ISNUMBER(VAL_2000!M39),$F$6,IF(ISBLANK(VAL_2000!M39),"",VAL_2000!M39))</f>
        <v/>
      </c>
      <c r="Y39" s="181" t="str">
        <f>IF(ISBLANK(VAL_2000!M39),"",$F$7)</f>
        <v/>
      </c>
      <c r="Z39" s="318" t="str">
        <f>IF(ISNUMBER(VAL_2000!N39),VAL_2000!N39,IF(ISBLANK(VAL_2000!N39),"","NaN"))</f>
        <v/>
      </c>
      <c r="AA39" s="319" t="str">
        <f>IF(ISNUMBER(VAL_2000!N39),$F$6,IF(ISBLANK(VAL_2000!N39),"",VAL_2000!N39))</f>
        <v/>
      </c>
      <c r="AB39" s="320" t="str">
        <f>IF(ISBLANK(VAL_2000!N39),"",$F$7)</f>
        <v/>
      </c>
      <c r="AC39"/>
    </row>
    <row r="40" spans="1:29" ht="13.5" customHeight="1" x14ac:dyDescent="0.2">
      <c r="A40" s="174" t="str">
        <f>VAL_2000!A40</f>
        <v>Market output, output for own final use and payments for non-market output</v>
      </c>
      <c r="B40" s="175" t="str">
        <f>VAL_2000!B40</f>
        <v>P1O</v>
      </c>
      <c r="C40" s="176" t="str">
        <f>VAL_2000!C40</f>
        <v>_Z</v>
      </c>
      <c r="D40" s="176" t="str">
        <f>VAL_2000!D40</f>
        <v>C</v>
      </c>
      <c r="E40" s="176" t="str">
        <f>VAL_2000!E40</f>
        <v>N</v>
      </c>
      <c r="F40" s="216" t="str">
        <f>VAL_2000!F40</f>
        <v>_Z</v>
      </c>
      <c r="G40" s="182" t="str">
        <f>VAL_2000!G40</f>
        <v>6=2+4</v>
      </c>
      <c r="H40" s="178">
        <f>IF(ISNUMBER(VAL_2000!H40),VAL_2000!H40,IF(ISBLANK(VAL_2000!H40),"","NaN"))</f>
        <v>101353</v>
      </c>
      <c r="I40" s="179" t="str">
        <f>IF(ISNUMBER(VAL_2000!H40),$F$6,IF(ISBLANK(VAL_2000!H40),"",VAL_2000!H40))</f>
        <v>A</v>
      </c>
      <c r="J40" s="179" t="str">
        <f>IF(ISBLANK(VAL_2000!H40),"",$F$7)</f>
        <v>F</v>
      </c>
      <c r="K40" s="180">
        <f>IF(ISNUMBER(VAL_2000!I40),VAL_2000!I40,IF(ISBLANK(VAL_2000!I40),"","NaN"))</f>
        <v>34089</v>
      </c>
      <c r="L40" s="229" t="str">
        <f>IF(ISNUMBER(VAL_2000!I40),$F$6,IF(ISBLANK(VAL_2000!I40),"",VAL_2000!I40))</f>
        <v>A</v>
      </c>
      <c r="M40" s="187" t="str">
        <f>IF(ISBLANK(VAL_2000!I40),"",$F$7)</f>
        <v>F</v>
      </c>
      <c r="N40" s="307" t="str">
        <f>IF(ISNUMBER(VAL_2000!J40),VAL_2000!J40,IF(ISBLANK(VAL_2000!J40),"","NaN"))</f>
        <v>NaN</v>
      </c>
      <c r="O40" s="179" t="str">
        <f>IF(ISNUMBER(VAL_2000!J40),$F$6,IF(ISBLANK(VAL_2000!J40),"",VAL_2000!J40))</f>
        <v>M</v>
      </c>
      <c r="P40" s="179" t="str">
        <f>IF(ISBLANK(VAL_2000!J40),"",$F$7)</f>
        <v>F</v>
      </c>
      <c r="Q40" s="180">
        <f>IF(ISNUMBER(VAL_2000!K40),VAL_2000!K40,IF(ISBLANK(VAL_2000!K40),"","NaN"))</f>
        <v>67264</v>
      </c>
      <c r="R40" s="179" t="str">
        <f>IF(ISNUMBER(VAL_2000!K40),$F$6,IF(ISBLANK(VAL_2000!K40),"",VAL_2000!K40))</f>
        <v>A</v>
      </c>
      <c r="S40" s="179" t="str">
        <f>IF(ISBLANK(VAL_2000!K40),"",$F$7)</f>
        <v>F</v>
      </c>
      <c r="T40" s="178">
        <f>IF(ISNUMBER(VAL_2000!L40),VAL_2000!L40,IF(ISBLANK(VAL_2000!L40),"","NaN"))</f>
        <v>0</v>
      </c>
      <c r="U40" s="179" t="str">
        <f>IF(ISNUMBER(VAL_2000!L40),$F$6,IF(ISBLANK(VAL_2000!L40),"",VAL_2000!L40))</f>
        <v>A</v>
      </c>
      <c r="V40" s="181" t="str">
        <f>IF(ISBLANK(VAL_2000!L40),"",$F$7)</f>
        <v>F</v>
      </c>
      <c r="W40" s="178" t="str">
        <f>IF(ISNUMBER(VAL_2000!M40),VAL_2000!M40,IF(ISBLANK(VAL_2000!M40),"","NaN"))</f>
        <v/>
      </c>
      <c r="X40" s="179" t="str">
        <f>IF(ISNUMBER(VAL_2000!M40),$F$6,IF(ISBLANK(VAL_2000!M40),"",VAL_2000!M40))</f>
        <v/>
      </c>
      <c r="Y40" s="181" t="str">
        <f>IF(ISBLANK(VAL_2000!M40),"",$F$7)</f>
        <v/>
      </c>
      <c r="Z40" s="318" t="str">
        <f>IF(ISNUMBER(VAL_2000!N40),VAL_2000!N40,IF(ISBLANK(VAL_2000!N40),"","NaN"))</f>
        <v/>
      </c>
      <c r="AA40" s="319" t="str">
        <f>IF(ISNUMBER(VAL_2000!N40),$F$6,IF(ISBLANK(VAL_2000!N40),"",VAL_2000!N40))</f>
        <v/>
      </c>
      <c r="AB40" s="320" t="str">
        <f>IF(ISBLANK(VAL_2000!N40),"",$F$7)</f>
        <v/>
      </c>
      <c r="AC40"/>
    </row>
    <row r="41" spans="1:29" ht="13.5" customHeight="1" x14ac:dyDescent="0.2">
      <c r="A41" s="174" t="str">
        <f>VAL_2000!A41</f>
        <v>Intermediate consumption</v>
      </c>
      <c r="B41" s="175" t="str">
        <f>VAL_2000!B41</f>
        <v>P2</v>
      </c>
      <c r="C41" s="176" t="str">
        <f>VAL_2000!C41</f>
        <v>_Z</v>
      </c>
      <c r="D41" s="183" t="str">
        <f>VAL_2000!D41</f>
        <v>D</v>
      </c>
      <c r="E41" s="176" t="str">
        <f>VAL_2000!E41</f>
        <v>N</v>
      </c>
      <c r="F41" s="216" t="str">
        <f>VAL_2000!F41</f>
        <v>_Z</v>
      </c>
      <c r="G41" s="182">
        <f>VAL_2000!G41</f>
        <v>7</v>
      </c>
      <c r="H41" s="178">
        <f>IF(ISNUMBER(VAL_2000!H41),VAL_2000!H41,IF(ISBLANK(VAL_2000!H41),"","NaN"))</f>
        <v>199414</v>
      </c>
      <c r="I41" s="179" t="str">
        <f>IF(ISNUMBER(VAL_2000!H41),$F$6,IF(ISBLANK(VAL_2000!H41),"",VAL_2000!H41))</f>
        <v>A</v>
      </c>
      <c r="J41" s="179" t="str">
        <f>IF(ISBLANK(VAL_2000!H41),"",$F$7)</f>
        <v>F</v>
      </c>
      <c r="K41" s="180">
        <f>IF(ISNUMBER(VAL_2000!I41),VAL_2000!I41,IF(ISBLANK(VAL_2000!I41),"","NaN"))</f>
        <v>69397</v>
      </c>
      <c r="L41" s="229" t="str">
        <f>IF(ISNUMBER(VAL_2000!I41),$F$6,IF(ISBLANK(VAL_2000!I41),"",VAL_2000!I41))</f>
        <v>A</v>
      </c>
      <c r="M41" s="187" t="str">
        <f>IF(ISBLANK(VAL_2000!I41),"",$F$7)</f>
        <v>F</v>
      </c>
      <c r="N41" s="307" t="str">
        <f>IF(ISNUMBER(VAL_2000!J41),VAL_2000!J41,IF(ISBLANK(VAL_2000!J41),"","NaN"))</f>
        <v>NaN</v>
      </c>
      <c r="O41" s="179" t="str">
        <f>IF(ISNUMBER(VAL_2000!J41),$F$6,IF(ISBLANK(VAL_2000!J41),"",VAL_2000!J41))</f>
        <v>M</v>
      </c>
      <c r="P41" s="179" t="str">
        <f>IF(ISBLANK(VAL_2000!J41),"",$F$7)</f>
        <v>F</v>
      </c>
      <c r="Q41" s="180">
        <f>IF(ISNUMBER(VAL_2000!K41),VAL_2000!K41,IF(ISBLANK(VAL_2000!K41),"","NaN"))</f>
        <v>129241</v>
      </c>
      <c r="R41" s="179" t="str">
        <f>IF(ISNUMBER(VAL_2000!K41),$F$6,IF(ISBLANK(VAL_2000!K41),"",VAL_2000!K41))</f>
        <v>A</v>
      </c>
      <c r="S41" s="179" t="str">
        <f>IF(ISBLANK(VAL_2000!K41),"",$F$7)</f>
        <v>F</v>
      </c>
      <c r="T41" s="178">
        <f>IF(ISNUMBER(VAL_2000!L41),VAL_2000!L41,IF(ISBLANK(VAL_2000!L41),"","NaN"))</f>
        <v>776</v>
      </c>
      <c r="U41" s="179" t="str">
        <f>IF(ISNUMBER(VAL_2000!L41),$F$6,IF(ISBLANK(VAL_2000!L41),"",VAL_2000!L41))</f>
        <v>A</v>
      </c>
      <c r="V41" s="181" t="str">
        <f>IF(ISBLANK(VAL_2000!L41),"",$F$7)</f>
        <v>F</v>
      </c>
      <c r="W41" s="178" t="str">
        <f>IF(ISNUMBER(VAL_2000!M41),VAL_2000!M41,IF(ISBLANK(VAL_2000!M41),"","NaN"))</f>
        <v/>
      </c>
      <c r="X41" s="179" t="str">
        <f>IF(ISNUMBER(VAL_2000!M41),$F$6,IF(ISBLANK(VAL_2000!M41),"",VAL_2000!M41))</f>
        <v/>
      </c>
      <c r="Y41" s="181" t="str">
        <f>IF(ISBLANK(VAL_2000!M41),"",$F$7)</f>
        <v/>
      </c>
      <c r="Z41" s="318" t="str">
        <f>IF(ISNUMBER(VAL_2000!N41),VAL_2000!N41,IF(ISBLANK(VAL_2000!N41),"","NaN"))</f>
        <v/>
      </c>
      <c r="AA41" s="319" t="str">
        <f>IF(ISNUMBER(VAL_2000!N41),$F$6,IF(ISBLANK(VAL_2000!N41),"",VAL_2000!N41))</f>
        <v/>
      </c>
      <c r="AB41" s="320" t="str">
        <f>IF(ISBLANK(VAL_2000!N41),"",$F$7)</f>
        <v/>
      </c>
      <c r="AC41"/>
    </row>
    <row r="42" spans="1:29" ht="13.5" customHeight="1" x14ac:dyDescent="0.2">
      <c r="A42" s="174" t="str">
        <f>VAL_2000!A42</f>
        <v>Value added, gross</v>
      </c>
      <c r="B42" s="175" t="str">
        <f>VAL_2000!B42</f>
        <v>B1G</v>
      </c>
      <c r="C42" s="176" t="str">
        <f>VAL_2000!C42</f>
        <v>_Z</v>
      </c>
      <c r="D42" s="176" t="str">
        <f>VAL_2000!D42</f>
        <v>B</v>
      </c>
      <c r="E42" s="176" t="str">
        <f>VAL_2000!E42</f>
        <v>_Z</v>
      </c>
      <c r="F42" s="216" t="str">
        <f>VAL_2000!F42</f>
        <v>_Z</v>
      </c>
      <c r="G42" s="182" t="str">
        <f>VAL_2000!G42</f>
        <v>8=1-7</v>
      </c>
      <c r="H42" s="178">
        <f>IF(ISNUMBER(VAL_2000!H42),VAL_2000!H42,IF(ISBLANK(VAL_2000!H42),"","NaN"))</f>
        <v>435710</v>
      </c>
      <c r="I42" s="179" t="str">
        <f>IF(ISNUMBER(VAL_2000!H42),$F$6,IF(ISBLANK(VAL_2000!H42),"",VAL_2000!H42))</f>
        <v>A</v>
      </c>
      <c r="J42" s="179" t="str">
        <f>IF(ISBLANK(VAL_2000!H42),"",$F$7)</f>
        <v>F</v>
      </c>
      <c r="K42" s="180">
        <f>IF(ISNUMBER(VAL_2000!I42),VAL_2000!I42,IF(ISBLANK(VAL_2000!I42),"","NaN"))</f>
        <v>136600</v>
      </c>
      <c r="L42" s="229" t="str">
        <f>IF(ISNUMBER(VAL_2000!I42),$F$6,IF(ISBLANK(VAL_2000!I42),"",VAL_2000!I42))</f>
        <v>A</v>
      </c>
      <c r="M42" s="187" t="str">
        <f>IF(ISBLANK(VAL_2000!I42),"",$F$7)</f>
        <v>F</v>
      </c>
      <c r="N42" s="307" t="str">
        <f>IF(ISNUMBER(VAL_2000!J42),VAL_2000!J42,IF(ISBLANK(VAL_2000!J42),"","NaN"))</f>
        <v>NaN</v>
      </c>
      <c r="O42" s="179" t="str">
        <f>IF(ISNUMBER(VAL_2000!J42),$F$6,IF(ISBLANK(VAL_2000!J42),"",VAL_2000!J42))</f>
        <v>M</v>
      </c>
      <c r="P42" s="179" t="str">
        <f>IF(ISBLANK(VAL_2000!J42),"",$F$7)</f>
        <v>F</v>
      </c>
      <c r="Q42" s="180">
        <f>IF(ISNUMBER(VAL_2000!K42),VAL_2000!K42,IF(ISBLANK(VAL_2000!K42),"","NaN"))</f>
        <v>298966</v>
      </c>
      <c r="R42" s="179" t="str">
        <f>IF(ISNUMBER(VAL_2000!K42),$F$6,IF(ISBLANK(VAL_2000!K42),"",VAL_2000!K42))</f>
        <v>A</v>
      </c>
      <c r="S42" s="179" t="str">
        <f>IF(ISBLANK(VAL_2000!K42),"",$F$7)</f>
        <v>F</v>
      </c>
      <c r="T42" s="178">
        <f>IF(ISNUMBER(VAL_2000!L42),VAL_2000!L42,IF(ISBLANK(VAL_2000!L42),"","NaN"))</f>
        <v>144</v>
      </c>
      <c r="U42" s="179" t="str">
        <f>IF(ISNUMBER(VAL_2000!L42),$F$6,IF(ISBLANK(VAL_2000!L42),"",VAL_2000!L42))</f>
        <v>A</v>
      </c>
      <c r="V42" s="181" t="str">
        <f>IF(ISBLANK(VAL_2000!L42),"",$F$7)</f>
        <v>F</v>
      </c>
      <c r="W42" s="178" t="str">
        <f>IF(ISNUMBER(VAL_2000!M42),VAL_2000!M42,IF(ISBLANK(VAL_2000!M42),"","NaN"))</f>
        <v/>
      </c>
      <c r="X42" s="179" t="str">
        <f>IF(ISNUMBER(VAL_2000!M42),$F$6,IF(ISBLANK(VAL_2000!M42),"",VAL_2000!M42))</f>
        <v/>
      </c>
      <c r="Y42" s="181" t="str">
        <f>IF(ISBLANK(VAL_2000!M42),"",$F$7)</f>
        <v/>
      </c>
      <c r="Z42" s="318" t="str">
        <f>IF(ISNUMBER(VAL_2000!N42),VAL_2000!N42,IF(ISBLANK(VAL_2000!N42),"","NaN"))</f>
        <v/>
      </c>
      <c r="AA42" s="319" t="str">
        <f>IF(ISNUMBER(VAL_2000!N42),$F$6,IF(ISBLANK(VAL_2000!N42),"",VAL_2000!N42))</f>
        <v/>
      </c>
      <c r="AB42" s="320" t="str">
        <f>IF(ISBLANK(VAL_2000!N42),"",$F$7)</f>
        <v/>
      </c>
      <c r="AC42"/>
    </row>
    <row r="43" spans="1:29" ht="13.5" customHeight="1" x14ac:dyDescent="0.2">
      <c r="A43" s="174" t="str">
        <f>VAL_2000!A43</f>
        <v>Consumption of fixed capital</v>
      </c>
      <c r="B43" s="175" t="str">
        <f>VAL_2000!B43</f>
        <v>P51C</v>
      </c>
      <c r="C43" s="176" t="str">
        <f>VAL_2000!C43</f>
        <v>_Z</v>
      </c>
      <c r="D43" s="183" t="str">
        <f>VAL_2000!D43</f>
        <v>D</v>
      </c>
      <c r="E43" s="176" t="str">
        <f>VAL_2000!E43</f>
        <v>N</v>
      </c>
      <c r="F43" s="216" t="str">
        <f>VAL_2000!F43</f>
        <v>_Z</v>
      </c>
      <c r="G43" s="182">
        <f>VAL_2000!G43</f>
        <v>9</v>
      </c>
      <c r="H43" s="178">
        <f>IF(ISNUMBER(VAL_2000!H43),VAL_2000!H43,IF(ISBLANK(VAL_2000!H43),"","NaN"))</f>
        <v>77662</v>
      </c>
      <c r="I43" s="179" t="str">
        <f>IF(ISNUMBER(VAL_2000!H43),$F$6,IF(ISBLANK(VAL_2000!H43),"",VAL_2000!H43))</f>
        <v>A</v>
      </c>
      <c r="J43" s="179" t="str">
        <f>IF(ISBLANK(VAL_2000!H43),"",$F$7)</f>
        <v>F</v>
      </c>
      <c r="K43" s="180">
        <f>IF(ISNUMBER(VAL_2000!I43),VAL_2000!I43,IF(ISBLANK(VAL_2000!I43),"","NaN"))</f>
        <v>47438</v>
      </c>
      <c r="L43" s="229" t="str">
        <f>IF(ISNUMBER(VAL_2000!I43),$F$6,IF(ISBLANK(VAL_2000!I43),"",VAL_2000!I43))</f>
        <v>A</v>
      </c>
      <c r="M43" s="187" t="str">
        <f>IF(ISBLANK(VAL_2000!I43),"",$F$7)</f>
        <v>F</v>
      </c>
      <c r="N43" s="307" t="str">
        <f>IF(ISNUMBER(VAL_2000!J43),VAL_2000!J43,IF(ISBLANK(VAL_2000!J43),"","NaN"))</f>
        <v>NaN</v>
      </c>
      <c r="O43" s="179" t="str">
        <f>IF(ISNUMBER(VAL_2000!J43),$F$6,IF(ISBLANK(VAL_2000!J43),"",VAL_2000!J43))</f>
        <v>M</v>
      </c>
      <c r="P43" s="179" t="str">
        <f>IF(ISBLANK(VAL_2000!J43),"",$F$7)</f>
        <v>F</v>
      </c>
      <c r="Q43" s="180">
        <f>IF(ISNUMBER(VAL_2000!K43),VAL_2000!K43,IF(ISBLANK(VAL_2000!K43),"","NaN"))</f>
        <v>30205</v>
      </c>
      <c r="R43" s="179" t="str">
        <f>IF(ISNUMBER(VAL_2000!K43),$F$6,IF(ISBLANK(VAL_2000!K43),"",VAL_2000!K43))</f>
        <v>A</v>
      </c>
      <c r="S43" s="179" t="str">
        <f>IF(ISBLANK(VAL_2000!K43),"",$F$7)</f>
        <v>F</v>
      </c>
      <c r="T43" s="178">
        <f>IF(ISNUMBER(VAL_2000!L43),VAL_2000!L43,IF(ISBLANK(VAL_2000!L43),"","NaN"))</f>
        <v>19</v>
      </c>
      <c r="U43" s="179" t="str">
        <f>IF(ISNUMBER(VAL_2000!L43),$F$6,IF(ISBLANK(VAL_2000!L43),"",VAL_2000!L43))</f>
        <v>A</v>
      </c>
      <c r="V43" s="181" t="str">
        <f>IF(ISBLANK(VAL_2000!L43),"",$F$7)</f>
        <v>F</v>
      </c>
      <c r="W43" s="178" t="str">
        <f>IF(ISNUMBER(VAL_2000!M43),VAL_2000!M43,IF(ISBLANK(VAL_2000!M43),"","NaN"))</f>
        <v/>
      </c>
      <c r="X43" s="179" t="str">
        <f>IF(ISNUMBER(VAL_2000!M43),$F$6,IF(ISBLANK(VAL_2000!M43),"",VAL_2000!M43))</f>
        <v/>
      </c>
      <c r="Y43" s="181" t="str">
        <f>IF(ISBLANK(VAL_2000!M43),"",$F$7)</f>
        <v/>
      </c>
      <c r="Z43" s="318" t="str">
        <f>IF(ISNUMBER(VAL_2000!N43),VAL_2000!N43,IF(ISBLANK(VAL_2000!N43),"","NaN"))</f>
        <v/>
      </c>
      <c r="AA43" s="319" t="str">
        <f>IF(ISNUMBER(VAL_2000!N43),$F$6,IF(ISBLANK(VAL_2000!N43),"",VAL_2000!N43))</f>
        <v/>
      </c>
      <c r="AB43" s="320" t="str">
        <f>IF(ISBLANK(VAL_2000!N43),"",$F$7)</f>
        <v/>
      </c>
      <c r="AC43"/>
    </row>
    <row r="44" spans="1:29" ht="13.5" customHeight="1" x14ac:dyDescent="0.2">
      <c r="A44" s="174" t="str">
        <f>VAL_2000!A44</f>
        <v>Value added, net</v>
      </c>
      <c r="B44" s="175" t="str">
        <f>VAL_2000!B44</f>
        <v>B1N</v>
      </c>
      <c r="C44" s="176" t="str">
        <f>VAL_2000!C44</f>
        <v>_Z</v>
      </c>
      <c r="D44" s="176" t="str">
        <f>VAL_2000!D44</f>
        <v>B</v>
      </c>
      <c r="E44" s="176" t="str">
        <f>VAL_2000!E44</f>
        <v>_Z</v>
      </c>
      <c r="F44" s="216" t="str">
        <f>VAL_2000!F44</f>
        <v>_Z</v>
      </c>
      <c r="G44" s="182" t="str">
        <f>VAL_2000!G44</f>
        <v>10=8-9</v>
      </c>
      <c r="H44" s="178">
        <f>IF(ISNUMBER(VAL_2000!H44),VAL_2000!H44,IF(ISBLANK(VAL_2000!H44),"","NaN"))</f>
        <v>358048</v>
      </c>
      <c r="I44" s="179" t="str">
        <f>IF(ISNUMBER(VAL_2000!H44),$F$6,IF(ISBLANK(VAL_2000!H44),"",VAL_2000!H44))</f>
        <v>A</v>
      </c>
      <c r="J44" s="179" t="str">
        <f>IF(ISBLANK(VAL_2000!H44),"",$F$7)</f>
        <v>F</v>
      </c>
      <c r="K44" s="180">
        <f>IF(ISNUMBER(VAL_2000!I44),VAL_2000!I44,IF(ISBLANK(VAL_2000!I44),"","NaN"))</f>
        <v>89162</v>
      </c>
      <c r="L44" s="229" t="str">
        <f>IF(ISNUMBER(VAL_2000!I44),$F$6,IF(ISBLANK(VAL_2000!I44),"",VAL_2000!I44))</f>
        <v>A</v>
      </c>
      <c r="M44" s="187" t="str">
        <f>IF(ISBLANK(VAL_2000!I44),"",$F$7)</f>
        <v>F</v>
      </c>
      <c r="N44" s="307" t="str">
        <f>IF(ISNUMBER(VAL_2000!J44),VAL_2000!J44,IF(ISBLANK(VAL_2000!J44),"","NaN"))</f>
        <v>NaN</v>
      </c>
      <c r="O44" s="179" t="str">
        <f>IF(ISNUMBER(VAL_2000!J44),$F$6,IF(ISBLANK(VAL_2000!J44),"",VAL_2000!J44))</f>
        <v>M</v>
      </c>
      <c r="P44" s="179" t="str">
        <f>IF(ISBLANK(VAL_2000!J44),"",$F$7)</f>
        <v>F</v>
      </c>
      <c r="Q44" s="180">
        <f>IF(ISNUMBER(VAL_2000!K44),VAL_2000!K44,IF(ISBLANK(VAL_2000!K44),"","NaN"))</f>
        <v>268761</v>
      </c>
      <c r="R44" s="179" t="str">
        <f>IF(ISNUMBER(VAL_2000!K44),$F$6,IF(ISBLANK(VAL_2000!K44),"",VAL_2000!K44))</f>
        <v>A</v>
      </c>
      <c r="S44" s="179" t="str">
        <f>IF(ISBLANK(VAL_2000!K44),"",$F$7)</f>
        <v>F</v>
      </c>
      <c r="T44" s="178">
        <f>IF(ISNUMBER(VAL_2000!L44),VAL_2000!L44,IF(ISBLANK(VAL_2000!L44),"","NaN"))</f>
        <v>125</v>
      </c>
      <c r="U44" s="179" t="str">
        <f>IF(ISNUMBER(VAL_2000!L44),$F$6,IF(ISBLANK(VAL_2000!L44),"",VAL_2000!L44))</f>
        <v>A</v>
      </c>
      <c r="V44" s="181" t="str">
        <f>IF(ISBLANK(VAL_2000!L44),"",$F$7)</f>
        <v>F</v>
      </c>
      <c r="W44" s="178" t="str">
        <f>IF(ISNUMBER(VAL_2000!M44),VAL_2000!M44,IF(ISBLANK(VAL_2000!M44),"","NaN"))</f>
        <v/>
      </c>
      <c r="X44" s="179" t="str">
        <f>IF(ISNUMBER(VAL_2000!M44),$F$6,IF(ISBLANK(VAL_2000!M44),"",VAL_2000!M44))</f>
        <v/>
      </c>
      <c r="Y44" s="181" t="str">
        <f>IF(ISBLANK(VAL_2000!M44),"",$F$7)</f>
        <v/>
      </c>
      <c r="Z44" s="318" t="str">
        <f>IF(ISNUMBER(VAL_2000!N44),VAL_2000!N44,IF(ISBLANK(VAL_2000!N44),"","NaN"))</f>
        <v/>
      </c>
      <c r="AA44" s="319" t="str">
        <f>IF(ISNUMBER(VAL_2000!N44),$F$6,IF(ISBLANK(VAL_2000!N44),"",VAL_2000!N44))</f>
        <v/>
      </c>
      <c r="AB44" s="320" t="str">
        <f>IF(ISBLANK(VAL_2000!N44),"",$F$7)</f>
        <v/>
      </c>
      <c r="AC44"/>
    </row>
    <row r="45" spans="1:29" ht="13.5" customHeight="1" x14ac:dyDescent="0.2">
      <c r="A45" s="174" t="str">
        <f>VAL_2000!A45</f>
        <v>Compensation of employees, payable</v>
      </c>
      <c r="B45" s="175" t="str">
        <f>VAL_2000!B45</f>
        <v>D1</v>
      </c>
      <c r="C45" s="176" t="str">
        <f>VAL_2000!C45</f>
        <v>_Z</v>
      </c>
      <c r="D45" s="183" t="str">
        <f>VAL_2000!D45</f>
        <v>D</v>
      </c>
      <c r="E45" s="176" t="str">
        <f>VAL_2000!E45</f>
        <v>N</v>
      </c>
      <c r="F45" s="216" t="str">
        <f>VAL_2000!F45</f>
        <v>_Z</v>
      </c>
      <c r="G45" s="182">
        <f>VAL_2000!G45</f>
        <v>11</v>
      </c>
      <c r="H45" s="178">
        <f>IF(ISNUMBER(VAL_2000!H45),VAL_2000!H45,IF(ISBLANK(VAL_2000!H45),"","NaN"))</f>
        <v>296691</v>
      </c>
      <c r="I45" s="179" t="str">
        <f>IF(ISNUMBER(VAL_2000!H45),$F$6,IF(ISBLANK(VAL_2000!H45),"",VAL_2000!H45))</f>
        <v>A</v>
      </c>
      <c r="J45" s="179" t="str">
        <f>IF(ISBLANK(VAL_2000!H45),"",$F$7)</f>
        <v>F</v>
      </c>
      <c r="K45" s="180">
        <f>IF(ISNUMBER(VAL_2000!I45),VAL_2000!I45,IF(ISBLANK(VAL_2000!I45),"","NaN"))</f>
        <v>72581</v>
      </c>
      <c r="L45" s="229" t="str">
        <f>IF(ISNUMBER(VAL_2000!I45),$F$6,IF(ISBLANK(VAL_2000!I45),"",VAL_2000!I45))</f>
        <v>A</v>
      </c>
      <c r="M45" s="187" t="str">
        <f>IF(ISBLANK(VAL_2000!I45),"",$F$7)</f>
        <v>F</v>
      </c>
      <c r="N45" s="307" t="str">
        <f>IF(ISNUMBER(VAL_2000!J45),VAL_2000!J45,IF(ISBLANK(VAL_2000!J45),"","NaN"))</f>
        <v>NaN</v>
      </c>
      <c r="O45" s="179" t="str">
        <f>IF(ISNUMBER(VAL_2000!J45),$F$6,IF(ISBLANK(VAL_2000!J45),"",VAL_2000!J45))</f>
        <v>M</v>
      </c>
      <c r="P45" s="179" t="str">
        <f>IF(ISBLANK(VAL_2000!J45),"",$F$7)</f>
        <v>F</v>
      </c>
      <c r="Q45" s="180">
        <f>IF(ISNUMBER(VAL_2000!K45),VAL_2000!K45,IF(ISBLANK(VAL_2000!K45),"","NaN"))</f>
        <v>224007</v>
      </c>
      <c r="R45" s="179" t="str">
        <f>IF(ISNUMBER(VAL_2000!K45),$F$6,IF(ISBLANK(VAL_2000!K45),"",VAL_2000!K45))</f>
        <v>A</v>
      </c>
      <c r="S45" s="179" t="str">
        <f>IF(ISBLANK(VAL_2000!K45),"",$F$7)</f>
        <v>F</v>
      </c>
      <c r="T45" s="178">
        <f>IF(ISNUMBER(VAL_2000!L45),VAL_2000!L45,IF(ISBLANK(VAL_2000!L45),"","NaN"))</f>
        <v>103</v>
      </c>
      <c r="U45" s="179" t="str">
        <f>IF(ISNUMBER(VAL_2000!L45),$F$6,IF(ISBLANK(VAL_2000!L45),"",VAL_2000!L45))</f>
        <v>A</v>
      </c>
      <c r="V45" s="181" t="str">
        <f>IF(ISBLANK(VAL_2000!L45),"",$F$7)</f>
        <v>F</v>
      </c>
      <c r="W45" s="178" t="str">
        <f>IF(ISNUMBER(VAL_2000!M45),VAL_2000!M45,IF(ISBLANK(VAL_2000!M45),"","NaN"))</f>
        <v/>
      </c>
      <c r="X45" s="179" t="str">
        <f>IF(ISNUMBER(VAL_2000!M45),$F$6,IF(ISBLANK(VAL_2000!M45),"",VAL_2000!M45))</f>
        <v/>
      </c>
      <c r="Y45" s="181" t="str">
        <f>IF(ISBLANK(VAL_2000!M45),"",$F$7)</f>
        <v/>
      </c>
      <c r="Z45" s="318" t="str">
        <f>IF(ISNUMBER(VAL_2000!N45),VAL_2000!N45,IF(ISBLANK(VAL_2000!N45),"","NaN"))</f>
        <v/>
      </c>
      <c r="AA45" s="319" t="str">
        <f>IF(ISNUMBER(VAL_2000!N45),$F$6,IF(ISBLANK(VAL_2000!N45),"",VAL_2000!N45))</f>
        <v/>
      </c>
      <c r="AB45" s="320" t="str">
        <f>IF(ISBLANK(VAL_2000!N45),"",$F$7)</f>
        <v/>
      </c>
      <c r="AC45"/>
    </row>
    <row r="46" spans="1:29" ht="13.5" customHeight="1" x14ac:dyDescent="0.2">
      <c r="A46" s="174" t="str">
        <f>VAL_2000!A46</f>
        <v>Other taxes on production, payable</v>
      </c>
      <c r="B46" s="175" t="str">
        <f>VAL_2000!B46</f>
        <v>D29</v>
      </c>
      <c r="C46" s="176" t="str">
        <f>VAL_2000!C46</f>
        <v>_Z</v>
      </c>
      <c r="D46" s="183" t="str">
        <f>VAL_2000!D46</f>
        <v>D</v>
      </c>
      <c r="E46" s="176" t="str">
        <f>VAL_2000!E46</f>
        <v>N</v>
      </c>
      <c r="F46" s="216" t="str">
        <f>VAL_2000!F46</f>
        <v>_Z</v>
      </c>
      <c r="G46" s="182">
        <f>VAL_2000!G46</f>
        <v>12</v>
      </c>
      <c r="H46" s="178">
        <f>IF(ISNUMBER(VAL_2000!H46),VAL_2000!H46,IF(ISBLANK(VAL_2000!H46),"","NaN"))</f>
        <v>66872</v>
      </c>
      <c r="I46" s="179" t="str">
        <f>IF(ISNUMBER(VAL_2000!H46),$F$6,IF(ISBLANK(VAL_2000!H46),"",VAL_2000!H46))</f>
        <v>A</v>
      </c>
      <c r="J46" s="179" t="str">
        <f>IF(ISBLANK(VAL_2000!H46),"",$F$7)</f>
        <v>F</v>
      </c>
      <c r="K46" s="180">
        <f>IF(ISNUMBER(VAL_2000!I46),VAL_2000!I46,IF(ISBLANK(VAL_2000!I46),"","NaN"))</f>
        <v>16746</v>
      </c>
      <c r="L46" s="229" t="str">
        <f>IF(ISNUMBER(VAL_2000!I46),$F$6,IF(ISBLANK(VAL_2000!I46),"",VAL_2000!I46))</f>
        <v>A</v>
      </c>
      <c r="M46" s="187" t="str">
        <f>IF(ISBLANK(VAL_2000!I46),"",$F$7)</f>
        <v>F</v>
      </c>
      <c r="N46" s="307" t="str">
        <f>IF(ISNUMBER(VAL_2000!J46),VAL_2000!J46,IF(ISBLANK(VAL_2000!J46),"","NaN"))</f>
        <v>NaN</v>
      </c>
      <c r="O46" s="179" t="str">
        <f>IF(ISNUMBER(VAL_2000!J46),$F$6,IF(ISBLANK(VAL_2000!J46),"",VAL_2000!J46))</f>
        <v>M</v>
      </c>
      <c r="P46" s="179" t="str">
        <f>IF(ISBLANK(VAL_2000!J46),"",$F$7)</f>
        <v>F</v>
      </c>
      <c r="Q46" s="180">
        <f>IF(ISNUMBER(VAL_2000!K46),VAL_2000!K46,IF(ISBLANK(VAL_2000!K46),"","NaN"))</f>
        <v>50104</v>
      </c>
      <c r="R46" s="179" t="str">
        <f>IF(ISNUMBER(VAL_2000!K46),$F$6,IF(ISBLANK(VAL_2000!K46),"",VAL_2000!K46))</f>
        <v>A</v>
      </c>
      <c r="S46" s="179" t="str">
        <f>IF(ISBLANK(VAL_2000!K46),"",$F$7)</f>
        <v>F</v>
      </c>
      <c r="T46" s="178">
        <f>IF(ISNUMBER(VAL_2000!L46),VAL_2000!L46,IF(ISBLANK(VAL_2000!L46),"","NaN"))</f>
        <v>22</v>
      </c>
      <c r="U46" s="179" t="str">
        <f>IF(ISNUMBER(VAL_2000!L46),$F$6,IF(ISBLANK(VAL_2000!L46),"",VAL_2000!L46))</f>
        <v>A</v>
      </c>
      <c r="V46" s="181" t="str">
        <f>IF(ISBLANK(VAL_2000!L46),"",$F$7)</f>
        <v>F</v>
      </c>
      <c r="W46" s="178" t="str">
        <f>IF(ISNUMBER(VAL_2000!M46),VAL_2000!M46,IF(ISBLANK(VAL_2000!M46),"","NaN"))</f>
        <v/>
      </c>
      <c r="X46" s="179" t="str">
        <f>IF(ISNUMBER(VAL_2000!M46),$F$6,IF(ISBLANK(VAL_2000!M46),"",VAL_2000!M46))</f>
        <v/>
      </c>
      <c r="Y46" s="181" t="str">
        <f>IF(ISBLANK(VAL_2000!M46),"",$F$7)</f>
        <v/>
      </c>
      <c r="Z46" s="318" t="str">
        <f>IF(ISNUMBER(VAL_2000!N46),VAL_2000!N46,IF(ISBLANK(VAL_2000!N46),"","NaN"))</f>
        <v/>
      </c>
      <c r="AA46" s="319" t="str">
        <f>IF(ISNUMBER(VAL_2000!N46),$F$6,IF(ISBLANK(VAL_2000!N46),"",VAL_2000!N46))</f>
        <v/>
      </c>
      <c r="AB46" s="320" t="str">
        <f>IF(ISBLANK(VAL_2000!N46),"",$F$7)</f>
        <v/>
      </c>
      <c r="AC46"/>
    </row>
    <row r="47" spans="1:29" ht="13.5" customHeight="1" x14ac:dyDescent="0.2">
      <c r="A47" s="174" t="str">
        <f>VAL_2000!A47</f>
        <v>Other subsidies on production, receivable</v>
      </c>
      <c r="B47" s="175" t="str">
        <f>VAL_2000!B47</f>
        <v>D39R</v>
      </c>
      <c r="C47" s="176" t="str">
        <f>VAL_2000!C47</f>
        <v>_Z</v>
      </c>
      <c r="D47" s="176" t="str">
        <f>VAL_2000!D47</f>
        <v>C</v>
      </c>
      <c r="E47" s="176" t="str">
        <f>VAL_2000!E47</f>
        <v>N</v>
      </c>
      <c r="F47" s="216" t="str">
        <f>VAL_2000!F47</f>
        <v>_Z</v>
      </c>
      <c r="G47" s="182">
        <f>VAL_2000!G47</f>
        <v>13</v>
      </c>
      <c r="H47" s="178">
        <f>IF(ISNUMBER(VAL_2000!H47),VAL_2000!H47,IF(ISBLANK(VAL_2000!H47),"","NaN"))</f>
        <v>3133</v>
      </c>
      <c r="I47" s="179" t="str">
        <f>IF(ISNUMBER(VAL_2000!H47),$F$6,IF(ISBLANK(VAL_2000!H47),"",VAL_2000!H47))</f>
        <v>A</v>
      </c>
      <c r="J47" s="179" t="str">
        <f>IF(ISBLANK(VAL_2000!H47),"",$F$7)</f>
        <v>F</v>
      </c>
      <c r="K47" s="180">
        <f>IF(ISNUMBER(VAL_2000!I47),VAL_2000!I47,IF(ISBLANK(VAL_2000!I47),"","NaN"))</f>
        <v>157</v>
      </c>
      <c r="L47" s="229" t="str">
        <f>IF(ISNUMBER(VAL_2000!I47),$F$6,IF(ISBLANK(VAL_2000!I47),"",VAL_2000!I47))</f>
        <v>A</v>
      </c>
      <c r="M47" s="187" t="str">
        <f>IF(ISBLANK(VAL_2000!I47),"",$F$7)</f>
        <v>F</v>
      </c>
      <c r="N47" s="307" t="str">
        <f>IF(ISNUMBER(VAL_2000!J47),VAL_2000!J47,IF(ISBLANK(VAL_2000!J47),"","NaN"))</f>
        <v>NaN</v>
      </c>
      <c r="O47" s="179" t="str">
        <f>IF(ISNUMBER(VAL_2000!J47),$F$6,IF(ISBLANK(VAL_2000!J47),"",VAL_2000!J47))</f>
        <v>M</v>
      </c>
      <c r="P47" s="179" t="str">
        <f>IF(ISBLANK(VAL_2000!J47),"",$F$7)</f>
        <v>F</v>
      </c>
      <c r="Q47" s="180">
        <f>IF(ISNUMBER(VAL_2000!K47),VAL_2000!K47,IF(ISBLANK(VAL_2000!K47),"","NaN"))</f>
        <v>2976</v>
      </c>
      <c r="R47" s="179" t="str">
        <f>IF(ISNUMBER(VAL_2000!K47),$F$6,IF(ISBLANK(VAL_2000!K47),"",VAL_2000!K47))</f>
        <v>A</v>
      </c>
      <c r="S47" s="179" t="str">
        <f>IF(ISBLANK(VAL_2000!K47),"",$F$7)</f>
        <v>F</v>
      </c>
      <c r="T47" s="178" t="str">
        <f>IF(ISNUMBER(VAL_2000!L47),VAL_2000!L47,IF(ISBLANK(VAL_2000!L47),"","NaN"))</f>
        <v>NaN</v>
      </c>
      <c r="U47" s="179" t="str">
        <f>IF(ISNUMBER(VAL_2000!L47),$F$6,IF(ISBLANK(VAL_2000!L47),"",VAL_2000!L47))</f>
        <v>M</v>
      </c>
      <c r="V47" s="181" t="str">
        <f>IF(ISBLANK(VAL_2000!L47),"",$F$7)</f>
        <v>F</v>
      </c>
      <c r="W47" s="178" t="str">
        <f>IF(ISNUMBER(VAL_2000!M47),VAL_2000!M47,IF(ISBLANK(VAL_2000!M47),"","NaN"))</f>
        <v/>
      </c>
      <c r="X47" s="179" t="str">
        <f>IF(ISNUMBER(VAL_2000!M47),$F$6,IF(ISBLANK(VAL_2000!M47),"",VAL_2000!M47))</f>
        <v/>
      </c>
      <c r="Y47" s="181" t="str">
        <f>IF(ISBLANK(VAL_2000!M47),"",$F$7)</f>
        <v/>
      </c>
      <c r="Z47" s="318" t="str">
        <f>IF(ISNUMBER(VAL_2000!N47),VAL_2000!N47,IF(ISBLANK(VAL_2000!N47),"","NaN"))</f>
        <v/>
      </c>
      <c r="AA47" s="319" t="str">
        <f>IF(ISNUMBER(VAL_2000!N47),$F$6,IF(ISBLANK(VAL_2000!N47),"",VAL_2000!N47))</f>
        <v/>
      </c>
      <c r="AB47" s="320" t="str">
        <f>IF(ISBLANK(VAL_2000!N47),"",$F$7)</f>
        <v/>
      </c>
      <c r="AC47"/>
    </row>
    <row r="48" spans="1:29" ht="13.5" customHeight="1" x14ac:dyDescent="0.2">
      <c r="A48" s="174" t="str">
        <f>VAL_2000!A48</f>
        <v>Operating surplus, net</v>
      </c>
      <c r="B48" s="175" t="str">
        <f>VAL_2000!B48</f>
        <v>B2N</v>
      </c>
      <c r="C48" s="176" t="str">
        <f>VAL_2000!C48</f>
        <v>_Z</v>
      </c>
      <c r="D48" s="176" t="str">
        <f>VAL_2000!D48</f>
        <v>B</v>
      </c>
      <c r="E48" s="176" t="str">
        <f>VAL_2000!E48</f>
        <v>_Z</v>
      </c>
      <c r="F48" s="216" t="str">
        <f>VAL_2000!F48</f>
        <v>_Z</v>
      </c>
      <c r="G48" s="182" t="str">
        <f>VAL_2000!G48</f>
        <v>14=10-11-12+13</v>
      </c>
      <c r="H48" s="178">
        <f>IF(ISNUMBER(VAL_2000!H48),VAL_2000!H48,IF(ISBLANK(VAL_2000!H48),"","NaN"))</f>
        <v>-2382</v>
      </c>
      <c r="I48" s="179" t="str">
        <f>IF(ISNUMBER(VAL_2000!H48),$F$6,IF(ISBLANK(VAL_2000!H48),"",VAL_2000!H48))</f>
        <v>A</v>
      </c>
      <c r="J48" s="179" t="str">
        <f>IF(ISBLANK(VAL_2000!H48),"",$F$7)</f>
        <v>F</v>
      </c>
      <c r="K48" s="180">
        <f>IF(ISNUMBER(VAL_2000!I48),VAL_2000!I48,IF(ISBLANK(VAL_2000!I48),"","NaN"))</f>
        <v>-8</v>
      </c>
      <c r="L48" s="229" t="str">
        <f>IF(ISNUMBER(VAL_2000!I48),$F$6,IF(ISBLANK(VAL_2000!I48),"",VAL_2000!I48))</f>
        <v>A</v>
      </c>
      <c r="M48" s="187" t="str">
        <f>IF(ISBLANK(VAL_2000!I48),"",$F$7)</f>
        <v>F</v>
      </c>
      <c r="N48" s="307" t="str">
        <f>IF(ISNUMBER(VAL_2000!J48),VAL_2000!J48,IF(ISBLANK(VAL_2000!J48),"","NaN"))</f>
        <v>NaN</v>
      </c>
      <c r="O48" s="179" t="str">
        <f>IF(ISNUMBER(VAL_2000!J48),$F$6,IF(ISBLANK(VAL_2000!J48),"",VAL_2000!J48))</f>
        <v>M</v>
      </c>
      <c r="P48" s="179" t="str">
        <f>IF(ISBLANK(VAL_2000!J48),"",$F$7)</f>
        <v>F</v>
      </c>
      <c r="Q48" s="180">
        <f>IF(ISNUMBER(VAL_2000!K48),VAL_2000!K48,IF(ISBLANK(VAL_2000!K48),"","NaN"))</f>
        <v>-2374</v>
      </c>
      <c r="R48" s="179" t="str">
        <f>IF(ISNUMBER(VAL_2000!K48),$F$6,IF(ISBLANK(VAL_2000!K48),"",VAL_2000!K48))</f>
        <v>A</v>
      </c>
      <c r="S48" s="179" t="str">
        <f>IF(ISBLANK(VAL_2000!K48),"",$F$7)</f>
        <v>F</v>
      </c>
      <c r="T48" s="178">
        <f>IF(ISNUMBER(VAL_2000!L48),VAL_2000!L48,IF(ISBLANK(VAL_2000!L48),"","NaN"))</f>
        <v>0</v>
      </c>
      <c r="U48" s="179" t="str">
        <f>IF(ISNUMBER(VAL_2000!L48),$F$6,IF(ISBLANK(VAL_2000!L48),"",VAL_2000!L48))</f>
        <v>A</v>
      </c>
      <c r="V48" s="181" t="str">
        <f>IF(ISBLANK(VAL_2000!L48),"",$F$7)</f>
        <v>F</v>
      </c>
      <c r="W48" s="178" t="str">
        <f>IF(ISNUMBER(VAL_2000!M48),VAL_2000!M48,IF(ISBLANK(VAL_2000!M48),"","NaN"))</f>
        <v/>
      </c>
      <c r="X48" s="179" t="str">
        <f>IF(ISNUMBER(VAL_2000!M48),$F$6,IF(ISBLANK(VAL_2000!M48),"",VAL_2000!M48))</f>
        <v/>
      </c>
      <c r="Y48" s="181" t="str">
        <f>IF(ISBLANK(VAL_2000!M48),"",$F$7)</f>
        <v/>
      </c>
      <c r="Z48" s="318" t="str">
        <f>IF(ISNUMBER(VAL_2000!N48),VAL_2000!N48,IF(ISBLANK(VAL_2000!N48),"","NaN"))</f>
        <v/>
      </c>
      <c r="AA48" s="319" t="str">
        <f>IF(ISNUMBER(VAL_2000!N48),$F$6,IF(ISBLANK(VAL_2000!N48),"",VAL_2000!N48))</f>
        <v/>
      </c>
      <c r="AB48" s="320" t="str">
        <f>IF(ISBLANK(VAL_2000!N48),"",$F$7)</f>
        <v/>
      </c>
      <c r="AC48"/>
    </row>
    <row r="49" spans="1:29" ht="13.5" customHeight="1" x14ac:dyDescent="0.2">
      <c r="A49" s="174" t="str">
        <f>VAL_2000!A49</f>
        <v>Taxes on production and imports, receivable</v>
      </c>
      <c r="B49" s="175" t="str">
        <f>VAL_2000!B49</f>
        <v>D2</v>
      </c>
      <c r="C49" s="176" t="str">
        <f>VAL_2000!C49</f>
        <v>_Z</v>
      </c>
      <c r="D49" s="176" t="str">
        <f>VAL_2000!D49</f>
        <v>C</v>
      </c>
      <c r="E49" s="176" t="str">
        <f>VAL_2000!E49</f>
        <v>N</v>
      </c>
      <c r="F49" s="216" t="str">
        <f>VAL_2000!F49</f>
        <v>_Z</v>
      </c>
      <c r="G49" s="182" t="str">
        <f>VAL_2000!G49</f>
        <v>15=16+18</v>
      </c>
      <c r="H49" s="178">
        <f>IF(ISNUMBER(VAL_2000!H49),VAL_2000!H49,IF(ISBLANK(VAL_2000!H49),"","NaN"))</f>
        <v>538815</v>
      </c>
      <c r="I49" s="179" t="str">
        <f>IF(ISNUMBER(VAL_2000!H49),$F$6,IF(ISBLANK(VAL_2000!H49),"",VAL_2000!H49))</f>
        <v>A</v>
      </c>
      <c r="J49" s="179" t="str">
        <f>IF(ISBLANK(VAL_2000!H49),"",$F$7)</f>
        <v>F</v>
      </c>
      <c r="K49" s="180">
        <f>IF(ISNUMBER(VAL_2000!I49),VAL_2000!I49,IF(ISBLANK(VAL_2000!I49),"","NaN"))</f>
        <v>538815</v>
      </c>
      <c r="L49" s="229" t="str">
        <f>IF(ISNUMBER(VAL_2000!I49),$F$6,IF(ISBLANK(VAL_2000!I49),"",VAL_2000!I49))</f>
        <v>A</v>
      </c>
      <c r="M49" s="187" t="str">
        <f>IF(ISBLANK(VAL_2000!I49),"",$F$7)</f>
        <v>F</v>
      </c>
      <c r="N49" s="307" t="str">
        <f>IF(ISNUMBER(VAL_2000!J49),VAL_2000!J49,IF(ISBLANK(VAL_2000!J49),"","NaN"))</f>
        <v>NaN</v>
      </c>
      <c r="O49" s="179" t="str">
        <f>IF(ISNUMBER(VAL_2000!J49),$F$6,IF(ISBLANK(VAL_2000!J49),"",VAL_2000!J49))</f>
        <v>M</v>
      </c>
      <c r="P49" s="179" t="str">
        <f>IF(ISBLANK(VAL_2000!J49),"",$F$7)</f>
        <v>F</v>
      </c>
      <c r="Q49" s="180">
        <f>IF(ISNUMBER(VAL_2000!K49),VAL_2000!K49,IF(ISBLANK(VAL_2000!K49),"","NaN"))</f>
        <v>0</v>
      </c>
      <c r="R49" s="179" t="str">
        <f>IF(ISNUMBER(VAL_2000!K49),$F$6,IF(ISBLANK(VAL_2000!K49),"",VAL_2000!K49))</f>
        <v>A</v>
      </c>
      <c r="S49" s="179" t="str">
        <f>IF(ISBLANK(VAL_2000!K49),"",$F$7)</f>
        <v>F</v>
      </c>
      <c r="T49" s="178" t="str">
        <f>IF(ISNUMBER(VAL_2000!L49),VAL_2000!L49,IF(ISBLANK(VAL_2000!L49),"","NaN"))</f>
        <v>NaN</v>
      </c>
      <c r="U49" s="179" t="str">
        <f>IF(ISNUMBER(VAL_2000!L49),$F$6,IF(ISBLANK(VAL_2000!L49),"",VAL_2000!L49))</f>
        <v>M</v>
      </c>
      <c r="V49" s="181" t="str">
        <f>IF(ISBLANK(VAL_2000!L49),"",$F$7)</f>
        <v>F</v>
      </c>
      <c r="W49" s="178">
        <f>IF(ISNUMBER(VAL_2000!M49),VAL_2000!M49,IF(ISBLANK(VAL_2000!M49),"","NaN"))</f>
        <v>3796</v>
      </c>
      <c r="X49" s="179" t="str">
        <f>IF(ISNUMBER(VAL_2000!M49),$F$6,IF(ISBLANK(VAL_2000!M49),"",VAL_2000!M49))</f>
        <v>A</v>
      </c>
      <c r="Y49" s="181" t="str">
        <f>IF(ISBLANK(VAL_2000!M49),"",$F$7)</f>
        <v>F</v>
      </c>
      <c r="Z49" s="318" t="str">
        <f>IF(ISNUMBER(VAL_2000!N49),VAL_2000!N49,IF(ISBLANK(VAL_2000!N49),"","NaN"))</f>
        <v/>
      </c>
      <c r="AA49" s="319" t="str">
        <f>IF(ISNUMBER(VAL_2000!N49),$F$6,IF(ISBLANK(VAL_2000!N49),"",VAL_2000!N49))</f>
        <v/>
      </c>
      <c r="AB49" s="320" t="str">
        <f>IF(ISBLANK(VAL_2000!N49),"",$F$7)</f>
        <v/>
      </c>
      <c r="AC49"/>
    </row>
    <row r="50" spans="1:29" ht="13.5" customHeight="1" x14ac:dyDescent="0.2">
      <c r="A50" s="174" t="str">
        <f>VAL_2000!A50</f>
        <v>Taxes on products, receivable</v>
      </c>
      <c r="B50" s="175" t="str">
        <f>VAL_2000!B50</f>
        <v>D21</v>
      </c>
      <c r="C50" s="176" t="str">
        <f>VAL_2000!C50</f>
        <v>_Z</v>
      </c>
      <c r="D50" s="176" t="str">
        <f>VAL_2000!D50</f>
        <v>C</v>
      </c>
      <c r="E50" s="176" t="str">
        <f>VAL_2000!E50</f>
        <v>N</v>
      </c>
      <c r="F50" s="216" t="str">
        <f>VAL_2000!F50</f>
        <v>_Z</v>
      </c>
      <c r="G50" s="182">
        <f>VAL_2000!G50</f>
        <v>16</v>
      </c>
      <c r="H50" s="178">
        <f>IF(ISNUMBER(VAL_2000!H50),VAL_2000!H50,IF(ISBLANK(VAL_2000!H50),"","NaN"))</f>
        <v>276799</v>
      </c>
      <c r="I50" s="179" t="str">
        <f>IF(ISNUMBER(VAL_2000!H50),$F$6,IF(ISBLANK(VAL_2000!H50),"",VAL_2000!H50))</f>
        <v>A</v>
      </c>
      <c r="J50" s="179" t="str">
        <f>IF(ISBLANK(VAL_2000!H50),"",$F$7)</f>
        <v>F</v>
      </c>
      <c r="K50" s="180">
        <f>IF(ISNUMBER(VAL_2000!I50),VAL_2000!I50,IF(ISBLANK(VAL_2000!I50),"","NaN"))</f>
        <v>276799</v>
      </c>
      <c r="L50" s="229" t="str">
        <f>IF(ISNUMBER(VAL_2000!I50),$F$6,IF(ISBLANK(VAL_2000!I50),"",VAL_2000!I50))</f>
        <v>A</v>
      </c>
      <c r="M50" s="187" t="str">
        <f>IF(ISBLANK(VAL_2000!I50),"",$F$7)</f>
        <v>F</v>
      </c>
      <c r="N50" s="307" t="str">
        <f>IF(ISNUMBER(VAL_2000!J50),VAL_2000!J50,IF(ISBLANK(VAL_2000!J50),"","NaN"))</f>
        <v>NaN</v>
      </c>
      <c r="O50" s="179" t="str">
        <f>IF(ISNUMBER(VAL_2000!J50),$F$6,IF(ISBLANK(VAL_2000!J50),"",VAL_2000!J50))</f>
        <v>M</v>
      </c>
      <c r="P50" s="179" t="str">
        <f>IF(ISBLANK(VAL_2000!J50),"",$F$7)</f>
        <v>F</v>
      </c>
      <c r="Q50" s="180" t="str">
        <f>IF(ISNUMBER(VAL_2000!K50),VAL_2000!K50,IF(ISBLANK(VAL_2000!K50),"","NaN"))</f>
        <v>NaN</v>
      </c>
      <c r="R50" s="179" t="str">
        <f>IF(ISNUMBER(VAL_2000!K50),$F$6,IF(ISBLANK(VAL_2000!K50),"",VAL_2000!K50))</f>
        <v>M</v>
      </c>
      <c r="S50" s="179" t="str">
        <f>IF(ISBLANK(VAL_2000!K50),"",$F$7)</f>
        <v>F</v>
      </c>
      <c r="T50" s="178" t="str">
        <f>IF(ISNUMBER(VAL_2000!L50),VAL_2000!L50,IF(ISBLANK(VAL_2000!L50),"","NaN"))</f>
        <v>NaN</v>
      </c>
      <c r="U50" s="179" t="str">
        <f>IF(ISNUMBER(VAL_2000!L50),$F$6,IF(ISBLANK(VAL_2000!L50),"",VAL_2000!L50))</f>
        <v>M</v>
      </c>
      <c r="V50" s="181" t="str">
        <f>IF(ISBLANK(VAL_2000!L50),"",$F$7)</f>
        <v>F</v>
      </c>
      <c r="W50" s="178" t="str">
        <f>IF(ISNUMBER(VAL_2000!M50),VAL_2000!M50,IF(ISBLANK(VAL_2000!M50),"","NaN"))</f>
        <v/>
      </c>
      <c r="X50" s="179" t="str">
        <f>IF(ISNUMBER(VAL_2000!M50),$F$6,IF(ISBLANK(VAL_2000!M50),"",VAL_2000!M50))</f>
        <v/>
      </c>
      <c r="Y50" s="181" t="str">
        <f>IF(ISBLANK(VAL_2000!M50),"",$F$7)</f>
        <v/>
      </c>
      <c r="Z50" s="318" t="str">
        <f>IF(ISNUMBER(VAL_2000!N50),VAL_2000!N50,IF(ISBLANK(VAL_2000!N50),"","NaN"))</f>
        <v/>
      </c>
      <c r="AA50" s="319" t="str">
        <f>IF(ISNUMBER(VAL_2000!N50),$F$6,IF(ISBLANK(VAL_2000!N50),"",VAL_2000!N50))</f>
        <v/>
      </c>
      <c r="AB50" s="320" t="str">
        <f>IF(ISBLANK(VAL_2000!N50),"",$F$7)</f>
        <v/>
      </c>
      <c r="AC50"/>
    </row>
    <row r="51" spans="1:29" ht="13.5" customHeight="1" x14ac:dyDescent="0.2">
      <c r="A51" s="174" t="str">
        <f>VAL_2000!A51</f>
        <v>VAT, receivable</v>
      </c>
      <c r="B51" s="175" t="str">
        <f>VAL_2000!B51</f>
        <v>D211</v>
      </c>
      <c r="C51" s="176" t="str">
        <f>VAL_2000!C51</f>
        <v>_Z</v>
      </c>
      <c r="D51" s="176" t="str">
        <f>VAL_2000!D51</f>
        <v>C</v>
      </c>
      <c r="E51" s="176" t="str">
        <f>VAL_2000!E51</f>
        <v>N</v>
      </c>
      <c r="F51" s="216" t="str">
        <f>VAL_2000!F51</f>
        <v>_Z</v>
      </c>
      <c r="G51" s="182">
        <f>VAL_2000!G51</f>
        <v>17</v>
      </c>
      <c r="H51" s="178">
        <f>IF(ISNUMBER(VAL_2000!H51),VAL_2000!H51,IF(ISBLANK(VAL_2000!H51),"","NaN"))</f>
        <v>195203</v>
      </c>
      <c r="I51" s="179" t="str">
        <f>IF(ISNUMBER(VAL_2000!H51),$F$6,IF(ISBLANK(VAL_2000!H51),"",VAL_2000!H51))</f>
        <v>A</v>
      </c>
      <c r="J51" s="179" t="str">
        <f>IF(ISBLANK(VAL_2000!H51),"",$F$7)</f>
        <v>F</v>
      </c>
      <c r="K51" s="180">
        <f>IF(ISNUMBER(VAL_2000!I51),VAL_2000!I51,IF(ISBLANK(VAL_2000!I51),"","NaN"))</f>
        <v>195203</v>
      </c>
      <c r="L51" s="229" t="str">
        <f>IF(ISNUMBER(VAL_2000!I51),$F$6,IF(ISBLANK(VAL_2000!I51),"",VAL_2000!I51))</f>
        <v>A</v>
      </c>
      <c r="M51" s="187" t="str">
        <f>IF(ISBLANK(VAL_2000!I51),"",$F$7)</f>
        <v>F</v>
      </c>
      <c r="N51" s="307" t="str">
        <f>IF(ISNUMBER(VAL_2000!J51),VAL_2000!J51,IF(ISBLANK(VAL_2000!J51),"","NaN"))</f>
        <v>NaN</v>
      </c>
      <c r="O51" s="179" t="str">
        <f>IF(ISNUMBER(VAL_2000!J51),$F$6,IF(ISBLANK(VAL_2000!J51),"",VAL_2000!J51))</f>
        <v>M</v>
      </c>
      <c r="P51" s="179" t="str">
        <f>IF(ISBLANK(VAL_2000!J51),"",$F$7)</f>
        <v>F</v>
      </c>
      <c r="Q51" s="180" t="str">
        <f>IF(ISNUMBER(VAL_2000!K51),VAL_2000!K51,IF(ISBLANK(VAL_2000!K51),"","NaN"))</f>
        <v>NaN</v>
      </c>
      <c r="R51" s="179" t="str">
        <f>IF(ISNUMBER(VAL_2000!K51),$F$6,IF(ISBLANK(VAL_2000!K51),"",VAL_2000!K51))</f>
        <v>M</v>
      </c>
      <c r="S51" s="179" t="str">
        <f>IF(ISBLANK(VAL_2000!K51),"",$F$7)</f>
        <v>F</v>
      </c>
      <c r="T51" s="178" t="str">
        <f>IF(ISNUMBER(VAL_2000!L51),VAL_2000!L51,IF(ISBLANK(VAL_2000!L51),"","NaN"))</f>
        <v>NaN</v>
      </c>
      <c r="U51" s="179" t="str">
        <f>IF(ISNUMBER(VAL_2000!L51),$F$6,IF(ISBLANK(VAL_2000!L51),"",VAL_2000!L51))</f>
        <v>M</v>
      </c>
      <c r="V51" s="181" t="str">
        <f>IF(ISBLANK(VAL_2000!L51),"",$F$7)</f>
        <v>F</v>
      </c>
      <c r="W51" s="178" t="str">
        <f>IF(ISNUMBER(VAL_2000!M51),VAL_2000!M51,IF(ISBLANK(VAL_2000!M51),"","NaN"))</f>
        <v/>
      </c>
      <c r="X51" s="179" t="str">
        <f>IF(ISNUMBER(VAL_2000!M51),$F$6,IF(ISBLANK(VAL_2000!M51),"",VAL_2000!M51))</f>
        <v/>
      </c>
      <c r="Y51" s="181" t="str">
        <f>IF(ISBLANK(VAL_2000!M51),"",$F$7)</f>
        <v/>
      </c>
      <c r="Z51" s="318" t="str">
        <f>IF(ISNUMBER(VAL_2000!N51),VAL_2000!N51,IF(ISBLANK(VAL_2000!N51),"","NaN"))</f>
        <v/>
      </c>
      <c r="AA51" s="319" t="str">
        <f>IF(ISNUMBER(VAL_2000!N51),$F$6,IF(ISBLANK(VAL_2000!N51),"",VAL_2000!N51))</f>
        <v/>
      </c>
      <c r="AB51" s="320" t="str">
        <f>IF(ISBLANK(VAL_2000!N51),"",$F$7)</f>
        <v/>
      </c>
      <c r="AC51"/>
    </row>
    <row r="52" spans="1:29" ht="13.5" customHeight="1" x14ac:dyDescent="0.2">
      <c r="A52" s="174" t="str">
        <f>VAL_2000!A52</f>
        <v>Other taxes on production, receivable</v>
      </c>
      <c r="B52" s="175" t="str">
        <f>VAL_2000!B52</f>
        <v>D29</v>
      </c>
      <c r="C52" s="176" t="str">
        <f>VAL_2000!C52</f>
        <v>_Z</v>
      </c>
      <c r="D52" s="176" t="str">
        <f>VAL_2000!D52</f>
        <v>C</v>
      </c>
      <c r="E52" s="176" t="str">
        <f>VAL_2000!E52</f>
        <v>N</v>
      </c>
      <c r="F52" s="216" t="str">
        <f>VAL_2000!F52</f>
        <v>_Z</v>
      </c>
      <c r="G52" s="182">
        <f>VAL_2000!G52</f>
        <v>18</v>
      </c>
      <c r="H52" s="178">
        <f>IF(ISNUMBER(VAL_2000!H52),VAL_2000!H52,IF(ISBLANK(VAL_2000!H52),"","NaN"))</f>
        <v>262016</v>
      </c>
      <c r="I52" s="179" t="str">
        <f>IF(ISNUMBER(VAL_2000!H52),$F$6,IF(ISBLANK(VAL_2000!H52),"",VAL_2000!H52))</f>
        <v>A</v>
      </c>
      <c r="J52" s="179" t="str">
        <f>IF(ISBLANK(VAL_2000!H52),"",$F$7)</f>
        <v>F</v>
      </c>
      <c r="K52" s="180">
        <f>IF(ISNUMBER(VAL_2000!I52),VAL_2000!I52,IF(ISBLANK(VAL_2000!I52),"","NaN"))</f>
        <v>262016</v>
      </c>
      <c r="L52" s="229" t="str">
        <f>IF(ISNUMBER(VAL_2000!I52),$F$6,IF(ISBLANK(VAL_2000!I52),"",VAL_2000!I52))</f>
        <v>A</v>
      </c>
      <c r="M52" s="187" t="str">
        <f>IF(ISBLANK(VAL_2000!I52),"",$F$7)</f>
        <v>F</v>
      </c>
      <c r="N52" s="307" t="str">
        <f>IF(ISNUMBER(VAL_2000!J52),VAL_2000!J52,IF(ISBLANK(VAL_2000!J52),"","NaN"))</f>
        <v>NaN</v>
      </c>
      <c r="O52" s="179" t="str">
        <f>IF(ISNUMBER(VAL_2000!J52),$F$6,IF(ISBLANK(VAL_2000!J52),"",VAL_2000!J52))</f>
        <v>M</v>
      </c>
      <c r="P52" s="179" t="str">
        <f>IF(ISBLANK(VAL_2000!J52),"",$F$7)</f>
        <v>F</v>
      </c>
      <c r="Q52" s="180">
        <f>IF(ISNUMBER(VAL_2000!K52),VAL_2000!K52,IF(ISBLANK(VAL_2000!K52),"","NaN"))</f>
        <v>0</v>
      </c>
      <c r="R52" s="179" t="str">
        <f>IF(ISNUMBER(VAL_2000!K52),$F$6,IF(ISBLANK(VAL_2000!K52),"",VAL_2000!K52))</f>
        <v>A</v>
      </c>
      <c r="S52" s="179" t="str">
        <f>IF(ISBLANK(VAL_2000!K52),"",$F$7)</f>
        <v>F</v>
      </c>
      <c r="T52" s="178" t="str">
        <f>IF(ISNUMBER(VAL_2000!L52),VAL_2000!L52,IF(ISBLANK(VAL_2000!L52),"","NaN"))</f>
        <v>NaN</v>
      </c>
      <c r="U52" s="179" t="str">
        <f>IF(ISNUMBER(VAL_2000!L52),$F$6,IF(ISBLANK(VAL_2000!L52),"",VAL_2000!L52))</f>
        <v>M</v>
      </c>
      <c r="V52" s="181" t="str">
        <f>IF(ISBLANK(VAL_2000!L52),"",$F$7)</f>
        <v>F</v>
      </c>
      <c r="W52" s="178" t="str">
        <f>IF(ISNUMBER(VAL_2000!M52),VAL_2000!M52,IF(ISBLANK(VAL_2000!M52),"","NaN"))</f>
        <v/>
      </c>
      <c r="X52" s="179" t="str">
        <f>IF(ISNUMBER(VAL_2000!M52),$F$6,IF(ISBLANK(VAL_2000!M52),"",VAL_2000!M52))</f>
        <v/>
      </c>
      <c r="Y52" s="181" t="str">
        <f>IF(ISBLANK(VAL_2000!M52),"",$F$7)</f>
        <v/>
      </c>
      <c r="Z52" s="318" t="str">
        <f>IF(ISNUMBER(VAL_2000!N52),VAL_2000!N52,IF(ISBLANK(VAL_2000!N52),"","NaN"))</f>
        <v/>
      </c>
      <c r="AA52" s="319" t="str">
        <f>IF(ISNUMBER(VAL_2000!N52),$F$6,IF(ISBLANK(VAL_2000!N52),"",VAL_2000!N52))</f>
        <v/>
      </c>
      <c r="AB52" s="320" t="str">
        <f>IF(ISBLANK(VAL_2000!N52),"",$F$7)</f>
        <v/>
      </c>
      <c r="AC52"/>
    </row>
    <row r="53" spans="1:29" ht="13.5" customHeight="1" x14ac:dyDescent="0.2">
      <c r="A53" s="174" t="str">
        <f>VAL_2000!A53</f>
        <v>Property income, receivable(1)</v>
      </c>
      <c r="B53" s="175" t="str">
        <f>VAL_2000!B53</f>
        <v xml:space="preserve">D4  </v>
      </c>
      <c r="C53" s="176" t="str">
        <f>VAL_2000!C53</f>
        <v>_Z</v>
      </c>
      <c r="D53" s="176" t="str">
        <f>VAL_2000!D53</f>
        <v>C</v>
      </c>
      <c r="E53" s="176" t="str">
        <f>VAL_2000!E53</f>
        <v>C</v>
      </c>
      <c r="F53" s="216" t="str">
        <f>VAL_2000!F53</f>
        <v>_Z</v>
      </c>
      <c r="G53" s="182" t="str">
        <f>VAL_2000!G53</f>
        <v>19=20+21</v>
      </c>
      <c r="H53" s="178">
        <f>IF(ISNUMBER(VAL_2000!H53),VAL_2000!H53,IF(ISBLANK(VAL_2000!H53),"","NaN"))</f>
        <v>56217</v>
      </c>
      <c r="I53" s="179" t="str">
        <f>IF(ISNUMBER(VAL_2000!H53),$F$6,IF(ISBLANK(VAL_2000!H53),"",VAL_2000!H53))</f>
        <v>A</v>
      </c>
      <c r="J53" s="179" t="str">
        <f>IF(ISBLANK(VAL_2000!H53),"",$F$7)</f>
        <v>F</v>
      </c>
      <c r="K53" s="180">
        <f>IF(ISNUMBER(VAL_2000!I53),VAL_2000!I53,IF(ISBLANK(VAL_2000!I53),"","NaN"))</f>
        <v>24437</v>
      </c>
      <c r="L53" s="229" t="str">
        <f>IF(ISNUMBER(VAL_2000!I53),$F$6,IF(ISBLANK(VAL_2000!I53),"",VAL_2000!I53))</f>
        <v>A</v>
      </c>
      <c r="M53" s="187" t="str">
        <f>IF(ISBLANK(VAL_2000!I53),"",$F$7)</f>
        <v>F</v>
      </c>
      <c r="N53" s="307" t="str">
        <f>IF(ISNUMBER(VAL_2000!J53),VAL_2000!J53,IF(ISBLANK(VAL_2000!J53),"","NaN"))</f>
        <v>NaN</v>
      </c>
      <c r="O53" s="179" t="str">
        <f>IF(ISNUMBER(VAL_2000!J53),$F$6,IF(ISBLANK(VAL_2000!J53),"",VAL_2000!J53))</f>
        <v>M</v>
      </c>
      <c r="P53" s="179" t="str">
        <f>IF(ISBLANK(VAL_2000!J53),"",$F$7)</f>
        <v>F</v>
      </c>
      <c r="Q53" s="180">
        <f>IF(ISNUMBER(VAL_2000!K53),VAL_2000!K53,IF(ISBLANK(VAL_2000!K53),"","NaN"))</f>
        <v>13517</v>
      </c>
      <c r="R53" s="179" t="str">
        <f>IF(ISNUMBER(VAL_2000!K53),$F$6,IF(ISBLANK(VAL_2000!K53),"",VAL_2000!K53))</f>
        <v>A</v>
      </c>
      <c r="S53" s="179" t="str">
        <f>IF(ISBLANK(VAL_2000!K53),"",$F$7)</f>
        <v>F</v>
      </c>
      <c r="T53" s="178">
        <f>IF(ISNUMBER(VAL_2000!L53),VAL_2000!L53,IF(ISBLANK(VAL_2000!L53),"","NaN"))</f>
        <v>32340</v>
      </c>
      <c r="U53" s="179" t="str">
        <f>IF(ISNUMBER(VAL_2000!L53),$F$6,IF(ISBLANK(VAL_2000!L53),"",VAL_2000!L53))</f>
        <v>A</v>
      </c>
      <c r="V53" s="181" t="str">
        <f>IF(ISBLANK(VAL_2000!L53),"",$F$7)</f>
        <v>F</v>
      </c>
      <c r="W53" s="178" t="str">
        <f>IF(ISNUMBER(VAL_2000!M53),VAL_2000!M53,IF(ISBLANK(VAL_2000!M53),"","NaN"))</f>
        <v/>
      </c>
      <c r="X53" s="179" t="str">
        <f>IF(ISNUMBER(VAL_2000!M53),$F$6,IF(ISBLANK(VAL_2000!M53),"",VAL_2000!M53))</f>
        <v/>
      </c>
      <c r="Y53" s="181" t="str">
        <f>IF(ISBLANK(VAL_2000!M53),"",$F$7)</f>
        <v/>
      </c>
      <c r="Z53" s="318" t="str">
        <f>IF(ISNUMBER(VAL_2000!N53),VAL_2000!N53,IF(ISBLANK(VAL_2000!N53),"","NaN"))</f>
        <v/>
      </c>
      <c r="AA53" s="319" t="str">
        <f>IF(ISNUMBER(VAL_2000!N53),$F$6,IF(ISBLANK(VAL_2000!N53),"",VAL_2000!N53))</f>
        <v/>
      </c>
      <c r="AB53" s="320" t="str">
        <f>IF(ISBLANK(VAL_2000!N53),"",$F$7)</f>
        <v/>
      </c>
      <c r="AC53"/>
    </row>
    <row r="54" spans="1:29" ht="13.5" customHeight="1" x14ac:dyDescent="0.2">
      <c r="A54" s="174" t="str">
        <f>VAL_2000!A54</f>
        <v>Interest, receivable(1)</v>
      </c>
      <c r="B54" s="175" t="str">
        <f>VAL_2000!B54</f>
        <v xml:space="preserve">D41 </v>
      </c>
      <c r="C54" s="176" t="str">
        <f>VAL_2000!C54</f>
        <v>_Z</v>
      </c>
      <c r="D54" s="176" t="str">
        <f>VAL_2000!D54</f>
        <v>C</v>
      </c>
      <c r="E54" s="176" t="str">
        <f>VAL_2000!E54</f>
        <v>C</v>
      </c>
      <c r="F54" s="216" t="str">
        <f>VAL_2000!F54</f>
        <v>_Z</v>
      </c>
      <c r="G54" s="182">
        <f>VAL_2000!G54</f>
        <v>20</v>
      </c>
      <c r="H54" s="178">
        <f>IF(ISNUMBER(VAL_2000!H54),VAL_2000!H54,IF(ISBLANK(VAL_2000!H54),"","NaN"))</f>
        <v>31333</v>
      </c>
      <c r="I54" s="179" t="str">
        <f>IF(ISNUMBER(VAL_2000!H54),$F$6,IF(ISBLANK(VAL_2000!H54),"",VAL_2000!H54))</f>
        <v>A</v>
      </c>
      <c r="J54" s="179" t="str">
        <f>IF(ISBLANK(VAL_2000!H54),"",$F$7)</f>
        <v>F</v>
      </c>
      <c r="K54" s="180">
        <f>IF(ISNUMBER(VAL_2000!I54),VAL_2000!I54,IF(ISBLANK(VAL_2000!I54),"","NaN"))</f>
        <v>8196</v>
      </c>
      <c r="L54" s="229" t="str">
        <f>IF(ISNUMBER(VAL_2000!I54),$F$6,IF(ISBLANK(VAL_2000!I54),"",VAL_2000!I54))</f>
        <v>A</v>
      </c>
      <c r="M54" s="187" t="str">
        <f>IF(ISBLANK(VAL_2000!I54),"",$F$7)</f>
        <v>F</v>
      </c>
      <c r="N54" s="307" t="str">
        <f>IF(ISNUMBER(VAL_2000!J54),VAL_2000!J54,IF(ISBLANK(VAL_2000!J54),"","NaN"))</f>
        <v>NaN</v>
      </c>
      <c r="O54" s="179" t="str">
        <f>IF(ISNUMBER(VAL_2000!J54),$F$6,IF(ISBLANK(VAL_2000!J54),"",VAL_2000!J54))</f>
        <v>M</v>
      </c>
      <c r="P54" s="179" t="str">
        <f>IF(ISBLANK(VAL_2000!J54),"",$F$7)</f>
        <v>F</v>
      </c>
      <c r="Q54" s="180">
        <f>IF(ISNUMBER(VAL_2000!K54),VAL_2000!K54,IF(ISBLANK(VAL_2000!K54),"","NaN"))</f>
        <v>8044</v>
      </c>
      <c r="R54" s="179" t="str">
        <f>IF(ISNUMBER(VAL_2000!K54),$F$6,IF(ISBLANK(VAL_2000!K54),"",VAL_2000!K54))</f>
        <v>A</v>
      </c>
      <c r="S54" s="179" t="str">
        <f>IF(ISBLANK(VAL_2000!K54),"",$F$7)</f>
        <v>F</v>
      </c>
      <c r="T54" s="178">
        <f>IF(ISNUMBER(VAL_2000!L54),VAL_2000!L54,IF(ISBLANK(VAL_2000!L54),"","NaN"))</f>
        <v>29170</v>
      </c>
      <c r="U54" s="179" t="str">
        <f>IF(ISNUMBER(VAL_2000!L54),$F$6,IF(ISBLANK(VAL_2000!L54),"",VAL_2000!L54))</f>
        <v>A</v>
      </c>
      <c r="V54" s="181" t="str">
        <f>IF(ISBLANK(VAL_2000!L54),"",$F$7)</f>
        <v>F</v>
      </c>
      <c r="W54" s="178" t="str">
        <f>IF(ISNUMBER(VAL_2000!M54),VAL_2000!M54,IF(ISBLANK(VAL_2000!M54),"","NaN"))</f>
        <v/>
      </c>
      <c r="X54" s="179" t="str">
        <f>IF(ISNUMBER(VAL_2000!M54),$F$6,IF(ISBLANK(VAL_2000!M54),"",VAL_2000!M54))</f>
        <v/>
      </c>
      <c r="Y54" s="181" t="str">
        <f>IF(ISBLANK(VAL_2000!M54),"",$F$7)</f>
        <v/>
      </c>
      <c r="Z54" s="318" t="str">
        <f>IF(ISNUMBER(VAL_2000!N54),VAL_2000!N54,IF(ISBLANK(VAL_2000!N54),"","NaN"))</f>
        <v/>
      </c>
      <c r="AA54" s="319" t="str">
        <f>IF(ISNUMBER(VAL_2000!N54),$F$6,IF(ISBLANK(VAL_2000!N54),"",VAL_2000!N54))</f>
        <v/>
      </c>
      <c r="AB54" s="320" t="str">
        <f>IF(ISBLANK(VAL_2000!N54),"",$F$7)</f>
        <v/>
      </c>
      <c r="AC54"/>
    </row>
    <row r="55" spans="1:29" ht="13.5" customHeight="1" x14ac:dyDescent="0.2">
      <c r="A55" s="174" t="str">
        <f>VAL_2000!A55</f>
        <v>Other property income, receivable(1)</v>
      </c>
      <c r="B55" s="175" t="str">
        <f>VAL_2000!B55</f>
        <v xml:space="preserve">D4N </v>
      </c>
      <c r="C55" s="176" t="str">
        <f>VAL_2000!C55</f>
        <v>_Z</v>
      </c>
      <c r="D55" s="176" t="str">
        <f>VAL_2000!D55</f>
        <v>C</v>
      </c>
      <c r="E55" s="176" t="str">
        <f>VAL_2000!E55</f>
        <v>C</v>
      </c>
      <c r="F55" s="216" t="str">
        <f>VAL_2000!F55</f>
        <v>_Z</v>
      </c>
      <c r="G55" s="177" t="str">
        <f>VAL_2000!G55</f>
        <v>21=21a+21b+21c+21d</v>
      </c>
      <c r="H55" s="178">
        <f>IF(ISNUMBER(VAL_2000!H55),VAL_2000!H55,IF(ISBLANK(VAL_2000!H55),"","NaN"))</f>
        <v>24884</v>
      </c>
      <c r="I55" s="179" t="str">
        <f>IF(ISNUMBER(VAL_2000!H55),$F$6,IF(ISBLANK(VAL_2000!H55),"",VAL_2000!H55))</f>
        <v>A</v>
      </c>
      <c r="J55" s="179" t="str">
        <f>IF(ISBLANK(VAL_2000!H55),"",$F$7)</f>
        <v>F</v>
      </c>
      <c r="K55" s="180">
        <f>IF(ISNUMBER(VAL_2000!I55),VAL_2000!I55,IF(ISBLANK(VAL_2000!I55),"","NaN"))</f>
        <v>16241</v>
      </c>
      <c r="L55" s="229" t="str">
        <f>IF(ISNUMBER(VAL_2000!I55),$F$6,IF(ISBLANK(VAL_2000!I55),"",VAL_2000!I55))</f>
        <v>A</v>
      </c>
      <c r="M55" s="187" t="str">
        <f>IF(ISBLANK(VAL_2000!I55),"",$F$7)</f>
        <v>F</v>
      </c>
      <c r="N55" s="307" t="str">
        <f>IF(ISNUMBER(VAL_2000!J55),VAL_2000!J55,IF(ISBLANK(VAL_2000!J55),"","NaN"))</f>
        <v>NaN</v>
      </c>
      <c r="O55" s="179" t="str">
        <f>IF(ISNUMBER(VAL_2000!J55),$F$6,IF(ISBLANK(VAL_2000!J55),"",VAL_2000!J55))</f>
        <v>M</v>
      </c>
      <c r="P55" s="179" t="str">
        <f>IF(ISBLANK(VAL_2000!J55),"",$F$7)</f>
        <v>F</v>
      </c>
      <c r="Q55" s="180">
        <f>IF(ISNUMBER(VAL_2000!K55),VAL_2000!K55,IF(ISBLANK(VAL_2000!K55),"","NaN"))</f>
        <v>5473</v>
      </c>
      <c r="R55" s="179" t="str">
        <f>IF(ISNUMBER(VAL_2000!K55),$F$6,IF(ISBLANK(VAL_2000!K55),"",VAL_2000!K55))</f>
        <v>A</v>
      </c>
      <c r="S55" s="179" t="str">
        <f>IF(ISBLANK(VAL_2000!K55),"",$F$7)</f>
        <v>F</v>
      </c>
      <c r="T55" s="178">
        <f>IF(ISNUMBER(VAL_2000!L55),VAL_2000!L55,IF(ISBLANK(VAL_2000!L55),"","NaN"))</f>
        <v>3170</v>
      </c>
      <c r="U55" s="179" t="str">
        <f>IF(ISNUMBER(VAL_2000!L55),$F$6,IF(ISBLANK(VAL_2000!L55),"",VAL_2000!L55))</f>
        <v>A</v>
      </c>
      <c r="V55" s="181" t="str">
        <f>IF(ISBLANK(VAL_2000!L55),"",$F$7)</f>
        <v>F</v>
      </c>
      <c r="W55" s="333" t="str">
        <f>IF(ISNUMBER(VAL_2000!M55),VAL_2000!M55,IF(ISBLANK(VAL_2000!M55),"","NaN"))</f>
        <v/>
      </c>
      <c r="X55" s="334" t="str">
        <f>IF(ISNUMBER(VAL_2000!M55),$F$6,IF(ISBLANK(VAL_2000!M55),"",VAL_2000!M55))</f>
        <v/>
      </c>
      <c r="Y55" s="335" t="str">
        <f>IF(ISBLANK(VAL_2000!M55),"",$F$7)</f>
        <v/>
      </c>
      <c r="Z55" s="318" t="str">
        <f>IF(ISNUMBER(VAL_2000!N55),VAL_2000!N55,IF(ISBLANK(VAL_2000!N55),"","NaN"))</f>
        <v/>
      </c>
      <c r="AA55" s="319" t="str">
        <f>IF(ISNUMBER(VAL_2000!N55),$F$6,IF(ISBLANK(VAL_2000!N55),"",VAL_2000!N55))</f>
        <v/>
      </c>
      <c r="AB55" s="320" t="str">
        <f>IF(ISBLANK(VAL_2000!N55),"",$F$7)</f>
        <v/>
      </c>
      <c r="AC55"/>
    </row>
    <row r="56" spans="1:29" ht="13.5" customHeight="1" x14ac:dyDescent="0.2">
      <c r="A56" s="174" t="str">
        <f>VAL_2000!A56</f>
        <v>Subsidies, payable</v>
      </c>
      <c r="B56" s="175" t="str">
        <f>VAL_2000!B56</f>
        <v>D3P</v>
      </c>
      <c r="C56" s="176" t="str">
        <f>VAL_2000!C56</f>
        <v>_Z</v>
      </c>
      <c r="D56" s="183" t="str">
        <f>VAL_2000!D56</f>
        <v>D</v>
      </c>
      <c r="E56" s="176" t="str">
        <f>VAL_2000!E56</f>
        <v>N</v>
      </c>
      <c r="F56" s="216" t="str">
        <f>VAL_2000!F56</f>
        <v>_Z</v>
      </c>
      <c r="G56" s="182" t="str">
        <f>VAL_2000!G56</f>
        <v>22=23+24</v>
      </c>
      <c r="H56" s="178">
        <f>IF(ISNUMBER(VAL_2000!H56),VAL_2000!H56,IF(ISBLANK(VAL_2000!H56),"","NaN"))</f>
        <v>35423</v>
      </c>
      <c r="I56" s="179" t="str">
        <f>IF(ISNUMBER(VAL_2000!H56),$F$6,IF(ISBLANK(VAL_2000!H56),"",VAL_2000!H56))</f>
        <v>A</v>
      </c>
      <c r="J56" s="179" t="str">
        <f>IF(ISBLANK(VAL_2000!H56),"",$F$7)</f>
        <v>F</v>
      </c>
      <c r="K56" s="180">
        <f>IF(ISNUMBER(VAL_2000!I56),VAL_2000!I56,IF(ISBLANK(VAL_2000!I56),"","NaN"))</f>
        <v>25671</v>
      </c>
      <c r="L56" s="229" t="str">
        <f>IF(ISNUMBER(VAL_2000!I56),$F$6,IF(ISBLANK(VAL_2000!I56),"",VAL_2000!I56))</f>
        <v>A</v>
      </c>
      <c r="M56" s="187" t="str">
        <f>IF(ISBLANK(VAL_2000!I56),"",$F$7)</f>
        <v>F</v>
      </c>
      <c r="N56" s="307" t="str">
        <f>IF(ISNUMBER(VAL_2000!J56),VAL_2000!J56,IF(ISBLANK(VAL_2000!J56),"","NaN"))</f>
        <v>NaN</v>
      </c>
      <c r="O56" s="179" t="str">
        <f>IF(ISNUMBER(VAL_2000!J56),$F$6,IF(ISBLANK(VAL_2000!J56),"",VAL_2000!J56))</f>
        <v>M</v>
      </c>
      <c r="P56" s="179" t="str">
        <f>IF(ISBLANK(VAL_2000!J56),"",$F$7)</f>
        <v>F</v>
      </c>
      <c r="Q56" s="180">
        <f>IF(ISNUMBER(VAL_2000!K56),VAL_2000!K56,IF(ISBLANK(VAL_2000!K56),"","NaN"))</f>
        <v>9752</v>
      </c>
      <c r="R56" s="179" t="str">
        <f>IF(ISNUMBER(VAL_2000!K56),$F$6,IF(ISBLANK(VAL_2000!K56),"",VAL_2000!K56))</f>
        <v>A</v>
      </c>
      <c r="S56" s="179" t="str">
        <f>IF(ISBLANK(VAL_2000!K56),"",$F$7)</f>
        <v>F</v>
      </c>
      <c r="T56" s="178" t="str">
        <f>IF(ISNUMBER(VAL_2000!L56),VAL_2000!L56,IF(ISBLANK(VAL_2000!L56),"","NaN"))</f>
        <v>NaN</v>
      </c>
      <c r="U56" s="179" t="str">
        <f>IF(ISNUMBER(VAL_2000!L56),$F$6,IF(ISBLANK(VAL_2000!L56),"",VAL_2000!L56))</f>
        <v>M</v>
      </c>
      <c r="V56" s="181" t="str">
        <f>IF(ISBLANK(VAL_2000!L56),"",$F$7)</f>
        <v>F</v>
      </c>
      <c r="W56" s="178" t="str">
        <f>IF(ISNUMBER(VAL_2000!M56),VAL_2000!M56,IF(ISBLANK(VAL_2000!M56),"","NaN"))</f>
        <v/>
      </c>
      <c r="X56" s="179" t="str">
        <f>IF(ISNUMBER(VAL_2000!M56),$F$6,IF(ISBLANK(VAL_2000!M56),"",VAL_2000!M56))</f>
        <v/>
      </c>
      <c r="Y56" s="181" t="str">
        <f>IF(ISBLANK(VAL_2000!M56),"",$F$7)</f>
        <v/>
      </c>
      <c r="Z56" s="318" t="str">
        <f>IF(ISNUMBER(VAL_2000!N56),VAL_2000!N56,IF(ISBLANK(VAL_2000!N56),"","NaN"))</f>
        <v/>
      </c>
      <c r="AA56" s="319" t="str">
        <f>IF(ISNUMBER(VAL_2000!N56),$F$6,IF(ISBLANK(VAL_2000!N56),"",VAL_2000!N56))</f>
        <v/>
      </c>
      <c r="AB56" s="320" t="str">
        <f>IF(ISBLANK(VAL_2000!N56),"",$F$7)</f>
        <v/>
      </c>
      <c r="AC56"/>
    </row>
    <row r="57" spans="1:29" ht="13.5" customHeight="1" x14ac:dyDescent="0.2">
      <c r="A57" s="174" t="str">
        <f>VAL_2000!A57</f>
        <v>Subsidies on products, payable</v>
      </c>
      <c r="B57" s="175" t="str">
        <f>VAL_2000!B57</f>
        <v>D31P</v>
      </c>
      <c r="C57" s="176" t="str">
        <f>VAL_2000!C57</f>
        <v>_Z</v>
      </c>
      <c r="D57" s="183" t="str">
        <f>VAL_2000!D57</f>
        <v>D</v>
      </c>
      <c r="E57" s="176" t="str">
        <f>VAL_2000!E57</f>
        <v>N</v>
      </c>
      <c r="F57" s="216" t="str">
        <f>VAL_2000!F57</f>
        <v>_Z</v>
      </c>
      <c r="G57" s="182">
        <f>VAL_2000!G57</f>
        <v>23</v>
      </c>
      <c r="H57" s="178">
        <f>IF(ISNUMBER(VAL_2000!H57),VAL_2000!H57,IF(ISBLANK(VAL_2000!H57),"","NaN"))</f>
        <v>8279</v>
      </c>
      <c r="I57" s="179" t="str">
        <f>IF(ISNUMBER(VAL_2000!H57),$F$6,IF(ISBLANK(VAL_2000!H57),"",VAL_2000!H57))</f>
        <v>A</v>
      </c>
      <c r="J57" s="179" t="str">
        <f>IF(ISBLANK(VAL_2000!H57),"",$F$7)</f>
        <v>F</v>
      </c>
      <c r="K57" s="180">
        <f>IF(ISNUMBER(VAL_2000!I57),VAL_2000!I57,IF(ISBLANK(VAL_2000!I57),"","NaN"))</f>
        <v>1234</v>
      </c>
      <c r="L57" s="229" t="str">
        <f>IF(ISNUMBER(VAL_2000!I57),$F$6,IF(ISBLANK(VAL_2000!I57),"",VAL_2000!I57))</f>
        <v>A</v>
      </c>
      <c r="M57" s="187" t="str">
        <f>IF(ISBLANK(VAL_2000!I57),"",$F$7)</f>
        <v>F</v>
      </c>
      <c r="N57" s="307" t="str">
        <f>IF(ISNUMBER(VAL_2000!J57),VAL_2000!J57,IF(ISBLANK(VAL_2000!J57),"","NaN"))</f>
        <v>NaN</v>
      </c>
      <c r="O57" s="179" t="str">
        <f>IF(ISNUMBER(VAL_2000!J57),$F$6,IF(ISBLANK(VAL_2000!J57),"",VAL_2000!J57))</f>
        <v>M</v>
      </c>
      <c r="P57" s="179" t="str">
        <f>IF(ISBLANK(VAL_2000!J57),"",$F$7)</f>
        <v>F</v>
      </c>
      <c r="Q57" s="180">
        <f>IF(ISNUMBER(VAL_2000!K57),VAL_2000!K57,IF(ISBLANK(VAL_2000!K57),"","NaN"))</f>
        <v>7045</v>
      </c>
      <c r="R57" s="179" t="str">
        <f>IF(ISNUMBER(VAL_2000!K57),$F$6,IF(ISBLANK(VAL_2000!K57),"",VAL_2000!K57))</f>
        <v>A</v>
      </c>
      <c r="S57" s="179" t="str">
        <f>IF(ISBLANK(VAL_2000!K57),"",$F$7)</f>
        <v>F</v>
      </c>
      <c r="T57" s="178" t="str">
        <f>IF(ISNUMBER(VAL_2000!L57),VAL_2000!L57,IF(ISBLANK(VAL_2000!L57),"","NaN"))</f>
        <v>NaN</v>
      </c>
      <c r="U57" s="179" t="str">
        <f>IF(ISNUMBER(VAL_2000!L57),$F$6,IF(ISBLANK(VAL_2000!L57),"",VAL_2000!L57))</f>
        <v>M</v>
      </c>
      <c r="V57" s="181" t="str">
        <f>IF(ISBLANK(VAL_2000!L57),"",$F$7)</f>
        <v>F</v>
      </c>
      <c r="W57" s="188" t="str">
        <f>IF(ISNUMBER(VAL_2000!M57),VAL_2000!M57,IF(ISBLANK(VAL_2000!M57),"","NaN"))</f>
        <v/>
      </c>
      <c r="X57" s="189" t="str">
        <f>IF(ISNUMBER(VAL_2000!M57),$F$6,IF(ISBLANK(VAL_2000!M57),"",VAL_2000!M57))</f>
        <v/>
      </c>
      <c r="Y57" s="190" t="str">
        <f>IF(ISBLANK(VAL_2000!M57),"",$F$7)</f>
        <v/>
      </c>
      <c r="Z57" s="318" t="str">
        <f>IF(ISNUMBER(VAL_2000!N57),VAL_2000!N57,IF(ISBLANK(VAL_2000!N57),"","NaN"))</f>
        <v/>
      </c>
      <c r="AA57" s="319" t="str">
        <f>IF(ISNUMBER(VAL_2000!N57),$F$6,IF(ISBLANK(VAL_2000!N57),"",VAL_2000!N57))</f>
        <v/>
      </c>
      <c r="AB57" s="320" t="str">
        <f>IF(ISBLANK(VAL_2000!N57),"",$F$7)</f>
        <v/>
      </c>
      <c r="AC57"/>
    </row>
    <row r="58" spans="1:29" ht="13.5" customHeight="1" x14ac:dyDescent="0.2">
      <c r="A58" s="174" t="str">
        <f>VAL_2000!A58</f>
        <v>Other subsidies on production, payable</v>
      </c>
      <c r="B58" s="175" t="str">
        <f>VAL_2000!B58</f>
        <v>D39P</v>
      </c>
      <c r="C58" s="176" t="str">
        <f>VAL_2000!C58</f>
        <v>_Z</v>
      </c>
      <c r="D58" s="183" t="str">
        <f>VAL_2000!D58</f>
        <v>D</v>
      </c>
      <c r="E58" s="176" t="str">
        <f>VAL_2000!E58</f>
        <v>N</v>
      </c>
      <c r="F58" s="216" t="str">
        <f>VAL_2000!F58</f>
        <v>_Z</v>
      </c>
      <c r="G58" s="182">
        <f>VAL_2000!G58</f>
        <v>24</v>
      </c>
      <c r="H58" s="178">
        <f>IF(ISNUMBER(VAL_2000!H58),VAL_2000!H58,IF(ISBLANK(VAL_2000!H58),"","NaN"))</f>
        <v>27144</v>
      </c>
      <c r="I58" s="179" t="str">
        <f>IF(ISNUMBER(VAL_2000!H58),$F$6,IF(ISBLANK(VAL_2000!H58),"",VAL_2000!H58))</f>
        <v>A</v>
      </c>
      <c r="J58" s="179" t="str">
        <f>IF(ISBLANK(VAL_2000!H58),"",$F$7)</f>
        <v>F</v>
      </c>
      <c r="K58" s="180">
        <f>IF(ISNUMBER(VAL_2000!I58),VAL_2000!I58,IF(ISBLANK(VAL_2000!I58),"","NaN"))</f>
        <v>24437</v>
      </c>
      <c r="L58" s="229" t="str">
        <f>IF(ISNUMBER(VAL_2000!I58),$F$6,IF(ISBLANK(VAL_2000!I58),"",VAL_2000!I58))</f>
        <v>A</v>
      </c>
      <c r="M58" s="187" t="str">
        <f>IF(ISBLANK(VAL_2000!I58),"",$F$7)</f>
        <v>F</v>
      </c>
      <c r="N58" s="307" t="str">
        <f>IF(ISNUMBER(VAL_2000!J58),VAL_2000!J58,IF(ISBLANK(VAL_2000!J58),"","NaN"))</f>
        <v>NaN</v>
      </c>
      <c r="O58" s="179" t="str">
        <f>IF(ISNUMBER(VAL_2000!J58),$F$6,IF(ISBLANK(VAL_2000!J58),"",VAL_2000!J58))</f>
        <v>M</v>
      </c>
      <c r="P58" s="179" t="str">
        <f>IF(ISBLANK(VAL_2000!J58),"",$F$7)</f>
        <v>F</v>
      </c>
      <c r="Q58" s="180">
        <f>IF(ISNUMBER(VAL_2000!K58),VAL_2000!K58,IF(ISBLANK(VAL_2000!K58),"","NaN"))</f>
        <v>2707</v>
      </c>
      <c r="R58" s="179" t="str">
        <f>IF(ISNUMBER(VAL_2000!K58),$F$6,IF(ISBLANK(VAL_2000!K58),"",VAL_2000!K58))</f>
        <v>A</v>
      </c>
      <c r="S58" s="179" t="str">
        <f>IF(ISBLANK(VAL_2000!K58),"",$F$7)</f>
        <v>F</v>
      </c>
      <c r="T58" s="178" t="str">
        <f>IF(ISNUMBER(VAL_2000!L58),VAL_2000!L58,IF(ISBLANK(VAL_2000!L58),"","NaN"))</f>
        <v>NaN</v>
      </c>
      <c r="U58" s="179" t="str">
        <f>IF(ISNUMBER(VAL_2000!L58),$F$6,IF(ISBLANK(VAL_2000!L58),"",VAL_2000!L58))</f>
        <v>M</v>
      </c>
      <c r="V58" s="181" t="str">
        <f>IF(ISBLANK(VAL_2000!L58),"",$F$7)</f>
        <v>F</v>
      </c>
      <c r="W58" s="188" t="str">
        <f>IF(ISNUMBER(VAL_2000!M58),VAL_2000!M58,IF(ISBLANK(VAL_2000!M58),"","NaN"))</f>
        <v/>
      </c>
      <c r="X58" s="189" t="str">
        <f>IF(ISNUMBER(VAL_2000!M58),$F$6,IF(ISBLANK(VAL_2000!M58),"",VAL_2000!M58))</f>
        <v/>
      </c>
      <c r="Y58" s="190" t="str">
        <f>IF(ISBLANK(VAL_2000!M58),"",$F$7)</f>
        <v/>
      </c>
      <c r="Z58" s="318" t="str">
        <f>IF(ISNUMBER(VAL_2000!N58),VAL_2000!N58,IF(ISBLANK(VAL_2000!N58),"","NaN"))</f>
        <v/>
      </c>
      <c r="AA58" s="319" t="str">
        <f>IF(ISNUMBER(VAL_2000!N58),$F$6,IF(ISBLANK(VAL_2000!N58),"",VAL_2000!N58))</f>
        <v/>
      </c>
      <c r="AB58" s="320" t="str">
        <f>IF(ISBLANK(VAL_2000!N58),"",$F$7)</f>
        <v/>
      </c>
      <c r="AC58"/>
    </row>
    <row r="59" spans="1:29" ht="13.5" customHeight="1" x14ac:dyDescent="0.2">
      <c r="A59" s="174" t="str">
        <f>VAL_2000!A59</f>
        <v>Property income, payable(1)</v>
      </c>
      <c r="B59" s="175" t="str">
        <f>VAL_2000!B59</f>
        <v xml:space="preserve">D4 </v>
      </c>
      <c r="C59" s="176" t="str">
        <f>VAL_2000!C59</f>
        <v>_Z</v>
      </c>
      <c r="D59" s="183" t="str">
        <f>VAL_2000!D59</f>
        <v>D</v>
      </c>
      <c r="E59" s="176" t="str">
        <f>VAL_2000!E59</f>
        <v>C</v>
      </c>
      <c r="F59" s="216" t="str">
        <f>VAL_2000!F59</f>
        <v>_Z</v>
      </c>
      <c r="G59" s="182" t="str">
        <f>VAL_2000!G59</f>
        <v>25=30+31</v>
      </c>
      <c r="H59" s="178">
        <f>IF(ISNUMBER(VAL_2000!H59),VAL_2000!H59,IF(ISBLANK(VAL_2000!H59),"","NaN"))</f>
        <v>82912</v>
      </c>
      <c r="I59" s="179" t="str">
        <f>IF(ISNUMBER(VAL_2000!H59),$F$6,IF(ISBLANK(VAL_2000!H59),"",VAL_2000!H59))</f>
        <v>A</v>
      </c>
      <c r="J59" s="179" t="str">
        <f>IF(ISBLANK(VAL_2000!H59),"",$F$7)</f>
        <v>F</v>
      </c>
      <c r="K59" s="180">
        <f>IF(ISNUMBER(VAL_2000!I59),VAL_2000!I59,IF(ISBLANK(VAL_2000!I59),"","NaN"))</f>
        <v>89100</v>
      </c>
      <c r="L59" s="229" t="str">
        <f>IF(ISNUMBER(VAL_2000!I59),$F$6,IF(ISBLANK(VAL_2000!I59),"",VAL_2000!I59))</f>
        <v>A</v>
      </c>
      <c r="M59" s="187" t="str">
        <f>IF(ISBLANK(VAL_2000!I59),"",$F$7)</f>
        <v>F</v>
      </c>
      <c r="N59" s="307" t="str">
        <f>IF(ISNUMBER(VAL_2000!J59),VAL_2000!J59,IF(ISBLANK(VAL_2000!J59),"","NaN"))</f>
        <v>NaN</v>
      </c>
      <c r="O59" s="179" t="str">
        <f>IF(ISNUMBER(VAL_2000!J59),$F$6,IF(ISBLANK(VAL_2000!J59),"",VAL_2000!J59))</f>
        <v>M</v>
      </c>
      <c r="P59" s="179" t="str">
        <f>IF(ISBLANK(VAL_2000!J59),"",$F$7)</f>
        <v>F</v>
      </c>
      <c r="Q59" s="180">
        <f>IF(ISNUMBER(VAL_2000!K59),VAL_2000!K59,IF(ISBLANK(VAL_2000!K59),"","NaN"))</f>
        <v>7857</v>
      </c>
      <c r="R59" s="179" t="str">
        <f>IF(ISNUMBER(VAL_2000!K59),$F$6,IF(ISBLANK(VAL_2000!K59),"",VAL_2000!K59))</f>
        <v>A</v>
      </c>
      <c r="S59" s="179" t="str">
        <f>IF(ISBLANK(VAL_2000!K59),"",$F$7)</f>
        <v>F</v>
      </c>
      <c r="T59" s="178">
        <f>IF(ISNUMBER(VAL_2000!L59),VAL_2000!L59,IF(ISBLANK(VAL_2000!L59),"","NaN"))</f>
        <v>32</v>
      </c>
      <c r="U59" s="179" t="str">
        <f>IF(ISNUMBER(VAL_2000!L59),$F$6,IF(ISBLANK(VAL_2000!L59),"",VAL_2000!L59))</f>
        <v>A</v>
      </c>
      <c r="V59" s="181" t="str">
        <f>IF(ISBLANK(VAL_2000!L59),"",$F$7)</f>
        <v>F</v>
      </c>
      <c r="W59" s="188" t="str">
        <f>IF(ISNUMBER(VAL_2000!M59),VAL_2000!M59,IF(ISBLANK(VAL_2000!M59),"","NaN"))</f>
        <v/>
      </c>
      <c r="X59" s="189" t="str">
        <f>IF(ISNUMBER(VAL_2000!M59),$F$6,IF(ISBLANK(VAL_2000!M59),"",VAL_2000!M59))</f>
        <v/>
      </c>
      <c r="Y59" s="190" t="str">
        <f>IF(ISBLANK(VAL_2000!M59),"",$F$7)</f>
        <v/>
      </c>
      <c r="Z59" s="318" t="str">
        <f>IF(ISNUMBER(VAL_2000!N59),VAL_2000!N59,IF(ISBLANK(VAL_2000!N59),"","NaN"))</f>
        <v/>
      </c>
      <c r="AA59" s="319" t="str">
        <f>IF(ISNUMBER(VAL_2000!N59),$F$6,IF(ISBLANK(VAL_2000!N59),"",VAL_2000!N59))</f>
        <v/>
      </c>
      <c r="AB59" s="320" t="str">
        <f>IF(ISBLANK(VAL_2000!N59),"",$F$7)</f>
        <v/>
      </c>
      <c r="AC59"/>
    </row>
    <row r="60" spans="1:29" ht="13.5" customHeight="1" x14ac:dyDescent="0.2">
      <c r="A60" s="174" t="str">
        <f>VAL_2000!A60</f>
        <v>of which, payable to sub-sector Central Government        (S.1311)(1)(4)</v>
      </c>
      <c r="B60" s="175" t="str">
        <f>VAL_2000!B60</f>
        <v xml:space="preserve">D4  </v>
      </c>
      <c r="C60" s="176" t="str">
        <f>VAL_2000!C60</f>
        <v>S1311</v>
      </c>
      <c r="D60" s="183" t="str">
        <f>VAL_2000!D60</f>
        <v>D</v>
      </c>
      <c r="E60" s="176" t="str">
        <f>VAL_2000!E60</f>
        <v>CI</v>
      </c>
      <c r="F60" s="216" t="str">
        <f>VAL_2000!F60</f>
        <v>_Z</v>
      </c>
      <c r="G60" s="182">
        <f>VAL_2000!G60</f>
        <v>26</v>
      </c>
      <c r="H60" s="184" t="str">
        <f>IF(ISNUMBER(VAL_2000!H60),VAL_2000!H60,IF(ISBLANK(VAL_2000!H60),"","NaN"))</f>
        <v>NaN</v>
      </c>
      <c r="I60" s="185" t="str">
        <f>IF(ISNUMBER(VAL_2000!H60),$F$6,IF(ISBLANK(VAL_2000!H60),"",VAL_2000!H60))</f>
        <v>M</v>
      </c>
      <c r="J60" s="185" t="str">
        <f>IF(ISBLANK(VAL_2000!H60),"",$F$7)</f>
        <v>F</v>
      </c>
      <c r="K60" s="186" t="str">
        <f>IF(ISNUMBER(VAL_2000!I60),VAL_2000!I60,IF(ISBLANK(VAL_2000!I60),"","NaN"))</f>
        <v>NaN</v>
      </c>
      <c r="L60" s="230" t="str">
        <f>IF(ISNUMBER(VAL_2000!I60),$F$6,IF(ISBLANK(VAL_2000!I60),"",VAL_2000!I60))</f>
        <v>M</v>
      </c>
      <c r="M60" s="191" t="str">
        <f>IF(ISBLANK(VAL_2000!I60),"",$F$7)</f>
        <v>F</v>
      </c>
      <c r="N60" s="307" t="str">
        <f>IF(ISNUMBER(VAL_2000!J60),VAL_2000!J60,IF(ISBLANK(VAL_2000!J60),"","NaN"))</f>
        <v>NaN</v>
      </c>
      <c r="O60" s="187" t="str">
        <f>IF(ISNUMBER(VAL_2000!J60),$F$6,IF(ISBLANK(VAL_2000!J60),"",VAL_2000!J60))</f>
        <v>M</v>
      </c>
      <c r="P60" s="187" t="str">
        <f>IF(ISBLANK(VAL_2000!J60),"",$F$7)</f>
        <v>F</v>
      </c>
      <c r="Q60" s="180">
        <f>IF(ISNUMBER(VAL_2000!K60),VAL_2000!K60,IF(ISBLANK(VAL_2000!K60),"","NaN"))</f>
        <v>0</v>
      </c>
      <c r="R60" s="187" t="str">
        <f>IF(ISNUMBER(VAL_2000!K60),$F$6,IF(ISBLANK(VAL_2000!K60),"",VAL_2000!K60))</f>
        <v>A</v>
      </c>
      <c r="S60" s="187" t="str">
        <f>IF(ISBLANK(VAL_2000!K60),"",$F$7)</f>
        <v>F</v>
      </c>
      <c r="T60" s="188">
        <f>IF(ISNUMBER(VAL_2000!L60),VAL_2000!L60,IF(ISBLANK(VAL_2000!L60),"","NaN"))</f>
        <v>0</v>
      </c>
      <c r="U60" s="189" t="str">
        <f>IF(ISNUMBER(VAL_2000!L60),$F$6,IF(ISBLANK(VAL_2000!L60),"",VAL_2000!L60))</f>
        <v>A</v>
      </c>
      <c r="V60" s="190" t="str">
        <f>IF(ISBLANK(VAL_2000!L60),"",$F$7)</f>
        <v>F</v>
      </c>
      <c r="W60" s="188" t="str">
        <f>IF(ISNUMBER(VAL_2000!M60),VAL_2000!M60,IF(ISBLANK(VAL_2000!M60),"","NaN"))</f>
        <v/>
      </c>
      <c r="X60" s="189" t="str">
        <f>IF(ISNUMBER(VAL_2000!M60),$F$6,IF(ISBLANK(VAL_2000!M60),"",VAL_2000!M60))</f>
        <v/>
      </c>
      <c r="Y60" s="190" t="str">
        <f>IF(ISBLANK(VAL_2000!M60),"",$F$7)</f>
        <v/>
      </c>
      <c r="Z60" s="318" t="str">
        <f>IF(ISNUMBER(VAL_2000!N60),VAL_2000!N60,IF(ISBLANK(VAL_2000!N60),"","NaN"))</f>
        <v/>
      </c>
      <c r="AA60" s="319" t="str">
        <f>IF(ISNUMBER(VAL_2000!N60),$F$6,IF(ISBLANK(VAL_2000!N60),"",VAL_2000!N60))</f>
        <v/>
      </c>
      <c r="AB60" s="320" t="str">
        <f>IF(ISBLANK(VAL_2000!N60),"",$F$7)</f>
        <v/>
      </c>
      <c r="AC60"/>
    </row>
    <row r="61" spans="1:29" ht="13.5" customHeight="1" x14ac:dyDescent="0.2">
      <c r="A61" s="174" t="str">
        <f>VAL_2000!A61</f>
        <v>of which, payable to sub-sector State Government (S.1312)(1)(4)</v>
      </c>
      <c r="B61" s="175" t="str">
        <f>VAL_2000!B61</f>
        <v xml:space="preserve">D4  </v>
      </c>
      <c r="C61" s="176" t="str">
        <f>VAL_2000!C61</f>
        <v>S1312</v>
      </c>
      <c r="D61" s="183" t="str">
        <f>VAL_2000!D61</f>
        <v>D</v>
      </c>
      <c r="E61" s="176" t="str">
        <f>VAL_2000!E61</f>
        <v>CI</v>
      </c>
      <c r="F61" s="216" t="str">
        <f>VAL_2000!F61</f>
        <v>_Z</v>
      </c>
      <c r="G61" s="182">
        <f>VAL_2000!G61</f>
        <v>27</v>
      </c>
      <c r="H61" s="184" t="str">
        <f>IF(ISNUMBER(VAL_2000!H61),VAL_2000!H61,IF(ISBLANK(VAL_2000!H61),"","NaN"))</f>
        <v>NaN</v>
      </c>
      <c r="I61" s="185" t="str">
        <f>IF(ISNUMBER(VAL_2000!H61),$F$6,IF(ISBLANK(VAL_2000!H61),"",VAL_2000!H61))</f>
        <v>M</v>
      </c>
      <c r="J61" s="185" t="str">
        <f>IF(ISBLANK(VAL_2000!H61),"",$F$7)</f>
        <v>F</v>
      </c>
      <c r="K61" s="180" t="str">
        <f>IF(ISNUMBER(VAL_2000!I61),VAL_2000!I61,IF(ISBLANK(VAL_2000!I61),"","NaN"))</f>
        <v>NaN</v>
      </c>
      <c r="L61" s="229" t="str">
        <f>IF(ISNUMBER(VAL_2000!I61),$F$6,IF(ISBLANK(VAL_2000!I61),"",VAL_2000!I61))</f>
        <v>M</v>
      </c>
      <c r="M61" s="187" t="str">
        <f>IF(ISBLANK(VAL_2000!I61),"",$F$7)</f>
        <v>F</v>
      </c>
      <c r="N61" s="276" t="str">
        <f>IF(ISNUMBER(VAL_2000!J61),VAL_2000!J61,IF(ISBLANK(VAL_2000!J61),"","NaN"))</f>
        <v>NaN</v>
      </c>
      <c r="O61" s="191" t="str">
        <f>IF(ISNUMBER(VAL_2000!J61),$F$6,IF(ISBLANK(VAL_2000!J61),"",VAL_2000!J61))</f>
        <v>M</v>
      </c>
      <c r="P61" s="191" t="str">
        <f>IF(ISBLANK(VAL_2000!J61),"",$F$7)</f>
        <v>F</v>
      </c>
      <c r="Q61" s="180" t="str">
        <f>IF(ISNUMBER(VAL_2000!K61),VAL_2000!K61,IF(ISBLANK(VAL_2000!K61),"","NaN"))</f>
        <v>NaN</v>
      </c>
      <c r="R61" s="187" t="str">
        <f>IF(ISNUMBER(VAL_2000!K61),$F$6,IF(ISBLANK(VAL_2000!K61),"",VAL_2000!K61))</f>
        <v>M</v>
      </c>
      <c r="S61" s="187" t="str">
        <f>IF(ISBLANK(VAL_2000!K61),"",$F$7)</f>
        <v>F</v>
      </c>
      <c r="T61" s="188" t="str">
        <f>IF(ISNUMBER(VAL_2000!L61),VAL_2000!L61,IF(ISBLANK(VAL_2000!L61),"","NaN"))</f>
        <v>NaN</v>
      </c>
      <c r="U61" s="189" t="str">
        <f>IF(ISNUMBER(VAL_2000!L61),$F$6,IF(ISBLANK(VAL_2000!L61),"",VAL_2000!L61))</f>
        <v>M</v>
      </c>
      <c r="V61" s="190" t="str">
        <f>IF(ISBLANK(VAL_2000!L61),"",$F$7)</f>
        <v>F</v>
      </c>
      <c r="W61" s="188" t="str">
        <f>IF(ISNUMBER(VAL_2000!M61),VAL_2000!M61,IF(ISBLANK(VAL_2000!M61),"","NaN"))</f>
        <v/>
      </c>
      <c r="X61" s="189" t="str">
        <f>IF(ISNUMBER(VAL_2000!M61),$F$6,IF(ISBLANK(VAL_2000!M61),"",VAL_2000!M61))</f>
        <v/>
      </c>
      <c r="Y61" s="190" t="str">
        <f>IF(ISBLANK(VAL_2000!M61),"",$F$7)</f>
        <v/>
      </c>
      <c r="Z61" s="318" t="str">
        <f>IF(ISNUMBER(VAL_2000!N61),VAL_2000!N61,IF(ISBLANK(VAL_2000!N61),"","NaN"))</f>
        <v/>
      </c>
      <c r="AA61" s="319" t="str">
        <f>IF(ISNUMBER(VAL_2000!N61),$F$6,IF(ISBLANK(VAL_2000!N61),"",VAL_2000!N61))</f>
        <v/>
      </c>
      <c r="AB61" s="320" t="str">
        <f>IF(ISBLANK(VAL_2000!N61),"",$F$7)</f>
        <v/>
      </c>
      <c r="AC61"/>
    </row>
    <row r="62" spans="1:29" ht="13.5" customHeight="1" x14ac:dyDescent="0.2">
      <c r="A62" s="174" t="str">
        <f>VAL_2000!A62</f>
        <v>of which, payable to sub-sector Local Government (S.1313)(1)(4)</v>
      </c>
      <c r="B62" s="175" t="str">
        <f>VAL_2000!B62</f>
        <v xml:space="preserve">D4  </v>
      </c>
      <c r="C62" s="176" t="str">
        <f>VAL_2000!C62</f>
        <v>S1313</v>
      </c>
      <c r="D62" s="183" t="str">
        <f>VAL_2000!D62</f>
        <v>D</v>
      </c>
      <c r="E62" s="176" t="str">
        <f>VAL_2000!E62</f>
        <v>CI</v>
      </c>
      <c r="F62" s="216" t="str">
        <f>VAL_2000!F62</f>
        <v>_Z</v>
      </c>
      <c r="G62" s="182">
        <f>VAL_2000!G62</f>
        <v>28</v>
      </c>
      <c r="H62" s="184" t="str">
        <f>IF(ISNUMBER(VAL_2000!H62),VAL_2000!H62,IF(ISBLANK(VAL_2000!H62),"","NaN"))</f>
        <v>NaN</v>
      </c>
      <c r="I62" s="185" t="str">
        <f>IF(ISNUMBER(VAL_2000!H62),$F$6,IF(ISBLANK(VAL_2000!H62),"",VAL_2000!H62))</f>
        <v>M</v>
      </c>
      <c r="J62" s="185" t="str">
        <f>IF(ISBLANK(VAL_2000!H62),"",$F$7)</f>
        <v>F</v>
      </c>
      <c r="K62" s="180">
        <f>IF(ISNUMBER(VAL_2000!I62),VAL_2000!I62,IF(ISBLANK(VAL_2000!I62),"","NaN"))</f>
        <v>0</v>
      </c>
      <c r="L62" s="229" t="str">
        <f>IF(ISNUMBER(VAL_2000!I62),$F$6,IF(ISBLANK(VAL_2000!I62),"",VAL_2000!I62))</f>
        <v>A</v>
      </c>
      <c r="M62" s="187" t="str">
        <f>IF(ISBLANK(VAL_2000!I62),"",$F$7)</f>
        <v>F</v>
      </c>
      <c r="N62" s="307" t="str">
        <f>IF(ISNUMBER(VAL_2000!J62),VAL_2000!J62,IF(ISBLANK(VAL_2000!J62),"","NaN"))</f>
        <v>NaN</v>
      </c>
      <c r="O62" s="187" t="str">
        <f>IF(ISNUMBER(VAL_2000!J62),$F$6,IF(ISBLANK(VAL_2000!J62),"",VAL_2000!J62))</f>
        <v>M</v>
      </c>
      <c r="P62" s="187" t="str">
        <f>IF(ISBLANK(VAL_2000!J62),"",$F$7)</f>
        <v>F</v>
      </c>
      <c r="Q62" s="186" t="str">
        <f>IF(ISNUMBER(VAL_2000!K62),VAL_2000!K62,IF(ISBLANK(VAL_2000!K62),"","NaN"))</f>
        <v>NaN</v>
      </c>
      <c r="R62" s="191" t="str">
        <f>IF(ISNUMBER(VAL_2000!K62),$F$6,IF(ISBLANK(VAL_2000!K62),"",VAL_2000!K62))</f>
        <v>M</v>
      </c>
      <c r="S62" s="191" t="str">
        <f>IF(ISBLANK(VAL_2000!K62),"",$F$7)</f>
        <v>F</v>
      </c>
      <c r="T62" s="188">
        <f>IF(ISNUMBER(VAL_2000!L62),VAL_2000!L62,IF(ISBLANK(VAL_2000!L62),"","NaN"))</f>
        <v>0</v>
      </c>
      <c r="U62" s="189" t="str">
        <f>IF(ISNUMBER(VAL_2000!L62),$F$6,IF(ISBLANK(VAL_2000!L62),"",VAL_2000!L62))</f>
        <v>A</v>
      </c>
      <c r="V62" s="190" t="str">
        <f>IF(ISBLANK(VAL_2000!L62),"",$F$7)</f>
        <v>F</v>
      </c>
      <c r="W62" s="188" t="str">
        <f>IF(ISNUMBER(VAL_2000!M62),VAL_2000!M62,IF(ISBLANK(VAL_2000!M62),"","NaN"))</f>
        <v/>
      </c>
      <c r="X62" s="189" t="str">
        <f>IF(ISNUMBER(VAL_2000!M62),$F$6,IF(ISBLANK(VAL_2000!M62),"",VAL_2000!M62))</f>
        <v/>
      </c>
      <c r="Y62" s="190" t="str">
        <f>IF(ISBLANK(VAL_2000!M62),"",$F$7)</f>
        <v/>
      </c>
      <c r="Z62" s="318" t="str">
        <f>IF(ISNUMBER(VAL_2000!N62),VAL_2000!N62,IF(ISBLANK(VAL_2000!N62),"","NaN"))</f>
        <v/>
      </c>
      <c r="AA62" s="319" t="str">
        <f>IF(ISNUMBER(VAL_2000!N62),$F$6,IF(ISBLANK(VAL_2000!N62),"",VAL_2000!N62))</f>
        <v/>
      </c>
      <c r="AB62" s="320" t="str">
        <f>IF(ISBLANK(VAL_2000!N62),"",$F$7)</f>
        <v/>
      </c>
      <c r="AC62"/>
    </row>
    <row r="63" spans="1:29" ht="13.5" customHeight="1" x14ac:dyDescent="0.2">
      <c r="A63" s="174" t="str">
        <f>VAL_2000!A63</f>
        <v>of which, payable to sub-sector Social Security Funds (S.1314)(1)(4)</v>
      </c>
      <c r="B63" s="175" t="str">
        <f>VAL_2000!B63</f>
        <v xml:space="preserve">D4  </v>
      </c>
      <c r="C63" s="176" t="str">
        <f>VAL_2000!C63</f>
        <v>S1314</v>
      </c>
      <c r="D63" s="183" t="str">
        <f>VAL_2000!D63</f>
        <v>D</v>
      </c>
      <c r="E63" s="176" t="str">
        <f>VAL_2000!E63</f>
        <v>CI</v>
      </c>
      <c r="F63" s="216" t="str">
        <f>VAL_2000!F63</f>
        <v>_Z</v>
      </c>
      <c r="G63" s="182">
        <f>VAL_2000!G63</f>
        <v>29</v>
      </c>
      <c r="H63" s="184" t="str">
        <f>IF(ISNUMBER(VAL_2000!H63),VAL_2000!H63,IF(ISBLANK(VAL_2000!H63),"","NaN"))</f>
        <v>NaN</v>
      </c>
      <c r="I63" s="185" t="str">
        <f>IF(ISNUMBER(VAL_2000!H63),$F$6,IF(ISBLANK(VAL_2000!H63),"",VAL_2000!H63))</f>
        <v>M</v>
      </c>
      <c r="J63" s="185" t="str">
        <f>IF(ISBLANK(VAL_2000!H63),"",$F$7)</f>
        <v>F</v>
      </c>
      <c r="K63" s="180">
        <f>IF(ISNUMBER(VAL_2000!I63),VAL_2000!I63,IF(ISBLANK(VAL_2000!I63),"","NaN"))</f>
        <v>14077</v>
      </c>
      <c r="L63" s="229" t="str">
        <f>IF(ISNUMBER(VAL_2000!I63),$F$6,IF(ISBLANK(VAL_2000!I63),"",VAL_2000!I63))</f>
        <v>A</v>
      </c>
      <c r="M63" s="187" t="str">
        <f>IF(ISBLANK(VAL_2000!I63),"",$F$7)</f>
        <v>F</v>
      </c>
      <c r="N63" s="307" t="str">
        <f>IF(ISNUMBER(VAL_2000!J63),VAL_2000!J63,IF(ISBLANK(VAL_2000!J63),"","NaN"))</f>
        <v>NaN</v>
      </c>
      <c r="O63" s="187" t="str">
        <f>IF(ISNUMBER(VAL_2000!J63),$F$6,IF(ISBLANK(VAL_2000!J63),"",VAL_2000!J63))</f>
        <v>M</v>
      </c>
      <c r="P63" s="187" t="str">
        <f>IF(ISBLANK(VAL_2000!J63),"",$F$7)</f>
        <v>F</v>
      </c>
      <c r="Q63" s="180">
        <f>IF(ISNUMBER(VAL_2000!K63),VAL_2000!K63,IF(ISBLANK(VAL_2000!K63),"","NaN"))</f>
        <v>0</v>
      </c>
      <c r="R63" s="187" t="str">
        <f>IF(ISNUMBER(VAL_2000!K63),$F$6,IF(ISBLANK(VAL_2000!K63),"",VAL_2000!K63))</f>
        <v>A</v>
      </c>
      <c r="S63" s="187" t="str">
        <f>IF(ISBLANK(VAL_2000!K63),"",$F$7)</f>
        <v>F</v>
      </c>
      <c r="T63" s="184" t="str">
        <f>IF(ISNUMBER(VAL_2000!L63),VAL_2000!L63,IF(ISBLANK(VAL_2000!L63),"","NaN"))</f>
        <v>NaN</v>
      </c>
      <c r="U63" s="185" t="str">
        <f>IF(ISNUMBER(VAL_2000!L63),$F$6,IF(ISBLANK(VAL_2000!L63),"",VAL_2000!L63))</f>
        <v>M</v>
      </c>
      <c r="V63" s="192" t="str">
        <f>IF(ISBLANK(VAL_2000!L63),"",$F$7)</f>
        <v>F</v>
      </c>
      <c r="W63" s="188" t="str">
        <f>IF(ISNUMBER(VAL_2000!M63),VAL_2000!M63,IF(ISBLANK(VAL_2000!M63),"","NaN"))</f>
        <v/>
      </c>
      <c r="X63" s="189" t="str">
        <f>IF(ISNUMBER(VAL_2000!M63),$F$6,IF(ISBLANK(VAL_2000!M63),"",VAL_2000!M63))</f>
        <v/>
      </c>
      <c r="Y63" s="190" t="str">
        <f>IF(ISBLANK(VAL_2000!M63),"",$F$7)</f>
        <v/>
      </c>
      <c r="Z63" s="318" t="str">
        <f>IF(ISNUMBER(VAL_2000!N63),VAL_2000!N63,IF(ISBLANK(VAL_2000!N63),"","NaN"))</f>
        <v/>
      </c>
      <c r="AA63" s="319" t="str">
        <f>IF(ISNUMBER(VAL_2000!N63),$F$6,IF(ISBLANK(VAL_2000!N63),"",VAL_2000!N63))</f>
        <v/>
      </c>
      <c r="AB63" s="320" t="str">
        <f>IF(ISBLANK(VAL_2000!N63),"",$F$7)</f>
        <v/>
      </c>
      <c r="AC63"/>
    </row>
    <row r="64" spans="1:29" ht="13.5" customHeight="1" x14ac:dyDescent="0.2">
      <c r="A64" s="174" t="str">
        <f>VAL_2000!A64</f>
        <v>- Interest, payable(1)</v>
      </c>
      <c r="B64" s="175" t="str">
        <f>VAL_2000!B64</f>
        <v xml:space="preserve">D41 </v>
      </c>
      <c r="C64" s="176" t="str">
        <f>VAL_2000!C64</f>
        <v>_Z</v>
      </c>
      <c r="D64" s="183" t="str">
        <f>VAL_2000!D64</f>
        <v>D</v>
      </c>
      <c r="E64" s="176" t="str">
        <f>VAL_2000!E64</f>
        <v>C</v>
      </c>
      <c r="F64" s="216" t="str">
        <f>VAL_2000!F64</f>
        <v>_Z</v>
      </c>
      <c r="G64" s="182">
        <f>VAL_2000!G64</f>
        <v>30</v>
      </c>
      <c r="H64" s="178">
        <f>IF(ISNUMBER(VAL_2000!H64),VAL_2000!H64,IF(ISBLANK(VAL_2000!H64),"","NaN"))</f>
        <v>80204</v>
      </c>
      <c r="I64" s="179" t="str">
        <f>IF(ISNUMBER(VAL_2000!H64),$F$6,IF(ISBLANK(VAL_2000!H64),"",VAL_2000!H64))</f>
        <v>A</v>
      </c>
      <c r="J64" s="179" t="str">
        <f>IF(ISBLANK(VAL_2000!H64),"",$F$7)</f>
        <v>F</v>
      </c>
      <c r="K64" s="180">
        <f>IF(ISNUMBER(VAL_2000!I64),VAL_2000!I64,IF(ISBLANK(VAL_2000!I64),"","NaN"))</f>
        <v>86784</v>
      </c>
      <c r="L64" s="229" t="str">
        <f>IF(ISNUMBER(VAL_2000!I64),$F$6,IF(ISBLANK(VAL_2000!I64),"",VAL_2000!I64))</f>
        <v>A</v>
      </c>
      <c r="M64" s="187" t="str">
        <f>IF(ISBLANK(VAL_2000!I64),"",$F$7)</f>
        <v>F</v>
      </c>
      <c r="N64" s="307" t="str">
        <f>IF(ISNUMBER(VAL_2000!J64),VAL_2000!J64,IF(ISBLANK(VAL_2000!J64),"","NaN"))</f>
        <v>NaN</v>
      </c>
      <c r="O64" s="179" t="str">
        <f>IF(ISNUMBER(VAL_2000!J64),$F$6,IF(ISBLANK(VAL_2000!J64),"",VAL_2000!J64))</f>
        <v>M</v>
      </c>
      <c r="P64" s="179" t="str">
        <f>IF(ISBLANK(VAL_2000!J64),"",$F$7)</f>
        <v>F</v>
      </c>
      <c r="Q64" s="180">
        <f>IF(ISNUMBER(VAL_2000!K64),VAL_2000!K64,IF(ISBLANK(VAL_2000!K64),"","NaN"))</f>
        <v>7465</v>
      </c>
      <c r="R64" s="179" t="str">
        <f>IF(ISNUMBER(VAL_2000!K64),$F$6,IF(ISBLANK(VAL_2000!K64),"",VAL_2000!K64))</f>
        <v>A</v>
      </c>
      <c r="S64" s="179" t="str">
        <f>IF(ISBLANK(VAL_2000!K64),"",$F$7)</f>
        <v>F</v>
      </c>
      <c r="T64" s="178">
        <f>IF(ISNUMBER(VAL_2000!L64),VAL_2000!L64,IF(ISBLANK(VAL_2000!L64),"","NaN"))</f>
        <v>32</v>
      </c>
      <c r="U64" s="179" t="str">
        <f>IF(ISNUMBER(VAL_2000!L64),$F$6,IF(ISBLANK(VAL_2000!L64),"",VAL_2000!L64))</f>
        <v>A</v>
      </c>
      <c r="V64" s="181" t="str">
        <f>IF(ISBLANK(VAL_2000!L64),"",$F$7)</f>
        <v>F</v>
      </c>
      <c r="W64" s="188" t="str">
        <f>IF(ISNUMBER(VAL_2000!M64),VAL_2000!M64,IF(ISBLANK(VAL_2000!M64),"","NaN"))</f>
        <v/>
      </c>
      <c r="X64" s="189" t="str">
        <f>IF(ISNUMBER(VAL_2000!M64),$F$6,IF(ISBLANK(VAL_2000!M64),"",VAL_2000!M64))</f>
        <v/>
      </c>
      <c r="Y64" s="190" t="str">
        <f>IF(ISBLANK(VAL_2000!M64),"",$F$7)</f>
        <v/>
      </c>
      <c r="Z64" s="318" t="str">
        <f>IF(ISNUMBER(VAL_2000!N64),VAL_2000!N64,IF(ISBLANK(VAL_2000!N64),"","NaN"))</f>
        <v/>
      </c>
      <c r="AA64" s="319" t="str">
        <f>IF(ISNUMBER(VAL_2000!N64),$F$6,IF(ISBLANK(VAL_2000!N64),"",VAL_2000!N64))</f>
        <v/>
      </c>
      <c r="AB64" s="320" t="str">
        <f>IF(ISBLANK(VAL_2000!N64),"",$F$7)</f>
        <v/>
      </c>
      <c r="AC64"/>
    </row>
    <row r="65" spans="1:29" ht="13.5" customHeight="1" x14ac:dyDescent="0.2">
      <c r="A65" s="174" t="str">
        <f>VAL_2000!A65</f>
        <v>- Other property income, payable(1)</v>
      </c>
      <c r="B65" s="175" t="str">
        <f>VAL_2000!B65</f>
        <v xml:space="preserve">D4N </v>
      </c>
      <c r="C65" s="176" t="str">
        <f>VAL_2000!C65</f>
        <v>_Z</v>
      </c>
      <c r="D65" s="183" t="str">
        <f>VAL_2000!D65</f>
        <v>D</v>
      </c>
      <c r="E65" s="176" t="str">
        <f>VAL_2000!E65</f>
        <v>C</v>
      </c>
      <c r="F65" s="216" t="str">
        <f>VAL_2000!F65</f>
        <v>_Z</v>
      </c>
      <c r="G65" s="177" t="str">
        <f>VAL_2000!G65</f>
        <v>31=31a+31b+31c+31d</v>
      </c>
      <c r="H65" s="178">
        <f>IF(ISNUMBER(VAL_2000!H65),VAL_2000!H65,IF(ISBLANK(VAL_2000!H65),"","NaN"))</f>
        <v>2708</v>
      </c>
      <c r="I65" s="179" t="str">
        <f>IF(ISNUMBER(VAL_2000!H65),$F$6,IF(ISBLANK(VAL_2000!H65),"",VAL_2000!H65))</f>
        <v>A</v>
      </c>
      <c r="J65" s="179" t="str">
        <f>IF(ISBLANK(VAL_2000!H65),"",$F$7)</f>
        <v>F</v>
      </c>
      <c r="K65" s="180">
        <f>IF(ISNUMBER(VAL_2000!I65),VAL_2000!I65,IF(ISBLANK(VAL_2000!I65),"","NaN"))</f>
        <v>2316</v>
      </c>
      <c r="L65" s="229" t="str">
        <f>IF(ISNUMBER(VAL_2000!I65),$F$6,IF(ISBLANK(VAL_2000!I65),"",VAL_2000!I65))</f>
        <v>A</v>
      </c>
      <c r="M65" s="187" t="str">
        <f>IF(ISBLANK(VAL_2000!I65),"",$F$7)</f>
        <v>F</v>
      </c>
      <c r="N65" s="307" t="str">
        <f>IF(ISNUMBER(VAL_2000!J65),VAL_2000!J65,IF(ISBLANK(VAL_2000!J65),"","NaN"))</f>
        <v>NaN</v>
      </c>
      <c r="O65" s="179" t="str">
        <f>IF(ISNUMBER(VAL_2000!J65),$F$6,IF(ISBLANK(VAL_2000!J65),"",VAL_2000!J65))</f>
        <v>M</v>
      </c>
      <c r="P65" s="179" t="str">
        <f>IF(ISBLANK(VAL_2000!J65),"",$F$7)</f>
        <v>F</v>
      </c>
      <c r="Q65" s="180">
        <f>IF(ISNUMBER(VAL_2000!K65),VAL_2000!K65,IF(ISBLANK(VAL_2000!K65),"","NaN"))</f>
        <v>392</v>
      </c>
      <c r="R65" s="179" t="str">
        <f>IF(ISNUMBER(VAL_2000!K65),$F$6,IF(ISBLANK(VAL_2000!K65),"",VAL_2000!K65))</f>
        <v>A</v>
      </c>
      <c r="S65" s="179" t="str">
        <f>IF(ISBLANK(VAL_2000!K65),"",$F$7)</f>
        <v>F</v>
      </c>
      <c r="T65" s="178">
        <f>IF(ISNUMBER(VAL_2000!L65),VAL_2000!L65,IF(ISBLANK(VAL_2000!L65),"","NaN"))</f>
        <v>0</v>
      </c>
      <c r="U65" s="179" t="str">
        <f>IF(ISNUMBER(VAL_2000!L65),$F$6,IF(ISBLANK(VAL_2000!L65),"",VAL_2000!L65))</f>
        <v>A</v>
      </c>
      <c r="V65" s="181" t="str">
        <f>IF(ISBLANK(VAL_2000!L65),"",$F$7)</f>
        <v>F</v>
      </c>
      <c r="W65" s="188" t="str">
        <f>IF(ISNUMBER(VAL_2000!M65),VAL_2000!M65,IF(ISBLANK(VAL_2000!M65),"","NaN"))</f>
        <v/>
      </c>
      <c r="X65" s="189" t="str">
        <f>IF(ISNUMBER(VAL_2000!M65),$F$6,IF(ISBLANK(VAL_2000!M65),"",VAL_2000!M65))</f>
        <v/>
      </c>
      <c r="Y65" s="190" t="str">
        <f>IF(ISBLANK(VAL_2000!M65),"",$F$7)</f>
        <v/>
      </c>
      <c r="Z65" s="318" t="str">
        <f>IF(ISNUMBER(VAL_2000!N65),VAL_2000!N65,IF(ISBLANK(VAL_2000!N65),"","NaN"))</f>
        <v/>
      </c>
      <c r="AA65" s="319" t="str">
        <f>IF(ISNUMBER(VAL_2000!N65),$F$6,IF(ISBLANK(VAL_2000!N65),"",VAL_2000!N65))</f>
        <v/>
      </c>
      <c r="AB65" s="320" t="str">
        <f>IF(ISBLANK(VAL_2000!N65),"",$F$7)</f>
        <v/>
      </c>
      <c r="AC65"/>
    </row>
    <row r="66" spans="1:29" ht="13.5" customHeight="1" x14ac:dyDescent="0.2">
      <c r="A66" s="174" t="str">
        <f>VAL_2000!A66</f>
        <v>Balance of primary incomes, net</v>
      </c>
      <c r="B66" s="175" t="str">
        <f>VAL_2000!B66</f>
        <v>B5N</v>
      </c>
      <c r="C66" s="176" t="str">
        <f>VAL_2000!C66</f>
        <v>_Z</v>
      </c>
      <c r="D66" s="176" t="str">
        <f>VAL_2000!D66</f>
        <v>B</v>
      </c>
      <c r="E66" s="176" t="str">
        <f>VAL_2000!E66</f>
        <v>_Z</v>
      </c>
      <c r="F66" s="216" t="str">
        <f>VAL_2000!F66</f>
        <v>_Z</v>
      </c>
      <c r="G66" s="182" t="str">
        <f>VAL_2000!G66</f>
        <v>32=14+15+19-22-25</v>
      </c>
      <c r="H66" s="178">
        <f>IF(ISNUMBER(VAL_2000!H66),VAL_2000!H66,IF(ISBLANK(VAL_2000!H66),"","NaN"))</f>
        <v>474315</v>
      </c>
      <c r="I66" s="179" t="str">
        <f>IF(ISNUMBER(VAL_2000!H66),$F$6,IF(ISBLANK(VAL_2000!H66),"",VAL_2000!H66))</f>
        <v>A</v>
      </c>
      <c r="J66" s="179" t="str">
        <f>IF(ISBLANK(VAL_2000!H66),"",$F$7)</f>
        <v>F</v>
      </c>
      <c r="K66" s="180">
        <f>IF(ISNUMBER(VAL_2000!I66),VAL_2000!I66,IF(ISBLANK(VAL_2000!I66),"","NaN"))</f>
        <v>448473</v>
      </c>
      <c r="L66" s="229" t="str">
        <f>IF(ISNUMBER(VAL_2000!I66),$F$6,IF(ISBLANK(VAL_2000!I66),"",VAL_2000!I66))</f>
        <v>A</v>
      </c>
      <c r="M66" s="187" t="str">
        <f>IF(ISBLANK(VAL_2000!I66),"",$F$7)</f>
        <v>F</v>
      </c>
      <c r="N66" s="307" t="str">
        <f>IF(ISNUMBER(VAL_2000!J66),VAL_2000!J66,IF(ISBLANK(VAL_2000!J66),"","NaN"))</f>
        <v>NaN</v>
      </c>
      <c r="O66" s="179" t="str">
        <f>IF(ISNUMBER(VAL_2000!J66),$F$6,IF(ISBLANK(VAL_2000!J66),"",VAL_2000!J66))</f>
        <v>M</v>
      </c>
      <c r="P66" s="179" t="str">
        <f>IF(ISBLANK(VAL_2000!J66),"",$F$7)</f>
        <v>F</v>
      </c>
      <c r="Q66" s="180">
        <f>IF(ISNUMBER(VAL_2000!K66),VAL_2000!K66,IF(ISBLANK(VAL_2000!K66),"","NaN"))</f>
        <v>-6466</v>
      </c>
      <c r="R66" s="179" t="str">
        <f>IF(ISNUMBER(VAL_2000!K66),$F$6,IF(ISBLANK(VAL_2000!K66),"",VAL_2000!K66))</f>
        <v>A</v>
      </c>
      <c r="S66" s="179" t="str">
        <f>IF(ISBLANK(VAL_2000!K66),"",$F$7)</f>
        <v>F</v>
      </c>
      <c r="T66" s="178">
        <f>IF(ISNUMBER(VAL_2000!L66),VAL_2000!L66,IF(ISBLANK(VAL_2000!L66),"","NaN"))</f>
        <v>32308</v>
      </c>
      <c r="U66" s="179" t="str">
        <f>IF(ISNUMBER(VAL_2000!L66),$F$6,IF(ISBLANK(VAL_2000!L66),"",VAL_2000!L66))</f>
        <v>A</v>
      </c>
      <c r="V66" s="181" t="str">
        <f>IF(ISBLANK(VAL_2000!L66),"",$F$7)</f>
        <v>F</v>
      </c>
      <c r="W66" s="188" t="str">
        <f>IF(ISNUMBER(VAL_2000!M66),VAL_2000!M66,IF(ISBLANK(VAL_2000!M66),"","NaN"))</f>
        <v/>
      </c>
      <c r="X66" s="189" t="str">
        <f>IF(ISNUMBER(VAL_2000!M66),$F$6,IF(ISBLANK(VAL_2000!M66),"",VAL_2000!M66))</f>
        <v/>
      </c>
      <c r="Y66" s="190" t="str">
        <f>IF(ISBLANK(VAL_2000!M66),"",$F$7)</f>
        <v/>
      </c>
      <c r="Z66" s="318" t="str">
        <f>IF(ISNUMBER(VAL_2000!N66),VAL_2000!N66,IF(ISBLANK(VAL_2000!N66),"","NaN"))</f>
        <v/>
      </c>
      <c r="AA66" s="319" t="str">
        <f>IF(ISNUMBER(VAL_2000!N66),$F$6,IF(ISBLANK(VAL_2000!N66),"",VAL_2000!N66))</f>
        <v/>
      </c>
      <c r="AB66" s="320" t="str">
        <f>IF(ISBLANK(VAL_2000!N66),"",$F$7)</f>
        <v/>
      </c>
      <c r="AC66"/>
    </row>
    <row r="67" spans="1:29" ht="13.5" customHeight="1" x14ac:dyDescent="0.2">
      <c r="A67" s="174" t="str">
        <f>VAL_2000!A67</f>
        <v>Current taxes on income, wealth etc., receivable</v>
      </c>
      <c r="B67" s="175" t="str">
        <f>VAL_2000!B67</f>
        <v>D5</v>
      </c>
      <c r="C67" s="176" t="str">
        <f>VAL_2000!C67</f>
        <v>_Z</v>
      </c>
      <c r="D67" s="176" t="str">
        <f>VAL_2000!D67</f>
        <v>C</v>
      </c>
      <c r="E67" s="176" t="str">
        <f>VAL_2000!E67</f>
        <v>N</v>
      </c>
      <c r="F67" s="216" t="str">
        <f>VAL_2000!F67</f>
        <v>_Z</v>
      </c>
      <c r="G67" s="177" t="str">
        <f>VAL_2000!G67</f>
        <v>33=33a+33b</v>
      </c>
      <c r="H67" s="178">
        <f>IF(ISNUMBER(VAL_2000!H67),VAL_2000!H67,IF(ISBLANK(VAL_2000!H67),"","NaN"))</f>
        <v>513761</v>
      </c>
      <c r="I67" s="179" t="str">
        <f>IF(ISNUMBER(VAL_2000!H67),$F$6,IF(ISBLANK(VAL_2000!H67),"",VAL_2000!H67))</f>
        <v>A</v>
      </c>
      <c r="J67" s="179" t="str">
        <f>IF(ISBLANK(VAL_2000!H67),"",$F$7)</f>
        <v>F</v>
      </c>
      <c r="K67" s="180">
        <f>IF(ISNUMBER(VAL_2000!I67),VAL_2000!I67,IF(ISBLANK(VAL_2000!I67),"","NaN"))</f>
        <v>177446</v>
      </c>
      <c r="L67" s="229" t="str">
        <f>IF(ISNUMBER(VAL_2000!I67),$F$6,IF(ISBLANK(VAL_2000!I67),"",VAL_2000!I67))</f>
        <v>A</v>
      </c>
      <c r="M67" s="187" t="str">
        <f>IF(ISBLANK(VAL_2000!I67),"",$F$7)</f>
        <v>F</v>
      </c>
      <c r="N67" s="307" t="str">
        <f>IF(ISNUMBER(VAL_2000!J67),VAL_2000!J67,IF(ISBLANK(VAL_2000!J67),"","NaN"))</f>
        <v>NaN</v>
      </c>
      <c r="O67" s="179" t="str">
        <f>IF(ISNUMBER(VAL_2000!J67),$F$6,IF(ISBLANK(VAL_2000!J67),"",VAL_2000!J67))</f>
        <v>M</v>
      </c>
      <c r="P67" s="179" t="str">
        <f>IF(ISBLANK(VAL_2000!J67),"",$F$7)</f>
        <v>F</v>
      </c>
      <c r="Q67" s="180">
        <f>IF(ISNUMBER(VAL_2000!K67),VAL_2000!K67,IF(ISBLANK(VAL_2000!K67),"","NaN"))</f>
        <v>336315</v>
      </c>
      <c r="R67" s="179" t="str">
        <f>IF(ISNUMBER(VAL_2000!K67),$F$6,IF(ISBLANK(VAL_2000!K67),"",VAL_2000!K67))</f>
        <v>A</v>
      </c>
      <c r="S67" s="179" t="str">
        <f>IF(ISBLANK(VAL_2000!K67),"",$F$7)</f>
        <v>F</v>
      </c>
      <c r="T67" s="178" t="str">
        <f>IF(ISNUMBER(VAL_2000!L67),VAL_2000!L67,IF(ISBLANK(VAL_2000!L67),"","NaN"))</f>
        <v>NaN</v>
      </c>
      <c r="U67" s="179" t="str">
        <f>IF(ISNUMBER(VAL_2000!L67),$F$6,IF(ISBLANK(VAL_2000!L67),"",VAL_2000!L67))</f>
        <v>M</v>
      </c>
      <c r="V67" s="181" t="str">
        <f>IF(ISBLANK(VAL_2000!L67),"",$F$7)</f>
        <v>F</v>
      </c>
      <c r="W67" s="188" t="str">
        <f>IF(ISNUMBER(VAL_2000!M67),VAL_2000!M67,IF(ISBLANK(VAL_2000!M67),"","NaN"))</f>
        <v/>
      </c>
      <c r="X67" s="189" t="str">
        <f>IF(ISNUMBER(VAL_2000!M67),$F$6,IF(ISBLANK(VAL_2000!M67),"",VAL_2000!M67))</f>
        <v/>
      </c>
      <c r="Y67" s="190" t="str">
        <f>IF(ISBLANK(VAL_2000!M67),"",$F$7)</f>
        <v/>
      </c>
      <c r="Z67" s="318" t="str">
        <f>IF(ISNUMBER(VAL_2000!N67),VAL_2000!N67,IF(ISBLANK(VAL_2000!N67),"","NaN"))</f>
        <v/>
      </c>
      <c r="AA67" s="319" t="str">
        <f>IF(ISNUMBER(VAL_2000!N67),$F$6,IF(ISBLANK(VAL_2000!N67),"",VAL_2000!N67))</f>
        <v/>
      </c>
      <c r="AB67" s="320" t="str">
        <f>IF(ISBLANK(VAL_2000!N67),"",$F$7)</f>
        <v/>
      </c>
      <c r="AC67"/>
    </row>
    <row r="68" spans="1:29" ht="13.5" customHeight="1" x14ac:dyDescent="0.2">
      <c r="A68" s="174" t="str">
        <f>VAL_2000!A68</f>
        <v>Net social contributions, receivable</v>
      </c>
      <c r="B68" s="175" t="str">
        <f>VAL_2000!B68</f>
        <v>D61</v>
      </c>
      <c r="C68" s="176" t="str">
        <f>VAL_2000!C68</f>
        <v>_Z</v>
      </c>
      <c r="D68" s="176" t="str">
        <f>VAL_2000!D68</f>
        <v>C</v>
      </c>
      <c r="E68" s="176" t="str">
        <f>VAL_2000!E68</f>
        <v>N</v>
      </c>
      <c r="F68" s="216" t="str">
        <f>VAL_2000!F68</f>
        <v>_Z</v>
      </c>
      <c r="G68" s="182">
        <f>VAL_2000!G68</f>
        <v>34</v>
      </c>
      <c r="H68" s="178">
        <f>IF(ISNUMBER(VAL_2000!H68),VAL_2000!H68,IF(ISBLANK(VAL_2000!H68),"","NaN"))</f>
        <v>121860</v>
      </c>
      <c r="I68" s="179" t="str">
        <f>IF(ISNUMBER(VAL_2000!H68),$F$6,IF(ISBLANK(VAL_2000!H68),"",VAL_2000!H68))</f>
        <v>A</v>
      </c>
      <c r="J68" s="179" t="str">
        <f>IF(ISBLANK(VAL_2000!H68),"",$F$7)</f>
        <v>F</v>
      </c>
      <c r="K68" s="180">
        <f>IF(ISNUMBER(VAL_2000!I68),VAL_2000!I68,IF(ISBLANK(VAL_2000!I68),"","NaN"))</f>
        <v>8257</v>
      </c>
      <c r="L68" s="229" t="str">
        <f>IF(ISNUMBER(VAL_2000!I68),$F$6,IF(ISBLANK(VAL_2000!I68),"",VAL_2000!I68))</f>
        <v>A</v>
      </c>
      <c r="M68" s="187" t="str">
        <f>IF(ISBLANK(VAL_2000!I68),"",$F$7)</f>
        <v>F</v>
      </c>
      <c r="N68" s="307" t="str">
        <f>IF(ISNUMBER(VAL_2000!J68),VAL_2000!J68,IF(ISBLANK(VAL_2000!J68),"","NaN"))</f>
        <v>NaN</v>
      </c>
      <c r="O68" s="179" t="str">
        <f>IF(ISNUMBER(VAL_2000!J68),$F$6,IF(ISBLANK(VAL_2000!J68),"",VAL_2000!J68))</f>
        <v>M</v>
      </c>
      <c r="P68" s="179" t="str">
        <f>IF(ISBLANK(VAL_2000!J68),"",$F$7)</f>
        <v>F</v>
      </c>
      <c r="Q68" s="180">
        <f>IF(ISNUMBER(VAL_2000!K68),VAL_2000!K68,IF(ISBLANK(VAL_2000!K68),"","NaN"))</f>
        <v>2332</v>
      </c>
      <c r="R68" s="179" t="str">
        <f>IF(ISNUMBER(VAL_2000!K68),$F$6,IF(ISBLANK(VAL_2000!K68),"",VAL_2000!K68))</f>
        <v>A</v>
      </c>
      <c r="S68" s="179" t="str">
        <f>IF(ISBLANK(VAL_2000!K68),"",$F$7)</f>
        <v>F</v>
      </c>
      <c r="T68" s="178">
        <f>IF(ISNUMBER(VAL_2000!L68),VAL_2000!L68,IF(ISBLANK(VAL_2000!L68),"","NaN"))</f>
        <v>111271</v>
      </c>
      <c r="U68" s="179" t="str">
        <f>IF(ISNUMBER(VAL_2000!L68),$F$6,IF(ISBLANK(VAL_2000!L68),"",VAL_2000!L68))</f>
        <v>A</v>
      </c>
      <c r="V68" s="181" t="str">
        <f>IF(ISBLANK(VAL_2000!L68),"",$F$7)</f>
        <v>F</v>
      </c>
      <c r="W68" s="188" t="str">
        <f>IF(ISNUMBER(VAL_2000!M68),VAL_2000!M68,IF(ISBLANK(VAL_2000!M68),"","NaN"))</f>
        <v/>
      </c>
      <c r="X68" s="189" t="str">
        <f>IF(ISNUMBER(VAL_2000!M68),$F$6,IF(ISBLANK(VAL_2000!M68),"",VAL_2000!M68))</f>
        <v/>
      </c>
      <c r="Y68" s="190" t="str">
        <f>IF(ISBLANK(VAL_2000!M68),"",$F$7)</f>
        <v/>
      </c>
      <c r="Z68" s="318" t="str">
        <f>IF(ISNUMBER(VAL_2000!N68),VAL_2000!N68,IF(ISBLANK(VAL_2000!N68),"","NaN"))</f>
        <v/>
      </c>
      <c r="AA68" s="319" t="str">
        <f>IF(ISNUMBER(VAL_2000!N68),$F$6,IF(ISBLANK(VAL_2000!N68),"",VAL_2000!N68))</f>
        <v/>
      </c>
      <c r="AB68" s="320" t="str">
        <f>IF(ISBLANK(VAL_2000!N68),"",$F$7)</f>
        <v/>
      </c>
      <c r="AC68"/>
    </row>
    <row r="69" spans="1:29" ht="13.5" customHeight="1" x14ac:dyDescent="0.2">
      <c r="A69" s="174" t="str">
        <f>VAL_2000!A69</f>
        <v>- of which employers' actual social contributions</v>
      </c>
      <c r="B69" s="175" t="str">
        <f>VAL_2000!B69</f>
        <v>D611</v>
      </c>
      <c r="C69" s="176" t="str">
        <f>VAL_2000!C69</f>
        <v>_Z</v>
      </c>
      <c r="D69" s="176" t="str">
        <f>VAL_2000!D69</f>
        <v>C</v>
      </c>
      <c r="E69" s="176" t="str">
        <f>VAL_2000!E69</f>
        <v>N</v>
      </c>
      <c r="F69" s="216" t="str">
        <f>VAL_2000!F69</f>
        <v>_Z</v>
      </c>
      <c r="G69" s="182">
        <f>VAL_2000!G69</f>
        <v>35</v>
      </c>
      <c r="H69" s="178">
        <f>IF(ISNUMBER(VAL_2000!H69),VAL_2000!H69,IF(ISBLANK(VAL_2000!H69),"","NaN"))</f>
        <v>69703</v>
      </c>
      <c r="I69" s="179" t="str">
        <f>IF(ISNUMBER(VAL_2000!H69),$F$6,IF(ISBLANK(VAL_2000!H69),"",VAL_2000!H69))</f>
        <v>A</v>
      </c>
      <c r="J69" s="179" t="str">
        <f>IF(ISBLANK(VAL_2000!H69),"",$F$7)</f>
        <v>F</v>
      </c>
      <c r="K69" s="180">
        <f>IF(ISNUMBER(VAL_2000!I69),VAL_2000!I69,IF(ISBLANK(VAL_2000!I69),"","NaN"))</f>
        <v>5941</v>
      </c>
      <c r="L69" s="229" t="str">
        <f>IF(ISNUMBER(VAL_2000!I69),$F$6,IF(ISBLANK(VAL_2000!I69),"",VAL_2000!I69))</f>
        <v>A</v>
      </c>
      <c r="M69" s="187" t="str">
        <f>IF(ISBLANK(VAL_2000!I69),"",$F$7)</f>
        <v>F</v>
      </c>
      <c r="N69" s="307" t="str">
        <f>IF(ISNUMBER(VAL_2000!J69),VAL_2000!J69,IF(ISBLANK(VAL_2000!J69),"","NaN"))</f>
        <v>NaN</v>
      </c>
      <c r="O69" s="179" t="str">
        <f>IF(ISNUMBER(VAL_2000!J69),$F$6,IF(ISBLANK(VAL_2000!J69),"",VAL_2000!J69))</f>
        <v>M</v>
      </c>
      <c r="P69" s="179" t="str">
        <f>IF(ISBLANK(VAL_2000!J69),"",$F$7)</f>
        <v>F</v>
      </c>
      <c r="Q69" s="180">
        <f>IF(ISNUMBER(VAL_2000!K69),VAL_2000!K69,IF(ISBLANK(VAL_2000!K69),"","NaN"))</f>
        <v>2010</v>
      </c>
      <c r="R69" s="179" t="str">
        <f>IF(ISNUMBER(VAL_2000!K69),$F$6,IF(ISBLANK(VAL_2000!K69),"",VAL_2000!K69))</f>
        <v>A</v>
      </c>
      <c r="S69" s="179" t="str">
        <f>IF(ISBLANK(VAL_2000!K69),"",$F$7)</f>
        <v>F</v>
      </c>
      <c r="T69" s="178">
        <f>IF(ISNUMBER(VAL_2000!L69),VAL_2000!L69,IF(ISBLANK(VAL_2000!L69),"","NaN"))</f>
        <v>61752</v>
      </c>
      <c r="U69" s="179" t="str">
        <f>IF(ISNUMBER(VAL_2000!L69),$F$6,IF(ISBLANK(VAL_2000!L69),"",VAL_2000!L69))</f>
        <v>A</v>
      </c>
      <c r="V69" s="181" t="str">
        <f>IF(ISBLANK(VAL_2000!L69),"",$F$7)</f>
        <v>F</v>
      </c>
      <c r="W69" s="188" t="str">
        <f>IF(ISNUMBER(VAL_2000!M69),VAL_2000!M69,IF(ISBLANK(VAL_2000!M69),"","NaN"))</f>
        <v/>
      </c>
      <c r="X69" s="189" t="str">
        <f>IF(ISNUMBER(VAL_2000!M69),$F$6,IF(ISBLANK(VAL_2000!M69),"",VAL_2000!M69))</f>
        <v/>
      </c>
      <c r="Y69" s="190" t="str">
        <f>IF(ISBLANK(VAL_2000!M69),"",$F$7)</f>
        <v/>
      </c>
      <c r="Z69" s="318" t="str">
        <f>IF(ISNUMBER(VAL_2000!N69),VAL_2000!N69,IF(ISBLANK(VAL_2000!N69),"","NaN"))</f>
        <v/>
      </c>
      <c r="AA69" s="319" t="str">
        <f>IF(ISNUMBER(VAL_2000!N69),$F$6,IF(ISBLANK(VAL_2000!N69),"",VAL_2000!N69))</f>
        <v/>
      </c>
      <c r="AB69" s="320" t="str">
        <f>IF(ISBLANK(VAL_2000!N69),"",$F$7)</f>
        <v/>
      </c>
      <c r="AC69"/>
    </row>
    <row r="70" spans="1:29" ht="13.5" customHeight="1" x14ac:dyDescent="0.2">
      <c r="A70" s="174" t="str">
        <f>VAL_2000!A70</f>
        <v>- of which households' actual social contributions</v>
      </c>
      <c r="B70" s="175" t="str">
        <f>VAL_2000!B70</f>
        <v>D613</v>
      </c>
      <c r="C70" s="176" t="str">
        <f>VAL_2000!C70</f>
        <v>_Z</v>
      </c>
      <c r="D70" s="176" t="str">
        <f>VAL_2000!D70</f>
        <v>C</v>
      </c>
      <c r="E70" s="176" t="str">
        <f>VAL_2000!E70</f>
        <v>N</v>
      </c>
      <c r="F70" s="216" t="str">
        <f>VAL_2000!F70</f>
        <v>_Z</v>
      </c>
      <c r="G70" s="182">
        <f>VAL_2000!G70</f>
        <v>36</v>
      </c>
      <c r="H70" s="178">
        <f>IF(ISNUMBER(VAL_2000!H70),VAL_2000!H70,IF(ISBLANK(VAL_2000!H70),"","NaN"))</f>
        <v>49519</v>
      </c>
      <c r="I70" s="179" t="str">
        <f>IF(ISNUMBER(VAL_2000!H70),$F$6,IF(ISBLANK(VAL_2000!H70),"",VAL_2000!H70))</f>
        <v>A</v>
      </c>
      <c r="J70" s="179" t="str">
        <f>IF(ISBLANK(VAL_2000!H70),"",$F$7)</f>
        <v>F</v>
      </c>
      <c r="K70" s="180">
        <f>IF(ISNUMBER(VAL_2000!I70),VAL_2000!I70,IF(ISBLANK(VAL_2000!I70),"","NaN"))</f>
        <v>0</v>
      </c>
      <c r="L70" s="229" t="str">
        <f>IF(ISNUMBER(VAL_2000!I70),$F$6,IF(ISBLANK(VAL_2000!I70),"",VAL_2000!I70))</f>
        <v>A</v>
      </c>
      <c r="M70" s="187" t="str">
        <f>IF(ISBLANK(VAL_2000!I70),"",$F$7)</f>
        <v>F</v>
      </c>
      <c r="N70" s="307" t="str">
        <f>IF(ISNUMBER(VAL_2000!J70),VAL_2000!J70,IF(ISBLANK(VAL_2000!J70),"","NaN"))</f>
        <v>NaN</v>
      </c>
      <c r="O70" s="179" t="str">
        <f>IF(ISNUMBER(VAL_2000!J70),$F$6,IF(ISBLANK(VAL_2000!J70),"",VAL_2000!J70))</f>
        <v>M</v>
      </c>
      <c r="P70" s="179" t="str">
        <f>IF(ISBLANK(VAL_2000!J70),"",$F$7)</f>
        <v>F</v>
      </c>
      <c r="Q70" s="180" t="str">
        <f>IF(ISNUMBER(VAL_2000!K70),VAL_2000!K70,IF(ISBLANK(VAL_2000!K70),"","NaN"))</f>
        <v>NaN</v>
      </c>
      <c r="R70" s="179" t="str">
        <f>IF(ISNUMBER(VAL_2000!K70),$F$6,IF(ISBLANK(VAL_2000!K70),"",VAL_2000!K70))</f>
        <v>M</v>
      </c>
      <c r="S70" s="179" t="str">
        <f>IF(ISBLANK(VAL_2000!K70),"",$F$7)</f>
        <v>F</v>
      </c>
      <c r="T70" s="178">
        <f>IF(ISNUMBER(VAL_2000!L70),VAL_2000!L70,IF(ISBLANK(VAL_2000!L70),"","NaN"))</f>
        <v>49519</v>
      </c>
      <c r="U70" s="179" t="str">
        <f>IF(ISNUMBER(VAL_2000!L70),$F$6,IF(ISBLANK(VAL_2000!L70),"",VAL_2000!L70))</f>
        <v>A</v>
      </c>
      <c r="V70" s="181" t="str">
        <f>IF(ISBLANK(VAL_2000!L70),"",$F$7)</f>
        <v>F</v>
      </c>
      <c r="W70" s="188" t="str">
        <f>IF(ISNUMBER(VAL_2000!M70),VAL_2000!M70,IF(ISBLANK(VAL_2000!M70),"","NaN"))</f>
        <v/>
      </c>
      <c r="X70" s="189" t="str">
        <f>IF(ISNUMBER(VAL_2000!M70),$F$6,IF(ISBLANK(VAL_2000!M70),"",VAL_2000!M70))</f>
        <v/>
      </c>
      <c r="Y70" s="190" t="str">
        <f>IF(ISBLANK(VAL_2000!M70),"",$F$7)</f>
        <v/>
      </c>
      <c r="Z70" s="318" t="str">
        <f>IF(ISNUMBER(VAL_2000!N70),VAL_2000!N70,IF(ISBLANK(VAL_2000!N70),"","NaN"))</f>
        <v/>
      </c>
      <c r="AA70" s="319" t="str">
        <f>IF(ISNUMBER(VAL_2000!N70),$F$6,IF(ISBLANK(VAL_2000!N70),"",VAL_2000!N70))</f>
        <v/>
      </c>
      <c r="AB70" s="320" t="str">
        <f>IF(ISBLANK(VAL_2000!N70),"",$F$7)</f>
        <v/>
      </c>
      <c r="AC70"/>
    </row>
    <row r="71" spans="1:29" ht="13.5" customHeight="1" x14ac:dyDescent="0.2">
      <c r="A71" s="174" t="str">
        <f>VAL_2000!A71</f>
        <v>Other current transfers, receivable(1)</v>
      </c>
      <c r="B71" s="175" t="str">
        <f>VAL_2000!B71</f>
        <v xml:space="preserve">D7  </v>
      </c>
      <c r="C71" s="176" t="str">
        <f>VAL_2000!C71</f>
        <v>_Z</v>
      </c>
      <c r="D71" s="176" t="str">
        <f>VAL_2000!D71</f>
        <v>C</v>
      </c>
      <c r="E71" s="176" t="str">
        <f>VAL_2000!E71</f>
        <v>C</v>
      </c>
      <c r="F71" s="216" t="str">
        <f>VAL_2000!F71</f>
        <v>_Z</v>
      </c>
      <c r="G71" s="177" t="str">
        <f>VAL_2000!G71</f>
        <v>37=37a+37a+37b+37c+37d+37e+37f</v>
      </c>
      <c r="H71" s="178">
        <f>IF(ISNUMBER(VAL_2000!H71),VAL_2000!H71,IF(ISBLANK(VAL_2000!H71),"","NaN"))</f>
        <v>11832</v>
      </c>
      <c r="I71" s="179" t="str">
        <f>IF(ISNUMBER(VAL_2000!H71),$F$6,IF(ISBLANK(VAL_2000!H71),"",VAL_2000!H71))</f>
        <v>A</v>
      </c>
      <c r="J71" s="179" t="str">
        <f>IF(ISBLANK(VAL_2000!H71),"",$F$7)</f>
        <v>F</v>
      </c>
      <c r="K71" s="180">
        <f>IF(ISNUMBER(VAL_2000!I71),VAL_2000!I71,IF(ISBLANK(VAL_2000!I71),"","NaN"))</f>
        <v>14632</v>
      </c>
      <c r="L71" s="229" t="str">
        <f>IF(ISNUMBER(VAL_2000!I71),$F$6,IF(ISBLANK(VAL_2000!I71),"",VAL_2000!I71))</f>
        <v>A</v>
      </c>
      <c r="M71" s="187" t="str">
        <f>IF(ISBLANK(VAL_2000!I71),"",$F$7)</f>
        <v>F</v>
      </c>
      <c r="N71" s="307" t="str">
        <f>IF(ISNUMBER(VAL_2000!J71),VAL_2000!J71,IF(ISBLANK(VAL_2000!J71),"","NaN"))</f>
        <v>NaN</v>
      </c>
      <c r="O71" s="179" t="str">
        <f>IF(ISNUMBER(VAL_2000!J71),$F$6,IF(ISBLANK(VAL_2000!J71),"",VAL_2000!J71))</f>
        <v>M</v>
      </c>
      <c r="P71" s="179" t="str">
        <f>IF(ISBLANK(VAL_2000!J71),"",$F$7)</f>
        <v>F</v>
      </c>
      <c r="Q71" s="180">
        <f>IF(ISNUMBER(VAL_2000!K71),VAL_2000!K71,IF(ISBLANK(VAL_2000!K71),"","NaN"))</f>
        <v>112866</v>
      </c>
      <c r="R71" s="179" t="str">
        <f>IF(ISNUMBER(VAL_2000!K71),$F$6,IF(ISBLANK(VAL_2000!K71),"",VAL_2000!K71))</f>
        <v>A</v>
      </c>
      <c r="S71" s="179" t="str">
        <f>IF(ISBLANK(VAL_2000!K71),"",$F$7)</f>
        <v>F</v>
      </c>
      <c r="T71" s="178">
        <f>IF(ISNUMBER(VAL_2000!L71),VAL_2000!L71,IF(ISBLANK(VAL_2000!L71),"","NaN"))</f>
        <v>35388</v>
      </c>
      <c r="U71" s="179" t="str">
        <f>IF(ISNUMBER(VAL_2000!L71),$F$6,IF(ISBLANK(VAL_2000!L71),"",VAL_2000!L71))</f>
        <v>A</v>
      </c>
      <c r="V71" s="181" t="str">
        <f>IF(ISBLANK(VAL_2000!L71),"",$F$7)</f>
        <v>F</v>
      </c>
      <c r="W71" s="188" t="str">
        <f>IF(ISNUMBER(VAL_2000!M71),VAL_2000!M71,IF(ISBLANK(VAL_2000!M71),"","NaN"))</f>
        <v/>
      </c>
      <c r="X71" s="189" t="str">
        <f>IF(ISNUMBER(VAL_2000!M71),$F$6,IF(ISBLANK(VAL_2000!M71),"",VAL_2000!M71))</f>
        <v/>
      </c>
      <c r="Y71" s="190" t="str">
        <f>IF(ISBLANK(VAL_2000!M71),"",$F$7)</f>
        <v/>
      </c>
      <c r="Z71" s="318" t="str">
        <f>IF(ISNUMBER(VAL_2000!N71),VAL_2000!N71,IF(ISBLANK(VAL_2000!N71),"","NaN"))</f>
        <v/>
      </c>
      <c r="AA71" s="319" t="str">
        <f>IF(ISNUMBER(VAL_2000!N71),$F$6,IF(ISBLANK(VAL_2000!N71),"",VAL_2000!N71))</f>
        <v/>
      </c>
      <c r="AB71" s="320" t="str">
        <f>IF(ISBLANK(VAL_2000!N71),"",$F$7)</f>
        <v/>
      </c>
      <c r="AC71"/>
    </row>
    <row r="72" spans="1:29" ht="13.5" customHeight="1" x14ac:dyDescent="0.2">
      <c r="A72" s="174" t="str">
        <f>VAL_2000!A72</f>
        <v>Current taxes on income, wealth etc., payable</v>
      </c>
      <c r="B72" s="175" t="str">
        <f>VAL_2000!B72</f>
        <v>D5</v>
      </c>
      <c r="C72" s="176" t="str">
        <f>VAL_2000!C72</f>
        <v>_Z</v>
      </c>
      <c r="D72" s="183" t="str">
        <f>VAL_2000!D72</f>
        <v>D</v>
      </c>
      <c r="E72" s="176" t="str">
        <f>VAL_2000!E72</f>
        <v>N</v>
      </c>
      <c r="F72" s="216" t="str">
        <f>VAL_2000!F72</f>
        <v>_Z</v>
      </c>
      <c r="G72" s="177">
        <f>VAL_2000!G72</f>
        <v>38</v>
      </c>
      <c r="H72" s="178">
        <f>IF(ISNUMBER(VAL_2000!H72),VAL_2000!H72,IF(ISBLANK(VAL_2000!H72),"","NaN"))</f>
        <v>389</v>
      </c>
      <c r="I72" s="179" t="str">
        <f>IF(ISNUMBER(VAL_2000!H72),$F$6,IF(ISBLANK(VAL_2000!H72),"",VAL_2000!H72))</f>
        <v>A</v>
      </c>
      <c r="J72" s="179" t="str">
        <f>IF(ISBLANK(VAL_2000!H72),"",$F$7)</f>
        <v>F</v>
      </c>
      <c r="K72" s="180">
        <f>IF(ISNUMBER(VAL_2000!I72),VAL_2000!I72,IF(ISBLANK(VAL_2000!I72),"","NaN"))</f>
        <v>23</v>
      </c>
      <c r="L72" s="229" t="str">
        <f>IF(ISNUMBER(VAL_2000!I72),$F$6,IF(ISBLANK(VAL_2000!I72),"",VAL_2000!I72))</f>
        <v>A</v>
      </c>
      <c r="M72" s="187" t="str">
        <f>IF(ISBLANK(VAL_2000!I72),"",$F$7)</f>
        <v>F</v>
      </c>
      <c r="N72" s="307" t="str">
        <f>IF(ISNUMBER(VAL_2000!J72),VAL_2000!J72,IF(ISBLANK(VAL_2000!J72),"","NaN"))</f>
        <v>NaN</v>
      </c>
      <c r="O72" s="179" t="str">
        <f>IF(ISNUMBER(VAL_2000!J72),$F$6,IF(ISBLANK(VAL_2000!J72),"",VAL_2000!J72))</f>
        <v>M</v>
      </c>
      <c r="P72" s="179" t="str">
        <f>IF(ISBLANK(VAL_2000!J72),"",$F$7)</f>
        <v>F</v>
      </c>
      <c r="Q72" s="180">
        <f>IF(ISNUMBER(VAL_2000!K72),VAL_2000!K72,IF(ISBLANK(VAL_2000!K72),"","NaN"))</f>
        <v>366</v>
      </c>
      <c r="R72" s="179" t="str">
        <f>IF(ISNUMBER(VAL_2000!K72),$F$6,IF(ISBLANK(VAL_2000!K72),"",VAL_2000!K72))</f>
        <v>A</v>
      </c>
      <c r="S72" s="179" t="str">
        <f>IF(ISBLANK(VAL_2000!K72),"",$F$7)</f>
        <v>F</v>
      </c>
      <c r="T72" s="178" t="str">
        <f>IF(ISNUMBER(VAL_2000!L72),VAL_2000!L72,IF(ISBLANK(VAL_2000!L72),"","NaN"))</f>
        <v>NaN</v>
      </c>
      <c r="U72" s="179" t="str">
        <f>IF(ISNUMBER(VAL_2000!L72),$F$6,IF(ISBLANK(VAL_2000!L72),"",VAL_2000!L72))</f>
        <v>M</v>
      </c>
      <c r="V72" s="181" t="str">
        <f>IF(ISBLANK(VAL_2000!L72),"",$F$7)</f>
        <v>F</v>
      </c>
      <c r="W72" s="188" t="str">
        <f>IF(ISNUMBER(VAL_2000!M72),VAL_2000!M72,IF(ISBLANK(VAL_2000!M72),"","NaN"))</f>
        <v/>
      </c>
      <c r="X72" s="189" t="str">
        <f>IF(ISNUMBER(VAL_2000!M72),$F$6,IF(ISBLANK(VAL_2000!M72),"",VAL_2000!M72))</f>
        <v/>
      </c>
      <c r="Y72" s="190" t="str">
        <f>IF(ISBLANK(VAL_2000!M72),"",$F$7)</f>
        <v/>
      </c>
      <c r="Z72" s="318" t="str">
        <f>IF(ISNUMBER(VAL_2000!N72),VAL_2000!N72,IF(ISBLANK(VAL_2000!N72),"","NaN"))</f>
        <v/>
      </c>
      <c r="AA72" s="319" t="str">
        <f>IF(ISNUMBER(VAL_2000!N72),$F$6,IF(ISBLANK(VAL_2000!N72),"",VAL_2000!N72))</f>
        <v/>
      </c>
      <c r="AB72" s="320" t="str">
        <f>IF(ISBLANK(VAL_2000!N72),"",$F$7)</f>
        <v/>
      </c>
      <c r="AC72"/>
    </row>
    <row r="73" spans="1:29" ht="13.5" customHeight="1" x14ac:dyDescent="0.2">
      <c r="A73" s="174" t="str">
        <f>VAL_2000!A73</f>
        <v>Social benefits other than social transfers in kind, payable</v>
      </c>
      <c r="B73" s="175" t="str">
        <f>VAL_2000!B73</f>
        <v>D62</v>
      </c>
      <c r="C73" s="176" t="str">
        <f>VAL_2000!C73</f>
        <v>_Z</v>
      </c>
      <c r="D73" s="183" t="str">
        <f>VAL_2000!D73</f>
        <v>D</v>
      </c>
      <c r="E73" s="176" t="str">
        <f>VAL_2000!E73</f>
        <v>N</v>
      </c>
      <c r="F73" s="216" t="str">
        <f>VAL_2000!F73</f>
        <v>_Z</v>
      </c>
      <c r="G73" s="182">
        <f>VAL_2000!G73</f>
        <v>39</v>
      </c>
      <c r="H73" s="178">
        <f>IF(ISNUMBER(VAL_2000!H73),VAL_2000!H73,IF(ISBLANK(VAL_2000!H73),"","NaN"))</f>
        <v>352716</v>
      </c>
      <c r="I73" s="179" t="str">
        <f>IF(ISNUMBER(VAL_2000!H73),$F$6,IF(ISBLANK(VAL_2000!H73),"",VAL_2000!H73))</f>
        <v>A</v>
      </c>
      <c r="J73" s="179" t="str">
        <f>IF(ISBLANK(VAL_2000!H73),"",$F$7)</f>
        <v>F</v>
      </c>
      <c r="K73" s="180">
        <f>IF(ISNUMBER(VAL_2000!I73),VAL_2000!I73,IF(ISBLANK(VAL_2000!I73),"","NaN"))</f>
        <v>194184</v>
      </c>
      <c r="L73" s="229" t="str">
        <f>IF(ISNUMBER(VAL_2000!I73),$F$6,IF(ISBLANK(VAL_2000!I73),"",VAL_2000!I73))</f>
        <v>A</v>
      </c>
      <c r="M73" s="187" t="str">
        <f>IF(ISBLANK(VAL_2000!I73),"",$F$7)</f>
        <v>F</v>
      </c>
      <c r="N73" s="307" t="str">
        <f>IF(ISNUMBER(VAL_2000!J73),VAL_2000!J73,IF(ISBLANK(VAL_2000!J73),"","NaN"))</f>
        <v>NaN</v>
      </c>
      <c r="O73" s="179" t="str">
        <f>IF(ISNUMBER(VAL_2000!J73),$F$6,IF(ISBLANK(VAL_2000!J73),"",VAL_2000!J73))</f>
        <v>M</v>
      </c>
      <c r="P73" s="179" t="str">
        <f>IF(ISBLANK(VAL_2000!J73),"",$F$7)</f>
        <v>F</v>
      </c>
      <c r="Q73" s="180">
        <f>IF(ISNUMBER(VAL_2000!K73),VAL_2000!K73,IF(ISBLANK(VAL_2000!K73),"","NaN"))</f>
        <v>19692</v>
      </c>
      <c r="R73" s="179" t="str">
        <f>IF(ISNUMBER(VAL_2000!K73),$F$6,IF(ISBLANK(VAL_2000!K73),"",VAL_2000!K73))</f>
        <v>A</v>
      </c>
      <c r="S73" s="179" t="str">
        <f>IF(ISBLANK(VAL_2000!K73),"",$F$7)</f>
        <v>F</v>
      </c>
      <c r="T73" s="178">
        <f>IF(ISNUMBER(VAL_2000!L73),VAL_2000!L73,IF(ISBLANK(VAL_2000!L73),"","NaN"))</f>
        <v>138840</v>
      </c>
      <c r="U73" s="179" t="str">
        <f>IF(ISNUMBER(VAL_2000!L73),$F$6,IF(ISBLANK(VAL_2000!L73),"",VAL_2000!L73))</f>
        <v>A</v>
      </c>
      <c r="V73" s="181" t="str">
        <f>IF(ISBLANK(VAL_2000!L73),"",$F$7)</f>
        <v>F</v>
      </c>
      <c r="W73" s="188" t="str">
        <f>IF(ISNUMBER(VAL_2000!M73),VAL_2000!M73,IF(ISBLANK(VAL_2000!M73),"","NaN"))</f>
        <v/>
      </c>
      <c r="X73" s="189" t="str">
        <f>IF(ISNUMBER(VAL_2000!M73),$F$6,IF(ISBLANK(VAL_2000!M73),"",VAL_2000!M73))</f>
        <v/>
      </c>
      <c r="Y73" s="190" t="str">
        <f>IF(ISBLANK(VAL_2000!M73),"",$F$7)</f>
        <v/>
      </c>
      <c r="Z73" s="318" t="str">
        <f>IF(ISNUMBER(VAL_2000!N73),VAL_2000!N73,IF(ISBLANK(VAL_2000!N73),"","NaN"))</f>
        <v/>
      </c>
      <c r="AA73" s="319" t="str">
        <f>IF(ISNUMBER(VAL_2000!N73),$F$6,IF(ISBLANK(VAL_2000!N73),"",VAL_2000!N73))</f>
        <v/>
      </c>
      <c r="AB73" s="320" t="str">
        <f>IF(ISBLANK(VAL_2000!N73),"",$F$7)</f>
        <v/>
      </c>
      <c r="AC73"/>
    </row>
    <row r="74" spans="1:29" ht="13.5" customHeight="1" x14ac:dyDescent="0.2">
      <c r="A74" s="174" t="str">
        <f>VAL_2000!A74</f>
        <v>Social transfers in kind - purchased market production, payable</v>
      </c>
      <c r="B74" s="175" t="str">
        <f>VAL_2000!B74</f>
        <v>D632</v>
      </c>
      <c r="C74" s="176" t="str">
        <f>VAL_2000!C74</f>
        <v>_Z</v>
      </c>
      <c r="D74" s="183" t="str">
        <f>VAL_2000!D74</f>
        <v>D</v>
      </c>
      <c r="E74" s="176" t="str">
        <f>VAL_2000!E74</f>
        <v>N</v>
      </c>
      <c r="F74" s="216" t="str">
        <f>VAL_2000!F74</f>
        <v>_Z</v>
      </c>
      <c r="G74" s="182">
        <f>VAL_2000!G74</f>
        <v>40</v>
      </c>
      <c r="H74" s="178">
        <f>IF(ISNUMBER(VAL_2000!H74),VAL_2000!H74,IF(ISBLANK(VAL_2000!H74),"","NaN"))</f>
        <v>56994</v>
      </c>
      <c r="I74" s="179" t="str">
        <f>IF(ISNUMBER(VAL_2000!H74),$F$6,IF(ISBLANK(VAL_2000!H74),"",VAL_2000!H74))</f>
        <v>A</v>
      </c>
      <c r="J74" s="179" t="str">
        <f>IF(ISBLANK(VAL_2000!H74),"",$F$7)</f>
        <v>F</v>
      </c>
      <c r="K74" s="180">
        <f>IF(ISNUMBER(VAL_2000!I74),VAL_2000!I74,IF(ISBLANK(VAL_2000!I74),"","NaN"))</f>
        <v>6763</v>
      </c>
      <c r="L74" s="229" t="str">
        <f>IF(ISNUMBER(VAL_2000!I74),$F$6,IF(ISBLANK(VAL_2000!I74),"",VAL_2000!I74))</f>
        <v>A</v>
      </c>
      <c r="M74" s="187" t="str">
        <f>IF(ISBLANK(VAL_2000!I74),"",$F$7)</f>
        <v>F</v>
      </c>
      <c r="N74" s="307" t="str">
        <f>IF(ISNUMBER(VAL_2000!J74),VAL_2000!J74,IF(ISBLANK(VAL_2000!J74),"","NaN"))</f>
        <v>NaN</v>
      </c>
      <c r="O74" s="179" t="str">
        <f>IF(ISNUMBER(VAL_2000!J74),$F$6,IF(ISBLANK(VAL_2000!J74),"",VAL_2000!J74))</f>
        <v>M</v>
      </c>
      <c r="P74" s="179" t="str">
        <f>IF(ISBLANK(VAL_2000!J74),"",$F$7)</f>
        <v>F</v>
      </c>
      <c r="Q74" s="180">
        <f>IF(ISNUMBER(VAL_2000!K74),VAL_2000!K74,IF(ISBLANK(VAL_2000!K74),"","NaN"))</f>
        <v>50231</v>
      </c>
      <c r="R74" s="179" t="str">
        <f>IF(ISNUMBER(VAL_2000!K74),$F$6,IF(ISBLANK(VAL_2000!K74),"",VAL_2000!K74))</f>
        <v>A</v>
      </c>
      <c r="S74" s="179" t="str">
        <f>IF(ISBLANK(VAL_2000!K74),"",$F$7)</f>
        <v>F</v>
      </c>
      <c r="T74" s="178" t="str">
        <f>IF(ISNUMBER(VAL_2000!L74),VAL_2000!L74,IF(ISBLANK(VAL_2000!L74),"","NaN"))</f>
        <v>NaN</v>
      </c>
      <c r="U74" s="179" t="str">
        <f>IF(ISNUMBER(VAL_2000!L74),$F$6,IF(ISBLANK(VAL_2000!L74),"",VAL_2000!L74))</f>
        <v>M</v>
      </c>
      <c r="V74" s="181" t="str">
        <f>IF(ISBLANK(VAL_2000!L74),"",$F$7)</f>
        <v>F</v>
      </c>
      <c r="W74" s="188" t="str">
        <f>IF(ISNUMBER(VAL_2000!M74),VAL_2000!M74,IF(ISBLANK(VAL_2000!M74),"","NaN"))</f>
        <v/>
      </c>
      <c r="X74" s="189" t="str">
        <f>IF(ISNUMBER(VAL_2000!M74),$F$6,IF(ISBLANK(VAL_2000!M74),"",VAL_2000!M74))</f>
        <v/>
      </c>
      <c r="Y74" s="190" t="str">
        <f>IF(ISBLANK(VAL_2000!M74),"",$F$7)</f>
        <v/>
      </c>
      <c r="Z74" s="318" t="str">
        <f>IF(ISNUMBER(VAL_2000!N74),VAL_2000!N74,IF(ISBLANK(VAL_2000!N74),"","NaN"))</f>
        <v/>
      </c>
      <c r="AA74" s="319" t="str">
        <f>IF(ISNUMBER(VAL_2000!N74),$F$6,IF(ISBLANK(VAL_2000!N74),"",VAL_2000!N74))</f>
        <v/>
      </c>
      <c r="AB74" s="320" t="str">
        <f>IF(ISBLANK(VAL_2000!N74),"",$F$7)</f>
        <v/>
      </c>
      <c r="AC74"/>
    </row>
    <row r="75" spans="1:29" ht="27" customHeight="1" x14ac:dyDescent="0.2">
      <c r="A75" s="174" t="str">
        <f>VAL_2000!A75</f>
        <v>Social benefits other than social transfers in kind and social transfers in kind - purchased market production, payable</v>
      </c>
      <c r="B75" s="175" t="str">
        <f>VAL_2000!B75</f>
        <v>D6M</v>
      </c>
      <c r="C75" s="176" t="str">
        <f>VAL_2000!C75</f>
        <v>_Z</v>
      </c>
      <c r="D75" s="183" t="str">
        <f>VAL_2000!D75</f>
        <v>D</v>
      </c>
      <c r="E75" s="176" t="str">
        <f>VAL_2000!E75</f>
        <v>N</v>
      </c>
      <c r="F75" s="216" t="str">
        <f>VAL_2000!F75</f>
        <v>_Z</v>
      </c>
      <c r="G75" s="182" t="str">
        <f>VAL_2000!G75</f>
        <v>41=39+40</v>
      </c>
      <c r="H75" s="178">
        <f>IF(ISNUMBER(VAL_2000!H75),VAL_2000!H75,IF(ISBLANK(VAL_2000!H75),"","NaN"))</f>
        <v>409710</v>
      </c>
      <c r="I75" s="179" t="str">
        <f>IF(ISNUMBER(VAL_2000!H75),$F$6,IF(ISBLANK(VAL_2000!H75),"",VAL_2000!H75))</f>
        <v>A</v>
      </c>
      <c r="J75" s="179" t="str">
        <f>IF(ISBLANK(VAL_2000!H75),"",$F$7)</f>
        <v>F</v>
      </c>
      <c r="K75" s="180">
        <f>IF(ISNUMBER(VAL_2000!I75),VAL_2000!I75,IF(ISBLANK(VAL_2000!I75),"","NaN"))</f>
        <v>200947</v>
      </c>
      <c r="L75" s="229" t="str">
        <f>IF(ISNUMBER(VAL_2000!I75),$F$6,IF(ISBLANK(VAL_2000!I75),"",VAL_2000!I75))</f>
        <v>A</v>
      </c>
      <c r="M75" s="187" t="str">
        <f>IF(ISBLANK(VAL_2000!I75),"",$F$7)</f>
        <v>F</v>
      </c>
      <c r="N75" s="307" t="str">
        <f>IF(ISNUMBER(VAL_2000!J75),VAL_2000!J75,IF(ISBLANK(VAL_2000!J75),"","NaN"))</f>
        <v>NaN</v>
      </c>
      <c r="O75" s="179" t="str">
        <f>IF(ISNUMBER(VAL_2000!J75),$F$6,IF(ISBLANK(VAL_2000!J75),"",VAL_2000!J75))</f>
        <v>M</v>
      </c>
      <c r="P75" s="179" t="str">
        <f>IF(ISBLANK(VAL_2000!J75),"",$F$7)</f>
        <v>F</v>
      </c>
      <c r="Q75" s="180">
        <f>IF(ISNUMBER(VAL_2000!K75),VAL_2000!K75,IF(ISBLANK(VAL_2000!K75),"","NaN"))</f>
        <v>69923</v>
      </c>
      <c r="R75" s="179" t="str">
        <f>IF(ISNUMBER(VAL_2000!K75),$F$6,IF(ISBLANK(VAL_2000!K75),"",VAL_2000!K75))</f>
        <v>A</v>
      </c>
      <c r="S75" s="179" t="str">
        <f>IF(ISBLANK(VAL_2000!K75),"",$F$7)</f>
        <v>F</v>
      </c>
      <c r="T75" s="178">
        <f>IF(ISNUMBER(VAL_2000!L75),VAL_2000!L75,IF(ISBLANK(VAL_2000!L75),"","NaN"))</f>
        <v>138840</v>
      </c>
      <c r="U75" s="179" t="str">
        <f>IF(ISNUMBER(VAL_2000!L75),$F$6,IF(ISBLANK(VAL_2000!L75),"",VAL_2000!L75))</f>
        <v>A</v>
      </c>
      <c r="V75" s="181" t="str">
        <f>IF(ISBLANK(VAL_2000!L75),"",$F$7)</f>
        <v>F</v>
      </c>
      <c r="W75" s="188" t="str">
        <f>IF(ISNUMBER(VAL_2000!M75),VAL_2000!M75,IF(ISBLANK(VAL_2000!M75),"","NaN"))</f>
        <v/>
      </c>
      <c r="X75" s="189" t="str">
        <f>IF(ISNUMBER(VAL_2000!M75),$F$6,IF(ISBLANK(VAL_2000!M75),"",VAL_2000!M75))</f>
        <v/>
      </c>
      <c r="Y75" s="190" t="str">
        <f>IF(ISBLANK(VAL_2000!M75),"",$F$7)</f>
        <v/>
      </c>
      <c r="Z75" s="318" t="str">
        <f>IF(ISNUMBER(VAL_2000!N75),VAL_2000!N75,IF(ISBLANK(VAL_2000!N75),"","NaN"))</f>
        <v/>
      </c>
      <c r="AA75" s="319" t="str">
        <f>IF(ISNUMBER(VAL_2000!N75),$F$6,IF(ISBLANK(VAL_2000!N75),"",VAL_2000!N75))</f>
        <v/>
      </c>
      <c r="AB75" s="320" t="str">
        <f>IF(ISBLANK(VAL_2000!N75),"",$F$7)</f>
        <v/>
      </c>
      <c r="AC75"/>
    </row>
    <row r="76" spans="1:29" ht="13.5" customHeight="1" x14ac:dyDescent="0.2">
      <c r="A76" s="174" t="str">
        <f>VAL_2000!A76</f>
        <v>Other current transfers, payable(1)</v>
      </c>
      <c r="B76" s="175" t="str">
        <f>VAL_2000!B76</f>
        <v xml:space="preserve">D7  </v>
      </c>
      <c r="C76" s="176" t="str">
        <f>VAL_2000!C76</f>
        <v>_Z</v>
      </c>
      <c r="D76" s="183" t="str">
        <f>VAL_2000!D76</f>
        <v>D</v>
      </c>
      <c r="E76" s="176" t="str">
        <f>VAL_2000!E76</f>
        <v>C</v>
      </c>
      <c r="F76" s="216" t="str">
        <f>VAL_2000!F76</f>
        <v>_Z</v>
      </c>
      <c r="G76" s="177" t="str">
        <f>VAL_2000!G76</f>
        <v>42=42a+42a+42b+42c+42d+42e</v>
      </c>
      <c r="H76" s="178">
        <f>IF(ISNUMBER(VAL_2000!H76),VAL_2000!H76,IF(ISBLANK(VAL_2000!H76),"","NaN"))</f>
        <v>86430</v>
      </c>
      <c r="I76" s="179" t="str">
        <f>IF(ISNUMBER(VAL_2000!H76),$F$6,IF(ISBLANK(VAL_2000!H76),"",VAL_2000!H76))</f>
        <v>A</v>
      </c>
      <c r="J76" s="179" t="str">
        <f>IF(ISBLANK(VAL_2000!H76),"",$F$7)</f>
        <v>F</v>
      </c>
      <c r="K76" s="180">
        <f>IF(ISNUMBER(VAL_2000!I76),VAL_2000!I76,IF(ISBLANK(VAL_2000!I76),"","NaN"))</f>
        <v>223777</v>
      </c>
      <c r="L76" s="229" t="str">
        <f>IF(ISNUMBER(VAL_2000!I76),$F$6,IF(ISBLANK(VAL_2000!I76),"",VAL_2000!I76))</f>
        <v>A</v>
      </c>
      <c r="M76" s="187" t="str">
        <f>IF(ISBLANK(VAL_2000!I76),"",$F$7)</f>
        <v>F</v>
      </c>
      <c r="N76" s="307" t="str">
        <f>IF(ISNUMBER(VAL_2000!J76),VAL_2000!J76,IF(ISBLANK(VAL_2000!J76),"","NaN"))</f>
        <v>NaN</v>
      </c>
      <c r="O76" s="179" t="str">
        <f>IF(ISNUMBER(VAL_2000!J76),$F$6,IF(ISBLANK(VAL_2000!J76),"",VAL_2000!J76))</f>
        <v>M</v>
      </c>
      <c r="P76" s="179" t="str">
        <f>IF(ISBLANK(VAL_2000!J76),"",$F$7)</f>
        <v>F</v>
      </c>
      <c r="Q76" s="180">
        <f>IF(ISNUMBER(VAL_2000!K76),VAL_2000!K76,IF(ISBLANK(VAL_2000!K76),"","NaN"))</f>
        <v>10978</v>
      </c>
      <c r="R76" s="179" t="str">
        <f>IF(ISNUMBER(VAL_2000!K76),$F$6,IF(ISBLANK(VAL_2000!K76),"",VAL_2000!K76))</f>
        <v>A</v>
      </c>
      <c r="S76" s="179" t="str">
        <f>IF(ISBLANK(VAL_2000!K76),"",$F$7)</f>
        <v>F</v>
      </c>
      <c r="T76" s="178">
        <f>IF(ISNUMBER(VAL_2000!L76),VAL_2000!L76,IF(ISBLANK(VAL_2000!L76),"","NaN"))</f>
        <v>2729</v>
      </c>
      <c r="U76" s="179" t="str">
        <f>IF(ISNUMBER(VAL_2000!L76),$F$6,IF(ISBLANK(VAL_2000!L76),"",VAL_2000!L76))</f>
        <v>A</v>
      </c>
      <c r="V76" s="181" t="str">
        <f>IF(ISBLANK(VAL_2000!L76),"",$F$7)</f>
        <v>F</v>
      </c>
      <c r="W76" s="188" t="str">
        <f>IF(ISNUMBER(VAL_2000!M76),VAL_2000!M76,IF(ISBLANK(VAL_2000!M76),"","NaN"))</f>
        <v/>
      </c>
      <c r="X76" s="189" t="str">
        <f>IF(ISNUMBER(VAL_2000!M76),$F$6,IF(ISBLANK(VAL_2000!M76),"",VAL_2000!M76))</f>
        <v/>
      </c>
      <c r="Y76" s="190" t="str">
        <f>IF(ISBLANK(VAL_2000!M76),"",$F$7)</f>
        <v/>
      </c>
      <c r="Z76" s="318" t="str">
        <f>IF(ISNUMBER(VAL_2000!N76),VAL_2000!N76,IF(ISBLANK(VAL_2000!N76),"","NaN"))</f>
        <v/>
      </c>
      <c r="AA76" s="319" t="str">
        <f>IF(ISNUMBER(VAL_2000!N76),$F$6,IF(ISBLANK(VAL_2000!N76),"",VAL_2000!N76))</f>
        <v/>
      </c>
      <c r="AB76" s="320" t="str">
        <f>IF(ISBLANK(VAL_2000!N76),"",$F$7)</f>
        <v/>
      </c>
      <c r="AC76"/>
    </row>
    <row r="77" spans="1:29" ht="13.5" customHeight="1" x14ac:dyDescent="0.2">
      <c r="A77" s="174" t="str">
        <f>VAL_2000!A77</f>
        <v>of which, payable to sub-sector Central Government (S.1311) (1) (4)</v>
      </c>
      <c r="B77" s="175" t="str">
        <f>VAL_2000!B77</f>
        <v xml:space="preserve">D7  </v>
      </c>
      <c r="C77" s="176" t="str">
        <f>VAL_2000!C77</f>
        <v>S1311</v>
      </c>
      <c r="D77" s="183" t="str">
        <f>VAL_2000!D77</f>
        <v>D</v>
      </c>
      <c r="E77" s="176" t="str">
        <f>VAL_2000!E77</f>
        <v>CI</v>
      </c>
      <c r="F77" s="216" t="str">
        <f>VAL_2000!F77</f>
        <v>_Z</v>
      </c>
      <c r="G77" s="182">
        <f>VAL_2000!G77</f>
        <v>43</v>
      </c>
      <c r="H77" s="184" t="str">
        <f>IF(ISNUMBER(VAL_2000!H77),VAL_2000!H77,IF(ISBLANK(VAL_2000!H77),"","NaN"))</f>
        <v>NaN</v>
      </c>
      <c r="I77" s="185" t="str">
        <f>IF(ISNUMBER(VAL_2000!H77),$F$6,IF(ISBLANK(VAL_2000!H77),"",VAL_2000!H77))</f>
        <v>M</v>
      </c>
      <c r="J77" s="185" t="str">
        <f>IF(ISBLANK(VAL_2000!H77),"",$F$7)</f>
        <v>F</v>
      </c>
      <c r="K77" s="186" t="str">
        <f>IF(ISNUMBER(VAL_2000!I77),VAL_2000!I77,IF(ISBLANK(VAL_2000!I77),"","NaN"))</f>
        <v>NaN</v>
      </c>
      <c r="L77" s="230" t="str">
        <f>IF(ISNUMBER(VAL_2000!I77),$F$6,IF(ISBLANK(VAL_2000!I77),"",VAL_2000!I77))</f>
        <v>M</v>
      </c>
      <c r="M77" s="191" t="str">
        <f>IF(ISBLANK(VAL_2000!I77),"",$F$7)</f>
        <v>F</v>
      </c>
      <c r="N77" s="307" t="str">
        <f>IF(ISNUMBER(VAL_2000!J77),VAL_2000!J77,IF(ISBLANK(VAL_2000!J77),"","NaN"))</f>
        <v>NaN</v>
      </c>
      <c r="O77" s="187" t="str">
        <f>IF(ISNUMBER(VAL_2000!J77),$F$6,IF(ISBLANK(VAL_2000!J77),"",VAL_2000!J77))</f>
        <v>M</v>
      </c>
      <c r="P77" s="187" t="str">
        <f>IF(ISBLANK(VAL_2000!J77),"",$F$7)</f>
        <v>F</v>
      </c>
      <c r="Q77" s="180">
        <f>IF(ISNUMBER(VAL_2000!K77),VAL_2000!K77,IF(ISBLANK(VAL_2000!K77),"","NaN"))</f>
        <v>3359</v>
      </c>
      <c r="R77" s="187" t="str">
        <f>IF(ISNUMBER(VAL_2000!K77),$F$6,IF(ISBLANK(VAL_2000!K77),"",VAL_2000!K77))</f>
        <v>A</v>
      </c>
      <c r="S77" s="187" t="str">
        <f>IF(ISBLANK(VAL_2000!K77),"",$F$7)</f>
        <v>F</v>
      </c>
      <c r="T77" s="188">
        <f>IF(ISNUMBER(VAL_2000!L77),VAL_2000!L77,IF(ISBLANK(VAL_2000!L77),"","NaN"))</f>
        <v>2729</v>
      </c>
      <c r="U77" s="189" t="str">
        <f>IF(ISNUMBER(VAL_2000!L77),$F$6,IF(ISBLANK(VAL_2000!L77),"",VAL_2000!L77))</f>
        <v>A</v>
      </c>
      <c r="V77" s="190" t="str">
        <f>IF(ISBLANK(VAL_2000!L77),"",$F$7)</f>
        <v>F</v>
      </c>
      <c r="W77" s="188" t="str">
        <f>IF(ISNUMBER(VAL_2000!M77),VAL_2000!M77,IF(ISBLANK(VAL_2000!M77),"","NaN"))</f>
        <v/>
      </c>
      <c r="X77" s="189" t="str">
        <f>IF(ISNUMBER(VAL_2000!M77),$F$6,IF(ISBLANK(VAL_2000!M77),"",VAL_2000!M77))</f>
        <v/>
      </c>
      <c r="Y77" s="190" t="str">
        <f>IF(ISBLANK(VAL_2000!M77),"",$F$7)</f>
        <v/>
      </c>
      <c r="Z77" s="318" t="str">
        <f>IF(ISNUMBER(VAL_2000!N77),VAL_2000!N77,IF(ISBLANK(VAL_2000!N77),"","NaN"))</f>
        <v/>
      </c>
      <c r="AA77" s="319" t="str">
        <f>IF(ISNUMBER(VAL_2000!N77),$F$6,IF(ISBLANK(VAL_2000!N77),"",VAL_2000!N77))</f>
        <v/>
      </c>
      <c r="AB77" s="320" t="str">
        <f>IF(ISBLANK(VAL_2000!N77),"",$F$7)</f>
        <v/>
      </c>
      <c r="AC77"/>
    </row>
    <row r="78" spans="1:29" ht="13.5" customHeight="1" x14ac:dyDescent="0.2">
      <c r="A78" s="174" t="str">
        <f>VAL_2000!A78</f>
        <v>of which, payable to sub-sector State Government (S.1312)(1)(4)</v>
      </c>
      <c r="B78" s="175" t="str">
        <f>VAL_2000!B78</f>
        <v xml:space="preserve">D7  </v>
      </c>
      <c r="C78" s="176" t="str">
        <f>VAL_2000!C78</f>
        <v>S1312</v>
      </c>
      <c r="D78" s="183" t="str">
        <f>VAL_2000!D78</f>
        <v>D</v>
      </c>
      <c r="E78" s="176" t="str">
        <f>VAL_2000!E78</f>
        <v>CI</v>
      </c>
      <c r="F78" s="216" t="str">
        <f>VAL_2000!F78</f>
        <v>_Z</v>
      </c>
      <c r="G78" s="182">
        <f>VAL_2000!G78</f>
        <v>44</v>
      </c>
      <c r="H78" s="184" t="str">
        <f>IF(ISNUMBER(VAL_2000!H78),VAL_2000!H78,IF(ISBLANK(VAL_2000!H78),"","NaN"))</f>
        <v>NaN</v>
      </c>
      <c r="I78" s="185" t="str">
        <f>IF(ISNUMBER(VAL_2000!H78),$F$6,IF(ISBLANK(VAL_2000!H78),"",VAL_2000!H78))</f>
        <v>M</v>
      </c>
      <c r="J78" s="185" t="str">
        <f>IF(ISBLANK(VAL_2000!H78),"",$F$7)</f>
        <v>F</v>
      </c>
      <c r="K78" s="180" t="str">
        <f>IF(ISNUMBER(VAL_2000!I78),VAL_2000!I78,IF(ISBLANK(VAL_2000!I78),"","NaN"))</f>
        <v>NaN</v>
      </c>
      <c r="L78" s="229" t="str">
        <f>IF(ISNUMBER(VAL_2000!I78),$F$6,IF(ISBLANK(VAL_2000!I78),"",VAL_2000!I78))</f>
        <v>M</v>
      </c>
      <c r="M78" s="187" t="str">
        <f>IF(ISBLANK(VAL_2000!I78),"",$F$7)</f>
        <v>F</v>
      </c>
      <c r="N78" s="276" t="str">
        <f>IF(ISNUMBER(VAL_2000!J78),VAL_2000!J78,IF(ISBLANK(VAL_2000!J78),"","NaN"))</f>
        <v>NaN</v>
      </c>
      <c r="O78" s="191" t="str">
        <f>IF(ISNUMBER(VAL_2000!J78),$F$6,IF(ISBLANK(VAL_2000!J78),"",VAL_2000!J78))</f>
        <v>M</v>
      </c>
      <c r="P78" s="191" t="str">
        <f>IF(ISBLANK(VAL_2000!J78),"",$F$7)</f>
        <v>F</v>
      </c>
      <c r="Q78" s="180" t="str">
        <f>IF(ISNUMBER(VAL_2000!K78),VAL_2000!K78,IF(ISBLANK(VAL_2000!K78),"","NaN"))</f>
        <v>NaN</v>
      </c>
      <c r="R78" s="187" t="str">
        <f>IF(ISNUMBER(VAL_2000!K78),$F$6,IF(ISBLANK(VAL_2000!K78),"",VAL_2000!K78))</f>
        <v>M</v>
      </c>
      <c r="S78" s="187" t="str">
        <f>IF(ISBLANK(VAL_2000!K78),"",$F$7)</f>
        <v>F</v>
      </c>
      <c r="T78" s="188" t="str">
        <f>IF(ISNUMBER(VAL_2000!L78),VAL_2000!L78,IF(ISBLANK(VAL_2000!L78),"","NaN"))</f>
        <v>NaN</v>
      </c>
      <c r="U78" s="189" t="str">
        <f>IF(ISNUMBER(VAL_2000!L78),$F$6,IF(ISBLANK(VAL_2000!L78),"",VAL_2000!L78))</f>
        <v>M</v>
      </c>
      <c r="V78" s="190" t="str">
        <f>IF(ISBLANK(VAL_2000!L78),"",$F$7)</f>
        <v>F</v>
      </c>
      <c r="W78" s="188" t="str">
        <f>IF(ISNUMBER(VAL_2000!M78),VAL_2000!M78,IF(ISBLANK(VAL_2000!M78),"","NaN"))</f>
        <v/>
      </c>
      <c r="X78" s="189" t="str">
        <f>IF(ISNUMBER(VAL_2000!M78),$F$6,IF(ISBLANK(VAL_2000!M78),"",VAL_2000!M78))</f>
        <v/>
      </c>
      <c r="Y78" s="190" t="str">
        <f>IF(ISBLANK(VAL_2000!M78),"",$F$7)</f>
        <v/>
      </c>
      <c r="Z78" s="318" t="str">
        <f>IF(ISNUMBER(VAL_2000!N78),VAL_2000!N78,IF(ISBLANK(VAL_2000!N78),"","NaN"))</f>
        <v/>
      </c>
      <c r="AA78" s="319" t="str">
        <f>IF(ISNUMBER(VAL_2000!N78),$F$6,IF(ISBLANK(VAL_2000!N78),"",VAL_2000!N78))</f>
        <v/>
      </c>
      <c r="AB78" s="320" t="str">
        <f>IF(ISBLANK(VAL_2000!N78),"",$F$7)</f>
        <v/>
      </c>
      <c r="AC78"/>
    </row>
    <row r="79" spans="1:29" ht="13.5" customHeight="1" x14ac:dyDescent="0.2">
      <c r="A79" s="174" t="str">
        <f>VAL_2000!A79</f>
        <v>of which, payable to sub-sector Local Government (S.1313)(1)(4)</v>
      </c>
      <c r="B79" s="175" t="str">
        <f>VAL_2000!B79</f>
        <v xml:space="preserve">D7  </v>
      </c>
      <c r="C79" s="176" t="str">
        <f>VAL_2000!C79</f>
        <v>S1313</v>
      </c>
      <c r="D79" s="183" t="str">
        <f>VAL_2000!D79</f>
        <v>D</v>
      </c>
      <c r="E79" s="176" t="str">
        <f>VAL_2000!E79</f>
        <v>CI</v>
      </c>
      <c r="F79" s="216" t="str">
        <f>VAL_2000!F79</f>
        <v>_Z</v>
      </c>
      <c r="G79" s="182">
        <f>VAL_2000!G79</f>
        <v>45</v>
      </c>
      <c r="H79" s="184" t="str">
        <f>IF(ISNUMBER(VAL_2000!H79),VAL_2000!H79,IF(ISBLANK(VAL_2000!H79),"","NaN"))</f>
        <v>NaN</v>
      </c>
      <c r="I79" s="185" t="str">
        <f>IF(ISNUMBER(VAL_2000!H79),$F$6,IF(ISBLANK(VAL_2000!H79),"",VAL_2000!H79))</f>
        <v>M</v>
      </c>
      <c r="J79" s="185" t="str">
        <f>IF(ISBLANK(VAL_2000!H79),"",$F$7)</f>
        <v>F</v>
      </c>
      <c r="K79" s="180">
        <f>IF(ISNUMBER(VAL_2000!I79),VAL_2000!I79,IF(ISBLANK(VAL_2000!I79),"","NaN"))</f>
        <v>109578</v>
      </c>
      <c r="L79" s="229" t="str">
        <f>IF(ISNUMBER(VAL_2000!I79),$F$6,IF(ISBLANK(VAL_2000!I79),"",VAL_2000!I79))</f>
        <v>A</v>
      </c>
      <c r="M79" s="187" t="str">
        <f>IF(ISBLANK(VAL_2000!I79),"",$F$7)</f>
        <v>F</v>
      </c>
      <c r="N79" s="307" t="str">
        <f>IF(ISNUMBER(VAL_2000!J79),VAL_2000!J79,IF(ISBLANK(VAL_2000!J79),"","NaN"))</f>
        <v>NaN</v>
      </c>
      <c r="O79" s="187" t="str">
        <f>IF(ISNUMBER(VAL_2000!J79),$F$6,IF(ISBLANK(VAL_2000!J79),"",VAL_2000!J79))</f>
        <v>M</v>
      </c>
      <c r="P79" s="187" t="str">
        <f>IF(ISBLANK(VAL_2000!J79),"",$F$7)</f>
        <v>F</v>
      </c>
      <c r="Q79" s="186" t="str">
        <f>IF(ISNUMBER(VAL_2000!K79),VAL_2000!K79,IF(ISBLANK(VAL_2000!K79),"","NaN"))</f>
        <v>NaN</v>
      </c>
      <c r="R79" s="191" t="str">
        <f>IF(ISNUMBER(VAL_2000!K79),$F$6,IF(ISBLANK(VAL_2000!K79),"",VAL_2000!K79))</f>
        <v>M</v>
      </c>
      <c r="S79" s="191" t="str">
        <f>IF(ISBLANK(VAL_2000!K79),"",$F$7)</f>
        <v>F</v>
      </c>
      <c r="T79" s="188" t="str">
        <f>IF(ISNUMBER(VAL_2000!L79),VAL_2000!L79,IF(ISBLANK(VAL_2000!L79),"","NaN"))</f>
        <v>NaN</v>
      </c>
      <c r="U79" s="189" t="str">
        <f>IF(ISNUMBER(VAL_2000!L79),$F$6,IF(ISBLANK(VAL_2000!L79),"",VAL_2000!L79))</f>
        <v>M</v>
      </c>
      <c r="V79" s="190" t="str">
        <f>IF(ISBLANK(VAL_2000!L79),"",$F$7)</f>
        <v>F</v>
      </c>
      <c r="W79" s="188" t="str">
        <f>IF(ISNUMBER(VAL_2000!M79),VAL_2000!M79,IF(ISBLANK(VAL_2000!M79),"","NaN"))</f>
        <v/>
      </c>
      <c r="X79" s="189" t="str">
        <f>IF(ISNUMBER(VAL_2000!M79),$F$6,IF(ISBLANK(VAL_2000!M79),"",VAL_2000!M79))</f>
        <v/>
      </c>
      <c r="Y79" s="190" t="str">
        <f>IF(ISBLANK(VAL_2000!M79),"",$F$7)</f>
        <v/>
      </c>
      <c r="Z79" s="318" t="str">
        <f>IF(ISNUMBER(VAL_2000!N79),VAL_2000!N79,IF(ISBLANK(VAL_2000!N79),"","NaN"))</f>
        <v/>
      </c>
      <c r="AA79" s="319" t="str">
        <f>IF(ISNUMBER(VAL_2000!N79),$F$6,IF(ISBLANK(VAL_2000!N79),"",VAL_2000!N79))</f>
        <v/>
      </c>
      <c r="AB79" s="320" t="str">
        <f>IF(ISBLANK(VAL_2000!N79),"",$F$7)</f>
        <v/>
      </c>
      <c r="AC79"/>
    </row>
    <row r="80" spans="1:29" ht="13.5" customHeight="1" x14ac:dyDescent="0.2">
      <c r="A80" s="174" t="str">
        <f>VAL_2000!A80</f>
        <v>of which, payable to sub-sector Social Security Funds (S.1314)(1)(4)</v>
      </c>
      <c r="B80" s="175" t="str">
        <f>VAL_2000!B80</f>
        <v xml:space="preserve">D7  </v>
      </c>
      <c r="C80" s="176" t="str">
        <f>VAL_2000!C80</f>
        <v>S1314</v>
      </c>
      <c r="D80" s="183" t="str">
        <f>VAL_2000!D80</f>
        <v>D</v>
      </c>
      <c r="E80" s="176" t="str">
        <f>VAL_2000!E80</f>
        <v>CI</v>
      </c>
      <c r="F80" s="216" t="str">
        <f>VAL_2000!F80</f>
        <v>_Z</v>
      </c>
      <c r="G80" s="182">
        <f>VAL_2000!G80</f>
        <v>46</v>
      </c>
      <c r="H80" s="184" t="str">
        <f>IF(ISNUMBER(VAL_2000!H80),VAL_2000!H80,IF(ISBLANK(VAL_2000!H80),"","NaN"))</f>
        <v>NaN</v>
      </c>
      <c r="I80" s="185" t="str">
        <f>IF(ISNUMBER(VAL_2000!H80),$F$6,IF(ISBLANK(VAL_2000!H80),"",VAL_2000!H80))</f>
        <v>M</v>
      </c>
      <c r="J80" s="185" t="str">
        <f>IF(ISBLANK(VAL_2000!H80),"",$F$7)</f>
        <v>F</v>
      </c>
      <c r="K80" s="180">
        <f>IF(ISNUMBER(VAL_2000!I80),VAL_2000!I80,IF(ISBLANK(VAL_2000!I80),"","NaN"))</f>
        <v>35388</v>
      </c>
      <c r="L80" s="229" t="str">
        <f>IF(ISNUMBER(VAL_2000!I80),$F$6,IF(ISBLANK(VAL_2000!I80),"",VAL_2000!I80))</f>
        <v>A</v>
      </c>
      <c r="M80" s="187" t="str">
        <f>IF(ISBLANK(VAL_2000!I80),"",$F$7)</f>
        <v>F</v>
      </c>
      <c r="N80" s="307" t="str">
        <f>IF(ISNUMBER(VAL_2000!J80),VAL_2000!J80,IF(ISBLANK(VAL_2000!J80),"","NaN"))</f>
        <v>NaN</v>
      </c>
      <c r="O80" s="187" t="str">
        <f>IF(ISNUMBER(VAL_2000!J80),$F$6,IF(ISBLANK(VAL_2000!J80),"",VAL_2000!J80))</f>
        <v>M</v>
      </c>
      <c r="P80" s="187" t="str">
        <f>IF(ISBLANK(VAL_2000!J80),"",$F$7)</f>
        <v>F</v>
      </c>
      <c r="Q80" s="180" t="str">
        <f>IF(ISNUMBER(VAL_2000!K80),VAL_2000!K80,IF(ISBLANK(VAL_2000!K80),"","NaN"))</f>
        <v>NaN</v>
      </c>
      <c r="R80" s="187" t="str">
        <f>IF(ISNUMBER(VAL_2000!K80),$F$6,IF(ISBLANK(VAL_2000!K80),"",VAL_2000!K80))</f>
        <v>M</v>
      </c>
      <c r="S80" s="187" t="str">
        <f>IF(ISBLANK(VAL_2000!K80),"",$F$7)</f>
        <v>F</v>
      </c>
      <c r="T80" s="184" t="str">
        <f>IF(ISNUMBER(VAL_2000!L80),VAL_2000!L80,IF(ISBLANK(VAL_2000!L80),"","NaN"))</f>
        <v>NaN</v>
      </c>
      <c r="U80" s="185" t="str">
        <f>IF(ISNUMBER(VAL_2000!L80),$F$6,IF(ISBLANK(VAL_2000!L80),"",VAL_2000!L80))</f>
        <v>M</v>
      </c>
      <c r="V80" s="192" t="str">
        <f>IF(ISBLANK(VAL_2000!L80),"",$F$7)</f>
        <v>F</v>
      </c>
      <c r="W80" s="188" t="str">
        <f>IF(ISNUMBER(VAL_2000!M80),VAL_2000!M80,IF(ISBLANK(VAL_2000!M80),"","NaN"))</f>
        <v/>
      </c>
      <c r="X80" s="189" t="str">
        <f>IF(ISNUMBER(VAL_2000!M80),$F$6,IF(ISBLANK(VAL_2000!M80),"",VAL_2000!M80))</f>
        <v/>
      </c>
      <c r="Y80" s="190" t="str">
        <f>IF(ISBLANK(VAL_2000!M80),"",$F$7)</f>
        <v/>
      </c>
      <c r="Z80" s="318" t="str">
        <f>IF(ISNUMBER(VAL_2000!N80),VAL_2000!N80,IF(ISBLANK(VAL_2000!N80),"","NaN"))</f>
        <v/>
      </c>
      <c r="AA80" s="319" t="str">
        <f>IF(ISNUMBER(VAL_2000!N80),$F$6,IF(ISBLANK(VAL_2000!N80),"",VAL_2000!N80))</f>
        <v/>
      </c>
      <c r="AB80" s="320" t="str">
        <f>IF(ISBLANK(VAL_2000!N80),"",$F$7)</f>
        <v/>
      </c>
      <c r="AC80"/>
    </row>
    <row r="81" spans="1:29" ht="13.5" customHeight="1" x14ac:dyDescent="0.2">
      <c r="A81" s="174" t="str">
        <f>VAL_2000!A81</f>
        <v>Disposable income, net</v>
      </c>
      <c r="B81" s="175" t="str">
        <f>VAL_2000!B81</f>
        <v>B6N</v>
      </c>
      <c r="C81" s="176" t="str">
        <f>VAL_2000!C81</f>
        <v>_Z</v>
      </c>
      <c r="D81" s="176" t="str">
        <f>VAL_2000!D81</f>
        <v>B</v>
      </c>
      <c r="E81" s="176" t="str">
        <f>VAL_2000!E81</f>
        <v>_Z</v>
      </c>
      <c r="F81" s="216" t="str">
        <f>VAL_2000!F81</f>
        <v>_Z</v>
      </c>
      <c r="G81" s="182" t="str">
        <f>VAL_2000!G81</f>
        <v>47=32+33+34+37-38-39-42</v>
      </c>
      <c r="H81" s="178">
        <f>IF(ISNUMBER(VAL_2000!H81),VAL_2000!H81,IF(ISBLANK(VAL_2000!H81),"","NaN"))</f>
        <v>682233</v>
      </c>
      <c r="I81" s="179" t="str">
        <f>IF(ISNUMBER(VAL_2000!H81),$F$6,IF(ISBLANK(VAL_2000!H81),"",VAL_2000!H81))</f>
        <v>A</v>
      </c>
      <c r="J81" s="179" t="str">
        <f>IF(ISBLANK(VAL_2000!H81),"",$F$7)</f>
        <v>F</v>
      </c>
      <c r="K81" s="180">
        <f>IF(ISNUMBER(VAL_2000!I81),VAL_2000!I81,IF(ISBLANK(VAL_2000!I81),"","NaN"))</f>
        <v>230824</v>
      </c>
      <c r="L81" s="229" t="str">
        <f>IF(ISNUMBER(VAL_2000!I81),$F$6,IF(ISBLANK(VAL_2000!I81),"",VAL_2000!I81))</f>
        <v>A</v>
      </c>
      <c r="M81" s="187" t="str">
        <f>IF(ISBLANK(VAL_2000!I81),"",$F$7)</f>
        <v>F</v>
      </c>
      <c r="N81" s="307" t="str">
        <f>IF(ISNUMBER(VAL_2000!J81),VAL_2000!J81,IF(ISBLANK(VAL_2000!J81),"","NaN"))</f>
        <v>NaN</v>
      </c>
      <c r="O81" s="179" t="str">
        <f>IF(ISNUMBER(VAL_2000!J81),$F$6,IF(ISBLANK(VAL_2000!J81),"",VAL_2000!J81))</f>
        <v>M</v>
      </c>
      <c r="P81" s="179" t="str">
        <f>IF(ISBLANK(VAL_2000!J81),"",$F$7)</f>
        <v>F</v>
      </c>
      <c r="Q81" s="180">
        <f>IF(ISNUMBER(VAL_2000!K81),VAL_2000!K81,IF(ISBLANK(VAL_2000!K81),"","NaN"))</f>
        <v>414011</v>
      </c>
      <c r="R81" s="179" t="str">
        <f>IF(ISNUMBER(VAL_2000!K81),$F$6,IF(ISBLANK(VAL_2000!K81),"",VAL_2000!K81))</f>
        <v>A</v>
      </c>
      <c r="S81" s="179" t="str">
        <f>IF(ISBLANK(VAL_2000!K81),"",$F$7)</f>
        <v>F</v>
      </c>
      <c r="T81" s="178">
        <f>IF(ISNUMBER(VAL_2000!L81),VAL_2000!L81,IF(ISBLANK(VAL_2000!L81),"","NaN"))</f>
        <v>37398</v>
      </c>
      <c r="U81" s="179" t="str">
        <f>IF(ISNUMBER(VAL_2000!L81),$F$6,IF(ISBLANK(VAL_2000!L81),"",VAL_2000!L81))</f>
        <v>A</v>
      </c>
      <c r="V81" s="181" t="str">
        <f>IF(ISBLANK(VAL_2000!L81),"",$F$7)</f>
        <v>F</v>
      </c>
      <c r="W81" s="188" t="str">
        <f>IF(ISNUMBER(VAL_2000!M81),VAL_2000!M81,IF(ISBLANK(VAL_2000!M81),"","NaN"))</f>
        <v/>
      </c>
      <c r="X81" s="189" t="str">
        <f>IF(ISNUMBER(VAL_2000!M81),$F$6,IF(ISBLANK(VAL_2000!M81),"",VAL_2000!M81))</f>
        <v/>
      </c>
      <c r="Y81" s="190" t="str">
        <f>IF(ISBLANK(VAL_2000!M81),"",$F$7)</f>
        <v/>
      </c>
      <c r="Z81" s="318" t="str">
        <f>IF(ISNUMBER(VAL_2000!N81),VAL_2000!N81,IF(ISBLANK(VAL_2000!N81),"","NaN"))</f>
        <v/>
      </c>
      <c r="AA81" s="319" t="str">
        <f>IF(ISNUMBER(VAL_2000!N81),$F$6,IF(ISBLANK(VAL_2000!N81),"",VAL_2000!N81))</f>
        <v/>
      </c>
      <c r="AB81" s="320" t="str">
        <f>IF(ISBLANK(VAL_2000!N81),"",$F$7)</f>
        <v/>
      </c>
      <c r="AC81"/>
    </row>
    <row r="82" spans="1:29" ht="13.5" customHeight="1" x14ac:dyDescent="0.2">
      <c r="A82" s="174" t="str">
        <f>VAL_2000!A82</f>
        <v>Final consumption expenditure</v>
      </c>
      <c r="B82" s="175" t="str">
        <f>VAL_2000!B82</f>
        <v>P3</v>
      </c>
      <c r="C82" s="176" t="str">
        <f>VAL_2000!C82</f>
        <v>_Z</v>
      </c>
      <c r="D82" s="183" t="str">
        <f>VAL_2000!D82</f>
        <v>D</v>
      </c>
      <c r="E82" s="176" t="str">
        <f>VAL_2000!E82</f>
        <v>N</v>
      </c>
      <c r="F82" s="216" t="str">
        <f>VAL_2000!F82</f>
        <v>_Z</v>
      </c>
      <c r="G82" s="182" t="str">
        <f>VAL_2000!G82</f>
        <v>48=49+50=5+40</v>
      </c>
      <c r="H82" s="178">
        <f>IF(ISNUMBER(VAL_2000!H82),VAL_2000!H82,IF(ISBLANK(VAL_2000!H82),"","NaN"))</f>
        <v>590765</v>
      </c>
      <c r="I82" s="179" t="str">
        <f>IF(ISNUMBER(VAL_2000!H82),$F$6,IF(ISBLANK(VAL_2000!H82),"",VAL_2000!H82))</f>
        <v>A</v>
      </c>
      <c r="J82" s="179" t="str">
        <f>IF(ISBLANK(VAL_2000!H82),"",$F$7)</f>
        <v>F</v>
      </c>
      <c r="K82" s="180">
        <f>IF(ISNUMBER(VAL_2000!I82),VAL_2000!I82,IF(ISBLANK(VAL_2000!I82),"","NaN"))</f>
        <v>178671</v>
      </c>
      <c r="L82" s="229" t="str">
        <f>IF(ISNUMBER(VAL_2000!I82),$F$6,IF(ISBLANK(VAL_2000!I82),"",VAL_2000!I82))</f>
        <v>A</v>
      </c>
      <c r="M82" s="187" t="str">
        <f>IF(ISBLANK(VAL_2000!I82),"",$F$7)</f>
        <v>F</v>
      </c>
      <c r="N82" s="307" t="str">
        <f>IF(ISNUMBER(VAL_2000!J82),VAL_2000!J82,IF(ISBLANK(VAL_2000!J82),"","NaN"))</f>
        <v>NaN</v>
      </c>
      <c r="O82" s="179" t="str">
        <f>IF(ISNUMBER(VAL_2000!J82),$F$6,IF(ISBLANK(VAL_2000!J82),"",VAL_2000!J82))</f>
        <v>M</v>
      </c>
      <c r="P82" s="179" t="str">
        <f>IF(ISBLANK(VAL_2000!J82),"",$F$7)</f>
        <v>F</v>
      </c>
      <c r="Q82" s="180">
        <f>IF(ISNUMBER(VAL_2000!K82),VAL_2000!K82,IF(ISBLANK(VAL_2000!K82),"","NaN"))</f>
        <v>411174</v>
      </c>
      <c r="R82" s="179" t="str">
        <f>IF(ISNUMBER(VAL_2000!K82),$F$6,IF(ISBLANK(VAL_2000!K82),"",VAL_2000!K82))</f>
        <v>A</v>
      </c>
      <c r="S82" s="179" t="str">
        <f>IF(ISBLANK(VAL_2000!K82),"",$F$7)</f>
        <v>F</v>
      </c>
      <c r="T82" s="178">
        <f>IF(ISNUMBER(VAL_2000!L82),VAL_2000!L82,IF(ISBLANK(VAL_2000!L82),"","NaN"))</f>
        <v>920</v>
      </c>
      <c r="U82" s="179" t="str">
        <f>IF(ISNUMBER(VAL_2000!L82),$F$6,IF(ISBLANK(VAL_2000!L82),"",VAL_2000!L82))</f>
        <v>A</v>
      </c>
      <c r="V82" s="181" t="str">
        <f>IF(ISBLANK(VAL_2000!L82),"",$F$7)</f>
        <v>F</v>
      </c>
      <c r="W82" s="188" t="str">
        <f>IF(ISNUMBER(VAL_2000!M82),VAL_2000!M82,IF(ISBLANK(VAL_2000!M82),"","NaN"))</f>
        <v/>
      </c>
      <c r="X82" s="189" t="str">
        <f>IF(ISNUMBER(VAL_2000!M82),$F$6,IF(ISBLANK(VAL_2000!M82),"",VAL_2000!M82))</f>
        <v/>
      </c>
      <c r="Y82" s="190" t="str">
        <f>IF(ISBLANK(VAL_2000!M82),"",$F$7)</f>
        <v/>
      </c>
      <c r="Z82" s="318" t="str">
        <f>IF(ISNUMBER(VAL_2000!N82),VAL_2000!N82,IF(ISBLANK(VAL_2000!N82),"","NaN"))</f>
        <v/>
      </c>
      <c r="AA82" s="319" t="str">
        <f>IF(ISNUMBER(VAL_2000!N82),$F$6,IF(ISBLANK(VAL_2000!N82),"",VAL_2000!N82))</f>
        <v/>
      </c>
      <c r="AB82" s="320" t="str">
        <f>IF(ISBLANK(VAL_2000!N82),"",$F$7)</f>
        <v/>
      </c>
      <c r="AC82"/>
    </row>
    <row r="83" spans="1:29" ht="13.5" customHeight="1" x14ac:dyDescent="0.2">
      <c r="A83" s="174" t="str">
        <f>VAL_2000!A83</f>
        <v>- Individual consumption expenditure</v>
      </c>
      <c r="B83" s="175" t="str">
        <f>VAL_2000!B83</f>
        <v>P31</v>
      </c>
      <c r="C83" s="176" t="str">
        <f>VAL_2000!C83</f>
        <v>_Z</v>
      </c>
      <c r="D83" s="183" t="str">
        <f>VAL_2000!D83</f>
        <v>D</v>
      </c>
      <c r="E83" s="176" t="str">
        <f>VAL_2000!E83</f>
        <v>N</v>
      </c>
      <c r="F83" s="216" t="str">
        <f>VAL_2000!F83</f>
        <v>_Z</v>
      </c>
      <c r="G83" s="182">
        <f>VAL_2000!G83</f>
        <v>49</v>
      </c>
      <c r="H83" s="178">
        <f>IF(ISNUMBER(VAL_2000!H83),VAL_2000!H83,IF(ISBLANK(VAL_2000!H83),"","NaN"))</f>
        <v>406082</v>
      </c>
      <c r="I83" s="179" t="str">
        <f>IF(ISNUMBER(VAL_2000!H83),$F$6,IF(ISBLANK(VAL_2000!H83),"",VAL_2000!H83))</f>
        <v>A</v>
      </c>
      <c r="J83" s="179" t="str">
        <f>IF(ISBLANK(VAL_2000!H83),"",$F$7)</f>
        <v>F</v>
      </c>
      <c r="K83" s="180">
        <f>IF(ISNUMBER(VAL_2000!I83),VAL_2000!I83,IF(ISBLANK(VAL_2000!I83),"","NaN"))</f>
        <v>42395</v>
      </c>
      <c r="L83" s="229" t="str">
        <f>IF(ISNUMBER(VAL_2000!I83),$F$6,IF(ISBLANK(VAL_2000!I83),"",VAL_2000!I83))</f>
        <v>A</v>
      </c>
      <c r="M83" s="187" t="str">
        <f>IF(ISBLANK(VAL_2000!I83),"",$F$7)</f>
        <v>F</v>
      </c>
      <c r="N83" s="307" t="str">
        <f>IF(ISNUMBER(VAL_2000!J83),VAL_2000!J83,IF(ISBLANK(VAL_2000!J83),"","NaN"))</f>
        <v>NaN</v>
      </c>
      <c r="O83" s="179" t="str">
        <f>IF(ISNUMBER(VAL_2000!J83),$F$6,IF(ISBLANK(VAL_2000!J83),"",VAL_2000!J83))</f>
        <v>M</v>
      </c>
      <c r="P83" s="179" t="str">
        <f>IF(ISBLANK(VAL_2000!J83),"",$F$7)</f>
        <v>F</v>
      </c>
      <c r="Q83" s="180">
        <f>IF(ISNUMBER(VAL_2000!K83),VAL_2000!K83,IF(ISBLANK(VAL_2000!K83),"","NaN"))</f>
        <v>362981</v>
      </c>
      <c r="R83" s="179" t="str">
        <f>IF(ISNUMBER(VAL_2000!K83),$F$6,IF(ISBLANK(VAL_2000!K83),"",VAL_2000!K83))</f>
        <v>A</v>
      </c>
      <c r="S83" s="179" t="str">
        <f>IF(ISBLANK(VAL_2000!K83),"",$F$7)</f>
        <v>F</v>
      </c>
      <c r="T83" s="178">
        <f>IF(ISNUMBER(VAL_2000!L83),VAL_2000!L83,IF(ISBLANK(VAL_2000!L83),"","NaN"))</f>
        <v>706</v>
      </c>
      <c r="U83" s="179" t="str">
        <f>IF(ISNUMBER(VAL_2000!L83),$F$6,IF(ISBLANK(VAL_2000!L83),"",VAL_2000!L83))</f>
        <v>A</v>
      </c>
      <c r="V83" s="181" t="str">
        <f>IF(ISBLANK(VAL_2000!L83),"",$F$7)</f>
        <v>F</v>
      </c>
      <c r="W83" s="188" t="str">
        <f>IF(ISNUMBER(VAL_2000!M83),VAL_2000!M83,IF(ISBLANK(VAL_2000!M83),"","NaN"))</f>
        <v/>
      </c>
      <c r="X83" s="189" t="str">
        <f>IF(ISNUMBER(VAL_2000!M83),$F$6,IF(ISBLANK(VAL_2000!M83),"",VAL_2000!M83))</f>
        <v/>
      </c>
      <c r="Y83" s="190" t="str">
        <f>IF(ISBLANK(VAL_2000!M83),"",$F$7)</f>
        <v/>
      </c>
      <c r="Z83" s="318" t="str">
        <f>IF(ISNUMBER(VAL_2000!N83),VAL_2000!N83,IF(ISBLANK(VAL_2000!N83),"","NaN"))</f>
        <v/>
      </c>
      <c r="AA83" s="319" t="str">
        <f>IF(ISNUMBER(VAL_2000!N83),$F$6,IF(ISBLANK(VAL_2000!N83),"",VAL_2000!N83))</f>
        <v/>
      </c>
      <c r="AB83" s="320" t="str">
        <f>IF(ISBLANK(VAL_2000!N83),"",$F$7)</f>
        <v/>
      </c>
      <c r="AC83"/>
    </row>
    <row r="84" spans="1:29" ht="13.5" customHeight="1" x14ac:dyDescent="0.2">
      <c r="A84" s="174" t="str">
        <f>VAL_2000!A84</f>
        <v>- Collective consumption expenditure</v>
      </c>
      <c r="B84" s="175" t="str">
        <f>VAL_2000!B84</f>
        <v>P32</v>
      </c>
      <c r="C84" s="176" t="str">
        <f>VAL_2000!C84</f>
        <v>_Z</v>
      </c>
      <c r="D84" s="183" t="str">
        <f>VAL_2000!D84</f>
        <v>D</v>
      </c>
      <c r="E84" s="176" t="str">
        <f>VAL_2000!E84</f>
        <v>N</v>
      </c>
      <c r="F84" s="216" t="str">
        <f>VAL_2000!F84</f>
        <v>_Z</v>
      </c>
      <c r="G84" s="182">
        <f>VAL_2000!G84</f>
        <v>50</v>
      </c>
      <c r="H84" s="178">
        <f>IF(ISNUMBER(VAL_2000!H84),VAL_2000!H84,IF(ISBLANK(VAL_2000!H84),"","NaN"))</f>
        <v>184683</v>
      </c>
      <c r="I84" s="179" t="str">
        <f>IF(ISNUMBER(VAL_2000!H84),$F$6,IF(ISBLANK(VAL_2000!H84),"",VAL_2000!H84))</f>
        <v>A</v>
      </c>
      <c r="J84" s="179" t="str">
        <f>IF(ISBLANK(VAL_2000!H84),"",$F$7)</f>
        <v>F</v>
      </c>
      <c r="K84" s="180">
        <f>IF(ISNUMBER(VAL_2000!I84),VAL_2000!I84,IF(ISBLANK(VAL_2000!I84),"","NaN"))</f>
        <v>136276</v>
      </c>
      <c r="L84" s="229" t="str">
        <f>IF(ISNUMBER(VAL_2000!I84),$F$6,IF(ISBLANK(VAL_2000!I84),"",VAL_2000!I84))</f>
        <v>A</v>
      </c>
      <c r="M84" s="187" t="str">
        <f>IF(ISBLANK(VAL_2000!I84),"",$F$7)</f>
        <v>F</v>
      </c>
      <c r="N84" s="307" t="str">
        <f>IF(ISNUMBER(VAL_2000!J84),VAL_2000!J84,IF(ISBLANK(VAL_2000!J84),"","NaN"))</f>
        <v>NaN</v>
      </c>
      <c r="O84" s="179" t="str">
        <f>IF(ISNUMBER(VAL_2000!J84),$F$6,IF(ISBLANK(VAL_2000!J84),"",VAL_2000!J84))</f>
        <v>M</v>
      </c>
      <c r="P84" s="179" t="str">
        <f>IF(ISBLANK(VAL_2000!J84),"",$F$7)</f>
        <v>F</v>
      </c>
      <c r="Q84" s="180">
        <f>IF(ISNUMBER(VAL_2000!K84),VAL_2000!K84,IF(ISBLANK(VAL_2000!K84),"","NaN"))</f>
        <v>48193</v>
      </c>
      <c r="R84" s="179" t="str">
        <f>IF(ISNUMBER(VAL_2000!K84),$F$6,IF(ISBLANK(VAL_2000!K84),"",VAL_2000!K84))</f>
        <v>A</v>
      </c>
      <c r="S84" s="179" t="str">
        <f>IF(ISBLANK(VAL_2000!K84),"",$F$7)</f>
        <v>F</v>
      </c>
      <c r="T84" s="178">
        <f>IF(ISNUMBER(VAL_2000!L84),VAL_2000!L84,IF(ISBLANK(VAL_2000!L84),"","NaN"))</f>
        <v>214</v>
      </c>
      <c r="U84" s="179" t="str">
        <f>IF(ISNUMBER(VAL_2000!L84),$F$6,IF(ISBLANK(VAL_2000!L84),"",VAL_2000!L84))</f>
        <v>A</v>
      </c>
      <c r="V84" s="181" t="str">
        <f>IF(ISBLANK(VAL_2000!L84),"",$F$7)</f>
        <v>F</v>
      </c>
      <c r="W84" s="188" t="str">
        <f>IF(ISNUMBER(VAL_2000!M84),VAL_2000!M84,IF(ISBLANK(VAL_2000!M84),"","NaN"))</f>
        <v/>
      </c>
      <c r="X84" s="189" t="str">
        <f>IF(ISNUMBER(VAL_2000!M84),$F$6,IF(ISBLANK(VAL_2000!M84),"",VAL_2000!M84))</f>
        <v/>
      </c>
      <c r="Y84" s="190" t="str">
        <f>IF(ISBLANK(VAL_2000!M84),"",$F$7)</f>
        <v/>
      </c>
      <c r="Z84" s="318" t="str">
        <f>IF(ISNUMBER(VAL_2000!N84),VAL_2000!N84,IF(ISBLANK(VAL_2000!N84),"","NaN"))</f>
        <v/>
      </c>
      <c r="AA84" s="319" t="str">
        <f>IF(ISNUMBER(VAL_2000!N84),$F$6,IF(ISBLANK(VAL_2000!N84),"",VAL_2000!N84))</f>
        <v/>
      </c>
      <c r="AB84" s="320" t="str">
        <f>IF(ISBLANK(VAL_2000!N84),"",$F$7)</f>
        <v/>
      </c>
      <c r="AC84"/>
    </row>
    <row r="85" spans="1:29" ht="13.5" customHeight="1" x14ac:dyDescent="0.2">
      <c r="A85" s="174" t="str">
        <f>VAL_2000!A85</f>
        <v>Adjustment for the change in pension entitlements</v>
      </c>
      <c r="B85" s="175" t="str">
        <f>VAL_2000!B85</f>
        <v>D8</v>
      </c>
      <c r="C85" s="176" t="str">
        <f>VAL_2000!C85</f>
        <v>_Z</v>
      </c>
      <c r="D85" s="183" t="str">
        <f>VAL_2000!D85</f>
        <v>D</v>
      </c>
      <c r="E85" s="176" t="str">
        <f>VAL_2000!E85</f>
        <v>_Z</v>
      </c>
      <c r="F85" s="216" t="str">
        <f>VAL_2000!F85</f>
        <v>_Z</v>
      </c>
      <c r="G85" s="182">
        <f>VAL_2000!G85</f>
        <v>51</v>
      </c>
      <c r="H85" s="178">
        <f>IF(ISNUMBER(VAL_2000!H85),VAL_2000!H85,IF(ISBLANK(VAL_2000!H85),"","NaN"))</f>
        <v>3650</v>
      </c>
      <c r="I85" s="179" t="str">
        <f>IF(ISNUMBER(VAL_2000!H85),$F$6,IF(ISBLANK(VAL_2000!H85),"",VAL_2000!H85))</f>
        <v>A</v>
      </c>
      <c r="J85" s="179" t="str">
        <f>IF(ISBLANK(VAL_2000!H85),"",$F$7)</f>
        <v>F</v>
      </c>
      <c r="K85" s="180">
        <f>IF(ISNUMBER(VAL_2000!I85),VAL_2000!I85,IF(ISBLANK(VAL_2000!I85),"","NaN"))</f>
        <v>2366</v>
      </c>
      <c r="L85" s="229" t="str">
        <f>IF(ISNUMBER(VAL_2000!I85),$F$6,IF(ISBLANK(VAL_2000!I85),"",VAL_2000!I85))</f>
        <v>A</v>
      </c>
      <c r="M85" s="187" t="str">
        <f>IF(ISBLANK(VAL_2000!I85),"",$F$7)</f>
        <v>F</v>
      </c>
      <c r="N85" s="307" t="str">
        <f>IF(ISNUMBER(VAL_2000!J85),VAL_2000!J85,IF(ISBLANK(VAL_2000!J85),"","NaN"))</f>
        <v>NaN</v>
      </c>
      <c r="O85" s="179" t="str">
        <f>IF(ISNUMBER(VAL_2000!J85),$F$6,IF(ISBLANK(VAL_2000!J85),"",VAL_2000!J85))</f>
        <v>M</v>
      </c>
      <c r="P85" s="179" t="str">
        <f>IF(ISBLANK(VAL_2000!J85),"",$F$7)</f>
        <v>F</v>
      </c>
      <c r="Q85" s="180">
        <f>IF(ISNUMBER(VAL_2000!K85),VAL_2000!K85,IF(ISBLANK(VAL_2000!K85),"","NaN"))</f>
        <v>1284</v>
      </c>
      <c r="R85" s="179" t="str">
        <f>IF(ISNUMBER(VAL_2000!K85),$F$6,IF(ISBLANK(VAL_2000!K85),"",VAL_2000!K85))</f>
        <v>A</v>
      </c>
      <c r="S85" s="179" t="str">
        <f>IF(ISBLANK(VAL_2000!K85),"",$F$7)</f>
        <v>F</v>
      </c>
      <c r="T85" s="178">
        <f>IF(ISNUMBER(VAL_2000!L85),VAL_2000!L85,IF(ISBLANK(VAL_2000!L85),"","NaN"))</f>
        <v>0</v>
      </c>
      <c r="U85" s="179" t="str">
        <f>IF(ISNUMBER(VAL_2000!L85),$F$6,IF(ISBLANK(VAL_2000!L85),"",VAL_2000!L85))</f>
        <v>A</v>
      </c>
      <c r="V85" s="181" t="str">
        <f>IF(ISBLANK(VAL_2000!L85),"",$F$7)</f>
        <v>F</v>
      </c>
      <c r="W85" s="188" t="str">
        <f>IF(ISNUMBER(VAL_2000!M85),VAL_2000!M85,IF(ISBLANK(VAL_2000!M85),"","NaN"))</f>
        <v/>
      </c>
      <c r="X85" s="189" t="str">
        <f>IF(ISNUMBER(VAL_2000!M85),$F$6,IF(ISBLANK(VAL_2000!M85),"",VAL_2000!M85))</f>
        <v/>
      </c>
      <c r="Y85" s="190" t="str">
        <f>IF(ISBLANK(VAL_2000!M85),"",$F$7)</f>
        <v/>
      </c>
      <c r="Z85" s="318" t="str">
        <f>IF(ISNUMBER(VAL_2000!N85),VAL_2000!N85,IF(ISBLANK(VAL_2000!N85),"","NaN"))</f>
        <v/>
      </c>
      <c r="AA85" s="319" t="str">
        <f>IF(ISNUMBER(VAL_2000!N85),$F$6,IF(ISBLANK(VAL_2000!N85),"",VAL_2000!N85))</f>
        <v/>
      </c>
      <c r="AB85" s="320" t="str">
        <f>IF(ISBLANK(VAL_2000!N85),"",$F$7)</f>
        <v/>
      </c>
      <c r="AC85"/>
    </row>
    <row r="86" spans="1:29" ht="13.5" customHeight="1" x14ac:dyDescent="0.2">
      <c r="A86" s="174" t="str">
        <f>VAL_2000!A86</f>
        <v>Saving, gross</v>
      </c>
      <c r="B86" s="175" t="str">
        <f>VAL_2000!B86</f>
        <v>B8G</v>
      </c>
      <c r="C86" s="176" t="str">
        <f>VAL_2000!C86</f>
        <v>_Z</v>
      </c>
      <c r="D86" s="176" t="str">
        <f>VAL_2000!D86</f>
        <v>B</v>
      </c>
      <c r="E86" s="176" t="str">
        <f>VAL_2000!E86</f>
        <v>_Z</v>
      </c>
      <c r="F86" s="216" t="str">
        <f>VAL_2000!F86</f>
        <v>_Z</v>
      </c>
      <c r="G86" s="182" t="str">
        <f>VAL_2000!G86</f>
        <v>52=53+9</v>
      </c>
      <c r="H86" s="178">
        <f>IF(ISNUMBER(VAL_2000!H86),VAL_2000!H86,IF(ISBLANK(VAL_2000!H86),"","NaN"))</f>
        <v>165480</v>
      </c>
      <c r="I86" s="179" t="str">
        <f>IF(ISNUMBER(VAL_2000!H86),$F$6,IF(ISBLANK(VAL_2000!H86),"",VAL_2000!H86))</f>
        <v>A</v>
      </c>
      <c r="J86" s="179" t="str">
        <f>IF(ISBLANK(VAL_2000!H86),"",$F$7)</f>
        <v>F</v>
      </c>
      <c r="K86" s="180">
        <f>IF(ISNUMBER(VAL_2000!I86),VAL_2000!I86,IF(ISBLANK(VAL_2000!I86),"","NaN"))</f>
        <v>97225</v>
      </c>
      <c r="L86" s="229" t="str">
        <f>IF(ISNUMBER(VAL_2000!I86),$F$6,IF(ISBLANK(VAL_2000!I86),"",VAL_2000!I86))</f>
        <v>A</v>
      </c>
      <c r="M86" s="187" t="str">
        <f>IF(ISBLANK(VAL_2000!I86),"",$F$7)</f>
        <v>F</v>
      </c>
      <c r="N86" s="307" t="str">
        <f>IF(ISNUMBER(VAL_2000!J86),VAL_2000!J86,IF(ISBLANK(VAL_2000!J86),"","NaN"))</f>
        <v>NaN</v>
      </c>
      <c r="O86" s="179" t="str">
        <f>IF(ISNUMBER(VAL_2000!J86),$F$6,IF(ISBLANK(VAL_2000!J86),"",VAL_2000!J86))</f>
        <v>M</v>
      </c>
      <c r="P86" s="179" t="str">
        <f>IF(ISBLANK(VAL_2000!J86),"",$F$7)</f>
        <v>F</v>
      </c>
      <c r="Q86" s="180">
        <f>IF(ISNUMBER(VAL_2000!K86),VAL_2000!K86,IF(ISBLANK(VAL_2000!K86),"","NaN"))</f>
        <v>31758</v>
      </c>
      <c r="R86" s="179" t="str">
        <f>IF(ISNUMBER(VAL_2000!K86),$F$6,IF(ISBLANK(VAL_2000!K86),"",VAL_2000!K86))</f>
        <v>A</v>
      </c>
      <c r="S86" s="179" t="str">
        <f>IF(ISBLANK(VAL_2000!K86),"",$F$7)</f>
        <v>F</v>
      </c>
      <c r="T86" s="178">
        <f>IF(ISNUMBER(VAL_2000!L86),VAL_2000!L86,IF(ISBLANK(VAL_2000!L86),"","NaN"))</f>
        <v>36497</v>
      </c>
      <c r="U86" s="179" t="str">
        <f>IF(ISNUMBER(VAL_2000!L86),$F$6,IF(ISBLANK(VAL_2000!L86),"",VAL_2000!L86))</f>
        <v>A</v>
      </c>
      <c r="V86" s="181" t="str">
        <f>IF(ISBLANK(VAL_2000!L86),"",$F$7)</f>
        <v>F</v>
      </c>
      <c r="W86" s="188" t="str">
        <f>IF(ISNUMBER(VAL_2000!M86),VAL_2000!M86,IF(ISBLANK(VAL_2000!M86),"","NaN"))</f>
        <v/>
      </c>
      <c r="X86" s="189" t="str">
        <f>IF(ISNUMBER(VAL_2000!M86),$F$6,IF(ISBLANK(VAL_2000!M86),"",VAL_2000!M86))</f>
        <v/>
      </c>
      <c r="Y86" s="190" t="str">
        <f>IF(ISBLANK(VAL_2000!M86),"",$F$7)</f>
        <v/>
      </c>
      <c r="Z86" s="318" t="str">
        <f>IF(ISNUMBER(VAL_2000!N86),VAL_2000!N86,IF(ISBLANK(VAL_2000!N86),"","NaN"))</f>
        <v/>
      </c>
      <c r="AA86" s="319" t="str">
        <f>IF(ISNUMBER(VAL_2000!N86),$F$6,IF(ISBLANK(VAL_2000!N86),"",VAL_2000!N86))</f>
        <v/>
      </c>
      <c r="AB86" s="320" t="str">
        <f>IF(ISBLANK(VAL_2000!N86),"",$F$7)</f>
        <v/>
      </c>
      <c r="AC86"/>
    </row>
    <row r="87" spans="1:29" ht="13.5" customHeight="1" x14ac:dyDescent="0.2">
      <c r="A87" s="174" t="str">
        <f>VAL_2000!A87</f>
        <v>Saving, net</v>
      </c>
      <c r="B87" s="175" t="str">
        <f>VAL_2000!B87</f>
        <v>B8N</v>
      </c>
      <c r="C87" s="176" t="str">
        <f>VAL_2000!C87</f>
        <v>_Z</v>
      </c>
      <c r="D87" s="176" t="str">
        <f>VAL_2000!D87</f>
        <v>B</v>
      </c>
      <c r="E87" s="176" t="str">
        <f>VAL_2000!E87</f>
        <v>_Z</v>
      </c>
      <c r="F87" s="216" t="str">
        <f>VAL_2000!F87</f>
        <v>_Z</v>
      </c>
      <c r="G87" s="182" t="str">
        <f>VAL_2000!G87</f>
        <v>53=47-48-51</v>
      </c>
      <c r="H87" s="178">
        <f>IF(ISNUMBER(VAL_2000!H87),VAL_2000!H87,IF(ISBLANK(VAL_2000!H87),"","NaN"))</f>
        <v>87818</v>
      </c>
      <c r="I87" s="179" t="str">
        <f>IF(ISNUMBER(VAL_2000!H87),$F$6,IF(ISBLANK(VAL_2000!H87),"",VAL_2000!H87))</f>
        <v>A</v>
      </c>
      <c r="J87" s="179" t="str">
        <f>IF(ISBLANK(VAL_2000!H87),"",$F$7)</f>
        <v>F</v>
      </c>
      <c r="K87" s="180">
        <f>IF(ISNUMBER(VAL_2000!I87),VAL_2000!I87,IF(ISBLANK(VAL_2000!I87),"","NaN"))</f>
        <v>49787</v>
      </c>
      <c r="L87" s="229" t="str">
        <f>IF(ISNUMBER(VAL_2000!I87),$F$6,IF(ISBLANK(VAL_2000!I87),"",VAL_2000!I87))</f>
        <v>A</v>
      </c>
      <c r="M87" s="187" t="str">
        <f>IF(ISBLANK(VAL_2000!I87),"",$F$7)</f>
        <v>F</v>
      </c>
      <c r="N87" s="307" t="str">
        <f>IF(ISNUMBER(VAL_2000!J87),VAL_2000!J87,IF(ISBLANK(VAL_2000!J87),"","NaN"))</f>
        <v>NaN</v>
      </c>
      <c r="O87" s="179" t="str">
        <f>IF(ISNUMBER(VAL_2000!J87),$F$6,IF(ISBLANK(VAL_2000!J87),"",VAL_2000!J87))</f>
        <v>M</v>
      </c>
      <c r="P87" s="179" t="str">
        <f>IF(ISBLANK(VAL_2000!J87),"",$F$7)</f>
        <v>F</v>
      </c>
      <c r="Q87" s="180">
        <f>IF(ISNUMBER(VAL_2000!K87),VAL_2000!K87,IF(ISBLANK(VAL_2000!K87),"","NaN"))</f>
        <v>1553</v>
      </c>
      <c r="R87" s="179" t="str">
        <f>IF(ISNUMBER(VAL_2000!K87),$F$6,IF(ISBLANK(VAL_2000!K87),"",VAL_2000!K87))</f>
        <v>A</v>
      </c>
      <c r="S87" s="179" t="str">
        <f>IF(ISBLANK(VAL_2000!K87),"",$F$7)</f>
        <v>F</v>
      </c>
      <c r="T87" s="178">
        <f>IF(ISNUMBER(VAL_2000!L87),VAL_2000!L87,IF(ISBLANK(VAL_2000!L87),"","NaN"))</f>
        <v>36478</v>
      </c>
      <c r="U87" s="179" t="str">
        <f>IF(ISNUMBER(VAL_2000!L87),$F$6,IF(ISBLANK(VAL_2000!L87),"",VAL_2000!L87))</f>
        <v>A</v>
      </c>
      <c r="V87" s="181" t="str">
        <f>IF(ISBLANK(VAL_2000!L87),"",$F$7)</f>
        <v>F</v>
      </c>
      <c r="W87" s="188" t="str">
        <f>IF(ISNUMBER(VAL_2000!M87),VAL_2000!M87,IF(ISBLANK(VAL_2000!M87),"","NaN"))</f>
        <v/>
      </c>
      <c r="X87" s="189" t="str">
        <f>IF(ISNUMBER(VAL_2000!M87),$F$6,IF(ISBLANK(VAL_2000!M87),"",VAL_2000!M87))</f>
        <v/>
      </c>
      <c r="Y87" s="190" t="str">
        <f>IF(ISBLANK(VAL_2000!M87),"",$F$7)</f>
        <v/>
      </c>
      <c r="Z87" s="318" t="str">
        <f>IF(ISNUMBER(VAL_2000!N87),VAL_2000!N87,IF(ISBLANK(VAL_2000!N87),"","NaN"))</f>
        <v/>
      </c>
      <c r="AA87" s="319" t="str">
        <f>IF(ISNUMBER(VAL_2000!N87),$F$6,IF(ISBLANK(VAL_2000!N87),"",VAL_2000!N87))</f>
        <v/>
      </c>
      <c r="AB87" s="320" t="str">
        <f>IF(ISBLANK(VAL_2000!N87),"",$F$7)</f>
        <v/>
      </c>
      <c r="AC87"/>
    </row>
    <row r="88" spans="1:29" ht="13.5" customHeight="1" x14ac:dyDescent="0.2">
      <c r="A88" s="174" t="str">
        <f>VAL_2000!A88</f>
        <v>Capital transfers, receivable(1)</v>
      </c>
      <c r="B88" s="175" t="str">
        <f>VAL_2000!B88</f>
        <v xml:space="preserve">D9  </v>
      </c>
      <c r="C88" s="176" t="str">
        <f>VAL_2000!C88</f>
        <v>_Z</v>
      </c>
      <c r="D88" s="176" t="str">
        <f>VAL_2000!D88</f>
        <v>C</v>
      </c>
      <c r="E88" s="176" t="str">
        <f>VAL_2000!E88</f>
        <v>C</v>
      </c>
      <c r="F88" s="216" t="str">
        <f>VAL_2000!F88</f>
        <v>_Z</v>
      </c>
      <c r="G88" s="182" t="str">
        <f>VAL_2000!G88</f>
        <v>54=55+56</v>
      </c>
      <c r="H88" s="178">
        <f>IF(ISNUMBER(VAL_2000!H88),VAL_2000!H88,IF(ISBLANK(VAL_2000!H88),"","NaN"))</f>
        <v>6113</v>
      </c>
      <c r="I88" s="179" t="str">
        <f>IF(ISNUMBER(VAL_2000!H88),$F$6,IF(ISBLANK(VAL_2000!H88),"",VAL_2000!H88))</f>
        <v>A</v>
      </c>
      <c r="J88" s="179" t="str">
        <f>IF(ISBLANK(VAL_2000!H88),"",$F$7)</f>
        <v>F</v>
      </c>
      <c r="K88" s="180">
        <f>IF(ISNUMBER(VAL_2000!I88),VAL_2000!I88,IF(ISBLANK(VAL_2000!I88),"","NaN"))</f>
        <v>50301</v>
      </c>
      <c r="L88" s="229" t="str">
        <f>IF(ISNUMBER(VAL_2000!I88),$F$6,IF(ISBLANK(VAL_2000!I88),"",VAL_2000!I88))</f>
        <v>A</v>
      </c>
      <c r="M88" s="187" t="str">
        <f>IF(ISBLANK(VAL_2000!I88),"",$F$7)</f>
        <v>F</v>
      </c>
      <c r="N88" s="307" t="str">
        <f>IF(ISNUMBER(VAL_2000!J88),VAL_2000!J88,IF(ISBLANK(VAL_2000!J88),"","NaN"))</f>
        <v>NaN</v>
      </c>
      <c r="O88" s="179" t="str">
        <f>IF(ISNUMBER(VAL_2000!J88),$F$6,IF(ISBLANK(VAL_2000!J88),"",VAL_2000!J88))</f>
        <v>M</v>
      </c>
      <c r="P88" s="179" t="str">
        <f>IF(ISBLANK(VAL_2000!J88),"",$F$7)</f>
        <v>F</v>
      </c>
      <c r="Q88" s="180">
        <f>IF(ISNUMBER(VAL_2000!K88),VAL_2000!K88,IF(ISBLANK(VAL_2000!K88),"","NaN"))</f>
        <v>1879</v>
      </c>
      <c r="R88" s="179" t="str">
        <f>IF(ISNUMBER(VAL_2000!K88),$F$6,IF(ISBLANK(VAL_2000!K88),"",VAL_2000!K88))</f>
        <v>A</v>
      </c>
      <c r="S88" s="179" t="str">
        <f>IF(ISBLANK(VAL_2000!K88),"",$F$7)</f>
        <v>F</v>
      </c>
      <c r="T88" s="178">
        <f>IF(ISNUMBER(VAL_2000!L88),VAL_2000!L88,IF(ISBLANK(VAL_2000!L88),"","NaN"))</f>
        <v>0</v>
      </c>
      <c r="U88" s="179" t="str">
        <f>IF(ISNUMBER(VAL_2000!L88),$F$6,IF(ISBLANK(VAL_2000!L88),"",VAL_2000!L88))</f>
        <v>A</v>
      </c>
      <c r="V88" s="181" t="str">
        <f>IF(ISBLANK(VAL_2000!L88),"",$F$7)</f>
        <v>F</v>
      </c>
      <c r="W88" s="188" t="str">
        <f>IF(ISNUMBER(VAL_2000!M88),VAL_2000!M88,IF(ISBLANK(VAL_2000!M88),"","NaN"))</f>
        <v/>
      </c>
      <c r="X88" s="189" t="str">
        <f>IF(ISNUMBER(VAL_2000!M88),$F$6,IF(ISBLANK(VAL_2000!M88),"",VAL_2000!M88))</f>
        <v/>
      </c>
      <c r="Y88" s="190" t="str">
        <f>IF(ISBLANK(VAL_2000!M88),"",$F$7)</f>
        <v/>
      </c>
      <c r="Z88" s="318" t="str">
        <f>IF(ISNUMBER(VAL_2000!N88),VAL_2000!N88,IF(ISBLANK(VAL_2000!N88),"","NaN"))</f>
        <v/>
      </c>
      <c r="AA88" s="319" t="str">
        <f>IF(ISNUMBER(VAL_2000!N88),$F$6,IF(ISBLANK(VAL_2000!N88),"",VAL_2000!N88))</f>
        <v/>
      </c>
      <c r="AB88" s="320" t="str">
        <f>IF(ISBLANK(VAL_2000!N88),"",$F$7)</f>
        <v/>
      </c>
      <c r="AC88"/>
    </row>
    <row r="89" spans="1:29" ht="13.5" customHeight="1" x14ac:dyDescent="0.2">
      <c r="A89" s="174" t="str">
        <f>VAL_2000!A89</f>
        <v>- Capital taxes, receivable(1)</v>
      </c>
      <c r="B89" s="175" t="str">
        <f>VAL_2000!B89</f>
        <v xml:space="preserve">D91  </v>
      </c>
      <c r="C89" s="176" t="str">
        <f>VAL_2000!C89</f>
        <v>_Z</v>
      </c>
      <c r="D89" s="176" t="str">
        <f>VAL_2000!D89</f>
        <v>C</v>
      </c>
      <c r="E89" s="176" t="str">
        <f>VAL_2000!E89</f>
        <v>N</v>
      </c>
      <c r="F89" s="216" t="str">
        <f>VAL_2000!F89</f>
        <v>_Z</v>
      </c>
      <c r="G89" s="182">
        <f>VAL_2000!G89</f>
        <v>55</v>
      </c>
      <c r="H89" s="178">
        <f>IF(ISNUMBER(VAL_2000!H89),VAL_2000!H89,IF(ISBLANK(VAL_2000!H89),"","NaN"))</f>
        <v>2787</v>
      </c>
      <c r="I89" s="179" t="str">
        <f>IF(ISNUMBER(VAL_2000!H89),$F$6,IF(ISBLANK(VAL_2000!H89),"",VAL_2000!H89))</f>
        <v>A</v>
      </c>
      <c r="J89" s="179" t="str">
        <f>IF(ISBLANK(VAL_2000!H89),"",$F$7)</f>
        <v>F</v>
      </c>
      <c r="K89" s="180">
        <f>IF(ISNUMBER(VAL_2000!I89),VAL_2000!I89,IF(ISBLANK(VAL_2000!I89),"","NaN"))</f>
        <v>2787</v>
      </c>
      <c r="L89" s="229" t="str">
        <f>IF(ISNUMBER(VAL_2000!I89),$F$6,IF(ISBLANK(VAL_2000!I89),"",VAL_2000!I89))</f>
        <v>A</v>
      </c>
      <c r="M89" s="187" t="str">
        <f>IF(ISBLANK(VAL_2000!I89),"",$F$7)</f>
        <v>F</v>
      </c>
      <c r="N89" s="307" t="str">
        <f>IF(ISNUMBER(VAL_2000!J89),VAL_2000!J89,IF(ISBLANK(VAL_2000!J89),"","NaN"))</f>
        <v>NaN</v>
      </c>
      <c r="O89" s="179" t="str">
        <f>IF(ISNUMBER(VAL_2000!J89),$F$6,IF(ISBLANK(VAL_2000!J89),"",VAL_2000!J89))</f>
        <v>M</v>
      </c>
      <c r="P89" s="179" t="str">
        <f>IF(ISBLANK(VAL_2000!J89),"",$F$7)</f>
        <v>F</v>
      </c>
      <c r="Q89" s="180" t="str">
        <f>IF(ISNUMBER(VAL_2000!K89),VAL_2000!K89,IF(ISBLANK(VAL_2000!K89),"","NaN"))</f>
        <v>NaN</v>
      </c>
      <c r="R89" s="179" t="str">
        <f>IF(ISNUMBER(VAL_2000!K89),$F$6,IF(ISBLANK(VAL_2000!K89),"",VAL_2000!K89))</f>
        <v>M</v>
      </c>
      <c r="S89" s="179" t="str">
        <f>IF(ISBLANK(VAL_2000!K89),"",$F$7)</f>
        <v>F</v>
      </c>
      <c r="T89" s="178" t="str">
        <f>IF(ISNUMBER(VAL_2000!L89),VAL_2000!L89,IF(ISBLANK(VAL_2000!L89),"","NaN"))</f>
        <v>NaN</v>
      </c>
      <c r="U89" s="179" t="str">
        <f>IF(ISNUMBER(VAL_2000!L89),$F$6,IF(ISBLANK(VAL_2000!L89),"",VAL_2000!L89))</f>
        <v>M</v>
      </c>
      <c r="V89" s="181" t="str">
        <f>IF(ISBLANK(VAL_2000!L89),"",$F$7)</f>
        <v>F</v>
      </c>
      <c r="W89" s="188" t="str">
        <f>IF(ISNUMBER(VAL_2000!M89),VAL_2000!M89,IF(ISBLANK(VAL_2000!M89),"","NaN"))</f>
        <v/>
      </c>
      <c r="X89" s="189" t="str">
        <f>IF(ISNUMBER(VAL_2000!M89),$F$6,IF(ISBLANK(VAL_2000!M89),"",VAL_2000!M89))</f>
        <v/>
      </c>
      <c r="Y89" s="190" t="str">
        <f>IF(ISBLANK(VAL_2000!M89),"",$F$7)</f>
        <v/>
      </c>
      <c r="Z89" s="318" t="str">
        <f>IF(ISNUMBER(VAL_2000!N89),VAL_2000!N89,IF(ISBLANK(VAL_2000!N89),"","NaN"))</f>
        <v/>
      </c>
      <c r="AA89" s="319" t="str">
        <f>IF(ISNUMBER(VAL_2000!N89),$F$6,IF(ISBLANK(VAL_2000!N89),"",VAL_2000!N89))</f>
        <v/>
      </c>
      <c r="AB89" s="320" t="str">
        <f>IF(ISBLANK(VAL_2000!N89),"",$F$7)</f>
        <v/>
      </c>
      <c r="AC89"/>
    </row>
    <row r="90" spans="1:29" ht="13.5" customHeight="1" x14ac:dyDescent="0.2">
      <c r="A90" s="174" t="str">
        <f>VAL_2000!A90</f>
        <v>- Other capital transfers and investment grants, receivable(1)(2)</v>
      </c>
      <c r="B90" s="175" t="str">
        <f>VAL_2000!B90</f>
        <v xml:space="preserve">D9N  </v>
      </c>
      <c r="C90" s="176" t="str">
        <f>VAL_2000!C90</f>
        <v>_Z</v>
      </c>
      <c r="D90" s="176" t="str">
        <f>VAL_2000!D90</f>
        <v>C</v>
      </c>
      <c r="E90" s="176" t="str">
        <f>VAL_2000!E90</f>
        <v>C</v>
      </c>
      <c r="F90" s="216" t="str">
        <f>VAL_2000!F90</f>
        <v>_Z</v>
      </c>
      <c r="G90" s="177" t="str">
        <f>VAL_2000!G90</f>
        <v>56=56a+56b</v>
      </c>
      <c r="H90" s="178">
        <f>IF(ISNUMBER(VAL_2000!H90),VAL_2000!H90,IF(ISBLANK(VAL_2000!H90),"","NaN"))</f>
        <v>3326</v>
      </c>
      <c r="I90" s="179" t="str">
        <f>IF(ISNUMBER(VAL_2000!H90),$F$6,IF(ISBLANK(VAL_2000!H90),"",VAL_2000!H90))</f>
        <v>A</v>
      </c>
      <c r="J90" s="179" t="str">
        <f>IF(ISBLANK(VAL_2000!H90),"",$F$7)</f>
        <v>F</v>
      </c>
      <c r="K90" s="180">
        <f>IF(ISNUMBER(VAL_2000!I90),VAL_2000!I90,IF(ISBLANK(VAL_2000!I90),"","NaN"))</f>
        <v>47514</v>
      </c>
      <c r="L90" s="229" t="str">
        <f>IF(ISNUMBER(VAL_2000!I90),$F$6,IF(ISBLANK(VAL_2000!I90),"",VAL_2000!I90))</f>
        <v>A</v>
      </c>
      <c r="M90" s="187" t="str">
        <f>IF(ISBLANK(VAL_2000!I90),"",$F$7)</f>
        <v>F</v>
      </c>
      <c r="N90" s="307" t="str">
        <f>IF(ISNUMBER(VAL_2000!J90),VAL_2000!J90,IF(ISBLANK(VAL_2000!J90),"","NaN"))</f>
        <v>NaN</v>
      </c>
      <c r="O90" s="179" t="str">
        <f>IF(ISNUMBER(VAL_2000!J90),$F$6,IF(ISBLANK(VAL_2000!J90),"",VAL_2000!J90))</f>
        <v>M</v>
      </c>
      <c r="P90" s="179" t="str">
        <f>IF(ISBLANK(VAL_2000!J90),"",$F$7)</f>
        <v>F</v>
      </c>
      <c r="Q90" s="180">
        <f>IF(ISNUMBER(VAL_2000!K90),VAL_2000!K90,IF(ISBLANK(VAL_2000!K90),"","NaN"))</f>
        <v>1879</v>
      </c>
      <c r="R90" s="179" t="str">
        <f>IF(ISNUMBER(VAL_2000!K90),$F$6,IF(ISBLANK(VAL_2000!K90),"",VAL_2000!K90))</f>
        <v>A</v>
      </c>
      <c r="S90" s="179" t="str">
        <f>IF(ISBLANK(VAL_2000!K90),"",$F$7)</f>
        <v>F</v>
      </c>
      <c r="T90" s="178">
        <f>IF(ISNUMBER(VAL_2000!L90),VAL_2000!L90,IF(ISBLANK(VAL_2000!L90),"","NaN"))</f>
        <v>0</v>
      </c>
      <c r="U90" s="179" t="str">
        <f>IF(ISNUMBER(VAL_2000!L90),$F$6,IF(ISBLANK(VAL_2000!L90),"",VAL_2000!L90))</f>
        <v>A</v>
      </c>
      <c r="V90" s="181" t="str">
        <f>IF(ISBLANK(VAL_2000!L90),"",$F$7)</f>
        <v>F</v>
      </c>
      <c r="W90" s="188" t="str">
        <f>IF(ISNUMBER(VAL_2000!M90),VAL_2000!M90,IF(ISBLANK(VAL_2000!M90),"","NaN"))</f>
        <v/>
      </c>
      <c r="X90" s="189" t="str">
        <f>IF(ISNUMBER(VAL_2000!M90),$F$6,IF(ISBLANK(VAL_2000!M90),"",VAL_2000!M90))</f>
        <v/>
      </c>
      <c r="Y90" s="190" t="str">
        <f>IF(ISBLANK(VAL_2000!M90),"",$F$7)</f>
        <v/>
      </c>
      <c r="Z90" s="318" t="str">
        <f>IF(ISNUMBER(VAL_2000!N90),VAL_2000!N90,IF(ISBLANK(VAL_2000!N90),"","NaN"))</f>
        <v/>
      </c>
      <c r="AA90" s="319" t="str">
        <f>IF(ISNUMBER(VAL_2000!N90),$F$6,IF(ISBLANK(VAL_2000!N90),"",VAL_2000!N90))</f>
        <v/>
      </c>
      <c r="AB90" s="320" t="str">
        <f>IF(ISBLANK(VAL_2000!N90),"",$F$7)</f>
        <v/>
      </c>
      <c r="AC90"/>
    </row>
    <row r="91" spans="1:29" ht="13.5" customHeight="1" x14ac:dyDescent="0.2">
      <c r="A91" s="174" t="str">
        <f>VAL_2000!A91</f>
        <v>Capital transfers, payable(1)(2)</v>
      </c>
      <c r="B91" s="175" t="str">
        <f>VAL_2000!B91</f>
        <v xml:space="preserve">D9  </v>
      </c>
      <c r="C91" s="176" t="str">
        <f>VAL_2000!C91</f>
        <v>_Z</v>
      </c>
      <c r="D91" s="183" t="str">
        <f>VAL_2000!D91</f>
        <v>D</v>
      </c>
      <c r="E91" s="176" t="str">
        <f>VAL_2000!E91</f>
        <v>C</v>
      </c>
      <c r="F91" s="216" t="str">
        <f>VAL_2000!F91</f>
        <v>_Z</v>
      </c>
      <c r="G91" s="177" t="str">
        <f>VAL_2000!G91</f>
        <v>57=62+57a</v>
      </c>
      <c r="H91" s="178">
        <f>IF(ISNUMBER(VAL_2000!H91),VAL_2000!H91,IF(ISBLANK(VAL_2000!H91),"","NaN"))</f>
        <v>8319</v>
      </c>
      <c r="I91" s="179" t="str">
        <f>IF(ISNUMBER(VAL_2000!H91),$F$6,IF(ISBLANK(VAL_2000!H91),"",VAL_2000!H91))</f>
        <v>A</v>
      </c>
      <c r="J91" s="179" t="str">
        <f>IF(ISBLANK(VAL_2000!H91),"",$F$7)</f>
        <v>F</v>
      </c>
      <c r="K91" s="180">
        <f>IF(ISNUMBER(VAL_2000!I91),VAL_2000!I91,IF(ISBLANK(VAL_2000!I91),"","NaN"))</f>
        <v>7702</v>
      </c>
      <c r="L91" s="229" t="str">
        <f>IF(ISNUMBER(VAL_2000!I91),$F$6,IF(ISBLANK(VAL_2000!I91),"",VAL_2000!I91))</f>
        <v>A</v>
      </c>
      <c r="M91" s="187" t="str">
        <f>IF(ISBLANK(VAL_2000!I91),"",$F$7)</f>
        <v>F</v>
      </c>
      <c r="N91" s="307" t="str">
        <f>IF(ISNUMBER(VAL_2000!J91),VAL_2000!J91,IF(ISBLANK(VAL_2000!J91),"","NaN"))</f>
        <v>NaN</v>
      </c>
      <c r="O91" s="179" t="str">
        <f>IF(ISNUMBER(VAL_2000!J91),$F$6,IF(ISBLANK(VAL_2000!J91),"",VAL_2000!J91))</f>
        <v>M</v>
      </c>
      <c r="P91" s="179" t="str">
        <f>IF(ISBLANK(VAL_2000!J91),"",$F$7)</f>
        <v>F</v>
      </c>
      <c r="Q91" s="180">
        <f>IF(ISNUMBER(VAL_2000!K91),VAL_2000!K91,IF(ISBLANK(VAL_2000!K91),"","NaN"))</f>
        <v>1684</v>
      </c>
      <c r="R91" s="179" t="str">
        <f>IF(ISNUMBER(VAL_2000!K91),$F$6,IF(ISBLANK(VAL_2000!K91),"",VAL_2000!K91))</f>
        <v>A</v>
      </c>
      <c r="S91" s="179" t="str">
        <f>IF(ISBLANK(VAL_2000!K91),"",$F$7)</f>
        <v>F</v>
      </c>
      <c r="T91" s="178">
        <f>IF(ISNUMBER(VAL_2000!L91),VAL_2000!L91,IF(ISBLANK(VAL_2000!L91),"","NaN"))</f>
        <v>45000</v>
      </c>
      <c r="U91" s="179" t="str">
        <f>IF(ISNUMBER(VAL_2000!L91),$F$6,IF(ISBLANK(VAL_2000!L91),"",VAL_2000!L91))</f>
        <v>A</v>
      </c>
      <c r="V91" s="181" t="str">
        <f>IF(ISBLANK(VAL_2000!L91),"",$F$7)</f>
        <v>F</v>
      </c>
      <c r="W91" s="188" t="str">
        <f>IF(ISNUMBER(VAL_2000!M91),VAL_2000!M91,IF(ISBLANK(VAL_2000!M91),"","NaN"))</f>
        <v/>
      </c>
      <c r="X91" s="189" t="str">
        <f>IF(ISNUMBER(VAL_2000!M91),$F$6,IF(ISBLANK(VAL_2000!M91),"",VAL_2000!M91))</f>
        <v/>
      </c>
      <c r="Y91" s="190" t="str">
        <f>IF(ISBLANK(VAL_2000!M91),"",$F$7)</f>
        <v/>
      </c>
      <c r="Z91" s="318" t="str">
        <f>IF(ISNUMBER(VAL_2000!N91),VAL_2000!N91,IF(ISBLANK(VAL_2000!N91),"","NaN"))</f>
        <v/>
      </c>
      <c r="AA91" s="319" t="str">
        <f>IF(ISNUMBER(VAL_2000!N91),$F$6,IF(ISBLANK(VAL_2000!N91),"",VAL_2000!N91))</f>
        <v/>
      </c>
      <c r="AB91" s="320" t="str">
        <f>IF(ISBLANK(VAL_2000!N91),"",$F$7)</f>
        <v/>
      </c>
      <c r="AC91"/>
    </row>
    <row r="92" spans="1:29" ht="13.5" customHeight="1" x14ac:dyDescent="0.2">
      <c r="A92" s="174" t="str">
        <f>VAL_2000!A92</f>
        <v>of which, payable to sub-sector Central Government (S.1311)(1)(2)(4)</v>
      </c>
      <c r="B92" s="175" t="str">
        <f>VAL_2000!B92</f>
        <v xml:space="preserve">D9   </v>
      </c>
      <c r="C92" s="176" t="str">
        <f>VAL_2000!C92</f>
        <v>S1311</v>
      </c>
      <c r="D92" s="183" t="str">
        <f>VAL_2000!D92</f>
        <v>D</v>
      </c>
      <c r="E92" s="176" t="str">
        <f>VAL_2000!E92</f>
        <v>CI</v>
      </c>
      <c r="F92" s="216" t="str">
        <f>VAL_2000!F92</f>
        <v>_Z</v>
      </c>
      <c r="G92" s="182">
        <f>VAL_2000!G92</f>
        <v>58</v>
      </c>
      <c r="H92" s="184" t="str">
        <f>IF(ISNUMBER(VAL_2000!H92),VAL_2000!H92,IF(ISBLANK(VAL_2000!H92),"","NaN"))</f>
        <v>NaN</v>
      </c>
      <c r="I92" s="185" t="str">
        <f>IF(ISNUMBER(VAL_2000!H92),$F$6,IF(ISBLANK(VAL_2000!H92),"",VAL_2000!H92))</f>
        <v>M</v>
      </c>
      <c r="J92" s="185" t="str">
        <f>IF(ISBLANK(VAL_2000!H92),"",$F$7)</f>
        <v>F</v>
      </c>
      <c r="K92" s="186" t="str">
        <f>IF(ISNUMBER(VAL_2000!I92),VAL_2000!I92,IF(ISBLANK(VAL_2000!I92),"","NaN"))</f>
        <v>NaN</v>
      </c>
      <c r="L92" s="230" t="str">
        <f>IF(ISNUMBER(VAL_2000!I92),$F$6,IF(ISBLANK(VAL_2000!I92),"",VAL_2000!I92))</f>
        <v>M</v>
      </c>
      <c r="M92" s="191" t="str">
        <f>IF(ISBLANK(VAL_2000!I92),"",$F$7)</f>
        <v>F</v>
      </c>
      <c r="N92" s="307" t="str">
        <f>IF(ISNUMBER(VAL_2000!J92),VAL_2000!J92,IF(ISBLANK(VAL_2000!J92),"","NaN"))</f>
        <v>NaN</v>
      </c>
      <c r="O92" s="187" t="str">
        <f>IF(ISNUMBER(VAL_2000!J92),$F$6,IF(ISBLANK(VAL_2000!J92),"",VAL_2000!J92))</f>
        <v>M</v>
      </c>
      <c r="P92" s="187" t="str">
        <f>IF(ISBLANK(VAL_2000!J92),"",$F$7)</f>
        <v>F</v>
      </c>
      <c r="Q92" s="180">
        <f>IF(ISNUMBER(VAL_2000!K92),VAL_2000!K92,IF(ISBLANK(VAL_2000!K92),"","NaN"))</f>
        <v>0</v>
      </c>
      <c r="R92" s="187" t="str">
        <f>IF(ISNUMBER(VAL_2000!K92),$F$6,IF(ISBLANK(VAL_2000!K92),"",VAL_2000!K92))</f>
        <v>A</v>
      </c>
      <c r="S92" s="187" t="str">
        <f>IF(ISBLANK(VAL_2000!K92),"",$F$7)</f>
        <v>F</v>
      </c>
      <c r="T92" s="188">
        <f>IF(ISNUMBER(VAL_2000!L92),VAL_2000!L92,IF(ISBLANK(VAL_2000!L92),"","NaN"))</f>
        <v>45000</v>
      </c>
      <c r="U92" s="189" t="str">
        <f>IF(ISNUMBER(VAL_2000!L92),$F$6,IF(ISBLANK(VAL_2000!L92),"",VAL_2000!L92))</f>
        <v>A</v>
      </c>
      <c r="V92" s="190" t="str">
        <f>IF(ISBLANK(VAL_2000!L92),"",$F$7)</f>
        <v>F</v>
      </c>
      <c r="W92" s="188" t="str">
        <f>IF(ISNUMBER(VAL_2000!M92),VAL_2000!M92,IF(ISBLANK(VAL_2000!M92),"","NaN"))</f>
        <v/>
      </c>
      <c r="X92" s="189" t="str">
        <f>IF(ISNUMBER(VAL_2000!M92),$F$6,IF(ISBLANK(VAL_2000!M92),"",VAL_2000!M92))</f>
        <v/>
      </c>
      <c r="Y92" s="190" t="str">
        <f>IF(ISBLANK(VAL_2000!M92),"",$F$7)</f>
        <v/>
      </c>
      <c r="Z92" s="318" t="str">
        <f>IF(ISNUMBER(VAL_2000!N92),VAL_2000!N92,IF(ISBLANK(VAL_2000!N92),"","NaN"))</f>
        <v/>
      </c>
      <c r="AA92" s="319" t="str">
        <f>IF(ISNUMBER(VAL_2000!N92),$F$6,IF(ISBLANK(VAL_2000!N92),"",VAL_2000!N92))</f>
        <v/>
      </c>
      <c r="AB92" s="320" t="str">
        <f>IF(ISBLANK(VAL_2000!N92),"",$F$7)</f>
        <v/>
      </c>
      <c r="AC92"/>
    </row>
    <row r="93" spans="1:29" ht="13.5" customHeight="1" x14ac:dyDescent="0.2">
      <c r="A93" s="174" t="str">
        <f>VAL_2000!A93</f>
        <v>of which, payable to sub-sector State Government (S.1312)(1)(2)(4)</v>
      </c>
      <c r="B93" s="175" t="str">
        <f>VAL_2000!B93</f>
        <v xml:space="preserve">D9   </v>
      </c>
      <c r="C93" s="176" t="str">
        <f>VAL_2000!C93</f>
        <v>S1312</v>
      </c>
      <c r="D93" s="183" t="str">
        <f>VAL_2000!D93</f>
        <v>D</v>
      </c>
      <c r="E93" s="176" t="str">
        <f>VAL_2000!E93</f>
        <v>CI</v>
      </c>
      <c r="F93" s="216" t="str">
        <f>VAL_2000!F93</f>
        <v>_Z</v>
      </c>
      <c r="G93" s="182">
        <f>VAL_2000!G93</f>
        <v>59</v>
      </c>
      <c r="H93" s="184" t="str">
        <f>IF(ISNUMBER(VAL_2000!H93),VAL_2000!H93,IF(ISBLANK(VAL_2000!H93),"","NaN"))</f>
        <v>NaN</v>
      </c>
      <c r="I93" s="185" t="str">
        <f>IF(ISNUMBER(VAL_2000!H93),$F$6,IF(ISBLANK(VAL_2000!H93),"",VAL_2000!H93))</f>
        <v>M</v>
      </c>
      <c r="J93" s="185" t="str">
        <f>IF(ISBLANK(VAL_2000!H93),"",$F$7)</f>
        <v>F</v>
      </c>
      <c r="K93" s="180" t="str">
        <f>IF(ISNUMBER(VAL_2000!I93),VAL_2000!I93,IF(ISBLANK(VAL_2000!I93),"","NaN"))</f>
        <v>NaN</v>
      </c>
      <c r="L93" s="229" t="str">
        <f>IF(ISNUMBER(VAL_2000!I93),$F$6,IF(ISBLANK(VAL_2000!I93),"",VAL_2000!I93))</f>
        <v>M</v>
      </c>
      <c r="M93" s="187" t="str">
        <f>IF(ISBLANK(VAL_2000!I93),"",$F$7)</f>
        <v>F</v>
      </c>
      <c r="N93" s="276" t="str">
        <f>IF(ISNUMBER(VAL_2000!J93),VAL_2000!J93,IF(ISBLANK(VAL_2000!J93),"","NaN"))</f>
        <v>NaN</v>
      </c>
      <c r="O93" s="191" t="str">
        <f>IF(ISNUMBER(VAL_2000!J93),$F$6,IF(ISBLANK(VAL_2000!J93),"",VAL_2000!J93))</f>
        <v>M</v>
      </c>
      <c r="P93" s="191" t="str">
        <f>IF(ISBLANK(VAL_2000!J93),"",$F$7)</f>
        <v>F</v>
      </c>
      <c r="Q93" s="180" t="str">
        <f>IF(ISNUMBER(VAL_2000!K93),VAL_2000!K93,IF(ISBLANK(VAL_2000!K93),"","NaN"))</f>
        <v>NaN</v>
      </c>
      <c r="R93" s="187" t="str">
        <f>IF(ISNUMBER(VAL_2000!K93),$F$6,IF(ISBLANK(VAL_2000!K93),"",VAL_2000!K93))</f>
        <v>M</v>
      </c>
      <c r="S93" s="187" t="str">
        <f>IF(ISBLANK(VAL_2000!K93),"",$F$7)</f>
        <v>F</v>
      </c>
      <c r="T93" s="188" t="str">
        <f>IF(ISNUMBER(VAL_2000!L93),VAL_2000!L93,IF(ISBLANK(VAL_2000!L93),"","NaN"))</f>
        <v>NaN</v>
      </c>
      <c r="U93" s="189" t="str">
        <f>IF(ISNUMBER(VAL_2000!L93),$F$6,IF(ISBLANK(VAL_2000!L93),"",VAL_2000!L93))</f>
        <v>M</v>
      </c>
      <c r="V93" s="190" t="str">
        <f>IF(ISBLANK(VAL_2000!L93),"",$F$7)</f>
        <v>F</v>
      </c>
      <c r="W93" s="188" t="str">
        <f>IF(ISNUMBER(VAL_2000!M93),VAL_2000!M93,IF(ISBLANK(VAL_2000!M93),"","NaN"))</f>
        <v/>
      </c>
      <c r="X93" s="189" t="str">
        <f>IF(ISNUMBER(VAL_2000!M93),$F$6,IF(ISBLANK(VAL_2000!M93),"",VAL_2000!M93))</f>
        <v/>
      </c>
      <c r="Y93" s="190" t="str">
        <f>IF(ISBLANK(VAL_2000!M93),"",$F$7)</f>
        <v/>
      </c>
      <c r="Z93" s="318" t="str">
        <f>IF(ISNUMBER(VAL_2000!N93),VAL_2000!N93,IF(ISBLANK(VAL_2000!N93),"","NaN"))</f>
        <v/>
      </c>
      <c r="AA93" s="319" t="str">
        <f>IF(ISNUMBER(VAL_2000!N93),$F$6,IF(ISBLANK(VAL_2000!N93),"",VAL_2000!N93))</f>
        <v/>
      </c>
      <c r="AB93" s="320" t="str">
        <f>IF(ISBLANK(VAL_2000!N93),"",$F$7)</f>
        <v/>
      </c>
      <c r="AC93"/>
    </row>
    <row r="94" spans="1:29" ht="13.5" customHeight="1" x14ac:dyDescent="0.2">
      <c r="A94" s="174" t="str">
        <f>VAL_2000!A94</f>
        <v>of which, payable to sub-sector Local Government (S.1313)(1)(2)(4)</v>
      </c>
      <c r="B94" s="175" t="str">
        <f>VAL_2000!B94</f>
        <v xml:space="preserve">D9   </v>
      </c>
      <c r="C94" s="176" t="str">
        <f>VAL_2000!C94</f>
        <v>S1313</v>
      </c>
      <c r="D94" s="183" t="str">
        <f>VAL_2000!D94</f>
        <v>D</v>
      </c>
      <c r="E94" s="176" t="str">
        <f>VAL_2000!E94</f>
        <v>CI</v>
      </c>
      <c r="F94" s="216" t="str">
        <f>VAL_2000!F94</f>
        <v>_Z</v>
      </c>
      <c r="G94" s="182">
        <f>VAL_2000!G94</f>
        <v>60</v>
      </c>
      <c r="H94" s="184" t="str">
        <f>IF(ISNUMBER(VAL_2000!H94),VAL_2000!H94,IF(ISBLANK(VAL_2000!H94),"","NaN"))</f>
        <v>NaN</v>
      </c>
      <c r="I94" s="185" t="str">
        <f>IF(ISNUMBER(VAL_2000!H94),$F$6,IF(ISBLANK(VAL_2000!H94),"",VAL_2000!H94))</f>
        <v>M</v>
      </c>
      <c r="J94" s="185" t="str">
        <f>IF(ISBLANK(VAL_2000!H94),"",$F$7)</f>
        <v>F</v>
      </c>
      <c r="K94" s="180">
        <f>IF(ISNUMBER(VAL_2000!I94),VAL_2000!I94,IF(ISBLANK(VAL_2000!I94),"","NaN"))</f>
        <v>1067</v>
      </c>
      <c r="L94" s="229" t="str">
        <f>IF(ISNUMBER(VAL_2000!I94),$F$6,IF(ISBLANK(VAL_2000!I94),"",VAL_2000!I94))</f>
        <v>A</v>
      </c>
      <c r="M94" s="187" t="str">
        <f>IF(ISBLANK(VAL_2000!I94),"",$F$7)</f>
        <v>F</v>
      </c>
      <c r="N94" s="307" t="str">
        <f>IF(ISNUMBER(VAL_2000!J94),VAL_2000!J94,IF(ISBLANK(VAL_2000!J94),"","NaN"))</f>
        <v>NaN</v>
      </c>
      <c r="O94" s="187" t="str">
        <f>IF(ISNUMBER(VAL_2000!J94),$F$6,IF(ISBLANK(VAL_2000!J94),"",VAL_2000!J94))</f>
        <v>M</v>
      </c>
      <c r="P94" s="187" t="str">
        <f>IF(ISBLANK(VAL_2000!J94),"",$F$7)</f>
        <v>F</v>
      </c>
      <c r="Q94" s="186" t="str">
        <f>IF(ISNUMBER(VAL_2000!K94),VAL_2000!K94,IF(ISBLANK(VAL_2000!K94),"","NaN"))</f>
        <v>NaN</v>
      </c>
      <c r="R94" s="191" t="str">
        <f>IF(ISNUMBER(VAL_2000!K94),$F$6,IF(ISBLANK(VAL_2000!K94),"",VAL_2000!K94))</f>
        <v>M</v>
      </c>
      <c r="S94" s="191" t="str">
        <f>IF(ISBLANK(VAL_2000!K94),"",$F$7)</f>
        <v>F</v>
      </c>
      <c r="T94" s="188" t="str">
        <f>IF(ISNUMBER(VAL_2000!L94),VAL_2000!L94,IF(ISBLANK(VAL_2000!L94),"","NaN"))</f>
        <v>NaN</v>
      </c>
      <c r="U94" s="189" t="str">
        <f>IF(ISNUMBER(VAL_2000!L94),$F$6,IF(ISBLANK(VAL_2000!L94),"",VAL_2000!L94))</f>
        <v>M</v>
      </c>
      <c r="V94" s="190" t="str">
        <f>IF(ISBLANK(VAL_2000!L94),"",$F$7)</f>
        <v>F</v>
      </c>
      <c r="W94" s="188" t="str">
        <f>IF(ISNUMBER(VAL_2000!M94),VAL_2000!M94,IF(ISBLANK(VAL_2000!M94),"","NaN"))</f>
        <v/>
      </c>
      <c r="X94" s="189" t="str">
        <f>IF(ISNUMBER(VAL_2000!M94),$F$6,IF(ISBLANK(VAL_2000!M94),"",VAL_2000!M94))</f>
        <v/>
      </c>
      <c r="Y94" s="190" t="str">
        <f>IF(ISBLANK(VAL_2000!M94),"",$F$7)</f>
        <v/>
      </c>
      <c r="Z94" s="318" t="str">
        <f>IF(ISNUMBER(VAL_2000!N94),VAL_2000!N94,IF(ISBLANK(VAL_2000!N94),"","NaN"))</f>
        <v/>
      </c>
      <c r="AA94" s="319" t="str">
        <f>IF(ISNUMBER(VAL_2000!N94),$F$6,IF(ISBLANK(VAL_2000!N94),"",VAL_2000!N94))</f>
        <v/>
      </c>
      <c r="AB94" s="320" t="str">
        <f>IF(ISBLANK(VAL_2000!N94),"",$F$7)</f>
        <v/>
      </c>
      <c r="AC94"/>
    </row>
    <row r="95" spans="1:29" ht="13.5" customHeight="1" x14ac:dyDescent="0.2">
      <c r="A95" s="174" t="str">
        <f>VAL_2000!A95</f>
        <v>of which, payable to sub-sector Social Security Funds (S.1314) (1)(2)(4)</v>
      </c>
      <c r="B95" s="175" t="str">
        <f>VAL_2000!B95</f>
        <v xml:space="preserve">D9   </v>
      </c>
      <c r="C95" s="176" t="str">
        <f>VAL_2000!C95</f>
        <v>S1314</v>
      </c>
      <c r="D95" s="183" t="str">
        <f>VAL_2000!D95</f>
        <v>D</v>
      </c>
      <c r="E95" s="176" t="str">
        <f>VAL_2000!E95</f>
        <v>CI</v>
      </c>
      <c r="F95" s="216" t="str">
        <f>VAL_2000!F95</f>
        <v>_Z</v>
      </c>
      <c r="G95" s="182">
        <f>VAL_2000!G95</f>
        <v>61</v>
      </c>
      <c r="H95" s="184" t="str">
        <f>IF(ISNUMBER(VAL_2000!H95),VAL_2000!H95,IF(ISBLANK(VAL_2000!H95),"","NaN"))</f>
        <v>NaN</v>
      </c>
      <c r="I95" s="185" t="str">
        <f>IF(ISNUMBER(VAL_2000!H95),$F$6,IF(ISBLANK(VAL_2000!H95),"",VAL_2000!H95))</f>
        <v>M</v>
      </c>
      <c r="J95" s="185" t="str">
        <f>IF(ISBLANK(VAL_2000!H95),"",$F$7)</f>
        <v>F</v>
      </c>
      <c r="K95" s="180">
        <f>IF(ISNUMBER(VAL_2000!I95),VAL_2000!I95,IF(ISBLANK(VAL_2000!I95),"","NaN"))</f>
        <v>0</v>
      </c>
      <c r="L95" s="229" t="str">
        <f>IF(ISNUMBER(VAL_2000!I95),$F$6,IF(ISBLANK(VAL_2000!I95),"",VAL_2000!I95))</f>
        <v>A</v>
      </c>
      <c r="M95" s="187" t="str">
        <f>IF(ISBLANK(VAL_2000!I95),"",$F$7)</f>
        <v>F</v>
      </c>
      <c r="N95" s="307" t="str">
        <f>IF(ISNUMBER(VAL_2000!J95),VAL_2000!J95,IF(ISBLANK(VAL_2000!J95),"","NaN"))</f>
        <v>NaN</v>
      </c>
      <c r="O95" s="187" t="str">
        <f>IF(ISNUMBER(VAL_2000!J95),$F$6,IF(ISBLANK(VAL_2000!J95),"",VAL_2000!J95))</f>
        <v>M</v>
      </c>
      <c r="P95" s="187" t="str">
        <f>IF(ISBLANK(VAL_2000!J95),"",$F$7)</f>
        <v>F</v>
      </c>
      <c r="Q95" s="180" t="str">
        <f>IF(ISNUMBER(VAL_2000!K95),VAL_2000!K95,IF(ISBLANK(VAL_2000!K95),"","NaN"))</f>
        <v>NaN</v>
      </c>
      <c r="R95" s="187" t="str">
        <f>IF(ISNUMBER(VAL_2000!K95),$F$6,IF(ISBLANK(VAL_2000!K95),"",VAL_2000!K95))</f>
        <v>M</v>
      </c>
      <c r="S95" s="187" t="str">
        <f>IF(ISBLANK(VAL_2000!K95),"",$F$7)</f>
        <v>F</v>
      </c>
      <c r="T95" s="184" t="str">
        <f>IF(ISNUMBER(VAL_2000!L95),VAL_2000!L95,IF(ISBLANK(VAL_2000!L95),"","NaN"))</f>
        <v>NaN</v>
      </c>
      <c r="U95" s="185" t="str">
        <f>IF(ISNUMBER(VAL_2000!L95),$F$6,IF(ISBLANK(VAL_2000!L95),"",VAL_2000!L95))</f>
        <v>M</v>
      </c>
      <c r="V95" s="192" t="str">
        <f>IF(ISBLANK(VAL_2000!L95),"",$F$7)</f>
        <v>F</v>
      </c>
      <c r="W95" s="188" t="str">
        <f>IF(ISNUMBER(VAL_2000!M95),VAL_2000!M95,IF(ISBLANK(VAL_2000!M95),"","NaN"))</f>
        <v/>
      </c>
      <c r="X95" s="189" t="str">
        <f>IF(ISNUMBER(VAL_2000!M95),$F$6,IF(ISBLANK(VAL_2000!M95),"",VAL_2000!M95))</f>
        <v/>
      </c>
      <c r="Y95" s="190" t="str">
        <f>IF(ISBLANK(VAL_2000!M95),"",$F$7)</f>
        <v/>
      </c>
      <c r="Z95" s="318" t="str">
        <f>IF(ISNUMBER(VAL_2000!N95),VAL_2000!N95,IF(ISBLANK(VAL_2000!N95),"","NaN"))</f>
        <v/>
      </c>
      <c r="AA95" s="319" t="str">
        <f>IF(ISNUMBER(VAL_2000!N95),$F$6,IF(ISBLANK(VAL_2000!N95),"",VAL_2000!N95))</f>
        <v/>
      </c>
      <c r="AB95" s="320" t="str">
        <f>IF(ISBLANK(VAL_2000!N95),"",$F$7)</f>
        <v/>
      </c>
      <c r="AC95"/>
    </row>
    <row r="96" spans="1:29" ht="13.5" customHeight="1" x14ac:dyDescent="0.2">
      <c r="A96" s="174" t="str">
        <f>VAL_2000!A96</f>
        <v xml:space="preserve">- Investment grants, payable  </v>
      </c>
      <c r="B96" s="175" t="str">
        <f>VAL_2000!B96</f>
        <v>D92</v>
      </c>
      <c r="C96" s="176" t="str">
        <f>VAL_2000!C96</f>
        <v>_Z</v>
      </c>
      <c r="D96" s="183" t="str">
        <f>VAL_2000!D96</f>
        <v>D</v>
      </c>
      <c r="E96" s="176" t="str">
        <f>VAL_2000!E96</f>
        <v>C</v>
      </c>
      <c r="F96" s="216" t="str">
        <f>VAL_2000!F96</f>
        <v>_Z</v>
      </c>
      <c r="G96" s="182">
        <f>VAL_2000!G96</f>
        <v>62</v>
      </c>
      <c r="H96" s="178">
        <f>IF(ISNUMBER(VAL_2000!H96),VAL_2000!H96,IF(ISBLANK(VAL_2000!H96),"","NaN"))</f>
        <v>5891</v>
      </c>
      <c r="I96" s="179" t="str">
        <f>IF(ISNUMBER(VAL_2000!H96),$F$6,IF(ISBLANK(VAL_2000!H96),"",VAL_2000!H96))</f>
        <v>A</v>
      </c>
      <c r="J96" s="179" t="str">
        <f>IF(ISBLANK(VAL_2000!H96),"",$F$7)</f>
        <v>F</v>
      </c>
      <c r="K96" s="180">
        <f>IF(ISNUMBER(VAL_2000!I96),VAL_2000!I96,IF(ISBLANK(VAL_2000!I96),"","NaN"))</f>
        <v>6958</v>
      </c>
      <c r="L96" s="229" t="str">
        <f>IF(ISNUMBER(VAL_2000!I96),$F$6,IF(ISBLANK(VAL_2000!I96),"",VAL_2000!I96))</f>
        <v>A</v>
      </c>
      <c r="M96" s="187" t="str">
        <f>IF(ISBLANK(VAL_2000!I96),"",$F$7)</f>
        <v>F</v>
      </c>
      <c r="N96" s="307" t="str">
        <f>IF(ISNUMBER(VAL_2000!J96),VAL_2000!J96,IF(ISBLANK(VAL_2000!J96),"","NaN"))</f>
        <v>NaN</v>
      </c>
      <c r="O96" s="179" t="str">
        <f>IF(ISNUMBER(VAL_2000!J96),$F$6,IF(ISBLANK(VAL_2000!J96),"",VAL_2000!J96))</f>
        <v>M</v>
      </c>
      <c r="P96" s="179" t="str">
        <f>IF(ISBLANK(VAL_2000!J96),"",$F$7)</f>
        <v>F</v>
      </c>
      <c r="Q96" s="180">
        <f>IF(ISNUMBER(VAL_2000!K96),VAL_2000!K96,IF(ISBLANK(VAL_2000!K96),"","NaN"))</f>
        <v>0</v>
      </c>
      <c r="R96" s="179" t="str">
        <f>IF(ISNUMBER(VAL_2000!K96),$F$6,IF(ISBLANK(VAL_2000!K96),"",VAL_2000!K96))</f>
        <v>A</v>
      </c>
      <c r="S96" s="179" t="str">
        <f>IF(ISBLANK(VAL_2000!K96),"",$F$7)</f>
        <v>F</v>
      </c>
      <c r="T96" s="178" t="str">
        <f>IF(ISNUMBER(VAL_2000!L96),VAL_2000!L96,IF(ISBLANK(VAL_2000!L96),"","NaN"))</f>
        <v>NaN</v>
      </c>
      <c r="U96" s="179" t="str">
        <f>IF(ISNUMBER(VAL_2000!L96),$F$6,IF(ISBLANK(VAL_2000!L96),"",VAL_2000!L96))</f>
        <v>M</v>
      </c>
      <c r="V96" s="181" t="str">
        <f>IF(ISBLANK(VAL_2000!L96),"",$F$7)</f>
        <v>F</v>
      </c>
      <c r="W96" s="188" t="str">
        <f>IF(ISNUMBER(VAL_2000!M96),VAL_2000!M96,IF(ISBLANK(VAL_2000!M96),"","NaN"))</f>
        <v/>
      </c>
      <c r="X96" s="189" t="str">
        <f>IF(ISNUMBER(VAL_2000!M96),$F$6,IF(ISBLANK(VAL_2000!M96),"",VAL_2000!M96))</f>
        <v/>
      </c>
      <c r="Y96" s="190" t="str">
        <f>IF(ISBLANK(VAL_2000!M96),"",$F$7)</f>
        <v/>
      </c>
      <c r="Z96" s="318" t="str">
        <f>IF(ISNUMBER(VAL_2000!N96),VAL_2000!N96,IF(ISBLANK(VAL_2000!N96),"","NaN"))</f>
        <v/>
      </c>
      <c r="AA96" s="319" t="str">
        <f>IF(ISNUMBER(VAL_2000!N96),$F$6,IF(ISBLANK(VAL_2000!N96),"",VAL_2000!N96))</f>
        <v/>
      </c>
      <c r="AB96" s="320" t="str">
        <f>IF(ISBLANK(VAL_2000!N96),"",$F$7)</f>
        <v/>
      </c>
      <c r="AC96"/>
    </row>
    <row r="97" spans="1:29" ht="13.5" customHeight="1" x14ac:dyDescent="0.2">
      <c r="A97" s="174" t="str">
        <f>VAL_2000!A97</f>
        <v>Gross capital formation</v>
      </c>
      <c r="B97" s="175" t="str">
        <f>VAL_2000!B97</f>
        <v>P5</v>
      </c>
      <c r="C97" s="176" t="str">
        <f>VAL_2000!C97</f>
        <v>_Z</v>
      </c>
      <c r="D97" s="183" t="str">
        <f>VAL_2000!D97</f>
        <v>D</v>
      </c>
      <c r="E97" s="176" t="str">
        <f>VAL_2000!E97</f>
        <v>_Z</v>
      </c>
      <c r="F97" s="216" t="str">
        <f>VAL_2000!F97</f>
        <v>_Z</v>
      </c>
      <c r="G97" s="182" t="str">
        <f>VAL_2000!G97</f>
        <v>63=64+65</v>
      </c>
      <c r="H97" s="178">
        <f>IF(ISNUMBER(VAL_2000!H97),VAL_2000!H97,IF(ISBLANK(VAL_2000!H97),"","NaN"))</f>
        <v>93721</v>
      </c>
      <c r="I97" s="179" t="str">
        <f>IF(ISNUMBER(VAL_2000!H97),$F$6,IF(ISBLANK(VAL_2000!H97),"",VAL_2000!H97))</f>
        <v>A</v>
      </c>
      <c r="J97" s="179" t="str">
        <f>IF(ISBLANK(VAL_2000!H97),"",$F$7)</f>
        <v>F</v>
      </c>
      <c r="K97" s="180">
        <f>IF(ISNUMBER(VAL_2000!I97),VAL_2000!I97,IF(ISBLANK(VAL_2000!I97),"","NaN"))</f>
        <v>57085</v>
      </c>
      <c r="L97" s="229" t="str">
        <f>IF(ISNUMBER(VAL_2000!I97),$F$6,IF(ISBLANK(VAL_2000!I97),"",VAL_2000!I97))</f>
        <v>A</v>
      </c>
      <c r="M97" s="187" t="str">
        <f>IF(ISBLANK(VAL_2000!I97),"",$F$7)</f>
        <v>F</v>
      </c>
      <c r="N97" s="307" t="str">
        <f>IF(ISNUMBER(VAL_2000!J97),VAL_2000!J97,IF(ISBLANK(VAL_2000!J97),"","NaN"))</f>
        <v>NaN</v>
      </c>
      <c r="O97" s="179" t="str">
        <f>IF(ISNUMBER(VAL_2000!J97),$F$6,IF(ISBLANK(VAL_2000!J97),"",VAL_2000!J97))</f>
        <v>M</v>
      </c>
      <c r="P97" s="179" t="str">
        <f>IF(ISBLANK(VAL_2000!J97),"",$F$7)</f>
        <v>F</v>
      </c>
      <c r="Q97" s="180">
        <f>IF(ISNUMBER(VAL_2000!K97),VAL_2000!K97,IF(ISBLANK(VAL_2000!K97),"","NaN"))</f>
        <v>36544</v>
      </c>
      <c r="R97" s="179" t="str">
        <f>IF(ISNUMBER(VAL_2000!K97),$F$6,IF(ISBLANK(VAL_2000!K97),"",VAL_2000!K97))</f>
        <v>A</v>
      </c>
      <c r="S97" s="179" t="str">
        <f>IF(ISBLANK(VAL_2000!K97),"",$F$7)</f>
        <v>F</v>
      </c>
      <c r="T97" s="178">
        <f>IF(ISNUMBER(VAL_2000!L97),VAL_2000!L97,IF(ISBLANK(VAL_2000!L97),"","NaN"))</f>
        <v>92</v>
      </c>
      <c r="U97" s="179" t="str">
        <f>IF(ISNUMBER(VAL_2000!L97),$F$6,IF(ISBLANK(VAL_2000!L97),"",VAL_2000!L97))</f>
        <v>A</v>
      </c>
      <c r="V97" s="181" t="str">
        <f>IF(ISBLANK(VAL_2000!L97),"",$F$7)</f>
        <v>F</v>
      </c>
      <c r="W97" s="188" t="str">
        <f>IF(ISNUMBER(VAL_2000!M97),VAL_2000!M97,IF(ISBLANK(VAL_2000!M97),"","NaN"))</f>
        <v/>
      </c>
      <c r="X97" s="189" t="str">
        <f>IF(ISNUMBER(VAL_2000!M97),$F$6,IF(ISBLANK(VAL_2000!M97),"",VAL_2000!M97))</f>
        <v/>
      </c>
      <c r="Y97" s="190" t="str">
        <f>IF(ISBLANK(VAL_2000!M97),"",$F$7)</f>
        <v/>
      </c>
      <c r="Z97" s="318" t="str">
        <f>IF(ISNUMBER(VAL_2000!N97),VAL_2000!N97,IF(ISBLANK(VAL_2000!N97),"","NaN"))</f>
        <v/>
      </c>
      <c r="AA97" s="319" t="str">
        <f>IF(ISNUMBER(VAL_2000!N97),$F$6,IF(ISBLANK(VAL_2000!N97),"",VAL_2000!N97))</f>
        <v/>
      </c>
      <c r="AB97" s="320" t="str">
        <f>IF(ISBLANK(VAL_2000!N97),"",$F$7)</f>
        <v/>
      </c>
      <c r="AC97"/>
    </row>
    <row r="98" spans="1:29" ht="13.5" customHeight="1" x14ac:dyDescent="0.2">
      <c r="A98" s="174" t="str">
        <f>VAL_2000!A98</f>
        <v>- Gross fixed capital formation</v>
      </c>
      <c r="B98" s="175" t="str">
        <f>VAL_2000!B98</f>
        <v>P51G</v>
      </c>
      <c r="C98" s="176" t="str">
        <f>VAL_2000!C98</f>
        <v>_Z</v>
      </c>
      <c r="D98" s="183" t="str">
        <f>VAL_2000!D98</f>
        <v>D</v>
      </c>
      <c r="E98" s="176" t="str">
        <f>VAL_2000!E98</f>
        <v>_Z</v>
      </c>
      <c r="F98" s="216" t="str">
        <f>VAL_2000!F98</f>
        <v>_Z</v>
      </c>
      <c r="G98" s="182">
        <f>VAL_2000!G98</f>
        <v>64</v>
      </c>
      <c r="H98" s="178">
        <f>IF(ISNUMBER(VAL_2000!H98),VAL_2000!H98,IF(ISBLANK(VAL_2000!H98),"","NaN"))</f>
        <v>93835</v>
      </c>
      <c r="I98" s="179" t="str">
        <f>IF(ISNUMBER(VAL_2000!H98),$F$6,IF(ISBLANK(VAL_2000!H98),"",VAL_2000!H98))</f>
        <v>A</v>
      </c>
      <c r="J98" s="179" t="str">
        <f>IF(ISBLANK(VAL_2000!H98),"",$F$7)</f>
        <v>F</v>
      </c>
      <c r="K98" s="180">
        <f>IF(ISNUMBER(VAL_2000!I98),VAL_2000!I98,IF(ISBLANK(VAL_2000!I98),"","NaN"))</f>
        <v>57199</v>
      </c>
      <c r="L98" s="229" t="str">
        <f>IF(ISNUMBER(VAL_2000!I98),$F$6,IF(ISBLANK(VAL_2000!I98),"",VAL_2000!I98))</f>
        <v>A</v>
      </c>
      <c r="M98" s="187" t="str">
        <f>IF(ISBLANK(VAL_2000!I98),"",$F$7)</f>
        <v>F</v>
      </c>
      <c r="N98" s="307" t="str">
        <f>IF(ISNUMBER(VAL_2000!J98),VAL_2000!J98,IF(ISBLANK(VAL_2000!J98),"","NaN"))</f>
        <v>NaN</v>
      </c>
      <c r="O98" s="179" t="str">
        <f>IF(ISNUMBER(VAL_2000!J98),$F$6,IF(ISBLANK(VAL_2000!J98),"",VAL_2000!J98))</f>
        <v>M</v>
      </c>
      <c r="P98" s="179" t="str">
        <f>IF(ISBLANK(VAL_2000!J98),"",$F$7)</f>
        <v>F</v>
      </c>
      <c r="Q98" s="180">
        <f>IF(ISNUMBER(VAL_2000!K98),VAL_2000!K98,IF(ISBLANK(VAL_2000!K98),"","NaN"))</f>
        <v>36544</v>
      </c>
      <c r="R98" s="179" t="str">
        <f>IF(ISNUMBER(VAL_2000!K98),$F$6,IF(ISBLANK(VAL_2000!K98),"",VAL_2000!K98))</f>
        <v>A</v>
      </c>
      <c r="S98" s="179" t="str">
        <f>IF(ISBLANK(VAL_2000!K98),"",$F$7)</f>
        <v>F</v>
      </c>
      <c r="T98" s="178">
        <f>IF(ISNUMBER(VAL_2000!L98),VAL_2000!L98,IF(ISBLANK(VAL_2000!L98),"","NaN"))</f>
        <v>92</v>
      </c>
      <c r="U98" s="179" t="str">
        <f>IF(ISNUMBER(VAL_2000!L98),$F$6,IF(ISBLANK(VAL_2000!L98),"",VAL_2000!L98))</f>
        <v>A</v>
      </c>
      <c r="V98" s="181" t="str">
        <f>IF(ISBLANK(VAL_2000!L98),"",$F$7)</f>
        <v>F</v>
      </c>
      <c r="W98" s="188" t="str">
        <f>IF(ISNUMBER(VAL_2000!M98),VAL_2000!M98,IF(ISBLANK(VAL_2000!M98),"","NaN"))</f>
        <v/>
      </c>
      <c r="X98" s="189" t="str">
        <f>IF(ISNUMBER(VAL_2000!M98),$F$6,IF(ISBLANK(VAL_2000!M98),"",VAL_2000!M98))</f>
        <v/>
      </c>
      <c r="Y98" s="190" t="str">
        <f>IF(ISBLANK(VAL_2000!M98),"",$F$7)</f>
        <v/>
      </c>
      <c r="Z98" s="318" t="str">
        <f>IF(ISNUMBER(VAL_2000!N98),VAL_2000!N98,IF(ISBLANK(VAL_2000!N98),"","NaN"))</f>
        <v/>
      </c>
      <c r="AA98" s="319" t="str">
        <f>IF(ISNUMBER(VAL_2000!N98),$F$6,IF(ISBLANK(VAL_2000!N98),"",VAL_2000!N98))</f>
        <v/>
      </c>
      <c r="AB98" s="320" t="str">
        <f>IF(ISBLANK(VAL_2000!N98),"",$F$7)</f>
        <v/>
      </c>
      <c r="AC98"/>
    </row>
    <row r="99" spans="1:29" ht="13.5" customHeight="1" x14ac:dyDescent="0.2">
      <c r="A99" s="174" t="str">
        <f>VAL_2000!A99</f>
        <v>- Changes in inventories and acquisitions less disposals of valuables</v>
      </c>
      <c r="B99" s="175" t="str">
        <f>VAL_2000!B99</f>
        <v>P5M</v>
      </c>
      <c r="C99" s="176" t="str">
        <f>VAL_2000!C99</f>
        <v>_Z</v>
      </c>
      <c r="D99" s="183" t="str">
        <f>VAL_2000!D99</f>
        <v>D</v>
      </c>
      <c r="E99" s="176" t="str">
        <f>VAL_2000!E99</f>
        <v>_Z</v>
      </c>
      <c r="F99" s="216" t="str">
        <f>VAL_2000!F99</f>
        <v>_Z</v>
      </c>
      <c r="G99" s="182">
        <f>VAL_2000!G99</f>
        <v>65</v>
      </c>
      <c r="H99" s="178">
        <f>IF(ISNUMBER(VAL_2000!H99),VAL_2000!H99,IF(ISBLANK(VAL_2000!H99),"","NaN"))</f>
        <v>-114</v>
      </c>
      <c r="I99" s="179" t="str">
        <f>IF(ISNUMBER(VAL_2000!H99),$F$6,IF(ISBLANK(VAL_2000!H99),"",VAL_2000!H99))</f>
        <v>A</v>
      </c>
      <c r="J99" s="179" t="str">
        <f>IF(ISBLANK(VAL_2000!H99),"",$F$7)</f>
        <v>F</v>
      </c>
      <c r="K99" s="180">
        <f>IF(ISNUMBER(VAL_2000!I99),VAL_2000!I99,IF(ISBLANK(VAL_2000!I99),"","NaN"))</f>
        <v>-114</v>
      </c>
      <c r="L99" s="229" t="str">
        <f>IF(ISNUMBER(VAL_2000!I99),$F$6,IF(ISBLANK(VAL_2000!I99),"",VAL_2000!I99))</f>
        <v>A</v>
      </c>
      <c r="M99" s="187" t="str">
        <f>IF(ISBLANK(VAL_2000!I99),"",$F$7)</f>
        <v>F</v>
      </c>
      <c r="N99" s="307" t="str">
        <f>IF(ISNUMBER(VAL_2000!J99),VAL_2000!J99,IF(ISBLANK(VAL_2000!J99),"","NaN"))</f>
        <v>NaN</v>
      </c>
      <c r="O99" s="179" t="str">
        <f>IF(ISNUMBER(VAL_2000!J99),$F$6,IF(ISBLANK(VAL_2000!J99),"",VAL_2000!J99))</f>
        <v>M</v>
      </c>
      <c r="P99" s="179" t="str">
        <f>IF(ISBLANK(VAL_2000!J99),"",$F$7)</f>
        <v>F</v>
      </c>
      <c r="Q99" s="180" t="str">
        <f>IF(ISNUMBER(VAL_2000!K99),VAL_2000!K99,IF(ISBLANK(VAL_2000!K99),"","NaN"))</f>
        <v>NaN</v>
      </c>
      <c r="R99" s="179" t="str">
        <f>IF(ISNUMBER(VAL_2000!K99),$F$6,IF(ISBLANK(VAL_2000!K99),"",VAL_2000!K99))</f>
        <v>M</v>
      </c>
      <c r="S99" s="179" t="str">
        <f>IF(ISBLANK(VAL_2000!K99),"",$F$7)</f>
        <v>F</v>
      </c>
      <c r="T99" s="178" t="str">
        <f>IF(ISNUMBER(VAL_2000!L99),VAL_2000!L99,IF(ISBLANK(VAL_2000!L99),"","NaN"))</f>
        <v>NaN</v>
      </c>
      <c r="U99" s="179" t="str">
        <f>IF(ISNUMBER(VAL_2000!L99),$F$6,IF(ISBLANK(VAL_2000!L99),"",VAL_2000!L99))</f>
        <v>M</v>
      </c>
      <c r="V99" s="181" t="str">
        <f>IF(ISBLANK(VAL_2000!L99),"",$F$7)</f>
        <v>F</v>
      </c>
      <c r="W99" s="188" t="str">
        <f>IF(ISNUMBER(VAL_2000!M99),VAL_2000!M99,IF(ISBLANK(VAL_2000!M99),"","NaN"))</f>
        <v/>
      </c>
      <c r="X99" s="189" t="str">
        <f>IF(ISNUMBER(VAL_2000!M99),$F$6,IF(ISBLANK(VAL_2000!M99),"",VAL_2000!M99))</f>
        <v/>
      </c>
      <c r="Y99" s="190" t="str">
        <f>IF(ISBLANK(VAL_2000!M99),"",$F$7)</f>
        <v/>
      </c>
      <c r="Z99" s="318" t="str">
        <f>IF(ISNUMBER(VAL_2000!N99),VAL_2000!N99,IF(ISBLANK(VAL_2000!N99),"","NaN"))</f>
        <v/>
      </c>
      <c r="AA99" s="319" t="str">
        <f>IF(ISNUMBER(VAL_2000!N99),$F$6,IF(ISBLANK(VAL_2000!N99),"",VAL_2000!N99))</f>
        <v/>
      </c>
      <c r="AB99" s="320" t="str">
        <f>IF(ISBLANK(VAL_2000!N99),"",$F$7)</f>
        <v/>
      </c>
      <c r="AC99"/>
    </row>
    <row r="100" spans="1:29" ht="13.5" customHeight="1" x14ac:dyDescent="0.2">
      <c r="A100" s="174" t="str">
        <f>VAL_2000!A100</f>
        <v>Acquisitions less disposals of non-financial non-produced assets</v>
      </c>
      <c r="B100" s="175" t="str">
        <f>VAL_2000!B100</f>
        <v>NP</v>
      </c>
      <c r="C100" s="176" t="str">
        <f>VAL_2000!C100</f>
        <v>_Z</v>
      </c>
      <c r="D100" s="183" t="str">
        <f>VAL_2000!D100</f>
        <v>D</v>
      </c>
      <c r="E100" s="176" t="str">
        <f>VAL_2000!E100</f>
        <v>_Z</v>
      </c>
      <c r="F100" s="216" t="str">
        <f>VAL_2000!F100</f>
        <v>_Z</v>
      </c>
      <c r="G100" s="182">
        <f>VAL_2000!G100</f>
        <v>66</v>
      </c>
      <c r="H100" s="178">
        <f>IF(ISNUMBER(VAL_2000!H100),VAL_2000!H100,IF(ISBLANK(VAL_2000!H100),"","NaN"))</f>
        <v>-5976</v>
      </c>
      <c r="I100" s="179" t="str">
        <f>IF(ISNUMBER(VAL_2000!H100),$F$6,IF(ISBLANK(VAL_2000!H100),"",VAL_2000!H100))</f>
        <v>A</v>
      </c>
      <c r="J100" s="179" t="str">
        <f>IF(ISBLANK(VAL_2000!H100),"",$F$7)</f>
        <v>F</v>
      </c>
      <c r="K100" s="180">
        <f>IF(ISNUMBER(VAL_2000!I100),VAL_2000!I100,IF(ISBLANK(VAL_2000!I100),"","NaN"))</f>
        <v>-156</v>
      </c>
      <c r="L100" s="229" t="str">
        <f>IF(ISNUMBER(VAL_2000!I100),$F$6,IF(ISBLANK(VAL_2000!I100),"",VAL_2000!I100))</f>
        <v>A</v>
      </c>
      <c r="M100" s="187" t="str">
        <f>IF(ISBLANK(VAL_2000!I100),"",$F$7)</f>
        <v>F</v>
      </c>
      <c r="N100" s="307" t="str">
        <f>IF(ISNUMBER(VAL_2000!J100),VAL_2000!J100,IF(ISBLANK(VAL_2000!J100),"","NaN"))</f>
        <v>NaN</v>
      </c>
      <c r="O100" s="179" t="str">
        <f>IF(ISNUMBER(VAL_2000!J100),$F$6,IF(ISBLANK(VAL_2000!J100),"",VAL_2000!J100))</f>
        <v>M</v>
      </c>
      <c r="P100" s="179" t="str">
        <f>IF(ISBLANK(VAL_2000!J100),"",$F$7)</f>
        <v>F</v>
      </c>
      <c r="Q100" s="180">
        <f>IF(ISNUMBER(VAL_2000!K100),VAL_2000!K100,IF(ISBLANK(VAL_2000!K100),"","NaN"))</f>
        <v>-5820</v>
      </c>
      <c r="R100" s="179" t="str">
        <f>IF(ISNUMBER(VAL_2000!K100),$F$6,IF(ISBLANK(VAL_2000!K100),"",VAL_2000!K100))</f>
        <v>A</v>
      </c>
      <c r="S100" s="179" t="str">
        <f>IF(ISBLANK(VAL_2000!K100),"",$F$7)</f>
        <v>F</v>
      </c>
      <c r="T100" s="178">
        <f>IF(ISNUMBER(VAL_2000!L100),VAL_2000!L100,IF(ISBLANK(VAL_2000!L100),"","NaN"))</f>
        <v>0</v>
      </c>
      <c r="U100" s="179" t="str">
        <f>IF(ISNUMBER(VAL_2000!L100),$F$6,IF(ISBLANK(VAL_2000!L100),"",VAL_2000!L100))</f>
        <v>A</v>
      </c>
      <c r="V100" s="181" t="str">
        <f>IF(ISBLANK(VAL_2000!L100),"",$F$7)</f>
        <v>F</v>
      </c>
      <c r="W100" s="188" t="str">
        <f>IF(ISNUMBER(VAL_2000!M100),VAL_2000!M100,IF(ISBLANK(VAL_2000!M100),"","NaN"))</f>
        <v/>
      </c>
      <c r="X100" s="189" t="str">
        <f>IF(ISNUMBER(VAL_2000!M100),$F$6,IF(ISBLANK(VAL_2000!M100),"",VAL_2000!M100))</f>
        <v/>
      </c>
      <c r="Y100" s="190" t="str">
        <f>IF(ISBLANK(VAL_2000!M100),"",$F$7)</f>
        <v/>
      </c>
      <c r="Z100" s="318" t="str">
        <f>IF(ISNUMBER(VAL_2000!N100),VAL_2000!N100,IF(ISBLANK(VAL_2000!N100),"","NaN"))</f>
        <v/>
      </c>
      <c r="AA100" s="319" t="str">
        <f>IF(ISNUMBER(VAL_2000!N100),$F$6,IF(ISBLANK(VAL_2000!N100),"",VAL_2000!N100))</f>
        <v/>
      </c>
      <c r="AB100" s="320" t="str">
        <f>IF(ISBLANK(VAL_2000!N100),"",$F$7)</f>
        <v/>
      </c>
      <c r="AC100"/>
    </row>
    <row r="101" spans="1:29" ht="13.5" customHeight="1" x14ac:dyDescent="0.2">
      <c r="A101" s="174" t="str">
        <f>VAL_2000!A101</f>
        <v>Gross capital formation and acquisitions less disposals of non-financial non‑produced assets</v>
      </c>
      <c r="B101" s="175" t="str">
        <f>VAL_2000!B101</f>
        <v>P5L</v>
      </c>
      <c r="C101" s="176" t="str">
        <f>VAL_2000!C101</f>
        <v>_Z</v>
      </c>
      <c r="D101" s="183" t="str">
        <f>VAL_2000!D101</f>
        <v>D</v>
      </c>
      <c r="E101" s="176" t="str">
        <f>VAL_2000!E101</f>
        <v>_Z</v>
      </c>
      <c r="F101" s="216" t="str">
        <f>VAL_2000!F101</f>
        <v>_Z</v>
      </c>
      <c r="G101" s="182" t="str">
        <f>VAL_2000!G101</f>
        <v>67=63+66</v>
      </c>
      <c r="H101" s="178">
        <f>IF(ISNUMBER(VAL_2000!H101),VAL_2000!H101,IF(ISBLANK(VAL_2000!H101),"","NaN"))</f>
        <v>87745</v>
      </c>
      <c r="I101" s="179" t="str">
        <f>IF(ISNUMBER(VAL_2000!H101),$F$6,IF(ISBLANK(VAL_2000!H101),"",VAL_2000!H101))</f>
        <v>A</v>
      </c>
      <c r="J101" s="179" t="str">
        <f>IF(ISBLANK(VAL_2000!H101),"",$F$7)</f>
        <v>F</v>
      </c>
      <c r="K101" s="180">
        <f>IF(ISNUMBER(VAL_2000!I101),VAL_2000!I101,IF(ISBLANK(VAL_2000!I101),"","NaN"))</f>
        <v>56929</v>
      </c>
      <c r="L101" s="229" t="str">
        <f>IF(ISNUMBER(VAL_2000!I101),$F$6,IF(ISBLANK(VAL_2000!I101),"",VAL_2000!I101))</f>
        <v>A</v>
      </c>
      <c r="M101" s="187" t="str">
        <f>IF(ISBLANK(VAL_2000!I101),"",$F$7)</f>
        <v>F</v>
      </c>
      <c r="N101" s="307" t="str">
        <f>IF(ISNUMBER(VAL_2000!J101),VAL_2000!J101,IF(ISBLANK(VAL_2000!J101),"","NaN"))</f>
        <v>NaN</v>
      </c>
      <c r="O101" s="179" t="str">
        <f>IF(ISNUMBER(VAL_2000!J101),$F$6,IF(ISBLANK(VAL_2000!J101),"",VAL_2000!J101))</f>
        <v>M</v>
      </c>
      <c r="P101" s="179" t="str">
        <f>IF(ISBLANK(VAL_2000!J101),"",$F$7)</f>
        <v>F</v>
      </c>
      <c r="Q101" s="180">
        <f>IF(ISNUMBER(VAL_2000!K101),VAL_2000!K101,IF(ISBLANK(VAL_2000!K101),"","NaN"))</f>
        <v>30724</v>
      </c>
      <c r="R101" s="179" t="str">
        <f>IF(ISNUMBER(VAL_2000!K101),$F$6,IF(ISBLANK(VAL_2000!K101),"",VAL_2000!K101))</f>
        <v>A</v>
      </c>
      <c r="S101" s="179" t="str">
        <f>IF(ISBLANK(VAL_2000!K101),"",$F$7)</f>
        <v>F</v>
      </c>
      <c r="T101" s="178">
        <f>IF(ISNUMBER(VAL_2000!L101),VAL_2000!L101,IF(ISBLANK(VAL_2000!L101),"","NaN"))</f>
        <v>92</v>
      </c>
      <c r="U101" s="179" t="str">
        <f>IF(ISNUMBER(VAL_2000!L101),$F$6,IF(ISBLANK(VAL_2000!L101),"",VAL_2000!L101))</f>
        <v>A</v>
      </c>
      <c r="V101" s="181" t="str">
        <f>IF(ISBLANK(VAL_2000!L101),"",$F$7)</f>
        <v>F</v>
      </c>
      <c r="W101" s="188" t="str">
        <f>IF(ISNUMBER(VAL_2000!M101),VAL_2000!M101,IF(ISBLANK(VAL_2000!M101),"","NaN"))</f>
        <v/>
      </c>
      <c r="X101" s="189" t="str">
        <f>IF(ISNUMBER(VAL_2000!M101),$F$6,IF(ISBLANK(VAL_2000!M101),"",VAL_2000!M101))</f>
        <v/>
      </c>
      <c r="Y101" s="190" t="str">
        <f>IF(ISBLANK(VAL_2000!M101),"",$F$7)</f>
        <v/>
      </c>
      <c r="Z101" s="318" t="str">
        <f>IF(ISNUMBER(VAL_2000!N101),VAL_2000!N101,IF(ISBLANK(VAL_2000!N101),"","NaN"))</f>
        <v/>
      </c>
      <c r="AA101" s="319" t="str">
        <f>IF(ISNUMBER(VAL_2000!N101),$F$6,IF(ISBLANK(VAL_2000!N101),"",VAL_2000!N101))</f>
        <v/>
      </c>
      <c r="AB101" s="320" t="str">
        <f>IF(ISBLANK(VAL_2000!N101),"",$F$7)</f>
        <v/>
      </c>
      <c r="AC101"/>
    </row>
    <row r="102" spans="1:29" ht="13.5" customHeight="1" x14ac:dyDescent="0.2">
      <c r="A102" s="174" t="str">
        <f>VAL_2000!A102</f>
        <v>Net lending (+)/net borrowing (-)</v>
      </c>
      <c r="B102" s="175" t="str">
        <f>VAL_2000!B102</f>
        <v>B9</v>
      </c>
      <c r="C102" s="176" t="str">
        <f>VAL_2000!C102</f>
        <v>_Z</v>
      </c>
      <c r="D102" s="176" t="str">
        <f>VAL_2000!D102</f>
        <v>B</v>
      </c>
      <c r="E102" s="176" t="str">
        <f>VAL_2000!E102</f>
        <v>_Z</v>
      </c>
      <c r="F102" s="216" t="str">
        <f>VAL_2000!F102</f>
        <v>_Z</v>
      </c>
      <c r="G102" s="182" t="str">
        <f>VAL_2000!G102</f>
        <v>68=52+54-57-67=70-69</v>
      </c>
      <c r="H102" s="178">
        <f>IF(ISNUMBER(VAL_2000!H102),VAL_2000!H102,IF(ISBLANK(VAL_2000!H102),"","NaN"))</f>
        <v>75529</v>
      </c>
      <c r="I102" s="179" t="str">
        <f>IF(ISNUMBER(VAL_2000!H102),$F$6,IF(ISBLANK(VAL_2000!H102),"",VAL_2000!H102))</f>
        <v>A</v>
      </c>
      <c r="J102" s="179" t="str">
        <f>IF(ISBLANK(VAL_2000!H102),"",$F$7)</f>
        <v>F</v>
      </c>
      <c r="K102" s="180">
        <f>IF(ISNUMBER(VAL_2000!I102),VAL_2000!I102,IF(ISBLANK(VAL_2000!I102),"","NaN"))</f>
        <v>82895</v>
      </c>
      <c r="L102" s="229" t="str">
        <f>IF(ISNUMBER(VAL_2000!I102),$F$6,IF(ISBLANK(VAL_2000!I102),"",VAL_2000!I102))</f>
        <v>A</v>
      </c>
      <c r="M102" s="187" t="str">
        <f>IF(ISBLANK(VAL_2000!I102),"",$F$7)</f>
        <v>F</v>
      </c>
      <c r="N102" s="307" t="str">
        <f>IF(ISNUMBER(VAL_2000!J102),VAL_2000!J102,IF(ISBLANK(VAL_2000!J102),"","NaN"))</f>
        <v>NaN</v>
      </c>
      <c r="O102" s="179" t="str">
        <f>IF(ISNUMBER(VAL_2000!J102),$F$6,IF(ISBLANK(VAL_2000!J102),"",VAL_2000!J102))</f>
        <v>M</v>
      </c>
      <c r="P102" s="179" t="str">
        <f>IF(ISBLANK(VAL_2000!J102),"",$F$7)</f>
        <v>F</v>
      </c>
      <c r="Q102" s="180">
        <f>IF(ISNUMBER(VAL_2000!K102),VAL_2000!K102,IF(ISBLANK(VAL_2000!K102),"","NaN"))</f>
        <v>1229</v>
      </c>
      <c r="R102" s="179" t="str">
        <f>IF(ISNUMBER(VAL_2000!K102),$F$6,IF(ISBLANK(VAL_2000!K102),"",VAL_2000!K102))</f>
        <v>A</v>
      </c>
      <c r="S102" s="179" t="str">
        <f>IF(ISBLANK(VAL_2000!K102),"",$F$7)</f>
        <v>F</v>
      </c>
      <c r="T102" s="178">
        <f>IF(ISNUMBER(VAL_2000!L102),VAL_2000!L102,IF(ISBLANK(VAL_2000!L102),"","NaN"))</f>
        <v>-8595</v>
      </c>
      <c r="U102" s="179" t="str">
        <f>IF(ISNUMBER(VAL_2000!L102),$F$6,IF(ISBLANK(VAL_2000!L102),"",VAL_2000!L102))</f>
        <v>A</v>
      </c>
      <c r="V102" s="181" t="str">
        <f>IF(ISBLANK(VAL_2000!L102),"",$F$7)</f>
        <v>F</v>
      </c>
      <c r="W102" s="188" t="str">
        <f>IF(ISNUMBER(VAL_2000!M102),VAL_2000!M102,IF(ISBLANK(VAL_2000!M102),"","NaN"))</f>
        <v/>
      </c>
      <c r="X102" s="189" t="str">
        <f>IF(ISNUMBER(VAL_2000!M102),$F$6,IF(ISBLANK(VAL_2000!M102),"",VAL_2000!M102))</f>
        <v/>
      </c>
      <c r="Y102" s="190" t="str">
        <f>IF(ISBLANK(VAL_2000!M102),"",$F$7)</f>
        <v/>
      </c>
      <c r="Z102" s="318" t="str">
        <f>IF(ISNUMBER(VAL_2000!N102),VAL_2000!N102,IF(ISBLANK(VAL_2000!N102),"","NaN"))</f>
        <v/>
      </c>
      <c r="AA102" s="319" t="str">
        <f>IF(ISNUMBER(VAL_2000!N102),$F$6,IF(ISBLANK(VAL_2000!N102),"",VAL_2000!N102))</f>
        <v/>
      </c>
      <c r="AB102" s="320" t="str">
        <f>IF(ISBLANK(VAL_2000!N102),"",$F$7)</f>
        <v/>
      </c>
      <c r="AC102"/>
    </row>
    <row r="103" spans="1:29" ht="26.25" customHeight="1" x14ac:dyDescent="0.2">
      <c r="A103" s="174" t="str">
        <f>VAL_2000!A103</f>
        <v>Total expenditure</v>
      </c>
      <c r="B103" s="175" t="str">
        <f>VAL_2000!B103</f>
        <v>OTE</v>
      </c>
      <c r="C103" s="176" t="str">
        <f>VAL_2000!C103</f>
        <v>_Z</v>
      </c>
      <c r="D103" s="183" t="str">
        <f>VAL_2000!D103</f>
        <v>D</v>
      </c>
      <c r="E103" s="176" t="str">
        <f>VAL_2000!E103</f>
        <v>P</v>
      </c>
      <c r="F103" s="216" t="str">
        <f>VAL_2000!F103</f>
        <v>_Z</v>
      </c>
      <c r="G103" s="193" t="str">
        <f>VAL_2000!G103</f>
        <v>69=7+11+12+22+25+38+41+42+51+57+67</v>
      </c>
      <c r="H103" s="178">
        <f>IF(ISNUMBER(VAL_2000!H103),VAL_2000!H103,IF(ISBLANK(VAL_2000!H103),"","NaN"))</f>
        <v>1277555</v>
      </c>
      <c r="I103" s="179" t="str">
        <f>IF(ISNUMBER(VAL_2000!H103),$F$6,IF(ISBLANK(VAL_2000!H103),"",VAL_2000!H103))</f>
        <v>A</v>
      </c>
      <c r="J103" s="179" t="str">
        <f>IF(ISBLANK(VAL_2000!H103),"",$F$7)</f>
        <v>F</v>
      </c>
      <c r="K103" s="180">
        <f>IF(ISNUMBER(VAL_2000!I103),VAL_2000!I103,IF(ISBLANK(VAL_2000!I103),"","NaN"))</f>
        <v>765239</v>
      </c>
      <c r="L103" s="229" t="str">
        <f>IF(ISNUMBER(VAL_2000!I103),$F$6,IF(ISBLANK(VAL_2000!I103),"",VAL_2000!I103))</f>
        <v>A</v>
      </c>
      <c r="M103" s="187" t="str">
        <f>IF(ISBLANK(VAL_2000!I103),"",$F$7)</f>
        <v>F</v>
      </c>
      <c r="N103" s="307" t="str">
        <f>IF(ISNUMBER(VAL_2000!J103),VAL_2000!J103,IF(ISBLANK(VAL_2000!J103),"","NaN"))</f>
        <v>NaN</v>
      </c>
      <c r="O103" s="179" t="str">
        <f>IF(ISNUMBER(VAL_2000!J103),$F$6,IF(ISBLANK(VAL_2000!J103),"",VAL_2000!J103))</f>
        <v>M</v>
      </c>
      <c r="P103" s="179" t="str">
        <f>IF(ISBLANK(VAL_2000!J103),"",$F$7)</f>
        <v>F</v>
      </c>
      <c r="Q103" s="180">
        <f>IF(ISNUMBER(VAL_2000!K103),VAL_2000!K103,IF(ISBLANK(VAL_2000!K103),"","NaN"))</f>
        <v>535920</v>
      </c>
      <c r="R103" s="179" t="str">
        <f>IF(ISNUMBER(VAL_2000!K103),$F$6,IF(ISBLANK(VAL_2000!K103),"",VAL_2000!K103))</f>
        <v>A</v>
      </c>
      <c r="S103" s="179" t="str">
        <f>IF(ISBLANK(VAL_2000!K103),"",$F$7)</f>
        <v>F</v>
      </c>
      <c r="T103" s="178">
        <f>IF(ISNUMBER(VAL_2000!L103),VAL_2000!L103,IF(ISBLANK(VAL_2000!L103),"","NaN"))</f>
        <v>187594</v>
      </c>
      <c r="U103" s="179" t="str">
        <f>IF(ISNUMBER(VAL_2000!L103),$F$6,IF(ISBLANK(VAL_2000!L103),"",VAL_2000!L103))</f>
        <v>A</v>
      </c>
      <c r="V103" s="181" t="str">
        <f>IF(ISBLANK(VAL_2000!L103),"",$F$7)</f>
        <v>F</v>
      </c>
      <c r="W103" s="188" t="str">
        <f>IF(ISNUMBER(VAL_2000!M103),VAL_2000!M103,IF(ISBLANK(VAL_2000!M103),"","NaN"))</f>
        <v/>
      </c>
      <c r="X103" s="189" t="str">
        <f>IF(ISNUMBER(VAL_2000!M103),$F$6,IF(ISBLANK(VAL_2000!M103),"",VAL_2000!M103))</f>
        <v/>
      </c>
      <c r="Y103" s="190" t="str">
        <f>IF(ISBLANK(VAL_2000!M103),"",$F$7)</f>
        <v/>
      </c>
      <c r="Z103" s="318" t="str">
        <f>IF(ISNUMBER(VAL_2000!N103),VAL_2000!N103,IF(ISBLANK(VAL_2000!N103),"","NaN"))</f>
        <v/>
      </c>
      <c r="AA103" s="319" t="str">
        <f>IF(ISNUMBER(VAL_2000!N103),$F$6,IF(ISBLANK(VAL_2000!N103),"",VAL_2000!N103))</f>
        <v/>
      </c>
      <c r="AB103" s="320" t="str">
        <f>IF(ISBLANK(VAL_2000!N103),"",$F$7)</f>
        <v/>
      </c>
      <c r="AC103"/>
    </row>
    <row r="104" spans="1:29" ht="13.5" customHeight="1" x14ac:dyDescent="0.2">
      <c r="A104" s="174" t="str">
        <f>VAL_2000!A104</f>
        <v>Total revenue</v>
      </c>
      <c r="B104" s="175" t="str">
        <f>VAL_2000!B104</f>
        <v>OTR</v>
      </c>
      <c r="C104" s="176" t="str">
        <f>VAL_2000!C104</f>
        <v>_Z</v>
      </c>
      <c r="D104" s="176" t="str">
        <f>VAL_2000!D104</f>
        <v>C</v>
      </c>
      <c r="E104" s="176" t="str">
        <f>VAL_2000!E104</f>
        <v>P</v>
      </c>
      <c r="F104" s="216" t="str">
        <f>VAL_2000!F104</f>
        <v>_Z</v>
      </c>
      <c r="G104" s="182" t="str">
        <f>VAL_2000!G104</f>
        <v>70=6+13+15+19+33+34+37+54</v>
      </c>
      <c r="H104" s="178">
        <f>IF(ISNUMBER(VAL_2000!H104),VAL_2000!H104,IF(ISBLANK(VAL_2000!H104),"","NaN"))</f>
        <v>1353084</v>
      </c>
      <c r="I104" s="179" t="str">
        <f>IF(ISNUMBER(VAL_2000!H104),$F$6,IF(ISBLANK(VAL_2000!H104),"",VAL_2000!H104))</f>
        <v>A</v>
      </c>
      <c r="J104" s="179" t="str">
        <f>IF(ISBLANK(VAL_2000!H104),"",$F$7)</f>
        <v>F</v>
      </c>
      <c r="K104" s="180">
        <f>IF(ISNUMBER(VAL_2000!I104),VAL_2000!I104,IF(ISBLANK(VAL_2000!I104),"","NaN"))</f>
        <v>848134</v>
      </c>
      <c r="L104" s="229" t="str">
        <f>IF(ISNUMBER(VAL_2000!I104),$F$6,IF(ISBLANK(VAL_2000!I104),"",VAL_2000!I104))</f>
        <v>A</v>
      </c>
      <c r="M104" s="187" t="str">
        <f>IF(ISBLANK(VAL_2000!I104),"",$F$7)</f>
        <v>F</v>
      </c>
      <c r="N104" s="307" t="str">
        <f>IF(ISNUMBER(VAL_2000!J104),VAL_2000!J104,IF(ISBLANK(VAL_2000!J104),"","NaN"))</f>
        <v>NaN</v>
      </c>
      <c r="O104" s="179" t="str">
        <f>IF(ISNUMBER(VAL_2000!J104),$F$6,IF(ISBLANK(VAL_2000!J104),"",VAL_2000!J104))</f>
        <v>M</v>
      </c>
      <c r="P104" s="179" t="str">
        <f>IF(ISBLANK(VAL_2000!J104),"",$F$7)</f>
        <v>F</v>
      </c>
      <c r="Q104" s="180">
        <f>IF(ISNUMBER(VAL_2000!K104),VAL_2000!K104,IF(ISBLANK(VAL_2000!K104),"","NaN"))</f>
        <v>537149</v>
      </c>
      <c r="R104" s="179" t="str">
        <f>IF(ISNUMBER(VAL_2000!K104),$F$6,IF(ISBLANK(VAL_2000!K104),"",VAL_2000!K104))</f>
        <v>A</v>
      </c>
      <c r="S104" s="179" t="str">
        <f>IF(ISBLANK(VAL_2000!K104),"",$F$7)</f>
        <v>F</v>
      </c>
      <c r="T104" s="178">
        <f>IF(ISNUMBER(VAL_2000!L104),VAL_2000!L104,IF(ISBLANK(VAL_2000!L104),"","NaN"))</f>
        <v>178999</v>
      </c>
      <c r="U104" s="179" t="str">
        <f>IF(ISNUMBER(VAL_2000!L104),$F$6,IF(ISBLANK(VAL_2000!L104),"",VAL_2000!L104))</f>
        <v>A</v>
      </c>
      <c r="V104" s="181" t="str">
        <f>IF(ISBLANK(VAL_2000!L104),"",$F$7)</f>
        <v>F</v>
      </c>
      <c r="W104" s="188" t="str">
        <f>IF(ISNUMBER(VAL_2000!M104),VAL_2000!M104,IF(ISBLANK(VAL_2000!M104),"","NaN"))</f>
        <v/>
      </c>
      <c r="X104" s="189" t="str">
        <f>IF(ISNUMBER(VAL_2000!M104),$F$6,IF(ISBLANK(VAL_2000!M104),"",VAL_2000!M104))</f>
        <v/>
      </c>
      <c r="Y104" s="190" t="str">
        <f>IF(ISBLANK(VAL_2000!M104),"",$F$7)</f>
        <v/>
      </c>
      <c r="Z104" s="318" t="str">
        <f>IF(ISNUMBER(VAL_2000!N104),VAL_2000!N104,IF(ISBLANK(VAL_2000!N104),"","NaN"))</f>
        <v/>
      </c>
      <c r="AA104" s="319" t="str">
        <f>IF(ISNUMBER(VAL_2000!N104),$F$6,IF(ISBLANK(VAL_2000!N104),"",VAL_2000!N104))</f>
        <v/>
      </c>
      <c r="AB104" s="320" t="str">
        <f>IF(ISBLANK(VAL_2000!N104),"",$F$7)</f>
        <v/>
      </c>
      <c r="AC104"/>
    </row>
    <row r="105" spans="1:29" ht="21" customHeight="1" x14ac:dyDescent="0.2">
      <c r="A105" s="174" t="str">
        <f>VAL_2000!A105</f>
        <v>Capital transfers from general government to relevant sectors representing taxes and social contributions assessed but unlikely to be collected(1)(2)(3)</v>
      </c>
      <c r="B105" s="175" t="str">
        <f>VAL_2000!B105</f>
        <v xml:space="preserve">D995   </v>
      </c>
      <c r="C105" s="176" t="str">
        <f>VAL_2000!C105</f>
        <v>_Z</v>
      </c>
      <c r="D105" s="176" t="str">
        <f>VAL_2000!D105</f>
        <v>C</v>
      </c>
      <c r="E105" s="176" t="str">
        <f>VAL_2000!E105</f>
        <v>N</v>
      </c>
      <c r="F105" s="216" t="str">
        <f>VAL_2000!F105</f>
        <v>_Z</v>
      </c>
      <c r="G105" s="182">
        <f>VAL_2000!G105</f>
        <v>71</v>
      </c>
      <c r="H105" s="178" t="str">
        <f>IF(ISNUMBER(VAL_2000!H105),VAL_2000!H105,IF(ISBLANK(VAL_2000!H105),"","NaN"))</f>
        <v>NaN</v>
      </c>
      <c r="I105" s="179" t="str">
        <f>IF(ISNUMBER(VAL_2000!H105),$F$6,IF(ISBLANK(VAL_2000!H105),"",VAL_2000!H105))</f>
        <v>M</v>
      </c>
      <c r="J105" s="179" t="str">
        <f>IF(ISBLANK(VAL_2000!H105),"",$F$7)</f>
        <v>F</v>
      </c>
      <c r="K105" s="180" t="str">
        <f>IF(ISNUMBER(VAL_2000!I105),VAL_2000!I105,IF(ISBLANK(VAL_2000!I105),"","NaN"))</f>
        <v>NaN</v>
      </c>
      <c r="L105" s="229" t="str">
        <f>IF(ISNUMBER(VAL_2000!I105),$F$6,IF(ISBLANK(VAL_2000!I105),"",VAL_2000!I105))</f>
        <v>M</v>
      </c>
      <c r="M105" s="187" t="str">
        <f>IF(ISBLANK(VAL_2000!I105),"",$F$7)</f>
        <v>F</v>
      </c>
      <c r="N105" s="307" t="str">
        <f>IF(ISNUMBER(VAL_2000!J105),VAL_2000!J105,IF(ISBLANK(VAL_2000!J105),"","NaN"))</f>
        <v>NaN</v>
      </c>
      <c r="O105" s="179" t="str">
        <f>IF(ISNUMBER(VAL_2000!J105),$F$6,IF(ISBLANK(VAL_2000!J105),"",VAL_2000!J105))</f>
        <v>M</v>
      </c>
      <c r="P105" s="179" t="str">
        <f>IF(ISBLANK(VAL_2000!J105),"",$F$7)</f>
        <v>F</v>
      </c>
      <c r="Q105" s="180" t="str">
        <f>IF(ISNUMBER(VAL_2000!K105),VAL_2000!K105,IF(ISBLANK(VAL_2000!K105),"","NaN"))</f>
        <v>NaN</v>
      </c>
      <c r="R105" s="179" t="str">
        <f>IF(ISNUMBER(VAL_2000!K105),$F$6,IF(ISBLANK(VAL_2000!K105),"",VAL_2000!K105))</f>
        <v>M</v>
      </c>
      <c r="S105" s="179" t="str">
        <f>IF(ISBLANK(VAL_2000!K105),"",$F$7)</f>
        <v>F</v>
      </c>
      <c r="T105" s="178" t="str">
        <f>IF(ISNUMBER(VAL_2000!L105),VAL_2000!L105,IF(ISBLANK(VAL_2000!L105),"","NaN"))</f>
        <v>NaN</v>
      </c>
      <c r="U105" s="179" t="str">
        <f>IF(ISNUMBER(VAL_2000!L105),$F$6,IF(ISBLANK(VAL_2000!L105),"",VAL_2000!L105))</f>
        <v>M</v>
      </c>
      <c r="V105" s="181" t="str">
        <f>IF(ISBLANK(VAL_2000!L105),"",$F$7)</f>
        <v>F</v>
      </c>
      <c r="W105" s="188" t="str">
        <f>IF(ISNUMBER(VAL_2000!M105),VAL_2000!M105,IF(ISBLANK(VAL_2000!M105),"","NaN"))</f>
        <v/>
      </c>
      <c r="X105" s="189" t="str">
        <f>IF(ISNUMBER(VAL_2000!M105),$F$6,IF(ISBLANK(VAL_2000!M105),"",VAL_2000!M105))</f>
        <v/>
      </c>
      <c r="Y105" s="190" t="str">
        <f>IF(ISBLANK(VAL_2000!M105),"",$F$7)</f>
        <v/>
      </c>
      <c r="Z105" s="318" t="str">
        <f>IF(ISNUMBER(VAL_2000!N105),VAL_2000!N105,IF(ISBLANK(VAL_2000!N105),"","NaN"))</f>
        <v/>
      </c>
      <c r="AA105" s="319" t="str">
        <f>IF(ISNUMBER(VAL_2000!N105),$F$6,IF(ISBLANK(VAL_2000!N105),"",VAL_2000!N105))</f>
        <v/>
      </c>
      <c r="AB105" s="320" t="str">
        <f>IF(ISBLANK(VAL_2000!N105),"",$F$7)</f>
        <v/>
      </c>
      <c r="AC105"/>
    </row>
    <row r="106" spans="1:29" ht="13.5" customHeight="1" x14ac:dyDescent="0.2">
      <c r="A106" s="174" t="str">
        <f>VAL_2000!A106</f>
        <v>Total payable tax credits(5)(6)(7)</v>
      </c>
      <c r="B106" s="175" t="str">
        <f>VAL_2000!B106</f>
        <v xml:space="preserve">PTC   </v>
      </c>
      <c r="C106" s="176" t="str">
        <f>VAL_2000!C106</f>
        <v>_Z</v>
      </c>
      <c r="D106" s="183" t="str">
        <f>VAL_2000!D106</f>
        <v>D</v>
      </c>
      <c r="E106" s="176" t="str">
        <f>VAL_2000!E106</f>
        <v>N</v>
      </c>
      <c r="F106" s="217" t="str">
        <f>VAL_2000!F106</f>
        <v>_Z</v>
      </c>
      <c r="G106" s="194">
        <f>VAL_2000!G106</f>
        <v>72</v>
      </c>
      <c r="H106" s="178" t="str">
        <f>IF(ISNUMBER(VAL_2000!H106),VAL_2000!H106,IF(ISBLANK(VAL_2000!H106),"","NaN"))</f>
        <v>NaN</v>
      </c>
      <c r="I106" s="179" t="str">
        <f>IF(ISNUMBER(VAL_2000!H106),$F$6,IF(ISBLANK(VAL_2000!H106),"",VAL_2000!H106))</f>
        <v>M</v>
      </c>
      <c r="J106" s="179" t="str">
        <f>IF(ISBLANK(VAL_2000!H106),"",$F$7)</f>
        <v>F</v>
      </c>
      <c r="K106" s="180" t="str">
        <f>IF(ISNUMBER(VAL_2000!I106),VAL_2000!I106,IF(ISBLANK(VAL_2000!I106),"","NaN"))</f>
        <v>NaN</v>
      </c>
      <c r="L106" s="229" t="str">
        <f>IF(ISNUMBER(VAL_2000!I106),$F$6,IF(ISBLANK(VAL_2000!I106),"",VAL_2000!I106))</f>
        <v>M</v>
      </c>
      <c r="M106" s="187" t="str">
        <f>IF(ISBLANK(VAL_2000!I106),"",$F$7)</f>
        <v>F</v>
      </c>
      <c r="N106" s="307" t="str">
        <f>IF(ISNUMBER(VAL_2000!J106),VAL_2000!J106,IF(ISBLANK(VAL_2000!J106),"","NaN"))</f>
        <v>NaN</v>
      </c>
      <c r="O106" s="179" t="str">
        <f>IF(ISNUMBER(VAL_2000!J106),$F$6,IF(ISBLANK(VAL_2000!J106),"",VAL_2000!J106))</f>
        <v>M</v>
      </c>
      <c r="P106" s="179" t="str">
        <f>IF(ISBLANK(VAL_2000!J106),"",$F$7)</f>
        <v>F</v>
      </c>
      <c r="Q106" s="180" t="str">
        <f>IF(ISNUMBER(VAL_2000!K106),VAL_2000!K106,IF(ISBLANK(VAL_2000!K106),"","NaN"))</f>
        <v>NaN</v>
      </c>
      <c r="R106" s="179" t="str">
        <f>IF(ISNUMBER(VAL_2000!K106),$F$6,IF(ISBLANK(VAL_2000!K106),"",VAL_2000!K106))</f>
        <v>M</v>
      </c>
      <c r="S106" s="179" t="str">
        <f>IF(ISBLANK(VAL_2000!K106),"",$F$7)</f>
        <v>F</v>
      </c>
      <c r="T106" s="178" t="str">
        <f>IF(ISNUMBER(VAL_2000!L106),VAL_2000!L106,IF(ISBLANK(VAL_2000!L106),"","NaN"))</f>
        <v>NaN</v>
      </c>
      <c r="U106" s="179" t="str">
        <f>IF(ISNUMBER(VAL_2000!L106),$F$6,IF(ISBLANK(VAL_2000!L106),"",VAL_2000!L106))</f>
        <v>M</v>
      </c>
      <c r="V106" s="181" t="str">
        <f>IF(ISBLANK(VAL_2000!L106),"",$F$7)</f>
        <v>F</v>
      </c>
      <c r="W106" s="188" t="str">
        <f>IF(ISNUMBER(VAL_2000!M106),VAL_2000!M106,IF(ISBLANK(VAL_2000!M106),"","NaN"))</f>
        <v/>
      </c>
      <c r="X106" s="189" t="str">
        <f>IF(ISNUMBER(VAL_2000!M106),$F$6,IF(ISBLANK(VAL_2000!M106),"",VAL_2000!M106))</f>
        <v/>
      </c>
      <c r="Y106" s="190" t="str">
        <f>IF(ISBLANK(VAL_2000!M106),"",$F$7)</f>
        <v/>
      </c>
      <c r="Z106" s="318" t="str">
        <f>IF(ISNUMBER(VAL_2000!N106),VAL_2000!N106,IF(ISBLANK(VAL_2000!N106),"","NaN"))</f>
        <v/>
      </c>
      <c r="AA106" s="319" t="str">
        <f>IF(ISNUMBER(VAL_2000!N106),$F$6,IF(ISBLANK(VAL_2000!N106),"",VAL_2000!N106))</f>
        <v/>
      </c>
      <c r="AB106" s="320" t="str">
        <f>IF(ISBLANK(VAL_2000!N106),"",$F$7)</f>
        <v/>
      </c>
      <c r="AC106"/>
    </row>
    <row r="107" spans="1:29" ht="13.5" customHeight="1" thickBot="1" x14ac:dyDescent="0.25">
      <c r="A107" s="336" t="str">
        <f>VAL_2000!A107</f>
        <v>- of which payable tax credits that exceed the taxpayer's liability(5)(6)(7)</v>
      </c>
      <c r="B107" s="196" t="str">
        <f>VAL_2000!B107</f>
        <v xml:space="preserve">TC   </v>
      </c>
      <c r="C107" s="197" t="str">
        <f>VAL_2000!C107</f>
        <v>_Z</v>
      </c>
      <c r="D107" s="198" t="str">
        <f>VAL_2000!D107</f>
        <v>D</v>
      </c>
      <c r="E107" s="197" t="str">
        <f>VAL_2000!E107</f>
        <v>N</v>
      </c>
      <c r="F107" s="218" t="str">
        <f>VAL_2000!F107</f>
        <v>_Z</v>
      </c>
      <c r="G107" s="199">
        <f>VAL_2000!G107</f>
        <v>73</v>
      </c>
      <c r="H107" s="200" t="str">
        <f>IF(ISNUMBER(VAL_2000!H107),VAL_2000!H107,IF(ISBLANK(VAL_2000!H107),"","NaN"))</f>
        <v>NaN</v>
      </c>
      <c r="I107" s="201" t="str">
        <f>IF(ISNUMBER(VAL_2000!H107),$F$6,IF(ISBLANK(VAL_2000!H107),"",VAL_2000!H107))</f>
        <v>M</v>
      </c>
      <c r="J107" s="201" t="str">
        <f>IF(ISBLANK(VAL_2000!H107),"",$F$7)</f>
        <v>F</v>
      </c>
      <c r="K107" s="202" t="str">
        <f>IF(ISNUMBER(VAL_2000!I107),VAL_2000!I107,IF(ISBLANK(VAL_2000!I107),"","NaN"))</f>
        <v>NaN</v>
      </c>
      <c r="L107" s="231" t="str">
        <f>IF(ISNUMBER(VAL_2000!I107),$F$6,IF(ISBLANK(VAL_2000!I107),"",VAL_2000!I107))</f>
        <v>M</v>
      </c>
      <c r="M107" s="241" t="str">
        <f>IF(ISBLANK(VAL_2000!I107),"",$F$7)</f>
        <v>F</v>
      </c>
      <c r="N107" s="308" t="str">
        <f>IF(ISNUMBER(VAL_2000!J107),VAL_2000!J107,IF(ISBLANK(VAL_2000!J107),"","NaN"))</f>
        <v>NaN</v>
      </c>
      <c r="O107" s="201" t="str">
        <f>IF(ISNUMBER(VAL_2000!J107),$F$6,IF(ISBLANK(VAL_2000!J107),"",VAL_2000!J107))</f>
        <v>M</v>
      </c>
      <c r="P107" s="201" t="str">
        <f>IF(ISBLANK(VAL_2000!J107),"",$F$7)</f>
        <v>F</v>
      </c>
      <c r="Q107" s="202" t="str">
        <f>IF(ISNUMBER(VAL_2000!K107),VAL_2000!K107,IF(ISBLANK(VAL_2000!K107),"","NaN"))</f>
        <v>NaN</v>
      </c>
      <c r="R107" s="201" t="str">
        <f>IF(ISNUMBER(VAL_2000!K107),$F$6,IF(ISBLANK(VAL_2000!K107),"",VAL_2000!K107))</f>
        <v>M</v>
      </c>
      <c r="S107" s="201" t="str">
        <f>IF(ISBLANK(VAL_2000!K107),"",$F$7)</f>
        <v>F</v>
      </c>
      <c r="T107" s="200" t="str">
        <f>IF(ISNUMBER(VAL_2000!L107),VAL_2000!L107,IF(ISBLANK(VAL_2000!L107),"","NaN"))</f>
        <v>NaN</v>
      </c>
      <c r="U107" s="201" t="str">
        <f>IF(ISNUMBER(VAL_2000!L107),$F$6,IF(ISBLANK(VAL_2000!L107),"",VAL_2000!L107))</f>
        <v>M</v>
      </c>
      <c r="V107" s="203" t="str">
        <f>IF(ISBLANK(VAL_2000!L107),"",$F$7)</f>
        <v>F</v>
      </c>
      <c r="W107" s="242" t="str">
        <f>IF(ISNUMBER(VAL_2000!M107),VAL_2000!M107,IF(ISBLANK(VAL_2000!M107),"","NaN"))</f>
        <v/>
      </c>
      <c r="X107" s="243" t="str">
        <f>IF(ISNUMBER(VAL_2000!M107),$F$6,IF(ISBLANK(VAL_2000!M107),"",VAL_2000!M107))</f>
        <v/>
      </c>
      <c r="Y107" s="244" t="str">
        <f>IF(ISBLANK(VAL_2000!M107),"",$F$7)</f>
        <v/>
      </c>
      <c r="Z107" s="321" t="str">
        <f>IF(ISNUMBER(VAL_2000!N107),VAL_2000!N107,IF(ISBLANK(VAL_2000!N107),"","NaN"))</f>
        <v/>
      </c>
      <c r="AA107" s="322" t="str">
        <f>IF(ISNUMBER(VAL_2000!N107),$F$6,IF(ISBLANK(VAL_2000!N107),"",VAL_2000!N107))</f>
        <v/>
      </c>
      <c r="AB107" s="323" t="str">
        <f>IF(ISBLANK(VAL_2000!N107),"",$F$7)</f>
        <v/>
      </c>
      <c r="AC107"/>
    </row>
    <row r="108" spans="1:29" ht="13.5" customHeight="1" x14ac:dyDescent="0.2">
      <c r="A108" s="141" t="str">
        <f>VAL_2000!A108</f>
        <v>Market output</v>
      </c>
      <c r="B108" s="130" t="str">
        <f>VAL_2000!B108</f>
        <v>P11</v>
      </c>
      <c r="C108" s="131" t="str">
        <f>VAL_2000!C108</f>
        <v>_Z</v>
      </c>
      <c r="D108" s="131" t="str">
        <f>VAL_2000!D108</f>
        <v>C</v>
      </c>
      <c r="E108" s="131" t="str">
        <f>VAL_2000!E108</f>
        <v>N</v>
      </c>
      <c r="F108" s="131" t="str">
        <f>VAL_2000!F108</f>
        <v>_Z</v>
      </c>
      <c r="G108" s="131" t="str">
        <f>VAL_2000!G108</f>
        <v>2a</v>
      </c>
      <c r="H108" s="206">
        <f>IF(ISNUMBER(VAL_2000!H108),VAL_2000!H108,IF(ISBLANK(VAL_2000!H108),"","NaN"))</f>
        <v>40281</v>
      </c>
      <c r="I108" s="206" t="str">
        <f>IF(ISNUMBER(VAL_2000!H108),$F$6,IF(ISBLANK(VAL_2000!H108),"",VAL_2000!H108))</f>
        <v>A</v>
      </c>
      <c r="J108" s="206" t="str">
        <f>IF(ISBLANK(VAL_2000!H108),"",$F$7)</f>
        <v>F</v>
      </c>
      <c r="K108" s="206">
        <f>IF(ISNUMBER(VAL_2000!I108),VAL_2000!I108,IF(ISBLANK(VAL_2000!I108),"","NaN"))</f>
        <v>7651</v>
      </c>
      <c r="L108" s="232" t="str">
        <f>IF(ISNUMBER(VAL_2000!I108),$F$6,IF(ISBLANK(VAL_2000!I108),"",VAL_2000!I108))</f>
        <v>A</v>
      </c>
      <c r="M108" s="206" t="str">
        <f>IF(ISBLANK(VAL_2000!I108),"",$F$7)</f>
        <v>F</v>
      </c>
      <c r="N108" s="205" t="str">
        <f>IF(ISNUMBER(VAL_2000!J108),VAL_2000!J108,IF(ISBLANK(VAL_2000!J108),"","NaN"))</f>
        <v>NaN</v>
      </c>
      <c r="O108" s="205" t="str">
        <f>IF(ISNUMBER(VAL_2000!J108),$F$6,IF(ISBLANK(VAL_2000!J108),"",VAL_2000!J108))</f>
        <v>M</v>
      </c>
      <c r="P108" s="205" t="str">
        <f>IF(ISBLANK(VAL_2000!J108),"",$F$7)</f>
        <v>F</v>
      </c>
      <c r="Q108" s="206">
        <f>IF(ISNUMBER(VAL_2000!K108),VAL_2000!K108,IF(ISBLANK(VAL_2000!K108),"","NaN"))</f>
        <v>32630</v>
      </c>
      <c r="R108" s="205" t="str">
        <f>IF(ISNUMBER(VAL_2000!K108),$F$6,IF(ISBLANK(VAL_2000!K108),"",VAL_2000!K108))</f>
        <v>A</v>
      </c>
      <c r="S108" s="205" t="str">
        <f>IF(ISBLANK(VAL_2000!K108),"",$F$7)</f>
        <v>F</v>
      </c>
      <c r="T108" s="204">
        <f>IF(ISNUMBER(VAL_2000!L108),VAL_2000!L108,IF(ISBLANK(VAL_2000!L108),"","NaN"))</f>
        <v>0</v>
      </c>
      <c r="U108" s="205" t="str">
        <f>IF(ISNUMBER(VAL_2000!L108),$F$6,IF(ISBLANK(VAL_2000!L108),"",VAL_2000!L108))</f>
        <v>A</v>
      </c>
      <c r="V108" s="207" t="str">
        <f>IF(ISBLANK(VAL_2000!L108),"",$F$7)</f>
        <v>F</v>
      </c>
      <c r="W108" s="245" t="str">
        <f>IF(ISNUMBER(VAL_2000!M108),VAL_2000!M108,IF(ISBLANK(VAL_2000!M108),"","NaN"))</f>
        <v/>
      </c>
      <c r="X108" s="246" t="str">
        <f>IF(ISNUMBER(VAL_2000!M108),$F$6,IF(ISBLANK(VAL_2000!M108),"",VAL_2000!M108))</f>
        <v/>
      </c>
      <c r="Y108" s="247" t="str">
        <f>IF(ISBLANK(VAL_2000!M108),"",$F$7)</f>
        <v/>
      </c>
      <c r="Z108" s="324" t="str">
        <f>IF(ISNUMBER(VAL_2000!N108),VAL_2000!N108,IF(ISBLANK(VAL_2000!N108),"","NaN"))</f>
        <v/>
      </c>
      <c r="AA108" s="325" t="str">
        <f>IF(ISNUMBER(VAL_2000!N108),$F$6,IF(ISBLANK(VAL_2000!N108),"",VAL_2000!N108))</f>
        <v/>
      </c>
      <c r="AB108" s="326" t="str">
        <f>IF(ISBLANK(VAL_2000!N108),"",$F$7)</f>
        <v/>
      </c>
      <c r="AC108"/>
    </row>
    <row r="109" spans="1:29" ht="13.5" customHeight="1" x14ac:dyDescent="0.2">
      <c r="A109" s="142" t="str">
        <f>VAL_2000!A109</f>
        <v>Output for own final use</v>
      </c>
      <c r="B109" s="122" t="str">
        <f>VAL_2000!B109</f>
        <v>P12</v>
      </c>
      <c r="C109" s="123" t="str">
        <f>VAL_2000!C109</f>
        <v>_Z</v>
      </c>
      <c r="D109" s="123" t="str">
        <f>VAL_2000!D109</f>
        <v>C</v>
      </c>
      <c r="E109" s="123" t="str">
        <f>VAL_2000!E109</f>
        <v>N</v>
      </c>
      <c r="F109" s="123" t="str">
        <f>VAL_2000!F109</f>
        <v>_Z</v>
      </c>
      <c r="G109" s="123" t="str">
        <f>VAL_2000!G109</f>
        <v>2b</v>
      </c>
      <c r="H109" s="210">
        <f>IF(ISNUMBER(VAL_2000!H109),VAL_2000!H109,IF(ISBLANK(VAL_2000!H109),"","NaN"))</f>
        <v>19708</v>
      </c>
      <c r="I109" s="210" t="str">
        <f>IF(ISNUMBER(VAL_2000!H109),$F$6,IF(ISBLANK(VAL_2000!H109),"",VAL_2000!H109))</f>
        <v>A</v>
      </c>
      <c r="J109" s="210" t="str">
        <f>IF(ISBLANK(VAL_2000!H109),"",$F$7)</f>
        <v>F</v>
      </c>
      <c r="K109" s="210">
        <f>IF(ISNUMBER(VAL_2000!I109),VAL_2000!I109,IF(ISBLANK(VAL_2000!I109),"","NaN"))</f>
        <v>13832</v>
      </c>
      <c r="L109" s="233" t="str">
        <f>IF(ISNUMBER(VAL_2000!I109),$F$6,IF(ISBLANK(VAL_2000!I109),"",VAL_2000!I109))</f>
        <v>A</v>
      </c>
      <c r="M109" s="210" t="str">
        <f>IF(ISBLANK(VAL_2000!I109),"",$F$7)</f>
        <v>F</v>
      </c>
      <c r="N109" s="209" t="str">
        <f>IF(ISNUMBER(VAL_2000!J109),VAL_2000!J109,IF(ISBLANK(VAL_2000!J109),"","NaN"))</f>
        <v>NaN</v>
      </c>
      <c r="O109" s="209" t="str">
        <f>IF(ISNUMBER(VAL_2000!J109),$F$6,IF(ISBLANK(VAL_2000!J109),"",VAL_2000!J109))</f>
        <v>M</v>
      </c>
      <c r="P109" s="209" t="str">
        <f>IF(ISBLANK(VAL_2000!J109),"",$F$7)</f>
        <v>F</v>
      </c>
      <c r="Q109" s="210">
        <f>IF(ISNUMBER(VAL_2000!K109),VAL_2000!K109,IF(ISBLANK(VAL_2000!K109),"","NaN"))</f>
        <v>5876</v>
      </c>
      <c r="R109" s="209" t="str">
        <f>IF(ISNUMBER(VAL_2000!K109),$F$6,IF(ISBLANK(VAL_2000!K109),"",VAL_2000!K109))</f>
        <v>A</v>
      </c>
      <c r="S109" s="209" t="str">
        <f>IF(ISBLANK(VAL_2000!K109),"",$F$7)</f>
        <v>F</v>
      </c>
      <c r="T109" s="208">
        <f>IF(ISNUMBER(VAL_2000!L109),VAL_2000!L109,IF(ISBLANK(VAL_2000!L109),"","NaN"))</f>
        <v>0</v>
      </c>
      <c r="U109" s="209" t="str">
        <f>IF(ISNUMBER(VAL_2000!L109),$F$6,IF(ISBLANK(VAL_2000!L109),"",VAL_2000!L109))</f>
        <v>A</v>
      </c>
      <c r="V109" s="211" t="str">
        <f>IF(ISBLANK(VAL_2000!L109),"",$F$7)</f>
        <v>F</v>
      </c>
      <c r="W109" s="248" t="str">
        <f>IF(ISNUMBER(VAL_2000!M109),VAL_2000!M109,IF(ISBLANK(VAL_2000!M109),"","NaN"))</f>
        <v/>
      </c>
      <c r="X109" s="249" t="str">
        <f>IF(ISNUMBER(VAL_2000!M109),$F$6,IF(ISBLANK(VAL_2000!M109),"",VAL_2000!M109))</f>
        <v/>
      </c>
      <c r="Y109" s="250" t="str">
        <f>IF(ISBLANK(VAL_2000!M109),"",$F$7)</f>
        <v/>
      </c>
      <c r="Z109" s="327" t="str">
        <f>IF(ISNUMBER(VAL_2000!N109),VAL_2000!N109,IF(ISBLANK(VAL_2000!N109),"","NaN"))</f>
        <v/>
      </c>
      <c r="AA109" s="328" t="str">
        <f>IF(ISNUMBER(VAL_2000!N109),$F$6,IF(ISBLANK(VAL_2000!N109),"",VAL_2000!N109))</f>
        <v/>
      </c>
      <c r="AB109" s="329" t="str">
        <f>IF(ISBLANK(VAL_2000!N109),"",$F$7)</f>
        <v/>
      </c>
      <c r="AC109"/>
    </row>
    <row r="110" spans="1:29" ht="13.5" customHeight="1" x14ac:dyDescent="0.2">
      <c r="A110" s="283" t="str">
        <f>VAL_2000!A110</f>
        <v>Output for own final use, cost attributable to compensation of employees (GFSM purpose)</v>
      </c>
      <c r="B110" s="122" t="str">
        <f>VAL_2000!B110</f>
        <v>P12_GFSM_D1</v>
      </c>
      <c r="C110" s="123" t="str">
        <f>VAL_2000!C110</f>
        <v>_Z</v>
      </c>
      <c r="D110" s="123" t="str">
        <f>VAL_2000!D110</f>
        <v>C</v>
      </c>
      <c r="E110" s="123" t="str">
        <f>VAL_2000!E110</f>
        <v>N</v>
      </c>
      <c r="F110" s="123" t="str">
        <f>VAL_2000!F110</f>
        <v>_Z</v>
      </c>
      <c r="G110" s="123" t="str">
        <f>VAL_2000!G110</f>
        <v>2b1</v>
      </c>
      <c r="H110" s="210">
        <f>IF(ISNUMBER(VAL_2000!H110),VAL_2000!H110,IF(ISBLANK(VAL_2000!H110),"","NaN"))</f>
        <v>0</v>
      </c>
      <c r="I110" s="210" t="str">
        <f>IF(ISNUMBER(VAL_2000!H110),$F$6,IF(ISBLANK(VAL_2000!H110),"",VAL_2000!H110))</f>
        <v>A</v>
      </c>
      <c r="J110" s="210" t="str">
        <f>IF(ISBLANK(VAL_2000!H110),"",$F$7)</f>
        <v>F</v>
      </c>
      <c r="K110" s="210">
        <f>IF(ISNUMBER(VAL_2000!I110),VAL_2000!I110,IF(ISBLANK(VAL_2000!I110),"","NaN"))</f>
        <v>0</v>
      </c>
      <c r="L110" s="233" t="str">
        <f>IF(ISNUMBER(VAL_2000!I110),$F$6,IF(ISBLANK(VAL_2000!I110),"",VAL_2000!I110))</f>
        <v>A</v>
      </c>
      <c r="M110" s="210" t="str">
        <f>IF(ISBLANK(VAL_2000!I110),"",$F$7)</f>
        <v>F</v>
      </c>
      <c r="N110" s="209" t="str">
        <f>IF(ISNUMBER(VAL_2000!J110),VAL_2000!J110,IF(ISBLANK(VAL_2000!J110),"","NaN"))</f>
        <v>NaN</v>
      </c>
      <c r="O110" s="209" t="str">
        <f>IF(ISNUMBER(VAL_2000!J110),$F$6,IF(ISBLANK(VAL_2000!J110),"",VAL_2000!J110))</f>
        <v>M</v>
      </c>
      <c r="P110" s="209" t="str">
        <f>IF(ISBLANK(VAL_2000!J110),"",$F$7)</f>
        <v>F</v>
      </c>
      <c r="Q110" s="210">
        <f>IF(ISNUMBER(VAL_2000!K110),VAL_2000!K110,IF(ISBLANK(VAL_2000!K110),"","NaN"))</f>
        <v>0</v>
      </c>
      <c r="R110" s="209" t="str">
        <f>IF(ISNUMBER(VAL_2000!K110),$F$6,IF(ISBLANK(VAL_2000!K110),"",VAL_2000!K110))</f>
        <v>A</v>
      </c>
      <c r="S110" s="209" t="str">
        <f>IF(ISBLANK(VAL_2000!K110),"",$F$7)</f>
        <v>F</v>
      </c>
      <c r="T110" s="208">
        <f>IF(ISNUMBER(VAL_2000!L110),VAL_2000!L110,IF(ISBLANK(VAL_2000!L110),"","NaN"))</f>
        <v>0</v>
      </c>
      <c r="U110" s="209" t="str">
        <f>IF(ISNUMBER(VAL_2000!L110),$F$6,IF(ISBLANK(VAL_2000!L110),"",VAL_2000!L110))</f>
        <v>A</v>
      </c>
      <c r="V110" s="211" t="str">
        <f>IF(ISBLANK(VAL_2000!L110),"",$F$7)</f>
        <v>F</v>
      </c>
      <c r="W110" s="248" t="str">
        <f>IF(ISNUMBER(VAL_2000!M110),VAL_2000!M110,IF(ISBLANK(VAL_2000!M110),"","NaN"))</f>
        <v/>
      </c>
      <c r="X110" s="249" t="str">
        <f>IF(ISNUMBER(VAL_2000!M110),$F$6,IF(ISBLANK(VAL_2000!M110),"",VAL_2000!M110))</f>
        <v/>
      </c>
      <c r="Y110" s="250" t="str">
        <f>IF(ISBLANK(VAL_2000!M110),"",$F$7)</f>
        <v/>
      </c>
      <c r="Z110" s="327" t="str">
        <f>IF(ISNUMBER(VAL_2000!N110),VAL_2000!N110,IF(ISBLANK(VAL_2000!N110),"","NaN"))</f>
        <v/>
      </c>
      <c r="AA110" s="328" t="str">
        <f>IF(ISNUMBER(VAL_2000!N110),$F$6,IF(ISBLANK(VAL_2000!N110),"",VAL_2000!N110))</f>
        <v/>
      </c>
      <c r="AB110" s="329" t="str">
        <f>IF(ISBLANK(VAL_2000!N110),"",$F$7)</f>
        <v/>
      </c>
      <c r="AC110"/>
    </row>
    <row r="111" spans="1:29" ht="13.5" customHeight="1" x14ac:dyDescent="0.2">
      <c r="A111" s="283" t="str">
        <f>VAL_2000!A111</f>
        <v>Output for own final use, cost attributable to intermediate consumption (GFSM purpose)</v>
      </c>
      <c r="B111" s="122" t="str">
        <f>VAL_2000!B111</f>
        <v>P12_GFSM_P2</v>
      </c>
      <c r="C111" s="123" t="str">
        <f>VAL_2000!C111</f>
        <v>_Z</v>
      </c>
      <c r="D111" s="123" t="str">
        <f>VAL_2000!D111</f>
        <v>C</v>
      </c>
      <c r="E111" s="123" t="str">
        <f>VAL_2000!E111</f>
        <v>N</v>
      </c>
      <c r="F111" s="123" t="str">
        <f>VAL_2000!F111</f>
        <v>_Z</v>
      </c>
      <c r="G111" s="123" t="str">
        <f>VAL_2000!G111</f>
        <v>2b2</v>
      </c>
      <c r="H111" s="210">
        <f>IF(ISNUMBER(VAL_2000!H111),VAL_2000!H111,IF(ISBLANK(VAL_2000!H111),"","NaN"))</f>
        <v>19708</v>
      </c>
      <c r="I111" s="210" t="str">
        <f>IF(ISNUMBER(VAL_2000!H111),$F$6,IF(ISBLANK(VAL_2000!H111),"",VAL_2000!H111))</f>
        <v>A</v>
      </c>
      <c r="J111" s="210" t="str">
        <f>IF(ISBLANK(VAL_2000!H111),"",$F$7)</f>
        <v>F</v>
      </c>
      <c r="K111" s="210">
        <f>IF(ISNUMBER(VAL_2000!I111),VAL_2000!I111,IF(ISBLANK(VAL_2000!I111),"","NaN"))</f>
        <v>13832</v>
      </c>
      <c r="L111" s="233" t="str">
        <f>IF(ISNUMBER(VAL_2000!I111),$F$6,IF(ISBLANK(VAL_2000!I111),"",VAL_2000!I111))</f>
        <v>A</v>
      </c>
      <c r="M111" s="210" t="str">
        <f>IF(ISBLANK(VAL_2000!I111),"",$F$7)</f>
        <v>F</v>
      </c>
      <c r="N111" s="209" t="str">
        <f>IF(ISNUMBER(VAL_2000!J111),VAL_2000!J111,IF(ISBLANK(VAL_2000!J111),"","NaN"))</f>
        <v>NaN</v>
      </c>
      <c r="O111" s="209" t="str">
        <f>IF(ISNUMBER(VAL_2000!J111),$F$6,IF(ISBLANK(VAL_2000!J111),"",VAL_2000!J111))</f>
        <v>M</v>
      </c>
      <c r="P111" s="209" t="str">
        <f>IF(ISBLANK(VAL_2000!J111),"",$F$7)</f>
        <v>F</v>
      </c>
      <c r="Q111" s="210">
        <f>IF(ISNUMBER(VAL_2000!K111),VAL_2000!K111,IF(ISBLANK(VAL_2000!K111),"","NaN"))</f>
        <v>5876</v>
      </c>
      <c r="R111" s="209" t="str">
        <f>IF(ISNUMBER(VAL_2000!K111),$F$6,IF(ISBLANK(VAL_2000!K111),"",VAL_2000!K111))</f>
        <v>A</v>
      </c>
      <c r="S111" s="209" t="str">
        <f>IF(ISBLANK(VAL_2000!K111),"",$F$7)</f>
        <v>F</v>
      </c>
      <c r="T111" s="208">
        <f>IF(ISNUMBER(VAL_2000!L111),VAL_2000!L111,IF(ISBLANK(VAL_2000!L111),"","NaN"))</f>
        <v>0</v>
      </c>
      <c r="U111" s="209" t="str">
        <f>IF(ISNUMBER(VAL_2000!L111),$F$6,IF(ISBLANK(VAL_2000!L111),"",VAL_2000!L111))</f>
        <v>A</v>
      </c>
      <c r="V111" s="211" t="str">
        <f>IF(ISBLANK(VAL_2000!L111),"",$F$7)</f>
        <v>F</v>
      </c>
      <c r="W111" s="248" t="str">
        <f>IF(ISNUMBER(VAL_2000!M111),VAL_2000!M111,IF(ISBLANK(VAL_2000!M111),"","NaN"))</f>
        <v/>
      </c>
      <c r="X111" s="249" t="str">
        <f>IF(ISNUMBER(VAL_2000!M111),$F$6,IF(ISBLANK(VAL_2000!M111),"",VAL_2000!M111))</f>
        <v/>
      </c>
      <c r="Y111" s="250" t="str">
        <f>IF(ISBLANK(VAL_2000!M111),"",$F$7)</f>
        <v/>
      </c>
      <c r="Z111" s="327" t="str">
        <f>IF(ISNUMBER(VAL_2000!N111),VAL_2000!N111,IF(ISBLANK(VAL_2000!N111),"","NaN"))</f>
        <v/>
      </c>
      <c r="AA111" s="328" t="str">
        <f>IF(ISNUMBER(VAL_2000!N111),$F$6,IF(ISBLANK(VAL_2000!N111),"",VAL_2000!N111))</f>
        <v/>
      </c>
      <c r="AB111" s="329" t="str">
        <f>IF(ISBLANK(VAL_2000!N111),"",$F$7)</f>
        <v/>
      </c>
      <c r="AC111"/>
    </row>
    <row r="112" spans="1:29" ht="13.5" customHeight="1" x14ac:dyDescent="0.2">
      <c r="A112" s="283" t="str">
        <f>VAL_2000!A112</f>
        <v>Output for own final use, cost attributable to consumption of fixed capital (GFSM purpose)</v>
      </c>
      <c r="B112" s="122" t="str">
        <f>VAL_2000!B112</f>
        <v>P12_GFSM_P51C</v>
      </c>
      <c r="C112" s="123" t="str">
        <f>VAL_2000!C112</f>
        <v>_Z</v>
      </c>
      <c r="D112" s="123" t="str">
        <f>VAL_2000!D112</f>
        <v>C</v>
      </c>
      <c r="E112" s="123" t="str">
        <f>VAL_2000!E112</f>
        <v>N</v>
      </c>
      <c r="F112" s="123" t="str">
        <f>VAL_2000!F112</f>
        <v>_Z</v>
      </c>
      <c r="G112" s="123" t="str">
        <f>VAL_2000!G112</f>
        <v>2b3</v>
      </c>
      <c r="H112" s="210">
        <f>IF(ISNUMBER(VAL_2000!H112),VAL_2000!H112,IF(ISBLANK(VAL_2000!H112),"","NaN"))</f>
        <v>0</v>
      </c>
      <c r="I112" s="210" t="str">
        <f>IF(ISNUMBER(VAL_2000!H112),$F$6,IF(ISBLANK(VAL_2000!H112),"",VAL_2000!H112))</f>
        <v>A</v>
      </c>
      <c r="J112" s="210" t="str">
        <f>IF(ISBLANK(VAL_2000!H112),"",$F$7)</f>
        <v>F</v>
      </c>
      <c r="K112" s="210">
        <f>IF(ISNUMBER(VAL_2000!I112),VAL_2000!I112,IF(ISBLANK(VAL_2000!I112),"","NaN"))</f>
        <v>0</v>
      </c>
      <c r="L112" s="233" t="str">
        <f>IF(ISNUMBER(VAL_2000!I112),$F$6,IF(ISBLANK(VAL_2000!I112),"",VAL_2000!I112))</f>
        <v>A</v>
      </c>
      <c r="M112" s="210" t="str">
        <f>IF(ISBLANK(VAL_2000!I112),"",$F$7)</f>
        <v>F</v>
      </c>
      <c r="N112" s="209" t="str">
        <f>IF(ISNUMBER(VAL_2000!J112),VAL_2000!J112,IF(ISBLANK(VAL_2000!J112),"","NaN"))</f>
        <v>NaN</v>
      </c>
      <c r="O112" s="209" t="str">
        <f>IF(ISNUMBER(VAL_2000!J112),$F$6,IF(ISBLANK(VAL_2000!J112),"",VAL_2000!J112))</f>
        <v>M</v>
      </c>
      <c r="P112" s="209" t="str">
        <f>IF(ISBLANK(VAL_2000!J112),"",$F$7)</f>
        <v>F</v>
      </c>
      <c r="Q112" s="210">
        <f>IF(ISNUMBER(VAL_2000!K112),VAL_2000!K112,IF(ISBLANK(VAL_2000!K112),"","NaN"))</f>
        <v>0</v>
      </c>
      <c r="R112" s="209" t="str">
        <f>IF(ISNUMBER(VAL_2000!K112),$F$6,IF(ISBLANK(VAL_2000!K112),"",VAL_2000!K112))</f>
        <v>A</v>
      </c>
      <c r="S112" s="209" t="str">
        <f>IF(ISBLANK(VAL_2000!K112),"",$F$7)</f>
        <v>F</v>
      </c>
      <c r="T112" s="208">
        <f>IF(ISNUMBER(VAL_2000!L112),VAL_2000!L112,IF(ISBLANK(VAL_2000!L112),"","NaN"))</f>
        <v>0</v>
      </c>
      <c r="U112" s="209" t="str">
        <f>IF(ISNUMBER(VAL_2000!L112),$F$6,IF(ISBLANK(VAL_2000!L112),"",VAL_2000!L112))</f>
        <v>A</v>
      </c>
      <c r="V112" s="211" t="str">
        <f>IF(ISBLANK(VAL_2000!L112),"",$F$7)</f>
        <v>F</v>
      </c>
      <c r="W112" s="248" t="str">
        <f>IF(ISNUMBER(VAL_2000!M112),VAL_2000!M112,IF(ISBLANK(VAL_2000!M112),"","NaN"))</f>
        <v/>
      </c>
      <c r="X112" s="249" t="str">
        <f>IF(ISNUMBER(VAL_2000!M112),$F$6,IF(ISBLANK(VAL_2000!M112),"",VAL_2000!M112))</f>
        <v/>
      </c>
      <c r="Y112" s="250" t="str">
        <f>IF(ISBLANK(VAL_2000!M112),"",$F$7)</f>
        <v/>
      </c>
      <c r="Z112" s="327" t="str">
        <f>IF(ISNUMBER(VAL_2000!N112),VAL_2000!N112,IF(ISBLANK(VAL_2000!N112),"","NaN"))</f>
        <v/>
      </c>
      <c r="AA112" s="328" t="str">
        <f>IF(ISNUMBER(VAL_2000!N112),$F$6,IF(ISBLANK(VAL_2000!N112),"",VAL_2000!N112))</f>
        <v/>
      </c>
      <c r="AB112" s="329" t="str">
        <f>IF(ISBLANK(VAL_2000!N112),"",$F$7)</f>
        <v/>
      </c>
      <c r="AC112"/>
    </row>
    <row r="113" spans="1:29" ht="13.5" customHeight="1" x14ac:dyDescent="0.2">
      <c r="A113" s="142" t="str">
        <f>VAL_2000!A113</f>
        <v>Compensation of employees, of which wages and salaries payable</v>
      </c>
      <c r="B113" s="122" t="str">
        <f>VAL_2000!B113</f>
        <v>D11</v>
      </c>
      <c r="C113" s="123" t="str">
        <f>VAL_2000!C113</f>
        <v>_Z</v>
      </c>
      <c r="D113" s="123" t="str">
        <f>VAL_2000!D113</f>
        <v>D</v>
      </c>
      <c r="E113" s="123" t="str">
        <f>VAL_2000!E113</f>
        <v>N</v>
      </c>
      <c r="F113" s="123" t="str">
        <f>VAL_2000!F113</f>
        <v>_Z</v>
      </c>
      <c r="G113" s="123" t="str">
        <f>VAL_2000!G113</f>
        <v>11a</v>
      </c>
      <c r="H113" s="210">
        <f>IF(ISNUMBER(VAL_2000!H113),VAL_2000!H113,IF(ISBLANK(VAL_2000!H113),"","NaN"))</f>
        <v>255166</v>
      </c>
      <c r="I113" s="210" t="str">
        <f>IF(ISNUMBER(VAL_2000!H113),$F$6,IF(ISBLANK(VAL_2000!H113),"",VAL_2000!H113))</f>
        <v>A</v>
      </c>
      <c r="J113" s="210" t="str">
        <f>IF(ISBLANK(VAL_2000!H113),"",$F$7)</f>
        <v>F</v>
      </c>
      <c r="K113" s="210">
        <f>IF(ISNUMBER(VAL_2000!I113),VAL_2000!I113,IF(ISBLANK(VAL_2000!I113),"","NaN"))</f>
        <v>59921</v>
      </c>
      <c r="L113" s="233" t="str">
        <f>IF(ISNUMBER(VAL_2000!I113),$F$6,IF(ISBLANK(VAL_2000!I113),"",VAL_2000!I113))</f>
        <v>A</v>
      </c>
      <c r="M113" s="210" t="str">
        <f>IF(ISBLANK(VAL_2000!I113),"",$F$7)</f>
        <v>F</v>
      </c>
      <c r="N113" s="209" t="str">
        <f>IF(ISNUMBER(VAL_2000!J113),VAL_2000!J113,IF(ISBLANK(VAL_2000!J113),"","NaN"))</f>
        <v>NaN</v>
      </c>
      <c r="O113" s="209" t="str">
        <f>IF(ISNUMBER(VAL_2000!J113),$F$6,IF(ISBLANK(VAL_2000!J113),"",VAL_2000!J113))</f>
        <v>M</v>
      </c>
      <c r="P113" s="209" t="str">
        <f>IF(ISBLANK(VAL_2000!J113),"",$F$7)</f>
        <v>F</v>
      </c>
      <c r="Q113" s="210">
        <f>IF(ISNUMBER(VAL_2000!K113),VAL_2000!K113,IF(ISBLANK(VAL_2000!K113),"","NaN"))</f>
        <v>195154</v>
      </c>
      <c r="R113" s="209" t="str">
        <f>IF(ISNUMBER(VAL_2000!K113),$F$6,IF(ISBLANK(VAL_2000!K113),"",VAL_2000!K113))</f>
        <v>A</v>
      </c>
      <c r="S113" s="209" t="str">
        <f>IF(ISBLANK(VAL_2000!K113),"",$F$7)</f>
        <v>F</v>
      </c>
      <c r="T113" s="208">
        <f>IF(ISNUMBER(VAL_2000!L113),VAL_2000!L113,IF(ISBLANK(VAL_2000!L113),"","NaN"))</f>
        <v>91</v>
      </c>
      <c r="U113" s="209" t="str">
        <f>IF(ISNUMBER(VAL_2000!L113),$F$6,IF(ISBLANK(VAL_2000!L113),"",VAL_2000!L113))</f>
        <v>A</v>
      </c>
      <c r="V113" s="211" t="str">
        <f>IF(ISBLANK(VAL_2000!L113),"",$F$7)</f>
        <v>F</v>
      </c>
      <c r="W113" s="248" t="str">
        <f>IF(ISNUMBER(VAL_2000!M113),VAL_2000!M113,IF(ISBLANK(VAL_2000!M113),"","NaN"))</f>
        <v/>
      </c>
      <c r="X113" s="249" t="str">
        <f>IF(ISNUMBER(VAL_2000!M113),$F$6,IF(ISBLANK(VAL_2000!M113),"",VAL_2000!M113))</f>
        <v/>
      </c>
      <c r="Y113" s="250" t="str">
        <f>IF(ISBLANK(VAL_2000!M113),"",$F$7)</f>
        <v/>
      </c>
      <c r="Z113" s="327" t="str">
        <f>IF(ISNUMBER(VAL_2000!N113),VAL_2000!N113,IF(ISBLANK(VAL_2000!N113),"","NaN"))</f>
        <v/>
      </c>
      <c r="AA113" s="328" t="str">
        <f>IF(ISNUMBER(VAL_2000!N113),$F$6,IF(ISBLANK(VAL_2000!N113),"",VAL_2000!N113))</f>
        <v/>
      </c>
      <c r="AB113" s="329" t="str">
        <f>IF(ISBLANK(VAL_2000!N113),"",$F$7)</f>
        <v/>
      </c>
      <c r="AC113"/>
    </row>
    <row r="114" spans="1:29" ht="13.5" customHeight="1" x14ac:dyDescent="0.2">
      <c r="A114" s="142" t="str">
        <f>VAL_2000!A114</f>
        <v>Compensation of employees, of which employers' social contributions, payable</v>
      </c>
      <c r="B114" s="122" t="str">
        <f>VAL_2000!B114</f>
        <v>D12</v>
      </c>
      <c r="C114" s="123" t="str">
        <f>VAL_2000!C114</f>
        <v>_Z</v>
      </c>
      <c r="D114" s="123" t="str">
        <f>VAL_2000!D114</f>
        <v>D</v>
      </c>
      <c r="E114" s="123" t="str">
        <f>VAL_2000!E114</f>
        <v>N</v>
      </c>
      <c r="F114" s="123" t="str">
        <f>VAL_2000!F114</f>
        <v>_Z</v>
      </c>
      <c r="G114" s="123" t="str">
        <f>VAL_2000!G114</f>
        <v>11b</v>
      </c>
      <c r="H114" s="210">
        <f>IF(ISNUMBER(VAL_2000!H114),VAL_2000!H114,IF(ISBLANK(VAL_2000!H114),"","NaN"))</f>
        <v>41525</v>
      </c>
      <c r="I114" s="210" t="str">
        <f>IF(ISNUMBER(VAL_2000!H114),$F$6,IF(ISBLANK(VAL_2000!H114),"",VAL_2000!H114))</f>
        <v>A</v>
      </c>
      <c r="J114" s="210" t="str">
        <f>IF(ISBLANK(VAL_2000!H114),"",$F$7)</f>
        <v>F</v>
      </c>
      <c r="K114" s="210">
        <f>IF(ISNUMBER(VAL_2000!I114),VAL_2000!I114,IF(ISBLANK(VAL_2000!I114),"","NaN"))</f>
        <v>12660</v>
      </c>
      <c r="L114" s="233" t="str">
        <f>IF(ISNUMBER(VAL_2000!I114),$F$6,IF(ISBLANK(VAL_2000!I114),"",VAL_2000!I114))</f>
        <v>A</v>
      </c>
      <c r="M114" s="210" t="str">
        <f>IF(ISBLANK(VAL_2000!I114),"",$F$7)</f>
        <v>F</v>
      </c>
      <c r="N114" s="209" t="str">
        <f>IF(ISNUMBER(VAL_2000!J114),VAL_2000!J114,IF(ISBLANK(VAL_2000!J114),"","NaN"))</f>
        <v>NaN</v>
      </c>
      <c r="O114" s="209" t="str">
        <f>IF(ISNUMBER(VAL_2000!J114),$F$6,IF(ISBLANK(VAL_2000!J114),"",VAL_2000!J114))</f>
        <v>M</v>
      </c>
      <c r="P114" s="209" t="str">
        <f>IF(ISBLANK(VAL_2000!J114),"",$F$7)</f>
        <v>F</v>
      </c>
      <c r="Q114" s="210">
        <f>IF(ISNUMBER(VAL_2000!K114),VAL_2000!K114,IF(ISBLANK(VAL_2000!K114),"","NaN"))</f>
        <v>28853</v>
      </c>
      <c r="R114" s="209" t="str">
        <f>IF(ISNUMBER(VAL_2000!K114),$F$6,IF(ISBLANK(VAL_2000!K114),"",VAL_2000!K114))</f>
        <v>A</v>
      </c>
      <c r="S114" s="209" t="str">
        <f>IF(ISBLANK(VAL_2000!K114),"",$F$7)</f>
        <v>F</v>
      </c>
      <c r="T114" s="208">
        <f>IF(ISNUMBER(VAL_2000!L114),VAL_2000!L114,IF(ISBLANK(VAL_2000!L114),"","NaN"))</f>
        <v>12</v>
      </c>
      <c r="U114" s="209" t="str">
        <f>IF(ISNUMBER(VAL_2000!L114),$F$6,IF(ISBLANK(VAL_2000!L114),"",VAL_2000!L114))</f>
        <v>A</v>
      </c>
      <c r="V114" s="211" t="str">
        <f>IF(ISBLANK(VAL_2000!L114),"",$F$7)</f>
        <v>F</v>
      </c>
      <c r="W114" s="248" t="str">
        <f>IF(ISNUMBER(VAL_2000!M114),VAL_2000!M114,IF(ISBLANK(VAL_2000!M114),"","NaN"))</f>
        <v/>
      </c>
      <c r="X114" s="249" t="str">
        <f>IF(ISNUMBER(VAL_2000!M114),$F$6,IF(ISBLANK(VAL_2000!M114),"",VAL_2000!M114))</f>
        <v/>
      </c>
      <c r="Y114" s="250" t="str">
        <f>IF(ISBLANK(VAL_2000!M114),"",$F$7)</f>
        <v/>
      </c>
      <c r="Z114" s="327" t="str">
        <f>IF(ISNUMBER(VAL_2000!N114),VAL_2000!N114,IF(ISBLANK(VAL_2000!N114),"","NaN"))</f>
        <v/>
      </c>
      <c r="AA114" s="328" t="str">
        <f>IF(ISNUMBER(VAL_2000!N114),$F$6,IF(ISBLANK(VAL_2000!N114),"",VAL_2000!N114))</f>
        <v/>
      </c>
      <c r="AB114" s="329" t="str">
        <f>IF(ISBLANK(VAL_2000!N114),"",$F$7)</f>
        <v/>
      </c>
      <c r="AC114"/>
    </row>
    <row r="115" spans="1:29" ht="13.5" customHeight="1" x14ac:dyDescent="0.2">
      <c r="A115" s="142" t="str">
        <f>VAL_2000!A115</f>
        <v>Subsidies, receivable from the EU institutions</v>
      </c>
      <c r="B115" s="122" t="str">
        <f>VAL_2000!B115</f>
        <v>D3R</v>
      </c>
      <c r="C115" s="123" t="str">
        <f>VAL_2000!C115</f>
        <v>S212</v>
      </c>
      <c r="D115" s="123" t="str">
        <f>VAL_2000!D115</f>
        <v>C</v>
      </c>
      <c r="E115" s="123" t="str">
        <f>VAL_2000!E115</f>
        <v>N</v>
      </c>
      <c r="F115" s="123" t="str">
        <f>VAL_2000!F115</f>
        <v>_Z</v>
      </c>
      <c r="G115" s="123" t="str">
        <f>VAL_2000!G115</f>
        <v>-</v>
      </c>
      <c r="H115" s="210" t="str">
        <f>IF(ISNUMBER(VAL_2000!H115),VAL_2000!H115,IF(ISBLANK(VAL_2000!H115),"","NaN"))</f>
        <v>NaN</v>
      </c>
      <c r="I115" s="210" t="str">
        <f>IF(ISNUMBER(VAL_2000!H115),$F$6,IF(ISBLANK(VAL_2000!H115),"",VAL_2000!H115))</f>
        <v>L</v>
      </c>
      <c r="J115" s="210" t="str">
        <f>IF(ISBLANK(VAL_2000!H115),"",$F$7)</f>
        <v>F</v>
      </c>
      <c r="K115" s="210" t="str">
        <f>IF(ISNUMBER(VAL_2000!I115),VAL_2000!I115,IF(ISBLANK(VAL_2000!I115),"","NaN"))</f>
        <v>NaN</v>
      </c>
      <c r="L115" s="233" t="str">
        <f>IF(ISNUMBER(VAL_2000!I115),$F$6,IF(ISBLANK(VAL_2000!I115),"",VAL_2000!I115))</f>
        <v>L</v>
      </c>
      <c r="M115" s="210" t="str">
        <f>IF(ISBLANK(VAL_2000!I115),"",$F$7)</f>
        <v>F</v>
      </c>
      <c r="N115" s="209" t="str">
        <f>IF(ISNUMBER(VAL_2000!J115),VAL_2000!J115,IF(ISBLANK(VAL_2000!J115),"","NaN"))</f>
        <v>NaN</v>
      </c>
      <c r="O115" s="209" t="str">
        <f>IF(ISNUMBER(VAL_2000!J115),$F$6,IF(ISBLANK(VAL_2000!J115),"",VAL_2000!J115))</f>
        <v>M</v>
      </c>
      <c r="P115" s="209" t="str">
        <f>IF(ISBLANK(VAL_2000!J115),"",$F$7)</f>
        <v>F</v>
      </c>
      <c r="Q115" s="210" t="str">
        <f>IF(ISNUMBER(VAL_2000!K115),VAL_2000!K115,IF(ISBLANK(VAL_2000!K115),"","NaN"))</f>
        <v>NaN</v>
      </c>
      <c r="R115" s="209" t="str">
        <f>IF(ISNUMBER(VAL_2000!K115),$F$6,IF(ISBLANK(VAL_2000!K115),"",VAL_2000!K115))</f>
        <v>L</v>
      </c>
      <c r="S115" s="209" t="str">
        <f>IF(ISBLANK(VAL_2000!K115),"",$F$7)</f>
        <v>F</v>
      </c>
      <c r="T115" s="208" t="str">
        <f>IF(ISNUMBER(VAL_2000!L115),VAL_2000!L115,IF(ISBLANK(VAL_2000!L115),"","NaN"))</f>
        <v>NaN</v>
      </c>
      <c r="U115" s="209" t="str">
        <f>IF(ISNUMBER(VAL_2000!L115),$F$6,IF(ISBLANK(VAL_2000!L115),"",VAL_2000!L115))</f>
        <v>L</v>
      </c>
      <c r="V115" s="211" t="str">
        <f>IF(ISBLANK(VAL_2000!L115),"",$F$7)</f>
        <v>F</v>
      </c>
      <c r="W115" s="248" t="str">
        <f>IF(ISNUMBER(VAL_2000!M115),VAL_2000!M115,IF(ISBLANK(VAL_2000!M115),"","NaN"))</f>
        <v/>
      </c>
      <c r="X115" s="249" t="str">
        <f>IF(ISNUMBER(VAL_2000!M115),$F$6,IF(ISBLANK(VAL_2000!M115),"",VAL_2000!M115))</f>
        <v/>
      </c>
      <c r="Y115" s="250" t="str">
        <f>IF(ISBLANK(VAL_2000!M115),"",$F$7)</f>
        <v/>
      </c>
      <c r="Z115" s="327" t="str">
        <f>IF(ISNUMBER(VAL_2000!N115),VAL_2000!N115,IF(ISBLANK(VAL_2000!N115),"","NaN"))</f>
        <v>NaN</v>
      </c>
      <c r="AA115" s="328" t="str">
        <f>IF(ISNUMBER(VAL_2000!N115),$F$6,IF(ISBLANK(VAL_2000!N115),"",VAL_2000!N115))</f>
        <v>L</v>
      </c>
      <c r="AB115" s="329" t="str">
        <f>IF(ISBLANK(VAL_2000!N115),"",$F$7)</f>
        <v>F</v>
      </c>
      <c r="AC115"/>
    </row>
    <row r="116" spans="1:29" ht="13.5" customHeight="1" x14ac:dyDescent="0.2">
      <c r="A116" s="142" t="str">
        <f>VAL_2000!A116</f>
        <v>Taxes on income, receivable</v>
      </c>
      <c r="B116" s="122" t="str">
        <f>VAL_2000!B116</f>
        <v>D51</v>
      </c>
      <c r="C116" s="123" t="str">
        <f>VAL_2000!C116</f>
        <v>_Z</v>
      </c>
      <c r="D116" s="123" t="str">
        <f>VAL_2000!D116</f>
        <v>C</v>
      </c>
      <c r="E116" s="123" t="str">
        <f>VAL_2000!E116</f>
        <v>N</v>
      </c>
      <c r="F116" s="123" t="str">
        <f>VAL_2000!F116</f>
        <v>_Z</v>
      </c>
      <c r="G116" s="123" t="str">
        <f>VAL_2000!G116</f>
        <v>33a</v>
      </c>
      <c r="H116" s="210">
        <f>IF(ISNUMBER(VAL_2000!H116),VAL_2000!H116,IF(ISBLANK(VAL_2000!H116),"","NaN"))</f>
        <v>495595</v>
      </c>
      <c r="I116" s="210" t="str">
        <f>IF(ISNUMBER(VAL_2000!H116),$F$6,IF(ISBLANK(VAL_2000!H116),"",VAL_2000!H116))</f>
        <v>A</v>
      </c>
      <c r="J116" s="210" t="str">
        <f>IF(ISBLANK(VAL_2000!H116),"",$F$7)</f>
        <v>F</v>
      </c>
      <c r="K116" s="210">
        <f>IF(ISNUMBER(VAL_2000!I116),VAL_2000!I116,IF(ISBLANK(VAL_2000!I116),"","NaN"))</f>
        <v>159280</v>
      </c>
      <c r="L116" s="233" t="str">
        <f>IF(ISNUMBER(VAL_2000!I116),$F$6,IF(ISBLANK(VAL_2000!I116),"",VAL_2000!I116))</f>
        <v>A</v>
      </c>
      <c r="M116" s="210" t="str">
        <f>IF(ISBLANK(VAL_2000!I116),"",$F$7)</f>
        <v>F</v>
      </c>
      <c r="N116" s="209" t="str">
        <f>IF(ISNUMBER(VAL_2000!J116),VAL_2000!J116,IF(ISBLANK(VAL_2000!J116),"","NaN"))</f>
        <v>NaN</v>
      </c>
      <c r="O116" s="209" t="str">
        <f>IF(ISNUMBER(VAL_2000!J116),$F$6,IF(ISBLANK(VAL_2000!J116),"",VAL_2000!J116))</f>
        <v>M</v>
      </c>
      <c r="P116" s="209" t="str">
        <f>IF(ISBLANK(VAL_2000!J116),"",$F$7)</f>
        <v>F</v>
      </c>
      <c r="Q116" s="210">
        <f>IF(ISNUMBER(VAL_2000!K116),VAL_2000!K116,IF(ISBLANK(VAL_2000!K116),"","NaN"))</f>
        <v>336315</v>
      </c>
      <c r="R116" s="209" t="str">
        <f>IF(ISNUMBER(VAL_2000!K116),$F$6,IF(ISBLANK(VAL_2000!K116),"",VAL_2000!K116))</f>
        <v>A</v>
      </c>
      <c r="S116" s="209" t="str">
        <f>IF(ISBLANK(VAL_2000!K116),"",$F$7)</f>
        <v>F</v>
      </c>
      <c r="T116" s="208" t="str">
        <f>IF(ISNUMBER(VAL_2000!L116),VAL_2000!L116,IF(ISBLANK(VAL_2000!L116),"","NaN"))</f>
        <v>NaN</v>
      </c>
      <c r="U116" s="209" t="str">
        <f>IF(ISNUMBER(VAL_2000!L116),$F$6,IF(ISBLANK(VAL_2000!L116),"",VAL_2000!L116))</f>
        <v>M</v>
      </c>
      <c r="V116" s="211" t="str">
        <f>IF(ISBLANK(VAL_2000!L116),"",$F$7)</f>
        <v>F</v>
      </c>
      <c r="W116" s="248" t="str">
        <f>IF(ISNUMBER(VAL_2000!M116),VAL_2000!M116,IF(ISBLANK(VAL_2000!M116),"","NaN"))</f>
        <v/>
      </c>
      <c r="X116" s="249" t="str">
        <f>IF(ISNUMBER(VAL_2000!M116),$F$6,IF(ISBLANK(VAL_2000!M116),"",VAL_2000!M116))</f>
        <v/>
      </c>
      <c r="Y116" s="250" t="str">
        <f>IF(ISBLANK(VAL_2000!M116),"",$F$7)</f>
        <v/>
      </c>
      <c r="Z116" s="327" t="str">
        <f>IF(ISNUMBER(VAL_2000!N116),VAL_2000!N116,IF(ISBLANK(VAL_2000!N116),"","NaN"))</f>
        <v/>
      </c>
      <c r="AA116" s="328" t="str">
        <f>IF(ISNUMBER(VAL_2000!N116),$F$6,IF(ISBLANK(VAL_2000!N116),"",VAL_2000!N116))</f>
        <v/>
      </c>
      <c r="AB116" s="329" t="str">
        <f>IF(ISBLANK(VAL_2000!N116),"",$F$7)</f>
        <v/>
      </c>
      <c r="AC116"/>
    </row>
    <row r="117" spans="1:29" ht="13.5" customHeight="1" x14ac:dyDescent="0.2">
      <c r="A117" s="142" t="str">
        <f>VAL_2000!A117</f>
        <v>Other current taxes, receivable</v>
      </c>
      <c r="B117" s="122" t="str">
        <f>VAL_2000!B117</f>
        <v>D59</v>
      </c>
      <c r="C117" s="123" t="str">
        <f>VAL_2000!C117</f>
        <v>_Z</v>
      </c>
      <c r="D117" s="123" t="str">
        <f>VAL_2000!D117</f>
        <v>C</v>
      </c>
      <c r="E117" s="123" t="str">
        <f>VAL_2000!E117</f>
        <v>N</v>
      </c>
      <c r="F117" s="123" t="str">
        <f>VAL_2000!F117</f>
        <v>_Z</v>
      </c>
      <c r="G117" s="123" t="str">
        <f>VAL_2000!G117</f>
        <v>33b</v>
      </c>
      <c r="H117" s="210">
        <f>IF(ISNUMBER(VAL_2000!H117),VAL_2000!H117,IF(ISBLANK(VAL_2000!H117),"","NaN"))</f>
        <v>18166</v>
      </c>
      <c r="I117" s="210" t="str">
        <f>IF(ISNUMBER(VAL_2000!H117),$F$6,IF(ISBLANK(VAL_2000!H117),"",VAL_2000!H117))</f>
        <v>A</v>
      </c>
      <c r="J117" s="210" t="str">
        <f>IF(ISBLANK(VAL_2000!H117),"",$F$7)</f>
        <v>F</v>
      </c>
      <c r="K117" s="210">
        <f>IF(ISNUMBER(VAL_2000!I117),VAL_2000!I117,IF(ISBLANK(VAL_2000!I117),"","NaN"))</f>
        <v>18166</v>
      </c>
      <c r="L117" s="233" t="str">
        <f>IF(ISNUMBER(VAL_2000!I117),$F$6,IF(ISBLANK(VAL_2000!I117),"",VAL_2000!I117))</f>
        <v>A</v>
      </c>
      <c r="M117" s="210" t="str">
        <f>IF(ISBLANK(VAL_2000!I117),"",$F$7)</f>
        <v>F</v>
      </c>
      <c r="N117" s="209" t="str">
        <f>IF(ISNUMBER(VAL_2000!J117),VAL_2000!J117,IF(ISBLANK(VAL_2000!J117),"","NaN"))</f>
        <v>NaN</v>
      </c>
      <c r="O117" s="209" t="str">
        <f>IF(ISNUMBER(VAL_2000!J117),$F$6,IF(ISBLANK(VAL_2000!J117),"",VAL_2000!J117))</f>
        <v>M</v>
      </c>
      <c r="P117" s="209" t="str">
        <f>IF(ISBLANK(VAL_2000!J117),"",$F$7)</f>
        <v>F</v>
      </c>
      <c r="Q117" s="210">
        <f>IF(ISNUMBER(VAL_2000!K117),VAL_2000!K117,IF(ISBLANK(VAL_2000!K117),"","NaN"))</f>
        <v>0</v>
      </c>
      <c r="R117" s="209" t="str">
        <f>IF(ISNUMBER(VAL_2000!K117),$F$6,IF(ISBLANK(VAL_2000!K117),"",VAL_2000!K117))</f>
        <v>A</v>
      </c>
      <c r="S117" s="209" t="str">
        <f>IF(ISBLANK(VAL_2000!K117),"",$F$7)</f>
        <v>F</v>
      </c>
      <c r="T117" s="208" t="str">
        <f>IF(ISNUMBER(VAL_2000!L117),VAL_2000!L117,IF(ISBLANK(VAL_2000!L117),"","NaN"))</f>
        <v>NaN</v>
      </c>
      <c r="U117" s="209" t="str">
        <f>IF(ISNUMBER(VAL_2000!L117),$F$6,IF(ISBLANK(VAL_2000!L117),"",VAL_2000!L117))</f>
        <v>M</v>
      </c>
      <c r="V117" s="211" t="str">
        <f>IF(ISBLANK(VAL_2000!L117),"",$F$7)</f>
        <v>F</v>
      </c>
      <c r="W117" s="248" t="str">
        <f>IF(ISNUMBER(VAL_2000!M117),VAL_2000!M117,IF(ISBLANK(VAL_2000!M117),"","NaN"))</f>
        <v/>
      </c>
      <c r="X117" s="249" t="str">
        <f>IF(ISNUMBER(VAL_2000!M117),$F$6,IF(ISBLANK(VAL_2000!M117),"",VAL_2000!M117))</f>
        <v/>
      </c>
      <c r="Y117" s="250" t="str">
        <f>IF(ISBLANK(VAL_2000!M117),"",$F$7)</f>
        <v/>
      </c>
      <c r="Z117" s="327" t="str">
        <f>IF(ISNUMBER(VAL_2000!N117),VAL_2000!N117,IF(ISBLANK(VAL_2000!N117),"","NaN"))</f>
        <v/>
      </c>
      <c r="AA117" s="328" t="str">
        <f>IF(ISNUMBER(VAL_2000!N117),$F$6,IF(ISBLANK(VAL_2000!N117),"",VAL_2000!N117))</f>
        <v/>
      </c>
      <c r="AB117" s="329" t="str">
        <f>IF(ISBLANK(VAL_2000!N117),"",$F$7)</f>
        <v/>
      </c>
      <c r="AC117"/>
    </row>
    <row r="118" spans="1:29" ht="13.5" customHeight="1" x14ac:dyDescent="0.2">
      <c r="A118" s="142" t="str">
        <f>VAL_2000!A118</f>
        <v>Taxes on individual or household income including holding gains</v>
      </c>
      <c r="B118" s="122" t="str">
        <f>VAL_2000!B118</f>
        <v>D51M</v>
      </c>
      <c r="C118" s="123" t="str">
        <f>VAL_2000!C118</f>
        <v>_Z</v>
      </c>
      <c r="D118" s="123" t="str">
        <f>VAL_2000!D118</f>
        <v>C</v>
      </c>
      <c r="E118" s="123" t="str">
        <f>VAL_2000!E118</f>
        <v>N</v>
      </c>
      <c r="F118" s="123" t="str">
        <f>VAL_2000!F118</f>
        <v>_Z</v>
      </c>
      <c r="G118" s="123" t="str">
        <f>VAL_2000!G118</f>
        <v>38a</v>
      </c>
      <c r="H118" s="210">
        <f>IF(ISNUMBER(VAL_2000!H118),VAL_2000!H118,IF(ISBLANK(VAL_2000!H118),"","NaN"))</f>
        <v>410625</v>
      </c>
      <c r="I118" s="210" t="str">
        <f>IF(ISNUMBER(VAL_2000!H118),$F$6,IF(ISBLANK(VAL_2000!H118),"",VAL_2000!H118))</f>
        <v>A</v>
      </c>
      <c r="J118" s="210" t="str">
        <f>IF(ISBLANK(VAL_2000!H118),"",$F$7)</f>
        <v>F</v>
      </c>
      <c r="K118" s="210">
        <f>IF(ISNUMBER(VAL_2000!I118),VAL_2000!I118,IF(ISBLANK(VAL_2000!I118),"","NaN"))</f>
        <v>74310</v>
      </c>
      <c r="L118" s="233" t="str">
        <f>IF(ISNUMBER(VAL_2000!I118),$F$6,IF(ISBLANK(VAL_2000!I118),"",VAL_2000!I118))</f>
        <v>A</v>
      </c>
      <c r="M118" s="210" t="str">
        <f>IF(ISBLANK(VAL_2000!I118),"",$F$7)</f>
        <v>F</v>
      </c>
      <c r="N118" s="209" t="str">
        <f>IF(ISNUMBER(VAL_2000!J118),VAL_2000!J118,IF(ISBLANK(VAL_2000!J118),"","NaN"))</f>
        <v>NaN</v>
      </c>
      <c r="O118" s="209" t="str">
        <f>IF(ISNUMBER(VAL_2000!J118),$F$6,IF(ISBLANK(VAL_2000!J118),"",VAL_2000!J118))</f>
        <v>M</v>
      </c>
      <c r="P118" s="209" t="str">
        <f>IF(ISBLANK(VAL_2000!J118),"",$F$7)</f>
        <v>F</v>
      </c>
      <c r="Q118" s="210">
        <f>IF(ISNUMBER(VAL_2000!K118),VAL_2000!K118,IF(ISBLANK(VAL_2000!K118),"","NaN"))</f>
        <v>336315</v>
      </c>
      <c r="R118" s="209" t="str">
        <f>IF(ISNUMBER(VAL_2000!K118),$F$6,IF(ISBLANK(VAL_2000!K118),"",VAL_2000!K118))</f>
        <v>A</v>
      </c>
      <c r="S118" s="209" t="str">
        <f>IF(ISBLANK(VAL_2000!K118),"",$F$7)</f>
        <v>F</v>
      </c>
      <c r="T118" s="208" t="str">
        <f>IF(ISNUMBER(VAL_2000!L118),VAL_2000!L118,IF(ISBLANK(VAL_2000!L118),"","NaN"))</f>
        <v>NaN</v>
      </c>
      <c r="U118" s="209" t="str">
        <f>IF(ISNUMBER(VAL_2000!L118),$F$6,IF(ISBLANK(VAL_2000!L118),"",VAL_2000!L118))</f>
        <v>M</v>
      </c>
      <c r="V118" s="211" t="str">
        <f>IF(ISBLANK(VAL_2000!L118),"",$F$7)</f>
        <v>F</v>
      </c>
      <c r="W118" s="248" t="str">
        <f>IF(ISNUMBER(VAL_2000!M118),VAL_2000!M118,IF(ISBLANK(VAL_2000!M118),"","NaN"))</f>
        <v/>
      </c>
      <c r="X118" s="249" t="str">
        <f>IF(ISNUMBER(VAL_2000!M118),$F$6,IF(ISBLANK(VAL_2000!M118),"",VAL_2000!M118))</f>
        <v/>
      </c>
      <c r="Y118" s="250" t="str">
        <f>IF(ISBLANK(VAL_2000!M118),"",$F$7)</f>
        <v/>
      </c>
      <c r="Z118" s="327" t="str">
        <f>IF(ISNUMBER(VAL_2000!N118),VAL_2000!N118,IF(ISBLANK(VAL_2000!N118),"","NaN"))</f>
        <v/>
      </c>
      <c r="AA118" s="328" t="str">
        <f>IF(ISNUMBER(VAL_2000!N118),$F$6,IF(ISBLANK(VAL_2000!N118),"",VAL_2000!N118))</f>
        <v/>
      </c>
      <c r="AB118" s="329" t="str">
        <f>IF(ISBLANK(VAL_2000!N118),"",$F$7)</f>
        <v/>
      </c>
      <c r="AC118"/>
    </row>
    <row r="119" spans="1:29" ht="13.5" customHeight="1" x14ac:dyDescent="0.2">
      <c r="A119" s="142" t="str">
        <f>VAL_2000!A119</f>
        <v>Taxes on the income or profits of corporations including holding gains</v>
      </c>
      <c r="B119" s="122" t="str">
        <f>VAL_2000!B119</f>
        <v>D51O</v>
      </c>
      <c r="C119" s="123" t="str">
        <f>VAL_2000!C119</f>
        <v>_Z</v>
      </c>
      <c r="D119" s="123" t="str">
        <f>VAL_2000!D119</f>
        <v>C</v>
      </c>
      <c r="E119" s="123" t="str">
        <f>VAL_2000!E119</f>
        <v>N</v>
      </c>
      <c r="F119" s="123" t="str">
        <f>VAL_2000!F119</f>
        <v>_Z</v>
      </c>
      <c r="G119" s="123" t="str">
        <f>VAL_2000!G119</f>
        <v>38b</v>
      </c>
      <c r="H119" s="210">
        <f>IF(ISNUMBER(VAL_2000!H119),VAL_2000!H119,IF(ISBLANK(VAL_2000!H119),"","NaN"))</f>
        <v>84910</v>
      </c>
      <c r="I119" s="210" t="str">
        <f>IF(ISNUMBER(VAL_2000!H119),$F$6,IF(ISBLANK(VAL_2000!H119),"",VAL_2000!H119))</f>
        <v>A</v>
      </c>
      <c r="J119" s="210" t="str">
        <f>IF(ISBLANK(VAL_2000!H119),"",$F$7)</f>
        <v>F</v>
      </c>
      <c r="K119" s="210">
        <f>IF(ISNUMBER(VAL_2000!I119),VAL_2000!I119,IF(ISBLANK(VAL_2000!I119),"","NaN"))</f>
        <v>84910</v>
      </c>
      <c r="L119" s="233" t="str">
        <f>IF(ISNUMBER(VAL_2000!I119),$F$6,IF(ISBLANK(VAL_2000!I119),"",VAL_2000!I119))</f>
        <v>A</v>
      </c>
      <c r="M119" s="210" t="str">
        <f>IF(ISBLANK(VAL_2000!I119),"",$F$7)</f>
        <v>F</v>
      </c>
      <c r="N119" s="209" t="str">
        <f>IF(ISNUMBER(VAL_2000!J119),VAL_2000!J119,IF(ISBLANK(VAL_2000!J119),"","NaN"))</f>
        <v>NaN</v>
      </c>
      <c r="O119" s="209" t="str">
        <f>IF(ISNUMBER(VAL_2000!J119),$F$6,IF(ISBLANK(VAL_2000!J119),"",VAL_2000!J119))</f>
        <v>M</v>
      </c>
      <c r="P119" s="209" t="str">
        <f>IF(ISBLANK(VAL_2000!J119),"",$F$7)</f>
        <v>F</v>
      </c>
      <c r="Q119" s="210">
        <f>IF(ISNUMBER(VAL_2000!K119),VAL_2000!K119,IF(ISBLANK(VAL_2000!K119),"","NaN"))</f>
        <v>0</v>
      </c>
      <c r="R119" s="209" t="str">
        <f>IF(ISNUMBER(VAL_2000!K119),$F$6,IF(ISBLANK(VAL_2000!K119),"",VAL_2000!K119))</f>
        <v>A</v>
      </c>
      <c r="S119" s="209" t="str">
        <f>IF(ISBLANK(VAL_2000!K119),"",$F$7)</f>
        <v>F</v>
      </c>
      <c r="T119" s="208" t="str">
        <f>IF(ISNUMBER(VAL_2000!L119),VAL_2000!L119,IF(ISBLANK(VAL_2000!L119),"","NaN"))</f>
        <v>NaN</v>
      </c>
      <c r="U119" s="209" t="str">
        <f>IF(ISNUMBER(VAL_2000!L119),$F$6,IF(ISBLANK(VAL_2000!L119),"",VAL_2000!L119))</f>
        <v>M</v>
      </c>
      <c r="V119" s="211" t="str">
        <f>IF(ISBLANK(VAL_2000!L119),"",$F$7)</f>
        <v>F</v>
      </c>
      <c r="W119" s="248" t="str">
        <f>IF(ISNUMBER(VAL_2000!M119),VAL_2000!M119,IF(ISBLANK(VAL_2000!M119),"","NaN"))</f>
        <v/>
      </c>
      <c r="X119" s="249" t="str">
        <f>IF(ISNUMBER(VAL_2000!M119),$F$6,IF(ISBLANK(VAL_2000!M119),"",VAL_2000!M119))</f>
        <v/>
      </c>
      <c r="Y119" s="250" t="str">
        <f>IF(ISBLANK(VAL_2000!M119),"",$F$7)</f>
        <v/>
      </c>
      <c r="Z119" s="327" t="str">
        <f>IF(ISNUMBER(VAL_2000!N119),VAL_2000!N119,IF(ISBLANK(VAL_2000!N119),"","NaN"))</f>
        <v/>
      </c>
      <c r="AA119" s="328" t="str">
        <f>IF(ISNUMBER(VAL_2000!N119),$F$6,IF(ISBLANK(VAL_2000!N119),"",VAL_2000!N119))</f>
        <v/>
      </c>
      <c r="AB119" s="329" t="str">
        <f>IF(ISBLANK(VAL_2000!N119),"",$F$7)</f>
        <v/>
      </c>
      <c r="AC119"/>
    </row>
    <row r="120" spans="1:29" ht="13.5" customHeight="1" x14ac:dyDescent="0.2">
      <c r="A120" s="142" t="str">
        <f>VAL_2000!A120</f>
        <v>Other current transfers, receivable from the EU institutions</v>
      </c>
      <c r="B120" s="122" t="str">
        <f>VAL_2000!B120</f>
        <v xml:space="preserve">D7  </v>
      </c>
      <c r="C120" s="123" t="str">
        <f>VAL_2000!C120</f>
        <v>S212</v>
      </c>
      <c r="D120" s="123" t="str">
        <f>VAL_2000!D120</f>
        <v>C</v>
      </c>
      <c r="E120" s="123" t="str">
        <f>VAL_2000!E120</f>
        <v>C</v>
      </c>
      <c r="F120" s="123" t="str">
        <f>VAL_2000!F120</f>
        <v>_Z</v>
      </c>
      <c r="G120" s="123" t="str">
        <f>VAL_2000!G120</f>
        <v>37x</v>
      </c>
      <c r="H120" s="210">
        <f>IF(ISNUMBER(VAL_2000!H120),VAL_2000!H120,IF(ISBLANK(VAL_2000!H120),"","NaN"))</f>
        <v>501</v>
      </c>
      <c r="I120" s="210" t="str">
        <f>IF(ISNUMBER(VAL_2000!H120),$F$6,IF(ISBLANK(VAL_2000!H120),"",VAL_2000!H120))</f>
        <v>A</v>
      </c>
      <c r="J120" s="210" t="str">
        <f>IF(ISBLANK(VAL_2000!H120),"",$F$7)</f>
        <v>F</v>
      </c>
      <c r="K120" s="210">
        <f>IF(ISNUMBER(VAL_2000!I120),VAL_2000!I120,IF(ISBLANK(VAL_2000!I120),"","NaN"))</f>
        <v>171</v>
      </c>
      <c r="L120" s="233" t="str">
        <f>IF(ISNUMBER(VAL_2000!I120),$F$6,IF(ISBLANK(VAL_2000!I120),"",VAL_2000!I120))</f>
        <v>A</v>
      </c>
      <c r="M120" s="210" t="str">
        <f>IF(ISBLANK(VAL_2000!I120),"",$F$7)</f>
        <v>F</v>
      </c>
      <c r="N120" s="249" t="str">
        <f>IF(ISNUMBER(VAL_2000!J120),VAL_2000!J120,IF(ISBLANK(VAL_2000!J120),"","NaN"))</f>
        <v>NaN</v>
      </c>
      <c r="O120" s="209" t="str">
        <f>IF(ISNUMBER(VAL_2000!J120),$F$6,IF(ISBLANK(VAL_2000!J120),"",VAL_2000!J120))</f>
        <v>M</v>
      </c>
      <c r="P120" s="209" t="str">
        <f>IF(ISBLANK(VAL_2000!J120),"",$F$7)</f>
        <v>F</v>
      </c>
      <c r="Q120" s="210">
        <f>IF(ISNUMBER(VAL_2000!K120),VAL_2000!K120,IF(ISBLANK(VAL_2000!K120),"","NaN"))</f>
        <v>330</v>
      </c>
      <c r="R120" s="209" t="str">
        <f>IF(ISNUMBER(VAL_2000!K120),$F$6,IF(ISBLANK(VAL_2000!K120),"",VAL_2000!K120))</f>
        <v>A</v>
      </c>
      <c r="S120" s="209" t="str">
        <f>IF(ISBLANK(VAL_2000!K120),"",$F$7)</f>
        <v>F</v>
      </c>
      <c r="T120" s="208" t="str">
        <f>IF(ISNUMBER(VAL_2000!L120),VAL_2000!L120,IF(ISBLANK(VAL_2000!L120),"","NaN"))</f>
        <v>NaN</v>
      </c>
      <c r="U120" s="209" t="str">
        <f>IF(ISNUMBER(VAL_2000!L120),$F$6,IF(ISBLANK(VAL_2000!L120),"",VAL_2000!L120))</f>
        <v>M</v>
      </c>
      <c r="V120" s="211" t="str">
        <f>IF(ISBLANK(VAL_2000!L120),"",$F$7)</f>
        <v>F</v>
      </c>
      <c r="W120" s="248" t="str">
        <f>IF(ISNUMBER(VAL_2000!M120),VAL_2000!M120,IF(ISBLANK(VAL_2000!M120),"","NaN"))</f>
        <v/>
      </c>
      <c r="X120" s="249" t="str">
        <f>IF(ISNUMBER(VAL_2000!M120),$F$6,IF(ISBLANK(VAL_2000!M120),"",VAL_2000!M120))</f>
        <v/>
      </c>
      <c r="Y120" s="250" t="str">
        <f>IF(ISBLANK(VAL_2000!M120),"",$F$7)</f>
        <v/>
      </c>
      <c r="Z120" s="327" t="str">
        <f>IF(ISNUMBER(VAL_2000!N120),VAL_2000!N120,IF(ISBLANK(VAL_2000!N120),"","NaN"))</f>
        <v>NaN</v>
      </c>
      <c r="AA120" s="328" t="str">
        <f>IF(ISNUMBER(VAL_2000!N120),$F$6,IF(ISBLANK(VAL_2000!N120),"",VAL_2000!N120))</f>
        <v>L</v>
      </c>
      <c r="AB120" s="329" t="str">
        <f>IF(ISBLANK(VAL_2000!N120),"",$F$7)</f>
        <v>F</v>
      </c>
      <c r="AC120"/>
    </row>
    <row r="121" spans="1:29" ht="13.5" customHeight="1" x14ac:dyDescent="0.2">
      <c r="A121" s="142" t="str">
        <f>VAL_2000!A121</f>
        <v>Net non-life insurance premiums, receivable</v>
      </c>
      <c r="B121" s="122" t="str">
        <f>VAL_2000!B121</f>
        <v>D71</v>
      </c>
      <c r="C121" s="123" t="str">
        <f>VAL_2000!C121</f>
        <v>_Z</v>
      </c>
      <c r="D121" s="123" t="str">
        <f>VAL_2000!D121</f>
        <v>C</v>
      </c>
      <c r="E121" s="123" t="str">
        <f>VAL_2000!E121</f>
        <v>C</v>
      </c>
      <c r="F121" s="123" t="str">
        <f>VAL_2000!F121</f>
        <v>_Z</v>
      </c>
      <c r="G121" s="123" t="str">
        <f>VAL_2000!G121</f>
        <v>37a</v>
      </c>
      <c r="H121" s="210" t="str">
        <f>IF(ISNUMBER(VAL_2000!H121),VAL_2000!H121,IF(ISBLANK(VAL_2000!H121),"","NaN"))</f>
        <v>NaN</v>
      </c>
      <c r="I121" s="210" t="str">
        <f>IF(ISNUMBER(VAL_2000!H121),$F$6,IF(ISBLANK(VAL_2000!H121),"",VAL_2000!H121))</f>
        <v>M</v>
      </c>
      <c r="J121" s="210" t="str">
        <f>IF(ISBLANK(VAL_2000!H121),"",$F$7)</f>
        <v>F</v>
      </c>
      <c r="K121" s="210" t="str">
        <f>IF(ISNUMBER(VAL_2000!I121),VAL_2000!I121,IF(ISBLANK(VAL_2000!I121),"","NaN"))</f>
        <v>NaN</v>
      </c>
      <c r="L121" s="233" t="str">
        <f>IF(ISNUMBER(VAL_2000!I121),$F$6,IF(ISBLANK(VAL_2000!I121),"",VAL_2000!I121))</f>
        <v>M</v>
      </c>
      <c r="M121" s="210" t="str">
        <f>IF(ISBLANK(VAL_2000!I121),"",$F$7)</f>
        <v>F</v>
      </c>
      <c r="N121" s="249" t="str">
        <f>IF(ISNUMBER(VAL_2000!J121),VAL_2000!J121,IF(ISBLANK(VAL_2000!J121),"","NaN"))</f>
        <v>NaN</v>
      </c>
      <c r="O121" s="209" t="str">
        <f>IF(ISNUMBER(VAL_2000!J121),$F$6,IF(ISBLANK(VAL_2000!J121),"",VAL_2000!J121))</f>
        <v>M</v>
      </c>
      <c r="P121" s="209" t="str">
        <f>IF(ISBLANK(VAL_2000!J121),"",$F$7)</f>
        <v>F</v>
      </c>
      <c r="Q121" s="210" t="str">
        <f>IF(ISNUMBER(VAL_2000!K121),VAL_2000!K121,IF(ISBLANK(VAL_2000!K121),"","NaN"))</f>
        <v>NaN</v>
      </c>
      <c r="R121" s="209" t="str">
        <f>IF(ISNUMBER(VAL_2000!K121),$F$6,IF(ISBLANK(VAL_2000!K121),"",VAL_2000!K121))</f>
        <v>M</v>
      </c>
      <c r="S121" s="209" t="str">
        <f>IF(ISBLANK(VAL_2000!K121),"",$F$7)</f>
        <v>F</v>
      </c>
      <c r="T121" s="208" t="str">
        <f>IF(ISNUMBER(VAL_2000!L121),VAL_2000!L121,IF(ISBLANK(VAL_2000!L121),"","NaN"))</f>
        <v>NaN</v>
      </c>
      <c r="U121" s="209" t="str">
        <f>IF(ISNUMBER(VAL_2000!L121),$F$6,IF(ISBLANK(VAL_2000!L121),"",VAL_2000!L121))</f>
        <v>M</v>
      </c>
      <c r="V121" s="211" t="str">
        <f>IF(ISBLANK(VAL_2000!L121),"",$F$7)</f>
        <v>F</v>
      </c>
      <c r="W121" s="248" t="str">
        <f>IF(ISNUMBER(VAL_2000!M121),VAL_2000!M121,IF(ISBLANK(VAL_2000!M121),"","NaN"))</f>
        <v/>
      </c>
      <c r="X121" s="249" t="str">
        <f>IF(ISNUMBER(VAL_2000!M121),$F$6,IF(ISBLANK(VAL_2000!M121),"",VAL_2000!M121))</f>
        <v/>
      </c>
      <c r="Y121" s="250" t="str">
        <f>IF(ISBLANK(VAL_2000!M121),"",$F$7)</f>
        <v/>
      </c>
      <c r="Z121" s="327" t="str">
        <f>IF(ISNUMBER(VAL_2000!N121),VAL_2000!N121,IF(ISBLANK(VAL_2000!N121),"","NaN"))</f>
        <v/>
      </c>
      <c r="AA121" s="328" t="str">
        <f>IF(ISNUMBER(VAL_2000!N121),$F$6,IF(ISBLANK(VAL_2000!N121),"",VAL_2000!N121))</f>
        <v/>
      </c>
      <c r="AB121" s="329" t="str">
        <f>IF(ISBLANK(VAL_2000!N121),"",$F$7)</f>
        <v/>
      </c>
      <c r="AC121"/>
    </row>
    <row r="122" spans="1:29" ht="13.5" customHeight="1" x14ac:dyDescent="0.2">
      <c r="A122" s="142" t="str">
        <f>VAL_2000!A122</f>
        <v>Non-life insurance claims, receivable</v>
      </c>
      <c r="B122" s="122" t="str">
        <f>VAL_2000!B122</f>
        <v>D72</v>
      </c>
      <c r="C122" s="123" t="str">
        <f>VAL_2000!C122</f>
        <v>_Z</v>
      </c>
      <c r="D122" s="123" t="str">
        <f>VAL_2000!D122</f>
        <v>C</v>
      </c>
      <c r="E122" s="123" t="str">
        <f>VAL_2000!E122</f>
        <v>C</v>
      </c>
      <c r="F122" s="123" t="str">
        <f>VAL_2000!F122</f>
        <v>_Z</v>
      </c>
      <c r="G122" s="123" t="str">
        <f>VAL_2000!G122</f>
        <v>37b</v>
      </c>
      <c r="H122" s="210" t="str">
        <f>IF(ISNUMBER(VAL_2000!H122),VAL_2000!H122,IF(ISBLANK(VAL_2000!H122),"","NaN"))</f>
        <v>NaN</v>
      </c>
      <c r="I122" s="210" t="str">
        <f>IF(ISNUMBER(VAL_2000!H122),$F$6,IF(ISBLANK(VAL_2000!H122),"",VAL_2000!H122))</f>
        <v>M</v>
      </c>
      <c r="J122" s="210" t="str">
        <f>IF(ISBLANK(VAL_2000!H122),"",$F$7)</f>
        <v>F</v>
      </c>
      <c r="K122" s="210" t="str">
        <f>IF(ISNUMBER(VAL_2000!I122),VAL_2000!I122,IF(ISBLANK(VAL_2000!I122),"","NaN"))</f>
        <v>NaN</v>
      </c>
      <c r="L122" s="233" t="str">
        <f>IF(ISNUMBER(VAL_2000!I122),$F$6,IF(ISBLANK(VAL_2000!I122),"",VAL_2000!I122))</f>
        <v>M</v>
      </c>
      <c r="M122" s="210" t="str">
        <f>IF(ISBLANK(VAL_2000!I122),"",$F$7)</f>
        <v>F</v>
      </c>
      <c r="N122" s="249" t="str">
        <f>IF(ISNUMBER(VAL_2000!J122),VAL_2000!J122,IF(ISBLANK(VAL_2000!J122),"","NaN"))</f>
        <v>NaN</v>
      </c>
      <c r="O122" s="209" t="str">
        <f>IF(ISNUMBER(VAL_2000!J122),$F$6,IF(ISBLANK(VAL_2000!J122),"",VAL_2000!J122))</f>
        <v>M</v>
      </c>
      <c r="P122" s="209" t="str">
        <f>IF(ISBLANK(VAL_2000!J122),"",$F$7)</f>
        <v>F</v>
      </c>
      <c r="Q122" s="210" t="str">
        <f>IF(ISNUMBER(VAL_2000!K122),VAL_2000!K122,IF(ISBLANK(VAL_2000!K122),"","NaN"))</f>
        <v>NaN</v>
      </c>
      <c r="R122" s="209" t="str">
        <f>IF(ISNUMBER(VAL_2000!K122),$F$6,IF(ISBLANK(VAL_2000!K122),"",VAL_2000!K122))</f>
        <v>M</v>
      </c>
      <c r="S122" s="209" t="str">
        <f>IF(ISBLANK(VAL_2000!K122),"",$F$7)</f>
        <v>F</v>
      </c>
      <c r="T122" s="208" t="str">
        <f>IF(ISNUMBER(VAL_2000!L122),VAL_2000!L122,IF(ISBLANK(VAL_2000!L122),"","NaN"))</f>
        <v>NaN</v>
      </c>
      <c r="U122" s="209" t="str">
        <f>IF(ISNUMBER(VAL_2000!L122),$F$6,IF(ISBLANK(VAL_2000!L122),"",VAL_2000!L122))</f>
        <v>M</v>
      </c>
      <c r="V122" s="211" t="str">
        <f>IF(ISBLANK(VAL_2000!L122),"",$F$7)</f>
        <v>F</v>
      </c>
      <c r="W122" s="248" t="str">
        <f>IF(ISNUMBER(VAL_2000!M122),VAL_2000!M122,IF(ISBLANK(VAL_2000!M122),"","NaN"))</f>
        <v/>
      </c>
      <c r="X122" s="249" t="str">
        <f>IF(ISNUMBER(VAL_2000!M122),$F$6,IF(ISBLANK(VAL_2000!M122),"",VAL_2000!M122))</f>
        <v/>
      </c>
      <c r="Y122" s="250" t="str">
        <f>IF(ISBLANK(VAL_2000!M122),"",$F$7)</f>
        <v/>
      </c>
      <c r="Z122" s="327" t="str">
        <f>IF(ISNUMBER(VAL_2000!N122),VAL_2000!N122,IF(ISBLANK(VAL_2000!N122),"","NaN"))</f>
        <v/>
      </c>
      <c r="AA122" s="328" t="str">
        <f>IF(ISNUMBER(VAL_2000!N122),$F$6,IF(ISBLANK(VAL_2000!N122),"",VAL_2000!N122))</f>
        <v/>
      </c>
      <c r="AB122" s="329" t="str">
        <f>IF(ISBLANK(VAL_2000!N122),"",$F$7)</f>
        <v/>
      </c>
      <c r="AC122"/>
    </row>
    <row r="123" spans="1:29" ht="13.5" customHeight="1" x14ac:dyDescent="0.2">
      <c r="A123" s="142" t="str">
        <f>VAL_2000!A123</f>
        <v>Current transfers within general government, receivable</v>
      </c>
      <c r="B123" s="122" t="str">
        <f>VAL_2000!B123</f>
        <v>D73</v>
      </c>
      <c r="C123" s="123" t="str">
        <f>VAL_2000!C123</f>
        <v>_Z</v>
      </c>
      <c r="D123" s="123" t="str">
        <f>VAL_2000!D123</f>
        <v>C</v>
      </c>
      <c r="E123" s="123" t="str">
        <f>VAL_2000!E123</f>
        <v>C</v>
      </c>
      <c r="F123" s="123" t="str">
        <f>VAL_2000!F123</f>
        <v>_Z</v>
      </c>
      <c r="G123" s="123" t="str">
        <f>VAL_2000!G123</f>
        <v>37c</v>
      </c>
      <c r="H123" s="277" t="str">
        <f>IF(ISNUMBER(VAL_2000!H123),VAL_2000!H123,IF(ISBLANK(VAL_2000!H123),"","NaN"))</f>
        <v>NaN</v>
      </c>
      <c r="I123" s="277" t="str">
        <f>IF(ISNUMBER(VAL_2000!H123),$F$6,IF(ISBLANK(VAL_2000!H123),"",VAL_2000!H123))</f>
        <v>M</v>
      </c>
      <c r="J123" s="277" t="str">
        <f>IF(ISBLANK(VAL_2000!H123),"",$F$7)</f>
        <v>F</v>
      </c>
      <c r="K123" s="210">
        <f>IF(ISNUMBER(VAL_2000!I123),VAL_2000!I123,IF(ISBLANK(VAL_2000!I123),"","NaN"))</f>
        <v>6088</v>
      </c>
      <c r="L123" s="233" t="str">
        <f>IF(ISNUMBER(VAL_2000!I123),$F$6,IF(ISBLANK(VAL_2000!I123),"",VAL_2000!I123))</f>
        <v>A</v>
      </c>
      <c r="M123" s="210" t="str">
        <f>IF(ISBLANK(VAL_2000!I123),"",$F$7)</f>
        <v>F</v>
      </c>
      <c r="N123" s="249" t="str">
        <f>IF(ISNUMBER(VAL_2000!J123),VAL_2000!J123,IF(ISBLANK(VAL_2000!J123),"","NaN"))</f>
        <v>NaN</v>
      </c>
      <c r="O123" s="209" t="str">
        <f>IF(ISNUMBER(VAL_2000!J123),$F$6,IF(ISBLANK(VAL_2000!J123),"",VAL_2000!J123))</f>
        <v>M</v>
      </c>
      <c r="P123" s="209" t="str">
        <f>IF(ISBLANK(VAL_2000!J123),"",$F$7)</f>
        <v>F</v>
      </c>
      <c r="Q123" s="210">
        <f>IF(ISNUMBER(VAL_2000!K123),VAL_2000!K123,IF(ISBLANK(VAL_2000!K123),"","NaN"))</f>
        <v>109578</v>
      </c>
      <c r="R123" s="209" t="str">
        <f>IF(ISNUMBER(VAL_2000!K123),$F$6,IF(ISBLANK(VAL_2000!K123),"",VAL_2000!K123))</f>
        <v>A</v>
      </c>
      <c r="S123" s="209" t="str">
        <f>IF(ISBLANK(VAL_2000!K123),"",$F$7)</f>
        <v>F</v>
      </c>
      <c r="T123" s="208">
        <f>IF(ISNUMBER(VAL_2000!L123),VAL_2000!L123,IF(ISBLANK(VAL_2000!L123),"","NaN"))</f>
        <v>35388</v>
      </c>
      <c r="U123" s="209" t="str">
        <f>IF(ISNUMBER(VAL_2000!L123),$F$6,IF(ISBLANK(VAL_2000!L123),"",VAL_2000!L123))</f>
        <v>A</v>
      </c>
      <c r="V123" s="211" t="str">
        <f>IF(ISBLANK(VAL_2000!L123),"",$F$7)</f>
        <v>F</v>
      </c>
      <c r="W123" s="248" t="str">
        <f>IF(ISNUMBER(VAL_2000!M123),VAL_2000!M123,IF(ISBLANK(VAL_2000!M123),"","NaN"))</f>
        <v/>
      </c>
      <c r="X123" s="249" t="str">
        <f>IF(ISNUMBER(VAL_2000!M123),$F$6,IF(ISBLANK(VAL_2000!M123),"",VAL_2000!M123))</f>
        <v/>
      </c>
      <c r="Y123" s="250" t="str">
        <f>IF(ISBLANK(VAL_2000!M123),"",$F$7)</f>
        <v/>
      </c>
      <c r="Z123" s="327" t="str">
        <f>IF(ISNUMBER(VAL_2000!N123),VAL_2000!N123,IF(ISBLANK(VAL_2000!N123),"","NaN"))</f>
        <v/>
      </c>
      <c r="AA123" s="328" t="str">
        <f>IF(ISNUMBER(VAL_2000!N123),$F$6,IF(ISBLANK(VAL_2000!N123),"",VAL_2000!N123))</f>
        <v/>
      </c>
      <c r="AB123" s="329" t="str">
        <f>IF(ISBLANK(VAL_2000!N123),"",$F$7)</f>
        <v/>
      </c>
      <c r="AC123"/>
    </row>
    <row r="124" spans="1:29" ht="13.5" customHeight="1" x14ac:dyDescent="0.2">
      <c r="A124" s="142" t="str">
        <f>VAL_2000!A124</f>
        <v>Current international cooperation, receivable</v>
      </c>
      <c r="B124" s="122" t="str">
        <f>VAL_2000!B124</f>
        <v>D74</v>
      </c>
      <c r="C124" s="123" t="str">
        <f>VAL_2000!C124</f>
        <v>_Z</v>
      </c>
      <c r="D124" s="123" t="str">
        <f>VAL_2000!D124</f>
        <v>C</v>
      </c>
      <c r="E124" s="123" t="str">
        <f>VAL_2000!E124</f>
        <v>C</v>
      </c>
      <c r="F124" s="123" t="str">
        <f>VAL_2000!F124</f>
        <v>_Z</v>
      </c>
      <c r="G124" s="123" t="str">
        <f>VAL_2000!G124</f>
        <v>37d</v>
      </c>
      <c r="H124" s="210">
        <f>IF(ISNUMBER(VAL_2000!H124),VAL_2000!H124,IF(ISBLANK(VAL_2000!H124),"","NaN"))</f>
        <v>988</v>
      </c>
      <c r="I124" s="210" t="str">
        <f>IF(ISNUMBER(VAL_2000!H124),$F$6,IF(ISBLANK(VAL_2000!H124),"",VAL_2000!H124))</f>
        <v>A</v>
      </c>
      <c r="J124" s="210" t="str">
        <f>IF(ISBLANK(VAL_2000!H124),"",$F$7)</f>
        <v>F</v>
      </c>
      <c r="K124" s="210">
        <f>IF(ISNUMBER(VAL_2000!I124),VAL_2000!I124,IF(ISBLANK(VAL_2000!I124),"","NaN"))</f>
        <v>658</v>
      </c>
      <c r="L124" s="233" t="str">
        <f>IF(ISNUMBER(VAL_2000!I124),$F$6,IF(ISBLANK(VAL_2000!I124),"",VAL_2000!I124))</f>
        <v>A</v>
      </c>
      <c r="M124" s="210" t="str">
        <f>IF(ISBLANK(VAL_2000!I124),"",$F$7)</f>
        <v>F</v>
      </c>
      <c r="N124" s="249" t="str">
        <f>IF(ISNUMBER(VAL_2000!J124),VAL_2000!J124,IF(ISBLANK(VAL_2000!J124),"","NaN"))</f>
        <v>NaN</v>
      </c>
      <c r="O124" s="209" t="str">
        <f>IF(ISNUMBER(VAL_2000!J124),$F$6,IF(ISBLANK(VAL_2000!J124),"",VAL_2000!J124))</f>
        <v>M</v>
      </c>
      <c r="P124" s="209" t="str">
        <f>IF(ISBLANK(VAL_2000!J124),"",$F$7)</f>
        <v>F</v>
      </c>
      <c r="Q124" s="210">
        <f>IF(ISNUMBER(VAL_2000!K124),VAL_2000!K124,IF(ISBLANK(VAL_2000!K124),"","NaN"))</f>
        <v>330</v>
      </c>
      <c r="R124" s="209" t="str">
        <f>IF(ISNUMBER(VAL_2000!K124),$F$6,IF(ISBLANK(VAL_2000!K124),"",VAL_2000!K124))</f>
        <v>A</v>
      </c>
      <c r="S124" s="209" t="str">
        <f>IF(ISBLANK(VAL_2000!K124),"",$F$7)</f>
        <v>F</v>
      </c>
      <c r="T124" s="208" t="str">
        <f>IF(ISNUMBER(VAL_2000!L124),VAL_2000!L124,IF(ISBLANK(VAL_2000!L124),"","NaN"))</f>
        <v>NaN</v>
      </c>
      <c r="U124" s="209" t="str">
        <f>IF(ISNUMBER(VAL_2000!L124),$F$6,IF(ISBLANK(VAL_2000!L124),"",VAL_2000!L124))</f>
        <v>M</v>
      </c>
      <c r="V124" s="211" t="str">
        <f>IF(ISBLANK(VAL_2000!L124),"",$F$7)</f>
        <v>F</v>
      </c>
      <c r="W124" s="248" t="str">
        <f>IF(ISNUMBER(VAL_2000!M124),VAL_2000!M124,IF(ISBLANK(VAL_2000!M124),"","NaN"))</f>
        <v/>
      </c>
      <c r="X124" s="249" t="str">
        <f>IF(ISNUMBER(VAL_2000!M124),$F$6,IF(ISBLANK(VAL_2000!M124),"",VAL_2000!M124))</f>
        <v/>
      </c>
      <c r="Y124" s="250" t="str">
        <f>IF(ISBLANK(VAL_2000!M124),"",$F$7)</f>
        <v/>
      </c>
      <c r="Z124" s="327" t="str">
        <f>IF(ISNUMBER(VAL_2000!N124),VAL_2000!N124,IF(ISBLANK(VAL_2000!N124),"","NaN"))</f>
        <v/>
      </c>
      <c r="AA124" s="328" t="str">
        <f>IF(ISNUMBER(VAL_2000!N124),$F$6,IF(ISBLANK(VAL_2000!N124),"",VAL_2000!N124))</f>
        <v/>
      </c>
      <c r="AB124" s="329" t="str">
        <f>IF(ISBLANK(VAL_2000!N124),"",$F$7)</f>
        <v/>
      </c>
      <c r="AC124"/>
    </row>
    <row r="125" spans="1:29" ht="13.5" customHeight="1" x14ac:dyDescent="0.2">
      <c r="A125" s="142" t="str">
        <f>VAL_2000!A125</f>
        <v>Current international cooperation, receivable from the EU institutions</v>
      </c>
      <c r="B125" s="122" t="str">
        <f>VAL_2000!B125</f>
        <v>D74</v>
      </c>
      <c r="C125" s="123" t="str">
        <f>VAL_2000!C125</f>
        <v>S212</v>
      </c>
      <c r="D125" s="123" t="str">
        <f>VAL_2000!D125</f>
        <v>C</v>
      </c>
      <c r="E125" s="123" t="str">
        <f>VAL_2000!E125</f>
        <v>C</v>
      </c>
      <c r="F125" s="123" t="str">
        <f>VAL_2000!F125</f>
        <v>_Z</v>
      </c>
      <c r="G125" s="123" t="str">
        <f>VAL_2000!G125</f>
        <v>37d1</v>
      </c>
      <c r="H125" s="210">
        <f>IF(ISNUMBER(VAL_2000!H125),VAL_2000!H125,IF(ISBLANK(VAL_2000!H125),"","NaN"))</f>
        <v>501</v>
      </c>
      <c r="I125" s="210" t="str">
        <f>IF(ISNUMBER(VAL_2000!H125),$F$6,IF(ISBLANK(VAL_2000!H125),"",VAL_2000!H125))</f>
        <v>A</v>
      </c>
      <c r="J125" s="210" t="str">
        <f>IF(ISBLANK(VAL_2000!H125),"",$F$7)</f>
        <v>F</v>
      </c>
      <c r="K125" s="210">
        <f>IF(ISNUMBER(VAL_2000!I125),VAL_2000!I125,IF(ISBLANK(VAL_2000!I125),"","NaN"))</f>
        <v>171</v>
      </c>
      <c r="L125" s="233" t="str">
        <f>IF(ISNUMBER(VAL_2000!I125),$F$6,IF(ISBLANK(VAL_2000!I125),"",VAL_2000!I125))</f>
        <v>A</v>
      </c>
      <c r="M125" s="210" t="str">
        <f>IF(ISBLANK(VAL_2000!I125),"",$F$7)</f>
        <v>F</v>
      </c>
      <c r="N125" s="249" t="str">
        <f>IF(ISNUMBER(VAL_2000!J125),VAL_2000!J125,IF(ISBLANK(VAL_2000!J125),"","NaN"))</f>
        <v>NaN</v>
      </c>
      <c r="O125" s="209" t="str">
        <f>IF(ISNUMBER(VAL_2000!J125),$F$6,IF(ISBLANK(VAL_2000!J125),"",VAL_2000!J125))</f>
        <v>M</v>
      </c>
      <c r="P125" s="209" t="str">
        <f>IF(ISBLANK(VAL_2000!J125),"",$F$7)</f>
        <v>F</v>
      </c>
      <c r="Q125" s="210">
        <f>IF(ISNUMBER(VAL_2000!K125),VAL_2000!K125,IF(ISBLANK(VAL_2000!K125),"","NaN"))</f>
        <v>330</v>
      </c>
      <c r="R125" s="209" t="str">
        <f>IF(ISNUMBER(VAL_2000!K125),$F$6,IF(ISBLANK(VAL_2000!K125),"",VAL_2000!K125))</f>
        <v>A</v>
      </c>
      <c r="S125" s="209" t="str">
        <f>IF(ISBLANK(VAL_2000!K125),"",$F$7)</f>
        <v>F</v>
      </c>
      <c r="T125" s="208" t="str">
        <f>IF(ISNUMBER(VAL_2000!L125),VAL_2000!L125,IF(ISBLANK(VAL_2000!L125),"","NaN"))</f>
        <v>NaN</v>
      </c>
      <c r="U125" s="209" t="str">
        <f>IF(ISNUMBER(VAL_2000!L125),$F$6,IF(ISBLANK(VAL_2000!L125),"",VAL_2000!L125))</f>
        <v>M</v>
      </c>
      <c r="V125" s="211" t="str">
        <f>IF(ISBLANK(VAL_2000!L125),"",$F$7)</f>
        <v>F</v>
      </c>
      <c r="W125" s="248" t="str">
        <f>IF(ISNUMBER(VAL_2000!M125),VAL_2000!M125,IF(ISBLANK(VAL_2000!M125),"","NaN"))</f>
        <v/>
      </c>
      <c r="X125" s="249" t="str">
        <f>IF(ISNUMBER(VAL_2000!M125),$F$6,IF(ISBLANK(VAL_2000!M125),"",VAL_2000!M125))</f>
        <v/>
      </c>
      <c r="Y125" s="250" t="str">
        <f>IF(ISBLANK(VAL_2000!M125),"",$F$7)</f>
        <v/>
      </c>
      <c r="Z125" s="327" t="str">
        <f>IF(ISNUMBER(VAL_2000!N125),VAL_2000!N125,IF(ISBLANK(VAL_2000!N125),"","NaN"))</f>
        <v/>
      </c>
      <c r="AA125" s="328" t="str">
        <f>IF(ISNUMBER(VAL_2000!N125),$F$6,IF(ISBLANK(VAL_2000!N125),"",VAL_2000!N125))</f>
        <v/>
      </c>
      <c r="AB125" s="329" t="str">
        <f>IF(ISBLANK(VAL_2000!N125),"",$F$7)</f>
        <v/>
      </c>
      <c r="AC125"/>
    </row>
    <row r="126" spans="1:29" ht="13.5" customHeight="1" x14ac:dyDescent="0.2">
      <c r="A126" s="142" t="str">
        <f>VAL_2000!A126</f>
        <v>Miscellaneous current transfers, receivable</v>
      </c>
      <c r="B126" s="122" t="str">
        <f>VAL_2000!B126</f>
        <v>D75</v>
      </c>
      <c r="C126" s="123" t="str">
        <f>VAL_2000!C126</f>
        <v>_Z</v>
      </c>
      <c r="D126" s="123" t="str">
        <f>VAL_2000!D126</f>
        <v>C</v>
      </c>
      <c r="E126" s="123" t="str">
        <f>VAL_2000!E126</f>
        <v>C</v>
      </c>
      <c r="F126" s="123" t="str">
        <f>VAL_2000!F126</f>
        <v>_Z</v>
      </c>
      <c r="G126" s="123" t="str">
        <f>VAL_2000!G126</f>
        <v>37e</v>
      </c>
      <c r="H126" s="210">
        <f>IF(ISNUMBER(VAL_2000!H126),VAL_2000!H126,IF(ISBLANK(VAL_2000!H126),"","NaN"))</f>
        <v>10844</v>
      </c>
      <c r="I126" s="210" t="str">
        <f>IF(ISNUMBER(VAL_2000!H126),$F$6,IF(ISBLANK(VAL_2000!H126),"",VAL_2000!H126))</f>
        <v>A</v>
      </c>
      <c r="J126" s="210" t="str">
        <f>IF(ISBLANK(VAL_2000!H126),"",$F$7)</f>
        <v>F</v>
      </c>
      <c r="K126" s="210">
        <f>IF(ISNUMBER(VAL_2000!I126),VAL_2000!I126,IF(ISBLANK(VAL_2000!I126),"","NaN"))</f>
        <v>7886</v>
      </c>
      <c r="L126" s="233" t="str">
        <f>IF(ISNUMBER(VAL_2000!I126),$F$6,IF(ISBLANK(VAL_2000!I126),"",VAL_2000!I126))</f>
        <v>A</v>
      </c>
      <c r="M126" s="210" t="str">
        <f>IF(ISBLANK(VAL_2000!I126),"",$F$7)</f>
        <v>F</v>
      </c>
      <c r="N126" s="249" t="str">
        <f>IF(ISNUMBER(VAL_2000!J126),VAL_2000!J126,IF(ISBLANK(VAL_2000!J126),"","NaN"))</f>
        <v>NaN</v>
      </c>
      <c r="O126" s="209" t="str">
        <f>IF(ISNUMBER(VAL_2000!J126),$F$6,IF(ISBLANK(VAL_2000!J126),"",VAL_2000!J126))</f>
        <v>M</v>
      </c>
      <c r="P126" s="209" t="str">
        <f>IF(ISBLANK(VAL_2000!J126),"",$F$7)</f>
        <v>F</v>
      </c>
      <c r="Q126" s="210">
        <f>IF(ISNUMBER(VAL_2000!K126),VAL_2000!K126,IF(ISBLANK(VAL_2000!K126),"","NaN"))</f>
        <v>2958</v>
      </c>
      <c r="R126" s="209" t="str">
        <f>IF(ISNUMBER(VAL_2000!K126),$F$6,IF(ISBLANK(VAL_2000!K126),"",VAL_2000!K126))</f>
        <v>A</v>
      </c>
      <c r="S126" s="209" t="str">
        <f>IF(ISBLANK(VAL_2000!K126),"",$F$7)</f>
        <v>F</v>
      </c>
      <c r="T126" s="208">
        <f>IF(ISNUMBER(VAL_2000!L126),VAL_2000!L126,IF(ISBLANK(VAL_2000!L126),"","NaN"))</f>
        <v>0</v>
      </c>
      <c r="U126" s="209" t="str">
        <f>IF(ISNUMBER(VAL_2000!L126),$F$6,IF(ISBLANK(VAL_2000!L126),"",VAL_2000!L126))</f>
        <v>A</v>
      </c>
      <c r="V126" s="211" t="str">
        <f>IF(ISBLANK(VAL_2000!L126),"",$F$7)</f>
        <v>F</v>
      </c>
      <c r="W126" s="248" t="str">
        <f>IF(ISNUMBER(VAL_2000!M126),VAL_2000!M126,IF(ISBLANK(VAL_2000!M126),"","NaN"))</f>
        <v/>
      </c>
      <c r="X126" s="249" t="str">
        <f>IF(ISNUMBER(VAL_2000!M126),$F$6,IF(ISBLANK(VAL_2000!M126),"",VAL_2000!M126))</f>
        <v/>
      </c>
      <c r="Y126" s="250" t="str">
        <f>IF(ISBLANK(VAL_2000!M126),"",$F$7)</f>
        <v/>
      </c>
      <c r="Z126" s="327" t="str">
        <f>IF(ISNUMBER(VAL_2000!N126),VAL_2000!N126,IF(ISBLANK(VAL_2000!N126),"","NaN"))</f>
        <v/>
      </c>
      <c r="AA126" s="328" t="str">
        <f>IF(ISNUMBER(VAL_2000!N126),$F$6,IF(ISBLANK(VAL_2000!N126),"",VAL_2000!N126))</f>
        <v/>
      </c>
      <c r="AB126" s="329" t="str">
        <f>IF(ISBLANK(VAL_2000!N126),"",$F$7)</f>
        <v/>
      </c>
      <c r="AC126"/>
    </row>
    <row r="127" spans="1:29" ht="13.5" customHeight="1" x14ac:dyDescent="0.2">
      <c r="A127" s="142" t="str">
        <f>VAL_2000!A127</f>
        <v>Value Added Tax and GNI - based EU own resources, receivable</v>
      </c>
      <c r="B127" s="122" t="str">
        <f>VAL_2000!B127</f>
        <v>D76</v>
      </c>
      <c r="C127" s="123" t="str">
        <f>VAL_2000!C127</f>
        <v>_Z</v>
      </c>
      <c r="D127" s="123" t="str">
        <f>VAL_2000!D127</f>
        <v>C</v>
      </c>
      <c r="E127" s="123" t="str">
        <f>VAL_2000!E127</f>
        <v>C</v>
      </c>
      <c r="F127" s="123" t="str">
        <f>VAL_2000!F127</f>
        <v>_Z</v>
      </c>
      <c r="G127" s="123" t="str">
        <f>VAL_2000!G127</f>
        <v>37f</v>
      </c>
      <c r="H127" s="210">
        <f>IF(ISNUMBER(VAL_2000!H127),VAL_2000!H127,IF(ISBLANK(VAL_2000!H127),"","NaN"))</f>
        <v>0</v>
      </c>
      <c r="I127" s="210" t="str">
        <f>IF(ISNUMBER(VAL_2000!H127),$F$6,IF(ISBLANK(VAL_2000!H127),"",VAL_2000!H127))</f>
        <v>A</v>
      </c>
      <c r="J127" s="210" t="str">
        <f>IF(ISBLANK(VAL_2000!H127),"",$F$7)</f>
        <v>F</v>
      </c>
      <c r="K127" s="210">
        <f>IF(ISNUMBER(VAL_2000!I127),VAL_2000!I127,IF(ISBLANK(VAL_2000!I127),"","NaN"))</f>
        <v>0</v>
      </c>
      <c r="L127" s="233" t="str">
        <f>IF(ISNUMBER(VAL_2000!I127),$F$6,IF(ISBLANK(VAL_2000!I127),"",VAL_2000!I127))</f>
        <v>A</v>
      </c>
      <c r="M127" s="210" t="str">
        <f>IF(ISBLANK(VAL_2000!I127),"",$F$7)</f>
        <v>F</v>
      </c>
      <c r="N127" s="249" t="str">
        <f>IF(ISNUMBER(VAL_2000!J127),VAL_2000!J127,IF(ISBLANK(VAL_2000!J127),"","NaN"))</f>
        <v>NaN</v>
      </c>
      <c r="O127" s="209" t="str">
        <f>IF(ISNUMBER(VAL_2000!J127),$F$6,IF(ISBLANK(VAL_2000!J127),"",VAL_2000!J127))</f>
        <v>M</v>
      </c>
      <c r="P127" s="209" t="str">
        <f>IF(ISBLANK(VAL_2000!J127),"",$F$7)</f>
        <v>F</v>
      </c>
      <c r="Q127" s="210" t="str">
        <f>IF(ISNUMBER(VAL_2000!K127),VAL_2000!K127,IF(ISBLANK(VAL_2000!K127),"","NaN"))</f>
        <v>NaN</v>
      </c>
      <c r="R127" s="209" t="str">
        <f>IF(ISNUMBER(VAL_2000!K127),$F$6,IF(ISBLANK(VAL_2000!K127),"",VAL_2000!K127))</f>
        <v>M</v>
      </c>
      <c r="S127" s="209" t="str">
        <f>IF(ISBLANK(VAL_2000!K127),"",$F$7)</f>
        <v>F</v>
      </c>
      <c r="T127" s="208" t="str">
        <f>IF(ISNUMBER(VAL_2000!L127),VAL_2000!L127,IF(ISBLANK(VAL_2000!L127),"","NaN"))</f>
        <v>NaN</v>
      </c>
      <c r="U127" s="209" t="str">
        <f>IF(ISNUMBER(VAL_2000!L127),$F$6,IF(ISBLANK(VAL_2000!L127),"",VAL_2000!L127))</f>
        <v>M</v>
      </c>
      <c r="V127" s="211" t="str">
        <f>IF(ISBLANK(VAL_2000!L127),"",$F$7)</f>
        <v>F</v>
      </c>
      <c r="W127" s="248" t="str">
        <f>IF(ISNUMBER(VAL_2000!M127),VAL_2000!M127,IF(ISBLANK(VAL_2000!M127),"","NaN"))</f>
        <v/>
      </c>
      <c r="X127" s="249" t="str">
        <f>IF(ISNUMBER(VAL_2000!M127),$F$6,IF(ISBLANK(VAL_2000!M127),"",VAL_2000!M127))</f>
        <v/>
      </c>
      <c r="Y127" s="250" t="str">
        <f>IF(ISBLANK(VAL_2000!M127),"",$F$7)</f>
        <v/>
      </c>
      <c r="Z127" s="327" t="str">
        <f>IF(ISNUMBER(VAL_2000!N127),VAL_2000!N127,IF(ISBLANK(VAL_2000!N127),"","NaN"))</f>
        <v/>
      </c>
      <c r="AA127" s="328" t="str">
        <f>IF(ISNUMBER(VAL_2000!N127),$F$6,IF(ISBLANK(VAL_2000!N127),"",VAL_2000!N127))</f>
        <v/>
      </c>
      <c r="AB127" s="329" t="str">
        <f>IF(ISBLANK(VAL_2000!N127),"",$F$7)</f>
        <v/>
      </c>
      <c r="AC127"/>
    </row>
    <row r="128" spans="1:29" ht="13.5" customHeight="1" x14ac:dyDescent="0.2">
      <c r="A128" s="142" t="str">
        <f>VAL_2000!A128</f>
        <v>Net non-life insurance premiums, payable</v>
      </c>
      <c r="B128" s="122" t="str">
        <f>VAL_2000!B128</f>
        <v>D71</v>
      </c>
      <c r="C128" s="123" t="str">
        <f>VAL_2000!C128</f>
        <v>_Z</v>
      </c>
      <c r="D128" s="123" t="str">
        <f>VAL_2000!D128</f>
        <v>D</v>
      </c>
      <c r="E128" s="123" t="str">
        <f>VAL_2000!E128</f>
        <v>C</v>
      </c>
      <c r="F128" s="123" t="str">
        <f>VAL_2000!F128</f>
        <v>_Z</v>
      </c>
      <c r="G128" s="123" t="str">
        <f>VAL_2000!G128</f>
        <v>42a</v>
      </c>
      <c r="H128" s="210">
        <f>IF(ISNUMBER(VAL_2000!H128),VAL_2000!H128,IF(ISBLANK(VAL_2000!H128),"","NaN"))</f>
        <v>585</v>
      </c>
      <c r="I128" s="210" t="str">
        <f>IF(ISNUMBER(VAL_2000!H128),$F$6,IF(ISBLANK(VAL_2000!H128),"",VAL_2000!H128))</f>
        <v>A</v>
      </c>
      <c r="J128" s="210" t="str">
        <f>IF(ISBLANK(VAL_2000!H128),"",$F$7)</f>
        <v>F</v>
      </c>
      <c r="K128" s="210">
        <f>IF(ISNUMBER(VAL_2000!I128),VAL_2000!I128,IF(ISBLANK(VAL_2000!I128),"","NaN"))</f>
        <v>0</v>
      </c>
      <c r="L128" s="233" t="str">
        <f>IF(ISNUMBER(VAL_2000!I128),$F$6,IF(ISBLANK(VAL_2000!I128),"",VAL_2000!I128))</f>
        <v>A</v>
      </c>
      <c r="M128" s="210" t="str">
        <f>IF(ISBLANK(VAL_2000!I128),"",$F$7)</f>
        <v>F</v>
      </c>
      <c r="N128" s="249" t="str">
        <f>IF(ISNUMBER(VAL_2000!J128),VAL_2000!J128,IF(ISBLANK(VAL_2000!J128),"","NaN"))</f>
        <v>NaN</v>
      </c>
      <c r="O128" s="209" t="str">
        <f>IF(ISNUMBER(VAL_2000!J128),$F$6,IF(ISBLANK(VAL_2000!J128),"",VAL_2000!J128))</f>
        <v>M</v>
      </c>
      <c r="P128" s="209" t="str">
        <f>IF(ISBLANK(VAL_2000!J128),"",$F$7)</f>
        <v>F</v>
      </c>
      <c r="Q128" s="210">
        <f>IF(ISNUMBER(VAL_2000!K128),VAL_2000!K128,IF(ISBLANK(VAL_2000!K128),"","NaN"))</f>
        <v>585</v>
      </c>
      <c r="R128" s="209" t="str">
        <f>IF(ISNUMBER(VAL_2000!K128),$F$6,IF(ISBLANK(VAL_2000!K128),"",VAL_2000!K128))</f>
        <v>A</v>
      </c>
      <c r="S128" s="209" t="str">
        <f>IF(ISBLANK(VAL_2000!K128),"",$F$7)</f>
        <v>F</v>
      </c>
      <c r="T128" s="208" t="str">
        <f>IF(ISNUMBER(VAL_2000!L128),VAL_2000!L128,IF(ISBLANK(VAL_2000!L128),"","NaN"))</f>
        <v>NaN</v>
      </c>
      <c r="U128" s="209" t="str">
        <f>IF(ISNUMBER(VAL_2000!L128),$F$6,IF(ISBLANK(VAL_2000!L128),"",VAL_2000!L128))</f>
        <v>M</v>
      </c>
      <c r="V128" s="211" t="str">
        <f>IF(ISBLANK(VAL_2000!L128),"",$F$7)</f>
        <v>F</v>
      </c>
      <c r="W128" s="248" t="str">
        <f>IF(ISNUMBER(VAL_2000!M128),VAL_2000!M128,IF(ISBLANK(VAL_2000!M128),"","NaN"))</f>
        <v/>
      </c>
      <c r="X128" s="249" t="str">
        <f>IF(ISNUMBER(VAL_2000!M128),$F$6,IF(ISBLANK(VAL_2000!M128),"",VAL_2000!M128))</f>
        <v/>
      </c>
      <c r="Y128" s="250" t="str">
        <f>IF(ISBLANK(VAL_2000!M128),"",$F$7)</f>
        <v/>
      </c>
      <c r="Z128" s="327" t="str">
        <f>IF(ISNUMBER(VAL_2000!N128),VAL_2000!N128,IF(ISBLANK(VAL_2000!N128),"","NaN"))</f>
        <v/>
      </c>
      <c r="AA128" s="328" t="str">
        <f>IF(ISNUMBER(VAL_2000!N128),$F$6,IF(ISBLANK(VAL_2000!N128),"",VAL_2000!N128))</f>
        <v/>
      </c>
      <c r="AB128" s="329" t="str">
        <f>IF(ISBLANK(VAL_2000!N128),"",$F$7)</f>
        <v/>
      </c>
      <c r="AC128"/>
    </row>
    <row r="129" spans="1:29" ht="13.5" customHeight="1" x14ac:dyDescent="0.2">
      <c r="A129" s="142" t="str">
        <f>VAL_2000!A129</f>
        <v>Non-life insurance claims, payable</v>
      </c>
      <c r="B129" s="122" t="str">
        <f>VAL_2000!B129</f>
        <v>D72</v>
      </c>
      <c r="C129" s="123" t="str">
        <f>VAL_2000!C129</f>
        <v>_Z</v>
      </c>
      <c r="D129" s="123" t="str">
        <f>VAL_2000!D129</f>
        <v>D</v>
      </c>
      <c r="E129" s="123" t="str">
        <f>VAL_2000!E129</f>
        <v>C</v>
      </c>
      <c r="F129" s="123" t="str">
        <f>VAL_2000!F129</f>
        <v>_Z</v>
      </c>
      <c r="G129" s="123" t="str">
        <f>VAL_2000!G129</f>
        <v>42b</v>
      </c>
      <c r="H129" s="210" t="str">
        <f>IF(ISNUMBER(VAL_2000!H129),VAL_2000!H129,IF(ISBLANK(VAL_2000!H129),"","NaN"))</f>
        <v>NaN</v>
      </c>
      <c r="I129" s="210" t="str">
        <f>IF(ISNUMBER(VAL_2000!H129),$F$6,IF(ISBLANK(VAL_2000!H129),"",VAL_2000!H129))</f>
        <v>M</v>
      </c>
      <c r="J129" s="210" t="str">
        <f>IF(ISBLANK(VAL_2000!H129),"",$F$7)</f>
        <v>F</v>
      </c>
      <c r="K129" s="210" t="str">
        <f>IF(ISNUMBER(VAL_2000!I129),VAL_2000!I129,IF(ISBLANK(VAL_2000!I129),"","NaN"))</f>
        <v>NaN</v>
      </c>
      <c r="L129" s="233" t="str">
        <f>IF(ISNUMBER(VAL_2000!I129),$F$6,IF(ISBLANK(VAL_2000!I129),"",VAL_2000!I129))</f>
        <v>M</v>
      </c>
      <c r="M129" s="210" t="str">
        <f>IF(ISBLANK(VAL_2000!I129),"",$F$7)</f>
        <v>F</v>
      </c>
      <c r="N129" s="249" t="str">
        <f>IF(ISNUMBER(VAL_2000!J129),VAL_2000!J129,IF(ISBLANK(VAL_2000!J129),"","NaN"))</f>
        <v>NaN</v>
      </c>
      <c r="O129" s="209" t="str">
        <f>IF(ISNUMBER(VAL_2000!J129),$F$6,IF(ISBLANK(VAL_2000!J129),"",VAL_2000!J129))</f>
        <v>M</v>
      </c>
      <c r="P129" s="209" t="str">
        <f>IF(ISBLANK(VAL_2000!J129),"",$F$7)</f>
        <v>F</v>
      </c>
      <c r="Q129" s="210" t="str">
        <f>IF(ISNUMBER(VAL_2000!K129),VAL_2000!K129,IF(ISBLANK(VAL_2000!K129),"","NaN"))</f>
        <v>NaN</v>
      </c>
      <c r="R129" s="209" t="str">
        <f>IF(ISNUMBER(VAL_2000!K129),$F$6,IF(ISBLANK(VAL_2000!K129),"",VAL_2000!K129))</f>
        <v>M</v>
      </c>
      <c r="S129" s="209" t="str">
        <f>IF(ISBLANK(VAL_2000!K129),"",$F$7)</f>
        <v>F</v>
      </c>
      <c r="T129" s="208" t="str">
        <f>IF(ISNUMBER(VAL_2000!L129),VAL_2000!L129,IF(ISBLANK(VAL_2000!L129),"","NaN"))</f>
        <v>NaN</v>
      </c>
      <c r="U129" s="209" t="str">
        <f>IF(ISNUMBER(VAL_2000!L129),$F$6,IF(ISBLANK(VAL_2000!L129),"",VAL_2000!L129))</f>
        <v>M</v>
      </c>
      <c r="V129" s="211" t="str">
        <f>IF(ISBLANK(VAL_2000!L129),"",$F$7)</f>
        <v>F</v>
      </c>
      <c r="W129" s="248" t="str">
        <f>IF(ISNUMBER(VAL_2000!M129),VAL_2000!M129,IF(ISBLANK(VAL_2000!M129),"","NaN"))</f>
        <v/>
      </c>
      <c r="X129" s="249" t="str">
        <f>IF(ISNUMBER(VAL_2000!M129),$F$6,IF(ISBLANK(VAL_2000!M129),"",VAL_2000!M129))</f>
        <v/>
      </c>
      <c r="Y129" s="250" t="str">
        <f>IF(ISBLANK(VAL_2000!M129),"",$F$7)</f>
        <v/>
      </c>
      <c r="Z129" s="327" t="str">
        <f>IF(ISNUMBER(VAL_2000!N129),VAL_2000!N129,IF(ISBLANK(VAL_2000!N129),"","NaN"))</f>
        <v/>
      </c>
      <c r="AA129" s="328" t="str">
        <f>IF(ISNUMBER(VAL_2000!N129),$F$6,IF(ISBLANK(VAL_2000!N129),"",VAL_2000!N129))</f>
        <v/>
      </c>
      <c r="AB129" s="329" t="str">
        <f>IF(ISBLANK(VAL_2000!N129),"",$F$7)</f>
        <v/>
      </c>
      <c r="AC129"/>
    </row>
    <row r="130" spans="1:29" ht="13.5" customHeight="1" x14ac:dyDescent="0.2">
      <c r="A130" s="142" t="str">
        <f>VAL_2000!A130</f>
        <v>Current transfers within general government, payable</v>
      </c>
      <c r="B130" s="122" t="str">
        <f>VAL_2000!B130</f>
        <v>D73</v>
      </c>
      <c r="C130" s="123" t="str">
        <f>VAL_2000!C130</f>
        <v>_Z</v>
      </c>
      <c r="D130" s="123" t="str">
        <f>VAL_2000!D130</f>
        <v>D</v>
      </c>
      <c r="E130" s="123" t="str">
        <f>VAL_2000!E130</f>
        <v>C</v>
      </c>
      <c r="F130" s="123" t="str">
        <f>VAL_2000!F130</f>
        <v>_Z</v>
      </c>
      <c r="G130" s="123" t="str">
        <f>VAL_2000!G130</f>
        <v>42c</v>
      </c>
      <c r="H130" s="277" t="str">
        <f>IF(ISNUMBER(VAL_2000!H130),VAL_2000!H130,IF(ISBLANK(VAL_2000!H130),"","NaN"))</f>
        <v>NaN</v>
      </c>
      <c r="I130" s="277" t="str">
        <f>IF(ISNUMBER(VAL_2000!H130),$F$6,IF(ISBLANK(VAL_2000!H130),"",VAL_2000!H130))</f>
        <v>M</v>
      </c>
      <c r="J130" s="277" t="str">
        <f>IF(ISBLANK(VAL_2000!H130),"",$F$7)</f>
        <v>F</v>
      </c>
      <c r="K130" s="210">
        <f>IF(ISNUMBER(VAL_2000!I130),VAL_2000!I130,IF(ISBLANK(VAL_2000!I130),"","NaN"))</f>
        <v>144966</v>
      </c>
      <c r="L130" s="233" t="str">
        <f>IF(ISNUMBER(VAL_2000!I130),$F$6,IF(ISBLANK(VAL_2000!I130),"",VAL_2000!I130))</f>
        <v>A</v>
      </c>
      <c r="M130" s="210" t="str">
        <f>IF(ISBLANK(VAL_2000!I130),"",$F$7)</f>
        <v>F</v>
      </c>
      <c r="N130" s="249" t="str">
        <f>IF(ISNUMBER(VAL_2000!J130),VAL_2000!J130,IF(ISBLANK(VAL_2000!J130),"","NaN"))</f>
        <v>NaN</v>
      </c>
      <c r="O130" s="209" t="str">
        <f>IF(ISNUMBER(VAL_2000!J130),$F$6,IF(ISBLANK(VAL_2000!J130),"",VAL_2000!J130))</f>
        <v>M</v>
      </c>
      <c r="P130" s="209" t="str">
        <f>IF(ISBLANK(VAL_2000!J130),"",$F$7)</f>
        <v>F</v>
      </c>
      <c r="Q130" s="210">
        <f>IF(ISNUMBER(VAL_2000!K130),VAL_2000!K130,IF(ISBLANK(VAL_2000!K130),"","NaN"))</f>
        <v>3359</v>
      </c>
      <c r="R130" s="209" t="str">
        <f>IF(ISNUMBER(VAL_2000!K130),$F$6,IF(ISBLANK(VAL_2000!K130),"",VAL_2000!K130))</f>
        <v>A</v>
      </c>
      <c r="S130" s="209" t="str">
        <f>IF(ISBLANK(VAL_2000!K130),"",$F$7)</f>
        <v>F</v>
      </c>
      <c r="T130" s="208">
        <f>IF(ISNUMBER(VAL_2000!L130),VAL_2000!L130,IF(ISBLANK(VAL_2000!L130),"","NaN"))</f>
        <v>2729</v>
      </c>
      <c r="U130" s="209" t="str">
        <f>IF(ISNUMBER(VAL_2000!L130),$F$6,IF(ISBLANK(VAL_2000!L130),"",VAL_2000!L130))</f>
        <v>A</v>
      </c>
      <c r="V130" s="211" t="str">
        <f>IF(ISBLANK(VAL_2000!L130),"",$F$7)</f>
        <v>F</v>
      </c>
      <c r="W130" s="248" t="str">
        <f>IF(ISNUMBER(VAL_2000!M130),VAL_2000!M130,IF(ISBLANK(VAL_2000!M130),"","NaN"))</f>
        <v/>
      </c>
      <c r="X130" s="249" t="str">
        <f>IF(ISNUMBER(VAL_2000!M130),$F$6,IF(ISBLANK(VAL_2000!M130),"",VAL_2000!M130))</f>
        <v/>
      </c>
      <c r="Y130" s="250" t="str">
        <f>IF(ISBLANK(VAL_2000!M130),"",$F$7)</f>
        <v/>
      </c>
      <c r="Z130" s="327" t="str">
        <f>IF(ISNUMBER(VAL_2000!N130),VAL_2000!N130,IF(ISBLANK(VAL_2000!N130),"","NaN"))</f>
        <v/>
      </c>
      <c r="AA130" s="328" t="str">
        <f>IF(ISNUMBER(VAL_2000!N130),$F$6,IF(ISBLANK(VAL_2000!N130),"",VAL_2000!N130))</f>
        <v/>
      </c>
      <c r="AB130" s="329" t="str">
        <f>IF(ISBLANK(VAL_2000!N130),"",$F$7)</f>
        <v/>
      </c>
      <c r="AC130"/>
    </row>
    <row r="131" spans="1:29" ht="13.5" customHeight="1" x14ac:dyDescent="0.2">
      <c r="A131" s="142" t="str">
        <f>VAL_2000!A131</f>
        <v>Current international cooperation, payable</v>
      </c>
      <c r="B131" s="122" t="str">
        <f>VAL_2000!B131</f>
        <v>D74</v>
      </c>
      <c r="C131" s="123" t="str">
        <f>VAL_2000!C131</f>
        <v>_Z</v>
      </c>
      <c r="D131" s="123" t="str">
        <f>VAL_2000!D131</f>
        <v>D</v>
      </c>
      <c r="E131" s="123" t="str">
        <f>VAL_2000!E131</f>
        <v>C</v>
      </c>
      <c r="F131" s="123" t="str">
        <f>VAL_2000!F131</f>
        <v>_Z</v>
      </c>
      <c r="G131" s="123" t="str">
        <f>VAL_2000!G131</f>
        <v>42d</v>
      </c>
      <c r="H131" s="210">
        <f>IF(ISNUMBER(VAL_2000!H131),VAL_2000!H131,IF(ISBLANK(VAL_2000!H131),"","NaN"))</f>
        <v>11544</v>
      </c>
      <c r="I131" s="210" t="str">
        <f>IF(ISNUMBER(VAL_2000!H131),$F$6,IF(ISBLANK(VAL_2000!H131),"",VAL_2000!H131))</f>
        <v>A</v>
      </c>
      <c r="J131" s="210" t="str">
        <f>IF(ISBLANK(VAL_2000!H131),"",$F$7)</f>
        <v>F</v>
      </c>
      <c r="K131" s="210">
        <f>IF(ISNUMBER(VAL_2000!I131),VAL_2000!I131,IF(ISBLANK(VAL_2000!I131),"","NaN"))</f>
        <v>11544</v>
      </c>
      <c r="L131" s="233" t="str">
        <f>IF(ISNUMBER(VAL_2000!I131),$F$6,IF(ISBLANK(VAL_2000!I131),"",VAL_2000!I131))</f>
        <v>A</v>
      </c>
      <c r="M131" s="210" t="str">
        <f>IF(ISBLANK(VAL_2000!I131),"",$F$7)</f>
        <v>F</v>
      </c>
      <c r="N131" s="249" t="str">
        <f>IF(ISNUMBER(VAL_2000!J131),VAL_2000!J131,IF(ISBLANK(VAL_2000!J131),"","NaN"))</f>
        <v>NaN</v>
      </c>
      <c r="O131" s="209" t="str">
        <f>IF(ISNUMBER(VAL_2000!J131),$F$6,IF(ISBLANK(VAL_2000!J131),"",VAL_2000!J131))</f>
        <v>M</v>
      </c>
      <c r="P131" s="209" t="str">
        <f>IF(ISBLANK(VAL_2000!J131),"",$F$7)</f>
        <v>F</v>
      </c>
      <c r="Q131" s="210">
        <f>IF(ISNUMBER(VAL_2000!K131),VAL_2000!K131,IF(ISBLANK(VAL_2000!K131),"","NaN"))</f>
        <v>0</v>
      </c>
      <c r="R131" s="209" t="str">
        <f>IF(ISNUMBER(VAL_2000!K131),$F$6,IF(ISBLANK(VAL_2000!K131),"",VAL_2000!K131))</f>
        <v>A</v>
      </c>
      <c r="S131" s="209" t="str">
        <f>IF(ISBLANK(VAL_2000!K131),"",$F$7)</f>
        <v>F</v>
      </c>
      <c r="T131" s="208" t="str">
        <f>IF(ISNUMBER(VAL_2000!L131),VAL_2000!L131,IF(ISBLANK(VAL_2000!L131),"","NaN"))</f>
        <v>NaN</v>
      </c>
      <c r="U131" s="209" t="str">
        <f>IF(ISNUMBER(VAL_2000!L131),$F$6,IF(ISBLANK(VAL_2000!L131),"",VAL_2000!L131))</f>
        <v>M</v>
      </c>
      <c r="V131" s="211" t="str">
        <f>IF(ISBLANK(VAL_2000!L131),"",$F$7)</f>
        <v>F</v>
      </c>
      <c r="W131" s="248" t="str">
        <f>IF(ISNUMBER(VAL_2000!M131),VAL_2000!M131,IF(ISBLANK(VAL_2000!M131),"","NaN"))</f>
        <v/>
      </c>
      <c r="X131" s="249" t="str">
        <f>IF(ISNUMBER(VAL_2000!M131),$F$6,IF(ISBLANK(VAL_2000!M131),"",VAL_2000!M131))</f>
        <v/>
      </c>
      <c r="Y131" s="250" t="str">
        <f>IF(ISBLANK(VAL_2000!M131),"",$F$7)</f>
        <v/>
      </c>
      <c r="Z131" s="327" t="str">
        <f>IF(ISNUMBER(VAL_2000!N131),VAL_2000!N131,IF(ISBLANK(VAL_2000!N131),"","NaN"))</f>
        <v/>
      </c>
      <c r="AA131" s="328" t="str">
        <f>IF(ISNUMBER(VAL_2000!N131),$F$6,IF(ISBLANK(VAL_2000!N131),"",VAL_2000!N131))</f>
        <v/>
      </c>
      <c r="AB131" s="329" t="str">
        <f>IF(ISBLANK(VAL_2000!N131),"",$F$7)</f>
        <v/>
      </c>
      <c r="AC131"/>
    </row>
    <row r="132" spans="1:29" ht="13.5" customHeight="1" x14ac:dyDescent="0.2">
      <c r="A132" s="142" t="str">
        <f>VAL_2000!A132</f>
        <v>Current international cooperation, payable to the EU institutions</v>
      </c>
      <c r="B132" s="122" t="str">
        <f>VAL_2000!B132</f>
        <v>D74</v>
      </c>
      <c r="C132" s="123" t="str">
        <f>VAL_2000!C132</f>
        <v>S212</v>
      </c>
      <c r="D132" s="123" t="str">
        <f>VAL_2000!D132</f>
        <v>D</v>
      </c>
      <c r="E132" s="123" t="str">
        <f>VAL_2000!E132</f>
        <v>C</v>
      </c>
      <c r="F132" s="123" t="str">
        <f>VAL_2000!F132</f>
        <v>_Z</v>
      </c>
      <c r="G132" s="123" t="str">
        <f>VAL_2000!G132</f>
        <v>42da</v>
      </c>
      <c r="H132" s="210">
        <f>IF(ISNUMBER(VAL_2000!H132),VAL_2000!H132,IF(ISBLANK(VAL_2000!H132),"","NaN"))</f>
        <v>0</v>
      </c>
      <c r="I132" s="210" t="str">
        <f>IF(ISNUMBER(VAL_2000!H132),$F$6,IF(ISBLANK(VAL_2000!H132),"",VAL_2000!H132))</f>
        <v>A</v>
      </c>
      <c r="J132" s="210" t="str">
        <f>IF(ISBLANK(VAL_2000!H132),"",$F$7)</f>
        <v>F</v>
      </c>
      <c r="K132" s="210">
        <f>IF(ISNUMBER(VAL_2000!I132),VAL_2000!I132,IF(ISBLANK(VAL_2000!I132),"","NaN"))</f>
        <v>0</v>
      </c>
      <c r="L132" s="233" t="str">
        <f>IF(ISNUMBER(VAL_2000!I132),$F$6,IF(ISBLANK(VAL_2000!I132),"",VAL_2000!I132))</f>
        <v>A</v>
      </c>
      <c r="M132" s="210" t="str">
        <f>IF(ISBLANK(VAL_2000!I132),"",$F$7)</f>
        <v>F</v>
      </c>
      <c r="N132" s="249" t="str">
        <f>IF(ISNUMBER(VAL_2000!J132),VAL_2000!J132,IF(ISBLANK(VAL_2000!J132),"","NaN"))</f>
        <v>NaN</v>
      </c>
      <c r="O132" s="209" t="str">
        <f>IF(ISNUMBER(VAL_2000!J132),$F$6,IF(ISBLANK(VAL_2000!J132),"",VAL_2000!J132))</f>
        <v>M</v>
      </c>
      <c r="P132" s="209" t="str">
        <f>IF(ISBLANK(VAL_2000!J132),"",$F$7)</f>
        <v>F</v>
      </c>
      <c r="Q132" s="210">
        <f>IF(ISNUMBER(VAL_2000!K132),VAL_2000!K132,IF(ISBLANK(VAL_2000!K132),"","NaN"))</f>
        <v>0</v>
      </c>
      <c r="R132" s="209" t="str">
        <f>IF(ISNUMBER(VAL_2000!K132),$F$6,IF(ISBLANK(VAL_2000!K132),"",VAL_2000!K132))</f>
        <v>A</v>
      </c>
      <c r="S132" s="209" t="str">
        <f>IF(ISBLANK(VAL_2000!K132),"",$F$7)</f>
        <v>F</v>
      </c>
      <c r="T132" s="208" t="str">
        <f>IF(ISNUMBER(VAL_2000!L132),VAL_2000!L132,IF(ISBLANK(VAL_2000!L132),"","NaN"))</f>
        <v>NaN</v>
      </c>
      <c r="U132" s="209" t="str">
        <f>IF(ISNUMBER(VAL_2000!L132),$F$6,IF(ISBLANK(VAL_2000!L132),"",VAL_2000!L132))</f>
        <v>M</v>
      </c>
      <c r="V132" s="211" t="str">
        <f>IF(ISBLANK(VAL_2000!L132),"",$F$7)</f>
        <v>F</v>
      </c>
      <c r="W132" s="248" t="str">
        <f>IF(ISNUMBER(VAL_2000!M132),VAL_2000!M132,IF(ISBLANK(VAL_2000!M132),"","NaN"))</f>
        <v/>
      </c>
      <c r="X132" s="249" t="str">
        <f>IF(ISNUMBER(VAL_2000!M132),$F$6,IF(ISBLANK(VAL_2000!M132),"",VAL_2000!M132))</f>
        <v/>
      </c>
      <c r="Y132" s="250" t="str">
        <f>IF(ISBLANK(VAL_2000!M132),"",$F$7)</f>
        <v/>
      </c>
      <c r="Z132" s="327" t="str">
        <f>IF(ISNUMBER(VAL_2000!N132),VAL_2000!N132,IF(ISBLANK(VAL_2000!N132),"","NaN"))</f>
        <v/>
      </c>
      <c r="AA132" s="328" t="str">
        <f>IF(ISNUMBER(VAL_2000!N132),$F$6,IF(ISBLANK(VAL_2000!N132),"",VAL_2000!N132))</f>
        <v/>
      </c>
      <c r="AB132" s="329" t="str">
        <f>IF(ISBLANK(VAL_2000!N132),"",$F$7)</f>
        <v/>
      </c>
      <c r="AC132"/>
    </row>
    <row r="133" spans="1:29" ht="13.5" customHeight="1" x14ac:dyDescent="0.2">
      <c r="A133" s="142" t="str">
        <f>VAL_2000!A133</f>
        <v>Miscellaneous current transfers, payable</v>
      </c>
      <c r="B133" s="122" t="str">
        <f>VAL_2000!B133</f>
        <v>D75</v>
      </c>
      <c r="C133" s="123" t="str">
        <f>VAL_2000!C133</f>
        <v>_Z</v>
      </c>
      <c r="D133" s="123" t="str">
        <f>VAL_2000!D133</f>
        <v>D</v>
      </c>
      <c r="E133" s="123" t="str">
        <f>VAL_2000!E133</f>
        <v>C</v>
      </c>
      <c r="F133" s="123" t="str">
        <f>VAL_2000!F133</f>
        <v>_Z</v>
      </c>
      <c r="G133" s="123" t="str">
        <f>VAL_2000!G133</f>
        <v>42e</v>
      </c>
      <c r="H133" s="210">
        <f>IF(ISNUMBER(VAL_2000!H133),VAL_2000!H133,IF(ISBLANK(VAL_2000!H133),"","NaN"))</f>
        <v>55293</v>
      </c>
      <c r="I133" s="210" t="str">
        <f>IF(ISNUMBER(VAL_2000!H133),$F$6,IF(ISBLANK(VAL_2000!H133),"",VAL_2000!H133))</f>
        <v>A</v>
      </c>
      <c r="J133" s="210" t="str">
        <f>IF(ISBLANK(VAL_2000!H133),"",$F$7)</f>
        <v>F</v>
      </c>
      <c r="K133" s="210">
        <f>IF(ISNUMBER(VAL_2000!I133),VAL_2000!I133,IF(ISBLANK(VAL_2000!I133),"","NaN"))</f>
        <v>48259</v>
      </c>
      <c r="L133" s="233" t="str">
        <f>IF(ISNUMBER(VAL_2000!I133),$F$6,IF(ISBLANK(VAL_2000!I133),"",VAL_2000!I133))</f>
        <v>A</v>
      </c>
      <c r="M133" s="210" t="str">
        <f>IF(ISBLANK(VAL_2000!I133),"",$F$7)</f>
        <v>F</v>
      </c>
      <c r="N133" s="249" t="str">
        <f>IF(ISNUMBER(VAL_2000!J133),VAL_2000!J133,IF(ISBLANK(VAL_2000!J133),"","NaN"))</f>
        <v>NaN</v>
      </c>
      <c r="O133" s="209" t="str">
        <f>IF(ISNUMBER(VAL_2000!J133),$F$6,IF(ISBLANK(VAL_2000!J133),"",VAL_2000!J133))</f>
        <v>M</v>
      </c>
      <c r="P133" s="209" t="str">
        <f>IF(ISBLANK(VAL_2000!J133),"",$F$7)</f>
        <v>F</v>
      </c>
      <c r="Q133" s="210">
        <f>IF(ISNUMBER(VAL_2000!K133),VAL_2000!K133,IF(ISBLANK(VAL_2000!K133),"","NaN"))</f>
        <v>7034</v>
      </c>
      <c r="R133" s="209" t="str">
        <f>IF(ISNUMBER(VAL_2000!K133),$F$6,IF(ISBLANK(VAL_2000!K133),"",VAL_2000!K133))</f>
        <v>A</v>
      </c>
      <c r="S133" s="209" t="str">
        <f>IF(ISBLANK(VAL_2000!K133),"",$F$7)</f>
        <v>F</v>
      </c>
      <c r="T133" s="208" t="str">
        <f>IF(ISNUMBER(VAL_2000!L133),VAL_2000!L133,IF(ISBLANK(VAL_2000!L133),"","NaN"))</f>
        <v>NaN</v>
      </c>
      <c r="U133" s="209" t="str">
        <f>IF(ISNUMBER(VAL_2000!L133),$F$6,IF(ISBLANK(VAL_2000!L133),"",VAL_2000!L133))</f>
        <v>M</v>
      </c>
      <c r="V133" s="211" t="str">
        <f>IF(ISBLANK(VAL_2000!L133),"",$F$7)</f>
        <v>F</v>
      </c>
      <c r="W133" s="248" t="str">
        <f>IF(ISNUMBER(VAL_2000!M133),VAL_2000!M133,IF(ISBLANK(VAL_2000!M133),"","NaN"))</f>
        <v/>
      </c>
      <c r="X133" s="249" t="str">
        <f>IF(ISNUMBER(VAL_2000!M133),$F$6,IF(ISBLANK(VAL_2000!M133),"",VAL_2000!M133))</f>
        <v/>
      </c>
      <c r="Y133" s="250" t="str">
        <f>IF(ISBLANK(VAL_2000!M133),"",$F$7)</f>
        <v/>
      </c>
      <c r="Z133" s="327" t="str">
        <f>IF(ISNUMBER(VAL_2000!N133),VAL_2000!N133,IF(ISBLANK(VAL_2000!N133),"","NaN"))</f>
        <v/>
      </c>
      <c r="AA133" s="328" t="str">
        <f>IF(ISNUMBER(VAL_2000!N133),$F$6,IF(ISBLANK(VAL_2000!N133),"",VAL_2000!N133))</f>
        <v/>
      </c>
      <c r="AB133" s="329" t="str">
        <f>IF(ISBLANK(VAL_2000!N133),"",$F$7)</f>
        <v/>
      </c>
      <c r="AC133"/>
    </row>
    <row r="134" spans="1:29" ht="13.5" customHeight="1" x14ac:dyDescent="0.2">
      <c r="A134" s="142" t="str">
        <f>VAL_2000!A134</f>
        <v>Value Added Tax and GNI - based EU own resources, payable</v>
      </c>
      <c r="B134" s="122" t="str">
        <f>VAL_2000!B134</f>
        <v>D76</v>
      </c>
      <c r="C134" s="123" t="str">
        <f>VAL_2000!C134</f>
        <v>_Z</v>
      </c>
      <c r="D134" s="123" t="str">
        <f>VAL_2000!D134</f>
        <v>D</v>
      </c>
      <c r="E134" s="123" t="str">
        <f>VAL_2000!E134</f>
        <v>C</v>
      </c>
      <c r="F134" s="123" t="str">
        <f>VAL_2000!F134</f>
        <v>_Z</v>
      </c>
      <c r="G134" s="123" t="str">
        <f>VAL_2000!G134</f>
        <v>42f</v>
      </c>
      <c r="H134" s="210">
        <f>IF(ISNUMBER(VAL_2000!H134),VAL_2000!H134,IF(ISBLANK(VAL_2000!H134),"","NaN"))</f>
        <v>19008</v>
      </c>
      <c r="I134" s="210" t="str">
        <f>IF(ISNUMBER(VAL_2000!H134),$F$6,IF(ISBLANK(VAL_2000!H134),"",VAL_2000!H134))</f>
        <v>A</v>
      </c>
      <c r="J134" s="210" t="str">
        <f>IF(ISBLANK(VAL_2000!H134),"",$F$7)</f>
        <v>F</v>
      </c>
      <c r="K134" s="210">
        <f>IF(ISNUMBER(VAL_2000!I134),VAL_2000!I134,IF(ISBLANK(VAL_2000!I134),"","NaN"))</f>
        <v>19008</v>
      </c>
      <c r="L134" s="233" t="str">
        <f>IF(ISNUMBER(VAL_2000!I134),$F$6,IF(ISBLANK(VAL_2000!I134),"",VAL_2000!I134))</f>
        <v>A</v>
      </c>
      <c r="M134" s="210" t="str">
        <f>IF(ISBLANK(VAL_2000!I134),"",$F$7)</f>
        <v>F</v>
      </c>
      <c r="N134" s="249" t="str">
        <f>IF(ISNUMBER(VAL_2000!J134),VAL_2000!J134,IF(ISBLANK(VAL_2000!J134),"","NaN"))</f>
        <v>NaN</v>
      </c>
      <c r="O134" s="209" t="str">
        <f>IF(ISNUMBER(VAL_2000!J134),$F$6,IF(ISBLANK(VAL_2000!J134),"",VAL_2000!J134))</f>
        <v>M</v>
      </c>
      <c r="P134" s="209" t="str">
        <f>IF(ISBLANK(VAL_2000!J134),"",$F$7)</f>
        <v>F</v>
      </c>
      <c r="Q134" s="210" t="str">
        <f>IF(ISNUMBER(VAL_2000!K134),VAL_2000!K134,IF(ISBLANK(VAL_2000!K134),"","NaN"))</f>
        <v>NaN</v>
      </c>
      <c r="R134" s="209" t="str">
        <f>IF(ISNUMBER(VAL_2000!K134),$F$6,IF(ISBLANK(VAL_2000!K134),"",VAL_2000!K134))</f>
        <v>M</v>
      </c>
      <c r="S134" s="209" t="str">
        <f>IF(ISBLANK(VAL_2000!K134),"",$F$7)</f>
        <v>F</v>
      </c>
      <c r="T134" s="208" t="str">
        <f>IF(ISNUMBER(VAL_2000!L134),VAL_2000!L134,IF(ISBLANK(VAL_2000!L134),"","NaN"))</f>
        <v>NaN</v>
      </c>
      <c r="U134" s="209" t="str">
        <f>IF(ISNUMBER(VAL_2000!L134),$F$6,IF(ISBLANK(VAL_2000!L134),"",VAL_2000!L134))</f>
        <v>M</v>
      </c>
      <c r="V134" s="211" t="str">
        <f>IF(ISBLANK(VAL_2000!L134),"",$F$7)</f>
        <v>F</v>
      </c>
      <c r="W134" s="248" t="str">
        <f>IF(ISNUMBER(VAL_2000!M134),VAL_2000!M134,IF(ISBLANK(VAL_2000!M134),"","NaN"))</f>
        <v/>
      </c>
      <c r="X134" s="249" t="str">
        <f>IF(ISNUMBER(VAL_2000!M134),$F$6,IF(ISBLANK(VAL_2000!M134),"",VAL_2000!M134))</f>
        <v/>
      </c>
      <c r="Y134" s="250" t="str">
        <f>IF(ISBLANK(VAL_2000!M134),"",$F$7)</f>
        <v/>
      </c>
      <c r="Z134" s="327" t="str">
        <f>IF(ISNUMBER(VAL_2000!N134),VAL_2000!N134,IF(ISBLANK(VAL_2000!N134),"","NaN"))</f>
        <v/>
      </c>
      <c r="AA134" s="328" t="str">
        <f>IF(ISNUMBER(VAL_2000!N134),$F$6,IF(ISBLANK(VAL_2000!N134),"",VAL_2000!N134))</f>
        <v/>
      </c>
      <c r="AB134" s="329" t="str">
        <f>IF(ISBLANK(VAL_2000!N134),"",$F$7)</f>
        <v/>
      </c>
      <c r="AC134"/>
    </row>
    <row r="135" spans="1:29" ht="13.5" customHeight="1" x14ac:dyDescent="0.2">
      <c r="A135" s="142" t="str">
        <f>VAL_2000!A135</f>
        <v>Capital transfers, payable to the rest of the world</v>
      </c>
      <c r="B135" s="122" t="str">
        <f>VAL_2000!B135</f>
        <v>D9</v>
      </c>
      <c r="C135" s="123" t="str">
        <f>VAL_2000!C135</f>
        <v>S2</v>
      </c>
      <c r="D135" s="123" t="str">
        <f>VAL_2000!D135</f>
        <v>D</v>
      </c>
      <c r="E135" s="123" t="str">
        <f>VAL_2000!E135</f>
        <v>C</v>
      </c>
      <c r="F135" s="123" t="str">
        <f>VAL_2000!F135</f>
        <v>_Z</v>
      </c>
      <c r="G135" s="123" t="str">
        <f>VAL_2000!G135</f>
        <v>57a</v>
      </c>
      <c r="H135" s="210">
        <f>IF(ISNUMBER(VAL_2000!H135),VAL_2000!H135,IF(ISBLANK(VAL_2000!H135),"","NaN"))</f>
        <v>3439</v>
      </c>
      <c r="I135" s="210" t="str">
        <f>IF(ISNUMBER(VAL_2000!H135),$F$6,IF(ISBLANK(VAL_2000!H135),"",VAL_2000!H135))</f>
        <v>A</v>
      </c>
      <c r="J135" s="210" t="str">
        <f>IF(ISBLANK(VAL_2000!H135),"",$F$7)</f>
        <v>F</v>
      </c>
      <c r="K135" s="210">
        <f>IF(ISNUMBER(VAL_2000!I135),VAL_2000!I135,IF(ISBLANK(VAL_2000!I135),"","NaN"))</f>
        <v>3439</v>
      </c>
      <c r="L135" s="233" t="str">
        <f>IF(ISNUMBER(VAL_2000!I135),$F$6,IF(ISBLANK(VAL_2000!I135),"",VAL_2000!I135))</f>
        <v>A</v>
      </c>
      <c r="M135" s="210" t="str">
        <f>IF(ISBLANK(VAL_2000!I135),"",$F$7)</f>
        <v>F</v>
      </c>
      <c r="N135" s="249" t="str">
        <f>IF(ISNUMBER(VAL_2000!J135),VAL_2000!J135,IF(ISBLANK(VAL_2000!J135),"","NaN"))</f>
        <v>NaN</v>
      </c>
      <c r="O135" s="209" t="str">
        <f>IF(ISNUMBER(VAL_2000!J135),$F$6,IF(ISBLANK(VAL_2000!J135),"",VAL_2000!J135))</f>
        <v>M</v>
      </c>
      <c r="P135" s="209" t="str">
        <f>IF(ISBLANK(VAL_2000!J135),"",$F$7)</f>
        <v>F</v>
      </c>
      <c r="Q135" s="210">
        <f>IF(ISNUMBER(VAL_2000!K135),VAL_2000!K135,IF(ISBLANK(VAL_2000!K135),"","NaN"))</f>
        <v>0</v>
      </c>
      <c r="R135" s="209" t="str">
        <f>IF(ISNUMBER(VAL_2000!K135),$F$6,IF(ISBLANK(VAL_2000!K135),"",VAL_2000!K135))</f>
        <v>A</v>
      </c>
      <c r="S135" s="209" t="str">
        <f>IF(ISBLANK(VAL_2000!K135),"",$F$7)</f>
        <v>F</v>
      </c>
      <c r="T135" s="208" t="str">
        <f>IF(ISNUMBER(VAL_2000!L135),VAL_2000!L135,IF(ISBLANK(VAL_2000!L135),"","NaN"))</f>
        <v>NaN</v>
      </c>
      <c r="U135" s="209" t="str">
        <f>IF(ISNUMBER(VAL_2000!L135),$F$6,IF(ISBLANK(VAL_2000!L135),"",VAL_2000!L135))</f>
        <v>M</v>
      </c>
      <c r="V135" s="211" t="str">
        <f>IF(ISBLANK(VAL_2000!L135),"",$F$7)</f>
        <v>F</v>
      </c>
      <c r="W135" s="248" t="str">
        <f>IF(ISNUMBER(VAL_2000!M135),VAL_2000!M135,IF(ISBLANK(VAL_2000!M135),"","NaN"))</f>
        <v/>
      </c>
      <c r="X135" s="249" t="str">
        <f>IF(ISNUMBER(VAL_2000!M135),$F$6,IF(ISBLANK(VAL_2000!M135),"",VAL_2000!M135))</f>
        <v/>
      </c>
      <c r="Y135" s="250" t="str">
        <f>IF(ISBLANK(VAL_2000!M135),"",$F$7)</f>
        <v/>
      </c>
      <c r="Z135" s="327" t="str">
        <f>IF(ISNUMBER(VAL_2000!N135),VAL_2000!N135,IF(ISBLANK(VAL_2000!N135),"","NaN"))</f>
        <v/>
      </c>
      <c r="AA135" s="328" t="str">
        <f>IF(ISNUMBER(VAL_2000!N135),$F$6,IF(ISBLANK(VAL_2000!N135),"",VAL_2000!N135))</f>
        <v/>
      </c>
      <c r="AB135" s="329" t="str">
        <f>IF(ISBLANK(VAL_2000!N135),"",$F$7)</f>
        <v/>
      </c>
      <c r="AC135"/>
    </row>
    <row r="136" spans="1:29" ht="13.5" customHeight="1" x14ac:dyDescent="0.2">
      <c r="A136" s="142" t="str">
        <f>VAL_2000!A136</f>
        <v>Capital transfers, receivable from the rest of the world</v>
      </c>
      <c r="B136" s="122" t="str">
        <f>VAL_2000!B136</f>
        <v>D9</v>
      </c>
      <c r="C136" s="123" t="str">
        <f>VAL_2000!C136</f>
        <v>S2</v>
      </c>
      <c r="D136" s="123" t="str">
        <f>VAL_2000!D136</f>
        <v>C</v>
      </c>
      <c r="E136" s="123" t="str">
        <f>VAL_2000!E136</f>
        <v>C</v>
      </c>
      <c r="F136" s="123" t="str">
        <f>VAL_2000!F136</f>
        <v>_Z</v>
      </c>
      <c r="G136" s="123" t="str">
        <f>VAL_2000!G136</f>
        <v>54a</v>
      </c>
      <c r="H136" s="210">
        <f>IF(ISNUMBER(VAL_2000!H136),VAL_2000!H136,IF(ISBLANK(VAL_2000!H136),"","NaN"))</f>
        <v>1408</v>
      </c>
      <c r="I136" s="210" t="str">
        <f>IF(ISNUMBER(VAL_2000!H136),$F$6,IF(ISBLANK(VAL_2000!H136),"",VAL_2000!H136))</f>
        <v>A</v>
      </c>
      <c r="J136" s="210" t="str">
        <f>IF(ISBLANK(VAL_2000!H136),"",$F$7)</f>
        <v>F</v>
      </c>
      <c r="K136" s="210">
        <f>IF(ISNUMBER(VAL_2000!I136),VAL_2000!I136,IF(ISBLANK(VAL_2000!I136),"","NaN"))</f>
        <v>1379</v>
      </c>
      <c r="L136" s="233" t="str">
        <f>IF(ISNUMBER(VAL_2000!I136),$F$6,IF(ISBLANK(VAL_2000!I136),"",VAL_2000!I136))</f>
        <v>A</v>
      </c>
      <c r="M136" s="210" t="str">
        <f>IF(ISBLANK(VAL_2000!I136),"",$F$7)</f>
        <v>F</v>
      </c>
      <c r="N136" s="249" t="str">
        <f>IF(ISNUMBER(VAL_2000!J136),VAL_2000!J136,IF(ISBLANK(VAL_2000!J136),"","NaN"))</f>
        <v>NaN</v>
      </c>
      <c r="O136" s="209" t="str">
        <f>IF(ISNUMBER(VAL_2000!J136),$F$6,IF(ISBLANK(VAL_2000!J136),"",VAL_2000!J136))</f>
        <v>M</v>
      </c>
      <c r="P136" s="209" t="str">
        <f>IF(ISBLANK(VAL_2000!J136),"",$F$7)</f>
        <v>F</v>
      </c>
      <c r="Q136" s="210">
        <f>IF(ISNUMBER(VAL_2000!K136),VAL_2000!K136,IF(ISBLANK(VAL_2000!K136),"","NaN"))</f>
        <v>29</v>
      </c>
      <c r="R136" s="209" t="str">
        <f>IF(ISNUMBER(VAL_2000!K136),$F$6,IF(ISBLANK(VAL_2000!K136),"",VAL_2000!K136))</f>
        <v>A</v>
      </c>
      <c r="S136" s="209" t="str">
        <f>IF(ISBLANK(VAL_2000!K136),"",$F$7)</f>
        <v>F</v>
      </c>
      <c r="T136" s="208" t="str">
        <f>IF(ISNUMBER(VAL_2000!L136),VAL_2000!L136,IF(ISBLANK(VAL_2000!L136),"","NaN"))</f>
        <v>NaN</v>
      </c>
      <c r="U136" s="209" t="str">
        <f>IF(ISNUMBER(VAL_2000!L136),$F$6,IF(ISBLANK(VAL_2000!L136),"",VAL_2000!L136))</f>
        <v>M</v>
      </c>
      <c r="V136" s="211" t="str">
        <f>IF(ISBLANK(VAL_2000!L136),"",$F$7)</f>
        <v>F</v>
      </c>
      <c r="W136" s="248" t="str">
        <f>IF(ISNUMBER(VAL_2000!M136),VAL_2000!M136,IF(ISBLANK(VAL_2000!M136),"","NaN"))</f>
        <v/>
      </c>
      <c r="X136" s="249" t="str">
        <f>IF(ISNUMBER(VAL_2000!M136),$F$6,IF(ISBLANK(VAL_2000!M136),"",VAL_2000!M136))</f>
        <v/>
      </c>
      <c r="Y136" s="250" t="str">
        <f>IF(ISBLANK(VAL_2000!M136),"",$F$7)</f>
        <v/>
      </c>
      <c r="Z136" s="327" t="str">
        <f>IF(ISNUMBER(VAL_2000!N136),VAL_2000!N136,IF(ISBLANK(VAL_2000!N136),"","NaN"))</f>
        <v/>
      </c>
      <c r="AA136" s="328" t="str">
        <f>IF(ISNUMBER(VAL_2000!N136),$F$6,IF(ISBLANK(VAL_2000!N136),"",VAL_2000!N136))</f>
        <v/>
      </c>
      <c r="AB136" s="329" t="str">
        <f>IF(ISBLANK(VAL_2000!N136),"",$F$7)</f>
        <v/>
      </c>
      <c r="AC136"/>
    </row>
    <row r="137" spans="1:29" ht="13.5" customHeight="1" x14ac:dyDescent="0.2">
      <c r="A137" s="142" t="str">
        <f>VAL_2000!A137</f>
        <v>Capital transfers, payable to the EU institutions</v>
      </c>
      <c r="B137" s="122" t="str">
        <f>VAL_2000!B137</f>
        <v>D9</v>
      </c>
      <c r="C137" s="123" t="str">
        <f>VAL_2000!C137</f>
        <v>S212</v>
      </c>
      <c r="D137" s="123" t="str">
        <f>VAL_2000!D137</f>
        <v>D</v>
      </c>
      <c r="E137" s="123" t="str">
        <f>VAL_2000!E137</f>
        <v>C</v>
      </c>
      <c r="F137" s="123" t="str">
        <f>VAL_2000!F137</f>
        <v>_Z</v>
      </c>
      <c r="G137" s="123" t="str">
        <f>VAL_2000!G137</f>
        <v>57b</v>
      </c>
      <c r="H137" s="210">
        <f>IF(ISNUMBER(VAL_2000!H137),VAL_2000!H137,IF(ISBLANK(VAL_2000!H137),"","NaN"))</f>
        <v>2</v>
      </c>
      <c r="I137" s="210" t="str">
        <f>IF(ISNUMBER(VAL_2000!H137),$F$6,IF(ISBLANK(VAL_2000!H137),"",VAL_2000!H137))</f>
        <v>A</v>
      </c>
      <c r="J137" s="210" t="str">
        <f>IF(ISBLANK(VAL_2000!H137),"",$F$7)</f>
        <v>F</v>
      </c>
      <c r="K137" s="210">
        <f>IF(ISNUMBER(VAL_2000!I137),VAL_2000!I137,IF(ISBLANK(VAL_2000!I137),"","NaN"))</f>
        <v>2</v>
      </c>
      <c r="L137" s="233" t="str">
        <f>IF(ISNUMBER(VAL_2000!I137),$F$6,IF(ISBLANK(VAL_2000!I137),"",VAL_2000!I137))</f>
        <v>A</v>
      </c>
      <c r="M137" s="210" t="str">
        <f>IF(ISBLANK(VAL_2000!I137),"",$F$7)</f>
        <v>F</v>
      </c>
      <c r="N137" s="249" t="str">
        <f>IF(ISNUMBER(VAL_2000!J137),VAL_2000!J137,IF(ISBLANK(VAL_2000!J137),"","NaN"))</f>
        <v>NaN</v>
      </c>
      <c r="O137" s="209" t="str">
        <f>IF(ISNUMBER(VAL_2000!J137),$F$6,IF(ISBLANK(VAL_2000!J137),"",VAL_2000!J137))</f>
        <v>M</v>
      </c>
      <c r="P137" s="209" t="str">
        <f>IF(ISBLANK(VAL_2000!J137),"",$F$7)</f>
        <v>F</v>
      </c>
      <c r="Q137" s="210">
        <f>IF(ISNUMBER(VAL_2000!K137),VAL_2000!K137,IF(ISBLANK(VAL_2000!K137),"","NaN"))</f>
        <v>0</v>
      </c>
      <c r="R137" s="209" t="str">
        <f>IF(ISNUMBER(VAL_2000!K137),$F$6,IF(ISBLANK(VAL_2000!K137),"",VAL_2000!K137))</f>
        <v>A</v>
      </c>
      <c r="S137" s="209" t="str">
        <f>IF(ISBLANK(VAL_2000!K137),"",$F$7)</f>
        <v>F</v>
      </c>
      <c r="T137" s="208" t="str">
        <f>IF(ISNUMBER(VAL_2000!L137),VAL_2000!L137,IF(ISBLANK(VAL_2000!L137),"","NaN"))</f>
        <v>NaN</v>
      </c>
      <c r="U137" s="209" t="str">
        <f>IF(ISNUMBER(VAL_2000!L137),$F$6,IF(ISBLANK(VAL_2000!L137),"",VAL_2000!L137))</f>
        <v>M</v>
      </c>
      <c r="V137" s="211" t="str">
        <f>IF(ISBLANK(VAL_2000!L137),"",$F$7)</f>
        <v>F</v>
      </c>
      <c r="W137" s="248" t="str">
        <f>IF(ISNUMBER(VAL_2000!M137),VAL_2000!M137,IF(ISBLANK(VAL_2000!M137),"","NaN"))</f>
        <v/>
      </c>
      <c r="X137" s="249" t="str">
        <f>IF(ISNUMBER(VAL_2000!M137),$F$6,IF(ISBLANK(VAL_2000!M137),"",VAL_2000!M137))</f>
        <v/>
      </c>
      <c r="Y137" s="250" t="str">
        <f>IF(ISBLANK(VAL_2000!M137),"",$F$7)</f>
        <v/>
      </c>
      <c r="Z137" s="327" t="str">
        <f>IF(ISNUMBER(VAL_2000!N137),VAL_2000!N137,IF(ISBLANK(VAL_2000!N137),"","NaN"))</f>
        <v>NaN</v>
      </c>
      <c r="AA137" s="328" t="str">
        <f>IF(ISNUMBER(VAL_2000!N137),$F$6,IF(ISBLANK(VAL_2000!N137),"",VAL_2000!N137))</f>
        <v>L</v>
      </c>
      <c r="AB137" s="329" t="str">
        <f>IF(ISBLANK(VAL_2000!N137),"",$F$7)</f>
        <v>F</v>
      </c>
      <c r="AC137"/>
    </row>
    <row r="138" spans="1:29" ht="13.5" customHeight="1" x14ac:dyDescent="0.2">
      <c r="A138" s="142" t="str">
        <f>VAL_2000!A138</f>
        <v>Capital transfers, receivable from the EU institutions</v>
      </c>
      <c r="B138" s="122" t="str">
        <f>VAL_2000!B138</f>
        <v>D9</v>
      </c>
      <c r="C138" s="123" t="str">
        <f>VAL_2000!C138</f>
        <v>S212</v>
      </c>
      <c r="D138" s="123" t="str">
        <f>VAL_2000!D138</f>
        <v>C</v>
      </c>
      <c r="E138" s="123" t="str">
        <f>VAL_2000!E138</f>
        <v>C</v>
      </c>
      <c r="F138" s="123" t="str">
        <f>VAL_2000!F138</f>
        <v>_Z</v>
      </c>
      <c r="G138" s="123" t="str">
        <f>VAL_2000!G138</f>
        <v>54b</v>
      </c>
      <c r="H138" s="210">
        <f>IF(ISNUMBER(VAL_2000!H138),VAL_2000!H138,IF(ISBLANK(VAL_2000!H138),"","NaN"))</f>
        <v>391</v>
      </c>
      <c r="I138" s="210" t="str">
        <f>IF(ISNUMBER(VAL_2000!H138),$F$6,IF(ISBLANK(VAL_2000!H138),"",VAL_2000!H138))</f>
        <v>A</v>
      </c>
      <c r="J138" s="210" t="str">
        <f>IF(ISBLANK(VAL_2000!H138),"",$F$7)</f>
        <v>F</v>
      </c>
      <c r="K138" s="210">
        <f>IF(ISNUMBER(VAL_2000!I138),VAL_2000!I138,IF(ISBLANK(VAL_2000!I138),"","NaN"))</f>
        <v>362</v>
      </c>
      <c r="L138" s="233" t="str">
        <f>IF(ISNUMBER(VAL_2000!I138),$F$6,IF(ISBLANK(VAL_2000!I138),"",VAL_2000!I138))</f>
        <v>A</v>
      </c>
      <c r="M138" s="210" t="str">
        <f>IF(ISBLANK(VAL_2000!I138),"",$F$7)</f>
        <v>F</v>
      </c>
      <c r="N138" s="249" t="str">
        <f>IF(ISNUMBER(VAL_2000!J138),VAL_2000!J138,IF(ISBLANK(VAL_2000!J138),"","NaN"))</f>
        <v>NaN</v>
      </c>
      <c r="O138" s="209" t="str">
        <f>IF(ISNUMBER(VAL_2000!J138),$F$6,IF(ISBLANK(VAL_2000!J138),"",VAL_2000!J138))</f>
        <v>M</v>
      </c>
      <c r="P138" s="209" t="str">
        <f>IF(ISBLANK(VAL_2000!J138),"",$F$7)</f>
        <v>F</v>
      </c>
      <c r="Q138" s="210">
        <f>IF(ISNUMBER(VAL_2000!K138),VAL_2000!K138,IF(ISBLANK(VAL_2000!K138),"","NaN"))</f>
        <v>29</v>
      </c>
      <c r="R138" s="209" t="str">
        <f>IF(ISNUMBER(VAL_2000!K138),$F$6,IF(ISBLANK(VAL_2000!K138),"",VAL_2000!K138))</f>
        <v>A</v>
      </c>
      <c r="S138" s="209" t="str">
        <f>IF(ISBLANK(VAL_2000!K138),"",$F$7)</f>
        <v>F</v>
      </c>
      <c r="T138" s="208" t="str">
        <f>IF(ISNUMBER(VAL_2000!L138),VAL_2000!L138,IF(ISBLANK(VAL_2000!L138),"","NaN"))</f>
        <v>NaN</v>
      </c>
      <c r="U138" s="209" t="str">
        <f>IF(ISNUMBER(VAL_2000!L138),$F$6,IF(ISBLANK(VAL_2000!L138),"",VAL_2000!L138))</f>
        <v>M</v>
      </c>
      <c r="V138" s="211" t="str">
        <f>IF(ISBLANK(VAL_2000!L138),"",$F$7)</f>
        <v>F</v>
      </c>
      <c r="W138" s="248" t="str">
        <f>IF(ISNUMBER(VAL_2000!M138),VAL_2000!M138,IF(ISBLANK(VAL_2000!M138),"","NaN"))</f>
        <v/>
      </c>
      <c r="X138" s="249" t="str">
        <f>IF(ISNUMBER(VAL_2000!M138),$F$6,IF(ISBLANK(VAL_2000!M138),"",VAL_2000!M138))</f>
        <v/>
      </c>
      <c r="Y138" s="250" t="str">
        <f>IF(ISBLANK(VAL_2000!M138),"",$F$7)</f>
        <v/>
      </c>
      <c r="Z138" s="327" t="str">
        <f>IF(ISNUMBER(VAL_2000!N138),VAL_2000!N138,IF(ISBLANK(VAL_2000!N138),"","NaN"))</f>
        <v>NaN</v>
      </c>
      <c r="AA138" s="328" t="str">
        <f>IF(ISNUMBER(VAL_2000!N138),$F$6,IF(ISBLANK(VAL_2000!N138),"",VAL_2000!N138))</f>
        <v>L</v>
      </c>
      <c r="AB138" s="329" t="str">
        <f>IF(ISBLANK(VAL_2000!N138),"",$F$7)</f>
        <v>F</v>
      </c>
      <c r="AC138"/>
    </row>
    <row r="139" spans="1:29" ht="13.5" customHeight="1" x14ac:dyDescent="0.2">
      <c r="A139" s="142" t="str">
        <f>VAL_2000!A139</f>
        <v>Investment grants, receivable</v>
      </c>
      <c r="B139" s="122" t="str">
        <f>VAL_2000!B139</f>
        <v>D92</v>
      </c>
      <c r="C139" s="123" t="str">
        <f>VAL_2000!C139</f>
        <v>_Z</v>
      </c>
      <c r="D139" s="123" t="str">
        <f>VAL_2000!D139</f>
        <v>C</v>
      </c>
      <c r="E139" s="123" t="str">
        <f>VAL_2000!E139</f>
        <v>C</v>
      </c>
      <c r="F139" s="123" t="str">
        <f>VAL_2000!F139</f>
        <v>_Z</v>
      </c>
      <c r="G139" s="123" t="str">
        <f>VAL_2000!G139</f>
        <v>56a</v>
      </c>
      <c r="H139" s="210">
        <f>IF(ISNUMBER(VAL_2000!H139),VAL_2000!H139,IF(ISBLANK(VAL_2000!H139),"","NaN"))</f>
        <v>391</v>
      </c>
      <c r="I139" s="210" t="str">
        <f>IF(ISNUMBER(VAL_2000!H139),$F$6,IF(ISBLANK(VAL_2000!H139),"",VAL_2000!H139))</f>
        <v>A</v>
      </c>
      <c r="J139" s="210" t="str">
        <f>IF(ISBLANK(VAL_2000!H139),"",$F$7)</f>
        <v>F</v>
      </c>
      <c r="K139" s="210">
        <f>IF(ISNUMBER(VAL_2000!I139),VAL_2000!I139,IF(ISBLANK(VAL_2000!I139),"","NaN"))</f>
        <v>362</v>
      </c>
      <c r="L139" s="233" t="str">
        <f>IF(ISNUMBER(VAL_2000!I139),$F$6,IF(ISBLANK(VAL_2000!I139),"",VAL_2000!I139))</f>
        <v>A</v>
      </c>
      <c r="M139" s="210" t="str">
        <f>IF(ISBLANK(VAL_2000!I139),"",$F$7)</f>
        <v>F</v>
      </c>
      <c r="N139" s="249" t="str">
        <f>IF(ISNUMBER(VAL_2000!J139),VAL_2000!J139,IF(ISBLANK(VAL_2000!J139),"","NaN"))</f>
        <v>NaN</v>
      </c>
      <c r="O139" s="209" t="str">
        <f>IF(ISNUMBER(VAL_2000!J139),$F$6,IF(ISBLANK(VAL_2000!J139),"",VAL_2000!J139))</f>
        <v>M</v>
      </c>
      <c r="P139" s="209" t="str">
        <f>IF(ISBLANK(VAL_2000!J139),"",$F$7)</f>
        <v>F</v>
      </c>
      <c r="Q139" s="210">
        <f>IF(ISNUMBER(VAL_2000!K139),VAL_2000!K139,IF(ISBLANK(VAL_2000!K139),"","NaN"))</f>
        <v>1096</v>
      </c>
      <c r="R139" s="209" t="str">
        <f>IF(ISNUMBER(VAL_2000!K139),$F$6,IF(ISBLANK(VAL_2000!K139),"",VAL_2000!K139))</f>
        <v>A</v>
      </c>
      <c r="S139" s="209" t="str">
        <f>IF(ISBLANK(VAL_2000!K139),"",$F$7)</f>
        <v>F</v>
      </c>
      <c r="T139" s="208">
        <f>IF(ISNUMBER(VAL_2000!L139),VAL_2000!L139,IF(ISBLANK(VAL_2000!L139),"","NaN"))</f>
        <v>0</v>
      </c>
      <c r="U139" s="209" t="str">
        <f>IF(ISNUMBER(VAL_2000!L139),$F$6,IF(ISBLANK(VAL_2000!L139),"",VAL_2000!L139))</f>
        <v>A</v>
      </c>
      <c r="V139" s="211" t="str">
        <f>IF(ISBLANK(VAL_2000!L139),"",$F$7)</f>
        <v>F</v>
      </c>
      <c r="W139" s="248" t="str">
        <f>IF(ISNUMBER(VAL_2000!M139),VAL_2000!M139,IF(ISBLANK(VAL_2000!M139),"","NaN"))</f>
        <v/>
      </c>
      <c r="X139" s="249" t="str">
        <f>IF(ISNUMBER(VAL_2000!M139),$F$6,IF(ISBLANK(VAL_2000!M139),"",VAL_2000!M139))</f>
        <v/>
      </c>
      <c r="Y139" s="250" t="str">
        <f>IF(ISBLANK(VAL_2000!M139),"",$F$7)</f>
        <v/>
      </c>
      <c r="Z139" s="327" t="str">
        <f>IF(ISNUMBER(VAL_2000!N139),VAL_2000!N139,IF(ISBLANK(VAL_2000!N139),"","NaN"))</f>
        <v/>
      </c>
      <c r="AA139" s="328" t="str">
        <f>IF(ISNUMBER(VAL_2000!N139),$F$6,IF(ISBLANK(VAL_2000!N139),"",VAL_2000!N139))</f>
        <v/>
      </c>
      <c r="AB139" s="329" t="str">
        <f>IF(ISBLANK(VAL_2000!N139),"",$F$7)</f>
        <v/>
      </c>
      <c r="AC139"/>
    </row>
    <row r="140" spans="1:29" ht="13.5" customHeight="1" x14ac:dyDescent="0.2">
      <c r="A140" s="142" t="str">
        <f>VAL_2000!A140</f>
        <v>Other capital transfers, receivable</v>
      </c>
      <c r="B140" s="122" t="str">
        <f>VAL_2000!B140</f>
        <v>D99</v>
      </c>
      <c r="C140" s="123" t="str">
        <f>VAL_2000!C140</f>
        <v>_Z</v>
      </c>
      <c r="D140" s="123" t="str">
        <f>VAL_2000!D140</f>
        <v>C</v>
      </c>
      <c r="E140" s="123" t="str">
        <f>VAL_2000!E140</f>
        <v>C</v>
      </c>
      <c r="F140" s="123" t="str">
        <f>VAL_2000!F140</f>
        <v>_Z</v>
      </c>
      <c r="G140" s="123" t="str">
        <f>VAL_2000!G140</f>
        <v>56b</v>
      </c>
      <c r="H140" s="210">
        <f>IF(ISNUMBER(VAL_2000!H140),VAL_2000!H140,IF(ISBLANK(VAL_2000!H140),"","NaN"))</f>
        <v>2935</v>
      </c>
      <c r="I140" s="210" t="str">
        <f>IF(ISNUMBER(VAL_2000!H140),$F$6,IF(ISBLANK(VAL_2000!H140),"",VAL_2000!H140))</f>
        <v>A</v>
      </c>
      <c r="J140" s="210" t="str">
        <f>IF(ISBLANK(VAL_2000!H140),"",$F$7)</f>
        <v>F</v>
      </c>
      <c r="K140" s="210">
        <f>IF(ISNUMBER(VAL_2000!I140),VAL_2000!I140,IF(ISBLANK(VAL_2000!I140),"","NaN"))</f>
        <v>47152</v>
      </c>
      <c r="L140" s="233" t="str">
        <f>IF(ISNUMBER(VAL_2000!I140),$F$6,IF(ISBLANK(VAL_2000!I140),"",VAL_2000!I140))</f>
        <v>A</v>
      </c>
      <c r="M140" s="210" t="str">
        <f>IF(ISBLANK(VAL_2000!I140),"",$F$7)</f>
        <v>F</v>
      </c>
      <c r="N140" s="209" t="str">
        <f>IF(ISNUMBER(VAL_2000!J140),VAL_2000!J140,IF(ISBLANK(VAL_2000!J140),"","NaN"))</f>
        <v>NaN</v>
      </c>
      <c r="O140" s="209" t="str">
        <f>IF(ISNUMBER(VAL_2000!J140),$F$6,IF(ISBLANK(VAL_2000!J140),"",VAL_2000!J140))</f>
        <v>M</v>
      </c>
      <c r="P140" s="209" t="str">
        <f>IF(ISBLANK(VAL_2000!J140),"",$F$7)</f>
        <v>F</v>
      </c>
      <c r="Q140" s="210">
        <f>IF(ISNUMBER(VAL_2000!K140),VAL_2000!K140,IF(ISBLANK(VAL_2000!K140),"","NaN"))</f>
        <v>783</v>
      </c>
      <c r="R140" s="209" t="str">
        <f>IF(ISNUMBER(VAL_2000!K140),$F$6,IF(ISBLANK(VAL_2000!K140),"",VAL_2000!K140))</f>
        <v>A</v>
      </c>
      <c r="S140" s="209" t="str">
        <f>IF(ISBLANK(VAL_2000!K140),"",$F$7)</f>
        <v>F</v>
      </c>
      <c r="T140" s="208">
        <f>IF(ISNUMBER(VAL_2000!L140),VAL_2000!L140,IF(ISBLANK(VAL_2000!L140),"","NaN"))</f>
        <v>0</v>
      </c>
      <c r="U140" s="209" t="str">
        <f>IF(ISNUMBER(VAL_2000!L140),$F$6,IF(ISBLANK(VAL_2000!L140),"",VAL_2000!L140))</f>
        <v>A</v>
      </c>
      <c r="V140" s="211" t="str">
        <f>IF(ISBLANK(VAL_2000!L140),"",$F$7)</f>
        <v>F</v>
      </c>
      <c r="W140" s="248" t="str">
        <f>IF(ISNUMBER(VAL_2000!M140),VAL_2000!M140,IF(ISBLANK(VAL_2000!M140),"","NaN"))</f>
        <v/>
      </c>
      <c r="X140" s="249" t="str">
        <f>IF(ISNUMBER(VAL_2000!M140),$F$6,IF(ISBLANK(VAL_2000!M140),"",VAL_2000!M140))</f>
        <v/>
      </c>
      <c r="Y140" s="250" t="str">
        <f>IF(ISBLANK(VAL_2000!M140),"",$F$7)</f>
        <v/>
      </c>
      <c r="Z140" s="327" t="str">
        <f>IF(ISNUMBER(VAL_2000!N140),VAL_2000!N140,IF(ISBLANK(VAL_2000!N140),"","NaN"))</f>
        <v/>
      </c>
      <c r="AA140" s="328" t="str">
        <f>IF(ISNUMBER(VAL_2000!N140),$F$6,IF(ISBLANK(VAL_2000!N140),"",VAL_2000!N140))</f>
        <v/>
      </c>
      <c r="AB140" s="329" t="str">
        <f>IF(ISBLANK(VAL_2000!N140),"",$F$7)</f>
        <v/>
      </c>
      <c r="AC140"/>
    </row>
    <row r="141" spans="1:29" ht="13.5" customHeight="1" x14ac:dyDescent="0.2">
      <c r="A141" s="142" t="str">
        <f>VAL_2000!A141</f>
        <v>Other capital transfers, payable</v>
      </c>
      <c r="B141" s="122" t="str">
        <f>VAL_2000!B141</f>
        <v>D99</v>
      </c>
      <c r="C141" s="123" t="str">
        <f>VAL_2000!C141</f>
        <v>_Z</v>
      </c>
      <c r="D141" s="123" t="str">
        <f>VAL_2000!D141</f>
        <v>D</v>
      </c>
      <c r="E141" s="123" t="str">
        <f>VAL_2000!E141</f>
        <v>C</v>
      </c>
      <c r="F141" s="123" t="str">
        <f>VAL_2000!F141</f>
        <v>_Z</v>
      </c>
      <c r="G141" s="123" t="str">
        <f>VAL_2000!G141</f>
        <v>57a</v>
      </c>
      <c r="H141" s="210">
        <f>IF(ISNUMBER(VAL_2000!H141),VAL_2000!H141,IF(ISBLANK(VAL_2000!H141),"","NaN"))</f>
        <v>2428</v>
      </c>
      <c r="I141" s="210" t="str">
        <f>IF(ISNUMBER(VAL_2000!H141),$F$6,IF(ISBLANK(VAL_2000!H141),"",VAL_2000!H141))</f>
        <v>A</v>
      </c>
      <c r="J141" s="210" t="str">
        <f>IF(ISBLANK(VAL_2000!H141),"",$F$7)</f>
        <v>F</v>
      </c>
      <c r="K141" s="210">
        <f>IF(ISNUMBER(VAL_2000!I141),VAL_2000!I141,IF(ISBLANK(VAL_2000!I141),"","NaN"))</f>
        <v>744</v>
      </c>
      <c r="L141" s="233" t="str">
        <f>IF(ISNUMBER(VAL_2000!I141),$F$6,IF(ISBLANK(VAL_2000!I141),"",VAL_2000!I141))</f>
        <v>A</v>
      </c>
      <c r="M141" s="210" t="str">
        <f>IF(ISBLANK(VAL_2000!I141),"",$F$7)</f>
        <v>F</v>
      </c>
      <c r="N141" s="209" t="str">
        <f>IF(ISNUMBER(VAL_2000!J141),VAL_2000!J141,IF(ISBLANK(VAL_2000!J141),"","NaN"))</f>
        <v>NaN</v>
      </c>
      <c r="O141" s="209" t="str">
        <f>IF(ISNUMBER(VAL_2000!J141),$F$6,IF(ISBLANK(VAL_2000!J141),"",VAL_2000!J141))</f>
        <v>M</v>
      </c>
      <c r="P141" s="209" t="str">
        <f>IF(ISBLANK(VAL_2000!J141),"",$F$7)</f>
        <v>F</v>
      </c>
      <c r="Q141" s="210">
        <f>IF(ISNUMBER(VAL_2000!K141),VAL_2000!K141,IF(ISBLANK(VAL_2000!K141),"","NaN"))</f>
        <v>1684</v>
      </c>
      <c r="R141" s="209" t="str">
        <f>IF(ISNUMBER(VAL_2000!K141),$F$6,IF(ISBLANK(VAL_2000!K141),"",VAL_2000!K141))</f>
        <v>A</v>
      </c>
      <c r="S141" s="209" t="str">
        <f>IF(ISBLANK(VAL_2000!K141),"",$F$7)</f>
        <v>F</v>
      </c>
      <c r="T141" s="208">
        <f>IF(ISNUMBER(VAL_2000!L141),VAL_2000!L141,IF(ISBLANK(VAL_2000!L141),"","NaN"))</f>
        <v>45000</v>
      </c>
      <c r="U141" s="209" t="str">
        <f>IF(ISNUMBER(VAL_2000!L141),$F$6,IF(ISBLANK(VAL_2000!L141),"",VAL_2000!L141))</f>
        <v>A</v>
      </c>
      <c r="V141" s="211" t="str">
        <f>IF(ISBLANK(VAL_2000!L141),"",$F$7)</f>
        <v>F</v>
      </c>
      <c r="W141" s="248" t="str">
        <f>IF(ISNUMBER(VAL_2000!M141),VAL_2000!M141,IF(ISBLANK(VAL_2000!M141),"","NaN"))</f>
        <v/>
      </c>
      <c r="X141" s="249" t="str">
        <f>IF(ISNUMBER(VAL_2000!M141),$F$6,IF(ISBLANK(VAL_2000!M141),"",VAL_2000!M141))</f>
        <v/>
      </c>
      <c r="Y141" s="250" t="str">
        <f>IF(ISBLANK(VAL_2000!M141),"",$F$7)</f>
        <v/>
      </c>
      <c r="Z141" s="327" t="str">
        <f>IF(ISNUMBER(VAL_2000!N141),VAL_2000!N141,IF(ISBLANK(VAL_2000!N141),"","NaN"))</f>
        <v/>
      </c>
      <c r="AA141" s="328" t="str">
        <f>IF(ISNUMBER(VAL_2000!N141),$F$6,IF(ISBLANK(VAL_2000!N141),"",VAL_2000!N141))</f>
        <v/>
      </c>
      <c r="AB141" s="329" t="str">
        <f>IF(ISBLANK(VAL_2000!N141),"",$F$7)</f>
        <v/>
      </c>
      <c r="AC141"/>
    </row>
    <row r="142" spans="1:29" ht="13.5" customHeight="1" x14ac:dyDescent="0.2">
      <c r="A142" s="142" t="str">
        <f>VAL_2000!A142</f>
        <v>Total interest before FISIM allocation, receivable</v>
      </c>
      <c r="B142" s="122" t="str">
        <f>VAL_2000!B142</f>
        <v>D41G</v>
      </c>
      <c r="C142" s="123" t="str">
        <f>VAL_2000!C142</f>
        <v>_Z</v>
      </c>
      <c r="D142" s="123" t="str">
        <f>VAL_2000!D142</f>
        <v>C</v>
      </c>
      <c r="E142" s="123" t="str">
        <f>VAL_2000!E142</f>
        <v>C</v>
      </c>
      <c r="F142" s="123" t="str">
        <f>VAL_2000!F142</f>
        <v>_Z</v>
      </c>
      <c r="G142" s="123" t="str">
        <f>VAL_2000!G142</f>
        <v>20a</v>
      </c>
      <c r="H142" s="210">
        <f>IF(ISNUMBER(VAL_2000!H142),VAL_2000!H142,IF(ISBLANK(VAL_2000!H142),"","NaN"))</f>
        <v>30458</v>
      </c>
      <c r="I142" s="210" t="str">
        <f>IF(ISNUMBER(VAL_2000!H142),$F$6,IF(ISBLANK(VAL_2000!H142),"",VAL_2000!H142))</f>
        <v>A</v>
      </c>
      <c r="J142" s="210" t="str">
        <f>IF(ISBLANK(VAL_2000!H142),"",$F$7)</f>
        <v>F</v>
      </c>
      <c r="K142" s="210">
        <f>IF(ISNUMBER(VAL_2000!I142),VAL_2000!I142,IF(ISBLANK(VAL_2000!I142),"","NaN"))</f>
        <v>7801</v>
      </c>
      <c r="L142" s="233" t="str">
        <f>IF(ISNUMBER(VAL_2000!I142),$F$6,IF(ISBLANK(VAL_2000!I142),"",VAL_2000!I142))</f>
        <v>A</v>
      </c>
      <c r="M142" s="210" t="str">
        <f>IF(ISBLANK(VAL_2000!I142),"",$F$7)</f>
        <v>F</v>
      </c>
      <c r="N142" s="209" t="str">
        <f>IF(ISNUMBER(VAL_2000!J142),VAL_2000!J142,IF(ISBLANK(VAL_2000!J142),"","NaN"))</f>
        <v>NaN</v>
      </c>
      <c r="O142" s="209" t="str">
        <f>IF(ISNUMBER(VAL_2000!J142),$F$6,IF(ISBLANK(VAL_2000!J142),"",VAL_2000!J142))</f>
        <v>M</v>
      </c>
      <c r="P142" s="209" t="str">
        <f>IF(ISBLANK(VAL_2000!J142),"",$F$7)</f>
        <v>F</v>
      </c>
      <c r="Q142" s="210">
        <f>IF(ISNUMBER(VAL_2000!K142),VAL_2000!K142,IF(ISBLANK(VAL_2000!K142),"","NaN"))</f>
        <v>7765</v>
      </c>
      <c r="R142" s="209" t="str">
        <f>IF(ISNUMBER(VAL_2000!K142),$F$6,IF(ISBLANK(VAL_2000!K142),"",VAL_2000!K142))</f>
        <v>A</v>
      </c>
      <c r="S142" s="209" t="str">
        <f>IF(ISBLANK(VAL_2000!K142),"",$F$7)</f>
        <v>F</v>
      </c>
      <c r="T142" s="208">
        <f>IF(ISNUMBER(VAL_2000!L142),VAL_2000!L142,IF(ISBLANK(VAL_2000!L142),"","NaN"))</f>
        <v>28969</v>
      </c>
      <c r="U142" s="209" t="str">
        <f>IF(ISNUMBER(VAL_2000!L142),$F$6,IF(ISBLANK(VAL_2000!L142),"",VAL_2000!L142))</f>
        <v>A</v>
      </c>
      <c r="V142" s="211" t="str">
        <f>IF(ISBLANK(VAL_2000!L142),"",$F$7)</f>
        <v>F</v>
      </c>
      <c r="W142" s="248" t="str">
        <f>IF(ISNUMBER(VAL_2000!M142),VAL_2000!M142,IF(ISBLANK(VAL_2000!M142),"","NaN"))</f>
        <v/>
      </c>
      <c r="X142" s="249" t="str">
        <f>IF(ISNUMBER(VAL_2000!M142),$F$6,IF(ISBLANK(VAL_2000!M142),"",VAL_2000!M142))</f>
        <v/>
      </c>
      <c r="Y142" s="250" t="str">
        <f>IF(ISBLANK(VAL_2000!M142),"",$F$7)</f>
        <v/>
      </c>
      <c r="Z142" s="327" t="str">
        <f>IF(ISNUMBER(VAL_2000!N142),VAL_2000!N142,IF(ISBLANK(VAL_2000!N142),"","NaN"))</f>
        <v/>
      </c>
      <c r="AA142" s="328" t="str">
        <f>IF(ISNUMBER(VAL_2000!N142),$F$6,IF(ISBLANK(VAL_2000!N142),"",VAL_2000!N142))</f>
        <v/>
      </c>
      <c r="AB142" s="329" t="str">
        <f>IF(ISBLANK(VAL_2000!N142),"",$F$7)</f>
        <v/>
      </c>
      <c r="AC142"/>
    </row>
    <row r="143" spans="1:29" ht="13.5" customHeight="1" x14ac:dyDescent="0.2">
      <c r="A143" s="142" t="str">
        <f>VAL_2000!A143</f>
        <v>Distributed income of corporations, receivable</v>
      </c>
      <c r="B143" s="122" t="str">
        <f>VAL_2000!B143</f>
        <v>D42</v>
      </c>
      <c r="C143" s="123" t="str">
        <f>VAL_2000!C143</f>
        <v>_Z</v>
      </c>
      <c r="D143" s="123" t="str">
        <f>VAL_2000!D143</f>
        <v>C</v>
      </c>
      <c r="E143" s="123" t="str">
        <f>VAL_2000!E143</f>
        <v>C</v>
      </c>
      <c r="F143" s="123" t="str">
        <f>VAL_2000!F143</f>
        <v>_Z</v>
      </c>
      <c r="G143" s="123" t="str">
        <f>VAL_2000!G143</f>
        <v>21a</v>
      </c>
      <c r="H143" s="210">
        <f>IF(ISNUMBER(VAL_2000!H143),VAL_2000!H143,IF(ISBLANK(VAL_2000!H143),"","NaN"))</f>
        <v>21626</v>
      </c>
      <c r="I143" s="210" t="str">
        <f>IF(ISNUMBER(VAL_2000!H143),$F$6,IF(ISBLANK(VAL_2000!H143),"",VAL_2000!H143))</f>
        <v>A</v>
      </c>
      <c r="J143" s="210" t="str">
        <f>IF(ISBLANK(VAL_2000!H143),"",$F$7)</f>
        <v>F</v>
      </c>
      <c r="K143" s="210">
        <f>IF(ISNUMBER(VAL_2000!I143),VAL_2000!I143,IF(ISBLANK(VAL_2000!I143),"","NaN"))</f>
        <v>16232</v>
      </c>
      <c r="L143" s="233" t="str">
        <f>IF(ISNUMBER(VAL_2000!I143),$F$6,IF(ISBLANK(VAL_2000!I143),"",VAL_2000!I143))</f>
        <v>A</v>
      </c>
      <c r="M143" s="210" t="str">
        <f>IF(ISBLANK(VAL_2000!I143),"",$F$7)</f>
        <v>F</v>
      </c>
      <c r="N143" s="209" t="str">
        <f>IF(ISNUMBER(VAL_2000!J143),VAL_2000!J143,IF(ISBLANK(VAL_2000!J143),"","NaN"))</f>
        <v>NaN</v>
      </c>
      <c r="O143" s="209" t="str">
        <f>IF(ISNUMBER(VAL_2000!J143),$F$6,IF(ISBLANK(VAL_2000!J143),"",VAL_2000!J143))</f>
        <v>M</v>
      </c>
      <c r="P143" s="209" t="str">
        <f>IF(ISBLANK(VAL_2000!J143),"",$F$7)</f>
        <v>F</v>
      </c>
      <c r="Q143" s="210">
        <f>IF(ISNUMBER(VAL_2000!K143),VAL_2000!K143,IF(ISBLANK(VAL_2000!K143),"","NaN"))</f>
        <v>2228</v>
      </c>
      <c r="R143" s="209" t="str">
        <f>IF(ISNUMBER(VAL_2000!K143),$F$6,IF(ISBLANK(VAL_2000!K143),"",VAL_2000!K143))</f>
        <v>A</v>
      </c>
      <c r="S143" s="209" t="str">
        <f>IF(ISBLANK(VAL_2000!K143),"",$F$7)</f>
        <v>F</v>
      </c>
      <c r="T143" s="208">
        <f>IF(ISNUMBER(VAL_2000!L143),VAL_2000!L143,IF(ISBLANK(VAL_2000!L143),"","NaN"))</f>
        <v>3166</v>
      </c>
      <c r="U143" s="209" t="str">
        <f>IF(ISNUMBER(VAL_2000!L143),$F$6,IF(ISBLANK(VAL_2000!L143),"",VAL_2000!L143))</f>
        <v>A</v>
      </c>
      <c r="V143" s="211" t="str">
        <f>IF(ISBLANK(VAL_2000!L143),"",$F$7)</f>
        <v>F</v>
      </c>
      <c r="W143" s="248" t="str">
        <f>IF(ISNUMBER(VAL_2000!M143),VAL_2000!M143,IF(ISBLANK(VAL_2000!M143),"","NaN"))</f>
        <v/>
      </c>
      <c r="X143" s="249" t="str">
        <f>IF(ISNUMBER(VAL_2000!M143),$F$6,IF(ISBLANK(VAL_2000!M143),"",VAL_2000!M143))</f>
        <v/>
      </c>
      <c r="Y143" s="250" t="str">
        <f>IF(ISBLANK(VAL_2000!M143),"",$F$7)</f>
        <v/>
      </c>
      <c r="Z143" s="327" t="str">
        <f>IF(ISNUMBER(VAL_2000!N143),VAL_2000!N143,IF(ISBLANK(VAL_2000!N143),"","NaN"))</f>
        <v/>
      </c>
      <c r="AA143" s="328" t="str">
        <f>IF(ISNUMBER(VAL_2000!N143),$F$6,IF(ISBLANK(VAL_2000!N143),"",VAL_2000!N143))</f>
        <v/>
      </c>
      <c r="AB143" s="329" t="str">
        <f>IF(ISBLANK(VAL_2000!N143),"",$F$7)</f>
        <v/>
      </c>
      <c r="AC143"/>
    </row>
    <row r="144" spans="1:29" ht="13.5" customHeight="1" x14ac:dyDescent="0.2">
      <c r="A144" s="142" t="str">
        <f>VAL_2000!A144</f>
        <v>Reinvested earnings on FDI (Excluding IF), receivable</v>
      </c>
      <c r="B144" s="122" t="str">
        <f>VAL_2000!B144</f>
        <v>D43</v>
      </c>
      <c r="C144" s="123" t="str">
        <f>VAL_2000!C144</f>
        <v>_Z</v>
      </c>
      <c r="D144" s="123" t="str">
        <f>VAL_2000!D144</f>
        <v>C</v>
      </c>
      <c r="E144" s="123" t="str">
        <f>VAL_2000!E144</f>
        <v>C</v>
      </c>
      <c r="F144" s="123" t="str">
        <f>VAL_2000!F144</f>
        <v>_Z</v>
      </c>
      <c r="G144" s="123" t="str">
        <f>VAL_2000!G144</f>
        <v>21b</v>
      </c>
      <c r="H144" s="210">
        <f>IF(ISNUMBER(VAL_2000!H144),VAL_2000!H144,IF(ISBLANK(VAL_2000!H144),"","NaN"))</f>
        <v>0</v>
      </c>
      <c r="I144" s="210" t="str">
        <f>IF(ISNUMBER(VAL_2000!H144),$F$6,IF(ISBLANK(VAL_2000!H144),"",VAL_2000!H144))</f>
        <v>A</v>
      </c>
      <c r="J144" s="210" t="str">
        <f>IF(ISBLANK(VAL_2000!H144),"",$F$7)</f>
        <v>F</v>
      </c>
      <c r="K144" s="210">
        <f>IF(ISNUMBER(VAL_2000!I144),VAL_2000!I144,IF(ISBLANK(VAL_2000!I144),"","NaN"))</f>
        <v>0</v>
      </c>
      <c r="L144" s="233" t="str">
        <f>IF(ISNUMBER(VAL_2000!I144),$F$6,IF(ISBLANK(VAL_2000!I144),"",VAL_2000!I144))</f>
        <v>A</v>
      </c>
      <c r="M144" s="210" t="str">
        <f>IF(ISBLANK(VAL_2000!I144),"",$F$7)</f>
        <v>F</v>
      </c>
      <c r="N144" s="209" t="str">
        <f>IF(ISNUMBER(VAL_2000!J144),VAL_2000!J144,IF(ISBLANK(VAL_2000!J144),"","NaN"))</f>
        <v>NaN</v>
      </c>
      <c r="O144" s="209" t="str">
        <f>IF(ISNUMBER(VAL_2000!J144),$F$6,IF(ISBLANK(VAL_2000!J144),"",VAL_2000!J144))</f>
        <v>M</v>
      </c>
      <c r="P144" s="209" t="str">
        <f>IF(ISBLANK(VAL_2000!J144),"",$F$7)</f>
        <v>F</v>
      </c>
      <c r="Q144" s="210">
        <f>IF(ISNUMBER(VAL_2000!K144),VAL_2000!K144,IF(ISBLANK(VAL_2000!K144),"","NaN"))</f>
        <v>0</v>
      </c>
      <c r="R144" s="209" t="str">
        <f>IF(ISNUMBER(VAL_2000!K144),$F$6,IF(ISBLANK(VAL_2000!K144),"",VAL_2000!K144))</f>
        <v>A</v>
      </c>
      <c r="S144" s="209" t="str">
        <f>IF(ISBLANK(VAL_2000!K144),"",$F$7)</f>
        <v>F</v>
      </c>
      <c r="T144" s="208">
        <f>IF(ISNUMBER(VAL_2000!L144),VAL_2000!L144,IF(ISBLANK(VAL_2000!L144),"","NaN"))</f>
        <v>0</v>
      </c>
      <c r="U144" s="209" t="str">
        <f>IF(ISNUMBER(VAL_2000!L144),$F$6,IF(ISBLANK(VAL_2000!L144),"",VAL_2000!L144))</f>
        <v>A</v>
      </c>
      <c r="V144" s="211" t="str">
        <f>IF(ISBLANK(VAL_2000!L144),"",$F$7)</f>
        <v>F</v>
      </c>
      <c r="W144" s="248" t="str">
        <f>IF(ISNUMBER(VAL_2000!M144),VAL_2000!M144,IF(ISBLANK(VAL_2000!M144),"","NaN"))</f>
        <v/>
      </c>
      <c r="X144" s="249" t="str">
        <f>IF(ISNUMBER(VAL_2000!M144),$F$6,IF(ISBLANK(VAL_2000!M144),"",VAL_2000!M144))</f>
        <v/>
      </c>
      <c r="Y144" s="250" t="str">
        <f>IF(ISBLANK(VAL_2000!M144),"",$F$7)</f>
        <v/>
      </c>
      <c r="Z144" s="327" t="str">
        <f>IF(ISNUMBER(VAL_2000!N144),VAL_2000!N144,IF(ISBLANK(VAL_2000!N144),"","NaN"))</f>
        <v/>
      </c>
      <c r="AA144" s="328" t="str">
        <f>IF(ISNUMBER(VAL_2000!N144),$F$6,IF(ISBLANK(VAL_2000!N144),"",VAL_2000!N144))</f>
        <v/>
      </c>
      <c r="AB144" s="329" t="str">
        <f>IF(ISBLANK(VAL_2000!N144),"",$F$7)</f>
        <v/>
      </c>
      <c r="AC144"/>
    </row>
    <row r="145" spans="1:29" ht="13.5" customHeight="1" x14ac:dyDescent="0.2">
      <c r="A145" s="142" t="str">
        <f>VAL_2000!A145</f>
        <v>Other investment income, receivable</v>
      </c>
      <c r="B145" s="122" t="str">
        <f>VAL_2000!B145</f>
        <v>D44</v>
      </c>
      <c r="C145" s="123" t="str">
        <f>VAL_2000!C145</f>
        <v>_Z</v>
      </c>
      <c r="D145" s="123" t="str">
        <f>VAL_2000!D145</f>
        <v>C</v>
      </c>
      <c r="E145" s="123" t="str">
        <f>VAL_2000!E145</f>
        <v>C</v>
      </c>
      <c r="F145" s="123" t="str">
        <f>VAL_2000!F145</f>
        <v>_Z</v>
      </c>
      <c r="G145" s="123" t="str">
        <f>VAL_2000!G145</f>
        <v>21c</v>
      </c>
      <c r="H145" s="210">
        <f>IF(ISNUMBER(VAL_2000!H145),VAL_2000!H145,IF(ISBLANK(VAL_2000!H145),"","NaN"))</f>
        <v>107</v>
      </c>
      <c r="I145" s="210" t="str">
        <f>IF(ISNUMBER(VAL_2000!H145),$F$6,IF(ISBLANK(VAL_2000!H145),"",VAL_2000!H145))</f>
        <v>A</v>
      </c>
      <c r="J145" s="210" t="str">
        <f>IF(ISBLANK(VAL_2000!H145),"",$F$7)</f>
        <v>F</v>
      </c>
      <c r="K145" s="210">
        <f>IF(ISNUMBER(VAL_2000!I145),VAL_2000!I145,IF(ISBLANK(VAL_2000!I145),"","NaN"))</f>
        <v>0</v>
      </c>
      <c r="L145" s="233" t="str">
        <f>IF(ISNUMBER(VAL_2000!I145),$F$6,IF(ISBLANK(VAL_2000!I145),"",VAL_2000!I145))</f>
        <v>A</v>
      </c>
      <c r="M145" s="210" t="str">
        <f>IF(ISBLANK(VAL_2000!I145),"",$F$7)</f>
        <v>F</v>
      </c>
      <c r="N145" s="209" t="str">
        <f>IF(ISNUMBER(VAL_2000!J145),VAL_2000!J145,IF(ISBLANK(VAL_2000!J145),"","NaN"))</f>
        <v>NaN</v>
      </c>
      <c r="O145" s="209" t="str">
        <f>IF(ISNUMBER(VAL_2000!J145),$F$6,IF(ISBLANK(VAL_2000!J145),"",VAL_2000!J145))</f>
        <v>M</v>
      </c>
      <c r="P145" s="209" t="str">
        <f>IF(ISBLANK(VAL_2000!J145),"",$F$7)</f>
        <v>F</v>
      </c>
      <c r="Q145" s="210">
        <f>IF(ISNUMBER(VAL_2000!K145),VAL_2000!K145,IF(ISBLANK(VAL_2000!K145),"","NaN"))</f>
        <v>103</v>
      </c>
      <c r="R145" s="209" t="str">
        <f>IF(ISNUMBER(VAL_2000!K145),$F$6,IF(ISBLANK(VAL_2000!K145),"",VAL_2000!K145))</f>
        <v>A</v>
      </c>
      <c r="S145" s="209" t="str">
        <f>IF(ISBLANK(VAL_2000!K145),"",$F$7)</f>
        <v>F</v>
      </c>
      <c r="T145" s="208">
        <f>IF(ISNUMBER(VAL_2000!L145),VAL_2000!L145,IF(ISBLANK(VAL_2000!L145),"","NaN"))</f>
        <v>4</v>
      </c>
      <c r="U145" s="209" t="str">
        <f>IF(ISNUMBER(VAL_2000!L145),$F$6,IF(ISBLANK(VAL_2000!L145),"",VAL_2000!L145))</f>
        <v>A</v>
      </c>
      <c r="V145" s="211" t="str">
        <f>IF(ISBLANK(VAL_2000!L145),"",$F$7)</f>
        <v>F</v>
      </c>
      <c r="W145" s="208" t="str">
        <f>IF(ISNUMBER(VAL_2000!M145),VAL_2000!M145,IF(ISBLANK(VAL_2000!M145),"","NaN"))</f>
        <v/>
      </c>
      <c r="X145" s="209" t="str">
        <f>IF(ISNUMBER(VAL_2000!M145),$F$6,IF(ISBLANK(VAL_2000!M145),"",VAL_2000!M145))</f>
        <v/>
      </c>
      <c r="Y145" s="211" t="str">
        <f>IF(ISBLANK(VAL_2000!M145),"",$F$7)</f>
        <v/>
      </c>
      <c r="Z145" s="327" t="str">
        <f>IF(ISNUMBER(VAL_2000!N145),VAL_2000!N145,IF(ISBLANK(VAL_2000!N145),"","NaN"))</f>
        <v/>
      </c>
      <c r="AA145" s="328" t="str">
        <f>IF(ISNUMBER(VAL_2000!N145),$F$6,IF(ISBLANK(VAL_2000!N145),"",VAL_2000!N145))</f>
        <v/>
      </c>
      <c r="AB145" s="329" t="str">
        <f>IF(ISBLANK(VAL_2000!N145),"",$F$7)</f>
        <v/>
      </c>
      <c r="AC145"/>
    </row>
    <row r="146" spans="1:29" ht="13.5" customHeight="1" x14ac:dyDescent="0.2">
      <c r="A146" s="142" t="str">
        <f>VAL_2000!A146</f>
        <v>Rent, receivable</v>
      </c>
      <c r="B146" s="122" t="str">
        <f>VAL_2000!B146</f>
        <v>D45</v>
      </c>
      <c r="C146" s="123" t="str">
        <f>VAL_2000!C146</f>
        <v>_Z</v>
      </c>
      <c r="D146" s="123" t="str">
        <f>VAL_2000!D146</f>
        <v>C</v>
      </c>
      <c r="E146" s="123" t="str">
        <f>VAL_2000!E146</f>
        <v>C</v>
      </c>
      <c r="F146" s="123" t="str">
        <f>VAL_2000!F146</f>
        <v>_Z</v>
      </c>
      <c r="G146" s="123" t="str">
        <f>VAL_2000!G146</f>
        <v>21d</v>
      </c>
      <c r="H146" s="210">
        <f>IF(ISNUMBER(VAL_2000!H146),VAL_2000!H146,IF(ISBLANK(VAL_2000!H146),"","NaN"))</f>
        <v>3151</v>
      </c>
      <c r="I146" s="210" t="str">
        <f>IF(ISNUMBER(VAL_2000!H146),$F$6,IF(ISBLANK(VAL_2000!H146),"",VAL_2000!H146))</f>
        <v>A</v>
      </c>
      <c r="J146" s="210" t="str">
        <f>IF(ISBLANK(VAL_2000!H146),"",$F$7)</f>
        <v>F</v>
      </c>
      <c r="K146" s="210">
        <f>IF(ISNUMBER(VAL_2000!I146),VAL_2000!I146,IF(ISBLANK(VAL_2000!I146),"","NaN"))</f>
        <v>9</v>
      </c>
      <c r="L146" s="233" t="str">
        <f>IF(ISNUMBER(VAL_2000!I146),$F$6,IF(ISBLANK(VAL_2000!I146),"",VAL_2000!I146))</f>
        <v>A</v>
      </c>
      <c r="M146" s="210" t="str">
        <f>IF(ISBLANK(VAL_2000!I146),"",$F$7)</f>
        <v>F</v>
      </c>
      <c r="N146" s="209" t="str">
        <f>IF(ISNUMBER(VAL_2000!J146),VAL_2000!J146,IF(ISBLANK(VAL_2000!J146),"","NaN"))</f>
        <v>NaN</v>
      </c>
      <c r="O146" s="209" t="str">
        <f>IF(ISNUMBER(VAL_2000!J146),$F$6,IF(ISBLANK(VAL_2000!J146),"",VAL_2000!J146))</f>
        <v>M</v>
      </c>
      <c r="P146" s="209" t="str">
        <f>IF(ISBLANK(VAL_2000!J146),"",$F$7)</f>
        <v>F</v>
      </c>
      <c r="Q146" s="210">
        <f>IF(ISNUMBER(VAL_2000!K146),VAL_2000!K146,IF(ISBLANK(VAL_2000!K146),"","NaN"))</f>
        <v>3142</v>
      </c>
      <c r="R146" s="209" t="str">
        <f>IF(ISNUMBER(VAL_2000!K146),$F$6,IF(ISBLANK(VAL_2000!K146),"",VAL_2000!K146))</f>
        <v>A</v>
      </c>
      <c r="S146" s="209" t="str">
        <f>IF(ISBLANK(VAL_2000!K146),"",$F$7)</f>
        <v>F</v>
      </c>
      <c r="T146" s="208">
        <f>IF(ISNUMBER(VAL_2000!L146),VAL_2000!L146,IF(ISBLANK(VAL_2000!L146),"","NaN"))</f>
        <v>0</v>
      </c>
      <c r="U146" s="209" t="str">
        <f>IF(ISNUMBER(VAL_2000!L146),$F$6,IF(ISBLANK(VAL_2000!L146),"",VAL_2000!L146))</f>
        <v>A</v>
      </c>
      <c r="V146" s="211" t="str">
        <f>IF(ISBLANK(VAL_2000!L146),"",$F$7)</f>
        <v>F</v>
      </c>
      <c r="W146" s="208" t="str">
        <f>IF(ISNUMBER(VAL_2000!M146),VAL_2000!M146,IF(ISBLANK(VAL_2000!M146),"","NaN"))</f>
        <v/>
      </c>
      <c r="X146" s="209" t="str">
        <f>IF(ISNUMBER(VAL_2000!M146),$F$6,IF(ISBLANK(VAL_2000!M146),"",VAL_2000!M146))</f>
        <v/>
      </c>
      <c r="Y146" s="211" t="str">
        <f>IF(ISBLANK(VAL_2000!M146),"",$F$7)</f>
        <v/>
      </c>
      <c r="Z146" s="327" t="str">
        <f>IF(ISNUMBER(VAL_2000!N146),VAL_2000!N146,IF(ISBLANK(VAL_2000!N146),"","NaN"))</f>
        <v/>
      </c>
      <c r="AA146" s="328" t="str">
        <f>IF(ISNUMBER(VAL_2000!N146),$F$6,IF(ISBLANK(VAL_2000!N146),"",VAL_2000!N146))</f>
        <v/>
      </c>
      <c r="AB146" s="329" t="str">
        <f>IF(ISBLANK(VAL_2000!N146),"",$F$7)</f>
        <v/>
      </c>
      <c r="AC146"/>
    </row>
    <row r="147" spans="1:29" ht="13.5" customHeight="1" x14ac:dyDescent="0.2">
      <c r="A147" s="142" t="str">
        <f>VAL_2000!A147</f>
        <v>Total interest before FISIM allocation, payable</v>
      </c>
      <c r="B147" s="122" t="str">
        <f>VAL_2000!B147</f>
        <v>D41G</v>
      </c>
      <c r="C147" s="123" t="str">
        <f>VAL_2000!C147</f>
        <v>_Z</v>
      </c>
      <c r="D147" s="123" t="str">
        <f>VAL_2000!D147</f>
        <v>D</v>
      </c>
      <c r="E147" s="123" t="str">
        <f>VAL_2000!E147</f>
        <v>C</v>
      </c>
      <c r="F147" s="123" t="str">
        <f>VAL_2000!F147</f>
        <v>_Z</v>
      </c>
      <c r="G147" s="123" t="str">
        <f>VAL_2000!G147</f>
        <v>30a</v>
      </c>
      <c r="H147" s="210">
        <f>IF(ISNUMBER(VAL_2000!H147),VAL_2000!H147,IF(ISBLANK(VAL_2000!H147),"","NaN"))</f>
        <v>80719</v>
      </c>
      <c r="I147" s="210" t="str">
        <f>IF(ISNUMBER(VAL_2000!H147),$F$6,IF(ISBLANK(VAL_2000!H147),"",VAL_2000!H147))</f>
        <v>A</v>
      </c>
      <c r="J147" s="210" t="str">
        <f>IF(ISBLANK(VAL_2000!H147),"",$F$7)</f>
        <v>F</v>
      </c>
      <c r="K147" s="210">
        <f>IF(ISNUMBER(VAL_2000!I147),VAL_2000!I147,IF(ISBLANK(VAL_2000!I147),"","NaN"))</f>
        <v>86916</v>
      </c>
      <c r="L147" s="233" t="str">
        <f>IF(ISNUMBER(VAL_2000!I147),$F$6,IF(ISBLANK(VAL_2000!I147),"",VAL_2000!I147))</f>
        <v>A</v>
      </c>
      <c r="M147" s="210" t="str">
        <f>IF(ISBLANK(VAL_2000!I147),"",$F$7)</f>
        <v>F</v>
      </c>
      <c r="N147" s="209" t="str">
        <f>IF(ISNUMBER(VAL_2000!J147),VAL_2000!J147,IF(ISBLANK(VAL_2000!J147),"","NaN"))</f>
        <v>NaN</v>
      </c>
      <c r="O147" s="209" t="str">
        <f>IF(ISNUMBER(VAL_2000!J147),$F$6,IF(ISBLANK(VAL_2000!J147),"",VAL_2000!J147))</f>
        <v>M</v>
      </c>
      <c r="P147" s="209" t="str">
        <f>IF(ISBLANK(VAL_2000!J147),"",$F$7)</f>
        <v>F</v>
      </c>
      <c r="Q147" s="210">
        <f>IF(ISNUMBER(VAL_2000!K147),VAL_2000!K147,IF(ISBLANK(VAL_2000!K147),"","NaN"))</f>
        <v>7848</v>
      </c>
      <c r="R147" s="209" t="str">
        <f>IF(ISNUMBER(VAL_2000!K147),$F$6,IF(ISBLANK(VAL_2000!K147),"",VAL_2000!K147))</f>
        <v>A</v>
      </c>
      <c r="S147" s="209" t="str">
        <f>IF(ISBLANK(VAL_2000!K147),"",$F$7)</f>
        <v>F</v>
      </c>
      <c r="T147" s="208">
        <f>IF(ISNUMBER(VAL_2000!L147),VAL_2000!L147,IF(ISBLANK(VAL_2000!L147),"","NaN"))</f>
        <v>32</v>
      </c>
      <c r="U147" s="209" t="str">
        <f>IF(ISNUMBER(VAL_2000!L147),$F$6,IF(ISBLANK(VAL_2000!L147),"",VAL_2000!L147))</f>
        <v>A</v>
      </c>
      <c r="V147" s="211" t="str">
        <f>IF(ISBLANK(VAL_2000!L147),"",$F$7)</f>
        <v>F</v>
      </c>
      <c r="W147" s="208" t="str">
        <f>IF(ISNUMBER(VAL_2000!M147),VAL_2000!M147,IF(ISBLANK(VAL_2000!M147),"","NaN"))</f>
        <v/>
      </c>
      <c r="X147" s="209" t="str">
        <f>IF(ISNUMBER(VAL_2000!M147),$F$6,IF(ISBLANK(VAL_2000!M147),"",VAL_2000!M147))</f>
        <v/>
      </c>
      <c r="Y147" s="211" t="str">
        <f>IF(ISBLANK(VAL_2000!M147),"",$F$7)</f>
        <v/>
      </c>
      <c r="Z147" s="327" t="str">
        <f>IF(ISNUMBER(VAL_2000!N147),VAL_2000!N147,IF(ISBLANK(VAL_2000!N147),"","NaN"))</f>
        <v/>
      </c>
      <c r="AA147" s="328" t="str">
        <f>IF(ISNUMBER(VAL_2000!N147),$F$6,IF(ISBLANK(VAL_2000!N147),"",VAL_2000!N147))</f>
        <v/>
      </c>
      <c r="AB147" s="329" t="str">
        <f>IF(ISBLANK(VAL_2000!N147),"",$F$7)</f>
        <v/>
      </c>
      <c r="AC147"/>
    </row>
    <row r="148" spans="1:29" ht="13.5" customHeight="1" x14ac:dyDescent="0.2">
      <c r="A148" s="142" t="str">
        <f>VAL_2000!A148</f>
        <v>Distributed income of corporations, payable</v>
      </c>
      <c r="B148" s="122" t="str">
        <f>VAL_2000!B148</f>
        <v>D42</v>
      </c>
      <c r="C148" s="123" t="str">
        <f>VAL_2000!C148</f>
        <v>_Z</v>
      </c>
      <c r="D148" s="123" t="str">
        <f>VAL_2000!D148</f>
        <v>D</v>
      </c>
      <c r="E148" s="123" t="str">
        <f>VAL_2000!E148</f>
        <v>C</v>
      </c>
      <c r="F148" s="123" t="str">
        <f>VAL_2000!F148</f>
        <v>_Z</v>
      </c>
      <c r="G148" s="123" t="str">
        <f>VAL_2000!G148</f>
        <v>31a</v>
      </c>
      <c r="H148" s="210">
        <f>IF(ISNUMBER(VAL_2000!H148),VAL_2000!H148,IF(ISBLANK(VAL_2000!H148),"","NaN"))</f>
        <v>0</v>
      </c>
      <c r="I148" s="210" t="str">
        <f>IF(ISNUMBER(VAL_2000!H148),$F$6,IF(ISBLANK(VAL_2000!H148),"",VAL_2000!H148))</f>
        <v>A</v>
      </c>
      <c r="J148" s="210" t="str">
        <f>IF(ISBLANK(VAL_2000!H148),"",$F$7)</f>
        <v>F</v>
      </c>
      <c r="K148" s="210">
        <f>IF(ISNUMBER(VAL_2000!I148),VAL_2000!I148,IF(ISBLANK(VAL_2000!I148),"","NaN"))</f>
        <v>0</v>
      </c>
      <c r="L148" s="233" t="str">
        <f>IF(ISNUMBER(VAL_2000!I148),$F$6,IF(ISBLANK(VAL_2000!I148),"",VAL_2000!I148))</f>
        <v>A</v>
      </c>
      <c r="M148" s="210" t="str">
        <f>IF(ISBLANK(VAL_2000!I148),"",$F$7)</f>
        <v>F</v>
      </c>
      <c r="N148" s="209" t="str">
        <f>IF(ISNUMBER(VAL_2000!J148),VAL_2000!J148,IF(ISBLANK(VAL_2000!J148),"","NaN"))</f>
        <v>NaN</v>
      </c>
      <c r="O148" s="209" t="str">
        <f>IF(ISNUMBER(VAL_2000!J148),$F$6,IF(ISBLANK(VAL_2000!J148),"",VAL_2000!J148))</f>
        <v>M</v>
      </c>
      <c r="P148" s="209" t="str">
        <f>IF(ISBLANK(VAL_2000!J148),"",$F$7)</f>
        <v>F</v>
      </c>
      <c r="Q148" s="210">
        <f>IF(ISNUMBER(VAL_2000!K148),VAL_2000!K148,IF(ISBLANK(VAL_2000!K148),"","NaN"))</f>
        <v>0</v>
      </c>
      <c r="R148" s="209" t="str">
        <f>IF(ISNUMBER(VAL_2000!K148),$F$6,IF(ISBLANK(VAL_2000!K148),"",VAL_2000!K148))</f>
        <v>A</v>
      </c>
      <c r="S148" s="209" t="str">
        <f>IF(ISBLANK(VAL_2000!K148),"",$F$7)</f>
        <v>F</v>
      </c>
      <c r="T148" s="208">
        <f>IF(ISNUMBER(VAL_2000!L148),VAL_2000!L148,IF(ISBLANK(VAL_2000!L148),"","NaN"))</f>
        <v>0</v>
      </c>
      <c r="U148" s="209" t="str">
        <f>IF(ISNUMBER(VAL_2000!L148),$F$6,IF(ISBLANK(VAL_2000!L148),"",VAL_2000!L148))</f>
        <v>A</v>
      </c>
      <c r="V148" s="211" t="str">
        <f>IF(ISBLANK(VAL_2000!L148),"",$F$7)</f>
        <v>F</v>
      </c>
      <c r="W148" s="208" t="str">
        <f>IF(ISNUMBER(VAL_2000!M148),VAL_2000!M148,IF(ISBLANK(VAL_2000!M148),"","NaN"))</f>
        <v/>
      </c>
      <c r="X148" s="209" t="str">
        <f>IF(ISNUMBER(VAL_2000!M148),$F$6,IF(ISBLANK(VAL_2000!M148),"",VAL_2000!M148))</f>
        <v/>
      </c>
      <c r="Y148" s="211" t="str">
        <f>IF(ISBLANK(VAL_2000!M148),"",$F$7)</f>
        <v/>
      </c>
      <c r="Z148" s="327" t="str">
        <f>IF(ISNUMBER(VAL_2000!N148),VAL_2000!N148,IF(ISBLANK(VAL_2000!N148),"","NaN"))</f>
        <v/>
      </c>
      <c r="AA148" s="328" t="str">
        <f>IF(ISNUMBER(VAL_2000!N148),$F$6,IF(ISBLANK(VAL_2000!N148),"",VAL_2000!N148))</f>
        <v/>
      </c>
      <c r="AB148" s="329" t="str">
        <f>IF(ISBLANK(VAL_2000!N148),"",$F$7)</f>
        <v/>
      </c>
      <c r="AC148"/>
    </row>
    <row r="149" spans="1:29" ht="13.5" customHeight="1" x14ac:dyDescent="0.2">
      <c r="A149" s="142" t="str">
        <f>VAL_2000!A149</f>
        <v>Reinvested earnings on FDI (Excluding IF), payable</v>
      </c>
      <c r="B149" s="122" t="str">
        <f>VAL_2000!B149</f>
        <v>D43</v>
      </c>
      <c r="C149" s="123" t="str">
        <f>VAL_2000!C149</f>
        <v>_Z</v>
      </c>
      <c r="D149" s="123" t="str">
        <f>VAL_2000!D149</f>
        <v>D</v>
      </c>
      <c r="E149" s="123" t="str">
        <f>VAL_2000!E149</f>
        <v>C</v>
      </c>
      <c r="F149" s="123" t="str">
        <f>VAL_2000!F149</f>
        <v>_Z</v>
      </c>
      <c r="G149" s="123" t="str">
        <f>VAL_2000!G149</f>
        <v>31b</v>
      </c>
      <c r="H149" s="210">
        <f>IF(ISNUMBER(VAL_2000!H149),VAL_2000!H149,IF(ISBLANK(VAL_2000!H149),"","NaN"))</f>
        <v>0</v>
      </c>
      <c r="I149" s="210" t="str">
        <f>IF(ISNUMBER(VAL_2000!H149),$F$6,IF(ISBLANK(VAL_2000!H149),"",VAL_2000!H149))</f>
        <v>A</v>
      </c>
      <c r="J149" s="210" t="str">
        <f>IF(ISBLANK(VAL_2000!H149),"",$F$7)</f>
        <v>F</v>
      </c>
      <c r="K149" s="210">
        <f>IF(ISNUMBER(VAL_2000!I149),VAL_2000!I149,IF(ISBLANK(VAL_2000!I149),"","NaN"))</f>
        <v>0</v>
      </c>
      <c r="L149" s="233" t="str">
        <f>IF(ISNUMBER(VAL_2000!I149),$F$6,IF(ISBLANK(VAL_2000!I149),"",VAL_2000!I149))</f>
        <v>A</v>
      </c>
      <c r="M149" s="210" t="str">
        <f>IF(ISBLANK(VAL_2000!I149),"",$F$7)</f>
        <v>F</v>
      </c>
      <c r="N149" s="209" t="str">
        <f>IF(ISNUMBER(VAL_2000!J149),VAL_2000!J149,IF(ISBLANK(VAL_2000!J149),"","NaN"))</f>
        <v>NaN</v>
      </c>
      <c r="O149" s="209" t="str">
        <f>IF(ISNUMBER(VAL_2000!J149),$F$6,IF(ISBLANK(VAL_2000!J149),"",VAL_2000!J149))</f>
        <v>M</v>
      </c>
      <c r="P149" s="209" t="str">
        <f>IF(ISBLANK(VAL_2000!J149),"",$F$7)</f>
        <v>F</v>
      </c>
      <c r="Q149" s="210">
        <f>IF(ISNUMBER(VAL_2000!K149),VAL_2000!K149,IF(ISBLANK(VAL_2000!K149),"","NaN"))</f>
        <v>0</v>
      </c>
      <c r="R149" s="209" t="str">
        <f>IF(ISNUMBER(VAL_2000!K149),$F$6,IF(ISBLANK(VAL_2000!K149),"",VAL_2000!K149))</f>
        <v>A</v>
      </c>
      <c r="S149" s="209" t="str">
        <f>IF(ISBLANK(VAL_2000!K149),"",$F$7)</f>
        <v>F</v>
      </c>
      <c r="T149" s="208">
        <f>IF(ISNUMBER(VAL_2000!L149),VAL_2000!L149,IF(ISBLANK(VAL_2000!L149),"","NaN"))</f>
        <v>0</v>
      </c>
      <c r="U149" s="209" t="str">
        <f>IF(ISNUMBER(VAL_2000!L149),$F$6,IF(ISBLANK(VAL_2000!L149),"",VAL_2000!L149))</f>
        <v>A</v>
      </c>
      <c r="V149" s="211" t="str">
        <f>IF(ISBLANK(VAL_2000!L149),"",$F$7)</f>
        <v>F</v>
      </c>
      <c r="W149" s="208" t="str">
        <f>IF(ISNUMBER(VAL_2000!M149),VAL_2000!M149,IF(ISBLANK(VAL_2000!M149),"","NaN"))</f>
        <v/>
      </c>
      <c r="X149" s="209" t="str">
        <f>IF(ISNUMBER(VAL_2000!M149),$F$6,IF(ISBLANK(VAL_2000!M149),"",VAL_2000!M149))</f>
        <v/>
      </c>
      <c r="Y149" s="211" t="str">
        <f>IF(ISBLANK(VAL_2000!M149),"",$F$7)</f>
        <v/>
      </c>
      <c r="Z149" s="327" t="str">
        <f>IF(ISNUMBER(VAL_2000!N149),VAL_2000!N149,IF(ISBLANK(VAL_2000!N149),"","NaN"))</f>
        <v/>
      </c>
      <c r="AA149" s="328" t="str">
        <f>IF(ISNUMBER(VAL_2000!N149),$F$6,IF(ISBLANK(VAL_2000!N149),"",VAL_2000!N149))</f>
        <v/>
      </c>
      <c r="AB149" s="329" t="str">
        <f>IF(ISBLANK(VAL_2000!N149),"",$F$7)</f>
        <v/>
      </c>
      <c r="AC149"/>
    </row>
    <row r="150" spans="1:29" x14ac:dyDescent="0.2">
      <c r="A150" s="142" t="str">
        <f>VAL_2000!A150</f>
        <v>Other investment income, payable</v>
      </c>
      <c r="B150" s="122" t="str">
        <f>VAL_2000!B150</f>
        <v>D44</v>
      </c>
      <c r="C150" s="123" t="str">
        <f>VAL_2000!C150</f>
        <v>_Z</v>
      </c>
      <c r="D150" s="123" t="str">
        <f>VAL_2000!D150</f>
        <v>D</v>
      </c>
      <c r="E150" s="123" t="str">
        <f>VAL_2000!E150</f>
        <v>C</v>
      </c>
      <c r="F150" s="123" t="str">
        <f>VAL_2000!F150</f>
        <v>_Z</v>
      </c>
      <c r="G150" s="123" t="str">
        <f>VAL_2000!G150</f>
        <v>31c</v>
      </c>
      <c r="H150" s="210">
        <f>IF(ISNUMBER(VAL_2000!H150),VAL_2000!H150,IF(ISBLANK(VAL_2000!H150),"","NaN"))</f>
        <v>2638</v>
      </c>
      <c r="I150" s="210" t="str">
        <f>IF(ISNUMBER(VAL_2000!H150),$F$6,IF(ISBLANK(VAL_2000!H150),"",VAL_2000!H150))</f>
        <v>A</v>
      </c>
      <c r="J150" s="210" t="str">
        <f>IF(ISBLANK(VAL_2000!H150),"",$F$7)</f>
        <v>F</v>
      </c>
      <c r="K150" s="210">
        <f>IF(ISNUMBER(VAL_2000!I150),VAL_2000!I150,IF(ISBLANK(VAL_2000!I150),"","NaN"))</f>
        <v>2316</v>
      </c>
      <c r="L150" s="233" t="str">
        <f>IF(ISNUMBER(VAL_2000!I150),$F$6,IF(ISBLANK(VAL_2000!I150),"",VAL_2000!I150))</f>
        <v>A</v>
      </c>
      <c r="M150" s="210" t="str">
        <f>IF(ISBLANK(VAL_2000!I150),"",$F$7)</f>
        <v>F</v>
      </c>
      <c r="N150" s="209" t="str">
        <f>IF(ISNUMBER(VAL_2000!J150),VAL_2000!J150,IF(ISBLANK(VAL_2000!J150),"","NaN"))</f>
        <v>NaN</v>
      </c>
      <c r="O150" s="209" t="str">
        <f>IF(ISNUMBER(VAL_2000!J150),$F$6,IF(ISBLANK(VAL_2000!J150),"",VAL_2000!J150))</f>
        <v>M</v>
      </c>
      <c r="P150" s="209" t="str">
        <f>IF(ISBLANK(VAL_2000!J150),"",$F$7)</f>
        <v>F</v>
      </c>
      <c r="Q150" s="210">
        <f>IF(ISNUMBER(VAL_2000!K150),VAL_2000!K150,IF(ISBLANK(VAL_2000!K150),"","NaN"))</f>
        <v>322</v>
      </c>
      <c r="R150" s="209" t="str">
        <f>IF(ISNUMBER(VAL_2000!K150),$F$6,IF(ISBLANK(VAL_2000!K150),"",VAL_2000!K150))</f>
        <v>A</v>
      </c>
      <c r="S150" s="209" t="str">
        <f>IF(ISBLANK(VAL_2000!K150),"",$F$7)</f>
        <v>F</v>
      </c>
      <c r="T150" s="208">
        <f>IF(ISNUMBER(VAL_2000!L150),VAL_2000!L150,IF(ISBLANK(VAL_2000!L150),"","NaN"))</f>
        <v>0</v>
      </c>
      <c r="U150" s="209" t="str">
        <f>IF(ISNUMBER(VAL_2000!L150),$F$6,IF(ISBLANK(VAL_2000!L150),"",VAL_2000!L150))</f>
        <v>A</v>
      </c>
      <c r="V150" s="211" t="str">
        <f>IF(ISBLANK(VAL_2000!L150),"",$F$7)</f>
        <v>F</v>
      </c>
      <c r="W150" s="208" t="str">
        <f>IF(ISNUMBER(VAL_2000!M150),VAL_2000!M150,IF(ISBLANK(VAL_2000!M150),"","NaN"))</f>
        <v/>
      </c>
      <c r="X150" s="209" t="str">
        <f>IF(ISNUMBER(VAL_2000!M150),$F$6,IF(ISBLANK(VAL_2000!M150),"",VAL_2000!M150))</f>
        <v/>
      </c>
      <c r="Y150" s="211" t="str">
        <f>IF(ISBLANK(VAL_2000!M150),"",$F$7)</f>
        <v/>
      </c>
      <c r="Z150" s="327" t="str">
        <f>IF(ISNUMBER(VAL_2000!N150),VAL_2000!N150,IF(ISBLANK(VAL_2000!N150),"","NaN"))</f>
        <v/>
      </c>
      <c r="AA150" s="328" t="str">
        <f>IF(ISNUMBER(VAL_2000!N150),$F$6,IF(ISBLANK(VAL_2000!N150),"",VAL_2000!N150))</f>
        <v/>
      </c>
      <c r="AB150" s="329" t="str">
        <f>IF(ISBLANK(VAL_2000!N150),"",$F$7)</f>
        <v/>
      </c>
      <c r="AC150"/>
    </row>
    <row r="151" spans="1:29" x14ac:dyDescent="0.2">
      <c r="A151" s="234" t="str">
        <f>VAL_2000!A151</f>
        <v>Rent, payable</v>
      </c>
      <c r="B151" s="235" t="str">
        <f>VAL_2000!B151</f>
        <v>D45</v>
      </c>
      <c r="C151" s="236" t="str">
        <f>VAL_2000!C151</f>
        <v>_Z</v>
      </c>
      <c r="D151" s="236" t="str">
        <f>VAL_2000!D151</f>
        <v>D</v>
      </c>
      <c r="E151" s="236" t="str">
        <f>VAL_2000!E151</f>
        <v>C</v>
      </c>
      <c r="F151" s="236" t="str">
        <f>VAL_2000!F151</f>
        <v>_Z</v>
      </c>
      <c r="G151" s="236" t="str">
        <f>VAL_2000!G151</f>
        <v>31d</v>
      </c>
      <c r="H151" s="210">
        <f>IF(ISNUMBER(VAL_2000!H151),VAL_2000!H151,IF(ISBLANK(VAL_2000!H151),"","NaN"))</f>
        <v>70</v>
      </c>
      <c r="I151" s="210" t="str">
        <f>IF(ISNUMBER(VAL_2000!H151),$F$6,IF(ISBLANK(VAL_2000!H151),"",VAL_2000!H151))</f>
        <v>A</v>
      </c>
      <c r="J151" s="210" t="str">
        <f>IF(ISBLANK(VAL_2000!H151),"",$F$7)</f>
        <v>F</v>
      </c>
      <c r="K151" s="210">
        <f>IF(ISNUMBER(VAL_2000!I151),VAL_2000!I151,IF(ISBLANK(VAL_2000!I151),"","NaN"))</f>
        <v>0</v>
      </c>
      <c r="L151" s="233" t="str">
        <f>IF(ISNUMBER(VAL_2000!I151),$F$6,IF(ISBLANK(VAL_2000!I151),"",VAL_2000!I151))</f>
        <v>A</v>
      </c>
      <c r="M151" s="210" t="str">
        <f>IF(ISBLANK(VAL_2000!I151),"",$F$7)</f>
        <v>F</v>
      </c>
      <c r="N151" s="209" t="str">
        <f>IF(ISNUMBER(VAL_2000!J151),VAL_2000!J151,IF(ISBLANK(VAL_2000!J151),"","NaN"))</f>
        <v>NaN</v>
      </c>
      <c r="O151" s="209" t="str">
        <f>IF(ISNUMBER(VAL_2000!J151),$F$6,IF(ISBLANK(VAL_2000!J151),"",VAL_2000!J151))</f>
        <v>M</v>
      </c>
      <c r="P151" s="209" t="str">
        <f>IF(ISBLANK(VAL_2000!J151),"",$F$7)</f>
        <v>F</v>
      </c>
      <c r="Q151" s="210">
        <f>IF(ISNUMBER(VAL_2000!K151),VAL_2000!K151,IF(ISBLANK(VAL_2000!K151),"","NaN"))</f>
        <v>70</v>
      </c>
      <c r="R151" s="209" t="str">
        <f>IF(ISNUMBER(VAL_2000!K151),$F$6,IF(ISBLANK(VAL_2000!K151),"",VAL_2000!K151))</f>
        <v>A</v>
      </c>
      <c r="S151" s="209" t="str">
        <f>IF(ISBLANK(VAL_2000!K151),"",$F$7)</f>
        <v>F</v>
      </c>
      <c r="T151" s="208">
        <f>IF(ISNUMBER(VAL_2000!L151),VAL_2000!L151,IF(ISBLANK(VAL_2000!L151),"","NaN"))</f>
        <v>0</v>
      </c>
      <c r="U151" s="209" t="str">
        <f>IF(ISNUMBER(VAL_2000!L151),$F$6,IF(ISBLANK(VAL_2000!L151),"",VAL_2000!L151))</f>
        <v>A</v>
      </c>
      <c r="V151" s="211" t="str">
        <f>IF(ISBLANK(VAL_2000!L151),"",$F$7)</f>
        <v>F</v>
      </c>
      <c r="W151" s="248" t="str">
        <f>IF(ISNUMBER(VAL_2000!M151),VAL_2000!M151,IF(ISBLANK(VAL_2000!M151),"","NaN"))</f>
        <v/>
      </c>
      <c r="X151" s="249" t="str">
        <f>IF(ISNUMBER(VAL_2000!M151),$F$6,IF(ISBLANK(VAL_2000!M151),"",VAL_2000!M151))</f>
        <v/>
      </c>
      <c r="Y151" s="250" t="str">
        <f>IF(ISBLANK(VAL_2000!M151),"",$F$7)</f>
        <v/>
      </c>
      <c r="Z151" s="327" t="str">
        <f>IF(ISNUMBER(VAL_2000!N151),VAL_2000!N151,IF(ISBLANK(VAL_2000!N151),"","NaN"))</f>
        <v/>
      </c>
      <c r="AA151" s="328" t="str">
        <f>IF(ISNUMBER(VAL_2000!N151),$F$6,IF(ISBLANK(VAL_2000!N151),"",VAL_2000!N151))</f>
        <v/>
      </c>
      <c r="AB151" s="329" t="str">
        <f>IF(ISBLANK(VAL_2000!N151),"",$F$7)</f>
        <v/>
      </c>
      <c r="AC151"/>
    </row>
    <row r="152" spans="1:29" x14ac:dyDescent="0.2">
      <c r="A152" s="141" t="str">
        <f>VAL_2000!A152</f>
        <v>Social benefits other than social transfers in kind, payable, of which COFOG 10.2</v>
      </c>
      <c r="B152" s="122" t="str">
        <f>VAL_2000!B152</f>
        <v>D62</v>
      </c>
      <c r="C152" s="123" t="str">
        <f>VAL_2000!C152</f>
        <v>_Z</v>
      </c>
      <c r="D152" s="123" t="str">
        <f>VAL_2000!D152</f>
        <v>D</v>
      </c>
      <c r="E152" s="123" t="str">
        <f>VAL_2000!E152</f>
        <v>N</v>
      </c>
      <c r="F152" s="123" t="str">
        <f>VAL_2000!F152</f>
        <v>GF1002</v>
      </c>
      <c r="G152" s="123" t="str">
        <f>VAL_2000!G152</f>
        <v>39a</v>
      </c>
      <c r="H152" s="210">
        <f>IF(ISNUMBER(VAL_2000!H152),VAL_2000!H152,IF(ISBLANK(VAL_2000!H152),"","NaN"))</f>
        <v>14683</v>
      </c>
      <c r="I152" s="210" t="str">
        <f>IF(ISNUMBER(VAL_2000!H152),$F$6,IF(ISBLANK(VAL_2000!H152),"",VAL_2000!H152))</f>
        <v>A</v>
      </c>
      <c r="J152" s="210" t="str">
        <f>IF(ISBLANK(VAL_2000!H152),"",$F$7)</f>
        <v>F</v>
      </c>
      <c r="K152" s="210">
        <f>IF(ISNUMBER(VAL_2000!I152),VAL_2000!I152,IF(ISBLANK(VAL_2000!I152),"","NaN"))</f>
        <v>10842</v>
      </c>
      <c r="L152" s="233" t="str">
        <f>IF(ISNUMBER(VAL_2000!I152),$F$6,IF(ISBLANK(VAL_2000!I152),"",VAL_2000!I152))</f>
        <v>A</v>
      </c>
      <c r="M152" s="210" t="str">
        <f>IF(ISBLANK(VAL_2000!I152),"",$F$7)</f>
        <v>F</v>
      </c>
      <c r="N152" s="209" t="str">
        <f>IF(ISNUMBER(VAL_2000!J152),VAL_2000!J152,IF(ISBLANK(VAL_2000!J152),"","NaN"))</f>
        <v>NaN</v>
      </c>
      <c r="O152" s="209" t="str">
        <f>IF(ISNUMBER(VAL_2000!J152),$F$6,IF(ISBLANK(VAL_2000!J152),"",VAL_2000!J152))</f>
        <v>M</v>
      </c>
      <c r="P152" s="209" t="str">
        <f>IF(ISBLANK(VAL_2000!J152),"",$F$7)</f>
        <v>F</v>
      </c>
      <c r="Q152" s="210">
        <f>IF(ISNUMBER(VAL_2000!K152),VAL_2000!K152,IF(ISBLANK(VAL_2000!K152),"","NaN"))</f>
        <v>3841</v>
      </c>
      <c r="R152" s="209" t="str">
        <f>IF(ISNUMBER(VAL_2000!K152),$F$6,IF(ISBLANK(VAL_2000!K152),"",VAL_2000!K152))</f>
        <v>A</v>
      </c>
      <c r="S152" s="209" t="str">
        <f>IF(ISBLANK(VAL_2000!K152),"",$F$7)</f>
        <v>F</v>
      </c>
      <c r="T152" s="208">
        <f>IF(ISNUMBER(VAL_2000!L152),VAL_2000!L152,IF(ISBLANK(VAL_2000!L152),"","NaN"))</f>
        <v>0</v>
      </c>
      <c r="U152" s="209" t="str">
        <f>IF(ISNUMBER(VAL_2000!L152),$F$6,IF(ISBLANK(VAL_2000!L152),"",VAL_2000!L152))</f>
        <v>A</v>
      </c>
      <c r="V152" s="211" t="str">
        <f>IF(ISBLANK(VAL_2000!L152),"",$F$7)</f>
        <v>F</v>
      </c>
      <c r="W152" s="248" t="str">
        <f>IF(ISNUMBER(VAL_2000!M152),VAL_2000!M152,IF(ISBLANK(VAL_2000!M152),"","NaN"))</f>
        <v/>
      </c>
      <c r="X152" s="249" t="str">
        <f>IF(ISNUMBER(VAL_2000!M152),$F$6,IF(ISBLANK(VAL_2000!M152),"",VAL_2000!M152))</f>
        <v/>
      </c>
      <c r="Y152" s="250" t="str">
        <f>IF(ISBLANK(VAL_2000!M152),"",$F$7)</f>
        <v/>
      </c>
      <c r="Z152" s="327" t="str">
        <f>IF(ISNUMBER(VAL_2000!N152),VAL_2000!N152,IF(ISBLANK(VAL_2000!N152),"","NaN"))</f>
        <v/>
      </c>
      <c r="AA152" s="328" t="str">
        <f>IF(ISNUMBER(VAL_2000!N152),$F$6,IF(ISBLANK(VAL_2000!N152),"",VAL_2000!N152))</f>
        <v/>
      </c>
      <c r="AB152" s="329" t="str">
        <f>IF(ISBLANK(VAL_2000!N152),"",$F$7)</f>
        <v/>
      </c>
      <c r="AC152"/>
    </row>
    <row r="153" spans="1:29" x14ac:dyDescent="0.2">
      <c r="A153" s="142" t="str">
        <f>VAL_2000!A153</f>
        <v>Social benefits other than social transfers in kind, payable, of which COFOG 10.3</v>
      </c>
      <c r="B153" s="122" t="str">
        <f>VAL_2000!B153</f>
        <v>D62</v>
      </c>
      <c r="C153" s="123" t="str">
        <f>VAL_2000!C153</f>
        <v>_Z</v>
      </c>
      <c r="D153" s="123" t="str">
        <f>VAL_2000!D153</f>
        <v>D</v>
      </c>
      <c r="E153" s="123" t="str">
        <f>VAL_2000!E153</f>
        <v>N</v>
      </c>
      <c r="F153" s="123" t="str">
        <f>VAL_2000!F153</f>
        <v>GF1003</v>
      </c>
      <c r="G153" s="123" t="str">
        <f>VAL_2000!G153</f>
        <v>39b</v>
      </c>
      <c r="H153" s="210">
        <f>IF(ISNUMBER(VAL_2000!H153),VAL_2000!H153,IF(ISBLANK(VAL_2000!H153),"","NaN"))</f>
        <v>12864</v>
      </c>
      <c r="I153" s="210" t="str">
        <f>IF(ISNUMBER(VAL_2000!H153),$F$6,IF(ISBLANK(VAL_2000!H153),"",VAL_2000!H153))</f>
        <v>A</v>
      </c>
      <c r="J153" s="210" t="str">
        <f>IF(ISBLANK(VAL_2000!H153),"",$F$7)</f>
        <v>F</v>
      </c>
      <c r="K153" s="210">
        <f>IF(ISNUMBER(VAL_2000!I153),VAL_2000!I153,IF(ISBLANK(VAL_2000!I153),"","NaN"))</f>
        <v>12864</v>
      </c>
      <c r="L153" s="233" t="str">
        <f>IF(ISNUMBER(VAL_2000!I153),$F$6,IF(ISBLANK(VAL_2000!I153),"",VAL_2000!I153))</f>
        <v>A</v>
      </c>
      <c r="M153" s="210" t="str">
        <f>IF(ISBLANK(VAL_2000!I153),"",$F$7)</f>
        <v>F</v>
      </c>
      <c r="N153" s="209" t="str">
        <f>IF(ISNUMBER(VAL_2000!J153),VAL_2000!J153,IF(ISBLANK(VAL_2000!J153),"","NaN"))</f>
        <v>NaN</v>
      </c>
      <c r="O153" s="209" t="str">
        <f>IF(ISNUMBER(VAL_2000!J153),$F$6,IF(ISBLANK(VAL_2000!J153),"",VAL_2000!J153))</f>
        <v>M</v>
      </c>
      <c r="P153" s="209" t="str">
        <f>IF(ISBLANK(VAL_2000!J153),"",$F$7)</f>
        <v>F</v>
      </c>
      <c r="Q153" s="210">
        <f>IF(ISNUMBER(VAL_2000!K153),VAL_2000!K153,IF(ISBLANK(VAL_2000!K153),"","NaN"))</f>
        <v>0</v>
      </c>
      <c r="R153" s="209" t="str">
        <f>IF(ISNUMBER(VAL_2000!K153),$F$6,IF(ISBLANK(VAL_2000!K153),"",VAL_2000!K153))</f>
        <v>A</v>
      </c>
      <c r="S153" s="209" t="str">
        <f>IF(ISBLANK(VAL_2000!K153),"",$F$7)</f>
        <v>F</v>
      </c>
      <c r="T153" s="208">
        <f>IF(ISNUMBER(VAL_2000!L153),VAL_2000!L153,IF(ISBLANK(VAL_2000!L153),"","NaN"))</f>
        <v>0</v>
      </c>
      <c r="U153" s="209" t="str">
        <f>IF(ISNUMBER(VAL_2000!L153),$F$6,IF(ISBLANK(VAL_2000!L153),"",VAL_2000!L153))</f>
        <v>A</v>
      </c>
      <c r="V153" s="211" t="str">
        <f>IF(ISBLANK(VAL_2000!L153),"",$F$7)</f>
        <v>F</v>
      </c>
      <c r="W153" s="248" t="str">
        <f>IF(ISNUMBER(VAL_2000!M153),VAL_2000!M153,IF(ISBLANK(VAL_2000!M153),"","NaN"))</f>
        <v/>
      </c>
      <c r="X153" s="249" t="str">
        <f>IF(ISNUMBER(VAL_2000!M153),$F$6,IF(ISBLANK(VAL_2000!M153),"",VAL_2000!M153))</f>
        <v/>
      </c>
      <c r="Y153" s="250" t="str">
        <f>IF(ISBLANK(VAL_2000!M153),"",$F$7)</f>
        <v/>
      </c>
      <c r="Z153" s="327" t="str">
        <f>IF(ISNUMBER(VAL_2000!N153),VAL_2000!N153,IF(ISBLANK(VAL_2000!N153),"","NaN"))</f>
        <v/>
      </c>
      <c r="AA153" s="328" t="str">
        <f>IF(ISNUMBER(VAL_2000!N153),$F$6,IF(ISBLANK(VAL_2000!N153),"",VAL_2000!N153))</f>
        <v/>
      </c>
      <c r="AB153" s="329" t="str">
        <f>IF(ISBLANK(VAL_2000!N153),"",$F$7)</f>
        <v/>
      </c>
      <c r="AC153"/>
    </row>
    <row r="154" spans="1:29" ht="13.5" thickBot="1" x14ac:dyDescent="0.25">
      <c r="A154" s="293" t="str">
        <f>VAL_2000!A154</f>
        <v>Social benefits other than social transfers in kind, payable, of which COFOG 10.5</v>
      </c>
      <c r="B154" s="294" t="str">
        <f>VAL_2000!B154</f>
        <v>D62</v>
      </c>
      <c r="C154" s="269" t="str">
        <f>VAL_2000!C154</f>
        <v>_Z</v>
      </c>
      <c r="D154" s="269" t="str">
        <f>VAL_2000!D154</f>
        <v>D</v>
      </c>
      <c r="E154" s="269" t="str">
        <f>VAL_2000!E154</f>
        <v>N</v>
      </c>
      <c r="F154" s="269" t="str">
        <f>VAL_2000!F154</f>
        <v>GF1005</v>
      </c>
      <c r="G154" s="269" t="str">
        <f>VAL_2000!G154</f>
        <v>39c</v>
      </c>
      <c r="H154" s="251" t="str">
        <f>IF(ISNUMBER(VAL_2000!H154),VAL_2000!H154,IF(ISBLANK(VAL_2000!H154),"","NaN"))</f>
        <v>NaN</v>
      </c>
      <c r="I154" s="251" t="str">
        <f>IF(ISNUMBER(VAL_2000!H154),$F$6,IF(ISBLANK(VAL_2000!H154),"",VAL_2000!H154))</f>
        <v>L</v>
      </c>
      <c r="J154" s="251" t="str">
        <f>IF(ISBLANK(VAL_2000!H154),"",$F$7)</f>
        <v>F</v>
      </c>
      <c r="K154" s="251" t="str">
        <f>IF(ISNUMBER(VAL_2000!I154),VAL_2000!I154,IF(ISBLANK(VAL_2000!I154),"","NaN"))</f>
        <v>NaN</v>
      </c>
      <c r="L154" s="237" t="str">
        <f>IF(ISNUMBER(VAL_2000!I154),$F$6,IF(ISBLANK(VAL_2000!I154),"",VAL_2000!I154))</f>
        <v>L</v>
      </c>
      <c r="M154" s="251" t="str">
        <f>IF(ISBLANK(VAL_2000!I154),"",$F$7)</f>
        <v>F</v>
      </c>
      <c r="N154" s="252" t="str">
        <f>IF(ISNUMBER(VAL_2000!J154),VAL_2000!J154,IF(ISBLANK(VAL_2000!J154),"","NaN"))</f>
        <v>NaN</v>
      </c>
      <c r="O154" s="252" t="str">
        <f>IF(ISNUMBER(VAL_2000!J154),$F$6,IF(ISBLANK(VAL_2000!J154),"",VAL_2000!J154))</f>
        <v>M</v>
      </c>
      <c r="P154" s="252" t="str">
        <f>IF(ISBLANK(VAL_2000!J154),"",$F$7)</f>
        <v>F</v>
      </c>
      <c r="Q154" s="251">
        <f>IF(ISNUMBER(VAL_2000!K154),VAL_2000!K154,IF(ISBLANK(VAL_2000!K154),"","NaN"))</f>
        <v>0</v>
      </c>
      <c r="R154" s="252" t="str">
        <f>IF(ISNUMBER(VAL_2000!K154),$F$6,IF(ISBLANK(VAL_2000!K154),"",VAL_2000!K154))</f>
        <v>A</v>
      </c>
      <c r="S154" s="252" t="str">
        <f>IF(ISBLANK(VAL_2000!K154),"",$F$7)</f>
        <v>F</v>
      </c>
      <c r="T154" s="253">
        <f>IF(ISNUMBER(VAL_2000!L154),VAL_2000!L154,IF(ISBLANK(VAL_2000!L154),"","NaN"))</f>
        <v>0</v>
      </c>
      <c r="U154" s="252" t="str">
        <f>IF(ISNUMBER(VAL_2000!L154),$F$6,IF(ISBLANK(VAL_2000!L154),"",VAL_2000!L154))</f>
        <v>A</v>
      </c>
      <c r="V154" s="254" t="str">
        <f>IF(ISBLANK(VAL_2000!L154),"",$F$7)</f>
        <v>F</v>
      </c>
      <c r="W154" s="255" t="str">
        <f>IF(ISNUMBER(VAL_2000!M154),VAL_2000!M154,IF(ISBLANK(VAL_2000!M154),"","NaN"))</f>
        <v/>
      </c>
      <c r="X154" s="256" t="str">
        <f>IF(ISNUMBER(VAL_2000!M154),$F$6,IF(ISBLANK(VAL_2000!M154),"",VAL_2000!M154))</f>
        <v/>
      </c>
      <c r="Y154" s="257" t="str">
        <f>IF(ISBLANK(VAL_2000!M154),"",$F$7)</f>
        <v/>
      </c>
      <c r="Z154" s="330" t="str">
        <f>IF(ISNUMBER(VAL_2000!N154),VAL_2000!N154,IF(ISBLANK(VAL_2000!N154),"","NaN"))</f>
        <v/>
      </c>
      <c r="AA154" s="331" t="str">
        <f>IF(ISNUMBER(VAL_2000!N154),$F$6,IF(ISBLANK(VAL_2000!N154),"",VAL_2000!N154))</f>
        <v/>
      </c>
      <c r="AB154" s="332" t="str">
        <f>IF(ISBLANK(VAL_2000!N154),"",$F$7)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IF(ISBLANK(VAL_2001!B4),"",VAL_2001!B4)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>
        <f>IF(ISBLANK(VAL_2001!B5),"",VAL_2001!B5)</f>
        <v>2001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IF(ISBLANK(VAL_2001!F6),"",VAL_2001!F6)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IF(ISBLANK(VAL_2001!F7),"",VAL_2001!F7)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IF(ISBLANK(VAL_2001!F18),"",VAL_2001!F18)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IF(ISBLANK(VAL_2001!F22),"",VAL_2001!F22)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VAL_2001!O22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IF(ISBLANK(VAL_2001!F23),"",VAL_2001!F23)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VAL_2001!O23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IF(ISBLANK(VAL_2001!F24),"",VAL_2001!F24)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IF(ISBLANK(VAL_2001!H25),"",VAL_2001!H25)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IF(ISBLANK(VAL_2001!F26),"",VAL_2001!F26)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IF(ISBLANK(VAL_2001!F27),"",VAL_2001!F27)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IF(ISBLANK(VAL_2001!F28),"",VAL_2001!F28)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IF(ISBLANK(VAL_2001!F29),"",VAL_2001!F29)</f>
        <v>2021-08-25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IF(ISBLANK(VAL_2001!F31),"",VAL_2001!F31)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VAL_2001!H33</f>
        <v>General government</v>
      </c>
      <c r="I33" s="156"/>
      <c r="J33" s="156"/>
      <c r="K33" s="157" t="str">
        <f>VAL_2001!I33</f>
        <v>Central government</v>
      </c>
      <c r="L33" s="226"/>
      <c r="M33" s="238"/>
      <c r="N33" s="157" t="str">
        <f>VAL_2001!J33</f>
        <v>State government</v>
      </c>
      <c r="O33" s="156"/>
      <c r="P33" s="156"/>
      <c r="Q33" s="157" t="str">
        <f>VAL_2001!K33</f>
        <v>Local government</v>
      </c>
      <c r="R33" s="156"/>
      <c r="S33" s="156"/>
      <c r="T33" s="158" t="str">
        <f>VAL_2001!L33</f>
        <v>Social security funds</v>
      </c>
      <c r="U33" s="156"/>
      <c r="V33" s="159"/>
      <c r="W33" s="158" t="str">
        <f>VAL_2001!M33</f>
        <v>EU institutions (S212)</v>
      </c>
      <c r="X33" s="156"/>
      <c r="Y33" s="159"/>
      <c r="Z33" s="309" t="str">
        <f>VAL_2001!N33</f>
        <v>S.1</v>
      </c>
      <c r="AA33" s="310"/>
      <c r="AB33" s="311"/>
      <c r="AC33"/>
    </row>
    <row r="34" spans="1:29" ht="13.5" thickBot="1" x14ac:dyDescent="0.25">
      <c r="A34" s="160" t="str">
        <f>VAL_2001!A34</f>
        <v>LABEL ▼</v>
      </c>
      <c r="B34" s="160" t="str">
        <f>VAL_2001!B34</f>
        <v>STO ▼</v>
      </c>
      <c r="C34" s="160" t="str">
        <f>VAL_2001!C34</f>
        <v>CPSECTOR ▼</v>
      </c>
      <c r="D34" s="160" t="str">
        <f>VAL_2001!D34</f>
        <v>ACCOUNTING▼</v>
      </c>
      <c r="E34" s="160" t="str">
        <f>VAL_2001!E34</f>
        <v>CONS ▼</v>
      </c>
      <c r="F34" s="160" t="str">
        <f>VAL_2001!F34</f>
        <v>EXPENDITURE ▼</v>
      </c>
      <c r="G34" s="160" t="str">
        <f>VAL_2001!G34</f>
        <v>CHECK ▼ SECTOR►</v>
      </c>
      <c r="H34" s="161" t="str">
        <f>VAL_2001!H34</f>
        <v>S13</v>
      </c>
      <c r="I34" s="162" t="s">
        <v>216</v>
      </c>
      <c r="J34" s="162" t="s">
        <v>219</v>
      </c>
      <c r="K34" s="163" t="str">
        <f>VAL_2001!I34</f>
        <v>S1311</v>
      </c>
      <c r="L34" s="227" t="s">
        <v>216</v>
      </c>
      <c r="M34" s="239" t="s">
        <v>219</v>
      </c>
      <c r="N34" s="163" t="str">
        <f>VAL_2001!J34</f>
        <v>S1312</v>
      </c>
      <c r="O34" s="162" t="s">
        <v>216</v>
      </c>
      <c r="P34" s="162" t="s">
        <v>219</v>
      </c>
      <c r="Q34" s="163" t="str">
        <f>VAL_2001!K34</f>
        <v>S1313</v>
      </c>
      <c r="R34" s="162" t="s">
        <v>216</v>
      </c>
      <c r="S34" s="162" t="s">
        <v>219</v>
      </c>
      <c r="T34" s="164" t="str">
        <f>VAL_2001!L34</f>
        <v>S1314</v>
      </c>
      <c r="U34" s="162" t="s">
        <v>216</v>
      </c>
      <c r="V34" s="165" t="s">
        <v>219</v>
      </c>
      <c r="W34" s="164" t="str">
        <f>VAL_2001!M34</f>
        <v>SZU</v>
      </c>
      <c r="X34" s="162" t="s">
        <v>216</v>
      </c>
      <c r="Y34" s="165" t="s">
        <v>219</v>
      </c>
      <c r="Z34" s="312" t="str">
        <f>VAL_2001!N34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VAL_2001!A35</f>
        <v>Output</v>
      </c>
      <c r="B35" s="167" t="str">
        <f>VAL_2001!B35</f>
        <v>P1</v>
      </c>
      <c r="C35" s="168" t="str">
        <f>VAL_2001!C35</f>
        <v>_Z</v>
      </c>
      <c r="D35" s="168" t="str">
        <f>VAL_2001!D35</f>
        <v>C</v>
      </c>
      <c r="E35" s="168" t="str">
        <f>VAL_2001!E35</f>
        <v>N</v>
      </c>
      <c r="F35" s="215" t="str">
        <f>VAL_2001!F35</f>
        <v>_Z</v>
      </c>
      <c r="G35" s="169" t="str">
        <f>VAL_2001!G35</f>
        <v>1=2+3=7+11+12-13+9+14</v>
      </c>
      <c r="H35" s="170">
        <f>IF(ISNUMBER(VAL_2001!H35),VAL_2001!H35,IF(ISBLANK(VAL_2001!H35),"","NaN"))</f>
        <v>666720</v>
      </c>
      <c r="I35" s="171" t="str">
        <f>IF(ISNUMBER(VAL_2001!H35),$F$6,IF(ISBLANK(VAL_2001!H35),"",VAL_2001!H35))</f>
        <v>A</v>
      </c>
      <c r="J35" s="171" t="str">
        <f>IF(ISBLANK(VAL_2001!H35),"",$F$7)</f>
        <v>F</v>
      </c>
      <c r="K35" s="172">
        <f>IF(ISNUMBER(VAL_2001!I35),VAL_2001!I35,IF(ISBLANK(VAL_2001!I35),"","NaN"))</f>
        <v>209188</v>
      </c>
      <c r="L35" s="228" t="str">
        <f>IF(ISNUMBER(VAL_2001!I35),$F$6,IF(ISBLANK(VAL_2001!I35),"",VAL_2001!I35))</f>
        <v>A</v>
      </c>
      <c r="M35" s="240" t="str">
        <f>IF(ISBLANK(VAL_2001!I35),"",$F$7)</f>
        <v>F</v>
      </c>
      <c r="N35" s="306" t="str">
        <f>IF(ISNUMBER(VAL_2001!J35),VAL_2001!J35,IF(ISBLANK(VAL_2001!J35),"","NaN"))</f>
        <v>NaN</v>
      </c>
      <c r="O35" s="171" t="str">
        <f>IF(ISNUMBER(VAL_2001!J35),$F$6,IF(ISBLANK(VAL_2001!J35),"",VAL_2001!J35))</f>
        <v>M</v>
      </c>
      <c r="P35" s="171" t="str">
        <f>IF(ISBLANK(VAL_2001!J35),"",$F$7)</f>
        <v>F</v>
      </c>
      <c r="Q35" s="172">
        <f>IF(ISNUMBER(VAL_2001!K35),VAL_2001!K35,IF(ISBLANK(VAL_2001!K35),"","NaN"))</f>
        <v>456201</v>
      </c>
      <c r="R35" s="171" t="str">
        <f>IF(ISNUMBER(VAL_2001!K35),$F$6,IF(ISBLANK(VAL_2001!K35),"",VAL_2001!K35))</f>
        <v>A</v>
      </c>
      <c r="S35" s="171" t="str">
        <f>IF(ISBLANK(VAL_2001!K35),"",$F$7)</f>
        <v>F</v>
      </c>
      <c r="T35" s="170">
        <f>IF(ISNUMBER(VAL_2001!L35),VAL_2001!L35,IF(ISBLANK(VAL_2001!L35),"","NaN"))</f>
        <v>1331</v>
      </c>
      <c r="U35" s="171" t="str">
        <f>IF(ISNUMBER(VAL_2001!L35),$F$6,IF(ISBLANK(VAL_2001!L35),"",VAL_2001!L35))</f>
        <v>A</v>
      </c>
      <c r="V35" s="173" t="str">
        <f>IF(ISBLANK(VAL_2001!L35),"",$F$7)</f>
        <v>F</v>
      </c>
      <c r="W35" s="170" t="str">
        <f>IF(ISNUMBER(VAL_2001!M35),VAL_2001!M35,IF(ISBLANK(VAL_2001!M35),"","NaN"))</f>
        <v/>
      </c>
      <c r="X35" s="171" t="str">
        <f>IF(ISNUMBER(VAL_2001!M35),$F$6,IF(ISBLANK(VAL_2001!M35),"",VAL_2001!M35))</f>
        <v/>
      </c>
      <c r="Y35" s="173" t="str">
        <f>IF(ISBLANK(VAL_2001!M35),"",$F$7)</f>
        <v/>
      </c>
      <c r="Z35" s="315" t="str">
        <f>IF(ISNUMBER(VAL_2001!N35),VAL_2001!N35,IF(ISBLANK(VAL_2001!N35),"","NaN"))</f>
        <v/>
      </c>
      <c r="AA35" s="316" t="str">
        <f>IF(ISNUMBER(VAL_2001!N35),$F$6,IF(ISBLANK(VAL_2001!N35),"",VAL_2001!N35))</f>
        <v/>
      </c>
      <c r="AB35" s="317" t="str">
        <f>IF(ISBLANK(VAL_2001!N35),"",$F$7)</f>
        <v/>
      </c>
      <c r="AC35"/>
    </row>
    <row r="36" spans="1:29" ht="13.5" customHeight="1" x14ac:dyDescent="0.2">
      <c r="A36" s="174" t="str">
        <f>VAL_2001!A36</f>
        <v>- Market output and output for own final use</v>
      </c>
      <c r="B36" s="175" t="str">
        <f>VAL_2001!B36</f>
        <v>P1M</v>
      </c>
      <c r="C36" s="176" t="str">
        <f>VAL_2001!C36</f>
        <v>_Z</v>
      </c>
      <c r="D36" s="176" t="str">
        <f>VAL_2001!D36</f>
        <v>C</v>
      </c>
      <c r="E36" s="176" t="str">
        <f>VAL_2001!E36</f>
        <v>N</v>
      </c>
      <c r="F36" s="216" t="str">
        <f>VAL_2001!F36</f>
        <v>_Z</v>
      </c>
      <c r="G36" s="177" t="str">
        <f>VAL_2001!G36</f>
        <v>2=2a+2b</v>
      </c>
      <c r="H36" s="178">
        <f>IF(ISNUMBER(VAL_2001!H36),VAL_2001!H36,IF(ISBLANK(VAL_2001!H36),"","NaN"))</f>
        <v>65216</v>
      </c>
      <c r="I36" s="179" t="str">
        <f>IF(ISNUMBER(VAL_2001!H36),$F$6,IF(ISBLANK(VAL_2001!H36),"",VAL_2001!H36))</f>
        <v>A</v>
      </c>
      <c r="J36" s="179" t="str">
        <f>IF(ISBLANK(VAL_2001!H36),"",$F$7)</f>
        <v>F</v>
      </c>
      <c r="K36" s="180">
        <f>IF(ISNUMBER(VAL_2001!I36),VAL_2001!I36,IF(ISBLANK(VAL_2001!I36),"","NaN"))</f>
        <v>22919</v>
      </c>
      <c r="L36" s="229" t="str">
        <f>IF(ISNUMBER(VAL_2001!I36),$F$6,IF(ISBLANK(VAL_2001!I36),"",VAL_2001!I36))</f>
        <v>A</v>
      </c>
      <c r="M36" s="187" t="str">
        <f>IF(ISBLANK(VAL_2001!I36),"",$F$7)</f>
        <v>F</v>
      </c>
      <c r="N36" s="307" t="str">
        <f>IF(ISNUMBER(VAL_2001!J36),VAL_2001!J36,IF(ISBLANK(VAL_2001!J36),"","NaN"))</f>
        <v>NaN</v>
      </c>
      <c r="O36" s="179" t="str">
        <f>IF(ISNUMBER(VAL_2001!J36),$F$6,IF(ISBLANK(VAL_2001!J36),"",VAL_2001!J36))</f>
        <v>M</v>
      </c>
      <c r="P36" s="179" t="str">
        <f>IF(ISBLANK(VAL_2001!J36),"",$F$7)</f>
        <v>F</v>
      </c>
      <c r="Q36" s="180">
        <f>IF(ISNUMBER(VAL_2001!K36),VAL_2001!K36,IF(ISBLANK(VAL_2001!K36),"","NaN"))</f>
        <v>42297</v>
      </c>
      <c r="R36" s="179" t="str">
        <f>IF(ISNUMBER(VAL_2001!K36),$F$6,IF(ISBLANK(VAL_2001!K36),"",VAL_2001!K36))</f>
        <v>A</v>
      </c>
      <c r="S36" s="179" t="str">
        <f>IF(ISBLANK(VAL_2001!K36),"",$F$7)</f>
        <v>F</v>
      </c>
      <c r="T36" s="178">
        <f>IF(ISNUMBER(VAL_2001!L36),VAL_2001!L36,IF(ISBLANK(VAL_2001!L36),"","NaN"))</f>
        <v>0</v>
      </c>
      <c r="U36" s="179" t="str">
        <f>IF(ISNUMBER(VAL_2001!L36),$F$6,IF(ISBLANK(VAL_2001!L36),"",VAL_2001!L36))</f>
        <v>A</v>
      </c>
      <c r="V36" s="181" t="str">
        <f>IF(ISBLANK(VAL_2001!L36),"",$F$7)</f>
        <v>F</v>
      </c>
      <c r="W36" s="178" t="str">
        <f>IF(ISNUMBER(VAL_2001!M36),VAL_2001!M36,IF(ISBLANK(VAL_2001!M36),"","NaN"))</f>
        <v/>
      </c>
      <c r="X36" s="179" t="str">
        <f>IF(ISNUMBER(VAL_2001!M36),$F$6,IF(ISBLANK(VAL_2001!M36),"",VAL_2001!M36))</f>
        <v/>
      </c>
      <c r="Y36" s="181" t="str">
        <f>IF(ISBLANK(VAL_2001!M36),"",$F$7)</f>
        <v/>
      </c>
      <c r="Z36" s="318" t="str">
        <f>IF(ISNUMBER(VAL_2001!N36),VAL_2001!N36,IF(ISBLANK(VAL_2001!N36),"","NaN"))</f>
        <v/>
      </c>
      <c r="AA36" s="319" t="str">
        <f>IF(ISNUMBER(VAL_2001!N36),$F$6,IF(ISBLANK(VAL_2001!N36),"",VAL_2001!N36))</f>
        <v/>
      </c>
      <c r="AB36" s="320" t="str">
        <f>IF(ISBLANK(VAL_2001!N36),"",$F$7)</f>
        <v/>
      </c>
      <c r="AC36"/>
    </row>
    <row r="37" spans="1:29" ht="13.5" customHeight="1" x14ac:dyDescent="0.2">
      <c r="A37" s="174" t="str">
        <f>VAL_2001!A37</f>
        <v>- Non-market output</v>
      </c>
      <c r="B37" s="175" t="str">
        <f>VAL_2001!B37</f>
        <v>P13</v>
      </c>
      <c r="C37" s="176" t="str">
        <f>VAL_2001!C37</f>
        <v>_Z</v>
      </c>
      <c r="D37" s="176" t="str">
        <f>VAL_2001!D37</f>
        <v>C</v>
      </c>
      <c r="E37" s="176" t="str">
        <f>VAL_2001!E37</f>
        <v>N</v>
      </c>
      <c r="F37" s="216" t="str">
        <f>VAL_2001!F37</f>
        <v>_Z</v>
      </c>
      <c r="G37" s="182" t="str">
        <f>VAL_2001!G37</f>
        <v>3=4+5</v>
      </c>
      <c r="H37" s="178">
        <f>IF(ISNUMBER(VAL_2001!H37),VAL_2001!H37,IF(ISBLANK(VAL_2001!H37),"","NaN"))</f>
        <v>601504</v>
      </c>
      <c r="I37" s="179" t="str">
        <f>IF(ISNUMBER(VAL_2001!H37),$F$6,IF(ISBLANK(VAL_2001!H37),"",VAL_2001!H37))</f>
        <v>A</v>
      </c>
      <c r="J37" s="179" t="str">
        <f>IF(ISBLANK(VAL_2001!H37),"",$F$7)</f>
        <v>F</v>
      </c>
      <c r="K37" s="180">
        <f>IF(ISNUMBER(VAL_2001!I37),VAL_2001!I37,IF(ISBLANK(VAL_2001!I37),"","NaN"))</f>
        <v>186269</v>
      </c>
      <c r="L37" s="229" t="str">
        <f>IF(ISNUMBER(VAL_2001!I37),$F$6,IF(ISBLANK(VAL_2001!I37),"",VAL_2001!I37))</f>
        <v>A</v>
      </c>
      <c r="M37" s="187" t="str">
        <f>IF(ISBLANK(VAL_2001!I37),"",$F$7)</f>
        <v>F</v>
      </c>
      <c r="N37" s="307" t="str">
        <f>IF(ISNUMBER(VAL_2001!J37),VAL_2001!J37,IF(ISBLANK(VAL_2001!J37),"","NaN"))</f>
        <v>NaN</v>
      </c>
      <c r="O37" s="179" t="str">
        <f>IF(ISNUMBER(VAL_2001!J37),$F$6,IF(ISBLANK(VAL_2001!J37),"",VAL_2001!J37))</f>
        <v>M</v>
      </c>
      <c r="P37" s="179" t="str">
        <f>IF(ISBLANK(VAL_2001!J37),"",$F$7)</f>
        <v>F</v>
      </c>
      <c r="Q37" s="180">
        <f>IF(ISNUMBER(VAL_2001!K37),VAL_2001!K37,IF(ISBLANK(VAL_2001!K37),"","NaN"))</f>
        <v>413904</v>
      </c>
      <c r="R37" s="179" t="str">
        <f>IF(ISNUMBER(VAL_2001!K37),$F$6,IF(ISBLANK(VAL_2001!K37),"",VAL_2001!K37))</f>
        <v>A</v>
      </c>
      <c r="S37" s="179" t="str">
        <f>IF(ISBLANK(VAL_2001!K37),"",$F$7)</f>
        <v>F</v>
      </c>
      <c r="T37" s="178">
        <f>IF(ISNUMBER(VAL_2001!L37),VAL_2001!L37,IF(ISBLANK(VAL_2001!L37),"","NaN"))</f>
        <v>1331</v>
      </c>
      <c r="U37" s="179" t="str">
        <f>IF(ISNUMBER(VAL_2001!L37),$F$6,IF(ISBLANK(VAL_2001!L37),"",VAL_2001!L37))</f>
        <v>A</v>
      </c>
      <c r="V37" s="181" t="str">
        <f>IF(ISBLANK(VAL_2001!L37),"",$F$7)</f>
        <v>F</v>
      </c>
      <c r="W37" s="178" t="str">
        <f>IF(ISNUMBER(VAL_2001!M37),VAL_2001!M37,IF(ISBLANK(VAL_2001!M37),"","NaN"))</f>
        <v/>
      </c>
      <c r="X37" s="179" t="str">
        <f>IF(ISNUMBER(VAL_2001!M37),$F$6,IF(ISBLANK(VAL_2001!M37),"",VAL_2001!M37))</f>
        <v/>
      </c>
      <c r="Y37" s="181" t="str">
        <f>IF(ISBLANK(VAL_2001!M37),"",$F$7)</f>
        <v/>
      </c>
      <c r="Z37" s="318" t="str">
        <f>IF(ISNUMBER(VAL_2001!N37),VAL_2001!N37,IF(ISBLANK(VAL_2001!N37),"","NaN"))</f>
        <v/>
      </c>
      <c r="AA37" s="319" t="str">
        <f>IF(ISNUMBER(VAL_2001!N37),$F$6,IF(ISBLANK(VAL_2001!N37),"",VAL_2001!N37))</f>
        <v/>
      </c>
      <c r="AB37" s="320" t="str">
        <f>IF(ISBLANK(VAL_2001!N37),"",$F$7)</f>
        <v/>
      </c>
      <c r="AC37"/>
    </row>
    <row r="38" spans="1:29" ht="13.5" customHeight="1" x14ac:dyDescent="0.2">
      <c r="A38" s="174" t="str">
        <f>VAL_2001!A38</f>
        <v>Payments for non-market output</v>
      </c>
      <c r="B38" s="175" t="str">
        <f>VAL_2001!B38</f>
        <v>P131</v>
      </c>
      <c r="C38" s="176" t="str">
        <f>VAL_2001!C38</f>
        <v>_Z</v>
      </c>
      <c r="D38" s="176" t="str">
        <f>VAL_2001!D38</f>
        <v>C</v>
      </c>
      <c r="E38" s="176" t="str">
        <f>VAL_2001!E38</f>
        <v>N</v>
      </c>
      <c r="F38" s="216" t="str">
        <f>VAL_2001!F38</f>
        <v>_Z</v>
      </c>
      <c r="G38" s="182">
        <f>VAL_2001!G38</f>
        <v>4</v>
      </c>
      <c r="H38" s="178">
        <f>IF(ISNUMBER(VAL_2001!H38),VAL_2001!H38,IF(ISBLANK(VAL_2001!H38),"","NaN"))</f>
        <v>44159</v>
      </c>
      <c r="I38" s="179" t="str">
        <f>IF(ISNUMBER(VAL_2001!H38),$F$6,IF(ISBLANK(VAL_2001!H38),"",VAL_2001!H38))</f>
        <v>A</v>
      </c>
      <c r="J38" s="179" t="str">
        <f>IF(ISBLANK(VAL_2001!H38),"",$F$7)</f>
        <v>F</v>
      </c>
      <c r="K38" s="180">
        <f>IF(ISNUMBER(VAL_2001!I38),VAL_2001!I38,IF(ISBLANK(VAL_2001!I38),"","NaN"))</f>
        <v>14004</v>
      </c>
      <c r="L38" s="229" t="str">
        <f>IF(ISNUMBER(VAL_2001!I38),$F$6,IF(ISBLANK(VAL_2001!I38),"",VAL_2001!I38))</f>
        <v>A</v>
      </c>
      <c r="M38" s="187" t="str">
        <f>IF(ISBLANK(VAL_2001!I38),"",$F$7)</f>
        <v>F</v>
      </c>
      <c r="N38" s="307" t="str">
        <f>IF(ISNUMBER(VAL_2001!J38),VAL_2001!J38,IF(ISBLANK(VAL_2001!J38),"","NaN"))</f>
        <v>NaN</v>
      </c>
      <c r="O38" s="179" t="str">
        <f>IF(ISNUMBER(VAL_2001!J38),$F$6,IF(ISBLANK(VAL_2001!J38),"",VAL_2001!J38))</f>
        <v>M</v>
      </c>
      <c r="P38" s="179" t="str">
        <f>IF(ISBLANK(VAL_2001!J38),"",$F$7)</f>
        <v>F</v>
      </c>
      <c r="Q38" s="180">
        <f>IF(ISNUMBER(VAL_2001!K38),VAL_2001!K38,IF(ISBLANK(VAL_2001!K38),"","NaN"))</f>
        <v>30155</v>
      </c>
      <c r="R38" s="179" t="str">
        <f>IF(ISNUMBER(VAL_2001!K38),$F$6,IF(ISBLANK(VAL_2001!K38),"",VAL_2001!K38))</f>
        <v>A</v>
      </c>
      <c r="S38" s="179" t="str">
        <f>IF(ISBLANK(VAL_2001!K38),"",$F$7)</f>
        <v>F</v>
      </c>
      <c r="T38" s="178">
        <f>IF(ISNUMBER(VAL_2001!L38),VAL_2001!L38,IF(ISBLANK(VAL_2001!L38),"","NaN"))</f>
        <v>0</v>
      </c>
      <c r="U38" s="179" t="str">
        <f>IF(ISNUMBER(VAL_2001!L38),$F$6,IF(ISBLANK(VAL_2001!L38),"",VAL_2001!L38))</f>
        <v>A</v>
      </c>
      <c r="V38" s="181" t="str">
        <f>IF(ISBLANK(VAL_2001!L38),"",$F$7)</f>
        <v>F</v>
      </c>
      <c r="W38" s="178" t="str">
        <f>IF(ISNUMBER(VAL_2001!M38),VAL_2001!M38,IF(ISBLANK(VAL_2001!M38),"","NaN"))</f>
        <v/>
      </c>
      <c r="X38" s="179" t="str">
        <f>IF(ISNUMBER(VAL_2001!M38),$F$6,IF(ISBLANK(VAL_2001!M38),"",VAL_2001!M38))</f>
        <v/>
      </c>
      <c r="Y38" s="181" t="str">
        <f>IF(ISBLANK(VAL_2001!M38),"",$F$7)</f>
        <v/>
      </c>
      <c r="Z38" s="318" t="str">
        <f>IF(ISNUMBER(VAL_2001!N38),VAL_2001!N38,IF(ISBLANK(VAL_2001!N38),"","NaN"))</f>
        <v/>
      </c>
      <c r="AA38" s="319" t="str">
        <f>IF(ISNUMBER(VAL_2001!N38),$F$6,IF(ISBLANK(VAL_2001!N38),"",VAL_2001!N38))</f>
        <v/>
      </c>
      <c r="AB38" s="320" t="str">
        <f>IF(ISBLANK(VAL_2001!N38),"",$F$7)</f>
        <v/>
      </c>
      <c r="AC38"/>
    </row>
    <row r="39" spans="1:29" ht="13.5" customHeight="1" x14ac:dyDescent="0.2">
      <c r="A39" s="174" t="str">
        <f>VAL_2001!A39</f>
        <v>Non-market output, other</v>
      </c>
      <c r="B39" s="175" t="str">
        <f>VAL_2001!B39</f>
        <v>P132</v>
      </c>
      <c r="C39" s="176" t="str">
        <f>VAL_2001!C39</f>
        <v>_Z</v>
      </c>
      <c r="D39" s="176" t="str">
        <f>VAL_2001!D39</f>
        <v>D</v>
      </c>
      <c r="E39" s="176" t="str">
        <f>VAL_2001!E39</f>
        <v>N</v>
      </c>
      <c r="F39" s="216" t="str">
        <f>VAL_2001!F39</f>
        <v>_Z</v>
      </c>
      <c r="G39" s="182">
        <f>VAL_2001!G39</f>
        <v>5</v>
      </c>
      <c r="H39" s="178">
        <f>IF(ISNUMBER(VAL_2001!H39),VAL_2001!H39,IF(ISBLANK(VAL_2001!H39),"","NaN"))</f>
        <v>557345</v>
      </c>
      <c r="I39" s="179" t="str">
        <f>IF(ISNUMBER(VAL_2001!H39),$F$6,IF(ISBLANK(VAL_2001!H39),"",VAL_2001!H39))</f>
        <v>A</v>
      </c>
      <c r="J39" s="179" t="str">
        <f>IF(ISBLANK(VAL_2001!H39),"",$F$7)</f>
        <v>F</v>
      </c>
      <c r="K39" s="180">
        <f>IF(ISNUMBER(VAL_2001!I39),VAL_2001!I39,IF(ISBLANK(VAL_2001!I39),"","NaN"))</f>
        <v>172265</v>
      </c>
      <c r="L39" s="229" t="str">
        <f>IF(ISNUMBER(VAL_2001!I39),$F$6,IF(ISBLANK(VAL_2001!I39),"",VAL_2001!I39))</f>
        <v>A</v>
      </c>
      <c r="M39" s="187" t="str">
        <f>IF(ISBLANK(VAL_2001!I39),"",$F$7)</f>
        <v>F</v>
      </c>
      <c r="N39" s="307" t="str">
        <f>IF(ISNUMBER(VAL_2001!J39),VAL_2001!J39,IF(ISBLANK(VAL_2001!J39),"","NaN"))</f>
        <v>NaN</v>
      </c>
      <c r="O39" s="179" t="str">
        <f>IF(ISNUMBER(VAL_2001!J39),$F$6,IF(ISBLANK(VAL_2001!J39),"",VAL_2001!J39))</f>
        <v>M</v>
      </c>
      <c r="P39" s="179" t="str">
        <f>IF(ISBLANK(VAL_2001!J39),"",$F$7)</f>
        <v>F</v>
      </c>
      <c r="Q39" s="180">
        <f>IF(ISNUMBER(VAL_2001!K39),VAL_2001!K39,IF(ISBLANK(VAL_2001!K39),"","NaN"))</f>
        <v>383749</v>
      </c>
      <c r="R39" s="179" t="str">
        <f>IF(ISNUMBER(VAL_2001!K39),$F$6,IF(ISBLANK(VAL_2001!K39),"",VAL_2001!K39))</f>
        <v>A</v>
      </c>
      <c r="S39" s="179" t="str">
        <f>IF(ISBLANK(VAL_2001!K39),"",$F$7)</f>
        <v>F</v>
      </c>
      <c r="T39" s="178">
        <f>IF(ISNUMBER(VAL_2001!L39),VAL_2001!L39,IF(ISBLANK(VAL_2001!L39),"","NaN"))</f>
        <v>1331</v>
      </c>
      <c r="U39" s="179" t="str">
        <f>IF(ISNUMBER(VAL_2001!L39),$F$6,IF(ISBLANK(VAL_2001!L39),"",VAL_2001!L39))</f>
        <v>A</v>
      </c>
      <c r="V39" s="181" t="str">
        <f>IF(ISBLANK(VAL_2001!L39),"",$F$7)</f>
        <v>F</v>
      </c>
      <c r="W39" s="178" t="str">
        <f>IF(ISNUMBER(VAL_2001!M39),VAL_2001!M39,IF(ISBLANK(VAL_2001!M39),"","NaN"))</f>
        <v/>
      </c>
      <c r="X39" s="179" t="str">
        <f>IF(ISNUMBER(VAL_2001!M39),$F$6,IF(ISBLANK(VAL_2001!M39),"",VAL_2001!M39))</f>
        <v/>
      </c>
      <c r="Y39" s="181" t="str">
        <f>IF(ISBLANK(VAL_2001!M39),"",$F$7)</f>
        <v/>
      </c>
      <c r="Z39" s="318" t="str">
        <f>IF(ISNUMBER(VAL_2001!N39),VAL_2001!N39,IF(ISBLANK(VAL_2001!N39),"","NaN"))</f>
        <v/>
      </c>
      <c r="AA39" s="319" t="str">
        <f>IF(ISNUMBER(VAL_2001!N39),$F$6,IF(ISBLANK(VAL_2001!N39),"",VAL_2001!N39))</f>
        <v/>
      </c>
      <c r="AB39" s="320" t="str">
        <f>IF(ISBLANK(VAL_2001!N39),"",$F$7)</f>
        <v/>
      </c>
      <c r="AC39"/>
    </row>
    <row r="40" spans="1:29" ht="13.5" customHeight="1" x14ac:dyDescent="0.2">
      <c r="A40" s="174" t="str">
        <f>VAL_2001!A40</f>
        <v>Market output, output for own final use and payments for non-market output</v>
      </c>
      <c r="B40" s="175" t="str">
        <f>VAL_2001!B40</f>
        <v>P1O</v>
      </c>
      <c r="C40" s="176" t="str">
        <f>VAL_2001!C40</f>
        <v>_Z</v>
      </c>
      <c r="D40" s="176" t="str">
        <f>VAL_2001!D40</f>
        <v>C</v>
      </c>
      <c r="E40" s="176" t="str">
        <f>VAL_2001!E40</f>
        <v>N</v>
      </c>
      <c r="F40" s="216" t="str">
        <f>VAL_2001!F40</f>
        <v>_Z</v>
      </c>
      <c r="G40" s="182" t="str">
        <f>VAL_2001!G40</f>
        <v>6=2+4</v>
      </c>
      <c r="H40" s="178">
        <f>IF(ISNUMBER(VAL_2001!H40),VAL_2001!H40,IF(ISBLANK(VAL_2001!H40),"","NaN"))</f>
        <v>109375</v>
      </c>
      <c r="I40" s="179" t="str">
        <f>IF(ISNUMBER(VAL_2001!H40),$F$6,IF(ISBLANK(VAL_2001!H40),"",VAL_2001!H40))</f>
        <v>A</v>
      </c>
      <c r="J40" s="179" t="str">
        <f>IF(ISBLANK(VAL_2001!H40),"",$F$7)</f>
        <v>F</v>
      </c>
      <c r="K40" s="180">
        <f>IF(ISNUMBER(VAL_2001!I40),VAL_2001!I40,IF(ISBLANK(VAL_2001!I40),"","NaN"))</f>
        <v>36923</v>
      </c>
      <c r="L40" s="229" t="str">
        <f>IF(ISNUMBER(VAL_2001!I40),$F$6,IF(ISBLANK(VAL_2001!I40),"",VAL_2001!I40))</f>
        <v>A</v>
      </c>
      <c r="M40" s="187" t="str">
        <f>IF(ISBLANK(VAL_2001!I40),"",$F$7)</f>
        <v>F</v>
      </c>
      <c r="N40" s="307" t="str">
        <f>IF(ISNUMBER(VAL_2001!J40),VAL_2001!J40,IF(ISBLANK(VAL_2001!J40),"","NaN"))</f>
        <v>NaN</v>
      </c>
      <c r="O40" s="179" t="str">
        <f>IF(ISNUMBER(VAL_2001!J40),$F$6,IF(ISBLANK(VAL_2001!J40),"",VAL_2001!J40))</f>
        <v>M</v>
      </c>
      <c r="P40" s="179" t="str">
        <f>IF(ISBLANK(VAL_2001!J40),"",$F$7)</f>
        <v>F</v>
      </c>
      <c r="Q40" s="180">
        <f>IF(ISNUMBER(VAL_2001!K40),VAL_2001!K40,IF(ISBLANK(VAL_2001!K40),"","NaN"))</f>
        <v>72452</v>
      </c>
      <c r="R40" s="179" t="str">
        <f>IF(ISNUMBER(VAL_2001!K40),$F$6,IF(ISBLANK(VAL_2001!K40),"",VAL_2001!K40))</f>
        <v>A</v>
      </c>
      <c r="S40" s="179" t="str">
        <f>IF(ISBLANK(VAL_2001!K40),"",$F$7)</f>
        <v>F</v>
      </c>
      <c r="T40" s="178">
        <f>IF(ISNUMBER(VAL_2001!L40),VAL_2001!L40,IF(ISBLANK(VAL_2001!L40),"","NaN"))</f>
        <v>0</v>
      </c>
      <c r="U40" s="179" t="str">
        <f>IF(ISNUMBER(VAL_2001!L40),$F$6,IF(ISBLANK(VAL_2001!L40),"",VAL_2001!L40))</f>
        <v>A</v>
      </c>
      <c r="V40" s="181" t="str">
        <f>IF(ISBLANK(VAL_2001!L40),"",$F$7)</f>
        <v>F</v>
      </c>
      <c r="W40" s="178" t="str">
        <f>IF(ISNUMBER(VAL_2001!M40),VAL_2001!M40,IF(ISBLANK(VAL_2001!M40),"","NaN"))</f>
        <v/>
      </c>
      <c r="X40" s="179" t="str">
        <f>IF(ISNUMBER(VAL_2001!M40),$F$6,IF(ISBLANK(VAL_2001!M40),"",VAL_2001!M40))</f>
        <v/>
      </c>
      <c r="Y40" s="181" t="str">
        <f>IF(ISBLANK(VAL_2001!M40),"",$F$7)</f>
        <v/>
      </c>
      <c r="Z40" s="318" t="str">
        <f>IF(ISNUMBER(VAL_2001!N40),VAL_2001!N40,IF(ISBLANK(VAL_2001!N40),"","NaN"))</f>
        <v/>
      </c>
      <c r="AA40" s="319" t="str">
        <f>IF(ISNUMBER(VAL_2001!N40),$F$6,IF(ISBLANK(VAL_2001!N40),"",VAL_2001!N40))</f>
        <v/>
      </c>
      <c r="AB40" s="320" t="str">
        <f>IF(ISBLANK(VAL_2001!N40),"",$F$7)</f>
        <v/>
      </c>
      <c r="AC40"/>
    </row>
    <row r="41" spans="1:29" ht="13.5" customHeight="1" x14ac:dyDescent="0.2">
      <c r="A41" s="174" t="str">
        <f>VAL_2001!A41</f>
        <v>Intermediate consumption</v>
      </c>
      <c r="B41" s="175" t="str">
        <f>VAL_2001!B41</f>
        <v>P2</v>
      </c>
      <c r="C41" s="176" t="str">
        <f>VAL_2001!C41</f>
        <v>_Z</v>
      </c>
      <c r="D41" s="183" t="str">
        <f>VAL_2001!D41</f>
        <v>D</v>
      </c>
      <c r="E41" s="176" t="str">
        <f>VAL_2001!E41</f>
        <v>N</v>
      </c>
      <c r="F41" s="216" t="str">
        <f>VAL_2001!F41</f>
        <v>_Z</v>
      </c>
      <c r="G41" s="182">
        <f>VAL_2001!G41</f>
        <v>7</v>
      </c>
      <c r="H41" s="178">
        <f>IF(ISNUMBER(VAL_2001!H41),VAL_2001!H41,IF(ISBLANK(VAL_2001!H41),"","NaN"))</f>
        <v>207913</v>
      </c>
      <c r="I41" s="179" t="str">
        <f>IF(ISNUMBER(VAL_2001!H41),$F$6,IF(ISBLANK(VAL_2001!H41),"",VAL_2001!H41))</f>
        <v>A</v>
      </c>
      <c r="J41" s="179" t="str">
        <f>IF(ISBLANK(VAL_2001!H41),"",$F$7)</f>
        <v>F</v>
      </c>
      <c r="K41" s="180">
        <f>IF(ISNUMBER(VAL_2001!I41),VAL_2001!I41,IF(ISBLANK(VAL_2001!I41),"","NaN"))</f>
        <v>67162</v>
      </c>
      <c r="L41" s="229" t="str">
        <f>IF(ISNUMBER(VAL_2001!I41),$F$6,IF(ISBLANK(VAL_2001!I41),"",VAL_2001!I41))</f>
        <v>A</v>
      </c>
      <c r="M41" s="187" t="str">
        <f>IF(ISBLANK(VAL_2001!I41),"",$F$7)</f>
        <v>F</v>
      </c>
      <c r="N41" s="307" t="str">
        <f>IF(ISNUMBER(VAL_2001!J41),VAL_2001!J41,IF(ISBLANK(VAL_2001!J41),"","NaN"))</f>
        <v>NaN</v>
      </c>
      <c r="O41" s="179" t="str">
        <f>IF(ISNUMBER(VAL_2001!J41),$F$6,IF(ISBLANK(VAL_2001!J41),"",VAL_2001!J41))</f>
        <v>M</v>
      </c>
      <c r="P41" s="179" t="str">
        <f>IF(ISBLANK(VAL_2001!J41),"",$F$7)</f>
        <v>F</v>
      </c>
      <c r="Q41" s="180">
        <f>IF(ISNUMBER(VAL_2001!K41),VAL_2001!K41,IF(ISBLANK(VAL_2001!K41),"","NaN"))</f>
        <v>139710</v>
      </c>
      <c r="R41" s="179" t="str">
        <f>IF(ISNUMBER(VAL_2001!K41),$F$6,IF(ISBLANK(VAL_2001!K41),"",VAL_2001!K41))</f>
        <v>A</v>
      </c>
      <c r="S41" s="179" t="str">
        <f>IF(ISBLANK(VAL_2001!K41),"",$F$7)</f>
        <v>F</v>
      </c>
      <c r="T41" s="178">
        <f>IF(ISNUMBER(VAL_2001!L41),VAL_2001!L41,IF(ISBLANK(VAL_2001!L41),"","NaN"))</f>
        <v>1041</v>
      </c>
      <c r="U41" s="179" t="str">
        <f>IF(ISNUMBER(VAL_2001!L41),$F$6,IF(ISBLANK(VAL_2001!L41),"",VAL_2001!L41))</f>
        <v>A</v>
      </c>
      <c r="V41" s="181" t="str">
        <f>IF(ISBLANK(VAL_2001!L41),"",$F$7)</f>
        <v>F</v>
      </c>
      <c r="W41" s="178" t="str">
        <f>IF(ISNUMBER(VAL_2001!M41),VAL_2001!M41,IF(ISBLANK(VAL_2001!M41),"","NaN"))</f>
        <v/>
      </c>
      <c r="X41" s="179" t="str">
        <f>IF(ISNUMBER(VAL_2001!M41),$F$6,IF(ISBLANK(VAL_2001!M41),"",VAL_2001!M41))</f>
        <v/>
      </c>
      <c r="Y41" s="181" t="str">
        <f>IF(ISBLANK(VAL_2001!M41),"",$F$7)</f>
        <v/>
      </c>
      <c r="Z41" s="318" t="str">
        <f>IF(ISNUMBER(VAL_2001!N41),VAL_2001!N41,IF(ISBLANK(VAL_2001!N41),"","NaN"))</f>
        <v/>
      </c>
      <c r="AA41" s="319" t="str">
        <f>IF(ISNUMBER(VAL_2001!N41),$F$6,IF(ISBLANK(VAL_2001!N41),"",VAL_2001!N41))</f>
        <v/>
      </c>
      <c r="AB41" s="320" t="str">
        <f>IF(ISBLANK(VAL_2001!N41),"",$F$7)</f>
        <v/>
      </c>
      <c r="AC41"/>
    </row>
    <row r="42" spans="1:29" ht="13.5" customHeight="1" x14ac:dyDescent="0.2">
      <c r="A42" s="174" t="str">
        <f>VAL_2001!A42</f>
        <v>Value added, gross</v>
      </c>
      <c r="B42" s="175" t="str">
        <f>VAL_2001!B42</f>
        <v>B1G</v>
      </c>
      <c r="C42" s="176" t="str">
        <f>VAL_2001!C42</f>
        <v>_Z</v>
      </c>
      <c r="D42" s="176" t="str">
        <f>VAL_2001!D42</f>
        <v>B</v>
      </c>
      <c r="E42" s="176" t="str">
        <f>VAL_2001!E42</f>
        <v>_Z</v>
      </c>
      <c r="F42" s="216" t="str">
        <f>VAL_2001!F42</f>
        <v>_Z</v>
      </c>
      <c r="G42" s="182" t="str">
        <f>VAL_2001!G42</f>
        <v>8=1-7</v>
      </c>
      <c r="H42" s="178">
        <f>IF(ISNUMBER(VAL_2001!H42),VAL_2001!H42,IF(ISBLANK(VAL_2001!H42),"","NaN"))</f>
        <v>458807</v>
      </c>
      <c r="I42" s="179" t="str">
        <f>IF(ISNUMBER(VAL_2001!H42),$F$6,IF(ISBLANK(VAL_2001!H42),"",VAL_2001!H42))</f>
        <v>A</v>
      </c>
      <c r="J42" s="179" t="str">
        <f>IF(ISBLANK(VAL_2001!H42),"",$F$7)</f>
        <v>F</v>
      </c>
      <c r="K42" s="180">
        <f>IF(ISNUMBER(VAL_2001!I42),VAL_2001!I42,IF(ISBLANK(VAL_2001!I42),"","NaN"))</f>
        <v>142026</v>
      </c>
      <c r="L42" s="229" t="str">
        <f>IF(ISNUMBER(VAL_2001!I42),$F$6,IF(ISBLANK(VAL_2001!I42),"",VAL_2001!I42))</f>
        <v>A</v>
      </c>
      <c r="M42" s="187" t="str">
        <f>IF(ISBLANK(VAL_2001!I42),"",$F$7)</f>
        <v>F</v>
      </c>
      <c r="N42" s="307" t="str">
        <f>IF(ISNUMBER(VAL_2001!J42),VAL_2001!J42,IF(ISBLANK(VAL_2001!J42),"","NaN"))</f>
        <v>NaN</v>
      </c>
      <c r="O42" s="179" t="str">
        <f>IF(ISNUMBER(VAL_2001!J42),$F$6,IF(ISBLANK(VAL_2001!J42),"",VAL_2001!J42))</f>
        <v>M</v>
      </c>
      <c r="P42" s="179" t="str">
        <f>IF(ISBLANK(VAL_2001!J42),"",$F$7)</f>
        <v>F</v>
      </c>
      <c r="Q42" s="180">
        <f>IF(ISNUMBER(VAL_2001!K42),VAL_2001!K42,IF(ISBLANK(VAL_2001!K42),"","NaN"))</f>
        <v>316491</v>
      </c>
      <c r="R42" s="179" t="str">
        <f>IF(ISNUMBER(VAL_2001!K42),$F$6,IF(ISBLANK(VAL_2001!K42),"",VAL_2001!K42))</f>
        <v>A</v>
      </c>
      <c r="S42" s="179" t="str">
        <f>IF(ISBLANK(VAL_2001!K42),"",$F$7)</f>
        <v>F</v>
      </c>
      <c r="T42" s="178">
        <f>IF(ISNUMBER(VAL_2001!L42),VAL_2001!L42,IF(ISBLANK(VAL_2001!L42),"","NaN"))</f>
        <v>290</v>
      </c>
      <c r="U42" s="179" t="str">
        <f>IF(ISNUMBER(VAL_2001!L42),$F$6,IF(ISBLANK(VAL_2001!L42),"",VAL_2001!L42))</f>
        <v>A</v>
      </c>
      <c r="V42" s="181" t="str">
        <f>IF(ISBLANK(VAL_2001!L42),"",$F$7)</f>
        <v>F</v>
      </c>
      <c r="W42" s="178" t="str">
        <f>IF(ISNUMBER(VAL_2001!M42),VAL_2001!M42,IF(ISBLANK(VAL_2001!M42),"","NaN"))</f>
        <v/>
      </c>
      <c r="X42" s="179" t="str">
        <f>IF(ISNUMBER(VAL_2001!M42),$F$6,IF(ISBLANK(VAL_2001!M42),"",VAL_2001!M42))</f>
        <v/>
      </c>
      <c r="Y42" s="181" t="str">
        <f>IF(ISBLANK(VAL_2001!M42),"",$F$7)</f>
        <v/>
      </c>
      <c r="Z42" s="318" t="str">
        <f>IF(ISNUMBER(VAL_2001!N42),VAL_2001!N42,IF(ISBLANK(VAL_2001!N42),"","NaN"))</f>
        <v/>
      </c>
      <c r="AA42" s="319" t="str">
        <f>IF(ISNUMBER(VAL_2001!N42),$F$6,IF(ISBLANK(VAL_2001!N42),"",VAL_2001!N42))</f>
        <v/>
      </c>
      <c r="AB42" s="320" t="str">
        <f>IF(ISBLANK(VAL_2001!N42),"",$F$7)</f>
        <v/>
      </c>
      <c r="AC42"/>
    </row>
    <row r="43" spans="1:29" ht="13.5" customHeight="1" x14ac:dyDescent="0.2">
      <c r="A43" s="174" t="str">
        <f>VAL_2001!A43</f>
        <v>Consumption of fixed capital</v>
      </c>
      <c r="B43" s="175" t="str">
        <f>VAL_2001!B43</f>
        <v>P51C</v>
      </c>
      <c r="C43" s="176" t="str">
        <f>VAL_2001!C43</f>
        <v>_Z</v>
      </c>
      <c r="D43" s="183" t="str">
        <f>VAL_2001!D43</f>
        <v>D</v>
      </c>
      <c r="E43" s="176" t="str">
        <f>VAL_2001!E43</f>
        <v>N</v>
      </c>
      <c r="F43" s="216" t="str">
        <f>VAL_2001!F43</f>
        <v>_Z</v>
      </c>
      <c r="G43" s="182">
        <f>VAL_2001!G43</f>
        <v>9</v>
      </c>
      <c r="H43" s="178">
        <f>IF(ISNUMBER(VAL_2001!H43),VAL_2001!H43,IF(ISBLANK(VAL_2001!H43),"","NaN"))</f>
        <v>82235</v>
      </c>
      <c r="I43" s="179" t="str">
        <f>IF(ISNUMBER(VAL_2001!H43),$F$6,IF(ISBLANK(VAL_2001!H43),"",VAL_2001!H43))</f>
        <v>A</v>
      </c>
      <c r="J43" s="179" t="str">
        <f>IF(ISBLANK(VAL_2001!H43),"",$F$7)</f>
        <v>F</v>
      </c>
      <c r="K43" s="180">
        <f>IF(ISNUMBER(VAL_2001!I43),VAL_2001!I43,IF(ISBLANK(VAL_2001!I43),"","NaN"))</f>
        <v>50331</v>
      </c>
      <c r="L43" s="229" t="str">
        <f>IF(ISNUMBER(VAL_2001!I43),$F$6,IF(ISBLANK(VAL_2001!I43),"",VAL_2001!I43))</f>
        <v>A</v>
      </c>
      <c r="M43" s="187" t="str">
        <f>IF(ISBLANK(VAL_2001!I43),"",$F$7)</f>
        <v>F</v>
      </c>
      <c r="N43" s="307" t="str">
        <f>IF(ISNUMBER(VAL_2001!J43),VAL_2001!J43,IF(ISBLANK(VAL_2001!J43),"","NaN"))</f>
        <v>NaN</v>
      </c>
      <c r="O43" s="179" t="str">
        <f>IF(ISNUMBER(VAL_2001!J43),$F$6,IF(ISBLANK(VAL_2001!J43),"",VAL_2001!J43))</f>
        <v>M</v>
      </c>
      <c r="P43" s="179" t="str">
        <f>IF(ISBLANK(VAL_2001!J43),"",$F$7)</f>
        <v>F</v>
      </c>
      <c r="Q43" s="180">
        <f>IF(ISNUMBER(VAL_2001!K43),VAL_2001!K43,IF(ISBLANK(VAL_2001!K43),"","NaN"))</f>
        <v>31883</v>
      </c>
      <c r="R43" s="179" t="str">
        <f>IF(ISNUMBER(VAL_2001!K43),$F$6,IF(ISBLANK(VAL_2001!K43),"",VAL_2001!K43))</f>
        <v>A</v>
      </c>
      <c r="S43" s="179" t="str">
        <f>IF(ISBLANK(VAL_2001!K43),"",$F$7)</f>
        <v>F</v>
      </c>
      <c r="T43" s="178">
        <f>IF(ISNUMBER(VAL_2001!L43),VAL_2001!L43,IF(ISBLANK(VAL_2001!L43),"","NaN"))</f>
        <v>21</v>
      </c>
      <c r="U43" s="179" t="str">
        <f>IF(ISNUMBER(VAL_2001!L43),$F$6,IF(ISBLANK(VAL_2001!L43),"",VAL_2001!L43))</f>
        <v>A</v>
      </c>
      <c r="V43" s="181" t="str">
        <f>IF(ISBLANK(VAL_2001!L43),"",$F$7)</f>
        <v>F</v>
      </c>
      <c r="W43" s="178" t="str">
        <f>IF(ISNUMBER(VAL_2001!M43),VAL_2001!M43,IF(ISBLANK(VAL_2001!M43),"","NaN"))</f>
        <v/>
      </c>
      <c r="X43" s="179" t="str">
        <f>IF(ISNUMBER(VAL_2001!M43),$F$6,IF(ISBLANK(VAL_2001!M43),"",VAL_2001!M43))</f>
        <v/>
      </c>
      <c r="Y43" s="181" t="str">
        <f>IF(ISBLANK(VAL_2001!M43),"",$F$7)</f>
        <v/>
      </c>
      <c r="Z43" s="318" t="str">
        <f>IF(ISNUMBER(VAL_2001!N43),VAL_2001!N43,IF(ISBLANK(VAL_2001!N43),"","NaN"))</f>
        <v/>
      </c>
      <c r="AA43" s="319" t="str">
        <f>IF(ISNUMBER(VAL_2001!N43),$F$6,IF(ISBLANK(VAL_2001!N43),"",VAL_2001!N43))</f>
        <v/>
      </c>
      <c r="AB43" s="320" t="str">
        <f>IF(ISBLANK(VAL_2001!N43),"",$F$7)</f>
        <v/>
      </c>
      <c r="AC43"/>
    </row>
    <row r="44" spans="1:29" ht="13.5" customHeight="1" x14ac:dyDescent="0.2">
      <c r="A44" s="174" t="str">
        <f>VAL_2001!A44</f>
        <v>Value added, net</v>
      </c>
      <c r="B44" s="175" t="str">
        <f>VAL_2001!B44</f>
        <v>B1N</v>
      </c>
      <c r="C44" s="176" t="str">
        <f>VAL_2001!C44</f>
        <v>_Z</v>
      </c>
      <c r="D44" s="176" t="str">
        <f>VAL_2001!D44</f>
        <v>B</v>
      </c>
      <c r="E44" s="176" t="str">
        <f>VAL_2001!E44</f>
        <v>_Z</v>
      </c>
      <c r="F44" s="216" t="str">
        <f>VAL_2001!F44</f>
        <v>_Z</v>
      </c>
      <c r="G44" s="182" t="str">
        <f>VAL_2001!G44</f>
        <v>10=8-9</v>
      </c>
      <c r="H44" s="178">
        <f>IF(ISNUMBER(VAL_2001!H44),VAL_2001!H44,IF(ISBLANK(VAL_2001!H44),"","NaN"))</f>
        <v>376572</v>
      </c>
      <c r="I44" s="179" t="str">
        <f>IF(ISNUMBER(VAL_2001!H44),$F$6,IF(ISBLANK(VAL_2001!H44),"",VAL_2001!H44))</f>
        <v>A</v>
      </c>
      <c r="J44" s="179" t="str">
        <f>IF(ISBLANK(VAL_2001!H44),"",$F$7)</f>
        <v>F</v>
      </c>
      <c r="K44" s="180">
        <f>IF(ISNUMBER(VAL_2001!I44),VAL_2001!I44,IF(ISBLANK(VAL_2001!I44),"","NaN"))</f>
        <v>91695</v>
      </c>
      <c r="L44" s="229" t="str">
        <f>IF(ISNUMBER(VAL_2001!I44),$F$6,IF(ISBLANK(VAL_2001!I44),"",VAL_2001!I44))</f>
        <v>A</v>
      </c>
      <c r="M44" s="187" t="str">
        <f>IF(ISBLANK(VAL_2001!I44),"",$F$7)</f>
        <v>F</v>
      </c>
      <c r="N44" s="307" t="str">
        <f>IF(ISNUMBER(VAL_2001!J44),VAL_2001!J44,IF(ISBLANK(VAL_2001!J44),"","NaN"))</f>
        <v>NaN</v>
      </c>
      <c r="O44" s="179" t="str">
        <f>IF(ISNUMBER(VAL_2001!J44),$F$6,IF(ISBLANK(VAL_2001!J44),"",VAL_2001!J44))</f>
        <v>M</v>
      </c>
      <c r="P44" s="179" t="str">
        <f>IF(ISBLANK(VAL_2001!J44),"",$F$7)</f>
        <v>F</v>
      </c>
      <c r="Q44" s="180">
        <f>IF(ISNUMBER(VAL_2001!K44),VAL_2001!K44,IF(ISBLANK(VAL_2001!K44),"","NaN"))</f>
        <v>284608</v>
      </c>
      <c r="R44" s="179" t="str">
        <f>IF(ISNUMBER(VAL_2001!K44),$F$6,IF(ISBLANK(VAL_2001!K44),"",VAL_2001!K44))</f>
        <v>A</v>
      </c>
      <c r="S44" s="179" t="str">
        <f>IF(ISBLANK(VAL_2001!K44),"",$F$7)</f>
        <v>F</v>
      </c>
      <c r="T44" s="178">
        <f>IF(ISNUMBER(VAL_2001!L44),VAL_2001!L44,IF(ISBLANK(VAL_2001!L44),"","NaN"))</f>
        <v>269</v>
      </c>
      <c r="U44" s="179" t="str">
        <f>IF(ISNUMBER(VAL_2001!L44),$F$6,IF(ISBLANK(VAL_2001!L44),"",VAL_2001!L44))</f>
        <v>A</v>
      </c>
      <c r="V44" s="181" t="str">
        <f>IF(ISBLANK(VAL_2001!L44),"",$F$7)</f>
        <v>F</v>
      </c>
      <c r="W44" s="178" t="str">
        <f>IF(ISNUMBER(VAL_2001!M44),VAL_2001!M44,IF(ISBLANK(VAL_2001!M44),"","NaN"))</f>
        <v/>
      </c>
      <c r="X44" s="179" t="str">
        <f>IF(ISNUMBER(VAL_2001!M44),$F$6,IF(ISBLANK(VAL_2001!M44),"",VAL_2001!M44))</f>
        <v/>
      </c>
      <c r="Y44" s="181" t="str">
        <f>IF(ISBLANK(VAL_2001!M44),"",$F$7)</f>
        <v/>
      </c>
      <c r="Z44" s="318" t="str">
        <f>IF(ISNUMBER(VAL_2001!N44),VAL_2001!N44,IF(ISBLANK(VAL_2001!N44),"","NaN"))</f>
        <v/>
      </c>
      <c r="AA44" s="319" t="str">
        <f>IF(ISNUMBER(VAL_2001!N44),$F$6,IF(ISBLANK(VAL_2001!N44),"",VAL_2001!N44))</f>
        <v/>
      </c>
      <c r="AB44" s="320" t="str">
        <f>IF(ISBLANK(VAL_2001!N44),"",$F$7)</f>
        <v/>
      </c>
      <c r="AC44"/>
    </row>
    <row r="45" spans="1:29" ht="13.5" customHeight="1" x14ac:dyDescent="0.2">
      <c r="A45" s="174" t="str">
        <f>VAL_2001!A45</f>
        <v>Compensation of employees, payable</v>
      </c>
      <c r="B45" s="175" t="str">
        <f>VAL_2001!B45</f>
        <v>D1</v>
      </c>
      <c r="C45" s="176" t="str">
        <f>VAL_2001!C45</f>
        <v>_Z</v>
      </c>
      <c r="D45" s="183" t="str">
        <f>VAL_2001!D45</f>
        <v>D</v>
      </c>
      <c r="E45" s="176" t="str">
        <f>VAL_2001!E45</f>
        <v>N</v>
      </c>
      <c r="F45" s="216" t="str">
        <f>VAL_2001!F45</f>
        <v>_Z</v>
      </c>
      <c r="G45" s="182">
        <f>VAL_2001!G45</f>
        <v>11</v>
      </c>
      <c r="H45" s="178">
        <f>IF(ISNUMBER(VAL_2001!H45),VAL_2001!H45,IF(ISBLANK(VAL_2001!H45),"","NaN"))</f>
        <v>313182</v>
      </c>
      <c r="I45" s="179" t="str">
        <f>IF(ISNUMBER(VAL_2001!H45),$F$6,IF(ISBLANK(VAL_2001!H45),"",VAL_2001!H45))</f>
        <v>A</v>
      </c>
      <c r="J45" s="179" t="str">
        <f>IF(ISBLANK(VAL_2001!H45),"",$F$7)</f>
        <v>F</v>
      </c>
      <c r="K45" s="180">
        <f>IF(ISNUMBER(VAL_2001!I45),VAL_2001!I45,IF(ISBLANK(VAL_2001!I45),"","NaN"))</f>
        <v>75657</v>
      </c>
      <c r="L45" s="229" t="str">
        <f>IF(ISNUMBER(VAL_2001!I45),$F$6,IF(ISBLANK(VAL_2001!I45),"",VAL_2001!I45))</f>
        <v>A</v>
      </c>
      <c r="M45" s="187" t="str">
        <f>IF(ISBLANK(VAL_2001!I45),"",$F$7)</f>
        <v>F</v>
      </c>
      <c r="N45" s="307" t="str">
        <f>IF(ISNUMBER(VAL_2001!J45),VAL_2001!J45,IF(ISBLANK(VAL_2001!J45),"","NaN"))</f>
        <v>NaN</v>
      </c>
      <c r="O45" s="179" t="str">
        <f>IF(ISNUMBER(VAL_2001!J45),$F$6,IF(ISBLANK(VAL_2001!J45),"",VAL_2001!J45))</f>
        <v>M</v>
      </c>
      <c r="P45" s="179" t="str">
        <f>IF(ISBLANK(VAL_2001!J45),"",$F$7)</f>
        <v>F</v>
      </c>
      <c r="Q45" s="180">
        <f>IF(ISNUMBER(VAL_2001!K45),VAL_2001!K45,IF(ISBLANK(VAL_2001!K45),"","NaN"))</f>
        <v>237296</v>
      </c>
      <c r="R45" s="179" t="str">
        <f>IF(ISNUMBER(VAL_2001!K45),$F$6,IF(ISBLANK(VAL_2001!K45),"",VAL_2001!K45))</f>
        <v>A</v>
      </c>
      <c r="S45" s="179" t="str">
        <f>IF(ISBLANK(VAL_2001!K45),"",$F$7)</f>
        <v>F</v>
      </c>
      <c r="T45" s="178">
        <f>IF(ISNUMBER(VAL_2001!L45),VAL_2001!L45,IF(ISBLANK(VAL_2001!L45),"","NaN"))</f>
        <v>229</v>
      </c>
      <c r="U45" s="179" t="str">
        <f>IF(ISNUMBER(VAL_2001!L45),$F$6,IF(ISBLANK(VAL_2001!L45),"",VAL_2001!L45))</f>
        <v>A</v>
      </c>
      <c r="V45" s="181" t="str">
        <f>IF(ISBLANK(VAL_2001!L45),"",$F$7)</f>
        <v>F</v>
      </c>
      <c r="W45" s="178" t="str">
        <f>IF(ISNUMBER(VAL_2001!M45),VAL_2001!M45,IF(ISBLANK(VAL_2001!M45),"","NaN"))</f>
        <v/>
      </c>
      <c r="X45" s="179" t="str">
        <f>IF(ISNUMBER(VAL_2001!M45),$F$6,IF(ISBLANK(VAL_2001!M45),"",VAL_2001!M45))</f>
        <v/>
      </c>
      <c r="Y45" s="181" t="str">
        <f>IF(ISBLANK(VAL_2001!M45),"",$F$7)</f>
        <v/>
      </c>
      <c r="Z45" s="318" t="str">
        <f>IF(ISNUMBER(VAL_2001!N45),VAL_2001!N45,IF(ISBLANK(VAL_2001!N45),"","NaN"))</f>
        <v/>
      </c>
      <c r="AA45" s="319" t="str">
        <f>IF(ISNUMBER(VAL_2001!N45),$F$6,IF(ISBLANK(VAL_2001!N45),"",VAL_2001!N45))</f>
        <v/>
      </c>
      <c r="AB45" s="320" t="str">
        <f>IF(ISBLANK(VAL_2001!N45),"",$F$7)</f>
        <v/>
      </c>
      <c r="AC45"/>
    </row>
    <row r="46" spans="1:29" ht="13.5" customHeight="1" x14ac:dyDescent="0.2">
      <c r="A46" s="174" t="str">
        <f>VAL_2001!A46</f>
        <v>Other taxes on production, payable</v>
      </c>
      <c r="B46" s="175" t="str">
        <f>VAL_2001!B46</f>
        <v>D29</v>
      </c>
      <c r="C46" s="176" t="str">
        <f>VAL_2001!C46</f>
        <v>_Z</v>
      </c>
      <c r="D46" s="183" t="str">
        <f>VAL_2001!D46</f>
        <v>D</v>
      </c>
      <c r="E46" s="176" t="str">
        <f>VAL_2001!E46</f>
        <v>N</v>
      </c>
      <c r="F46" s="216" t="str">
        <f>VAL_2001!F46</f>
        <v>_Z</v>
      </c>
      <c r="G46" s="182">
        <f>VAL_2001!G46</f>
        <v>12</v>
      </c>
      <c r="H46" s="178">
        <f>IF(ISNUMBER(VAL_2001!H46),VAL_2001!H46,IF(ISBLANK(VAL_2001!H46),"","NaN"))</f>
        <v>69066</v>
      </c>
      <c r="I46" s="179" t="str">
        <f>IF(ISNUMBER(VAL_2001!H46),$F$6,IF(ISBLANK(VAL_2001!H46),"",VAL_2001!H46))</f>
        <v>A</v>
      </c>
      <c r="J46" s="179" t="str">
        <f>IF(ISBLANK(VAL_2001!H46),"",$F$7)</f>
        <v>F</v>
      </c>
      <c r="K46" s="180">
        <f>IF(ISNUMBER(VAL_2001!I46),VAL_2001!I46,IF(ISBLANK(VAL_2001!I46),"","NaN"))</f>
        <v>16117</v>
      </c>
      <c r="L46" s="229" t="str">
        <f>IF(ISNUMBER(VAL_2001!I46),$F$6,IF(ISBLANK(VAL_2001!I46),"",VAL_2001!I46))</f>
        <v>A</v>
      </c>
      <c r="M46" s="187" t="str">
        <f>IF(ISBLANK(VAL_2001!I46),"",$F$7)</f>
        <v>F</v>
      </c>
      <c r="N46" s="307" t="str">
        <f>IF(ISNUMBER(VAL_2001!J46),VAL_2001!J46,IF(ISBLANK(VAL_2001!J46),"","NaN"))</f>
        <v>NaN</v>
      </c>
      <c r="O46" s="179" t="str">
        <f>IF(ISNUMBER(VAL_2001!J46),$F$6,IF(ISBLANK(VAL_2001!J46),"",VAL_2001!J46))</f>
        <v>M</v>
      </c>
      <c r="P46" s="179" t="str">
        <f>IF(ISBLANK(VAL_2001!J46),"",$F$7)</f>
        <v>F</v>
      </c>
      <c r="Q46" s="180">
        <f>IF(ISNUMBER(VAL_2001!K46),VAL_2001!K46,IF(ISBLANK(VAL_2001!K46),"","NaN"))</f>
        <v>52909</v>
      </c>
      <c r="R46" s="179" t="str">
        <f>IF(ISNUMBER(VAL_2001!K46),$F$6,IF(ISBLANK(VAL_2001!K46),"",VAL_2001!K46))</f>
        <v>A</v>
      </c>
      <c r="S46" s="179" t="str">
        <f>IF(ISBLANK(VAL_2001!K46),"",$F$7)</f>
        <v>F</v>
      </c>
      <c r="T46" s="178">
        <f>IF(ISNUMBER(VAL_2001!L46),VAL_2001!L46,IF(ISBLANK(VAL_2001!L46),"","NaN"))</f>
        <v>40</v>
      </c>
      <c r="U46" s="179" t="str">
        <f>IF(ISNUMBER(VAL_2001!L46),$F$6,IF(ISBLANK(VAL_2001!L46),"",VAL_2001!L46))</f>
        <v>A</v>
      </c>
      <c r="V46" s="181" t="str">
        <f>IF(ISBLANK(VAL_2001!L46),"",$F$7)</f>
        <v>F</v>
      </c>
      <c r="W46" s="178" t="str">
        <f>IF(ISNUMBER(VAL_2001!M46),VAL_2001!M46,IF(ISBLANK(VAL_2001!M46),"","NaN"))</f>
        <v/>
      </c>
      <c r="X46" s="179" t="str">
        <f>IF(ISNUMBER(VAL_2001!M46),$F$6,IF(ISBLANK(VAL_2001!M46),"",VAL_2001!M46))</f>
        <v/>
      </c>
      <c r="Y46" s="181" t="str">
        <f>IF(ISBLANK(VAL_2001!M46),"",$F$7)</f>
        <v/>
      </c>
      <c r="Z46" s="318" t="str">
        <f>IF(ISNUMBER(VAL_2001!N46),VAL_2001!N46,IF(ISBLANK(VAL_2001!N46),"","NaN"))</f>
        <v/>
      </c>
      <c r="AA46" s="319" t="str">
        <f>IF(ISNUMBER(VAL_2001!N46),$F$6,IF(ISBLANK(VAL_2001!N46),"",VAL_2001!N46))</f>
        <v/>
      </c>
      <c r="AB46" s="320" t="str">
        <f>IF(ISBLANK(VAL_2001!N46),"",$F$7)</f>
        <v/>
      </c>
      <c r="AC46"/>
    </row>
    <row r="47" spans="1:29" ht="13.5" customHeight="1" x14ac:dyDescent="0.2">
      <c r="A47" s="174" t="str">
        <f>VAL_2001!A47</f>
        <v>Other subsidies on production, receivable</v>
      </c>
      <c r="B47" s="175" t="str">
        <f>VAL_2001!B47</f>
        <v>D39R</v>
      </c>
      <c r="C47" s="176" t="str">
        <f>VAL_2001!C47</f>
        <v>_Z</v>
      </c>
      <c r="D47" s="176" t="str">
        <f>VAL_2001!D47</f>
        <v>C</v>
      </c>
      <c r="E47" s="176" t="str">
        <f>VAL_2001!E47</f>
        <v>N</v>
      </c>
      <c r="F47" s="216" t="str">
        <f>VAL_2001!F47</f>
        <v>_Z</v>
      </c>
      <c r="G47" s="182">
        <f>VAL_2001!G47</f>
        <v>13</v>
      </c>
      <c r="H47" s="178">
        <f>IF(ISNUMBER(VAL_2001!H47),VAL_2001!H47,IF(ISBLANK(VAL_2001!H47),"","NaN"))</f>
        <v>2938</v>
      </c>
      <c r="I47" s="179" t="str">
        <f>IF(ISNUMBER(VAL_2001!H47),$F$6,IF(ISBLANK(VAL_2001!H47),"",VAL_2001!H47))</f>
        <v>A</v>
      </c>
      <c r="J47" s="179" t="str">
        <f>IF(ISBLANK(VAL_2001!H47),"",$F$7)</f>
        <v>F</v>
      </c>
      <c r="K47" s="180">
        <f>IF(ISNUMBER(VAL_2001!I47),VAL_2001!I47,IF(ISBLANK(VAL_2001!I47),"","NaN"))</f>
        <v>71</v>
      </c>
      <c r="L47" s="229" t="str">
        <f>IF(ISNUMBER(VAL_2001!I47),$F$6,IF(ISBLANK(VAL_2001!I47),"",VAL_2001!I47))</f>
        <v>A</v>
      </c>
      <c r="M47" s="187" t="str">
        <f>IF(ISBLANK(VAL_2001!I47),"",$F$7)</f>
        <v>F</v>
      </c>
      <c r="N47" s="307" t="str">
        <f>IF(ISNUMBER(VAL_2001!J47),VAL_2001!J47,IF(ISBLANK(VAL_2001!J47),"","NaN"))</f>
        <v>NaN</v>
      </c>
      <c r="O47" s="179" t="str">
        <f>IF(ISNUMBER(VAL_2001!J47),$F$6,IF(ISBLANK(VAL_2001!J47),"",VAL_2001!J47))</f>
        <v>M</v>
      </c>
      <c r="P47" s="179" t="str">
        <f>IF(ISBLANK(VAL_2001!J47),"",$F$7)</f>
        <v>F</v>
      </c>
      <c r="Q47" s="180">
        <f>IF(ISNUMBER(VAL_2001!K47),VAL_2001!K47,IF(ISBLANK(VAL_2001!K47),"","NaN"))</f>
        <v>2867</v>
      </c>
      <c r="R47" s="179" t="str">
        <f>IF(ISNUMBER(VAL_2001!K47),$F$6,IF(ISBLANK(VAL_2001!K47),"",VAL_2001!K47))</f>
        <v>A</v>
      </c>
      <c r="S47" s="179" t="str">
        <f>IF(ISBLANK(VAL_2001!K47),"",$F$7)</f>
        <v>F</v>
      </c>
      <c r="T47" s="178" t="str">
        <f>IF(ISNUMBER(VAL_2001!L47),VAL_2001!L47,IF(ISBLANK(VAL_2001!L47),"","NaN"))</f>
        <v>NaN</v>
      </c>
      <c r="U47" s="179" t="str">
        <f>IF(ISNUMBER(VAL_2001!L47),$F$6,IF(ISBLANK(VAL_2001!L47),"",VAL_2001!L47))</f>
        <v>M</v>
      </c>
      <c r="V47" s="181" t="str">
        <f>IF(ISBLANK(VAL_2001!L47),"",$F$7)</f>
        <v>F</v>
      </c>
      <c r="W47" s="178" t="str">
        <f>IF(ISNUMBER(VAL_2001!M47),VAL_2001!M47,IF(ISBLANK(VAL_2001!M47),"","NaN"))</f>
        <v/>
      </c>
      <c r="X47" s="179" t="str">
        <f>IF(ISNUMBER(VAL_2001!M47),$F$6,IF(ISBLANK(VAL_2001!M47),"",VAL_2001!M47))</f>
        <v/>
      </c>
      <c r="Y47" s="181" t="str">
        <f>IF(ISBLANK(VAL_2001!M47),"",$F$7)</f>
        <v/>
      </c>
      <c r="Z47" s="318" t="str">
        <f>IF(ISNUMBER(VAL_2001!N47),VAL_2001!N47,IF(ISBLANK(VAL_2001!N47),"","NaN"))</f>
        <v/>
      </c>
      <c r="AA47" s="319" t="str">
        <f>IF(ISNUMBER(VAL_2001!N47),$F$6,IF(ISBLANK(VAL_2001!N47),"",VAL_2001!N47))</f>
        <v/>
      </c>
      <c r="AB47" s="320" t="str">
        <f>IF(ISBLANK(VAL_2001!N47),"",$F$7)</f>
        <v/>
      </c>
      <c r="AC47"/>
    </row>
    <row r="48" spans="1:29" ht="13.5" customHeight="1" x14ac:dyDescent="0.2">
      <c r="A48" s="174" t="str">
        <f>VAL_2001!A48</f>
        <v>Operating surplus, net</v>
      </c>
      <c r="B48" s="175" t="str">
        <f>VAL_2001!B48</f>
        <v>B2N</v>
      </c>
      <c r="C48" s="176" t="str">
        <f>VAL_2001!C48</f>
        <v>_Z</v>
      </c>
      <c r="D48" s="176" t="str">
        <f>VAL_2001!D48</f>
        <v>B</v>
      </c>
      <c r="E48" s="176" t="str">
        <f>VAL_2001!E48</f>
        <v>_Z</v>
      </c>
      <c r="F48" s="216" t="str">
        <f>VAL_2001!F48</f>
        <v>_Z</v>
      </c>
      <c r="G48" s="182" t="str">
        <f>VAL_2001!G48</f>
        <v>14=10-11-12+13</v>
      </c>
      <c r="H48" s="178">
        <f>IF(ISNUMBER(VAL_2001!H48),VAL_2001!H48,IF(ISBLANK(VAL_2001!H48),"","NaN"))</f>
        <v>-2738</v>
      </c>
      <c r="I48" s="179" t="str">
        <f>IF(ISNUMBER(VAL_2001!H48),$F$6,IF(ISBLANK(VAL_2001!H48),"",VAL_2001!H48))</f>
        <v>A</v>
      </c>
      <c r="J48" s="179" t="str">
        <f>IF(ISBLANK(VAL_2001!H48),"",$F$7)</f>
        <v>F</v>
      </c>
      <c r="K48" s="180">
        <f>IF(ISNUMBER(VAL_2001!I48),VAL_2001!I48,IF(ISBLANK(VAL_2001!I48),"","NaN"))</f>
        <v>-8</v>
      </c>
      <c r="L48" s="229" t="str">
        <f>IF(ISNUMBER(VAL_2001!I48),$F$6,IF(ISBLANK(VAL_2001!I48),"",VAL_2001!I48))</f>
        <v>A</v>
      </c>
      <c r="M48" s="187" t="str">
        <f>IF(ISBLANK(VAL_2001!I48),"",$F$7)</f>
        <v>F</v>
      </c>
      <c r="N48" s="307" t="str">
        <f>IF(ISNUMBER(VAL_2001!J48),VAL_2001!J48,IF(ISBLANK(VAL_2001!J48),"","NaN"))</f>
        <v>NaN</v>
      </c>
      <c r="O48" s="179" t="str">
        <f>IF(ISNUMBER(VAL_2001!J48),$F$6,IF(ISBLANK(VAL_2001!J48),"",VAL_2001!J48))</f>
        <v>M</v>
      </c>
      <c r="P48" s="179" t="str">
        <f>IF(ISBLANK(VAL_2001!J48),"",$F$7)</f>
        <v>F</v>
      </c>
      <c r="Q48" s="180">
        <f>IF(ISNUMBER(VAL_2001!K48),VAL_2001!K48,IF(ISBLANK(VAL_2001!K48),"","NaN"))</f>
        <v>-2730</v>
      </c>
      <c r="R48" s="179" t="str">
        <f>IF(ISNUMBER(VAL_2001!K48),$F$6,IF(ISBLANK(VAL_2001!K48),"",VAL_2001!K48))</f>
        <v>A</v>
      </c>
      <c r="S48" s="179" t="str">
        <f>IF(ISBLANK(VAL_2001!K48),"",$F$7)</f>
        <v>F</v>
      </c>
      <c r="T48" s="178">
        <f>IF(ISNUMBER(VAL_2001!L48),VAL_2001!L48,IF(ISBLANK(VAL_2001!L48),"","NaN"))</f>
        <v>0</v>
      </c>
      <c r="U48" s="179" t="str">
        <f>IF(ISNUMBER(VAL_2001!L48),$F$6,IF(ISBLANK(VAL_2001!L48),"",VAL_2001!L48))</f>
        <v>A</v>
      </c>
      <c r="V48" s="181" t="str">
        <f>IF(ISBLANK(VAL_2001!L48),"",$F$7)</f>
        <v>F</v>
      </c>
      <c r="W48" s="178" t="str">
        <f>IF(ISNUMBER(VAL_2001!M48),VAL_2001!M48,IF(ISBLANK(VAL_2001!M48),"","NaN"))</f>
        <v/>
      </c>
      <c r="X48" s="179" t="str">
        <f>IF(ISNUMBER(VAL_2001!M48),$F$6,IF(ISBLANK(VAL_2001!M48),"",VAL_2001!M48))</f>
        <v/>
      </c>
      <c r="Y48" s="181" t="str">
        <f>IF(ISBLANK(VAL_2001!M48),"",$F$7)</f>
        <v/>
      </c>
      <c r="Z48" s="318" t="str">
        <f>IF(ISNUMBER(VAL_2001!N48),VAL_2001!N48,IF(ISBLANK(VAL_2001!N48),"","NaN"))</f>
        <v/>
      </c>
      <c r="AA48" s="319" t="str">
        <f>IF(ISNUMBER(VAL_2001!N48),$F$6,IF(ISBLANK(VAL_2001!N48),"",VAL_2001!N48))</f>
        <v/>
      </c>
      <c r="AB48" s="320" t="str">
        <f>IF(ISBLANK(VAL_2001!N48),"",$F$7)</f>
        <v/>
      </c>
      <c r="AC48"/>
    </row>
    <row r="49" spans="1:29" ht="13.5" customHeight="1" x14ac:dyDescent="0.2">
      <c r="A49" s="174" t="str">
        <f>VAL_2001!A49</f>
        <v>Taxes on production and imports, receivable</v>
      </c>
      <c r="B49" s="175" t="str">
        <f>VAL_2001!B49</f>
        <v>D2</v>
      </c>
      <c r="C49" s="176" t="str">
        <f>VAL_2001!C49</f>
        <v>_Z</v>
      </c>
      <c r="D49" s="176" t="str">
        <f>VAL_2001!D49</f>
        <v>C</v>
      </c>
      <c r="E49" s="176" t="str">
        <f>VAL_2001!E49</f>
        <v>N</v>
      </c>
      <c r="F49" s="216" t="str">
        <f>VAL_2001!F49</f>
        <v>_Z</v>
      </c>
      <c r="G49" s="182" t="str">
        <f>VAL_2001!G49</f>
        <v>15=16+18</v>
      </c>
      <c r="H49" s="178">
        <f>IF(ISNUMBER(VAL_2001!H49),VAL_2001!H49,IF(ISBLANK(VAL_2001!H49),"","NaN"))</f>
        <v>563505</v>
      </c>
      <c r="I49" s="179" t="str">
        <f>IF(ISNUMBER(VAL_2001!H49),$F$6,IF(ISBLANK(VAL_2001!H49),"",VAL_2001!H49))</f>
        <v>A</v>
      </c>
      <c r="J49" s="179" t="str">
        <f>IF(ISBLANK(VAL_2001!H49),"",$F$7)</f>
        <v>F</v>
      </c>
      <c r="K49" s="180">
        <f>IF(ISNUMBER(VAL_2001!I49),VAL_2001!I49,IF(ISBLANK(VAL_2001!I49),"","NaN"))</f>
        <v>563505</v>
      </c>
      <c r="L49" s="229" t="str">
        <f>IF(ISNUMBER(VAL_2001!I49),$F$6,IF(ISBLANK(VAL_2001!I49),"",VAL_2001!I49))</f>
        <v>A</v>
      </c>
      <c r="M49" s="187" t="str">
        <f>IF(ISBLANK(VAL_2001!I49),"",$F$7)</f>
        <v>F</v>
      </c>
      <c r="N49" s="307" t="str">
        <f>IF(ISNUMBER(VAL_2001!J49),VAL_2001!J49,IF(ISBLANK(VAL_2001!J49),"","NaN"))</f>
        <v>NaN</v>
      </c>
      <c r="O49" s="179" t="str">
        <f>IF(ISNUMBER(VAL_2001!J49),$F$6,IF(ISBLANK(VAL_2001!J49),"",VAL_2001!J49))</f>
        <v>M</v>
      </c>
      <c r="P49" s="179" t="str">
        <f>IF(ISBLANK(VAL_2001!J49),"",$F$7)</f>
        <v>F</v>
      </c>
      <c r="Q49" s="180">
        <f>IF(ISNUMBER(VAL_2001!K49),VAL_2001!K49,IF(ISBLANK(VAL_2001!K49),"","NaN"))</f>
        <v>0</v>
      </c>
      <c r="R49" s="179" t="str">
        <f>IF(ISNUMBER(VAL_2001!K49),$F$6,IF(ISBLANK(VAL_2001!K49),"",VAL_2001!K49))</f>
        <v>A</v>
      </c>
      <c r="S49" s="179" t="str">
        <f>IF(ISBLANK(VAL_2001!K49),"",$F$7)</f>
        <v>F</v>
      </c>
      <c r="T49" s="178" t="str">
        <f>IF(ISNUMBER(VAL_2001!L49),VAL_2001!L49,IF(ISBLANK(VAL_2001!L49),"","NaN"))</f>
        <v>NaN</v>
      </c>
      <c r="U49" s="179" t="str">
        <f>IF(ISNUMBER(VAL_2001!L49),$F$6,IF(ISBLANK(VAL_2001!L49),"",VAL_2001!L49))</f>
        <v>M</v>
      </c>
      <c r="V49" s="181" t="str">
        <f>IF(ISBLANK(VAL_2001!L49),"",$F$7)</f>
        <v>F</v>
      </c>
      <c r="W49" s="178">
        <f>IF(ISNUMBER(VAL_2001!M49),VAL_2001!M49,IF(ISBLANK(VAL_2001!M49),"","NaN"))</f>
        <v>3618</v>
      </c>
      <c r="X49" s="179" t="str">
        <f>IF(ISNUMBER(VAL_2001!M49),$F$6,IF(ISBLANK(VAL_2001!M49),"",VAL_2001!M49))</f>
        <v>A</v>
      </c>
      <c r="Y49" s="181" t="str">
        <f>IF(ISBLANK(VAL_2001!M49),"",$F$7)</f>
        <v>F</v>
      </c>
      <c r="Z49" s="318" t="str">
        <f>IF(ISNUMBER(VAL_2001!N49),VAL_2001!N49,IF(ISBLANK(VAL_2001!N49),"","NaN"))</f>
        <v/>
      </c>
      <c r="AA49" s="319" t="str">
        <f>IF(ISNUMBER(VAL_2001!N49),$F$6,IF(ISBLANK(VAL_2001!N49),"",VAL_2001!N49))</f>
        <v/>
      </c>
      <c r="AB49" s="320" t="str">
        <f>IF(ISBLANK(VAL_2001!N49),"",$F$7)</f>
        <v/>
      </c>
      <c r="AC49"/>
    </row>
    <row r="50" spans="1:29" ht="13.5" customHeight="1" x14ac:dyDescent="0.2">
      <c r="A50" s="174" t="str">
        <f>VAL_2001!A50</f>
        <v>Taxes on products, receivable</v>
      </c>
      <c r="B50" s="175" t="str">
        <f>VAL_2001!B50</f>
        <v>D21</v>
      </c>
      <c r="C50" s="176" t="str">
        <f>VAL_2001!C50</f>
        <v>_Z</v>
      </c>
      <c r="D50" s="176" t="str">
        <f>VAL_2001!D50</f>
        <v>C</v>
      </c>
      <c r="E50" s="176" t="str">
        <f>VAL_2001!E50</f>
        <v>N</v>
      </c>
      <c r="F50" s="216" t="str">
        <f>VAL_2001!F50</f>
        <v>_Z</v>
      </c>
      <c r="G50" s="182">
        <f>VAL_2001!G50</f>
        <v>16</v>
      </c>
      <c r="H50" s="178">
        <f>IF(ISNUMBER(VAL_2001!H50),VAL_2001!H50,IF(ISBLANK(VAL_2001!H50),"","NaN"))</f>
        <v>289759</v>
      </c>
      <c r="I50" s="179" t="str">
        <f>IF(ISNUMBER(VAL_2001!H50),$F$6,IF(ISBLANK(VAL_2001!H50),"",VAL_2001!H50))</f>
        <v>A</v>
      </c>
      <c r="J50" s="179" t="str">
        <f>IF(ISBLANK(VAL_2001!H50),"",$F$7)</f>
        <v>F</v>
      </c>
      <c r="K50" s="180">
        <f>IF(ISNUMBER(VAL_2001!I50),VAL_2001!I50,IF(ISBLANK(VAL_2001!I50),"","NaN"))</f>
        <v>289759</v>
      </c>
      <c r="L50" s="229" t="str">
        <f>IF(ISNUMBER(VAL_2001!I50),$F$6,IF(ISBLANK(VAL_2001!I50),"",VAL_2001!I50))</f>
        <v>A</v>
      </c>
      <c r="M50" s="187" t="str">
        <f>IF(ISBLANK(VAL_2001!I50),"",$F$7)</f>
        <v>F</v>
      </c>
      <c r="N50" s="307" t="str">
        <f>IF(ISNUMBER(VAL_2001!J50),VAL_2001!J50,IF(ISBLANK(VAL_2001!J50),"","NaN"))</f>
        <v>NaN</v>
      </c>
      <c r="O50" s="179" t="str">
        <f>IF(ISNUMBER(VAL_2001!J50),$F$6,IF(ISBLANK(VAL_2001!J50),"",VAL_2001!J50))</f>
        <v>M</v>
      </c>
      <c r="P50" s="179" t="str">
        <f>IF(ISBLANK(VAL_2001!J50),"",$F$7)</f>
        <v>F</v>
      </c>
      <c r="Q50" s="180" t="str">
        <f>IF(ISNUMBER(VAL_2001!K50),VAL_2001!K50,IF(ISBLANK(VAL_2001!K50),"","NaN"))</f>
        <v>NaN</v>
      </c>
      <c r="R50" s="179" t="str">
        <f>IF(ISNUMBER(VAL_2001!K50),$F$6,IF(ISBLANK(VAL_2001!K50),"",VAL_2001!K50))</f>
        <v>M</v>
      </c>
      <c r="S50" s="179" t="str">
        <f>IF(ISBLANK(VAL_2001!K50),"",$F$7)</f>
        <v>F</v>
      </c>
      <c r="T50" s="178" t="str">
        <f>IF(ISNUMBER(VAL_2001!L50),VAL_2001!L50,IF(ISBLANK(VAL_2001!L50),"","NaN"))</f>
        <v>NaN</v>
      </c>
      <c r="U50" s="179" t="str">
        <f>IF(ISNUMBER(VAL_2001!L50),$F$6,IF(ISBLANK(VAL_2001!L50),"",VAL_2001!L50))</f>
        <v>M</v>
      </c>
      <c r="V50" s="181" t="str">
        <f>IF(ISBLANK(VAL_2001!L50),"",$F$7)</f>
        <v>F</v>
      </c>
      <c r="W50" s="178" t="str">
        <f>IF(ISNUMBER(VAL_2001!M50),VAL_2001!M50,IF(ISBLANK(VAL_2001!M50),"","NaN"))</f>
        <v/>
      </c>
      <c r="X50" s="179" t="str">
        <f>IF(ISNUMBER(VAL_2001!M50),$F$6,IF(ISBLANK(VAL_2001!M50),"",VAL_2001!M50))</f>
        <v/>
      </c>
      <c r="Y50" s="181" t="str">
        <f>IF(ISBLANK(VAL_2001!M50),"",$F$7)</f>
        <v/>
      </c>
      <c r="Z50" s="318" t="str">
        <f>IF(ISNUMBER(VAL_2001!N50),VAL_2001!N50,IF(ISBLANK(VAL_2001!N50),"","NaN"))</f>
        <v/>
      </c>
      <c r="AA50" s="319" t="str">
        <f>IF(ISNUMBER(VAL_2001!N50),$F$6,IF(ISBLANK(VAL_2001!N50),"",VAL_2001!N50))</f>
        <v/>
      </c>
      <c r="AB50" s="320" t="str">
        <f>IF(ISBLANK(VAL_2001!N50),"",$F$7)</f>
        <v/>
      </c>
      <c r="AC50"/>
    </row>
    <row r="51" spans="1:29" ht="13.5" customHeight="1" x14ac:dyDescent="0.2">
      <c r="A51" s="174" t="str">
        <f>VAL_2001!A51</f>
        <v>VAT, receivable</v>
      </c>
      <c r="B51" s="175" t="str">
        <f>VAL_2001!B51</f>
        <v>D211</v>
      </c>
      <c r="C51" s="176" t="str">
        <f>VAL_2001!C51</f>
        <v>_Z</v>
      </c>
      <c r="D51" s="176" t="str">
        <f>VAL_2001!D51</f>
        <v>C</v>
      </c>
      <c r="E51" s="176" t="str">
        <f>VAL_2001!E51</f>
        <v>N</v>
      </c>
      <c r="F51" s="216" t="str">
        <f>VAL_2001!F51</f>
        <v>_Z</v>
      </c>
      <c r="G51" s="182">
        <f>VAL_2001!G51</f>
        <v>17</v>
      </c>
      <c r="H51" s="178">
        <f>IF(ISNUMBER(VAL_2001!H51),VAL_2001!H51,IF(ISBLANK(VAL_2001!H51),"","NaN"))</f>
        <v>204529</v>
      </c>
      <c r="I51" s="179" t="str">
        <f>IF(ISNUMBER(VAL_2001!H51),$F$6,IF(ISBLANK(VAL_2001!H51),"",VAL_2001!H51))</f>
        <v>A</v>
      </c>
      <c r="J51" s="179" t="str">
        <f>IF(ISBLANK(VAL_2001!H51),"",$F$7)</f>
        <v>F</v>
      </c>
      <c r="K51" s="180">
        <f>IF(ISNUMBER(VAL_2001!I51),VAL_2001!I51,IF(ISBLANK(VAL_2001!I51),"","NaN"))</f>
        <v>204529</v>
      </c>
      <c r="L51" s="229" t="str">
        <f>IF(ISNUMBER(VAL_2001!I51),$F$6,IF(ISBLANK(VAL_2001!I51),"",VAL_2001!I51))</f>
        <v>A</v>
      </c>
      <c r="M51" s="187" t="str">
        <f>IF(ISBLANK(VAL_2001!I51),"",$F$7)</f>
        <v>F</v>
      </c>
      <c r="N51" s="307" t="str">
        <f>IF(ISNUMBER(VAL_2001!J51),VAL_2001!J51,IF(ISBLANK(VAL_2001!J51),"","NaN"))</f>
        <v>NaN</v>
      </c>
      <c r="O51" s="179" t="str">
        <f>IF(ISNUMBER(VAL_2001!J51),$F$6,IF(ISBLANK(VAL_2001!J51),"",VAL_2001!J51))</f>
        <v>M</v>
      </c>
      <c r="P51" s="179" t="str">
        <f>IF(ISBLANK(VAL_2001!J51),"",$F$7)</f>
        <v>F</v>
      </c>
      <c r="Q51" s="180" t="str">
        <f>IF(ISNUMBER(VAL_2001!K51),VAL_2001!K51,IF(ISBLANK(VAL_2001!K51),"","NaN"))</f>
        <v>NaN</v>
      </c>
      <c r="R51" s="179" t="str">
        <f>IF(ISNUMBER(VAL_2001!K51),$F$6,IF(ISBLANK(VAL_2001!K51),"",VAL_2001!K51))</f>
        <v>M</v>
      </c>
      <c r="S51" s="179" t="str">
        <f>IF(ISBLANK(VAL_2001!K51),"",$F$7)</f>
        <v>F</v>
      </c>
      <c r="T51" s="178" t="str">
        <f>IF(ISNUMBER(VAL_2001!L51),VAL_2001!L51,IF(ISBLANK(VAL_2001!L51),"","NaN"))</f>
        <v>NaN</v>
      </c>
      <c r="U51" s="179" t="str">
        <f>IF(ISNUMBER(VAL_2001!L51),$F$6,IF(ISBLANK(VAL_2001!L51),"",VAL_2001!L51))</f>
        <v>M</v>
      </c>
      <c r="V51" s="181" t="str">
        <f>IF(ISBLANK(VAL_2001!L51),"",$F$7)</f>
        <v>F</v>
      </c>
      <c r="W51" s="178" t="str">
        <f>IF(ISNUMBER(VAL_2001!M51),VAL_2001!M51,IF(ISBLANK(VAL_2001!M51),"","NaN"))</f>
        <v/>
      </c>
      <c r="X51" s="179" t="str">
        <f>IF(ISNUMBER(VAL_2001!M51),$F$6,IF(ISBLANK(VAL_2001!M51),"",VAL_2001!M51))</f>
        <v/>
      </c>
      <c r="Y51" s="181" t="str">
        <f>IF(ISBLANK(VAL_2001!M51),"",$F$7)</f>
        <v/>
      </c>
      <c r="Z51" s="318" t="str">
        <f>IF(ISNUMBER(VAL_2001!N51),VAL_2001!N51,IF(ISBLANK(VAL_2001!N51),"","NaN"))</f>
        <v/>
      </c>
      <c r="AA51" s="319" t="str">
        <f>IF(ISNUMBER(VAL_2001!N51),$F$6,IF(ISBLANK(VAL_2001!N51),"",VAL_2001!N51))</f>
        <v/>
      </c>
      <c r="AB51" s="320" t="str">
        <f>IF(ISBLANK(VAL_2001!N51),"",$F$7)</f>
        <v/>
      </c>
      <c r="AC51"/>
    </row>
    <row r="52" spans="1:29" ht="13.5" customHeight="1" x14ac:dyDescent="0.2">
      <c r="A52" s="174" t="str">
        <f>VAL_2001!A52</f>
        <v>Other taxes on production, receivable</v>
      </c>
      <c r="B52" s="175" t="str">
        <f>VAL_2001!B52</f>
        <v>D29</v>
      </c>
      <c r="C52" s="176" t="str">
        <f>VAL_2001!C52</f>
        <v>_Z</v>
      </c>
      <c r="D52" s="176" t="str">
        <f>VAL_2001!D52</f>
        <v>C</v>
      </c>
      <c r="E52" s="176" t="str">
        <f>VAL_2001!E52</f>
        <v>N</v>
      </c>
      <c r="F52" s="216" t="str">
        <f>VAL_2001!F52</f>
        <v>_Z</v>
      </c>
      <c r="G52" s="182">
        <f>VAL_2001!G52</f>
        <v>18</v>
      </c>
      <c r="H52" s="178">
        <f>IF(ISNUMBER(VAL_2001!H52),VAL_2001!H52,IF(ISBLANK(VAL_2001!H52),"","NaN"))</f>
        <v>273746</v>
      </c>
      <c r="I52" s="179" t="str">
        <f>IF(ISNUMBER(VAL_2001!H52),$F$6,IF(ISBLANK(VAL_2001!H52),"",VAL_2001!H52))</f>
        <v>A</v>
      </c>
      <c r="J52" s="179" t="str">
        <f>IF(ISBLANK(VAL_2001!H52),"",$F$7)</f>
        <v>F</v>
      </c>
      <c r="K52" s="180">
        <f>IF(ISNUMBER(VAL_2001!I52),VAL_2001!I52,IF(ISBLANK(VAL_2001!I52),"","NaN"))</f>
        <v>273746</v>
      </c>
      <c r="L52" s="229" t="str">
        <f>IF(ISNUMBER(VAL_2001!I52),$F$6,IF(ISBLANK(VAL_2001!I52),"",VAL_2001!I52))</f>
        <v>A</v>
      </c>
      <c r="M52" s="187" t="str">
        <f>IF(ISBLANK(VAL_2001!I52),"",$F$7)</f>
        <v>F</v>
      </c>
      <c r="N52" s="307" t="str">
        <f>IF(ISNUMBER(VAL_2001!J52),VAL_2001!J52,IF(ISBLANK(VAL_2001!J52),"","NaN"))</f>
        <v>NaN</v>
      </c>
      <c r="O52" s="179" t="str">
        <f>IF(ISNUMBER(VAL_2001!J52),$F$6,IF(ISBLANK(VAL_2001!J52),"",VAL_2001!J52))</f>
        <v>M</v>
      </c>
      <c r="P52" s="179" t="str">
        <f>IF(ISBLANK(VAL_2001!J52),"",$F$7)</f>
        <v>F</v>
      </c>
      <c r="Q52" s="180">
        <f>IF(ISNUMBER(VAL_2001!K52),VAL_2001!K52,IF(ISBLANK(VAL_2001!K52),"","NaN"))</f>
        <v>0</v>
      </c>
      <c r="R52" s="179" t="str">
        <f>IF(ISNUMBER(VAL_2001!K52),$F$6,IF(ISBLANK(VAL_2001!K52),"",VAL_2001!K52))</f>
        <v>A</v>
      </c>
      <c r="S52" s="179" t="str">
        <f>IF(ISBLANK(VAL_2001!K52),"",$F$7)</f>
        <v>F</v>
      </c>
      <c r="T52" s="178" t="str">
        <f>IF(ISNUMBER(VAL_2001!L52),VAL_2001!L52,IF(ISBLANK(VAL_2001!L52),"","NaN"))</f>
        <v>NaN</v>
      </c>
      <c r="U52" s="179" t="str">
        <f>IF(ISNUMBER(VAL_2001!L52),$F$6,IF(ISBLANK(VAL_2001!L52),"",VAL_2001!L52))</f>
        <v>M</v>
      </c>
      <c r="V52" s="181" t="str">
        <f>IF(ISBLANK(VAL_2001!L52),"",$F$7)</f>
        <v>F</v>
      </c>
      <c r="W52" s="178" t="str">
        <f>IF(ISNUMBER(VAL_2001!M52),VAL_2001!M52,IF(ISBLANK(VAL_2001!M52),"","NaN"))</f>
        <v/>
      </c>
      <c r="X52" s="179" t="str">
        <f>IF(ISNUMBER(VAL_2001!M52),$F$6,IF(ISBLANK(VAL_2001!M52),"",VAL_2001!M52))</f>
        <v/>
      </c>
      <c r="Y52" s="181" t="str">
        <f>IF(ISBLANK(VAL_2001!M52),"",$F$7)</f>
        <v/>
      </c>
      <c r="Z52" s="318" t="str">
        <f>IF(ISNUMBER(VAL_2001!N52),VAL_2001!N52,IF(ISBLANK(VAL_2001!N52),"","NaN"))</f>
        <v/>
      </c>
      <c r="AA52" s="319" t="str">
        <f>IF(ISNUMBER(VAL_2001!N52),$F$6,IF(ISBLANK(VAL_2001!N52),"",VAL_2001!N52))</f>
        <v/>
      </c>
      <c r="AB52" s="320" t="str">
        <f>IF(ISBLANK(VAL_2001!N52),"",$F$7)</f>
        <v/>
      </c>
      <c r="AC52"/>
    </row>
    <row r="53" spans="1:29" ht="13.5" customHeight="1" x14ac:dyDescent="0.2">
      <c r="A53" s="174" t="str">
        <f>VAL_2001!A53</f>
        <v>Property income, receivable(1)</v>
      </c>
      <c r="B53" s="175" t="str">
        <f>VAL_2001!B53</f>
        <v xml:space="preserve">D4  </v>
      </c>
      <c r="C53" s="176" t="str">
        <f>VAL_2001!C53</f>
        <v>_Z</v>
      </c>
      <c r="D53" s="176" t="str">
        <f>VAL_2001!D53</f>
        <v>C</v>
      </c>
      <c r="E53" s="176" t="str">
        <f>VAL_2001!E53</f>
        <v>C</v>
      </c>
      <c r="F53" s="216" t="str">
        <f>VAL_2001!F53</f>
        <v>_Z</v>
      </c>
      <c r="G53" s="182" t="str">
        <f>VAL_2001!G53</f>
        <v>19=20+21</v>
      </c>
      <c r="H53" s="178">
        <f>IF(ISNUMBER(VAL_2001!H53),VAL_2001!H53,IF(ISBLANK(VAL_2001!H53),"","NaN"))</f>
        <v>49608</v>
      </c>
      <c r="I53" s="179" t="str">
        <f>IF(ISNUMBER(VAL_2001!H53),$F$6,IF(ISBLANK(VAL_2001!H53),"",VAL_2001!H53))</f>
        <v>A</v>
      </c>
      <c r="J53" s="179" t="str">
        <f>IF(ISBLANK(VAL_2001!H53),"",$F$7)</f>
        <v>F</v>
      </c>
      <c r="K53" s="180">
        <f>IF(ISNUMBER(VAL_2001!I53),VAL_2001!I53,IF(ISBLANK(VAL_2001!I53),"","NaN"))</f>
        <v>23983</v>
      </c>
      <c r="L53" s="229" t="str">
        <f>IF(ISNUMBER(VAL_2001!I53),$F$6,IF(ISBLANK(VAL_2001!I53),"",VAL_2001!I53))</f>
        <v>A</v>
      </c>
      <c r="M53" s="187" t="str">
        <f>IF(ISBLANK(VAL_2001!I53),"",$F$7)</f>
        <v>F</v>
      </c>
      <c r="N53" s="307" t="str">
        <f>IF(ISNUMBER(VAL_2001!J53),VAL_2001!J53,IF(ISBLANK(VAL_2001!J53),"","NaN"))</f>
        <v>NaN</v>
      </c>
      <c r="O53" s="179" t="str">
        <f>IF(ISNUMBER(VAL_2001!J53),$F$6,IF(ISBLANK(VAL_2001!J53),"",VAL_2001!J53))</f>
        <v>M</v>
      </c>
      <c r="P53" s="179" t="str">
        <f>IF(ISBLANK(VAL_2001!J53),"",$F$7)</f>
        <v>F</v>
      </c>
      <c r="Q53" s="180">
        <f>IF(ISNUMBER(VAL_2001!K53),VAL_2001!K53,IF(ISBLANK(VAL_2001!K53),"","NaN"))</f>
        <v>12878</v>
      </c>
      <c r="R53" s="179" t="str">
        <f>IF(ISNUMBER(VAL_2001!K53),$F$6,IF(ISBLANK(VAL_2001!K53),"",VAL_2001!K53))</f>
        <v>A</v>
      </c>
      <c r="S53" s="179" t="str">
        <f>IF(ISBLANK(VAL_2001!K53),"",$F$7)</f>
        <v>F</v>
      </c>
      <c r="T53" s="178">
        <f>IF(ISNUMBER(VAL_2001!L53),VAL_2001!L53,IF(ISBLANK(VAL_2001!L53),"","NaN"))</f>
        <v>19116</v>
      </c>
      <c r="U53" s="179" t="str">
        <f>IF(ISNUMBER(VAL_2001!L53),$F$6,IF(ISBLANK(VAL_2001!L53),"",VAL_2001!L53))</f>
        <v>A</v>
      </c>
      <c r="V53" s="181" t="str">
        <f>IF(ISBLANK(VAL_2001!L53),"",$F$7)</f>
        <v>F</v>
      </c>
      <c r="W53" s="178" t="str">
        <f>IF(ISNUMBER(VAL_2001!M53),VAL_2001!M53,IF(ISBLANK(VAL_2001!M53),"","NaN"))</f>
        <v/>
      </c>
      <c r="X53" s="179" t="str">
        <f>IF(ISNUMBER(VAL_2001!M53),$F$6,IF(ISBLANK(VAL_2001!M53),"",VAL_2001!M53))</f>
        <v/>
      </c>
      <c r="Y53" s="181" t="str">
        <f>IF(ISBLANK(VAL_2001!M53),"",$F$7)</f>
        <v/>
      </c>
      <c r="Z53" s="318" t="str">
        <f>IF(ISNUMBER(VAL_2001!N53),VAL_2001!N53,IF(ISBLANK(VAL_2001!N53),"","NaN"))</f>
        <v/>
      </c>
      <c r="AA53" s="319" t="str">
        <f>IF(ISNUMBER(VAL_2001!N53),$F$6,IF(ISBLANK(VAL_2001!N53),"",VAL_2001!N53))</f>
        <v/>
      </c>
      <c r="AB53" s="320" t="str">
        <f>IF(ISBLANK(VAL_2001!N53),"",$F$7)</f>
        <v/>
      </c>
      <c r="AC53"/>
    </row>
    <row r="54" spans="1:29" ht="13.5" customHeight="1" x14ac:dyDescent="0.2">
      <c r="A54" s="174" t="str">
        <f>VAL_2001!A54</f>
        <v>Interest, receivable(1)</v>
      </c>
      <c r="B54" s="175" t="str">
        <f>VAL_2001!B54</f>
        <v xml:space="preserve">D41 </v>
      </c>
      <c r="C54" s="176" t="str">
        <f>VAL_2001!C54</f>
        <v>_Z</v>
      </c>
      <c r="D54" s="176" t="str">
        <f>VAL_2001!D54</f>
        <v>C</v>
      </c>
      <c r="E54" s="176" t="str">
        <f>VAL_2001!E54</f>
        <v>C</v>
      </c>
      <c r="F54" s="216" t="str">
        <f>VAL_2001!F54</f>
        <v>_Z</v>
      </c>
      <c r="G54" s="182">
        <f>VAL_2001!G54</f>
        <v>20</v>
      </c>
      <c r="H54" s="178">
        <f>IF(ISNUMBER(VAL_2001!H54),VAL_2001!H54,IF(ISBLANK(VAL_2001!H54),"","NaN"))</f>
        <v>25183</v>
      </c>
      <c r="I54" s="179" t="str">
        <f>IF(ISNUMBER(VAL_2001!H54),$F$6,IF(ISBLANK(VAL_2001!H54),"",VAL_2001!H54))</f>
        <v>A</v>
      </c>
      <c r="J54" s="179" t="str">
        <f>IF(ISBLANK(VAL_2001!H54),"",$F$7)</f>
        <v>F</v>
      </c>
      <c r="K54" s="180">
        <f>IF(ISNUMBER(VAL_2001!I54),VAL_2001!I54,IF(ISBLANK(VAL_2001!I54),"","NaN"))</f>
        <v>9065</v>
      </c>
      <c r="L54" s="229" t="str">
        <f>IF(ISNUMBER(VAL_2001!I54),$F$6,IF(ISBLANK(VAL_2001!I54),"",VAL_2001!I54))</f>
        <v>A</v>
      </c>
      <c r="M54" s="187" t="str">
        <f>IF(ISBLANK(VAL_2001!I54),"",$F$7)</f>
        <v>F</v>
      </c>
      <c r="N54" s="307" t="str">
        <f>IF(ISNUMBER(VAL_2001!J54),VAL_2001!J54,IF(ISBLANK(VAL_2001!J54),"","NaN"))</f>
        <v>NaN</v>
      </c>
      <c r="O54" s="179" t="str">
        <f>IF(ISNUMBER(VAL_2001!J54),$F$6,IF(ISBLANK(VAL_2001!J54),"",VAL_2001!J54))</f>
        <v>M</v>
      </c>
      <c r="P54" s="179" t="str">
        <f>IF(ISBLANK(VAL_2001!J54),"",$F$7)</f>
        <v>F</v>
      </c>
      <c r="Q54" s="180">
        <f>IF(ISNUMBER(VAL_2001!K54),VAL_2001!K54,IF(ISBLANK(VAL_2001!K54),"","NaN"))</f>
        <v>8260</v>
      </c>
      <c r="R54" s="179" t="str">
        <f>IF(ISNUMBER(VAL_2001!K54),$F$6,IF(ISBLANK(VAL_2001!K54),"",VAL_2001!K54))</f>
        <v>A</v>
      </c>
      <c r="S54" s="179" t="str">
        <f>IF(ISBLANK(VAL_2001!K54),"",$F$7)</f>
        <v>F</v>
      </c>
      <c r="T54" s="178">
        <f>IF(ISNUMBER(VAL_2001!L54),VAL_2001!L54,IF(ISBLANK(VAL_2001!L54),"","NaN"))</f>
        <v>14227</v>
      </c>
      <c r="U54" s="179" t="str">
        <f>IF(ISNUMBER(VAL_2001!L54),$F$6,IF(ISBLANK(VAL_2001!L54),"",VAL_2001!L54))</f>
        <v>A</v>
      </c>
      <c r="V54" s="181" t="str">
        <f>IF(ISBLANK(VAL_2001!L54),"",$F$7)</f>
        <v>F</v>
      </c>
      <c r="W54" s="178" t="str">
        <f>IF(ISNUMBER(VAL_2001!M54),VAL_2001!M54,IF(ISBLANK(VAL_2001!M54),"","NaN"))</f>
        <v/>
      </c>
      <c r="X54" s="179" t="str">
        <f>IF(ISNUMBER(VAL_2001!M54),$F$6,IF(ISBLANK(VAL_2001!M54),"",VAL_2001!M54))</f>
        <v/>
      </c>
      <c r="Y54" s="181" t="str">
        <f>IF(ISBLANK(VAL_2001!M54),"",$F$7)</f>
        <v/>
      </c>
      <c r="Z54" s="318" t="str">
        <f>IF(ISNUMBER(VAL_2001!N54),VAL_2001!N54,IF(ISBLANK(VAL_2001!N54),"","NaN"))</f>
        <v/>
      </c>
      <c r="AA54" s="319" t="str">
        <f>IF(ISNUMBER(VAL_2001!N54),$F$6,IF(ISBLANK(VAL_2001!N54),"",VAL_2001!N54))</f>
        <v/>
      </c>
      <c r="AB54" s="320" t="str">
        <f>IF(ISBLANK(VAL_2001!N54),"",$F$7)</f>
        <v/>
      </c>
      <c r="AC54"/>
    </row>
    <row r="55" spans="1:29" ht="13.5" customHeight="1" x14ac:dyDescent="0.2">
      <c r="A55" s="174" t="str">
        <f>VAL_2001!A55</f>
        <v>Other property income, receivable(1)</v>
      </c>
      <c r="B55" s="175" t="str">
        <f>VAL_2001!B55</f>
        <v xml:space="preserve">D4N </v>
      </c>
      <c r="C55" s="176" t="str">
        <f>VAL_2001!C55</f>
        <v>_Z</v>
      </c>
      <c r="D55" s="176" t="str">
        <f>VAL_2001!D55</f>
        <v>C</v>
      </c>
      <c r="E55" s="176" t="str">
        <f>VAL_2001!E55</f>
        <v>C</v>
      </c>
      <c r="F55" s="216" t="str">
        <f>VAL_2001!F55</f>
        <v>_Z</v>
      </c>
      <c r="G55" s="177" t="str">
        <f>VAL_2001!G55</f>
        <v>21=21a+21b+21c+21d</v>
      </c>
      <c r="H55" s="178">
        <f>IF(ISNUMBER(VAL_2001!H55),VAL_2001!H55,IF(ISBLANK(VAL_2001!H55),"","NaN"))</f>
        <v>24425</v>
      </c>
      <c r="I55" s="179" t="str">
        <f>IF(ISNUMBER(VAL_2001!H55),$F$6,IF(ISBLANK(VAL_2001!H55),"",VAL_2001!H55))</f>
        <v>A</v>
      </c>
      <c r="J55" s="179" t="str">
        <f>IF(ISBLANK(VAL_2001!H55),"",$F$7)</f>
        <v>F</v>
      </c>
      <c r="K55" s="180">
        <f>IF(ISNUMBER(VAL_2001!I55),VAL_2001!I55,IF(ISBLANK(VAL_2001!I55),"","NaN"))</f>
        <v>14918</v>
      </c>
      <c r="L55" s="229" t="str">
        <f>IF(ISNUMBER(VAL_2001!I55),$F$6,IF(ISBLANK(VAL_2001!I55),"",VAL_2001!I55))</f>
        <v>A</v>
      </c>
      <c r="M55" s="187" t="str">
        <f>IF(ISBLANK(VAL_2001!I55),"",$F$7)</f>
        <v>F</v>
      </c>
      <c r="N55" s="307" t="str">
        <f>IF(ISNUMBER(VAL_2001!J55),VAL_2001!J55,IF(ISBLANK(VAL_2001!J55),"","NaN"))</f>
        <v>NaN</v>
      </c>
      <c r="O55" s="179" t="str">
        <f>IF(ISNUMBER(VAL_2001!J55),$F$6,IF(ISBLANK(VAL_2001!J55),"",VAL_2001!J55))</f>
        <v>M</v>
      </c>
      <c r="P55" s="179" t="str">
        <f>IF(ISBLANK(VAL_2001!J55),"",$F$7)</f>
        <v>F</v>
      </c>
      <c r="Q55" s="180">
        <f>IF(ISNUMBER(VAL_2001!K55),VAL_2001!K55,IF(ISBLANK(VAL_2001!K55),"","NaN"))</f>
        <v>4618</v>
      </c>
      <c r="R55" s="179" t="str">
        <f>IF(ISNUMBER(VAL_2001!K55),$F$6,IF(ISBLANK(VAL_2001!K55),"",VAL_2001!K55))</f>
        <v>A</v>
      </c>
      <c r="S55" s="179" t="str">
        <f>IF(ISBLANK(VAL_2001!K55),"",$F$7)</f>
        <v>F</v>
      </c>
      <c r="T55" s="178">
        <f>IF(ISNUMBER(VAL_2001!L55),VAL_2001!L55,IF(ISBLANK(VAL_2001!L55),"","NaN"))</f>
        <v>4889</v>
      </c>
      <c r="U55" s="179" t="str">
        <f>IF(ISNUMBER(VAL_2001!L55),$F$6,IF(ISBLANK(VAL_2001!L55),"",VAL_2001!L55))</f>
        <v>A</v>
      </c>
      <c r="V55" s="181" t="str">
        <f>IF(ISBLANK(VAL_2001!L55),"",$F$7)</f>
        <v>F</v>
      </c>
      <c r="W55" s="333" t="str">
        <f>IF(ISNUMBER(VAL_2001!M55),VAL_2001!M55,IF(ISBLANK(VAL_2001!M55),"","NaN"))</f>
        <v/>
      </c>
      <c r="X55" s="334" t="str">
        <f>IF(ISNUMBER(VAL_2001!M55),$F$6,IF(ISBLANK(VAL_2001!M55),"",VAL_2001!M55))</f>
        <v/>
      </c>
      <c r="Y55" s="335" t="str">
        <f>IF(ISBLANK(VAL_2001!M55),"",$F$7)</f>
        <v/>
      </c>
      <c r="Z55" s="318" t="str">
        <f>IF(ISNUMBER(VAL_2001!N55),VAL_2001!N55,IF(ISBLANK(VAL_2001!N55),"","NaN"))</f>
        <v/>
      </c>
      <c r="AA55" s="319" t="str">
        <f>IF(ISNUMBER(VAL_2001!N55),$F$6,IF(ISBLANK(VAL_2001!N55),"",VAL_2001!N55))</f>
        <v/>
      </c>
      <c r="AB55" s="320" t="str">
        <f>IF(ISBLANK(VAL_2001!N55),"",$F$7)</f>
        <v/>
      </c>
      <c r="AC55"/>
    </row>
    <row r="56" spans="1:29" ht="13.5" customHeight="1" x14ac:dyDescent="0.2">
      <c r="A56" s="174" t="str">
        <f>VAL_2001!A56</f>
        <v>Subsidies, payable</v>
      </c>
      <c r="B56" s="175" t="str">
        <f>VAL_2001!B56</f>
        <v>D3P</v>
      </c>
      <c r="C56" s="176" t="str">
        <f>VAL_2001!C56</f>
        <v>_Z</v>
      </c>
      <c r="D56" s="183" t="str">
        <f>VAL_2001!D56</f>
        <v>D</v>
      </c>
      <c r="E56" s="176" t="str">
        <f>VAL_2001!E56</f>
        <v>N</v>
      </c>
      <c r="F56" s="216" t="str">
        <f>VAL_2001!F56</f>
        <v>_Z</v>
      </c>
      <c r="G56" s="182" t="str">
        <f>VAL_2001!G56</f>
        <v>22=23+24</v>
      </c>
      <c r="H56" s="178">
        <f>IF(ISNUMBER(VAL_2001!H56),VAL_2001!H56,IF(ISBLANK(VAL_2001!H56),"","NaN"))</f>
        <v>33652</v>
      </c>
      <c r="I56" s="179" t="str">
        <f>IF(ISNUMBER(VAL_2001!H56),$F$6,IF(ISBLANK(VAL_2001!H56),"",VAL_2001!H56))</f>
        <v>A</v>
      </c>
      <c r="J56" s="179" t="str">
        <f>IF(ISBLANK(VAL_2001!H56),"",$F$7)</f>
        <v>F</v>
      </c>
      <c r="K56" s="180">
        <f>IF(ISNUMBER(VAL_2001!I56),VAL_2001!I56,IF(ISBLANK(VAL_2001!I56),"","NaN"))</f>
        <v>23237</v>
      </c>
      <c r="L56" s="229" t="str">
        <f>IF(ISNUMBER(VAL_2001!I56),$F$6,IF(ISBLANK(VAL_2001!I56),"",VAL_2001!I56))</f>
        <v>A</v>
      </c>
      <c r="M56" s="187" t="str">
        <f>IF(ISBLANK(VAL_2001!I56),"",$F$7)</f>
        <v>F</v>
      </c>
      <c r="N56" s="307" t="str">
        <f>IF(ISNUMBER(VAL_2001!J56),VAL_2001!J56,IF(ISBLANK(VAL_2001!J56),"","NaN"))</f>
        <v>NaN</v>
      </c>
      <c r="O56" s="179" t="str">
        <f>IF(ISNUMBER(VAL_2001!J56),$F$6,IF(ISBLANK(VAL_2001!J56),"",VAL_2001!J56))</f>
        <v>M</v>
      </c>
      <c r="P56" s="179" t="str">
        <f>IF(ISBLANK(VAL_2001!J56),"",$F$7)</f>
        <v>F</v>
      </c>
      <c r="Q56" s="180">
        <f>IF(ISNUMBER(VAL_2001!K56),VAL_2001!K56,IF(ISBLANK(VAL_2001!K56),"","NaN"))</f>
        <v>10415</v>
      </c>
      <c r="R56" s="179" t="str">
        <f>IF(ISNUMBER(VAL_2001!K56),$F$6,IF(ISBLANK(VAL_2001!K56),"",VAL_2001!K56))</f>
        <v>A</v>
      </c>
      <c r="S56" s="179" t="str">
        <f>IF(ISBLANK(VAL_2001!K56),"",$F$7)</f>
        <v>F</v>
      </c>
      <c r="T56" s="178" t="str">
        <f>IF(ISNUMBER(VAL_2001!L56),VAL_2001!L56,IF(ISBLANK(VAL_2001!L56),"","NaN"))</f>
        <v>NaN</v>
      </c>
      <c r="U56" s="179" t="str">
        <f>IF(ISNUMBER(VAL_2001!L56),$F$6,IF(ISBLANK(VAL_2001!L56),"",VAL_2001!L56))</f>
        <v>M</v>
      </c>
      <c r="V56" s="181" t="str">
        <f>IF(ISBLANK(VAL_2001!L56),"",$F$7)</f>
        <v>F</v>
      </c>
      <c r="W56" s="178" t="str">
        <f>IF(ISNUMBER(VAL_2001!M56),VAL_2001!M56,IF(ISBLANK(VAL_2001!M56),"","NaN"))</f>
        <v/>
      </c>
      <c r="X56" s="179" t="str">
        <f>IF(ISNUMBER(VAL_2001!M56),$F$6,IF(ISBLANK(VAL_2001!M56),"",VAL_2001!M56))</f>
        <v/>
      </c>
      <c r="Y56" s="181" t="str">
        <f>IF(ISBLANK(VAL_2001!M56),"",$F$7)</f>
        <v/>
      </c>
      <c r="Z56" s="318" t="str">
        <f>IF(ISNUMBER(VAL_2001!N56),VAL_2001!N56,IF(ISBLANK(VAL_2001!N56),"","NaN"))</f>
        <v/>
      </c>
      <c r="AA56" s="319" t="str">
        <f>IF(ISNUMBER(VAL_2001!N56),$F$6,IF(ISBLANK(VAL_2001!N56),"",VAL_2001!N56))</f>
        <v/>
      </c>
      <c r="AB56" s="320" t="str">
        <f>IF(ISBLANK(VAL_2001!N56),"",$F$7)</f>
        <v/>
      </c>
      <c r="AC56"/>
    </row>
    <row r="57" spans="1:29" ht="13.5" customHeight="1" x14ac:dyDescent="0.2">
      <c r="A57" s="174" t="str">
        <f>VAL_2001!A57</f>
        <v>Subsidies on products, payable</v>
      </c>
      <c r="B57" s="175" t="str">
        <f>VAL_2001!B57</f>
        <v>D31P</v>
      </c>
      <c r="C57" s="176" t="str">
        <f>VAL_2001!C57</f>
        <v>_Z</v>
      </c>
      <c r="D57" s="183" t="str">
        <f>VAL_2001!D57</f>
        <v>D</v>
      </c>
      <c r="E57" s="176" t="str">
        <f>VAL_2001!E57</f>
        <v>N</v>
      </c>
      <c r="F57" s="216" t="str">
        <f>VAL_2001!F57</f>
        <v>_Z</v>
      </c>
      <c r="G57" s="182">
        <f>VAL_2001!G57</f>
        <v>23</v>
      </c>
      <c r="H57" s="178">
        <f>IF(ISNUMBER(VAL_2001!H57),VAL_2001!H57,IF(ISBLANK(VAL_2001!H57),"","NaN"))</f>
        <v>8801</v>
      </c>
      <c r="I57" s="179" t="str">
        <f>IF(ISNUMBER(VAL_2001!H57),$F$6,IF(ISBLANK(VAL_2001!H57),"",VAL_2001!H57))</f>
        <v>A</v>
      </c>
      <c r="J57" s="179" t="str">
        <f>IF(ISBLANK(VAL_2001!H57),"",$F$7)</f>
        <v>F</v>
      </c>
      <c r="K57" s="180">
        <f>IF(ISNUMBER(VAL_2001!I57),VAL_2001!I57,IF(ISBLANK(VAL_2001!I57),"","NaN"))</f>
        <v>1308</v>
      </c>
      <c r="L57" s="229" t="str">
        <f>IF(ISNUMBER(VAL_2001!I57),$F$6,IF(ISBLANK(VAL_2001!I57),"",VAL_2001!I57))</f>
        <v>A</v>
      </c>
      <c r="M57" s="187" t="str">
        <f>IF(ISBLANK(VAL_2001!I57),"",$F$7)</f>
        <v>F</v>
      </c>
      <c r="N57" s="307" t="str">
        <f>IF(ISNUMBER(VAL_2001!J57),VAL_2001!J57,IF(ISBLANK(VAL_2001!J57),"","NaN"))</f>
        <v>NaN</v>
      </c>
      <c r="O57" s="179" t="str">
        <f>IF(ISNUMBER(VAL_2001!J57),$F$6,IF(ISBLANK(VAL_2001!J57),"",VAL_2001!J57))</f>
        <v>M</v>
      </c>
      <c r="P57" s="179" t="str">
        <f>IF(ISBLANK(VAL_2001!J57),"",$F$7)</f>
        <v>F</v>
      </c>
      <c r="Q57" s="180">
        <f>IF(ISNUMBER(VAL_2001!K57),VAL_2001!K57,IF(ISBLANK(VAL_2001!K57),"","NaN"))</f>
        <v>7493</v>
      </c>
      <c r="R57" s="179" t="str">
        <f>IF(ISNUMBER(VAL_2001!K57),$F$6,IF(ISBLANK(VAL_2001!K57),"",VAL_2001!K57))</f>
        <v>A</v>
      </c>
      <c r="S57" s="179" t="str">
        <f>IF(ISBLANK(VAL_2001!K57),"",$F$7)</f>
        <v>F</v>
      </c>
      <c r="T57" s="178" t="str">
        <f>IF(ISNUMBER(VAL_2001!L57),VAL_2001!L57,IF(ISBLANK(VAL_2001!L57),"","NaN"))</f>
        <v>NaN</v>
      </c>
      <c r="U57" s="179" t="str">
        <f>IF(ISNUMBER(VAL_2001!L57),$F$6,IF(ISBLANK(VAL_2001!L57),"",VAL_2001!L57))</f>
        <v>M</v>
      </c>
      <c r="V57" s="181" t="str">
        <f>IF(ISBLANK(VAL_2001!L57),"",$F$7)</f>
        <v>F</v>
      </c>
      <c r="W57" s="188" t="str">
        <f>IF(ISNUMBER(VAL_2001!M57),VAL_2001!M57,IF(ISBLANK(VAL_2001!M57),"","NaN"))</f>
        <v/>
      </c>
      <c r="X57" s="189" t="str">
        <f>IF(ISNUMBER(VAL_2001!M57),$F$6,IF(ISBLANK(VAL_2001!M57),"",VAL_2001!M57))</f>
        <v/>
      </c>
      <c r="Y57" s="190" t="str">
        <f>IF(ISBLANK(VAL_2001!M57),"",$F$7)</f>
        <v/>
      </c>
      <c r="Z57" s="318" t="str">
        <f>IF(ISNUMBER(VAL_2001!N57),VAL_2001!N57,IF(ISBLANK(VAL_2001!N57),"","NaN"))</f>
        <v/>
      </c>
      <c r="AA57" s="319" t="str">
        <f>IF(ISNUMBER(VAL_2001!N57),$F$6,IF(ISBLANK(VAL_2001!N57),"",VAL_2001!N57))</f>
        <v/>
      </c>
      <c r="AB57" s="320" t="str">
        <f>IF(ISBLANK(VAL_2001!N57),"",$F$7)</f>
        <v/>
      </c>
      <c r="AC57"/>
    </row>
    <row r="58" spans="1:29" ht="13.5" customHeight="1" x14ac:dyDescent="0.2">
      <c r="A58" s="174" t="str">
        <f>VAL_2001!A58</f>
        <v>Other subsidies on production, payable</v>
      </c>
      <c r="B58" s="175" t="str">
        <f>VAL_2001!B58</f>
        <v>D39P</v>
      </c>
      <c r="C58" s="176" t="str">
        <f>VAL_2001!C58</f>
        <v>_Z</v>
      </c>
      <c r="D58" s="183" t="str">
        <f>VAL_2001!D58</f>
        <v>D</v>
      </c>
      <c r="E58" s="176" t="str">
        <f>VAL_2001!E58</f>
        <v>N</v>
      </c>
      <c r="F58" s="216" t="str">
        <f>VAL_2001!F58</f>
        <v>_Z</v>
      </c>
      <c r="G58" s="182">
        <f>VAL_2001!G58</f>
        <v>24</v>
      </c>
      <c r="H58" s="178">
        <f>IF(ISNUMBER(VAL_2001!H58),VAL_2001!H58,IF(ISBLANK(VAL_2001!H58),"","NaN"))</f>
        <v>24851</v>
      </c>
      <c r="I58" s="179" t="str">
        <f>IF(ISNUMBER(VAL_2001!H58),$F$6,IF(ISBLANK(VAL_2001!H58),"",VAL_2001!H58))</f>
        <v>A</v>
      </c>
      <c r="J58" s="179" t="str">
        <f>IF(ISBLANK(VAL_2001!H58),"",$F$7)</f>
        <v>F</v>
      </c>
      <c r="K58" s="180">
        <f>IF(ISNUMBER(VAL_2001!I58),VAL_2001!I58,IF(ISBLANK(VAL_2001!I58),"","NaN"))</f>
        <v>21929</v>
      </c>
      <c r="L58" s="229" t="str">
        <f>IF(ISNUMBER(VAL_2001!I58),$F$6,IF(ISBLANK(VAL_2001!I58),"",VAL_2001!I58))</f>
        <v>A</v>
      </c>
      <c r="M58" s="187" t="str">
        <f>IF(ISBLANK(VAL_2001!I58),"",$F$7)</f>
        <v>F</v>
      </c>
      <c r="N58" s="307" t="str">
        <f>IF(ISNUMBER(VAL_2001!J58),VAL_2001!J58,IF(ISBLANK(VAL_2001!J58),"","NaN"))</f>
        <v>NaN</v>
      </c>
      <c r="O58" s="179" t="str">
        <f>IF(ISNUMBER(VAL_2001!J58),$F$6,IF(ISBLANK(VAL_2001!J58),"",VAL_2001!J58))</f>
        <v>M</v>
      </c>
      <c r="P58" s="179" t="str">
        <f>IF(ISBLANK(VAL_2001!J58),"",$F$7)</f>
        <v>F</v>
      </c>
      <c r="Q58" s="180">
        <f>IF(ISNUMBER(VAL_2001!K58),VAL_2001!K58,IF(ISBLANK(VAL_2001!K58),"","NaN"))</f>
        <v>2922</v>
      </c>
      <c r="R58" s="179" t="str">
        <f>IF(ISNUMBER(VAL_2001!K58),$F$6,IF(ISBLANK(VAL_2001!K58),"",VAL_2001!K58))</f>
        <v>A</v>
      </c>
      <c r="S58" s="179" t="str">
        <f>IF(ISBLANK(VAL_2001!K58),"",$F$7)</f>
        <v>F</v>
      </c>
      <c r="T58" s="178" t="str">
        <f>IF(ISNUMBER(VAL_2001!L58),VAL_2001!L58,IF(ISBLANK(VAL_2001!L58),"","NaN"))</f>
        <v>NaN</v>
      </c>
      <c r="U58" s="179" t="str">
        <f>IF(ISNUMBER(VAL_2001!L58),$F$6,IF(ISBLANK(VAL_2001!L58),"",VAL_2001!L58))</f>
        <v>M</v>
      </c>
      <c r="V58" s="181" t="str">
        <f>IF(ISBLANK(VAL_2001!L58),"",$F$7)</f>
        <v>F</v>
      </c>
      <c r="W58" s="188" t="str">
        <f>IF(ISNUMBER(VAL_2001!M58),VAL_2001!M58,IF(ISBLANK(VAL_2001!M58),"","NaN"))</f>
        <v/>
      </c>
      <c r="X58" s="189" t="str">
        <f>IF(ISNUMBER(VAL_2001!M58),$F$6,IF(ISBLANK(VAL_2001!M58),"",VAL_2001!M58))</f>
        <v/>
      </c>
      <c r="Y58" s="190" t="str">
        <f>IF(ISBLANK(VAL_2001!M58),"",$F$7)</f>
        <v/>
      </c>
      <c r="Z58" s="318" t="str">
        <f>IF(ISNUMBER(VAL_2001!N58),VAL_2001!N58,IF(ISBLANK(VAL_2001!N58),"","NaN"))</f>
        <v/>
      </c>
      <c r="AA58" s="319" t="str">
        <f>IF(ISNUMBER(VAL_2001!N58),$F$6,IF(ISBLANK(VAL_2001!N58),"",VAL_2001!N58))</f>
        <v/>
      </c>
      <c r="AB58" s="320" t="str">
        <f>IF(ISBLANK(VAL_2001!N58),"",$F$7)</f>
        <v/>
      </c>
      <c r="AC58"/>
    </row>
    <row r="59" spans="1:29" ht="13.5" customHeight="1" x14ac:dyDescent="0.2">
      <c r="A59" s="174" t="str">
        <f>VAL_2001!A59</f>
        <v>Property income, payable(1)</v>
      </c>
      <c r="B59" s="175" t="str">
        <f>VAL_2001!B59</f>
        <v xml:space="preserve">D4 </v>
      </c>
      <c r="C59" s="176" t="str">
        <f>VAL_2001!C59</f>
        <v>_Z</v>
      </c>
      <c r="D59" s="183" t="str">
        <f>VAL_2001!D59</f>
        <v>D</v>
      </c>
      <c r="E59" s="176" t="str">
        <f>VAL_2001!E59</f>
        <v>C</v>
      </c>
      <c r="F59" s="216" t="str">
        <f>VAL_2001!F59</f>
        <v>_Z</v>
      </c>
      <c r="G59" s="182" t="str">
        <f>VAL_2001!G59</f>
        <v>25=30+31</v>
      </c>
      <c r="H59" s="178">
        <f>IF(ISNUMBER(VAL_2001!H59),VAL_2001!H59,IF(ISBLANK(VAL_2001!H59),"","NaN"))</f>
        <v>69342</v>
      </c>
      <c r="I59" s="179" t="str">
        <f>IF(ISNUMBER(VAL_2001!H59),$F$6,IF(ISBLANK(VAL_2001!H59),"",VAL_2001!H59))</f>
        <v>A</v>
      </c>
      <c r="J59" s="179" t="str">
        <f>IF(ISBLANK(VAL_2001!H59),"",$F$7)</f>
        <v>F</v>
      </c>
      <c r="K59" s="180">
        <f>IF(ISNUMBER(VAL_2001!I59),VAL_2001!I59,IF(ISBLANK(VAL_2001!I59),"","NaN"))</f>
        <v>67688</v>
      </c>
      <c r="L59" s="229" t="str">
        <f>IF(ISNUMBER(VAL_2001!I59),$F$6,IF(ISBLANK(VAL_2001!I59),"",VAL_2001!I59))</f>
        <v>A</v>
      </c>
      <c r="M59" s="187" t="str">
        <f>IF(ISBLANK(VAL_2001!I59),"",$F$7)</f>
        <v>F</v>
      </c>
      <c r="N59" s="307" t="str">
        <f>IF(ISNUMBER(VAL_2001!J59),VAL_2001!J59,IF(ISBLANK(VAL_2001!J59),"","NaN"))</f>
        <v>NaN</v>
      </c>
      <c r="O59" s="179" t="str">
        <f>IF(ISNUMBER(VAL_2001!J59),$F$6,IF(ISBLANK(VAL_2001!J59),"",VAL_2001!J59))</f>
        <v>M</v>
      </c>
      <c r="P59" s="179" t="str">
        <f>IF(ISBLANK(VAL_2001!J59),"",$F$7)</f>
        <v>F</v>
      </c>
      <c r="Q59" s="180">
        <f>IF(ISNUMBER(VAL_2001!K59),VAL_2001!K59,IF(ISBLANK(VAL_2001!K59),"","NaN"))</f>
        <v>8021</v>
      </c>
      <c r="R59" s="179" t="str">
        <f>IF(ISNUMBER(VAL_2001!K59),$F$6,IF(ISBLANK(VAL_2001!K59),"",VAL_2001!K59))</f>
        <v>A</v>
      </c>
      <c r="S59" s="179" t="str">
        <f>IF(ISBLANK(VAL_2001!K59),"",$F$7)</f>
        <v>F</v>
      </c>
      <c r="T59" s="178">
        <f>IF(ISNUMBER(VAL_2001!L59),VAL_2001!L59,IF(ISBLANK(VAL_2001!L59),"","NaN"))</f>
        <v>2</v>
      </c>
      <c r="U59" s="179" t="str">
        <f>IF(ISNUMBER(VAL_2001!L59),$F$6,IF(ISBLANK(VAL_2001!L59),"",VAL_2001!L59))</f>
        <v>A</v>
      </c>
      <c r="V59" s="181" t="str">
        <f>IF(ISBLANK(VAL_2001!L59),"",$F$7)</f>
        <v>F</v>
      </c>
      <c r="W59" s="188" t="str">
        <f>IF(ISNUMBER(VAL_2001!M59),VAL_2001!M59,IF(ISBLANK(VAL_2001!M59),"","NaN"))</f>
        <v/>
      </c>
      <c r="X59" s="189" t="str">
        <f>IF(ISNUMBER(VAL_2001!M59),$F$6,IF(ISBLANK(VAL_2001!M59),"",VAL_2001!M59))</f>
        <v/>
      </c>
      <c r="Y59" s="190" t="str">
        <f>IF(ISBLANK(VAL_2001!M59),"",$F$7)</f>
        <v/>
      </c>
      <c r="Z59" s="318" t="str">
        <f>IF(ISNUMBER(VAL_2001!N59),VAL_2001!N59,IF(ISBLANK(VAL_2001!N59),"","NaN"))</f>
        <v/>
      </c>
      <c r="AA59" s="319" t="str">
        <f>IF(ISNUMBER(VAL_2001!N59),$F$6,IF(ISBLANK(VAL_2001!N59),"",VAL_2001!N59))</f>
        <v/>
      </c>
      <c r="AB59" s="320" t="str">
        <f>IF(ISBLANK(VAL_2001!N59),"",$F$7)</f>
        <v/>
      </c>
      <c r="AC59"/>
    </row>
    <row r="60" spans="1:29" ht="13.5" customHeight="1" x14ac:dyDescent="0.2">
      <c r="A60" s="174" t="str">
        <f>VAL_2001!A60</f>
        <v>of which, payable to sub-sector Central Government        (S.1311)(1)(4)</v>
      </c>
      <c r="B60" s="175" t="str">
        <f>VAL_2001!B60</f>
        <v xml:space="preserve">D4  </v>
      </c>
      <c r="C60" s="176" t="str">
        <f>VAL_2001!C60</f>
        <v>S1311</v>
      </c>
      <c r="D60" s="183" t="str">
        <f>VAL_2001!D60</f>
        <v>D</v>
      </c>
      <c r="E60" s="176" t="str">
        <f>VAL_2001!E60</f>
        <v>CI</v>
      </c>
      <c r="F60" s="216" t="str">
        <f>VAL_2001!F60</f>
        <v>_Z</v>
      </c>
      <c r="G60" s="182">
        <f>VAL_2001!G60</f>
        <v>26</v>
      </c>
      <c r="H60" s="184" t="str">
        <f>IF(ISNUMBER(VAL_2001!H60),VAL_2001!H60,IF(ISBLANK(VAL_2001!H60),"","NaN"))</f>
        <v>NaN</v>
      </c>
      <c r="I60" s="185" t="str">
        <f>IF(ISNUMBER(VAL_2001!H60),$F$6,IF(ISBLANK(VAL_2001!H60),"",VAL_2001!H60))</f>
        <v>M</v>
      </c>
      <c r="J60" s="185" t="str">
        <f>IF(ISBLANK(VAL_2001!H60),"",$F$7)</f>
        <v>F</v>
      </c>
      <c r="K60" s="186" t="str">
        <f>IF(ISNUMBER(VAL_2001!I60),VAL_2001!I60,IF(ISBLANK(VAL_2001!I60),"","NaN"))</f>
        <v>NaN</v>
      </c>
      <c r="L60" s="230" t="str">
        <f>IF(ISNUMBER(VAL_2001!I60),$F$6,IF(ISBLANK(VAL_2001!I60),"",VAL_2001!I60))</f>
        <v>M</v>
      </c>
      <c r="M60" s="191" t="str">
        <f>IF(ISBLANK(VAL_2001!I60),"",$F$7)</f>
        <v>F</v>
      </c>
      <c r="N60" s="307" t="str">
        <f>IF(ISNUMBER(VAL_2001!J60),VAL_2001!J60,IF(ISBLANK(VAL_2001!J60),"","NaN"))</f>
        <v>NaN</v>
      </c>
      <c r="O60" s="187" t="str">
        <f>IF(ISNUMBER(VAL_2001!J60),$F$6,IF(ISBLANK(VAL_2001!J60),"",VAL_2001!J60))</f>
        <v>M</v>
      </c>
      <c r="P60" s="187" t="str">
        <f>IF(ISBLANK(VAL_2001!J60),"",$F$7)</f>
        <v>F</v>
      </c>
      <c r="Q60" s="180">
        <f>IF(ISNUMBER(VAL_2001!K60),VAL_2001!K60,IF(ISBLANK(VAL_2001!K60),"","NaN"))</f>
        <v>0</v>
      </c>
      <c r="R60" s="187" t="str">
        <f>IF(ISNUMBER(VAL_2001!K60),$F$6,IF(ISBLANK(VAL_2001!K60),"",VAL_2001!K60))</f>
        <v>A</v>
      </c>
      <c r="S60" s="187" t="str">
        <f>IF(ISBLANK(VAL_2001!K60),"",$F$7)</f>
        <v>F</v>
      </c>
      <c r="T60" s="188">
        <f>IF(ISNUMBER(VAL_2001!L60),VAL_2001!L60,IF(ISBLANK(VAL_2001!L60),"","NaN"))</f>
        <v>0</v>
      </c>
      <c r="U60" s="189" t="str">
        <f>IF(ISNUMBER(VAL_2001!L60),$F$6,IF(ISBLANK(VAL_2001!L60),"",VAL_2001!L60))</f>
        <v>A</v>
      </c>
      <c r="V60" s="190" t="str">
        <f>IF(ISBLANK(VAL_2001!L60),"",$F$7)</f>
        <v>F</v>
      </c>
      <c r="W60" s="188" t="str">
        <f>IF(ISNUMBER(VAL_2001!M60),VAL_2001!M60,IF(ISBLANK(VAL_2001!M60),"","NaN"))</f>
        <v/>
      </c>
      <c r="X60" s="189" t="str">
        <f>IF(ISNUMBER(VAL_2001!M60),$F$6,IF(ISBLANK(VAL_2001!M60),"",VAL_2001!M60))</f>
        <v/>
      </c>
      <c r="Y60" s="190" t="str">
        <f>IF(ISBLANK(VAL_2001!M60),"",$F$7)</f>
        <v/>
      </c>
      <c r="Z60" s="318" t="str">
        <f>IF(ISNUMBER(VAL_2001!N60),VAL_2001!N60,IF(ISBLANK(VAL_2001!N60),"","NaN"))</f>
        <v/>
      </c>
      <c r="AA60" s="319" t="str">
        <f>IF(ISNUMBER(VAL_2001!N60),$F$6,IF(ISBLANK(VAL_2001!N60),"",VAL_2001!N60))</f>
        <v/>
      </c>
      <c r="AB60" s="320" t="str">
        <f>IF(ISBLANK(VAL_2001!N60),"",$F$7)</f>
        <v/>
      </c>
      <c r="AC60"/>
    </row>
    <row r="61" spans="1:29" ht="13.5" customHeight="1" x14ac:dyDescent="0.2">
      <c r="A61" s="174" t="str">
        <f>VAL_2001!A61</f>
        <v>of which, payable to sub-sector State Government (S.1312)(1)(4)</v>
      </c>
      <c r="B61" s="175" t="str">
        <f>VAL_2001!B61</f>
        <v xml:space="preserve">D4  </v>
      </c>
      <c r="C61" s="176" t="str">
        <f>VAL_2001!C61</f>
        <v>S1312</v>
      </c>
      <c r="D61" s="183" t="str">
        <f>VAL_2001!D61</f>
        <v>D</v>
      </c>
      <c r="E61" s="176" t="str">
        <f>VAL_2001!E61</f>
        <v>CI</v>
      </c>
      <c r="F61" s="216" t="str">
        <f>VAL_2001!F61</f>
        <v>_Z</v>
      </c>
      <c r="G61" s="182">
        <f>VAL_2001!G61</f>
        <v>27</v>
      </c>
      <c r="H61" s="184" t="str">
        <f>IF(ISNUMBER(VAL_2001!H61),VAL_2001!H61,IF(ISBLANK(VAL_2001!H61),"","NaN"))</f>
        <v>NaN</v>
      </c>
      <c r="I61" s="185" t="str">
        <f>IF(ISNUMBER(VAL_2001!H61),$F$6,IF(ISBLANK(VAL_2001!H61),"",VAL_2001!H61))</f>
        <v>M</v>
      </c>
      <c r="J61" s="185" t="str">
        <f>IF(ISBLANK(VAL_2001!H61),"",$F$7)</f>
        <v>F</v>
      </c>
      <c r="K61" s="180" t="str">
        <f>IF(ISNUMBER(VAL_2001!I61),VAL_2001!I61,IF(ISBLANK(VAL_2001!I61),"","NaN"))</f>
        <v>NaN</v>
      </c>
      <c r="L61" s="229" t="str">
        <f>IF(ISNUMBER(VAL_2001!I61),$F$6,IF(ISBLANK(VAL_2001!I61),"",VAL_2001!I61))</f>
        <v>M</v>
      </c>
      <c r="M61" s="187" t="str">
        <f>IF(ISBLANK(VAL_2001!I61),"",$F$7)</f>
        <v>F</v>
      </c>
      <c r="N61" s="276" t="str">
        <f>IF(ISNUMBER(VAL_2001!J61),VAL_2001!J61,IF(ISBLANK(VAL_2001!J61),"","NaN"))</f>
        <v>NaN</v>
      </c>
      <c r="O61" s="191" t="str">
        <f>IF(ISNUMBER(VAL_2001!J61),$F$6,IF(ISBLANK(VAL_2001!J61),"",VAL_2001!J61))</f>
        <v>M</v>
      </c>
      <c r="P61" s="191" t="str">
        <f>IF(ISBLANK(VAL_2001!J61),"",$F$7)</f>
        <v>F</v>
      </c>
      <c r="Q61" s="180" t="str">
        <f>IF(ISNUMBER(VAL_2001!K61),VAL_2001!K61,IF(ISBLANK(VAL_2001!K61),"","NaN"))</f>
        <v>NaN</v>
      </c>
      <c r="R61" s="187" t="str">
        <f>IF(ISNUMBER(VAL_2001!K61),$F$6,IF(ISBLANK(VAL_2001!K61),"",VAL_2001!K61))</f>
        <v>M</v>
      </c>
      <c r="S61" s="187" t="str">
        <f>IF(ISBLANK(VAL_2001!K61),"",$F$7)</f>
        <v>F</v>
      </c>
      <c r="T61" s="188" t="str">
        <f>IF(ISNUMBER(VAL_2001!L61),VAL_2001!L61,IF(ISBLANK(VAL_2001!L61),"","NaN"))</f>
        <v>NaN</v>
      </c>
      <c r="U61" s="189" t="str">
        <f>IF(ISNUMBER(VAL_2001!L61),$F$6,IF(ISBLANK(VAL_2001!L61),"",VAL_2001!L61))</f>
        <v>M</v>
      </c>
      <c r="V61" s="190" t="str">
        <f>IF(ISBLANK(VAL_2001!L61),"",$F$7)</f>
        <v>F</v>
      </c>
      <c r="W61" s="188" t="str">
        <f>IF(ISNUMBER(VAL_2001!M61),VAL_2001!M61,IF(ISBLANK(VAL_2001!M61),"","NaN"))</f>
        <v/>
      </c>
      <c r="X61" s="189" t="str">
        <f>IF(ISNUMBER(VAL_2001!M61),$F$6,IF(ISBLANK(VAL_2001!M61),"",VAL_2001!M61))</f>
        <v/>
      </c>
      <c r="Y61" s="190" t="str">
        <f>IF(ISBLANK(VAL_2001!M61),"",$F$7)</f>
        <v/>
      </c>
      <c r="Z61" s="318" t="str">
        <f>IF(ISNUMBER(VAL_2001!N61),VAL_2001!N61,IF(ISBLANK(VAL_2001!N61),"","NaN"))</f>
        <v/>
      </c>
      <c r="AA61" s="319" t="str">
        <f>IF(ISNUMBER(VAL_2001!N61),$F$6,IF(ISBLANK(VAL_2001!N61),"",VAL_2001!N61))</f>
        <v/>
      </c>
      <c r="AB61" s="320" t="str">
        <f>IF(ISBLANK(VAL_2001!N61),"",$F$7)</f>
        <v/>
      </c>
      <c r="AC61"/>
    </row>
    <row r="62" spans="1:29" ht="13.5" customHeight="1" x14ac:dyDescent="0.2">
      <c r="A62" s="174" t="str">
        <f>VAL_2001!A62</f>
        <v>of which, payable to sub-sector Local Government (S.1313)(1)(4)</v>
      </c>
      <c r="B62" s="175" t="str">
        <f>VAL_2001!B62</f>
        <v xml:space="preserve">D4  </v>
      </c>
      <c r="C62" s="176" t="str">
        <f>VAL_2001!C62</f>
        <v>S1313</v>
      </c>
      <c r="D62" s="183" t="str">
        <f>VAL_2001!D62</f>
        <v>D</v>
      </c>
      <c r="E62" s="176" t="str">
        <f>VAL_2001!E62</f>
        <v>CI</v>
      </c>
      <c r="F62" s="216" t="str">
        <f>VAL_2001!F62</f>
        <v>_Z</v>
      </c>
      <c r="G62" s="182">
        <f>VAL_2001!G62</f>
        <v>28</v>
      </c>
      <c r="H62" s="184" t="str">
        <f>IF(ISNUMBER(VAL_2001!H62),VAL_2001!H62,IF(ISBLANK(VAL_2001!H62),"","NaN"))</f>
        <v>NaN</v>
      </c>
      <c r="I62" s="185" t="str">
        <f>IF(ISNUMBER(VAL_2001!H62),$F$6,IF(ISBLANK(VAL_2001!H62),"",VAL_2001!H62))</f>
        <v>M</v>
      </c>
      <c r="J62" s="185" t="str">
        <f>IF(ISBLANK(VAL_2001!H62),"",$F$7)</f>
        <v>F</v>
      </c>
      <c r="K62" s="180">
        <f>IF(ISNUMBER(VAL_2001!I62),VAL_2001!I62,IF(ISBLANK(VAL_2001!I62),"","NaN"))</f>
        <v>0</v>
      </c>
      <c r="L62" s="229" t="str">
        <f>IF(ISNUMBER(VAL_2001!I62),$F$6,IF(ISBLANK(VAL_2001!I62),"",VAL_2001!I62))</f>
        <v>A</v>
      </c>
      <c r="M62" s="187" t="str">
        <f>IF(ISBLANK(VAL_2001!I62),"",$F$7)</f>
        <v>F</v>
      </c>
      <c r="N62" s="307" t="str">
        <f>IF(ISNUMBER(VAL_2001!J62),VAL_2001!J62,IF(ISBLANK(VAL_2001!J62),"","NaN"))</f>
        <v>NaN</v>
      </c>
      <c r="O62" s="187" t="str">
        <f>IF(ISNUMBER(VAL_2001!J62),$F$6,IF(ISBLANK(VAL_2001!J62),"",VAL_2001!J62))</f>
        <v>M</v>
      </c>
      <c r="P62" s="187" t="str">
        <f>IF(ISBLANK(VAL_2001!J62),"",$F$7)</f>
        <v>F</v>
      </c>
      <c r="Q62" s="186" t="str">
        <f>IF(ISNUMBER(VAL_2001!K62),VAL_2001!K62,IF(ISBLANK(VAL_2001!K62),"","NaN"))</f>
        <v>NaN</v>
      </c>
      <c r="R62" s="191" t="str">
        <f>IF(ISNUMBER(VAL_2001!K62),$F$6,IF(ISBLANK(VAL_2001!K62),"",VAL_2001!K62))</f>
        <v>M</v>
      </c>
      <c r="S62" s="191" t="str">
        <f>IF(ISBLANK(VAL_2001!K62),"",$F$7)</f>
        <v>F</v>
      </c>
      <c r="T62" s="188">
        <f>IF(ISNUMBER(VAL_2001!L62),VAL_2001!L62,IF(ISBLANK(VAL_2001!L62),"","NaN"))</f>
        <v>0</v>
      </c>
      <c r="U62" s="189" t="str">
        <f>IF(ISNUMBER(VAL_2001!L62),$F$6,IF(ISBLANK(VAL_2001!L62),"",VAL_2001!L62))</f>
        <v>A</v>
      </c>
      <c r="V62" s="190" t="str">
        <f>IF(ISBLANK(VAL_2001!L62),"",$F$7)</f>
        <v>F</v>
      </c>
      <c r="W62" s="188" t="str">
        <f>IF(ISNUMBER(VAL_2001!M62),VAL_2001!M62,IF(ISBLANK(VAL_2001!M62),"","NaN"))</f>
        <v/>
      </c>
      <c r="X62" s="189" t="str">
        <f>IF(ISNUMBER(VAL_2001!M62),$F$6,IF(ISBLANK(VAL_2001!M62),"",VAL_2001!M62))</f>
        <v/>
      </c>
      <c r="Y62" s="190" t="str">
        <f>IF(ISBLANK(VAL_2001!M62),"",$F$7)</f>
        <v/>
      </c>
      <c r="Z62" s="318" t="str">
        <f>IF(ISNUMBER(VAL_2001!N62),VAL_2001!N62,IF(ISBLANK(VAL_2001!N62),"","NaN"))</f>
        <v/>
      </c>
      <c r="AA62" s="319" t="str">
        <f>IF(ISNUMBER(VAL_2001!N62),$F$6,IF(ISBLANK(VAL_2001!N62),"",VAL_2001!N62))</f>
        <v/>
      </c>
      <c r="AB62" s="320" t="str">
        <f>IF(ISBLANK(VAL_2001!N62),"",$F$7)</f>
        <v/>
      </c>
      <c r="AC62"/>
    </row>
    <row r="63" spans="1:29" ht="13.5" customHeight="1" x14ac:dyDescent="0.2">
      <c r="A63" s="174" t="str">
        <f>VAL_2001!A63</f>
        <v>of which, payable to sub-sector Social Security Funds (S.1314)(1)(4)</v>
      </c>
      <c r="B63" s="175" t="str">
        <f>VAL_2001!B63</f>
        <v xml:space="preserve">D4  </v>
      </c>
      <c r="C63" s="176" t="str">
        <f>VAL_2001!C63</f>
        <v>S1314</v>
      </c>
      <c r="D63" s="183" t="str">
        <f>VAL_2001!D63</f>
        <v>D</v>
      </c>
      <c r="E63" s="176" t="str">
        <f>VAL_2001!E63</f>
        <v>CI</v>
      </c>
      <c r="F63" s="216" t="str">
        <f>VAL_2001!F63</f>
        <v>_Z</v>
      </c>
      <c r="G63" s="182">
        <f>VAL_2001!G63</f>
        <v>29</v>
      </c>
      <c r="H63" s="184" t="str">
        <f>IF(ISNUMBER(VAL_2001!H63),VAL_2001!H63,IF(ISBLANK(VAL_2001!H63),"","NaN"))</f>
        <v>NaN</v>
      </c>
      <c r="I63" s="185" t="str">
        <f>IF(ISNUMBER(VAL_2001!H63),$F$6,IF(ISBLANK(VAL_2001!H63),"",VAL_2001!H63))</f>
        <v>M</v>
      </c>
      <c r="J63" s="185" t="str">
        <f>IF(ISBLANK(VAL_2001!H63),"",$F$7)</f>
        <v>F</v>
      </c>
      <c r="K63" s="180">
        <f>IF(ISNUMBER(VAL_2001!I63),VAL_2001!I63,IF(ISBLANK(VAL_2001!I63),"","NaN"))</f>
        <v>6369</v>
      </c>
      <c r="L63" s="229" t="str">
        <f>IF(ISNUMBER(VAL_2001!I63),$F$6,IF(ISBLANK(VAL_2001!I63),"",VAL_2001!I63))</f>
        <v>A</v>
      </c>
      <c r="M63" s="187" t="str">
        <f>IF(ISBLANK(VAL_2001!I63),"",$F$7)</f>
        <v>F</v>
      </c>
      <c r="N63" s="307" t="str">
        <f>IF(ISNUMBER(VAL_2001!J63),VAL_2001!J63,IF(ISBLANK(VAL_2001!J63),"","NaN"))</f>
        <v>NaN</v>
      </c>
      <c r="O63" s="187" t="str">
        <f>IF(ISNUMBER(VAL_2001!J63),$F$6,IF(ISBLANK(VAL_2001!J63),"",VAL_2001!J63))</f>
        <v>M</v>
      </c>
      <c r="P63" s="187" t="str">
        <f>IF(ISBLANK(VAL_2001!J63),"",$F$7)</f>
        <v>F</v>
      </c>
      <c r="Q63" s="180">
        <f>IF(ISNUMBER(VAL_2001!K63),VAL_2001!K63,IF(ISBLANK(VAL_2001!K63),"","NaN"))</f>
        <v>0</v>
      </c>
      <c r="R63" s="187" t="str">
        <f>IF(ISNUMBER(VAL_2001!K63),$F$6,IF(ISBLANK(VAL_2001!K63),"",VAL_2001!K63))</f>
        <v>A</v>
      </c>
      <c r="S63" s="187" t="str">
        <f>IF(ISBLANK(VAL_2001!K63),"",$F$7)</f>
        <v>F</v>
      </c>
      <c r="T63" s="184" t="str">
        <f>IF(ISNUMBER(VAL_2001!L63),VAL_2001!L63,IF(ISBLANK(VAL_2001!L63),"","NaN"))</f>
        <v>NaN</v>
      </c>
      <c r="U63" s="185" t="str">
        <f>IF(ISNUMBER(VAL_2001!L63),$F$6,IF(ISBLANK(VAL_2001!L63),"",VAL_2001!L63))</f>
        <v>M</v>
      </c>
      <c r="V63" s="192" t="str">
        <f>IF(ISBLANK(VAL_2001!L63),"",$F$7)</f>
        <v>F</v>
      </c>
      <c r="W63" s="188" t="str">
        <f>IF(ISNUMBER(VAL_2001!M63),VAL_2001!M63,IF(ISBLANK(VAL_2001!M63),"","NaN"))</f>
        <v/>
      </c>
      <c r="X63" s="189" t="str">
        <f>IF(ISNUMBER(VAL_2001!M63),$F$6,IF(ISBLANK(VAL_2001!M63),"",VAL_2001!M63))</f>
        <v/>
      </c>
      <c r="Y63" s="190" t="str">
        <f>IF(ISBLANK(VAL_2001!M63),"",$F$7)</f>
        <v/>
      </c>
      <c r="Z63" s="318" t="str">
        <f>IF(ISNUMBER(VAL_2001!N63),VAL_2001!N63,IF(ISBLANK(VAL_2001!N63),"","NaN"))</f>
        <v/>
      </c>
      <c r="AA63" s="319" t="str">
        <f>IF(ISNUMBER(VAL_2001!N63),$F$6,IF(ISBLANK(VAL_2001!N63),"",VAL_2001!N63))</f>
        <v/>
      </c>
      <c r="AB63" s="320" t="str">
        <f>IF(ISBLANK(VAL_2001!N63),"",$F$7)</f>
        <v/>
      </c>
      <c r="AC63"/>
    </row>
    <row r="64" spans="1:29" ht="13.5" customHeight="1" x14ac:dyDescent="0.2">
      <c r="A64" s="174" t="str">
        <f>VAL_2001!A64</f>
        <v>- Interest, payable(1)</v>
      </c>
      <c r="B64" s="175" t="str">
        <f>VAL_2001!B64</f>
        <v xml:space="preserve">D41 </v>
      </c>
      <c r="C64" s="176" t="str">
        <f>VAL_2001!C64</f>
        <v>_Z</v>
      </c>
      <c r="D64" s="183" t="str">
        <f>VAL_2001!D64</f>
        <v>D</v>
      </c>
      <c r="E64" s="176" t="str">
        <f>VAL_2001!E64</f>
        <v>C</v>
      </c>
      <c r="F64" s="216" t="str">
        <f>VAL_2001!F64</f>
        <v>_Z</v>
      </c>
      <c r="G64" s="182">
        <f>VAL_2001!G64</f>
        <v>30</v>
      </c>
      <c r="H64" s="178">
        <f>IF(ISNUMBER(VAL_2001!H64),VAL_2001!H64,IF(ISBLANK(VAL_2001!H64),"","NaN"))</f>
        <v>66420</v>
      </c>
      <c r="I64" s="179" t="str">
        <f>IF(ISNUMBER(VAL_2001!H64),$F$6,IF(ISBLANK(VAL_2001!H64),"",VAL_2001!H64))</f>
        <v>A</v>
      </c>
      <c r="J64" s="179" t="str">
        <f>IF(ISBLANK(VAL_2001!H64),"",$F$7)</f>
        <v>F</v>
      </c>
      <c r="K64" s="180">
        <f>IF(ISNUMBER(VAL_2001!I64),VAL_2001!I64,IF(ISBLANK(VAL_2001!I64),"","NaN"))</f>
        <v>65199</v>
      </c>
      <c r="L64" s="229" t="str">
        <f>IF(ISNUMBER(VAL_2001!I64),$F$6,IF(ISBLANK(VAL_2001!I64),"",VAL_2001!I64))</f>
        <v>A</v>
      </c>
      <c r="M64" s="187" t="str">
        <f>IF(ISBLANK(VAL_2001!I64),"",$F$7)</f>
        <v>F</v>
      </c>
      <c r="N64" s="307" t="str">
        <f>IF(ISNUMBER(VAL_2001!J64),VAL_2001!J64,IF(ISBLANK(VAL_2001!J64),"","NaN"))</f>
        <v>NaN</v>
      </c>
      <c r="O64" s="179" t="str">
        <f>IF(ISNUMBER(VAL_2001!J64),$F$6,IF(ISBLANK(VAL_2001!J64),"",VAL_2001!J64))</f>
        <v>M</v>
      </c>
      <c r="P64" s="179" t="str">
        <f>IF(ISBLANK(VAL_2001!J64),"",$F$7)</f>
        <v>F</v>
      </c>
      <c r="Q64" s="180">
        <f>IF(ISNUMBER(VAL_2001!K64),VAL_2001!K64,IF(ISBLANK(VAL_2001!K64),"","NaN"))</f>
        <v>7588</v>
      </c>
      <c r="R64" s="179" t="str">
        <f>IF(ISNUMBER(VAL_2001!K64),$F$6,IF(ISBLANK(VAL_2001!K64),"",VAL_2001!K64))</f>
        <v>A</v>
      </c>
      <c r="S64" s="179" t="str">
        <f>IF(ISBLANK(VAL_2001!K64),"",$F$7)</f>
        <v>F</v>
      </c>
      <c r="T64" s="178">
        <f>IF(ISNUMBER(VAL_2001!L64),VAL_2001!L64,IF(ISBLANK(VAL_2001!L64),"","NaN"))</f>
        <v>2</v>
      </c>
      <c r="U64" s="179" t="str">
        <f>IF(ISNUMBER(VAL_2001!L64),$F$6,IF(ISBLANK(VAL_2001!L64),"",VAL_2001!L64))</f>
        <v>A</v>
      </c>
      <c r="V64" s="181" t="str">
        <f>IF(ISBLANK(VAL_2001!L64),"",$F$7)</f>
        <v>F</v>
      </c>
      <c r="W64" s="188" t="str">
        <f>IF(ISNUMBER(VAL_2001!M64),VAL_2001!M64,IF(ISBLANK(VAL_2001!M64),"","NaN"))</f>
        <v/>
      </c>
      <c r="X64" s="189" t="str">
        <f>IF(ISNUMBER(VAL_2001!M64),$F$6,IF(ISBLANK(VAL_2001!M64),"",VAL_2001!M64))</f>
        <v/>
      </c>
      <c r="Y64" s="190" t="str">
        <f>IF(ISBLANK(VAL_2001!M64),"",$F$7)</f>
        <v/>
      </c>
      <c r="Z64" s="318" t="str">
        <f>IF(ISNUMBER(VAL_2001!N64),VAL_2001!N64,IF(ISBLANK(VAL_2001!N64),"","NaN"))</f>
        <v/>
      </c>
      <c r="AA64" s="319" t="str">
        <f>IF(ISNUMBER(VAL_2001!N64),$F$6,IF(ISBLANK(VAL_2001!N64),"",VAL_2001!N64))</f>
        <v/>
      </c>
      <c r="AB64" s="320" t="str">
        <f>IF(ISBLANK(VAL_2001!N64),"",$F$7)</f>
        <v/>
      </c>
      <c r="AC64"/>
    </row>
    <row r="65" spans="1:29" ht="13.5" customHeight="1" x14ac:dyDescent="0.2">
      <c r="A65" s="174" t="str">
        <f>VAL_2001!A65</f>
        <v>- Other property income, payable(1)</v>
      </c>
      <c r="B65" s="175" t="str">
        <f>VAL_2001!B65</f>
        <v xml:space="preserve">D4N </v>
      </c>
      <c r="C65" s="176" t="str">
        <f>VAL_2001!C65</f>
        <v>_Z</v>
      </c>
      <c r="D65" s="183" t="str">
        <f>VAL_2001!D65</f>
        <v>D</v>
      </c>
      <c r="E65" s="176" t="str">
        <f>VAL_2001!E65</f>
        <v>C</v>
      </c>
      <c r="F65" s="216" t="str">
        <f>VAL_2001!F65</f>
        <v>_Z</v>
      </c>
      <c r="G65" s="177" t="str">
        <f>VAL_2001!G65</f>
        <v>31=31a+31b+31c+31d</v>
      </c>
      <c r="H65" s="178">
        <f>IF(ISNUMBER(VAL_2001!H65),VAL_2001!H65,IF(ISBLANK(VAL_2001!H65),"","NaN"))</f>
        <v>2922</v>
      </c>
      <c r="I65" s="179" t="str">
        <f>IF(ISNUMBER(VAL_2001!H65),$F$6,IF(ISBLANK(VAL_2001!H65),"",VAL_2001!H65))</f>
        <v>A</v>
      </c>
      <c r="J65" s="179" t="str">
        <f>IF(ISBLANK(VAL_2001!H65),"",$F$7)</f>
        <v>F</v>
      </c>
      <c r="K65" s="180">
        <f>IF(ISNUMBER(VAL_2001!I65),VAL_2001!I65,IF(ISBLANK(VAL_2001!I65),"","NaN"))</f>
        <v>2489</v>
      </c>
      <c r="L65" s="229" t="str">
        <f>IF(ISNUMBER(VAL_2001!I65),$F$6,IF(ISBLANK(VAL_2001!I65),"",VAL_2001!I65))</f>
        <v>A</v>
      </c>
      <c r="M65" s="187" t="str">
        <f>IF(ISBLANK(VAL_2001!I65),"",$F$7)</f>
        <v>F</v>
      </c>
      <c r="N65" s="307" t="str">
        <f>IF(ISNUMBER(VAL_2001!J65),VAL_2001!J65,IF(ISBLANK(VAL_2001!J65),"","NaN"))</f>
        <v>NaN</v>
      </c>
      <c r="O65" s="179" t="str">
        <f>IF(ISNUMBER(VAL_2001!J65),$F$6,IF(ISBLANK(VAL_2001!J65),"",VAL_2001!J65))</f>
        <v>M</v>
      </c>
      <c r="P65" s="179" t="str">
        <f>IF(ISBLANK(VAL_2001!J65),"",$F$7)</f>
        <v>F</v>
      </c>
      <c r="Q65" s="180">
        <f>IF(ISNUMBER(VAL_2001!K65),VAL_2001!K65,IF(ISBLANK(VAL_2001!K65),"","NaN"))</f>
        <v>433</v>
      </c>
      <c r="R65" s="179" t="str">
        <f>IF(ISNUMBER(VAL_2001!K65),$F$6,IF(ISBLANK(VAL_2001!K65),"",VAL_2001!K65))</f>
        <v>A</v>
      </c>
      <c r="S65" s="179" t="str">
        <f>IF(ISBLANK(VAL_2001!K65),"",$F$7)</f>
        <v>F</v>
      </c>
      <c r="T65" s="178">
        <f>IF(ISNUMBER(VAL_2001!L65),VAL_2001!L65,IF(ISBLANK(VAL_2001!L65),"","NaN"))</f>
        <v>0</v>
      </c>
      <c r="U65" s="179" t="str">
        <f>IF(ISNUMBER(VAL_2001!L65),$F$6,IF(ISBLANK(VAL_2001!L65),"",VAL_2001!L65))</f>
        <v>A</v>
      </c>
      <c r="V65" s="181" t="str">
        <f>IF(ISBLANK(VAL_2001!L65),"",$F$7)</f>
        <v>F</v>
      </c>
      <c r="W65" s="188" t="str">
        <f>IF(ISNUMBER(VAL_2001!M65),VAL_2001!M65,IF(ISBLANK(VAL_2001!M65),"","NaN"))</f>
        <v/>
      </c>
      <c r="X65" s="189" t="str">
        <f>IF(ISNUMBER(VAL_2001!M65),$F$6,IF(ISBLANK(VAL_2001!M65),"",VAL_2001!M65))</f>
        <v/>
      </c>
      <c r="Y65" s="190" t="str">
        <f>IF(ISBLANK(VAL_2001!M65),"",$F$7)</f>
        <v/>
      </c>
      <c r="Z65" s="318" t="str">
        <f>IF(ISNUMBER(VAL_2001!N65),VAL_2001!N65,IF(ISBLANK(VAL_2001!N65),"","NaN"))</f>
        <v/>
      </c>
      <c r="AA65" s="319" t="str">
        <f>IF(ISNUMBER(VAL_2001!N65),$F$6,IF(ISBLANK(VAL_2001!N65),"",VAL_2001!N65))</f>
        <v/>
      </c>
      <c r="AB65" s="320" t="str">
        <f>IF(ISBLANK(VAL_2001!N65),"",$F$7)</f>
        <v/>
      </c>
      <c r="AC65"/>
    </row>
    <row r="66" spans="1:29" ht="13.5" customHeight="1" x14ac:dyDescent="0.2">
      <c r="A66" s="174" t="str">
        <f>VAL_2001!A66</f>
        <v>Balance of primary incomes, net</v>
      </c>
      <c r="B66" s="175" t="str">
        <f>VAL_2001!B66</f>
        <v>B5N</v>
      </c>
      <c r="C66" s="176" t="str">
        <f>VAL_2001!C66</f>
        <v>_Z</v>
      </c>
      <c r="D66" s="176" t="str">
        <f>VAL_2001!D66</f>
        <v>B</v>
      </c>
      <c r="E66" s="176" t="str">
        <f>VAL_2001!E66</f>
        <v>_Z</v>
      </c>
      <c r="F66" s="216" t="str">
        <f>VAL_2001!F66</f>
        <v>_Z</v>
      </c>
      <c r="G66" s="182" t="str">
        <f>VAL_2001!G66</f>
        <v>32=14+15+19-22-25</v>
      </c>
      <c r="H66" s="178">
        <f>IF(ISNUMBER(VAL_2001!H66),VAL_2001!H66,IF(ISBLANK(VAL_2001!H66),"","NaN"))</f>
        <v>507381</v>
      </c>
      <c r="I66" s="179" t="str">
        <f>IF(ISNUMBER(VAL_2001!H66),$F$6,IF(ISBLANK(VAL_2001!H66),"",VAL_2001!H66))</f>
        <v>A</v>
      </c>
      <c r="J66" s="179" t="str">
        <f>IF(ISBLANK(VAL_2001!H66),"",$F$7)</f>
        <v>F</v>
      </c>
      <c r="K66" s="180">
        <f>IF(ISNUMBER(VAL_2001!I66),VAL_2001!I66,IF(ISBLANK(VAL_2001!I66),"","NaN"))</f>
        <v>496555</v>
      </c>
      <c r="L66" s="229" t="str">
        <f>IF(ISNUMBER(VAL_2001!I66),$F$6,IF(ISBLANK(VAL_2001!I66),"",VAL_2001!I66))</f>
        <v>A</v>
      </c>
      <c r="M66" s="187" t="str">
        <f>IF(ISBLANK(VAL_2001!I66),"",$F$7)</f>
        <v>F</v>
      </c>
      <c r="N66" s="307" t="str">
        <f>IF(ISNUMBER(VAL_2001!J66),VAL_2001!J66,IF(ISBLANK(VAL_2001!J66),"","NaN"))</f>
        <v>NaN</v>
      </c>
      <c r="O66" s="179" t="str">
        <f>IF(ISNUMBER(VAL_2001!J66),$F$6,IF(ISBLANK(VAL_2001!J66),"",VAL_2001!J66))</f>
        <v>M</v>
      </c>
      <c r="P66" s="179" t="str">
        <f>IF(ISBLANK(VAL_2001!J66),"",$F$7)</f>
        <v>F</v>
      </c>
      <c r="Q66" s="180">
        <f>IF(ISNUMBER(VAL_2001!K66),VAL_2001!K66,IF(ISBLANK(VAL_2001!K66),"","NaN"))</f>
        <v>-8288</v>
      </c>
      <c r="R66" s="179" t="str">
        <f>IF(ISNUMBER(VAL_2001!K66),$F$6,IF(ISBLANK(VAL_2001!K66),"",VAL_2001!K66))</f>
        <v>A</v>
      </c>
      <c r="S66" s="179" t="str">
        <f>IF(ISBLANK(VAL_2001!K66),"",$F$7)</f>
        <v>F</v>
      </c>
      <c r="T66" s="178">
        <f>IF(ISNUMBER(VAL_2001!L66),VAL_2001!L66,IF(ISBLANK(VAL_2001!L66),"","NaN"))</f>
        <v>19114</v>
      </c>
      <c r="U66" s="179" t="str">
        <f>IF(ISNUMBER(VAL_2001!L66),$F$6,IF(ISBLANK(VAL_2001!L66),"",VAL_2001!L66))</f>
        <v>A</v>
      </c>
      <c r="V66" s="181" t="str">
        <f>IF(ISBLANK(VAL_2001!L66),"",$F$7)</f>
        <v>F</v>
      </c>
      <c r="W66" s="188" t="str">
        <f>IF(ISNUMBER(VAL_2001!M66),VAL_2001!M66,IF(ISBLANK(VAL_2001!M66),"","NaN"))</f>
        <v/>
      </c>
      <c r="X66" s="189" t="str">
        <f>IF(ISNUMBER(VAL_2001!M66),$F$6,IF(ISBLANK(VAL_2001!M66),"",VAL_2001!M66))</f>
        <v/>
      </c>
      <c r="Y66" s="190" t="str">
        <f>IF(ISBLANK(VAL_2001!M66),"",$F$7)</f>
        <v/>
      </c>
      <c r="Z66" s="318" t="str">
        <f>IF(ISNUMBER(VAL_2001!N66),VAL_2001!N66,IF(ISBLANK(VAL_2001!N66),"","NaN"))</f>
        <v/>
      </c>
      <c r="AA66" s="319" t="str">
        <f>IF(ISNUMBER(VAL_2001!N66),$F$6,IF(ISBLANK(VAL_2001!N66),"",VAL_2001!N66))</f>
        <v/>
      </c>
      <c r="AB66" s="320" t="str">
        <f>IF(ISBLANK(VAL_2001!N66),"",$F$7)</f>
        <v/>
      </c>
      <c r="AC66"/>
    </row>
    <row r="67" spans="1:29" ht="13.5" customHeight="1" x14ac:dyDescent="0.2">
      <c r="A67" s="174" t="str">
        <f>VAL_2001!A67</f>
        <v>Current taxes on income, wealth etc., receivable</v>
      </c>
      <c r="B67" s="175" t="str">
        <f>VAL_2001!B67</f>
        <v>D5</v>
      </c>
      <c r="C67" s="176" t="str">
        <f>VAL_2001!C67</f>
        <v>_Z</v>
      </c>
      <c r="D67" s="176" t="str">
        <f>VAL_2001!D67</f>
        <v>C</v>
      </c>
      <c r="E67" s="176" t="str">
        <f>VAL_2001!E67</f>
        <v>N</v>
      </c>
      <c r="F67" s="216" t="str">
        <f>VAL_2001!F67</f>
        <v>_Z</v>
      </c>
      <c r="G67" s="177" t="str">
        <f>VAL_2001!G67</f>
        <v>33=33a+33b</v>
      </c>
      <c r="H67" s="178">
        <f>IF(ISNUMBER(VAL_2001!H67),VAL_2001!H67,IF(ISBLANK(VAL_2001!H67),"","NaN"))</f>
        <v>491468</v>
      </c>
      <c r="I67" s="179" t="str">
        <f>IF(ISNUMBER(VAL_2001!H67),$F$6,IF(ISBLANK(VAL_2001!H67),"",VAL_2001!H67))</f>
        <v>A</v>
      </c>
      <c r="J67" s="179" t="str">
        <f>IF(ISBLANK(VAL_2001!H67),"",$F$7)</f>
        <v>F</v>
      </c>
      <c r="K67" s="180">
        <f>IF(ISNUMBER(VAL_2001!I67),VAL_2001!I67,IF(ISBLANK(VAL_2001!I67),"","NaN"))</f>
        <v>132070</v>
      </c>
      <c r="L67" s="229" t="str">
        <f>IF(ISNUMBER(VAL_2001!I67),$F$6,IF(ISBLANK(VAL_2001!I67),"",VAL_2001!I67))</f>
        <v>A</v>
      </c>
      <c r="M67" s="187" t="str">
        <f>IF(ISBLANK(VAL_2001!I67),"",$F$7)</f>
        <v>F</v>
      </c>
      <c r="N67" s="307" t="str">
        <f>IF(ISNUMBER(VAL_2001!J67),VAL_2001!J67,IF(ISBLANK(VAL_2001!J67),"","NaN"))</f>
        <v>NaN</v>
      </c>
      <c r="O67" s="179" t="str">
        <f>IF(ISNUMBER(VAL_2001!J67),$F$6,IF(ISBLANK(VAL_2001!J67),"",VAL_2001!J67))</f>
        <v>M</v>
      </c>
      <c r="P67" s="179" t="str">
        <f>IF(ISBLANK(VAL_2001!J67),"",$F$7)</f>
        <v>F</v>
      </c>
      <c r="Q67" s="180">
        <f>IF(ISNUMBER(VAL_2001!K67),VAL_2001!K67,IF(ISBLANK(VAL_2001!K67),"","NaN"))</f>
        <v>359398</v>
      </c>
      <c r="R67" s="179" t="str">
        <f>IF(ISNUMBER(VAL_2001!K67),$F$6,IF(ISBLANK(VAL_2001!K67),"",VAL_2001!K67))</f>
        <v>A</v>
      </c>
      <c r="S67" s="179" t="str">
        <f>IF(ISBLANK(VAL_2001!K67),"",$F$7)</f>
        <v>F</v>
      </c>
      <c r="T67" s="178" t="str">
        <f>IF(ISNUMBER(VAL_2001!L67),VAL_2001!L67,IF(ISBLANK(VAL_2001!L67),"","NaN"))</f>
        <v>NaN</v>
      </c>
      <c r="U67" s="179" t="str">
        <f>IF(ISNUMBER(VAL_2001!L67),$F$6,IF(ISBLANK(VAL_2001!L67),"",VAL_2001!L67))</f>
        <v>M</v>
      </c>
      <c r="V67" s="181" t="str">
        <f>IF(ISBLANK(VAL_2001!L67),"",$F$7)</f>
        <v>F</v>
      </c>
      <c r="W67" s="188" t="str">
        <f>IF(ISNUMBER(VAL_2001!M67),VAL_2001!M67,IF(ISBLANK(VAL_2001!M67),"","NaN"))</f>
        <v/>
      </c>
      <c r="X67" s="189" t="str">
        <f>IF(ISNUMBER(VAL_2001!M67),$F$6,IF(ISBLANK(VAL_2001!M67),"",VAL_2001!M67))</f>
        <v/>
      </c>
      <c r="Y67" s="190" t="str">
        <f>IF(ISBLANK(VAL_2001!M67),"",$F$7)</f>
        <v/>
      </c>
      <c r="Z67" s="318" t="str">
        <f>IF(ISNUMBER(VAL_2001!N67),VAL_2001!N67,IF(ISBLANK(VAL_2001!N67),"","NaN"))</f>
        <v/>
      </c>
      <c r="AA67" s="319" t="str">
        <f>IF(ISNUMBER(VAL_2001!N67),$F$6,IF(ISBLANK(VAL_2001!N67),"",VAL_2001!N67))</f>
        <v/>
      </c>
      <c r="AB67" s="320" t="str">
        <f>IF(ISBLANK(VAL_2001!N67),"",$F$7)</f>
        <v/>
      </c>
      <c r="AC67"/>
    </row>
    <row r="68" spans="1:29" ht="13.5" customHeight="1" x14ac:dyDescent="0.2">
      <c r="A68" s="174" t="str">
        <f>VAL_2001!A68</f>
        <v>Net social contributions, receivable</v>
      </c>
      <c r="B68" s="175" t="str">
        <f>VAL_2001!B68</f>
        <v>D61</v>
      </c>
      <c r="C68" s="176" t="str">
        <f>VAL_2001!C68</f>
        <v>_Z</v>
      </c>
      <c r="D68" s="176" t="str">
        <f>VAL_2001!D68</f>
        <v>C</v>
      </c>
      <c r="E68" s="176" t="str">
        <f>VAL_2001!E68</f>
        <v>N</v>
      </c>
      <c r="F68" s="216" t="str">
        <f>VAL_2001!F68</f>
        <v>_Z</v>
      </c>
      <c r="G68" s="182">
        <f>VAL_2001!G68</f>
        <v>34</v>
      </c>
      <c r="H68" s="178">
        <f>IF(ISNUMBER(VAL_2001!H68),VAL_2001!H68,IF(ISBLANK(VAL_2001!H68),"","NaN"))</f>
        <v>115313</v>
      </c>
      <c r="I68" s="179" t="str">
        <f>IF(ISNUMBER(VAL_2001!H68),$F$6,IF(ISBLANK(VAL_2001!H68),"",VAL_2001!H68))</f>
        <v>A</v>
      </c>
      <c r="J68" s="179" t="str">
        <f>IF(ISBLANK(VAL_2001!H68),"",$F$7)</f>
        <v>F</v>
      </c>
      <c r="K68" s="180">
        <f>IF(ISNUMBER(VAL_2001!I68),VAL_2001!I68,IF(ISBLANK(VAL_2001!I68),"","NaN"))</f>
        <v>8502</v>
      </c>
      <c r="L68" s="229" t="str">
        <f>IF(ISNUMBER(VAL_2001!I68),$F$6,IF(ISBLANK(VAL_2001!I68),"",VAL_2001!I68))</f>
        <v>A</v>
      </c>
      <c r="M68" s="187" t="str">
        <f>IF(ISBLANK(VAL_2001!I68),"",$F$7)</f>
        <v>F</v>
      </c>
      <c r="N68" s="307" t="str">
        <f>IF(ISNUMBER(VAL_2001!J68),VAL_2001!J68,IF(ISBLANK(VAL_2001!J68),"","NaN"))</f>
        <v>NaN</v>
      </c>
      <c r="O68" s="179" t="str">
        <f>IF(ISNUMBER(VAL_2001!J68),$F$6,IF(ISBLANK(VAL_2001!J68),"",VAL_2001!J68))</f>
        <v>M</v>
      </c>
      <c r="P68" s="179" t="str">
        <f>IF(ISBLANK(VAL_2001!J68),"",$F$7)</f>
        <v>F</v>
      </c>
      <c r="Q68" s="180">
        <f>IF(ISNUMBER(VAL_2001!K68),VAL_2001!K68,IF(ISBLANK(VAL_2001!K68),"","NaN"))</f>
        <v>2599</v>
      </c>
      <c r="R68" s="179" t="str">
        <f>IF(ISNUMBER(VAL_2001!K68),$F$6,IF(ISBLANK(VAL_2001!K68),"",VAL_2001!K68))</f>
        <v>A</v>
      </c>
      <c r="S68" s="179" t="str">
        <f>IF(ISBLANK(VAL_2001!K68),"",$F$7)</f>
        <v>F</v>
      </c>
      <c r="T68" s="178">
        <f>IF(ISNUMBER(VAL_2001!L68),VAL_2001!L68,IF(ISBLANK(VAL_2001!L68),"","NaN"))</f>
        <v>104212</v>
      </c>
      <c r="U68" s="179" t="str">
        <f>IF(ISNUMBER(VAL_2001!L68),$F$6,IF(ISBLANK(VAL_2001!L68),"",VAL_2001!L68))</f>
        <v>A</v>
      </c>
      <c r="V68" s="181" t="str">
        <f>IF(ISBLANK(VAL_2001!L68),"",$F$7)</f>
        <v>F</v>
      </c>
      <c r="W68" s="188" t="str">
        <f>IF(ISNUMBER(VAL_2001!M68),VAL_2001!M68,IF(ISBLANK(VAL_2001!M68),"","NaN"))</f>
        <v/>
      </c>
      <c r="X68" s="189" t="str">
        <f>IF(ISNUMBER(VAL_2001!M68),$F$6,IF(ISBLANK(VAL_2001!M68),"",VAL_2001!M68))</f>
        <v/>
      </c>
      <c r="Y68" s="190" t="str">
        <f>IF(ISBLANK(VAL_2001!M68),"",$F$7)</f>
        <v/>
      </c>
      <c r="Z68" s="318" t="str">
        <f>IF(ISNUMBER(VAL_2001!N68),VAL_2001!N68,IF(ISBLANK(VAL_2001!N68),"","NaN"))</f>
        <v/>
      </c>
      <c r="AA68" s="319" t="str">
        <f>IF(ISNUMBER(VAL_2001!N68),$F$6,IF(ISBLANK(VAL_2001!N68),"",VAL_2001!N68))</f>
        <v/>
      </c>
      <c r="AB68" s="320" t="str">
        <f>IF(ISBLANK(VAL_2001!N68),"",$F$7)</f>
        <v/>
      </c>
      <c r="AC68"/>
    </row>
    <row r="69" spans="1:29" ht="13.5" customHeight="1" x14ac:dyDescent="0.2">
      <c r="A69" s="174" t="str">
        <f>VAL_2001!A69</f>
        <v>- of which employers' actual social contributions</v>
      </c>
      <c r="B69" s="175" t="str">
        <f>VAL_2001!B69</f>
        <v>D611</v>
      </c>
      <c r="C69" s="176" t="str">
        <f>VAL_2001!C69</f>
        <v>_Z</v>
      </c>
      <c r="D69" s="176" t="str">
        <f>VAL_2001!D69</f>
        <v>C</v>
      </c>
      <c r="E69" s="176" t="str">
        <f>VAL_2001!E69</f>
        <v>N</v>
      </c>
      <c r="F69" s="216" t="str">
        <f>VAL_2001!F69</f>
        <v>_Z</v>
      </c>
      <c r="G69" s="182">
        <f>VAL_2001!G69</f>
        <v>35</v>
      </c>
      <c r="H69" s="178">
        <f>IF(ISNUMBER(VAL_2001!H69),VAL_2001!H69,IF(ISBLANK(VAL_2001!H69),"","NaN"))</f>
        <v>77388</v>
      </c>
      <c r="I69" s="179" t="str">
        <f>IF(ISNUMBER(VAL_2001!H69),$F$6,IF(ISBLANK(VAL_2001!H69),"",VAL_2001!H69))</f>
        <v>A</v>
      </c>
      <c r="J69" s="179" t="str">
        <f>IF(ISBLANK(VAL_2001!H69),"",$F$7)</f>
        <v>F</v>
      </c>
      <c r="K69" s="180">
        <f>IF(ISNUMBER(VAL_2001!I69),VAL_2001!I69,IF(ISBLANK(VAL_2001!I69),"","NaN"))</f>
        <v>6013</v>
      </c>
      <c r="L69" s="229" t="str">
        <f>IF(ISNUMBER(VAL_2001!I69),$F$6,IF(ISBLANK(VAL_2001!I69),"",VAL_2001!I69))</f>
        <v>A</v>
      </c>
      <c r="M69" s="187" t="str">
        <f>IF(ISBLANK(VAL_2001!I69),"",$F$7)</f>
        <v>F</v>
      </c>
      <c r="N69" s="307" t="str">
        <f>IF(ISNUMBER(VAL_2001!J69),VAL_2001!J69,IF(ISBLANK(VAL_2001!J69),"","NaN"))</f>
        <v>NaN</v>
      </c>
      <c r="O69" s="179" t="str">
        <f>IF(ISNUMBER(VAL_2001!J69),$F$6,IF(ISBLANK(VAL_2001!J69),"",VAL_2001!J69))</f>
        <v>M</v>
      </c>
      <c r="P69" s="179" t="str">
        <f>IF(ISBLANK(VAL_2001!J69),"",$F$7)</f>
        <v>F</v>
      </c>
      <c r="Q69" s="180">
        <f>IF(ISNUMBER(VAL_2001!K69),VAL_2001!K69,IF(ISBLANK(VAL_2001!K69),"","NaN"))</f>
        <v>2246</v>
      </c>
      <c r="R69" s="179" t="str">
        <f>IF(ISNUMBER(VAL_2001!K69),$F$6,IF(ISBLANK(VAL_2001!K69),"",VAL_2001!K69))</f>
        <v>A</v>
      </c>
      <c r="S69" s="179" t="str">
        <f>IF(ISBLANK(VAL_2001!K69),"",$F$7)</f>
        <v>F</v>
      </c>
      <c r="T69" s="178">
        <f>IF(ISNUMBER(VAL_2001!L69),VAL_2001!L69,IF(ISBLANK(VAL_2001!L69),"","NaN"))</f>
        <v>69129</v>
      </c>
      <c r="U69" s="179" t="str">
        <f>IF(ISNUMBER(VAL_2001!L69),$F$6,IF(ISBLANK(VAL_2001!L69),"",VAL_2001!L69))</f>
        <v>A</v>
      </c>
      <c r="V69" s="181" t="str">
        <f>IF(ISBLANK(VAL_2001!L69),"",$F$7)</f>
        <v>F</v>
      </c>
      <c r="W69" s="188" t="str">
        <f>IF(ISNUMBER(VAL_2001!M69),VAL_2001!M69,IF(ISBLANK(VAL_2001!M69),"","NaN"))</f>
        <v/>
      </c>
      <c r="X69" s="189" t="str">
        <f>IF(ISNUMBER(VAL_2001!M69),$F$6,IF(ISBLANK(VAL_2001!M69),"",VAL_2001!M69))</f>
        <v/>
      </c>
      <c r="Y69" s="190" t="str">
        <f>IF(ISBLANK(VAL_2001!M69),"",$F$7)</f>
        <v/>
      </c>
      <c r="Z69" s="318" t="str">
        <f>IF(ISNUMBER(VAL_2001!N69),VAL_2001!N69,IF(ISBLANK(VAL_2001!N69),"","NaN"))</f>
        <v/>
      </c>
      <c r="AA69" s="319" t="str">
        <f>IF(ISNUMBER(VAL_2001!N69),$F$6,IF(ISBLANK(VAL_2001!N69),"",VAL_2001!N69))</f>
        <v/>
      </c>
      <c r="AB69" s="320" t="str">
        <f>IF(ISBLANK(VAL_2001!N69),"",$F$7)</f>
        <v/>
      </c>
      <c r="AC69"/>
    </row>
    <row r="70" spans="1:29" ht="13.5" customHeight="1" x14ac:dyDescent="0.2">
      <c r="A70" s="174" t="str">
        <f>VAL_2001!A70</f>
        <v>- of which households' actual social contributions</v>
      </c>
      <c r="B70" s="175" t="str">
        <f>VAL_2001!B70</f>
        <v>D613</v>
      </c>
      <c r="C70" s="176" t="str">
        <f>VAL_2001!C70</f>
        <v>_Z</v>
      </c>
      <c r="D70" s="176" t="str">
        <f>VAL_2001!D70</f>
        <v>C</v>
      </c>
      <c r="E70" s="176" t="str">
        <f>VAL_2001!E70</f>
        <v>N</v>
      </c>
      <c r="F70" s="216" t="str">
        <f>VAL_2001!F70</f>
        <v>_Z</v>
      </c>
      <c r="G70" s="182">
        <f>VAL_2001!G70</f>
        <v>36</v>
      </c>
      <c r="H70" s="178">
        <f>IF(ISNUMBER(VAL_2001!H70),VAL_2001!H70,IF(ISBLANK(VAL_2001!H70),"","NaN"))</f>
        <v>35083</v>
      </c>
      <c r="I70" s="179" t="str">
        <f>IF(ISNUMBER(VAL_2001!H70),$F$6,IF(ISBLANK(VAL_2001!H70),"",VAL_2001!H70))</f>
        <v>A</v>
      </c>
      <c r="J70" s="179" t="str">
        <f>IF(ISBLANK(VAL_2001!H70),"",$F$7)</f>
        <v>F</v>
      </c>
      <c r="K70" s="180" t="str">
        <f>IF(ISNUMBER(VAL_2001!I70),VAL_2001!I70,IF(ISBLANK(VAL_2001!I70),"","NaN"))</f>
        <v>NaN</v>
      </c>
      <c r="L70" s="229" t="str">
        <f>IF(ISNUMBER(VAL_2001!I70),$F$6,IF(ISBLANK(VAL_2001!I70),"",VAL_2001!I70))</f>
        <v>M</v>
      </c>
      <c r="M70" s="187" t="str">
        <f>IF(ISBLANK(VAL_2001!I70),"",$F$7)</f>
        <v>F</v>
      </c>
      <c r="N70" s="307" t="str">
        <f>IF(ISNUMBER(VAL_2001!J70),VAL_2001!J70,IF(ISBLANK(VAL_2001!J70),"","NaN"))</f>
        <v>NaN</v>
      </c>
      <c r="O70" s="179" t="str">
        <f>IF(ISNUMBER(VAL_2001!J70),$F$6,IF(ISBLANK(VAL_2001!J70),"",VAL_2001!J70))</f>
        <v>M</v>
      </c>
      <c r="P70" s="179" t="str">
        <f>IF(ISBLANK(VAL_2001!J70),"",$F$7)</f>
        <v>F</v>
      </c>
      <c r="Q70" s="180" t="str">
        <f>IF(ISNUMBER(VAL_2001!K70),VAL_2001!K70,IF(ISBLANK(VAL_2001!K70),"","NaN"))</f>
        <v>NaN</v>
      </c>
      <c r="R70" s="179" t="str">
        <f>IF(ISNUMBER(VAL_2001!K70),$F$6,IF(ISBLANK(VAL_2001!K70),"",VAL_2001!K70))</f>
        <v>M</v>
      </c>
      <c r="S70" s="179" t="str">
        <f>IF(ISBLANK(VAL_2001!K70),"",$F$7)</f>
        <v>F</v>
      </c>
      <c r="T70" s="178">
        <f>IF(ISNUMBER(VAL_2001!L70),VAL_2001!L70,IF(ISBLANK(VAL_2001!L70),"","NaN"))</f>
        <v>35083</v>
      </c>
      <c r="U70" s="179" t="str">
        <f>IF(ISNUMBER(VAL_2001!L70),$F$6,IF(ISBLANK(VAL_2001!L70),"",VAL_2001!L70))</f>
        <v>A</v>
      </c>
      <c r="V70" s="181" t="str">
        <f>IF(ISBLANK(VAL_2001!L70),"",$F$7)</f>
        <v>F</v>
      </c>
      <c r="W70" s="188" t="str">
        <f>IF(ISNUMBER(VAL_2001!M70),VAL_2001!M70,IF(ISBLANK(VAL_2001!M70),"","NaN"))</f>
        <v/>
      </c>
      <c r="X70" s="189" t="str">
        <f>IF(ISNUMBER(VAL_2001!M70),$F$6,IF(ISBLANK(VAL_2001!M70),"",VAL_2001!M70))</f>
        <v/>
      </c>
      <c r="Y70" s="190" t="str">
        <f>IF(ISBLANK(VAL_2001!M70),"",$F$7)</f>
        <v/>
      </c>
      <c r="Z70" s="318" t="str">
        <f>IF(ISNUMBER(VAL_2001!N70),VAL_2001!N70,IF(ISBLANK(VAL_2001!N70),"","NaN"))</f>
        <v/>
      </c>
      <c r="AA70" s="319" t="str">
        <f>IF(ISNUMBER(VAL_2001!N70),$F$6,IF(ISBLANK(VAL_2001!N70),"",VAL_2001!N70))</f>
        <v/>
      </c>
      <c r="AB70" s="320" t="str">
        <f>IF(ISBLANK(VAL_2001!N70),"",$F$7)</f>
        <v/>
      </c>
      <c r="AC70"/>
    </row>
    <row r="71" spans="1:29" ht="13.5" customHeight="1" x14ac:dyDescent="0.2">
      <c r="A71" s="174" t="str">
        <f>VAL_2001!A71</f>
        <v>Other current transfers, receivable(1)</v>
      </c>
      <c r="B71" s="175" t="str">
        <f>VAL_2001!B71</f>
        <v xml:space="preserve">D7  </v>
      </c>
      <c r="C71" s="176" t="str">
        <f>VAL_2001!C71</f>
        <v>_Z</v>
      </c>
      <c r="D71" s="176" t="str">
        <f>VAL_2001!D71</f>
        <v>C</v>
      </c>
      <c r="E71" s="176" t="str">
        <f>VAL_2001!E71</f>
        <v>C</v>
      </c>
      <c r="F71" s="216" t="str">
        <f>VAL_2001!F71</f>
        <v>_Z</v>
      </c>
      <c r="G71" s="177" t="str">
        <f>VAL_2001!G71</f>
        <v>37=37a+37a+37b+37c+37d+37e+37f</v>
      </c>
      <c r="H71" s="178">
        <f>IF(ISNUMBER(VAL_2001!H71),VAL_2001!H71,IF(ISBLANK(VAL_2001!H71),"","NaN"))</f>
        <v>12137</v>
      </c>
      <c r="I71" s="179" t="str">
        <f>IF(ISNUMBER(VAL_2001!H71),$F$6,IF(ISBLANK(VAL_2001!H71),"",VAL_2001!H71))</f>
        <v>A</v>
      </c>
      <c r="J71" s="179" t="str">
        <f>IF(ISBLANK(VAL_2001!H71),"",$F$7)</f>
        <v>F</v>
      </c>
      <c r="K71" s="180">
        <f>IF(ISNUMBER(VAL_2001!I71),VAL_2001!I71,IF(ISBLANK(VAL_2001!I71),"","NaN"))</f>
        <v>13179</v>
      </c>
      <c r="L71" s="229" t="str">
        <f>IF(ISNUMBER(VAL_2001!I71),$F$6,IF(ISBLANK(VAL_2001!I71),"",VAL_2001!I71))</f>
        <v>A</v>
      </c>
      <c r="M71" s="187" t="str">
        <f>IF(ISBLANK(VAL_2001!I71),"",$F$7)</f>
        <v>F</v>
      </c>
      <c r="N71" s="307" t="str">
        <f>IF(ISNUMBER(VAL_2001!J71),VAL_2001!J71,IF(ISBLANK(VAL_2001!J71),"","NaN"))</f>
        <v>NaN</v>
      </c>
      <c r="O71" s="179" t="str">
        <f>IF(ISNUMBER(VAL_2001!J71),$F$6,IF(ISBLANK(VAL_2001!J71),"",VAL_2001!J71))</f>
        <v>M</v>
      </c>
      <c r="P71" s="179" t="str">
        <f>IF(ISBLANK(VAL_2001!J71),"",$F$7)</f>
        <v>F</v>
      </c>
      <c r="Q71" s="180">
        <f>IF(ISNUMBER(VAL_2001!K71),VAL_2001!K71,IF(ISBLANK(VAL_2001!K71),"","NaN"))</f>
        <v>114753</v>
      </c>
      <c r="R71" s="179" t="str">
        <f>IF(ISNUMBER(VAL_2001!K71),$F$6,IF(ISBLANK(VAL_2001!K71),"",VAL_2001!K71))</f>
        <v>A</v>
      </c>
      <c r="S71" s="179" t="str">
        <f>IF(ISBLANK(VAL_2001!K71),"",$F$7)</f>
        <v>F</v>
      </c>
      <c r="T71" s="178">
        <f>IF(ISNUMBER(VAL_2001!L71),VAL_2001!L71,IF(ISBLANK(VAL_2001!L71),"","NaN"))</f>
        <v>53915</v>
      </c>
      <c r="U71" s="179" t="str">
        <f>IF(ISNUMBER(VAL_2001!L71),$F$6,IF(ISBLANK(VAL_2001!L71),"",VAL_2001!L71))</f>
        <v>A</v>
      </c>
      <c r="V71" s="181" t="str">
        <f>IF(ISBLANK(VAL_2001!L71),"",$F$7)</f>
        <v>F</v>
      </c>
      <c r="W71" s="188" t="str">
        <f>IF(ISNUMBER(VAL_2001!M71),VAL_2001!M71,IF(ISBLANK(VAL_2001!M71),"","NaN"))</f>
        <v/>
      </c>
      <c r="X71" s="189" t="str">
        <f>IF(ISNUMBER(VAL_2001!M71),$F$6,IF(ISBLANK(VAL_2001!M71),"",VAL_2001!M71))</f>
        <v/>
      </c>
      <c r="Y71" s="190" t="str">
        <f>IF(ISBLANK(VAL_2001!M71),"",$F$7)</f>
        <v/>
      </c>
      <c r="Z71" s="318" t="str">
        <f>IF(ISNUMBER(VAL_2001!N71),VAL_2001!N71,IF(ISBLANK(VAL_2001!N71),"","NaN"))</f>
        <v/>
      </c>
      <c r="AA71" s="319" t="str">
        <f>IF(ISNUMBER(VAL_2001!N71),$F$6,IF(ISBLANK(VAL_2001!N71),"",VAL_2001!N71))</f>
        <v/>
      </c>
      <c r="AB71" s="320" t="str">
        <f>IF(ISBLANK(VAL_2001!N71),"",$F$7)</f>
        <v/>
      </c>
      <c r="AC71"/>
    </row>
    <row r="72" spans="1:29" ht="13.5" customHeight="1" x14ac:dyDescent="0.2">
      <c r="A72" s="174" t="str">
        <f>VAL_2001!A72</f>
        <v>Current taxes on income, wealth etc., payable</v>
      </c>
      <c r="B72" s="175" t="str">
        <f>VAL_2001!B72</f>
        <v>D5</v>
      </c>
      <c r="C72" s="176" t="str">
        <f>VAL_2001!C72</f>
        <v>_Z</v>
      </c>
      <c r="D72" s="183" t="str">
        <f>VAL_2001!D72</f>
        <v>D</v>
      </c>
      <c r="E72" s="176" t="str">
        <f>VAL_2001!E72</f>
        <v>N</v>
      </c>
      <c r="F72" s="216" t="str">
        <f>VAL_2001!F72</f>
        <v>_Z</v>
      </c>
      <c r="G72" s="177">
        <f>VAL_2001!G72</f>
        <v>38</v>
      </c>
      <c r="H72" s="178">
        <f>IF(ISNUMBER(VAL_2001!H72),VAL_2001!H72,IF(ISBLANK(VAL_2001!H72),"","NaN"))</f>
        <v>108</v>
      </c>
      <c r="I72" s="179" t="str">
        <f>IF(ISNUMBER(VAL_2001!H72),$F$6,IF(ISBLANK(VAL_2001!H72),"",VAL_2001!H72))</f>
        <v>A</v>
      </c>
      <c r="J72" s="179" t="str">
        <f>IF(ISBLANK(VAL_2001!H72),"",$F$7)</f>
        <v>F</v>
      </c>
      <c r="K72" s="180">
        <f>IF(ISNUMBER(VAL_2001!I72),VAL_2001!I72,IF(ISBLANK(VAL_2001!I72),"","NaN"))</f>
        <v>4</v>
      </c>
      <c r="L72" s="229" t="str">
        <f>IF(ISNUMBER(VAL_2001!I72),$F$6,IF(ISBLANK(VAL_2001!I72),"",VAL_2001!I72))</f>
        <v>A</v>
      </c>
      <c r="M72" s="187" t="str">
        <f>IF(ISBLANK(VAL_2001!I72),"",$F$7)</f>
        <v>F</v>
      </c>
      <c r="N72" s="307" t="str">
        <f>IF(ISNUMBER(VAL_2001!J72),VAL_2001!J72,IF(ISBLANK(VAL_2001!J72),"","NaN"))</f>
        <v>NaN</v>
      </c>
      <c r="O72" s="179" t="str">
        <f>IF(ISNUMBER(VAL_2001!J72),$F$6,IF(ISBLANK(VAL_2001!J72),"",VAL_2001!J72))</f>
        <v>M</v>
      </c>
      <c r="P72" s="179" t="str">
        <f>IF(ISBLANK(VAL_2001!J72),"",$F$7)</f>
        <v>F</v>
      </c>
      <c r="Q72" s="180">
        <f>IF(ISNUMBER(VAL_2001!K72),VAL_2001!K72,IF(ISBLANK(VAL_2001!K72),"","NaN"))</f>
        <v>104</v>
      </c>
      <c r="R72" s="179" t="str">
        <f>IF(ISNUMBER(VAL_2001!K72),$F$6,IF(ISBLANK(VAL_2001!K72),"",VAL_2001!K72))</f>
        <v>A</v>
      </c>
      <c r="S72" s="179" t="str">
        <f>IF(ISBLANK(VAL_2001!K72),"",$F$7)</f>
        <v>F</v>
      </c>
      <c r="T72" s="178" t="str">
        <f>IF(ISNUMBER(VAL_2001!L72),VAL_2001!L72,IF(ISBLANK(VAL_2001!L72),"","NaN"))</f>
        <v>NaN</v>
      </c>
      <c r="U72" s="179" t="str">
        <f>IF(ISNUMBER(VAL_2001!L72),$F$6,IF(ISBLANK(VAL_2001!L72),"",VAL_2001!L72))</f>
        <v>M</v>
      </c>
      <c r="V72" s="181" t="str">
        <f>IF(ISBLANK(VAL_2001!L72),"",$F$7)</f>
        <v>F</v>
      </c>
      <c r="W72" s="188" t="str">
        <f>IF(ISNUMBER(VAL_2001!M72),VAL_2001!M72,IF(ISBLANK(VAL_2001!M72),"","NaN"))</f>
        <v/>
      </c>
      <c r="X72" s="189" t="str">
        <f>IF(ISNUMBER(VAL_2001!M72),$F$6,IF(ISBLANK(VAL_2001!M72),"",VAL_2001!M72))</f>
        <v/>
      </c>
      <c r="Y72" s="190" t="str">
        <f>IF(ISBLANK(VAL_2001!M72),"",$F$7)</f>
        <v/>
      </c>
      <c r="Z72" s="318" t="str">
        <f>IF(ISNUMBER(VAL_2001!N72),VAL_2001!N72,IF(ISBLANK(VAL_2001!N72),"","NaN"))</f>
        <v/>
      </c>
      <c r="AA72" s="319" t="str">
        <f>IF(ISNUMBER(VAL_2001!N72),$F$6,IF(ISBLANK(VAL_2001!N72),"",VAL_2001!N72))</f>
        <v/>
      </c>
      <c r="AB72" s="320" t="str">
        <f>IF(ISBLANK(VAL_2001!N72),"",$F$7)</f>
        <v/>
      </c>
      <c r="AC72"/>
    </row>
    <row r="73" spans="1:29" ht="13.5" customHeight="1" x14ac:dyDescent="0.2">
      <c r="A73" s="174" t="str">
        <f>VAL_2001!A73</f>
        <v>Social benefits other than social transfers in kind, payable</v>
      </c>
      <c r="B73" s="175" t="str">
        <f>VAL_2001!B73</f>
        <v>D62</v>
      </c>
      <c r="C73" s="176" t="str">
        <f>VAL_2001!C73</f>
        <v>_Z</v>
      </c>
      <c r="D73" s="183" t="str">
        <f>VAL_2001!D73</f>
        <v>D</v>
      </c>
      <c r="E73" s="176" t="str">
        <f>VAL_2001!E73</f>
        <v>N</v>
      </c>
      <c r="F73" s="216" t="str">
        <f>VAL_2001!F73</f>
        <v>_Z</v>
      </c>
      <c r="G73" s="182">
        <f>VAL_2001!G73</f>
        <v>39</v>
      </c>
      <c r="H73" s="178">
        <f>IF(ISNUMBER(VAL_2001!H73),VAL_2001!H73,IF(ISBLANK(VAL_2001!H73),"","NaN"))</f>
        <v>369436</v>
      </c>
      <c r="I73" s="179" t="str">
        <f>IF(ISNUMBER(VAL_2001!H73),$F$6,IF(ISBLANK(VAL_2001!H73),"",VAL_2001!H73))</f>
        <v>A</v>
      </c>
      <c r="J73" s="179" t="str">
        <f>IF(ISBLANK(VAL_2001!H73),"",$F$7)</f>
        <v>F</v>
      </c>
      <c r="K73" s="180">
        <f>IF(ISNUMBER(VAL_2001!I73),VAL_2001!I73,IF(ISBLANK(VAL_2001!I73),"","NaN"))</f>
        <v>206998</v>
      </c>
      <c r="L73" s="229" t="str">
        <f>IF(ISNUMBER(VAL_2001!I73),$F$6,IF(ISBLANK(VAL_2001!I73),"",VAL_2001!I73))</f>
        <v>A</v>
      </c>
      <c r="M73" s="187" t="str">
        <f>IF(ISBLANK(VAL_2001!I73),"",$F$7)</f>
        <v>F</v>
      </c>
      <c r="N73" s="307" t="str">
        <f>IF(ISNUMBER(VAL_2001!J73),VAL_2001!J73,IF(ISBLANK(VAL_2001!J73),"","NaN"))</f>
        <v>NaN</v>
      </c>
      <c r="O73" s="179" t="str">
        <f>IF(ISNUMBER(VAL_2001!J73),$F$6,IF(ISBLANK(VAL_2001!J73),"",VAL_2001!J73))</f>
        <v>M</v>
      </c>
      <c r="P73" s="179" t="str">
        <f>IF(ISBLANK(VAL_2001!J73),"",$F$7)</f>
        <v>F</v>
      </c>
      <c r="Q73" s="180">
        <f>IF(ISNUMBER(VAL_2001!K73),VAL_2001!K73,IF(ISBLANK(VAL_2001!K73),"","NaN"))</f>
        <v>18874</v>
      </c>
      <c r="R73" s="179" t="str">
        <f>IF(ISNUMBER(VAL_2001!K73),$F$6,IF(ISBLANK(VAL_2001!K73),"",VAL_2001!K73))</f>
        <v>A</v>
      </c>
      <c r="S73" s="179" t="str">
        <f>IF(ISBLANK(VAL_2001!K73),"",$F$7)</f>
        <v>F</v>
      </c>
      <c r="T73" s="178">
        <f>IF(ISNUMBER(VAL_2001!L73),VAL_2001!L73,IF(ISBLANK(VAL_2001!L73),"","NaN"))</f>
        <v>143564</v>
      </c>
      <c r="U73" s="179" t="str">
        <f>IF(ISNUMBER(VAL_2001!L73),$F$6,IF(ISBLANK(VAL_2001!L73),"",VAL_2001!L73))</f>
        <v>A</v>
      </c>
      <c r="V73" s="181" t="str">
        <f>IF(ISBLANK(VAL_2001!L73),"",$F$7)</f>
        <v>F</v>
      </c>
      <c r="W73" s="188" t="str">
        <f>IF(ISNUMBER(VAL_2001!M73),VAL_2001!M73,IF(ISBLANK(VAL_2001!M73),"","NaN"))</f>
        <v/>
      </c>
      <c r="X73" s="189" t="str">
        <f>IF(ISNUMBER(VAL_2001!M73),$F$6,IF(ISBLANK(VAL_2001!M73),"",VAL_2001!M73))</f>
        <v/>
      </c>
      <c r="Y73" s="190" t="str">
        <f>IF(ISBLANK(VAL_2001!M73),"",$F$7)</f>
        <v/>
      </c>
      <c r="Z73" s="318" t="str">
        <f>IF(ISNUMBER(VAL_2001!N73),VAL_2001!N73,IF(ISBLANK(VAL_2001!N73),"","NaN"))</f>
        <v/>
      </c>
      <c r="AA73" s="319" t="str">
        <f>IF(ISNUMBER(VAL_2001!N73),$F$6,IF(ISBLANK(VAL_2001!N73),"",VAL_2001!N73))</f>
        <v/>
      </c>
      <c r="AB73" s="320" t="str">
        <f>IF(ISBLANK(VAL_2001!N73),"",$F$7)</f>
        <v/>
      </c>
      <c r="AC73"/>
    </row>
    <row r="74" spans="1:29" ht="13.5" customHeight="1" x14ac:dyDescent="0.2">
      <c r="A74" s="174" t="str">
        <f>VAL_2001!A74</f>
        <v>Social transfers in kind - purchased market production, payable</v>
      </c>
      <c r="B74" s="175" t="str">
        <f>VAL_2001!B74</f>
        <v>D632</v>
      </c>
      <c r="C74" s="176" t="str">
        <f>VAL_2001!C74</f>
        <v>_Z</v>
      </c>
      <c r="D74" s="183" t="str">
        <f>VAL_2001!D74</f>
        <v>D</v>
      </c>
      <c r="E74" s="176" t="str">
        <f>VAL_2001!E74</f>
        <v>N</v>
      </c>
      <c r="F74" s="216" t="str">
        <f>VAL_2001!F74</f>
        <v>_Z</v>
      </c>
      <c r="G74" s="182">
        <f>VAL_2001!G74</f>
        <v>40</v>
      </c>
      <c r="H74" s="178">
        <f>IF(ISNUMBER(VAL_2001!H74),VAL_2001!H74,IF(ISBLANK(VAL_2001!H74),"","NaN"))</f>
        <v>62007</v>
      </c>
      <c r="I74" s="179" t="str">
        <f>IF(ISNUMBER(VAL_2001!H74),$F$6,IF(ISBLANK(VAL_2001!H74),"",VAL_2001!H74))</f>
        <v>A</v>
      </c>
      <c r="J74" s="179" t="str">
        <f>IF(ISBLANK(VAL_2001!H74),"",$F$7)</f>
        <v>F</v>
      </c>
      <c r="K74" s="180">
        <f>IF(ISNUMBER(VAL_2001!I74),VAL_2001!I74,IF(ISBLANK(VAL_2001!I74),"","NaN"))</f>
        <v>6793</v>
      </c>
      <c r="L74" s="229" t="str">
        <f>IF(ISNUMBER(VAL_2001!I74),$F$6,IF(ISBLANK(VAL_2001!I74),"",VAL_2001!I74))</f>
        <v>A</v>
      </c>
      <c r="M74" s="187" t="str">
        <f>IF(ISBLANK(VAL_2001!I74),"",$F$7)</f>
        <v>F</v>
      </c>
      <c r="N74" s="307" t="str">
        <f>IF(ISNUMBER(VAL_2001!J74),VAL_2001!J74,IF(ISBLANK(VAL_2001!J74),"","NaN"))</f>
        <v>NaN</v>
      </c>
      <c r="O74" s="179" t="str">
        <f>IF(ISNUMBER(VAL_2001!J74),$F$6,IF(ISBLANK(VAL_2001!J74),"",VAL_2001!J74))</f>
        <v>M</v>
      </c>
      <c r="P74" s="179" t="str">
        <f>IF(ISBLANK(VAL_2001!J74),"",$F$7)</f>
        <v>F</v>
      </c>
      <c r="Q74" s="180">
        <f>IF(ISNUMBER(VAL_2001!K74),VAL_2001!K74,IF(ISBLANK(VAL_2001!K74),"","NaN"))</f>
        <v>55214</v>
      </c>
      <c r="R74" s="179" t="str">
        <f>IF(ISNUMBER(VAL_2001!K74),$F$6,IF(ISBLANK(VAL_2001!K74),"",VAL_2001!K74))</f>
        <v>A</v>
      </c>
      <c r="S74" s="179" t="str">
        <f>IF(ISBLANK(VAL_2001!K74),"",$F$7)</f>
        <v>F</v>
      </c>
      <c r="T74" s="178" t="str">
        <f>IF(ISNUMBER(VAL_2001!L74),VAL_2001!L74,IF(ISBLANK(VAL_2001!L74),"","NaN"))</f>
        <v>NaN</v>
      </c>
      <c r="U74" s="179" t="str">
        <f>IF(ISNUMBER(VAL_2001!L74),$F$6,IF(ISBLANK(VAL_2001!L74),"",VAL_2001!L74))</f>
        <v>M</v>
      </c>
      <c r="V74" s="181" t="str">
        <f>IF(ISBLANK(VAL_2001!L74),"",$F$7)</f>
        <v>F</v>
      </c>
      <c r="W74" s="188" t="str">
        <f>IF(ISNUMBER(VAL_2001!M74),VAL_2001!M74,IF(ISBLANK(VAL_2001!M74),"","NaN"))</f>
        <v/>
      </c>
      <c r="X74" s="189" t="str">
        <f>IF(ISNUMBER(VAL_2001!M74),$F$6,IF(ISBLANK(VAL_2001!M74),"",VAL_2001!M74))</f>
        <v/>
      </c>
      <c r="Y74" s="190" t="str">
        <f>IF(ISBLANK(VAL_2001!M74),"",$F$7)</f>
        <v/>
      </c>
      <c r="Z74" s="318" t="str">
        <f>IF(ISNUMBER(VAL_2001!N74),VAL_2001!N74,IF(ISBLANK(VAL_2001!N74),"","NaN"))</f>
        <v/>
      </c>
      <c r="AA74" s="319" t="str">
        <f>IF(ISNUMBER(VAL_2001!N74),$F$6,IF(ISBLANK(VAL_2001!N74),"",VAL_2001!N74))</f>
        <v/>
      </c>
      <c r="AB74" s="320" t="str">
        <f>IF(ISBLANK(VAL_2001!N74),"",$F$7)</f>
        <v/>
      </c>
      <c r="AC74"/>
    </row>
    <row r="75" spans="1:29" ht="27" customHeight="1" x14ac:dyDescent="0.2">
      <c r="A75" s="174" t="str">
        <f>VAL_2001!A75</f>
        <v>Social benefits other than social transfers in kind and social transfers in kind - purchased market production, payable</v>
      </c>
      <c r="B75" s="175" t="str">
        <f>VAL_2001!B75</f>
        <v>D6M</v>
      </c>
      <c r="C75" s="176" t="str">
        <f>VAL_2001!C75</f>
        <v>_Z</v>
      </c>
      <c r="D75" s="183" t="str">
        <f>VAL_2001!D75</f>
        <v>D</v>
      </c>
      <c r="E75" s="176" t="str">
        <f>VAL_2001!E75</f>
        <v>N</v>
      </c>
      <c r="F75" s="216" t="str">
        <f>VAL_2001!F75</f>
        <v>_Z</v>
      </c>
      <c r="G75" s="182" t="str">
        <f>VAL_2001!G75</f>
        <v>41=39+40</v>
      </c>
      <c r="H75" s="178">
        <f>IF(ISNUMBER(VAL_2001!H75),VAL_2001!H75,IF(ISBLANK(VAL_2001!H75),"","NaN"))</f>
        <v>431443</v>
      </c>
      <c r="I75" s="179" t="str">
        <f>IF(ISNUMBER(VAL_2001!H75),$F$6,IF(ISBLANK(VAL_2001!H75),"",VAL_2001!H75))</f>
        <v>A</v>
      </c>
      <c r="J75" s="179" t="str">
        <f>IF(ISBLANK(VAL_2001!H75),"",$F$7)</f>
        <v>F</v>
      </c>
      <c r="K75" s="180">
        <f>IF(ISNUMBER(VAL_2001!I75),VAL_2001!I75,IF(ISBLANK(VAL_2001!I75),"","NaN"))</f>
        <v>213791</v>
      </c>
      <c r="L75" s="229" t="str">
        <f>IF(ISNUMBER(VAL_2001!I75),$F$6,IF(ISBLANK(VAL_2001!I75),"",VAL_2001!I75))</f>
        <v>A</v>
      </c>
      <c r="M75" s="187" t="str">
        <f>IF(ISBLANK(VAL_2001!I75),"",$F$7)</f>
        <v>F</v>
      </c>
      <c r="N75" s="307" t="str">
        <f>IF(ISNUMBER(VAL_2001!J75),VAL_2001!J75,IF(ISBLANK(VAL_2001!J75),"","NaN"))</f>
        <v>NaN</v>
      </c>
      <c r="O75" s="179" t="str">
        <f>IF(ISNUMBER(VAL_2001!J75),$F$6,IF(ISBLANK(VAL_2001!J75),"",VAL_2001!J75))</f>
        <v>M</v>
      </c>
      <c r="P75" s="179" t="str">
        <f>IF(ISBLANK(VAL_2001!J75),"",$F$7)</f>
        <v>F</v>
      </c>
      <c r="Q75" s="180">
        <f>IF(ISNUMBER(VAL_2001!K75),VAL_2001!K75,IF(ISBLANK(VAL_2001!K75),"","NaN"))</f>
        <v>74088</v>
      </c>
      <c r="R75" s="179" t="str">
        <f>IF(ISNUMBER(VAL_2001!K75),$F$6,IF(ISBLANK(VAL_2001!K75),"",VAL_2001!K75))</f>
        <v>A</v>
      </c>
      <c r="S75" s="179" t="str">
        <f>IF(ISBLANK(VAL_2001!K75),"",$F$7)</f>
        <v>F</v>
      </c>
      <c r="T75" s="178">
        <f>IF(ISNUMBER(VAL_2001!L75),VAL_2001!L75,IF(ISBLANK(VAL_2001!L75),"","NaN"))</f>
        <v>143564</v>
      </c>
      <c r="U75" s="179" t="str">
        <f>IF(ISNUMBER(VAL_2001!L75),$F$6,IF(ISBLANK(VAL_2001!L75),"",VAL_2001!L75))</f>
        <v>A</v>
      </c>
      <c r="V75" s="181" t="str">
        <f>IF(ISBLANK(VAL_2001!L75),"",$F$7)</f>
        <v>F</v>
      </c>
      <c r="W75" s="188" t="str">
        <f>IF(ISNUMBER(VAL_2001!M75),VAL_2001!M75,IF(ISBLANK(VAL_2001!M75),"","NaN"))</f>
        <v/>
      </c>
      <c r="X75" s="189" t="str">
        <f>IF(ISNUMBER(VAL_2001!M75),$F$6,IF(ISBLANK(VAL_2001!M75),"",VAL_2001!M75))</f>
        <v/>
      </c>
      <c r="Y75" s="190" t="str">
        <f>IF(ISBLANK(VAL_2001!M75),"",$F$7)</f>
        <v/>
      </c>
      <c r="Z75" s="318" t="str">
        <f>IF(ISNUMBER(VAL_2001!N75),VAL_2001!N75,IF(ISBLANK(VAL_2001!N75),"","NaN"))</f>
        <v/>
      </c>
      <c r="AA75" s="319" t="str">
        <f>IF(ISNUMBER(VAL_2001!N75),$F$6,IF(ISBLANK(VAL_2001!N75),"",VAL_2001!N75))</f>
        <v/>
      </c>
      <c r="AB75" s="320" t="str">
        <f>IF(ISBLANK(VAL_2001!N75),"",$F$7)</f>
        <v/>
      </c>
      <c r="AC75"/>
    </row>
    <row r="76" spans="1:29" ht="13.5" customHeight="1" x14ac:dyDescent="0.2">
      <c r="A76" s="174" t="str">
        <f>VAL_2001!A76</f>
        <v>Other current transfers, payable(1)</v>
      </c>
      <c r="B76" s="175" t="str">
        <f>VAL_2001!B76</f>
        <v xml:space="preserve">D7  </v>
      </c>
      <c r="C76" s="176" t="str">
        <f>VAL_2001!C76</f>
        <v>_Z</v>
      </c>
      <c r="D76" s="183" t="str">
        <f>VAL_2001!D76</f>
        <v>D</v>
      </c>
      <c r="E76" s="176" t="str">
        <f>VAL_2001!E76</f>
        <v>C</v>
      </c>
      <c r="F76" s="216" t="str">
        <f>VAL_2001!F76</f>
        <v>_Z</v>
      </c>
      <c r="G76" s="177" t="str">
        <f>VAL_2001!G76</f>
        <v>42=42a+42a+42b+42c+42d+42e</v>
      </c>
      <c r="H76" s="178">
        <f>IF(ISNUMBER(VAL_2001!H76),VAL_2001!H76,IF(ISBLANK(VAL_2001!H76),"","NaN"))</f>
        <v>80016</v>
      </c>
      <c r="I76" s="179" t="str">
        <f>IF(ISNUMBER(VAL_2001!H76),$F$6,IF(ISBLANK(VAL_2001!H76),"",VAL_2001!H76))</f>
        <v>A</v>
      </c>
      <c r="J76" s="179" t="str">
        <f>IF(ISBLANK(VAL_2001!H76),"",$F$7)</f>
        <v>F</v>
      </c>
      <c r="K76" s="180">
        <f>IF(ISNUMBER(VAL_2001!I76),VAL_2001!I76,IF(ISBLANK(VAL_2001!I76),"","NaN"))</f>
        <v>236870</v>
      </c>
      <c r="L76" s="229" t="str">
        <f>IF(ISNUMBER(VAL_2001!I76),$F$6,IF(ISBLANK(VAL_2001!I76),"",VAL_2001!I76))</f>
        <v>A</v>
      </c>
      <c r="M76" s="187" t="str">
        <f>IF(ISBLANK(VAL_2001!I76),"",$F$7)</f>
        <v>F</v>
      </c>
      <c r="N76" s="307" t="str">
        <f>IF(ISNUMBER(VAL_2001!J76),VAL_2001!J76,IF(ISBLANK(VAL_2001!J76),"","NaN"))</f>
        <v>NaN</v>
      </c>
      <c r="O76" s="179" t="str">
        <f>IF(ISNUMBER(VAL_2001!J76),$F$6,IF(ISBLANK(VAL_2001!J76),"",VAL_2001!J76))</f>
        <v>M</v>
      </c>
      <c r="P76" s="179" t="str">
        <f>IF(ISBLANK(VAL_2001!J76),"",$F$7)</f>
        <v>F</v>
      </c>
      <c r="Q76" s="180">
        <f>IF(ISNUMBER(VAL_2001!K76),VAL_2001!K76,IF(ISBLANK(VAL_2001!K76),"","NaN"))</f>
        <v>11859</v>
      </c>
      <c r="R76" s="179" t="str">
        <f>IF(ISNUMBER(VAL_2001!K76),$F$6,IF(ISBLANK(VAL_2001!K76),"",VAL_2001!K76))</f>
        <v>A</v>
      </c>
      <c r="S76" s="179" t="str">
        <f>IF(ISBLANK(VAL_2001!K76),"",$F$7)</f>
        <v>F</v>
      </c>
      <c r="T76" s="178">
        <f>IF(ISNUMBER(VAL_2001!L76),VAL_2001!L76,IF(ISBLANK(VAL_2001!L76),"","NaN"))</f>
        <v>997</v>
      </c>
      <c r="U76" s="179" t="str">
        <f>IF(ISNUMBER(VAL_2001!L76),$F$6,IF(ISBLANK(VAL_2001!L76),"",VAL_2001!L76))</f>
        <v>A</v>
      </c>
      <c r="V76" s="181" t="str">
        <f>IF(ISBLANK(VAL_2001!L76),"",$F$7)</f>
        <v>F</v>
      </c>
      <c r="W76" s="188" t="str">
        <f>IF(ISNUMBER(VAL_2001!M76),VAL_2001!M76,IF(ISBLANK(VAL_2001!M76),"","NaN"))</f>
        <v/>
      </c>
      <c r="X76" s="189" t="str">
        <f>IF(ISNUMBER(VAL_2001!M76),$F$6,IF(ISBLANK(VAL_2001!M76),"",VAL_2001!M76))</f>
        <v/>
      </c>
      <c r="Y76" s="190" t="str">
        <f>IF(ISBLANK(VAL_2001!M76),"",$F$7)</f>
        <v/>
      </c>
      <c r="Z76" s="318" t="str">
        <f>IF(ISNUMBER(VAL_2001!N76),VAL_2001!N76,IF(ISBLANK(VAL_2001!N76),"","NaN"))</f>
        <v/>
      </c>
      <c r="AA76" s="319" t="str">
        <f>IF(ISNUMBER(VAL_2001!N76),$F$6,IF(ISBLANK(VAL_2001!N76),"",VAL_2001!N76))</f>
        <v/>
      </c>
      <c r="AB76" s="320" t="str">
        <f>IF(ISBLANK(VAL_2001!N76),"",$F$7)</f>
        <v/>
      </c>
      <c r="AC76"/>
    </row>
    <row r="77" spans="1:29" ht="13.5" customHeight="1" x14ac:dyDescent="0.2">
      <c r="A77" s="174" t="str">
        <f>VAL_2001!A77</f>
        <v>of which, payable to sub-sector Central Government (S.1311) (1) (4)</v>
      </c>
      <c r="B77" s="175" t="str">
        <f>VAL_2001!B77</f>
        <v xml:space="preserve">D7  </v>
      </c>
      <c r="C77" s="176" t="str">
        <f>VAL_2001!C77</f>
        <v>S1311</v>
      </c>
      <c r="D77" s="183" t="str">
        <f>VAL_2001!D77</f>
        <v>D</v>
      </c>
      <c r="E77" s="176" t="str">
        <f>VAL_2001!E77</f>
        <v>CI</v>
      </c>
      <c r="F77" s="216" t="str">
        <f>VAL_2001!F77</f>
        <v>_Z</v>
      </c>
      <c r="G77" s="182">
        <f>VAL_2001!G77</f>
        <v>43</v>
      </c>
      <c r="H77" s="184" t="str">
        <f>IF(ISNUMBER(VAL_2001!H77),VAL_2001!H77,IF(ISBLANK(VAL_2001!H77),"","NaN"))</f>
        <v>NaN</v>
      </c>
      <c r="I77" s="185" t="str">
        <f>IF(ISNUMBER(VAL_2001!H77),$F$6,IF(ISBLANK(VAL_2001!H77),"",VAL_2001!H77))</f>
        <v>M</v>
      </c>
      <c r="J77" s="185" t="str">
        <f>IF(ISBLANK(VAL_2001!H77),"",$F$7)</f>
        <v>F</v>
      </c>
      <c r="K77" s="186" t="str">
        <f>IF(ISNUMBER(VAL_2001!I77),VAL_2001!I77,IF(ISBLANK(VAL_2001!I77),"","NaN"))</f>
        <v>NaN</v>
      </c>
      <c r="L77" s="230" t="str">
        <f>IF(ISNUMBER(VAL_2001!I77),$F$6,IF(ISBLANK(VAL_2001!I77),"",VAL_2001!I77))</f>
        <v>M</v>
      </c>
      <c r="M77" s="191" t="str">
        <f>IF(ISBLANK(VAL_2001!I77),"",$F$7)</f>
        <v>F</v>
      </c>
      <c r="N77" s="307" t="str">
        <f>IF(ISNUMBER(VAL_2001!J77),VAL_2001!J77,IF(ISBLANK(VAL_2001!J77),"","NaN"))</f>
        <v>NaN</v>
      </c>
      <c r="O77" s="187" t="str">
        <f>IF(ISNUMBER(VAL_2001!J77),$F$6,IF(ISBLANK(VAL_2001!J77),"",VAL_2001!J77))</f>
        <v>M</v>
      </c>
      <c r="P77" s="187" t="str">
        <f>IF(ISBLANK(VAL_2001!J77),"",$F$7)</f>
        <v>F</v>
      </c>
      <c r="Q77" s="180">
        <f>IF(ISNUMBER(VAL_2001!K77),VAL_2001!K77,IF(ISBLANK(VAL_2001!K77),"","NaN"))</f>
        <v>2952</v>
      </c>
      <c r="R77" s="187" t="str">
        <f>IF(ISNUMBER(VAL_2001!K77),$F$6,IF(ISBLANK(VAL_2001!K77),"",VAL_2001!K77))</f>
        <v>A</v>
      </c>
      <c r="S77" s="187" t="str">
        <f>IF(ISBLANK(VAL_2001!K77),"",$F$7)</f>
        <v>F</v>
      </c>
      <c r="T77" s="188">
        <f>IF(ISNUMBER(VAL_2001!L77),VAL_2001!L77,IF(ISBLANK(VAL_2001!L77),"","NaN"))</f>
        <v>997</v>
      </c>
      <c r="U77" s="189" t="str">
        <f>IF(ISNUMBER(VAL_2001!L77),$F$6,IF(ISBLANK(VAL_2001!L77),"",VAL_2001!L77))</f>
        <v>A</v>
      </c>
      <c r="V77" s="190" t="str">
        <f>IF(ISBLANK(VAL_2001!L77),"",$F$7)</f>
        <v>F</v>
      </c>
      <c r="W77" s="188" t="str">
        <f>IF(ISNUMBER(VAL_2001!M77),VAL_2001!M77,IF(ISBLANK(VAL_2001!M77),"","NaN"))</f>
        <v/>
      </c>
      <c r="X77" s="189" t="str">
        <f>IF(ISNUMBER(VAL_2001!M77),$F$6,IF(ISBLANK(VAL_2001!M77),"",VAL_2001!M77))</f>
        <v/>
      </c>
      <c r="Y77" s="190" t="str">
        <f>IF(ISBLANK(VAL_2001!M77),"",$F$7)</f>
        <v/>
      </c>
      <c r="Z77" s="318" t="str">
        <f>IF(ISNUMBER(VAL_2001!N77),VAL_2001!N77,IF(ISBLANK(VAL_2001!N77),"","NaN"))</f>
        <v/>
      </c>
      <c r="AA77" s="319" t="str">
        <f>IF(ISNUMBER(VAL_2001!N77),$F$6,IF(ISBLANK(VAL_2001!N77),"",VAL_2001!N77))</f>
        <v/>
      </c>
      <c r="AB77" s="320" t="str">
        <f>IF(ISBLANK(VAL_2001!N77),"",$F$7)</f>
        <v/>
      </c>
      <c r="AC77"/>
    </row>
    <row r="78" spans="1:29" ht="13.5" customHeight="1" x14ac:dyDescent="0.2">
      <c r="A78" s="174" t="str">
        <f>VAL_2001!A78</f>
        <v>of which, payable to sub-sector State Government (S.1312)(1)(4)</v>
      </c>
      <c r="B78" s="175" t="str">
        <f>VAL_2001!B78</f>
        <v xml:space="preserve">D7  </v>
      </c>
      <c r="C78" s="176" t="str">
        <f>VAL_2001!C78</f>
        <v>S1312</v>
      </c>
      <c r="D78" s="183" t="str">
        <f>VAL_2001!D78</f>
        <v>D</v>
      </c>
      <c r="E78" s="176" t="str">
        <f>VAL_2001!E78</f>
        <v>CI</v>
      </c>
      <c r="F78" s="216" t="str">
        <f>VAL_2001!F78</f>
        <v>_Z</v>
      </c>
      <c r="G78" s="182">
        <f>VAL_2001!G78</f>
        <v>44</v>
      </c>
      <c r="H78" s="184" t="str">
        <f>IF(ISNUMBER(VAL_2001!H78),VAL_2001!H78,IF(ISBLANK(VAL_2001!H78),"","NaN"))</f>
        <v>NaN</v>
      </c>
      <c r="I78" s="185" t="str">
        <f>IF(ISNUMBER(VAL_2001!H78),$F$6,IF(ISBLANK(VAL_2001!H78),"",VAL_2001!H78))</f>
        <v>M</v>
      </c>
      <c r="J78" s="185" t="str">
        <f>IF(ISBLANK(VAL_2001!H78),"",$F$7)</f>
        <v>F</v>
      </c>
      <c r="K78" s="180" t="str">
        <f>IF(ISNUMBER(VAL_2001!I78),VAL_2001!I78,IF(ISBLANK(VAL_2001!I78),"","NaN"))</f>
        <v>NaN</v>
      </c>
      <c r="L78" s="229" t="str">
        <f>IF(ISNUMBER(VAL_2001!I78),$F$6,IF(ISBLANK(VAL_2001!I78),"",VAL_2001!I78))</f>
        <v>M</v>
      </c>
      <c r="M78" s="187" t="str">
        <f>IF(ISBLANK(VAL_2001!I78),"",$F$7)</f>
        <v>F</v>
      </c>
      <c r="N78" s="276" t="str">
        <f>IF(ISNUMBER(VAL_2001!J78),VAL_2001!J78,IF(ISBLANK(VAL_2001!J78),"","NaN"))</f>
        <v>NaN</v>
      </c>
      <c r="O78" s="191" t="str">
        <f>IF(ISNUMBER(VAL_2001!J78),$F$6,IF(ISBLANK(VAL_2001!J78),"",VAL_2001!J78))</f>
        <v>M</v>
      </c>
      <c r="P78" s="191" t="str">
        <f>IF(ISBLANK(VAL_2001!J78),"",$F$7)</f>
        <v>F</v>
      </c>
      <c r="Q78" s="180" t="str">
        <f>IF(ISNUMBER(VAL_2001!K78),VAL_2001!K78,IF(ISBLANK(VAL_2001!K78),"","NaN"))</f>
        <v>NaN</v>
      </c>
      <c r="R78" s="187" t="str">
        <f>IF(ISNUMBER(VAL_2001!K78),$F$6,IF(ISBLANK(VAL_2001!K78),"",VAL_2001!K78))</f>
        <v>M</v>
      </c>
      <c r="S78" s="187" t="str">
        <f>IF(ISBLANK(VAL_2001!K78),"",$F$7)</f>
        <v>F</v>
      </c>
      <c r="T78" s="188" t="str">
        <f>IF(ISNUMBER(VAL_2001!L78),VAL_2001!L78,IF(ISBLANK(VAL_2001!L78),"","NaN"))</f>
        <v>NaN</v>
      </c>
      <c r="U78" s="189" t="str">
        <f>IF(ISNUMBER(VAL_2001!L78),$F$6,IF(ISBLANK(VAL_2001!L78),"",VAL_2001!L78))</f>
        <v>M</v>
      </c>
      <c r="V78" s="190" t="str">
        <f>IF(ISBLANK(VAL_2001!L78),"",$F$7)</f>
        <v>F</v>
      </c>
      <c r="W78" s="188" t="str">
        <f>IF(ISNUMBER(VAL_2001!M78),VAL_2001!M78,IF(ISBLANK(VAL_2001!M78),"","NaN"))</f>
        <v/>
      </c>
      <c r="X78" s="189" t="str">
        <f>IF(ISNUMBER(VAL_2001!M78),$F$6,IF(ISBLANK(VAL_2001!M78),"",VAL_2001!M78))</f>
        <v/>
      </c>
      <c r="Y78" s="190" t="str">
        <f>IF(ISBLANK(VAL_2001!M78),"",$F$7)</f>
        <v/>
      </c>
      <c r="Z78" s="318" t="str">
        <f>IF(ISNUMBER(VAL_2001!N78),VAL_2001!N78,IF(ISBLANK(VAL_2001!N78),"","NaN"))</f>
        <v/>
      </c>
      <c r="AA78" s="319" t="str">
        <f>IF(ISNUMBER(VAL_2001!N78),$F$6,IF(ISBLANK(VAL_2001!N78),"",VAL_2001!N78))</f>
        <v/>
      </c>
      <c r="AB78" s="320" t="str">
        <f>IF(ISBLANK(VAL_2001!N78),"",$F$7)</f>
        <v/>
      </c>
      <c r="AC78"/>
    </row>
    <row r="79" spans="1:29" ht="13.5" customHeight="1" x14ac:dyDescent="0.2">
      <c r="A79" s="174" t="str">
        <f>VAL_2001!A79</f>
        <v>of which, payable to sub-sector Local Government (S.1313)(1)(4)</v>
      </c>
      <c r="B79" s="175" t="str">
        <f>VAL_2001!B79</f>
        <v xml:space="preserve">D7  </v>
      </c>
      <c r="C79" s="176" t="str">
        <f>VAL_2001!C79</f>
        <v>S1313</v>
      </c>
      <c r="D79" s="183" t="str">
        <f>VAL_2001!D79</f>
        <v>D</v>
      </c>
      <c r="E79" s="176" t="str">
        <f>VAL_2001!E79</f>
        <v>CI</v>
      </c>
      <c r="F79" s="216" t="str">
        <f>VAL_2001!F79</f>
        <v>_Z</v>
      </c>
      <c r="G79" s="182">
        <f>VAL_2001!G79</f>
        <v>45</v>
      </c>
      <c r="H79" s="184" t="str">
        <f>IF(ISNUMBER(VAL_2001!H79),VAL_2001!H79,IF(ISBLANK(VAL_2001!H79),"","NaN"))</f>
        <v>NaN</v>
      </c>
      <c r="I79" s="185" t="str">
        <f>IF(ISNUMBER(VAL_2001!H79),$F$6,IF(ISBLANK(VAL_2001!H79),"",VAL_2001!H79))</f>
        <v>M</v>
      </c>
      <c r="J79" s="185" t="str">
        <f>IF(ISBLANK(VAL_2001!H79),"",$F$7)</f>
        <v>F</v>
      </c>
      <c r="K79" s="180">
        <f>IF(ISNUMBER(VAL_2001!I79),VAL_2001!I79,IF(ISBLANK(VAL_2001!I79),"","NaN"))</f>
        <v>111846</v>
      </c>
      <c r="L79" s="229" t="str">
        <f>IF(ISNUMBER(VAL_2001!I79),$F$6,IF(ISBLANK(VAL_2001!I79),"",VAL_2001!I79))</f>
        <v>A</v>
      </c>
      <c r="M79" s="187" t="str">
        <f>IF(ISBLANK(VAL_2001!I79),"",$F$7)</f>
        <v>F</v>
      </c>
      <c r="N79" s="307" t="str">
        <f>IF(ISNUMBER(VAL_2001!J79),VAL_2001!J79,IF(ISBLANK(VAL_2001!J79),"","NaN"))</f>
        <v>NaN</v>
      </c>
      <c r="O79" s="187" t="str">
        <f>IF(ISNUMBER(VAL_2001!J79),$F$6,IF(ISBLANK(VAL_2001!J79),"",VAL_2001!J79))</f>
        <v>M</v>
      </c>
      <c r="P79" s="187" t="str">
        <f>IF(ISBLANK(VAL_2001!J79),"",$F$7)</f>
        <v>F</v>
      </c>
      <c r="Q79" s="186" t="str">
        <f>IF(ISNUMBER(VAL_2001!K79),VAL_2001!K79,IF(ISBLANK(VAL_2001!K79),"","NaN"))</f>
        <v>NaN</v>
      </c>
      <c r="R79" s="191" t="str">
        <f>IF(ISNUMBER(VAL_2001!K79),$F$6,IF(ISBLANK(VAL_2001!K79),"",VAL_2001!K79))</f>
        <v>M</v>
      </c>
      <c r="S79" s="191" t="str">
        <f>IF(ISBLANK(VAL_2001!K79),"",$F$7)</f>
        <v>F</v>
      </c>
      <c r="T79" s="188" t="str">
        <f>IF(ISNUMBER(VAL_2001!L79),VAL_2001!L79,IF(ISBLANK(VAL_2001!L79),"","NaN"))</f>
        <v>NaN</v>
      </c>
      <c r="U79" s="189" t="str">
        <f>IF(ISNUMBER(VAL_2001!L79),$F$6,IF(ISBLANK(VAL_2001!L79),"",VAL_2001!L79))</f>
        <v>M</v>
      </c>
      <c r="V79" s="190" t="str">
        <f>IF(ISBLANK(VAL_2001!L79),"",$F$7)</f>
        <v>F</v>
      </c>
      <c r="W79" s="188" t="str">
        <f>IF(ISNUMBER(VAL_2001!M79),VAL_2001!M79,IF(ISBLANK(VAL_2001!M79),"","NaN"))</f>
        <v/>
      </c>
      <c r="X79" s="189" t="str">
        <f>IF(ISNUMBER(VAL_2001!M79),$F$6,IF(ISBLANK(VAL_2001!M79),"",VAL_2001!M79))</f>
        <v/>
      </c>
      <c r="Y79" s="190" t="str">
        <f>IF(ISBLANK(VAL_2001!M79),"",$F$7)</f>
        <v/>
      </c>
      <c r="Z79" s="318" t="str">
        <f>IF(ISNUMBER(VAL_2001!N79),VAL_2001!N79,IF(ISBLANK(VAL_2001!N79),"","NaN"))</f>
        <v/>
      </c>
      <c r="AA79" s="319" t="str">
        <f>IF(ISNUMBER(VAL_2001!N79),$F$6,IF(ISBLANK(VAL_2001!N79),"",VAL_2001!N79))</f>
        <v/>
      </c>
      <c r="AB79" s="320" t="str">
        <f>IF(ISBLANK(VAL_2001!N79),"",$F$7)</f>
        <v/>
      </c>
      <c r="AC79"/>
    </row>
    <row r="80" spans="1:29" ht="13.5" customHeight="1" x14ac:dyDescent="0.2">
      <c r="A80" s="174" t="str">
        <f>VAL_2001!A80</f>
        <v>of which, payable to sub-sector Social Security Funds (S.1314)(1)(4)</v>
      </c>
      <c r="B80" s="175" t="str">
        <f>VAL_2001!B80</f>
        <v xml:space="preserve">D7  </v>
      </c>
      <c r="C80" s="176" t="str">
        <f>VAL_2001!C80</f>
        <v>S1314</v>
      </c>
      <c r="D80" s="183" t="str">
        <f>VAL_2001!D80</f>
        <v>D</v>
      </c>
      <c r="E80" s="176" t="str">
        <f>VAL_2001!E80</f>
        <v>CI</v>
      </c>
      <c r="F80" s="216" t="str">
        <f>VAL_2001!F80</f>
        <v>_Z</v>
      </c>
      <c r="G80" s="182">
        <f>VAL_2001!G80</f>
        <v>46</v>
      </c>
      <c r="H80" s="184" t="str">
        <f>IF(ISNUMBER(VAL_2001!H80),VAL_2001!H80,IF(ISBLANK(VAL_2001!H80),"","NaN"))</f>
        <v>NaN</v>
      </c>
      <c r="I80" s="185" t="str">
        <f>IF(ISNUMBER(VAL_2001!H80),$F$6,IF(ISBLANK(VAL_2001!H80),"",VAL_2001!H80))</f>
        <v>M</v>
      </c>
      <c r="J80" s="185" t="str">
        <f>IF(ISBLANK(VAL_2001!H80),"",$F$7)</f>
        <v>F</v>
      </c>
      <c r="K80" s="180">
        <f>IF(ISNUMBER(VAL_2001!I80),VAL_2001!I80,IF(ISBLANK(VAL_2001!I80),"","NaN"))</f>
        <v>53915</v>
      </c>
      <c r="L80" s="229" t="str">
        <f>IF(ISNUMBER(VAL_2001!I80),$F$6,IF(ISBLANK(VAL_2001!I80),"",VAL_2001!I80))</f>
        <v>A</v>
      </c>
      <c r="M80" s="187" t="str">
        <f>IF(ISBLANK(VAL_2001!I80),"",$F$7)</f>
        <v>F</v>
      </c>
      <c r="N80" s="307" t="str">
        <f>IF(ISNUMBER(VAL_2001!J80),VAL_2001!J80,IF(ISBLANK(VAL_2001!J80),"","NaN"))</f>
        <v>NaN</v>
      </c>
      <c r="O80" s="187" t="str">
        <f>IF(ISNUMBER(VAL_2001!J80),$F$6,IF(ISBLANK(VAL_2001!J80),"",VAL_2001!J80))</f>
        <v>M</v>
      </c>
      <c r="P80" s="187" t="str">
        <f>IF(ISBLANK(VAL_2001!J80),"",$F$7)</f>
        <v>F</v>
      </c>
      <c r="Q80" s="180" t="str">
        <f>IF(ISNUMBER(VAL_2001!K80),VAL_2001!K80,IF(ISBLANK(VAL_2001!K80),"","NaN"))</f>
        <v>NaN</v>
      </c>
      <c r="R80" s="187" t="str">
        <f>IF(ISNUMBER(VAL_2001!K80),$F$6,IF(ISBLANK(VAL_2001!K80),"",VAL_2001!K80))</f>
        <v>M</v>
      </c>
      <c r="S80" s="187" t="str">
        <f>IF(ISBLANK(VAL_2001!K80),"",$F$7)</f>
        <v>F</v>
      </c>
      <c r="T80" s="184" t="str">
        <f>IF(ISNUMBER(VAL_2001!L80),VAL_2001!L80,IF(ISBLANK(VAL_2001!L80),"","NaN"))</f>
        <v>NaN</v>
      </c>
      <c r="U80" s="185" t="str">
        <f>IF(ISNUMBER(VAL_2001!L80),$F$6,IF(ISBLANK(VAL_2001!L80),"",VAL_2001!L80))</f>
        <v>M</v>
      </c>
      <c r="V80" s="192" t="str">
        <f>IF(ISBLANK(VAL_2001!L80),"",$F$7)</f>
        <v>F</v>
      </c>
      <c r="W80" s="188" t="str">
        <f>IF(ISNUMBER(VAL_2001!M80),VAL_2001!M80,IF(ISBLANK(VAL_2001!M80),"","NaN"))</f>
        <v/>
      </c>
      <c r="X80" s="189" t="str">
        <f>IF(ISNUMBER(VAL_2001!M80),$F$6,IF(ISBLANK(VAL_2001!M80),"",VAL_2001!M80))</f>
        <v/>
      </c>
      <c r="Y80" s="190" t="str">
        <f>IF(ISBLANK(VAL_2001!M80),"",$F$7)</f>
        <v/>
      </c>
      <c r="Z80" s="318" t="str">
        <f>IF(ISNUMBER(VAL_2001!N80),VAL_2001!N80,IF(ISBLANK(VAL_2001!N80),"","NaN"))</f>
        <v/>
      </c>
      <c r="AA80" s="319" t="str">
        <f>IF(ISNUMBER(VAL_2001!N80),$F$6,IF(ISBLANK(VAL_2001!N80),"",VAL_2001!N80))</f>
        <v/>
      </c>
      <c r="AB80" s="320" t="str">
        <f>IF(ISBLANK(VAL_2001!N80),"",$F$7)</f>
        <v/>
      </c>
      <c r="AC80"/>
    </row>
    <row r="81" spans="1:29" ht="13.5" customHeight="1" x14ac:dyDescent="0.2">
      <c r="A81" s="174" t="str">
        <f>VAL_2001!A81</f>
        <v>Disposable income, net</v>
      </c>
      <c r="B81" s="175" t="str">
        <f>VAL_2001!B81</f>
        <v>B6N</v>
      </c>
      <c r="C81" s="176" t="str">
        <f>VAL_2001!C81</f>
        <v>_Z</v>
      </c>
      <c r="D81" s="176" t="str">
        <f>VAL_2001!D81</f>
        <v>B</v>
      </c>
      <c r="E81" s="176" t="str">
        <f>VAL_2001!E81</f>
        <v>_Z</v>
      </c>
      <c r="F81" s="216" t="str">
        <f>VAL_2001!F81</f>
        <v>_Z</v>
      </c>
      <c r="G81" s="182" t="str">
        <f>VAL_2001!G81</f>
        <v>47=32+33+34+37-38-39-42</v>
      </c>
      <c r="H81" s="178">
        <f>IF(ISNUMBER(VAL_2001!H81),VAL_2001!H81,IF(ISBLANK(VAL_2001!H81),"","NaN"))</f>
        <v>676739</v>
      </c>
      <c r="I81" s="179" t="str">
        <f>IF(ISNUMBER(VAL_2001!H81),$F$6,IF(ISBLANK(VAL_2001!H81),"",VAL_2001!H81))</f>
        <v>A</v>
      </c>
      <c r="J81" s="179" t="str">
        <f>IF(ISBLANK(VAL_2001!H81),"",$F$7)</f>
        <v>F</v>
      </c>
      <c r="K81" s="180">
        <f>IF(ISNUMBER(VAL_2001!I81),VAL_2001!I81,IF(ISBLANK(VAL_2001!I81),"","NaN"))</f>
        <v>206434</v>
      </c>
      <c r="L81" s="229" t="str">
        <f>IF(ISNUMBER(VAL_2001!I81),$F$6,IF(ISBLANK(VAL_2001!I81),"",VAL_2001!I81))</f>
        <v>A</v>
      </c>
      <c r="M81" s="187" t="str">
        <f>IF(ISBLANK(VAL_2001!I81),"",$F$7)</f>
        <v>F</v>
      </c>
      <c r="N81" s="307" t="str">
        <f>IF(ISNUMBER(VAL_2001!J81),VAL_2001!J81,IF(ISBLANK(VAL_2001!J81),"","NaN"))</f>
        <v>NaN</v>
      </c>
      <c r="O81" s="179" t="str">
        <f>IF(ISNUMBER(VAL_2001!J81),$F$6,IF(ISBLANK(VAL_2001!J81),"",VAL_2001!J81))</f>
        <v>M</v>
      </c>
      <c r="P81" s="179" t="str">
        <f>IF(ISBLANK(VAL_2001!J81),"",$F$7)</f>
        <v>F</v>
      </c>
      <c r="Q81" s="180">
        <f>IF(ISNUMBER(VAL_2001!K81),VAL_2001!K81,IF(ISBLANK(VAL_2001!K81),"","NaN"))</f>
        <v>437625</v>
      </c>
      <c r="R81" s="179" t="str">
        <f>IF(ISNUMBER(VAL_2001!K81),$F$6,IF(ISBLANK(VAL_2001!K81),"",VAL_2001!K81))</f>
        <v>A</v>
      </c>
      <c r="S81" s="179" t="str">
        <f>IF(ISBLANK(VAL_2001!K81),"",$F$7)</f>
        <v>F</v>
      </c>
      <c r="T81" s="178">
        <f>IF(ISNUMBER(VAL_2001!L81),VAL_2001!L81,IF(ISBLANK(VAL_2001!L81),"","NaN"))</f>
        <v>32680</v>
      </c>
      <c r="U81" s="179" t="str">
        <f>IF(ISNUMBER(VAL_2001!L81),$F$6,IF(ISBLANK(VAL_2001!L81),"",VAL_2001!L81))</f>
        <v>A</v>
      </c>
      <c r="V81" s="181" t="str">
        <f>IF(ISBLANK(VAL_2001!L81),"",$F$7)</f>
        <v>F</v>
      </c>
      <c r="W81" s="188" t="str">
        <f>IF(ISNUMBER(VAL_2001!M81),VAL_2001!M81,IF(ISBLANK(VAL_2001!M81),"","NaN"))</f>
        <v/>
      </c>
      <c r="X81" s="189" t="str">
        <f>IF(ISNUMBER(VAL_2001!M81),$F$6,IF(ISBLANK(VAL_2001!M81),"",VAL_2001!M81))</f>
        <v/>
      </c>
      <c r="Y81" s="190" t="str">
        <f>IF(ISBLANK(VAL_2001!M81),"",$F$7)</f>
        <v/>
      </c>
      <c r="Z81" s="318" t="str">
        <f>IF(ISNUMBER(VAL_2001!N81),VAL_2001!N81,IF(ISBLANK(VAL_2001!N81),"","NaN"))</f>
        <v/>
      </c>
      <c r="AA81" s="319" t="str">
        <f>IF(ISNUMBER(VAL_2001!N81),$F$6,IF(ISBLANK(VAL_2001!N81),"",VAL_2001!N81))</f>
        <v/>
      </c>
      <c r="AB81" s="320" t="str">
        <f>IF(ISBLANK(VAL_2001!N81),"",$F$7)</f>
        <v/>
      </c>
      <c r="AC81"/>
    </row>
    <row r="82" spans="1:29" ht="13.5" customHeight="1" x14ac:dyDescent="0.2">
      <c r="A82" s="174" t="str">
        <f>VAL_2001!A82</f>
        <v>Final consumption expenditure</v>
      </c>
      <c r="B82" s="175" t="str">
        <f>VAL_2001!B82</f>
        <v>P3</v>
      </c>
      <c r="C82" s="176" t="str">
        <f>VAL_2001!C82</f>
        <v>_Z</v>
      </c>
      <c r="D82" s="183" t="str">
        <f>VAL_2001!D82</f>
        <v>D</v>
      </c>
      <c r="E82" s="176" t="str">
        <f>VAL_2001!E82</f>
        <v>N</v>
      </c>
      <c r="F82" s="216" t="str">
        <f>VAL_2001!F82</f>
        <v>_Z</v>
      </c>
      <c r="G82" s="182" t="str">
        <f>VAL_2001!G82</f>
        <v>48=49+50=5+40</v>
      </c>
      <c r="H82" s="178">
        <f>IF(ISNUMBER(VAL_2001!H82),VAL_2001!H82,IF(ISBLANK(VAL_2001!H82),"","NaN"))</f>
        <v>619352</v>
      </c>
      <c r="I82" s="179" t="str">
        <f>IF(ISNUMBER(VAL_2001!H82),$F$6,IF(ISBLANK(VAL_2001!H82),"",VAL_2001!H82))</f>
        <v>A</v>
      </c>
      <c r="J82" s="179" t="str">
        <f>IF(ISBLANK(VAL_2001!H82),"",$F$7)</f>
        <v>F</v>
      </c>
      <c r="K82" s="180">
        <f>IF(ISNUMBER(VAL_2001!I82),VAL_2001!I82,IF(ISBLANK(VAL_2001!I82),"","NaN"))</f>
        <v>179058</v>
      </c>
      <c r="L82" s="229" t="str">
        <f>IF(ISNUMBER(VAL_2001!I82),$F$6,IF(ISBLANK(VAL_2001!I82),"",VAL_2001!I82))</f>
        <v>A</v>
      </c>
      <c r="M82" s="187" t="str">
        <f>IF(ISBLANK(VAL_2001!I82),"",$F$7)</f>
        <v>F</v>
      </c>
      <c r="N82" s="307" t="str">
        <f>IF(ISNUMBER(VAL_2001!J82),VAL_2001!J82,IF(ISBLANK(VAL_2001!J82),"","NaN"))</f>
        <v>NaN</v>
      </c>
      <c r="O82" s="179" t="str">
        <f>IF(ISNUMBER(VAL_2001!J82),$F$6,IF(ISBLANK(VAL_2001!J82),"",VAL_2001!J82))</f>
        <v>M</v>
      </c>
      <c r="P82" s="179" t="str">
        <f>IF(ISBLANK(VAL_2001!J82),"",$F$7)</f>
        <v>F</v>
      </c>
      <c r="Q82" s="180">
        <f>IF(ISNUMBER(VAL_2001!K82),VAL_2001!K82,IF(ISBLANK(VAL_2001!K82),"","NaN"))</f>
        <v>438963</v>
      </c>
      <c r="R82" s="179" t="str">
        <f>IF(ISNUMBER(VAL_2001!K82),$F$6,IF(ISBLANK(VAL_2001!K82),"",VAL_2001!K82))</f>
        <v>A</v>
      </c>
      <c r="S82" s="179" t="str">
        <f>IF(ISBLANK(VAL_2001!K82),"",$F$7)</f>
        <v>F</v>
      </c>
      <c r="T82" s="178">
        <f>IF(ISNUMBER(VAL_2001!L82),VAL_2001!L82,IF(ISBLANK(VAL_2001!L82),"","NaN"))</f>
        <v>1331</v>
      </c>
      <c r="U82" s="179" t="str">
        <f>IF(ISNUMBER(VAL_2001!L82),$F$6,IF(ISBLANK(VAL_2001!L82),"",VAL_2001!L82))</f>
        <v>A</v>
      </c>
      <c r="V82" s="181" t="str">
        <f>IF(ISBLANK(VAL_2001!L82),"",$F$7)</f>
        <v>F</v>
      </c>
      <c r="W82" s="188" t="str">
        <f>IF(ISNUMBER(VAL_2001!M82),VAL_2001!M82,IF(ISBLANK(VAL_2001!M82),"","NaN"))</f>
        <v/>
      </c>
      <c r="X82" s="189" t="str">
        <f>IF(ISNUMBER(VAL_2001!M82),$F$6,IF(ISBLANK(VAL_2001!M82),"",VAL_2001!M82))</f>
        <v/>
      </c>
      <c r="Y82" s="190" t="str">
        <f>IF(ISBLANK(VAL_2001!M82),"",$F$7)</f>
        <v/>
      </c>
      <c r="Z82" s="318" t="str">
        <f>IF(ISNUMBER(VAL_2001!N82),VAL_2001!N82,IF(ISBLANK(VAL_2001!N82),"","NaN"))</f>
        <v/>
      </c>
      <c r="AA82" s="319" t="str">
        <f>IF(ISNUMBER(VAL_2001!N82),$F$6,IF(ISBLANK(VAL_2001!N82),"",VAL_2001!N82))</f>
        <v/>
      </c>
      <c r="AB82" s="320" t="str">
        <f>IF(ISBLANK(VAL_2001!N82),"",$F$7)</f>
        <v/>
      </c>
      <c r="AC82"/>
    </row>
    <row r="83" spans="1:29" ht="13.5" customHeight="1" x14ac:dyDescent="0.2">
      <c r="A83" s="174" t="str">
        <f>VAL_2001!A83</f>
        <v>- Individual consumption expenditure</v>
      </c>
      <c r="B83" s="175" t="str">
        <f>VAL_2001!B83</f>
        <v>P31</v>
      </c>
      <c r="C83" s="176" t="str">
        <f>VAL_2001!C83</f>
        <v>_Z</v>
      </c>
      <c r="D83" s="183" t="str">
        <f>VAL_2001!D83</f>
        <v>D</v>
      </c>
      <c r="E83" s="176" t="str">
        <f>VAL_2001!E83</f>
        <v>N</v>
      </c>
      <c r="F83" s="216" t="str">
        <f>VAL_2001!F83</f>
        <v>_Z</v>
      </c>
      <c r="G83" s="182">
        <f>VAL_2001!G83</f>
        <v>49</v>
      </c>
      <c r="H83" s="178">
        <f>IF(ISNUMBER(VAL_2001!H83),VAL_2001!H83,IF(ISBLANK(VAL_2001!H83),"","NaN"))</f>
        <v>441705</v>
      </c>
      <c r="I83" s="179" t="str">
        <f>IF(ISNUMBER(VAL_2001!H83),$F$6,IF(ISBLANK(VAL_2001!H83),"",VAL_2001!H83))</f>
        <v>A</v>
      </c>
      <c r="J83" s="179" t="str">
        <f>IF(ISBLANK(VAL_2001!H83),"",$F$7)</f>
        <v>F</v>
      </c>
      <c r="K83" s="180">
        <f>IF(ISNUMBER(VAL_2001!I83),VAL_2001!I83,IF(ISBLANK(VAL_2001!I83),"","NaN"))</f>
        <v>49887</v>
      </c>
      <c r="L83" s="229" t="str">
        <f>IF(ISNUMBER(VAL_2001!I83),$F$6,IF(ISBLANK(VAL_2001!I83),"",VAL_2001!I83))</f>
        <v>A</v>
      </c>
      <c r="M83" s="187" t="str">
        <f>IF(ISBLANK(VAL_2001!I83),"",$F$7)</f>
        <v>F</v>
      </c>
      <c r="N83" s="307" t="str">
        <f>IF(ISNUMBER(VAL_2001!J83),VAL_2001!J83,IF(ISBLANK(VAL_2001!J83),"","NaN"))</f>
        <v>NaN</v>
      </c>
      <c r="O83" s="179" t="str">
        <f>IF(ISNUMBER(VAL_2001!J83),$F$6,IF(ISBLANK(VAL_2001!J83),"",VAL_2001!J83))</f>
        <v>M</v>
      </c>
      <c r="P83" s="179" t="str">
        <f>IF(ISBLANK(VAL_2001!J83),"",$F$7)</f>
        <v>F</v>
      </c>
      <c r="Q83" s="180">
        <f>IF(ISNUMBER(VAL_2001!K83),VAL_2001!K83,IF(ISBLANK(VAL_2001!K83),"","NaN"))</f>
        <v>390661</v>
      </c>
      <c r="R83" s="179" t="str">
        <f>IF(ISNUMBER(VAL_2001!K83),$F$6,IF(ISBLANK(VAL_2001!K83),"",VAL_2001!K83))</f>
        <v>A</v>
      </c>
      <c r="S83" s="179" t="str">
        <f>IF(ISBLANK(VAL_2001!K83),"",$F$7)</f>
        <v>F</v>
      </c>
      <c r="T83" s="178">
        <f>IF(ISNUMBER(VAL_2001!L83),VAL_2001!L83,IF(ISBLANK(VAL_2001!L83),"","NaN"))</f>
        <v>1157</v>
      </c>
      <c r="U83" s="179" t="str">
        <f>IF(ISNUMBER(VAL_2001!L83),$F$6,IF(ISBLANK(VAL_2001!L83),"",VAL_2001!L83))</f>
        <v>A</v>
      </c>
      <c r="V83" s="181" t="str">
        <f>IF(ISBLANK(VAL_2001!L83),"",$F$7)</f>
        <v>F</v>
      </c>
      <c r="W83" s="188" t="str">
        <f>IF(ISNUMBER(VAL_2001!M83),VAL_2001!M83,IF(ISBLANK(VAL_2001!M83),"","NaN"))</f>
        <v/>
      </c>
      <c r="X83" s="189" t="str">
        <f>IF(ISNUMBER(VAL_2001!M83),$F$6,IF(ISBLANK(VAL_2001!M83),"",VAL_2001!M83))</f>
        <v/>
      </c>
      <c r="Y83" s="190" t="str">
        <f>IF(ISBLANK(VAL_2001!M83),"",$F$7)</f>
        <v/>
      </c>
      <c r="Z83" s="318" t="str">
        <f>IF(ISNUMBER(VAL_2001!N83),VAL_2001!N83,IF(ISBLANK(VAL_2001!N83),"","NaN"))</f>
        <v/>
      </c>
      <c r="AA83" s="319" t="str">
        <f>IF(ISNUMBER(VAL_2001!N83),$F$6,IF(ISBLANK(VAL_2001!N83),"",VAL_2001!N83))</f>
        <v/>
      </c>
      <c r="AB83" s="320" t="str">
        <f>IF(ISBLANK(VAL_2001!N83),"",$F$7)</f>
        <v/>
      </c>
      <c r="AC83"/>
    </row>
    <row r="84" spans="1:29" ht="13.5" customHeight="1" x14ac:dyDescent="0.2">
      <c r="A84" s="174" t="str">
        <f>VAL_2001!A84</f>
        <v>- Collective consumption expenditure</v>
      </c>
      <c r="B84" s="175" t="str">
        <f>VAL_2001!B84</f>
        <v>P32</v>
      </c>
      <c r="C84" s="176" t="str">
        <f>VAL_2001!C84</f>
        <v>_Z</v>
      </c>
      <c r="D84" s="183" t="str">
        <f>VAL_2001!D84</f>
        <v>D</v>
      </c>
      <c r="E84" s="176" t="str">
        <f>VAL_2001!E84</f>
        <v>N</v>
      </c>
      <c r="F84" s="216" t="str">
        <f>VAL_2001!F84</f>
        <v>_Z</v>
      </c>
      <c r="G84" s="182">
        <f>VAL_2001!G84</f>
        <v>50</v>
      </c>
      <c r="H84" s="178">
        <f>IF(ISNUMBER(VAL_2001!H84),VAL_2001!H84,IF(ISBLANK(VAL_2001!H84),"","NaN"))</f>
        <v>177647</v>
      </c>
      <c r="I84" s="179" t="str">
        <f>IF(ISNUMBER(VAL_2001!H84),$F$6,IF(ISBLANK(VAL_2001!H84),"",VAL_2001!H84))</f>
        <v>A</v>
      </c>
      <c r="J84" s="179" t="str">
        <f>IF(ISBLANK(VAL_2001!H84),"",$F$7)</f>
        <v>F</v>
      </c>
      <c r="K84" s="180">
        <f>IF(ISNUMBER(VAL_2001!I84),VAL_2001!I84,IF(ISBLANK(VAL_2001!I84),"","NaN"))</f>
        <v>129171</v>
      </c>
      <c r="L84" s="229" t="str">
        <f>IF(ISNUMBER(VAL_2001!I84),$F$6,IF(ISBLANK(VAL_2001!I84),"",VAL_2001!I84))</f>
        <v>A</v>
      </c>
      <c r="M84" s="187" t="str">
        <f>IF(ISBLANK(VAL_2001!I84),"",$F$7)</f>
        <v>F</v>
      </c>
      <c r="N84" s="307" t="str">
        <f>IF(ISNUMBER(VAL_2001!J84),VAL_2001!J84,IF(ISBLANK(VAL_2001!J84),"","NaN"))</f>
        <v>NaN</v>
      </c>
      <c r="O84" s="179" t="str">
        <f>IF(ISNUMBER(VAL_2001!J84),$F$6,IF(ISBLANK(VAL_2001!J84),"",VAL_2001!J84))</f>
        <v>M</v>
      </c>
      <c r="P84" s="179" t="str">
        <f>IF(ISBLANK(VAL_2001!J84),"",$F$7)</f>
        <v>F</v>
      </c>
      <c r="Q84" s="180">
        <f>IF(ISNUMBER(VAL_2001!K84),VAL_2001!K84,IF(ISBLANK(VAL_2001!K84),"","NaN"))</f>
        <v>48302</v>
      </c>
      <c r="R84" s="179" t="str">
        <f>IF(ISNUMBER(VAL_2001!K84),$F$6,IF(ISBLANK(VAL_2001!K84),"",VAL_2001!K84))</f>
        <v>A</v>
      </c>
      <c r="S84" s="179" t="str">
        <f>IF(ISBLANK(VAL_2001!K84),"",$F$7)</f>
        <v>F</v>
      </c>
      <c r="T84" s="178">
        <f>IF(ISNUMBER(VAL_2001!L84),VAL_2001!L84,IF(ISBLANK(VAL_2001!L84),"","NaN"))</f>
        <v>174</v>
      </c>
      <c r="U84" s="179" t="str">
        <f>IF(ISNUMBER(VAL_2001!L84),$F$6,IF(ISBLANK(VAL_2001!L84),"",VAL_2001!L84))</f>
        <v>A</v>
      </c>
      <c r="V84" s="181" t="str">
        <f>IF(ISBLANK(VAL_2001!L84),"",$F$7)</f>
        <v>F</v>
      </c>
      <c r="W84" s="188" t="str">
        <f>IF(ISNUMBER(VAL_2001!M84),VAL_2001!M84,IF(ISBLANK(VAL_2001!M84),"","NaN"))</f>
        <v/>
      </c>
      <c r="X84" s="189" t="str">
        <f>IF(ISNUMBER(VAL_2001!M84),$F$6,IF(ISBLANK(VAL_2001!M84),"",VAL_2001!M84))</f>
        <v/>
      </c>
      <c r="Y84" s="190" t="str">
        <f>IF(ISBLANK(VAL_2001!M84),"",$F$7)</f>
        <v/>
      </c>
      <c r="Z84" s="318" t="str">
        <f>IF(ISNUMBER(VAL_2001!N84),VAL_2001!N84,IF(ISBLANK(VAL_2001!N84),"","NaN"))</f>
        <v/>
      </c>
      <c r="AA84" s="319" t="str">
        <f>IF(ISNUMBER(VAL_2001!N84),$F$6,IF(ISBLANK(VAL_2001!N84),"",VAL_2001!N84))</f>
        <v/>
      </c>
      <c r="AB84" s="320" t="str">
        <f>IF(ISBLANK(VAL_2001!N84),"",$F$7)</f>
        <v/>
      </c>
      <c r="AC84"/>
    </row>
    <row r="85" spans="1:29" ht="13.5" customHeight="1" x14ac:dyDescent="0.2">
      <c r="A85" s="174" t="str">
        <f>VAL_2001!A85</f>
        <v>Adjustment for the change in pension entitlements</v>
      </c>
      <c r="B85" s="175" t="str">
        <f>VAL_2001!B85</f>
        <v>D8</v>
      </c>
      <c r="C85" s="176" t="str">
        <f>VAL_2001!C85</f>
        <v>_Z</v>
      </c>
      <c r="D85" s="183" t="str">
        <f>VAL_2001!D85</f>
        <v>D</v>
      </c>
      <c r="E85" s="176" t="str">
        <f>VAL_2001!E85</f>
        <v>_Z</v>
      </c>
      <c r="F85" s="216" t="str">
        <f>VAL_2001!F85</f>
        <v>_Z</v>
      </c>
      <c r="G85" s="182">
        <f>VAL_2001!G85</f>
        <v>51</v>
      </c>
      <c r="H85" s="178">
        <f>IF(ISNUMBER(VAL_2001!H85),VAL_2001!H85,IF(ISBLANK(VAL_2001!H85),"","NaN"))</f>
        <v>4012</v>
      </c>
      <c r="I85" s="179" t="str">
        <f>IF(ISNUMBER(VAL_2001!H85),$F$6,IF(ISBLANK(VAL_2001!H85),"",VAL_2001!H85))</f>
        <v>A</v>
      </c>
      <c r="J85" s="179" t="str">
        <f>IF(ISBLANK(VAL_2001!H85),"",$F$7)</f>
        <v>F</v>
      </c>
      <c r="K85" s="180">
        <f>IF(ISNUMBER(VAL_2001!I85),VAL_2001!I85,IF(ISBLANK(VAL_2001!I85),"","NaN"))</f>
        <v>2579</v>
      </c>
      <c r="L85" s="229" t="str">
        <f>IF(ISNUMBER(VAL_2001!I85),$F$6,IF(ISBLANK(VAL_2001!I85),"",VAL_2001!I85))</f>
        <v>A</v>
      </c>
      <c r="M85" s="187" t="str">
        <f>IF(ISBLANK(VAL_2001!I85),"",$F$7)</f>
        <v>F</v>
      </c>
      <c r="N85" s="307" t="str">
        <f>IF(ISNUMBER(VAL_2001!J85),VAL_2001!J85,IF(ISBLANK(VAL_2001!J85),"","NaN"))</f>
        <v>NaN</v>
      </c>
      <c r="O85" s="179" t="str">
        <f>IF(ISNUMBER(VAL_2001!J85),$F$6,IF(ISBLANK(VAL_2001!J85),"",VAL_2001!J85))</f>
        <v>M</v>
      </c>
      <c r="P85" s="179" t="str">
        <f>IF(ISBLANK(VAL_2001!J85),"",$F$7)</f>
        <v>F</v>
      </c>
      <c r="Q85" s="180">
        <f>IF(ISNUMBER(VAL_2001!K85),VAL_2001!K85,IF(ISBLANK(VAL_2001!K85),"","NaN"))</f>
        <v>1433</v>
      </c>
      <c r="R85" s="179" t="str">
        <f>IF(ISNUMBER(VAL_2001!K85),$F$6,IF(ISBLANK(VAL_2001!K85),"",VAL_2001!K85))</f>
        <v>A</v>
      </c>
      <c r="S85" s="179" t="str">
        <f>IF(ISBLANK(VAL_2001!K85),"",$F$7)</f>
        <v>F</v>
      </c>
      <c r="T85" s="178">
        <f>IF(ISNUMBER(VAL_2001!L85),VAL_2001!L85,IF(ISBLANK(VAL_2001!L85),"","NaN"))</f>
        <v>0</v>
      </c>
      <c r="U85" s="179" t="str">
        <f>IF(ISNUMBER(VAL_2001!L85),$F$6,IF(ISBLANK(VAL_2001!L85),"",VAL_2001!L85))</f>
        <v>A</v>
      </c>
      <c r="V85" s="181" t="str">
        <f>IF(ISBLANK(VAL_2001!L85),"",$F$7)</f>
        <v>F</v>
      </c>
      <c r="W85" s="188" t="str">
        <f>IF(ISNUMBER(VAL_2001!M85),VAL_2001!M85,IF(ISBLANK(VAL_2001!M85),"","NaN"))</f>
        <v/>
      </c>
      <c r="X85" s="189" t="str">
        <f>IF(ISNUMBER(VAL_2001!M85),$F$6,IF(ISBLANK(VAL_2001!M85),"",VAL_2001!M85))</f>
        <v/>
      </c>
      <c r="Y85" s="190" t="str">
        <f>IF(ISBLANK(VAL_2001!M85),"",$F$7)</f>
        <v/>
      </c>
      <c r="Z85" s="318" t="str">
        <f>IF(ISNUMBER(VAL_2001!N85),VAL_2001!N85,IF(ISBLANK(VAL_2001!N85),"","NaN"))</f>
        <v/>
      </c>
      <c r="AA85" s="319" t="str">
        <f>IF(ISNUMBER(VAL_2001!N85),$F$6,IF(ISBLANK(VAL_2001!N85),"",VAL_2001!N85))</f>
        <v/>
      </c>
      <c r="AB85" s="320" t="str">
        <f>IF(ISBLANK(VAL_2001!N85),"",$F$7)</f>
        <v/>
      </c>
      <c r="AC85"/>
    </row>
    <row r="86" spans="1:29" ht="13.5" customHeight="1" x14ac:dyDescent="0.2">
      <c r="A86" s="174" t="str">
        <f>VAL_2001!A86</f>
        <v>Saving, gross</v>
      </c>
      <c r="B86" s="175" t="str">
        <f>VAL_2001!B86</f>
        <v>B8G</v>
      </c>
      <c r="C86" s="176" t="str">
        <f>VAL_2001!C86</f>
        <v>_Z</v>
      </c>
      <c r="D86" s="176" t="str">
        <f>VAL_2001!D86</f>
        <v>B</v>
      </c>
      <c r="E86" s="176" t="str">
        <f>VAL_2001!E86</f>
        <v>_Z</v>
      </c>
      <c r="F86" s="216" t="str">
        <f>VAL_2001!F86</f>
        <v>_Z</v>
      </c>
      <c r="G86" s="182" t="str">
        <f>VAL_2001!G86</f>
        <v>52=53+9</v>
      </c>
      <c r="H86" s="178">
        <f>IF(ISNUMBER(VAL_2001!H86),VAL_2001!H86,IF(ISBLANK(VAL_2001!H86),"","NaN"))</f>
        <v>135610</v>
      </c>
      <c r="I86" s="179" t="str">
        <f>IF(ISNUMBER(VAL_2001!H86),$F$6,IF(ISBLANK(VAL_2001!H86),"",VAL_2001!H86))</f>
        <v>A</v>
      </c>
      <c r="J86" s="179" t="str">
        <f>IF(ISBLANK(VAL_2001!H86),"",$F$7)</f>
        <v>F</v>
      </c>
      <c r="K86" s="180">
        <f>IF(ISNUMBER(VAL_2001!I86),VAL_2001!I86,IF(ISBLANK(VAL_2001!I86),"","NaN"))</f>
        <v>75128</v>
      </c>
      <c r="L86" s="229" t="str">
        <f>IF(ISNUMBER(VAL_2001!I86),$F$6,IF(ISBLANK(VAL_2001!I86),"",VAL_2001!I86))</f>
        <v>A</v>
      </c>
      <c r="M86" s="187" t="str">
        <f>IF(ISBLANK(VAL_2001!I86),"",$F$7)</f>
        <v>F</v>
      </c>
      <c r="N86" s="307" t="str">
        <f>IF(ISNUMBER(VAL_2001!J86),VAL_2001!J86,IF(ISBLANK(VAL_2001!J86),"","NaN"))</f>
        <v>NaN</v>
      </c>
      <c r="O86" s="179" t="str">
        <f>IF(ISNUMBER(VAL_2001!J86),$F$6,IF(ISBLANK(VAL_2001!J86),"",VAL_2001!J86))</f>
        <v>M</v>
      </c>
      <c r="P86" s="179" t="str">
        <f>IF(ISBLANK(VAL_2001!J86),"",$F$7)</f>
        <v>F</v>
      </c>
      <c r="Q86" s="180">
        <f>IF(ISNUMBER(VAL_2001!K86),VAL_2001!K86,IF(ISBLANK(VAL_2001!K86),"","NaN"))</f>
        <v>29112</v>
      </c>
      <c r="R86" s="179" t="str">
        <f>IF(ISNUMBER(VAL_2001!K86),$F$6,IF(ISBLANK(VAL_2001!K86),"",VAL_2001!K86))</f>
        <v>A</v>
      </c>
      <c r="S86" s="179" t="str">
        <f>IF(ISBLANK(VAL_2001!K86),"",$F$7)</f>
        <v>F</v>
      </c>
      <c r="T86" s="178">
        <f>IF(ISNUMBER(VAL_2001!L86),VAL_2001!L86,IF(ISBLANK(VAL_2001!L86),"","NaN"))</f>
        <v>31370</v>
      </c>
      <c r="U86" s="179" t="str">
        <f>IF(ISNUMBER(VAL_2001!L86),$F$6,IF(ISBLANK(VAL_2001!L86),"",VAL_2001!L86))</f>
        <v>A</v>
      </c>
      <c r="V86" s="181" t="str">
        <f>IF(ISBLANK(VAL_2001!L86),"",$F$7)</f>
        <v>F</v>
      </c>
      <c r="W86" s="188" t="str">
        <f>IF(ISNUMBER(VAL_2001!M86),VAL_2001!M86,IF(ISBLANK(VAL_2001!M86),"","NaN"))</f>
        <v/>
      </c>
      <c r="X86" s="189" t="str">
        <f>IF(ISNUMBER(VAL_2001!M86),$F$6,IF(ISBLANK(VAL_2001!M86),"",VAL_2001!M86))</f>
        <v/>
      </c>
      <c r="Y86" s="190" t="str">
        <f>IF(ISBLANK(VAL_2001!M86),"",$F$7)</f>
        <v/>
      </c>
      <c r="Z86" s="318" t="str">
        <f>IF(ISNUMBER(VAL_2001!N86),VAL_2001!N86,IF(ISBLANK(VAL_2001!N86),"","NaN"))</f>
        <v/>
      </c>
      <c r="AA86" s="319" t="str">
        <f>IF(ISNUMBER(VAL_2001!N86),$F$6,IF(ISBLANK(VAL_2001!N86),"",VAL_2001!N86))</f>
        <v/>
      </c>
      <c r="AB86" s="320" t="str">
        <f>IF(ISBLANK(VAL_2001!N86),"",$F$7)</f>
        <v/>
      </c>
      <c r="AC86"/>
    </row>
    <row r="87" spans="1:29" ht="13.5" customHeight="1" x14ac:dyDescent="0.2">
      <c r="A87" s="174" t="str">
        <f>VAL_2001!A87</f>
        <v>Saving, net</v>
      </c>
      <c r="B87" s="175" t="str">
        <f>VAL_2001!B87</f>
        <v>B8N</v>
      </c>
      <c r="C87" s="176" t="str">
        <f>VAL_2001!C87</f>
        <v>_Z</v>
      </c>
      <c r="D87" s="176" t="str">
        <f>VAL_2001!D87</f>
        <v>B</v>
      </c>
      <c r="E87" s="176" t="str">
        <f>VAL_2001!E87</f>
        <v>_Z</v>
      </c>
      <c r="F87" s="216" t="str">
        <f>VAL_2001!F87</f>
        <v>_Z</v>
      </c>
      <c r="G87" s="182" t="str">
        <f>VAL_2001!G87</f>
        <v>53=47-48-51</v>
      </c>
      <c r="H87" s="178">
        <f>IF(ISNUMBER(VAL_2001!H87),VAL_2001!H87,IF(ISBLANK(VAL_2001!H87),"","NaN"))</f>
        <v>53375</v>
      </c>
      <c r="I87" s="179" t="str">
        <f>IF(ISNUMBER(VAL_2001!H87),$F$6,IF(ISBLANK(VAL_2001!H87),"",VAL_2001!H87))</f>
        <v>A</v>
      </c>
      <c r="J87" s="179" t="str">
        <f>IF(ISBLANK(VAL_2001!H87),"",$F$7)</f>
        <v>F</v>
      </c>
      <c r="K87" s="180">
        <f>IF(ISNUMBER(VAL_2001!I87),VAL_2001!I87,IF(ISBLANK(VAL_2001!I87),"","NaN"))</f>
        <v>24797</v>
      </c>
      <c r="L87" s="229" t="str">
        <f>IF(ISNUMBER(VAL_2001!I87),$F$6,IF(ISBLANK(VAL_2001!I87),"",VAL_2001!I87))</f>
        <v>A</v>
      </c>
      <c r="M87" s="187" t="str">
        <f>IF(ISBLANK(VAL_2001!I87),"",$F$7)</f>
        <v>F</v>
      </c>
      <c r="N87" s="307" t="str">
        <f>IF(ISNUMBER(VAL_2001!J87),VAL_2001!J87,IF(ISBLANK(VAL_2001!J87),"","NaN"))</f>
        <v>NaN</v>
      </c>
      <c r="O87" s="179" t="str">
        <f>IF(ISNUMBER(VAL_2001!J87),$F$6,IF(ISBLANK(VAL_2001!J87),"",VAL_2001!J87))</f>
        <v>M</v>
      </c>
      <c r="P87" s="179" t="str">
        <f>IF(ISBLANK(VAL_2001!J87),"",$F$7)</f>
        <v>F</v>
      </c>
      <c r="Q87" s="180">
        <f>IF(ISNUMBER(VAL_2001!K87),VAL_2001!K87,IF(ISBLANK(VAL_2001!K87),"","NaN"))</f>
        <v>-2771</v>
      </c>
      <c r="R87" s="179" t="str">
        <f>IF(ISNUMBER(VAL_2001!K87),$F$6,IF(ISBLANK(VAL_2001!K87),"",VAL_2001!K87))</f>
        <v>A</v>
      </c>
      <c r="S87" s="179" t="str">
        <f>IF(ISBLANK(VAL_2001!K87),"",$F$7)</f>
        <v>F</v>
      </c>
      <c r="T87" s="178">
        <f>IF(ISNUMBER(VAL_2001!L87),VAL_2001!L87,IF(ISBLANK(VAL_2001!L87),"","NaN"))</f>
        <v>31349</v>
      </c>
      <c r="U87" s="179" t="str">
        <f>IF(ISNUMBER(VAL_2001!L87),$F$6,IF(ISBLANK(VAL_2001!L87),"",VAL_2001!L87))</f>
        <v>A</v>
      </c>
      <c r="V87" s="181" t="str">
        <f>IF(ISBLANK(VAL_2001!L87),"",$F$7)</f>
        <v>F</v>
      </c>
      <c r="W87" s="188" t="str">
        <f>IF(ISNUMBER(VAL_2001!M87),VAL_2001!M87,IF(ISBLANK(VAL_2001!M87),"","NaN"))</f>
        <v/>
      </c>
      <c r="X87" s="189" t="str">
        <f>IF(ISNUMBER(VAL_2001!M87),$F$6,IF(ISBLANK(VAL_2001!M87),"",VAL_2001!M87))</f>
        <v/>
      </c>
      <c r="Y87" s="190" t="str">
        <f>IF(ISBLANK(VAL_2001!M87),"",$F$7)</f>
        <v/>
      </c>
      <c r="Z87" s="318" t="str">
        <f>IF(ISNUMBER(VAL_2001!N87),VAL_2001!N87,IF(ISBLANK(VAL_2001!N87),"","NaN"))</f>
        <v/>
      </c>
      <c r="AA87" s="319" t="str">
        <f>IF(ISNUMBER(VAL_2001!N87),$F$6,IF(ISBLANK(VAL_2001!N87),"",VAL_2001!N87))</f>
        <v/>
      </c>
      <c r="AB87" s="320" t="str">
        <f>IF(ISBLANK(VAL_2001!N87),"",$F$7)</f>
        <v/>
      </c>
      <c r="AC87"/>
    </row>
    <row r="88" spans="1:29" ht="13.5" customHeight="1" x14ac:dyDescent="0.2">
      <c r="A88" s="174" t="str">
        <f>VAL_2001!A88</f>
        <v>Capital transfers, receivable(1)</v>
      </c>
      <c r="B88" s="175" t="str">
        <f>VAL_2001!B88</f>
        <v xml:space="preserve">D9  </v>
      </c>
      <c r="C88" s="176" t="str">
        <f>VAL_2001!C88</f>
        <v>_Z</v>
      </c>
      <c r="D88" s="176" t="str">
        <f>VAL_2001!D88</f>
        <v>C</v>
      </c>
      <c r="E88" s="176" t="str">
        <f>VAL_2001!E88</f>
        <v>C</v>
      </c>
      <c r="F88" s="216" t="str">
        <f>VAL_2001!F88</f>
        <v>_Z</v>
      </c>
      <c r="G88" s="182" t="str">
        <f>VAL_2001!G88</f>
        <v>54=55+56</v>
      </c>
      <c r="H88" s="178">
        <f>IF(ISNUMBER(VAL_2001!H88),VAL_2001!H88,IF(ISBLANK(VAL_2001!H88),"","NaN"))</f>
        <v>5882</v>
      </c>
      <c r="I88" s="179" t="str">
        <f>IF(ISNUMBER(VAL_2001!H88),$F$6,IF(ISBLANK(VAL_2001!H88),"",VAL_2001!H88))</f>
        <v>A</v>
      </c>
      <c r="J88" s="179" t="str">
        <f>IF(ISBLANK(VAL_2001!H88),"",$F$7)</f>
        <v>F</v>
      </c>
      <c r="K88" s="180">
        <f>IF(ISNUMBER(VAL_2001!I88),VAL_2001!I88,IF(ISBLANK(VAL_2001!I88),"","NaN"))</f>
        <v>159792</v>
      </c>
      <c r="L88" s="229" t="str">
        <f>IF(ISNUMBER(VAL_2001!I88),$F$6,IF(ISBLANK(VAL_2001!I88),"",VAL_2001!I88))</f>
        <v>A</v>
      </c>
      <c r="M88" s="187" t="str">
        <f>IF(ISBLANK(VAL_2001!I88),"",$F$7)</f>
        <v>F</v>
      </c>
      <c r="N88" s="307" t="str">
        <f>IF(ISNUMBER(VAL_2001!J88),VAL_2001!J88,IF(ISBLANK(VAL_2001!J88),"","NaN"))</f>
        <v>NaN</v>
      </c>
      <c r="O88" s="179" t="str">
        <f>IF(ISNUMBER(VAL_2001!J88),$F$6,IF(ISBLANK(VAL_2001!J88),"",VAL_2001!J88))</f>
        <v>M</v>
      </c>
      <c r="P88" s="179" t="str">
        <f>IF(ISBLANK(VAL_2001!J88),"",$F$7)</f>
        <v>F</v>
      </c>
      <c r="Q88" s="180">
        <f>IF(ISNUMBER(VAL_2001!K88),VAL_2001!K88,IF(ISBLANK(VAL_2001!K88),"","NaN"))</f>
        <v>2880</v>
      </c>
      <c r="R88" s="179" t="str">
        <f>IF(ISNUMBER(VAL_2001!K88),$F$6,IF(ISBLANK(VAL_2001!K88),"",VAL_2001!K88))</f>
        <v>A</v>
      </c>
      <c r="S88" s="179" t="str">
        <f>IF(ISBLANK(VAL_2001!K88),"",$F$7)</f>
        <v>F</v>
      </c>
      <c r="T88" s="178">
        <f>IF(ISNUMBER(VAL_2001!L88),VAL_2001!L88,IF(ISBLANK(VAL_2001!L88),"","NaN"))</f>
        <v>0</v>
      </c>
      <c r="U88" s="179" t="str">
        <f>IF(ISNUMBER(VAL_2001!L88),$F$6,IF(ISBLANK(VAL_2001!L88),"",VAL_2001!L88))</f>
        <v>A</v>
      </c>
      <c r="V88" s="181" t="str">
        <f>IF(ISBLANK(VAL_2001!L88),"",$F$7)</f>
        <v>F</v>
      </c>
      <c r="W88" s="188" t="str">
        <f>IF(ISNUMBER(VAL_2001!M88),VAL_2001!M88,IF(ISBLANK(VAL_2001!M88),"","NaN"))</f>
        <v/>
      </c>
      <c r="X88" s="189" t="str">
        <f>IF(ISNUMBER(VAL_2001!M88),$F$6,IF(ISBLANK(VAL_2001!M88),"",VAL_2001!M88))</f>
        <v/>
      </c>
      <c r="Y88" s="190" t="str">
        <f>IF(ISBLANK(VAL_2001!M88),"",$F$7)</f>
        <v/>
      </c>
      <c r="Z88" s="318" t="str">
        <f>IF(ISNUMBER(VAL_2001!N88),VAL_2001!N88,IF(ISBLANK(VAL_2001!N88),"","NaN"))</f>
        <v/>
      </c>
      <c r="AA88" s="319" t="str">
        <f>IF(ISNUMBER(VAL_2001!N88),$F$6,IF(ISBLANK(VAL_2001!N88),"",VAL_2001!N88))</f>
        <v/>
      </c>
      <c r="AB88" s="320" t="str">
        <f>IF(ISBLANK(VAL_2001!N88),"",$F$7)</f>
        <v/>
      </c>
      <c r="AC88"/>
    </row>
    <row r="89" spans="1:29" ht="13.5" customHeight="1" x14ac:dyDescent="0.2">
      <c r="A89" s="174" t="str">
        <f>VAL_2001!A89</f>
        <v>- Capital taxes, receivable(1)</v>
      </c>
      <c r="B89" s="175" t="str">
        <f>VAL_2001!B89</f>
        <v xml:space="preserve">D91  </v>
      </c>
      <c r="C89" s="176" t="str">
        <f>VAL_2001!C89</f>
        <v>_Z</v>
      </c>
      <c r="D89" s="176" t="str">
        <f>VAL_2001!D89</f>
        <v>C</v>
      </c>
      <c r="E89" s="176" t="str">
        <f>VAL_2001!E89</f>
        <v>N</v>
      </c>
      <c r="F89" s="216" t="str">
        <f>VAL_2001!F89</f>
        <v>_Z</v>
      </c>
      <c r="G89" s="182">
        <f>VAL_2001!G89</f>
        <v>55</v>
      </c>
      <c r="H89" s="178">
        <f>IF(ISNUMBER(VAL_2001!H89),VAL_2001!H89,IF(ISBLANK(VAL_2001!H89),"","NaN"))</f>
        <v>2786</v>
      </c>
      <c r="I89" s="179" t="str">
        <f>IF(ISNUMBER(VAL_2001!H89),$F$6,IF(ISBLANK(VAL_2001!H89),"",VAL_2001!H89))</f>
        <v>A</v>
      </c>
      <c r="J89" s="179" t="str">
        <f>IF(ISBLANK(VAL_2001!H89),"",$F$7)</f>
        <v>F</v>
      </c>
      <c r="K89" s="180">
        <f>IF(ISNUMBER(VAL_2001!I89),VAL_2001!I89,IF(ISBLANK(VAL_2001!I89),"","NaN"))</f>
        <v>2786</v>
      </c>
      <c r="L89" s="229" t="str">
        <f>IF(ISNUMBER(VAL_2001!I89),$F$6,IF(ISBLANK(VAL_2001!I89),"",VAL_2001!I89))</f>
        <v>A</v>
      </c>
      <c r="M89" s="187" t="str">
        <f>IF(ISBLANK(VAL_2001!I89),"",$F$7)</f>
        <v>F</v>
      </c>
      <c r="N89" s="307" t="str">
        <f>IF(ISNUMBER(VAL_2001!J89),VAL_2001!J89,IF(ISBLANK(VAL_2001!J89),"","NaN"))</f>
        <v>NaN</v>
      </c>
      <c r="O89" s="179" t="str">
        <f>IF(ISNUMBER(VAL_2001!J89),$F$6,IF(ISBLANK(VAL_2001!J89),"",VAL_2001!J89))</f>
        <v>M</v>
      </c>
      <c r="P89" s="179" t="str">
        <f>IF(ISBLANK(VAL_2001!J89),"",$F$7)</f>
        <v>F</v>
      </c>
      <c r="Q89" s="180" t="str">
        <f>IF(ISNUMBER(VAL_2001!K89),VAL_2001!K89,IF(ISBLANK(VAL_2001!K89),"","NaN"))</f>
        <v>NaN</v>
      </c>
      <c r="R89" s="179" t="str">
        <f>IF(ISNUMBER(VAL_2001!K89),$F$6,IF(ISBLANK(VAL_2001!K89),"",VAL_2001!K89))</f>
        <v>M</v>
      </c>
      <c r="S89" s="179" t="str">
        <f>IF(ISBLANK(VAL_2001!K89),"",$F$7)</f>
        <v>F</v>
      </c>
      <c r="T89" s="178" t="str">
        <f>IF(ISNUMBER(VAL_2001!L89),VAL_2001!L89,IF(ISBLANK(VAL_2001!L89),"","NaN"))</f>
        <v>NaN</v>
      </c>
      <c r="U89" s="179" t="str">
        <f>IF(ISNUMBER(VAL_2001!L89),$F$6,IF(ISBLANK(VAL_2001!L89),"",VAL_2001!L89))</f>
        <v>M</v>
      </c>
      <c r="V89" s="181" t="str">
        <f>IF(ISBLANK(VAL_2001!L89),"",$F$7)</f>
        <v>F</v>
      </c>
      <c r="W89" s="188" t="str">
        <f>IF(ISNUMBER(VAL_2001!M89),VAL_2001!M89,IF(ISBLANK(VAL_2001!M89),"","NaN"))</f>
        <v/>
      </c>
      <c r="X89" s="189" t="str">
        <f>IF(ISNUMBER(VAL_2001!M89),$F$6,IF(ISBLANK(VAL_2001!M89),"",VAL_2001!M89))</f>
        <v/>
      </c>
      <c r="Y89" s="190" t="str">
        <f>IF(ISBLANK(VAL_2001!M89),"",$F$7)</f>
        <v/>
      </c>
      <c r="Z89" s="318" t="str">
        <f>IF(ISNUMBER(VAL_2001!N89),VAL_2001!N89,IF(ISBLANK(VAL_2001!N89),"","NaN"))</f>
        <v/>
      </c>
      <c r="AA89" s="319" t="str">
        <f>IF(ISNUMBER(VAL_2001!N89),$F$6,IF(ISBLANK(VAL_2001!N89),"",VAL_2001!N89))</f>
        <v/>
      </c>
      <c r="AB89" s="320" t="str">
        <f>IF(ISBLANK(VAL_2001!N89),"",$F$7)</f>
        <v/>
      </c>
      <c r="AC89"/>
    </row>
    <row r="90" spans="1:29" ht="13.5" customHeight="1" x14ac:dyDescent="0.2">
      <c r="A90" s="174" t="str">
        <f>VAL_2001!A90</f>
        <v>- Other capital transfers and investment grants, receivable(1)(2)</v>
      </c>
      <c r="B90" s="175" t="str">
        <f>VAL_2001!B90</f>
        <v xml:space="preserve">D9N  </v>
      </c>
      <c r="C90" s="176" t="str">
        <f>VAL_2001!C90</f>
        <v>_Z</v>
      </c>
      <c r="D90" s="176" t="str">
        <f>VAL_2001!D90</f>
        <v>C</v>
      </c>
      <c r="E90" s="176" t="str">
        <f>VAL_2001!E90</f>
        <v>C</v>
      </c>
      <c r="F90" s="216" t="str">
        <f>VAL_2001!F90</f>
        <v>_Z</v>
      </c>
      <c r="G90" s="177" t="str">
        <f>VAL_2001!G90</f>
        <v>56=56a+56b</v>
      </c>
      <c r="H90" s="178">
        <f>IF(ISNUMBER(VAL_2001!H90),VAL_2001!H90,IF(ISBLANK(VAL_2001!H90),"","NaN"))</f>
        <v>3096</v>
      </c>
      <c r="I90" s="179" t="str">
        <f>IF(ISNUMBER(VAL_2001!H90),$F$6,IF(ISBLANK(VAL_2001!H90),"",VAL_2001!H90))</f>
        <v>A</v>
      </c>
      <c r="J90" s="179" t="str">
        <f>IF(ISBLANK(VAL_2001!H90),"",$F$7)</f>
        <v>F</v>
      </c>
      <c r="K90" s="180">
        <f>IF(ISNUMBER(VAL_2001!I90),VAL_2001!I90,IF(ISBLANK(VAL_2001!I90),"","NaN"))</f>
        <v>157006</v>
      </c>
      <c r="L90" s="229" t="str">
        <f>IF(ISNUMBER(VAL_2001!I90),$F$6,IF(ISBLANK(VAL_2001!I90),"",VAL_2001!I90))</f>
        <v>A</v>
      </c>
      <c r="M90" s="187" t="str">
        <f>IF(ISBLANK(VAL_2001!I90),"",$F$7)</f>
        <v>F</v>
      </c>
      <c r="N90" s="307" t="str">
        <f>IF(ISNUMBER(VAL_2001!J90),VAL_2001!J90,IF(ISBLANK(VAL_2001!J90),"","NaN"))</f>
        <v>NaN</v>
      </c>
      <c r="O90" s="179" t="str">
        <f>IF(ISNUMBER(VAL_2001!J90),$F$6,IF(ISBLANK(VAL_2001!J90),"",VAL_2001!J90))</f>
        <v>M</v>
      </c>
      <c r="P90" s="179" t="str">
        <f>IF(ISBLANK(VAL_2001!J90),"",$F$7)</f>
        <v>F</v>
      </c>
      <c r="Q90" s="180">
        <f>IF(ISNUMBER(VAL_2001!K90),VAL_2001!K90,IF(ISBLANK(VAL_2001!K90),"","NaN"))</f>
        <v>2880</v>
      </c>
      <c r="R90" s="179" t="str">
        <f>IF(ISNUMBER(VAL_2001!K90),$F$6,IF(ISBLANK(VAL_2001!K90),"",VAL_2001!K90))</f>
        <v>A</v>
      </c>
      <c r="S90" s="179" t="str">
        <f>IF(ISBLANK(VAL_2001!K90),"",$F$7)</f>
        <v>F</v>
      </c>
      <c r="T90" s="178">
        <f>IF(ISNUMBER(VAL_2001!L90),VAL_2001!L90,IF(ISBLANK(VAL_2001!L90),"","NaN"))</f>
        <v>0</v>
      </c>
      <c r="U90" s="179" t="str">
        <f>IF(ISNUMBER(VAL_2001!L90),$F$6,IF(ISBLANK(VAL_2001!L90),"",VAL_2001!L90))</f>
        <v>A</v>
      </c>
      <c r="V90" s="181" t="str">
        <f>IF(ISBLANK(VAL_2001!L90),"",$F$7)</f>
        <v>F</v>
      </c>
      <c r="W90" s="188" t="str">
        <f>IF(ISNUMBER(VAL_2001!M90),VAL_2001!M90,IF(ISBLANK(VAL_2001!M90),"","NaN"))</f>
        <v/>
      </c>
      <c r="X90" s="189" t="str">
        <f>IF(ISNUMBER(VAL_2001!M90),$F$6,IF(ISBLANK(VAL_2001!M90),"",VAL_2001!M90))</f>
        <v/>
      </c>
      <c r="Y90" s="190" t="str">
        <f>IF(ISBLANK(VAL_2001!M90),"",$F$7)</f>
        <v/>
      </c>
      <c r="Z90" s="318" t="str">
        <f>IF(ISNUMBER(VAL_2001!N90),VAL_2001!N90,IF(ISBLANK(VAL_2001!N90),"","NaN"))</f>
        <v/>
      </c>
      <c r="AA90" s="319" t="str">
        <f>IF(ISNUMBER(VAL_2001!N90),$F$6,IF(ISBLANK(VAL_2001!N90),"",VAL_2001!N90))</f>
        <v/>
      </c>
      <c r="AB90" s="320" t="str">
        <f>IF(ISBLANK(VAL_2001!N90),"",$F$7)</f>
        <v/>
      </c>
      <c r="AC90"/>
    </row>
    <row r="91" spans="1:29" ht="13.5" customHeight="1" x14ac:dyDescent="0.2">
      <c r="A91" s="174" t="str">
        <f>VAL_2001!A91</f>
        <v>Capital transfers, payable(1)(2)</v>
      </c>
      <c r="B91" s="175" t="str">
        <f>VAL_2001!B91</f>
        <v xml:space="preserve">D9  </v>
      </c>
      <c r="C91" s="176" t="str">
        <f>VAL_2001!C91</f>
        <v>_Z</v>
      </c>
      <c r="D91" s="183" t="str">
        <f>VAL_2001!D91</f>
        <v>D</v>
      </c>
      <c r="E91" s="176" t="str">
        <f>VAL_2001!E91</f>
        <v>C</v>
      </c>
      <c r="F91" s="216" t="str">
        <f>VAL_2001!F91</f>
        <v>_Z</v>
      </c>
      <c r="G91" s="177" t="str">
        <f>VAL_2001!G91</f>
        <v>57=62+57a</v>
      </c>
      <c r="H91" s="178">
        <f>IF(ISNUMBER(VAL_2001!H91),VAL_2001!H91,IF(ISBLANK(VAL_2001!H91),"","NaN"))</f>
        <v>8179</v>
      </c>
      <c r="I91" s="179" t="str">
        <f>IF(ISNUMBER(VAL_2001!H91),$F$6,IF(ISBLANK(VAL_2001!H91),"",VAL_2001!H91))</f>
        <v>A</v>
      </c>
      <c r="J91" s="179" t="str">
        <f>IF(ISBLANK(VAL_2001!H91),"",$F$7)</f>
        <v>F</v>
      </c>
      <c r="K91" s="180">
        <f>IF(ISNUMBER(VAL_2001!I91),VAL_2001!I91,IF(ISBLANK(VAL_2001!I91),"","NaN"))</f>
        <v>8929</v>
      </c>
      <c r="L91" s="229" t="str">
        <f>IF(ISNUMBER(VAL_2001!I91),$F$6,IF(ISBLANK(VAL_2001!I91),"",VAL_2001!I91))</f>
        <v>A</v>
      </c>
      <c r="M91" s="187" t="str">
        <f>IF(ISBLANK(VAL_2001!I91),"",$F$7)</f>
        <v>F</v>
      </c>
      <c r="N91" s="307" t="str">
        <f>IF(ISNUMBER(VAL_2001!J91),VAL_2001!J91,IF(ISBLANK(VAL_2001!J91),"","NaN"))</f>
        <v>NaN</v>
      </c>
      <c r="O91" s="179" t="str">
        <f>IF(ISNUMBER(VAL_2001!J91),$F$6,IF(ISBLANK(VAL_2001!J91),"",VAL_2001!J91))</f>
        <v>M</v>
      </c>
      <c r="P91" s="179" t="str">
        <f>IF(ISBLANK(VAL_2001!J91),"",$F$7)</f>
        <v>F</v>
      </c>
      <c r="Q91" s="180">
        <f>IF(ISNUMBER(VAL_2001!K91),VAL_2001!K91,IF(ISBLANK(VAL_2001!K91),"","NaN"))</f>
        <v>1040</v>
      </c>
      <c r="R91" s="179" t="str">
        <f>IF(ISNUMBER(VAL_2001!K91),$F$6,IF(ISBLANK(VAL_2001!K91),"",VAL_2001!K91))</f>
        <v>A</v>
      </c>
      <c r="S91" s="179" t="str">
        <f>IF(ISBLANK(VAL_2001!K91),"",$F$7)</f>
        <v>F</v>
      </c>
      <c r="T91" s="178">
        <f>IF(ISNUMBER(VAL_2001!L91),VAL_2001!L91,IF(ISBLANK(VAL_2001!L91),"","NaN"))</f>
        <v>155000</v>
      </c>
      <c r="U91" s="179" t="str">
        <f>IF(ISNUMBER(VAL_2001!L91),$F$6,IF(ISBLANK(VAL_2001!L91),"",VAL_2001!L91))</f>
        <v>A</v>
      </c>
      <c r="V91" s="181" t="str">
        <f>IF(ISBLANK(VAL_2001!L91),"",$F$7)</f>
        <v>F</v>
      </c>
      <c r="W91" s="188" t="str">
        <f>IF(ISNUMBER(VAL_2001!M91),VAL_2001!M91,IF(ISBLANK(VAL_2001!M91),"","NaN"))</f>
        <v/>
      </c>
      <c r="X91" s="189" t="str">
        <f>IF(ISNUMBER(VAL_2001!M91),$F$6,IF(ISBLANK(VAL_2001!M91),"",VAL_2001!M91))</f>
        <v/>
      </c>
      <c r="Y91" s="190" t="str">
        <f>IF(ISBLANK(VAL_2001!M91),"",$F$7)</f>
        <v/>
      </c>
      <c r="Z91" s="318" t="str">
        <f>IF(ISNUMBER(VAL_2001!N91),VAL_2001!N91,IF(ISBLANK(VAL_2001!N91),"","NaN"))</f>
        <v/>
      </c>
      <c r="AA91" s="319" t="str">
        <f>IF(ISNUMBER(VAL_2001!N91),$F$6,IF(ISBLANK(VAL_2001!N91),"",VAL_2001!N91))</f>
        <v/>
      </c>
      <c r="AB91" s="320" t="str">
        <f>IF(ISBLANK(VAL_2001!N91),"",$F$7)</f>
        <v/>
      </c>
      <c r="AC91"/>
    </row>
    <row r="92" spans="1:29" ht="13.5" customHeight="1" x14ac:dyDescent="0.2">
      <c r="A92" s="174" t="str">
        <f>VAL_2001!A92</f>
        <v>of which, payable to sub-sector Central Government (S.1311)(1)(2)(4)</v>
      </c>
      <c r="B92" s="175" t="str">
        <f>VAL_2001!B92</f>
        <v xml:space="preserve">D9   </v>
      </c>
      <c r="C92" s="176" t="str">
        <f>VAL_2001!C92</f>
        <v>S1311</v>
      </c>
      <c r="D92" s="183" t="str">
        <f>VAL_2001!D92</f>
        <v>D</v>
      </c>
      <c r="E92" s="176" t="str">
        <f>VAL_2001!E92</f>
        <v>CI</v>
      </c>
      <c r="F92" s="216" t="str">
        <f>VAL_2001!F92</f>
        <v>_Z</v>
      </c>
      <c r="G92" s="182">
        <f>VAL_2001!G92</f>
        <v>58</v>
      </c>
      <c r="H92" s="184" t="str">
        <f>IF(ISNUMBER(VAL_2001!H92),VAL_2001!H92,IF(ISBLANK(VAL_2001!H92),"","NaN"))</f>
        <v>NaN</v>
      </c>
      <c r="I92" s="185" t="str">
        <f>IF(ISNUMBER(VAL_2001!H92),$F$6,IF(ISBLANK(VAL_2001!H92),"",VAL_2001!H92))</f>
        <v>M</v>
      </c>
      <c r="J92" s="185" t="str">
        <f>IF(ISBLANK(VAL_2001!H92),"",$F$7)</f>
        <v>F</v>
      </c>
      <c r="K92" s="186" t="str">
        <f>IF(ISNUMBER(VAL_2001!I92),VAL_2001!I92,IF(ISBLANK(VAL_2001!I92),"","NaN"))</f>
        <v>NaN</v>
      </c>
      <c r="L92" s="230" t="str">
        <f>IF(ISNUMBER(VAL_2001!I92),$F$6,IF(ISBLANK(VAL_2001!I92),"",VAL_2001!I92))</f>
        <v>M</v>
      </c>
      <c r="M92" s="191" t="str">
        <f>IF(ISBLANK(VAL_2001!I92),"",$F$7)</f>
        <v>F</v>
      </c>
      <c r="N92" s="307" t="str">
        <f>IF(ISNUMBER(VAL_2001!J92),VAL_2001!J92,IF(ISBLANK(VAL_2001!J92),"","NaN"))</f>
        <v>NaN</v>
      </c>
      <c r="O92" s="187" t="str">
        <f>IF(ISNUMBER(VAL_2001!J92),$F$6,IF(ISBLANK(VAL_2001!J92),"",VAL_2001!J92))</f>
        <v>M</v>
      </c>
      <c r="P92" s="187" t="str">
        <f>IF(ISBLANK(VAL_2001!J92),"",$F$7)</f>
        <v>F</v>
      </c>
      <c r="Q92" s="180">
        <f>IF(ISNUMBER(VAL_2001!K92),VAL_2001!K92,IF(ISBLANK(VAL_2001!K92),"","NaN"))</f>
        <v>26</v>
      </c>
      <c r="R92" s="187" t="str">
        <f>IF(ISNUMBER(VAL_2001!K92),$F$6,IF(ISBLANK(VAL_2001!K92),"",VAL_2001!K92))</f>
        <v>A</v>
      </c>
      <c r="S92" s="187" t="str">
        <f>IF(ISBLANK(VAL_2001!K92),"",$F$7)</f>
        <v>F</v>
      </c>
      <c r="T92" s="188">
        <f>IF(ISNUMBER(VAL_2001!L92),VAL_2001!L92,IF(ISBLANK(VAL_2001!L92),"","NaN"))</f>
        <v>155000</v>
      </c>
      <c r="U92" s="189" t="str">
        <f>IF(ISNUMBER(VAL_2001!L92),$F$6,IF(ISBLANK(VAL_2001!L92),"",VAL_2001!L92))</f>
        <v>A</v>
      </c>
      <c r="V92" s="190" t="str">
        <f>IF(ISBLANK(VAL_2001!L92),"",$F$7)</f>
        <v>F</v>
      </c>
      <c r="W92" s="188" t="str">
        <f>IF(ISNUMBER(VAL_2001!M92),VAL_2001!M92,IF(ISBLANK(VAL_2001!M92),"","NaN"))</f>
        <v/>
      </c>
      <c r="X92" s="189" t="str">
        <f>IF(ISNUMBER(VAL_2001!M92),$F$6,IF(ISBLANK(VAL_2001!M92),"",VAL_2001!M92))</f>
        <v/>
      </c>
      <c r="Y92" s="190" t="str">
        <f>IF(ISBLANK(VAL_2001!M92),"",$F$7)</f>
        <v/>
      </c>
      <c r="Z92" s="318" t="str">
        <f>IF(ISNUMBER(VAL_2001!N92),VAL_2001!N92,IF(ISBLANK(VAL_2001!N92),"","NaN"))</f>
        <v/>
      </c>
      <c r="AA92" s="319" t="str">
        <f>IF(ISNUMBER(VAL_2001!N92),$F$6,IF(ISBLANK(VAL_2001!N92),"",VAL_2001!N92))</f>
        <v/>
      </c>
      <c r="AB92" s="320" t="str">
        <f>IF(ISBLANK(VAL_2001!N92),"",$F$7)</f>
        <v/>
      </c>
      <c r="AC92"/>
    </row>
    <row r="93" spans="1:29" ht="13.5" customHeight="1" x14ac:dyDescent="0.2">
      <c r="A93" s="174" t="str">
        <f>VAL_2001!A93</f>
        <v>of which, payable to sub-sector State Government (S.1312)(1)(2)(4)</v>
      </c>
      <c r="B93" s="175" t="str">
        <f>VAL_2001!B93</f>
        <v xml:space="preserve">D9   </v>
      </c>
      <c r="C93" s="176" t="str">
        <f>VAL_2001!C93</f>
        <v>S1312</v>
      </c>
      <c r="D93" s="183" t="str">
        <f>VAL_2001!D93</f>
        <v>D</v>
      </c>
      <c r="E93" s="176" t="str">
        <f>VAL_2001!E93</f>
        <v>CI</v>
      </c>
      <c r="F93" s="216" t="str">
        <f>VAL_2001!F93</f>
        <v>_Z</v>
      </c>
      <c r="G93" s="182">
        <f>VAL_2001!G93</f>
        <v>59</v>
      </c>
      <c r="H93" s="184" t="str">
        <f>IF(ISNUMBER(VAL_2001!H93),VAL_2001!H93,IF(ISBLANK(VAL_2001!H93),"","NaN"))</f>
        <v>NaN</v>
      </c>
      <c r="I93" s="185" t="str">
        <f>IF(ISNUMBER(VAL_2001!H93),$F$6,IF(ISBLANK(VAL_2001!H93),"",VAL_2001!H93))</f>
        <v>M</v>
      </c>
      <c r="J93" s="185" t="str">
        <f>IF(ISBLANK(VAL_2001!H93),"",$F$7)</f>
        <v>F</v>
      </c>
      <c r="K93" s="180" t="str">
        <f>IF(ISNUMBER(VAL_2001!I93),VAL_2001!I93,IF(ISBLANK(VAL_2001!I93),"","NaN"))</f>
        <v>NaN</v>
      </c>
      <c r="L93" s="229" t="str">
        <f>IF(ISNUMBER(VAL_2001!I93),$F$6,IF(ISBLANK(VAL_2001!I93),"",VAL_2001!I93))</f>
        <v>M</v>
      </c>
      <c r="M93" s="187" t="str">
        <f>IF(ISBLANK(VAL_2001!I93),"",$F$7)</f>
        <v>F</v>
      </c>
      <c r="N93" s="276" t="str">
        <f>IF(ISNUMBER(VAL_2001!J93),VAL_2001!J93,IF(ISBLANK(VAL_2001!J93),"","NaN"))</f>
        <v>NaN</v>
      </c>
      <c r="O93" s="191" t="str">
        <f>IF(ISNUMBER(VAL_2001!J93),$F$6,IF(ISBLANK(VAL_2001!J93),"",VAL_2001!J93))</f>
        <v>M</v>
      </c>
      <c r="P93" s="191" t="str">
        <f>IF(ISBLANK(VAL_2001!J93),"",$F$7)</f>
        <v>F</v>
      </c>
      <c r="Q93" s="180" t="str">
        <f>IF(ISNUMBER(VAL_2001!K93),VAL_2001!K93,IF(ISBLANK(VAL_2001!K93),"","NaN"))</f>
        <v>NaN</v>
      </c>
      <c r="R93" s="187" t="str">
        <f>IF(ISNUMBER(VAL_2001!K93),$F$6,IF(ISBLANK(VAL_2001!K93),"",VAL_2001!K93))</f>
        <v>M</v>
      </c>
      <c r="S93" s="187" t="str">
        <f>IF(ISBLANK(VAL_2001!K93),"",$F$7)</f>
        <v>F</v>
      </c>
      <c r="T93" s="188" t="str">
        <f>IF(ISNUMBER(VAL_2001!L93),VAL_2001!L93,IF(ISBLANK(VAL_2001!L93),"","NaN"))</f>
        <v>NaN</v>
      </c>
      <c r="U93" s="189" t="str">
        <f>IF(ISNUMBER(VAL_2001!L93),$F$6,IF(ISBLANK(VAL_2001!L93),"",VAL_2001!L93))</f>
        <v>M</v>
      </c>
      <c r="V93" s="190" t="str">
        <f>IF(ISBLANK(VAL_2001!L93),"",$F$7)</f>
        <v>F</v>
      </c>
      <c r="W93" s="188" t="str">
        <f>IF(ISNUMBER(VAL_2001!M93),VAL_2001!M93,IF(ISBLANK(VAL_2001!M93),"","NaN"))</f>
        <v/>
      </c>
      <c r="X93" s="189" t="str">
        <f>IF(ISNUMBER(VAL_2001!M93),$F$6,IF(ISBLANK(VAL_2001!M93),"",VAL_2001!M93))</f>
        <v/>
      </c>
      <c r="Y93" s="190" t="str">
        <f>IF(ISBLANK(VAL_2001!M93),"",$F$7)</f>
        <v/>
      </c>
      <c r="Z93" s="318" t="str">
        <f>IF(ISNUMBER(VAL_2001!N93),VAL_2001!N93,IF(ISBLANK(VAL_2001!N93),"","NaN"))</f>
        <v/>
      </c>
      <c r="AA93" s="319" t="str">
        <f>IF(ISNUMBER(VAL_2001!N93),$F$6,IF(ISBLANK(VAL_2001!N93),"",VAL_2001!N93))</f>
        <v/>
      </c>
      <c r="AB93" s="320" t="str">
        <f>IF(ISBLANK(VAL_2001!N93),"",$F$7)</f>
        <v/>
      </c>
      <c r="AC93"/>
    </row>
    <row r="94" spans="1:29" ht="13.5" customHeight="1" x14ac:dyDescent="0.2">
      <c r="A94" s="174" t="str">
        <f>VAL_2001!A94</f>
        <v>of which, payable to sub-sector Local Government (S.1313)(1)(2)(4)</v>
      </c>
      <c r="B94" s="175" t="str">
        <f>VAL_2001!B94</f>
        <v xml:space="preserve">D9   </v>
      </c>
      <c r="C94" s="176" t="str">
        <f>VAL_2001!C94</f>
        <v>S1313</v>
      </c>
      <c r="D94" s="183" t="str">
        <f>VAL_2001!D94</f>
        <v>D</v>
      </c>
      <c r="E94" s="176" t="str">
        <f>VAL_2001!E94</f>
        <v>CI</v>
      </c>
      <c r="F94" s="216" t="str">
        <f>VAL_2001!F94</f>
        <v>_Z</v>
      </c>
      <c r="G94" s="182">
        <f>VAL_2001!G94</f>
        <v>60</v>
      </c>
      <c r="H94" s="184" t="str">
        <f>IF(ISNUMBER(VAL_2001!H94),VAL_2001!H94,IF(ISBLANK(VAL_2001!H94),"","NaN"))</f>
        <v>NaN</v>
      </c>
      <c r="I94" s="185" t="str">
        <f>IF(ISNUMBER(VAL_2001!H94),$F$6,IF(ISBLANK(VAL_2001!H94),"",VAL_2001!H94))</f>
        <v>M</v>
      </c>
      <c r="J94" s="185" t="str">
        <f>IF(ISBLANK(VAL_2001!H94),"",$F$7)</f>
        <v>F</v>
      </c>
      <c r="K94" s="180">
        <f>IF(ISNUMBER(VAL_2001!I94),VAL_2001!I94,IF(ISBLANK(VAL_2001!I94),"","NaN"))</f>
        <v>1764</v>
      </c>
      <c r="L94" s="229" t="str">
        <f>IF(ISNUMBER(VAL_2001!I94),$F$6,IF(ISBLANK(VAL_2001!I94),"",VAL_2001!I94))</f>
        <v>A</v>
      </c>
      <c r="M94" s="187" t="str">
        <f>IF(ISBLANK(VAL_2001!I94),"",$F$7)</f>
        <v>F</v>
      </c>
      <c r="N94" s="307" t="str">
        <f>IF(ISNUMBER(VAL_2001!J94),VAL_2001!J94,IF(ISBLANK(VAL_2001!J94),"","NaN"))</f>
        <v>NaN</v>
      </c>
      <c r="O94" s="187" t="str">
        <f>IF(ISNUMBER(VAL_2001!J94),$F$6,IF(ISBLANK(VAL_2001!J94),"",VAL_2001!J94))</f>
        <v>M</v>
      </c>
      <c r="P94" s="187" t="str">
        <f>IF(ISBLANK(VAL_2001!J94),"",$F$7)</f>
        <v>F</v>
      </c>
      <c r="Q94" s="186" t="str">
        <f>IF(ISNUMBER(VAL_2001!K94),VAL_2001!K94,IF(ISBLANK(VAL_2001!K94),"","NaN"))</f>
        <v>NaN</v>
      </c>
      <c r="R94" s="191" t="str">
        <f>IF(ISNUMBER(VAL_2001!K94),$F$6,IF(ISBLANK(VAL_2001!K94),"",VAL_2001!K94))</f>
        <v>M</v>
      </c>
      <c r="S94" s="191" t="str">
        <f>IF(ISBLANK(VAL_2001!K94),"",$F$7)</f>
        <v>F</v>
      </c>
      <c r="T94" s="188" t="str">
        <f>IF(ISNUMBER(VAL_2001!L94),VAL_2001!L94,IF(ISBLANK(VAL_2001!L94),"","NaN"))</f>
        <v>NaN</v>
      </c>
      <c r="U94" s="189" t="str">
        <f>IF(ISNUMBER(VAL_2001!L94),$F$6,IF(ISBLANK(VAL_2001!L94),"",VAL_2001!L94))</f>
        <v>M</v>
      </c>
      <c r="V94" s="190" t="str">
        <f>IF(ISBLANK(VAL_2001!L94),"",$F$7)</f>
        <v>F</v>
      </c>
      <c r="W94" s="188" t="str">
        <f>IF(ISNUMBER(VAL_2001!M94),VAL_2001!M94,IF(ISBLANK(VAL_2001!M94),"","NaN"))</f>
        <v/>
      </c>
      <c r="X94" s="189" t="str">
        <f>IF(ISNUMBER(VAL_2001!M94),$F$6,IF(ISBLANK(VAL_2001!M94),"",VAL_2001!M94))</f>
        <v/>
      </c>
      <c r="Y94" s="190" t="str">
        <f>IF(ISBLANK(VAL_2001!M94),"",$F$7)</f>
        <v/>
      </c>
      <c r="Z94" s="318" t="str">
        <f>IF(ISNUMBER(VAL_2001!N94),VAL_2001!N94,IF(ISBLANK(VAL_2001!N94),"","NaN"))</f>
        <v/>
      </c>
      <c r="AA94" s="319" t="str">
        <f>IF(ISNUMBER(VAL_2001!N94),$F$6,IF(ISBLANK(VAL_2001!N94),"",VAL_2001!N94))</f>
        <v/>
      </c>
      <c r="AB94" s="320" t="str">
        <f>IF(ISBLANK(VAL_2001!N94),"",$F$7)</f>
        <v/>
      </c>
      <c r="AC94"/>
    </row>
    <row r="95" spans="1:29" ht="13.5" customHeight="1" x14ac:dyDescent="0.2">
      <c r="A95" s="174" t="str">
        <f>VAL_2001!A95</f>
        <v>of which, payable to sub-sector Social Security Funds (S.1314) (1)(2)(4)</v>
      </c>
      <c r="B95" s="175" t="str">
        <f>VAL_2001!B95</f>
        <v xml:space="preserve">D9   </v>
      </c>
      <c r="C95" s="176" t="str">
        <f>VAL_2001!C95</f>
        <v>S1314</v>
      </c>
      <c r="D95" s="183" t="str">
        <f>VAL_2001!D95</f>
        <v>D</v>
      </c>
      <c r="E95" s="176" t="str">
        <f>VAL_2001!E95</f>
        <v>CI</v>
      </c>
      <c r="F95" s="216" t="str">
        <f>VAL_2001!F95</f>
        <v>_Z</v>
      </c>
      <c r="G95" s="182">
        <f>VAL_2001!G95</f>
        <v>61</v>
      </c>
      <c r="H95" s="184" t="str">
        <f>IF(ISNUMBER(VAL_2001!H95),VAL_2001!H95,IF(ISBLANK(VAL_2001!H95),"","NaN"))</f>
        <v>NaN</v>
      </c>
      <c r="I95" s="185" t="str">
        <f>IF(ISNUMBER(VAL_2001!H95),$F$6,IF(ISBLANK(VAL_2001!H95),"",VAL_2001!H95))</f>
        <v>M</v>
      </c>
      <c r="J95" s="185" t="str">
        <f>IF(ISBLANK(VAL_2001!H95),"",$F$7)</f>
        <v>F</v>
      </c>
      <c r="K95" s="180">
        <f>IF(ISNUMBER(VAL_2001!I95),VAL_2001!I95,IF(ISBLANK(VAL_2001!I95),"","NaN"))</f>
        <v>0</v>
      </c>
      <c r="L95" s="229" t="str">
        <f>IF(ISNUMBER(VAL_2001!I95),$F$6,IF(ISBLANK(VAL_2001!I95),"",VAL_2001!I95))</f>
        <v>A</v>
      </c>
      <c r="M95" s="187" t="str">
        <f>IF(ISBLANK(VAL_2001!I95),"",$F$7)</f>
        <v>F</v>
      </c>
      <c r="N95" s="307" t="str">
        <f>IF(ISNUMBER(VAL_2001!J95),VAL_2001!J95,IF(ISBLANK(VAL_2001!J95),"","NaN"))</f>
        <v>NaN</v>
      </c>
      <c r="O95" s="187" t="str">
        <f>IF(ISNUMBER(VAL_2001!J95),$F$6,IF(ISBLANK(VAL_2001!J95),"",VAL_2001!J95))</f>
        <v>M</v>
      </c>
      <c r="P95" s="187" t="str">
        <f>IF(ISBLANK(VAL_2001!J95),"",$F$7)</f>
        <v>F</v>
      </c>
      <c r="Q95" s="180" t="str">
        <f>IF(ISNUMBER(VAL_2001!K95),VAL_2001!K95,IF(ISBLANK(VAL_2001!K95),"","NaN"))</f>
        <v>NaN</v>
      </c>
      <c r="R95" s="187" t="str">
        <f>IF(ISNUMBER(VAL_2001!K95),$F$6,IF(ISBLANK(VAL_2001!K95),"",VAL_2001!K95))</f>
        <v>M</v>
      </c>
      <c r="S95" s="187" t="str">
        <f>IF(ISBLANK(VAL_2001!K95),"",$F$7)</f>
        <v>F</v>
      </c>
      <c r="T95" s="184" t="str">
        <f>IF(ISNUMBER(VAL_2001!L95),VAL_2001!L95,IF(ISBLANK(VAL_2001!L95),"","NaN"))</f>
        <v>NaN</v>
      </c>
      <c r="U95" s="185" t="str">
        <f>IF(ISNUMBER(VAL_2001!L95),$F$6,IF(ISBLANK(VAL_2001!L95),"",VAL_2001!L95))</f>
        <v>M</v>
      </c>
      <c r="V95" s="192" t="str">
        <f>IF(ISBLANK(VAL_2001!L95),"",$F$7)</f>
        <v>F</v>
      </c>
      <c r="W95" s="188" t="str">
        <f>IF(ISNUMBER(VAL_2001!M95),VAL_2001!M95,IF(ISBLANK(VAL_2001!M95),"","NaN"))</f>
        <v/>
      </c>
      <c r="X95" s="189" t="str">
        <f>IF(ISNUMBER(VAL_2001!M95),$F$6,IF(ISBLANK(VAL_2001!M95),"",VAL_2001!M95))</f>
        <v/>
      </c>
      <c r="Y95" s="190" t="str">
        <f>IF(ISBLANK(VAL_2001!M95),"",$F$7)</f>
        <v/>
      </c>
      <c r="Z95" s="318" t="str">
        <f>IF(ISNUMBER(VAL_2001!N95),VAL_2001!N95,IF(ISBLANK(VAL_2001!N95),"","NaN"))</f>
        <v/>
      </c>
      <c r="AA95" s="319" t="str">
        <f>IF(ISNUMBER(VAL_2001!N95),$F$6,IF(ISBLANK(VAL_2001!N95),"",VAL_2001!N95))</f>
        <v/>
      </c>
      <c r="AB95" s="320" t="str">
        <f>IF(ISBLANK(VAL_2001!N95),"",$F$7)</f>
        <v/>
      </c>
      <c r="AC95"/>
    </row>
    <row r="96" spans="1:29" ht="13.5" customHeight="1" x14ac:dyDescent="0.2">
      <c r="A96" s="174" t="str">
        <f>VAL_2001!A96</f>
        <v xml:space="preserve">- Investment grants, payable  </v>
      </c>
      <c r="B96" s="175" t="str">
        <f>VAL_2001!B96</f>
        <v>D92</v>
      </c>
      <c r="C96" s="176" t="str">
        <f>VAL_2001!C96</f>
        <v>_Z</v>
      </c>
      <c r="D96" s="183" t="str">
        <f>VAL_2001!D96</f>
        <v>D</v>
      </c>
      <c r="E96" s="176" t="str">
        <f>VAL_2001!E96</f>
        <v>C</v>
      </c>
      <c r="F96" s="216" t="str">
        <f>VAL_2001!F96</f>
        <v>_Z</v>
      </c>
      <c r="G96" s="182">
        <f>VAL_2001!G96</f>
        <v>62</v>
      </c>
      <c r="H96" s="178">
        <f>IF(ISNUMBER(VAL_2001!H96),VAL_2001!H96,IF(ISBLANK(VAL_2001!H96),"","NaN"))</f>
        <v>5633</v>
      </c>
      <c r="I96" s="179" t="str">
        <f>IF(ISNUMBER(VAL_2001!H96),$F$6,IF(ISBLANK(VAL_2001!H96),"",VAL_2001!H96))</f>
        <v>A</v>
      </c>
      <c r="J96" s="179" t="str">
        <f>IF(ISBLANK(VAL_2001!H96),"",$F$7)</f>
        <v>F</v>
      </c>
      <c r="K96" s="180">
        <f>IF(ISNUMBER(VAL_2001!I96),VAL_2001!I96,IF(ISBLANK(VAL_2001!I96),"","NaN"))</f>
        <v>7397</v>
      </c>
      <c r="L96" s="229" t="str">
        <f>IF(ISNUMBER(VAL_2001!I96),$F$6,IF(ISBLANK(VAL_2001!I96),"",VAL_2001!I96))</f>
        <v>A</v>
      </c>
      <c r="M96" s="187" t="str">
        <f>IF(ISBLANK(VAL_2001!I96),"",$F$7)</f>
        <v>F</v>
      </c>
      <c r="N96" s="307" t="str">
        <f>IF(ISNUMBER(VAL_2001!J96),VAL_2001!J96,IF(ISBLANK(VAL_2001!J96),"","NaN"))</f>
        <v>NaN</v>
      </c>
      <c r="O96" s="179" t="str">
        <f>IF(ISNUMBER(VAL_2001!J96),$F$6,IF(ISBLANK(VAL_2001!J96),"",VAL_2001!J96))</f>
        <v>M</v>
      </c>
      <c r="P96" s="179" t="str">
        <f>IF(ISBLANK(VAL_2001!J96),"",$F$7)</f>
        <v>F</v>
      </c>
      <c r="Q96" s="180">
        <f>IF(ISNUMBER(VAL_2001!K96),VAL_2001!K96,IF(ISBLANK(VAL_2001!K96),"","NaN"))</f>
        <v>26</v>
      </c>
      <c r="R96" s="179" t="str">
        <f>IF(ISNUMBER(VAL_2001!K96),$F$6,IF(ISBLANK(VAL_2001!K96),"",VAL_2001!K96))</f>
        <v>A</v>
      </c>
      <c r="S96" s="179" t="str">
        <f>IF(ISBLANK(VAL_2001!K96),"",$F$7)</f>
        <v>F</v>
      </c>
      <c r="T96" s="178" t="str">
        <f>IF(ISNUMBER(VAL_2001!L96),VAL_2001!L96,IF(ISBLANK(VAL_2001!L96),"","NaN"))</f>
        <v>NaN</v>
      </c>
      <c r="U96" s="179" t="str">
        <f>IF(ISNUMBER(VAL_2001!L96),$F$6,IF(ISBLANK(VAL_2001!L96),"",VAL_2001!L96))</f>
        <v>M</v>
      </c>
      <c r="V96" s="181" t="str">
        <f>IF(ISBLANK(VAL_2001!L96),"",$F$7)</f>
        <v>F</v>
      </c>
      <c r="W96" s="188" t="str">
        <f>IF(ISNUMBER(VAL_2001!M96),VAL_2001!M96,IF(ISBLANK(VAL_2001!M96),"","NaN"))</f>
        <v/>
      </c>
      <c r="X96" s="189" t="str">
        <f>IF(ISNUMBER(VAL_2001!M96),$F$6,IF(ISBLANK(VAL_2001!M96),"",VAL_2001!M96))</f>
        <v/>
      </c>
      <c r="Y96" s="190" t="str">
        <f>IF(ISBLANK(VAL_2001!M96),"",$F$7)</f>
        <v/>
      </c>
      <c r="Z96" s="318" t="str">
        <f>IF(ISNUMBER(VAL_2001!N96),VAL_2001!N96,IF(ISBLANK(VAL_2001!N96),"","NaN"))</f>
        <v/>
      </c>
      <c r="AA96" s="319" t="str">
        <f>IF(ISNUMBER(VAL_2001!N96),$F$6,IF(ISBLANK(VAL_2001!N96),"",VAL_2001!N96))</f>
        <v/>
      </c>
      <c r="AB96" s="320" t="str">
        <f>IF(ISBLANK(VAL_2001!N96),"",$F$7)</f>
        <v/>
      </c>
      <c r="AC96"/>
    </row>
    <row r="97" spans="1:29" ht="13.5" customHeight="1" x14ac:dyDescent="0.2">
      <c r="A97" s="174" t="str">
        <f>VAL_2001!A97</f>
        <v>Gross capital formation</v>
      </c>
      <c r="B97" s="175" t="str">
        <f>VAL_2001!B97</f>
        <v>P5</v>
      </c>
      <c r="C97" s="176" t="str">
        <f>VAL_2001!C97</f>
        <v>_Z</v>
      </c>
      <c r="D97" s="183" t="str">
        <f>VAL_2001!D97</f>
        <v>D</v>
      </c>
      <c r="E97" s="176" t="str">
        <f>VAL_2001!E97</f>
        <v>_Z</v>
      </c>
      <c r="F97" s="216" t="str">
        <f>VAL_2001!F97</f>
        <v>_Z</v>
      </c>
      <c r="G97" s="182" t="str">
        <f>VAL_2001!G97</f>
        <v>63=64+65</v>
      </c>
      <c r="H97" s="178">
        <f>IF(ISNUMBER(VAL_2001!H97),VAL_2001!H97,IF(ISBLANK(VAL_2001!H97),"","NaN"))</f>
        <v>102960</v>
      </c>
      <c r="I97" s="179" t="str">
        <f>IF(ISNUMBER(VAL_2001!H97),$F$6,IF(ISBLANK(VAL_2001!H97),"",VAL_2001!H97))</f>
        <v>A</v>
      </c>
      <c r="J97" s="179" t="str">
        <f>IF(ISBLANK(VAL_2001!H97),"",$F$7)</f>
        <v>F</v>
      </c>
      <c r="K97" s="180">
        <f>IF(ISNUMBER(VAL_2001!I97),VAL_2001!I97,IF(ISBLANK(VAL_2001!I97),"","NaN"))</f>
        <v>61773</v>
      </c>
      <c r="L97" s="229" t="str">
        <f>IF(ISNUMBER(VAL_2001!I97),$F$6,IF(ISBLANK(VAL_2001!I97),"",VAL_2001!I97))</f>
        <v>A</v>
      </c>
      <c r="M97" s="187" t="str">
        <f>IF(ISBLANK(VAL_2001!I97),"",$F$7)</f>
        <v>F</v>
      </c>
      <c r="N97" s="307" t="str">
        <f>IF(ISNUMBER(VAL_2001!J97),VAL_2001!J97,IF(ISBLANK(VAL_2001!J97),"","NaN"))</f>
        <v>NaN</v>
      </c>
      <c r="O97" s="179" t="str">
        <f>IF(ISNUMBER(VAL_2001!J97),$F$6,IF(ISBLANK(VAL_2001!J97),"",VAL_2001!J97))</f>
        <v>M</v>
      </c>
      <c r="P97" s="179" t="str">
        <f>IF(ISBLANK(VAL_2001!J97),"",$F$7)</f>
        <v>F</v>
      </c>
      <c r="Q97" s="180">
        <f>IF(ISNUMBER(VAL_2001!K97),VAL_2001!K97,IF(ISBLANK(VAL_2001!K97),"","NaN"))</f>
        <v>41173</v>
      </c>
      <c r="R97" s="179" t="str">
        <f>IF(ISNUMBER(VAL_2001!K97),$F$6,IF(ISBLANK(VAL_2001!K97),"",VAL_2001!K97))</f>
        <v>A</v>
      </c>
      <c r="S97" s="179" t="str">
        <f>IF(ISBLANK(VAL_2001!K97),"",$F$7)</f>
        <v>F</v>
      </c>
      <c r="T97" s="178">
        <f>IF(ISNUMBER(VAL_2001!L97),VAL_2001!L97,IF(ISBLANK(VAL_2001!L97),"","NaN"))</f>
        <v>14</v>
      </c>
      <c r="U97" s="179" t="str">
        <f>IF(ISNUMBER(VAL_2001!L97),$F$6,IF(ISBLANK(VAL_2001!L97),"",VAL_2001!L97))</f>
        <v>A</v>
      </c>
      <c r="V97" s="181" t="str">
        <f>IF(ISBLANK(VAL_2001!L97),"",$F$7)</f>
        <v>F</v>
      </c>
      <c r="W97" s="188" t="str">
        <f>IF(ISNUMBER(VAL_2001!M97),VAL_2001!M97,IF(ISBLANK(VAL_2001!M97),"","NaN"))</f>
        <v/>
      </c>
      <c r="X97" s="189" t="str">
        <f>IF(ISNUMBER(VAL_2001!M97),$F$6,IF(ISBLANK(VAL_2001!M97),"",VAL_2001!M97))</f>
        <v/>
      </c>
      <c r="Y97" s="190" t="str">
        <f>IF(ISBLANK(VAL_2001!M97),"",$F$7)</f>
        <v/>
      </c>
      <c r="Z97" s="318" t="str">
        <f>IF(ISNUMBER(VAL_2001!N97),VAL_2001!N97,IF(ISBLANK(VAL_2001!N97),"","NaN"))</f>
        <v/>
      </c>
      <c r="AA97" s="319" t="str">
        <f>IF(ISNUMBER(VAL_2001!N97),$F$6,IF(ISBLANK(VAL_2001!N97),"",VAL_2001!N97))</f>
        <v/>
      </c>
      <c r="AB97" s="320" t="str">
        <f>IF(ISBLANK(VAL_2001!N97),"",$F$7)</f>
        <v/>
      </c>
      <c r="AC97"/>
    </row>
    <row r="98" spans="1:29" ht="13.5" customHeight="1" x14ac:dyDescent="0.2">
      <c r="A98" s="174" t="str">
        <f>VAL_2001!A98</f>
        <v>- Gross fixed capital formation</v>
      </c>
      <c r="B98" s="175" t="str">
        <f>VAL_2001!B98</f>
        <v>P51G</v>
      </c>
      <c r="C98" s="176" t="str">
        <f>VAL_2001!C98</f>
        <v>_Z</v>
      </c>
      <c r="D98" s="183" t="str">
        <f>VAL_2001!D98</f>
        <v>D</v>
      </c>
      <c r="E98" s="176" t="str">
        <f>VAL_2001!E98</f>
        <v>_Z</v>
      </c>
      <c r="F98" s="216" t="str">
        <f>VAL_2001!F98</f>
        <v>_Z</v>
      </c>
      <c r="G98" s="182">
        <f>VAL_2001!G98</f>
        <v>64</v>
      </c>
      <c r="H98" s="178">
        <f>IF(ISNUMBER(VAL_2001!H98),VAL_2001!H98,IF(ISBLANK(VAL_2001!H98),"","NaN"))</f>
        <v>102914</v>
      </c>
      <c r="I98" s="179" t="str">
        <f>IF(ISNUMBER(VAL_2001!H98),$F$6,IF(ISBLANK(VAL_2001!H98),"",VAL_2001!H98))</f>
        <v>A</v>
      </c>
      <c r="J98" s="179" t="str">
        <f>IF(ISBLANK(VAL_2001!H98),"",$F$7)</f>
        <v>F</v>
      </c>
      <c r="K98" s="180">
        <f>IF(ISNUMBER(VAL_2001!I98),VAL_2001!I98,IF(ISBLANK(VAL_2001!I98),"","NaN"))</f>
        <v>61727</v>
      </c>
      <c r="L98" s="229" t="str">
        <f>IF(ISNUMBER(VAL_2001!I98),$F$6,IF(ISBLANK(VAL_2001!I98),"",VAL_2001!I98))</f>
        <v>A</v>
      </c>
      <c r="M98" s="187" t="str">
        <f>IF(ISBLANK(VAL_2001!I98),"",$F$7)</f>
        <v>F</v>
      </c>
      <c r="N98" s="307" t="str">
        <f>IF(ISNUMBER(VAL_2001!J98),VAL_2001!J98,IF(ISBLANK(VAL_2001!J98),"","NaN"))</f>
        <v>NaN</v>
      </c>
      <c r="O98" s="179" t="str">
        <f>IF(ISNUMBER(VAL_2001!J98),$F$6,IF(ISBLANK(VAL_2001!J98),"",VAL_2001!J98))</f>
        <v>M</v>
      </c>
      <c r="P98" s="179" t="str">
        <f>IF(ISBLANK(VAL_2001!J98),"",$F$7)</f>
        <v>F</v>
      </c>
      <c r="Q98" s="180">
        <f>IF(ISNUMBER(VAL_2001!K98),VAL_2001!K98,IF(ISBLANK(VAL_2001!K98),"","NaN"))</f>
        <v>41173</v>
      </c>
      <c r="R98" s="179" t="str">
        <f>IF(ISNUMBER(VAL_2001!K98),$F$6,IF(ISBLANK(VAL_2001!K98),"",VAL_2001!K98))</f>
        <v>A</v>
      </c>
      <c r="S98" s="179" t="str">
        <f>IF(ISBLANK(VAL_2001!K98),"",$F$7)</f>
        <v>F</v>
      </c>
      <c r="T98" s="178">
        <f>IF(ISNUMBER(VAL_2001!L98),VAL_2001!L98,IF(ISBLANK(VAL_2001!L98),"","NaN"))</f>
        <v>14</v>
      </c>
      <c r="U98" s="179" t="str">
        <f>IF(ISNUMBER(VAL_2001!L98),$F$6,IF(ISBLANK(VAL_2001!L98),"",VAL_2001!L98))</f>
        <v>A</v>
      </c>
      <c r="V98" s="181" t="str">
        <f>IF(ISBLANK(VAL_2001!L98),"",$F$7)</f>
        <v>F</v>
      </c>
      <c r="W98" s="188" t="str">
        <f>IF(ISNUMBER(VAL_2001!M98),VAL_2001!M98,IF(ISBLANK(VAL_2001!M98),"","NaN"))</f>
        <v/>
      </c>
      <c r="X98" s="189" t="str">
        <f>IF(ISNUMBER(VAL_2001!M98),$F$6,IF(ISBLANK(VAL_2001!M98),"",VAL_2001!M98))</f>
        <v/>
      </c>
      <c r="Y98" s="190" t="str">
        <f>IF(ISBLANK(VAL_2001!M98),"",$F$7)</f>
        <v/>
      </c>
      <c r="Z98" s="318" t="str">
        <f>IF(ISNUMBER(VAL_2001!N98),VAL_2001!N98,IF(ISBLANK(VAL_2001!N98),"","NaN"))</f>
        <v/>
      </c>
      <c r="AA98" s="319" t="str">
        <f>IF(ISNUMBER(VAL_2001!N98),$F$6,IF(ISBLANK(VAL_2001!N98),"",VAL_2001!N98))</f>
        <v/>
      </c>
      <c r="AB98" s="320" t="str">
        <f>IF(ISBLANK(VAL_2001!N98),"",$F$7)</f>
        <v/>
      </c>
      <c r="AC98"/>
    </row>
    <row r="99" spans="1:29" ht="13.5" customHeight="1" x14ac:dyDescent="0.2">
      <c r="A99" s="174" t="str">
        <f>VAL_2001!A99</f>
        <v>- Changes in inventories and acquisitions less disposals of valuables</v>
      </c>
      <c r="B99" s="175" t="str">
        <f>VAL_2001!B99</f>
        <v>P5M</v>
      </c>
      <c r="C99" s="176" t="str">
        <f>VAL_2001!C99</f>
        <v>_Z</v>
      </c>
      <c r="D99" s="183" t="str">
        <f>VAL_2001!D99</f>
        <v>D</v>
      </c>
      <c r="E99" s="176" t="str">
        <f>VAL_2001!E99</f>
        <v>_Z</v>
      </c>
      <c r="F99" s="216" t="str">
        <f>VAL_2001!F99</f>
        <v>_Z</v>
      </c>
      <c r="G99" s="182">
        <f>VAL_2001!G99</f>
        <v>65</v>
      </c>
      <c r="H99" s="178">
        <f>IF(ISNUMBER(VAL_2001!H99),VAL_2001!H99,IF(ISBLANK(VAL_2001!H99),"","NaN"))</f>
        <v>46</v>
      </c>
      <c r="I99" s="179" t="str">
        <f>IF(ISNUMBER(VAL_2001!H99),$F$6,IF(ISBLANK(VAL_2001!H99),"",VAL_2001!H99))</f>
        <v>A</v>
      </c>
      <c r="J99" s="179" t="str">
        <f>IF(ISBLANK(VAL_2001!H99),"",$F$7)</f>
        <v>F</v>
      </c>
      <c r="K99" s="180">
        <f>IF(ISNUMBER(VAL_2001!I99),VAL_2001!I99,IF(ISBLANK(VAL_2001!I99),"","NaN"))</f>
        <v>46</v>
      </c>
      <c r="L99" s="229" t="str">
        <f>IF(ISNUMBER(VAL_2001!I99),$F$6,IF(ISBLANK(VAL_2001!I99),"",VAL_2001!I99))</f>
        <v>A</v>
      </c>
      <c r="M99" s="187" t="str">
        <f>IF(ISBLANK(VAL_2001!I99),"",$F$7)</f>
        <v>F</v>
      </c>
      <c r="N99" s="307" t="str">
        <f>IF(ISNUMBER(VAL_2001!J99),VAL_2001!J99,IF(ISBLANK(VAL_2001!J99),"","NaN"))</f>
        <v>NaN</v>
      </c>
      <c r="O99" s="179" t="str">
        <f>IF(ISNUMBER(VAL_2001!J99),$F$6,IF(ISBLANK(VAL_2001!J99),"",VAL_2001!J99))</f>
        <v>M</v>
      </c>
      <c r="P99" s="179" t="str">
        <f>IF(ISBLANK(VAL_2001!J99),"",$F$7)</f>
        <v>F</v>
      </c>
      <c r="Q99" s="180" t="str">
        <f>IF(ISNUMBER(VAL_2001!K99),VAL_2001!K99,IF(ISBLANK(VAL_2001!K99),"","NaN"))</f>
        <v>NaN</v>
      </c>
      <c r="R99" s="179" t="str">
        <f>IF(ISNUMBER(VAL_2001!K99),$F$6,IF(ISBLANK(VAL_2001!K99),"",VAL_2001!K99))</f>
        <v>M</v>
      </c>
      <c r="S99" s="179" t="str">
        <f>IF(ISBLANK(VAL_2001!K99),"",$F$7)</f>
        <v>F</v>
      </c>
      <c r="T99" s="178" t="str">
        <f>IF(ISNUMBER(VAL_2001!L99),VAL_2001!L99,IF(ISBLANK(VAL_2001!L99),"","NaN"))</f>
        <v>NaN</v>
      </c>
      <c r="U99" s="179" t="str">
        <f>IF(ISNUMBER(VAL_2001!L99),$F$6,IF(ISBLANK(VAL_2001!L99),"",VAL_2001!L99))</f>
        <v>M</v>
      </c>
      <c r="V99" s="181" t="str">
        <f>IF(ISBLANK(VAL_2001!L99),"",$F$7)</f>
        <v>F</v>
      </c>
      <c r="W99" s="188" t="str">
        <f>IF(ISNUMBER(VAL_2001!M99),VAL_2001!M99,IF(ISBLANK(VAL_2001!M99),"","NaN"))</f>
        <v/>
      </c>
      <c r="X99" s="189" t="str">
        <f>IF(ISNUMBER(VAL_2001!M99),$F$6,IF(ISBLANK(VAL_2001!M99),"",VAL_2001!M99))</f>
        <v/>
      </c>
      <c r="Y99" s="190" t="str">
        <f>IF(ISBLANK(VAL_2001!M99),"",$F$7)</f>
        <v/>
      </c>
      <c r="Z99" s="318" t="str">
        <f>IF(ISNUMBER(VAL_2001!N99),VAL_2001!N99,IF(ISBLANK(VAL_2001!N99),"","NaN"))</f>
        <v/>
      </c>
      <c r="AA99" s="319" t="str">
        <f>IF(ISNUMBER(VAL_2001!N99),$F$6,IF(ISBLANK(VAL_2001!N99),"",VAL_2001!N99))</f>
        <v/>
      </c>
      <c r="AB99" s="320" t="str">
        <f>IF(ISBLANK(VAL_2001!N99),"",$F$7)</f>
        <v/>
      </c>
      <c r="AC99"/>
    </row>
    <row r="100" spans="1:29" ht="13.5" customHeight="1" x14ac:dyDescent="0.2">
      <c r="A100" s="174" t="str">
        <f>VAL_2001!A100</f>
        <v>Acquisitions less disposals of non-financial non-produced assets</v>
      </c>
      <c r="B100" s="175" t="str">
        <f>VAL_2001!B100</f>
        <v>NP</v>
      </c>
      <c r="C100" s="176" t="str">
        <f>VAL_2001!C100</f>
        <v>_Z</v>
      </c>
      <c r="D100" s="183" t="str">
        <f>VAL_2001!D100</f>
        <v>D</v>
      </c>
      <c r="E100" s="176" t="str">
        <f>VAL_2001!E100</f>
        <v>_Z</v>
      </c>
      <c r="F100" s="216" t="str">
        <f>VAL_2001!F100</f>
        <v>_Z</v>
      </c>
      <c r="G100" s="182">
        <f>VAL_2001!G100</f>
        <v>66</v>
      </c>
      <c r="H100" s="178">
        <f>IF(ISNUMBER(VAL_2001!H100),VAL_2001!H100,IF(ISBLANK(VAL_2001!H100),"","NaN"))</f>
        <v>-4861</v>
      </c>
      <c r="I100" s="179" t="str">
        <f>IF(ISNUMBER(VAL_2001!H100),$F$6,IF(ISBLANK(VAL_2001!H100),"",VAL_2001!H100))</f>
        <v>A</v>
      </c>
      <c r="J100" s="179" t="str">
        <f>IF(ISBLANK(VAL_2001!H100),"",$F$7)</f>
        <v>F</v>
      </c>
      <c r="K100" s="180">
        <f>IF(ISNUMBER(VAL_2001!I100),VAL_2001!I100,IF(ISBLANK(VAL_2001!I100),"","NaN"))</f>
        <v>-293</v>
      </c>
      <c r="L100" s="229" t="str">
        <f>IF(ISNUMBER(VAL_2001!I100),$F$6,IF(ISBLANK(VAL_2001!I100),"",VAL_2001!I100))</f>
        <v>A</v>
      </c>
      <c r="M100" s="187" t="str">
        <f>IF(ISBLANK(VAL_2001!I100),"",$F$7)</f>
        <v>F</v>
      </c>
      <c r="N100" s="307" t="str">
        <f>IF(ISNUMBER(VAL_2001!J100),VAL_2001!J100,IF(ISBLANK(VAL_2001!J100),"","NaN"))</f>
        <v>NaN</v>
      </c>
      <c r="O100" s="179" t="str">
        <f>IF(ISNUMBER(VAL_2001!J100),$F$6,IF(ISBLANK(VAL_2001!J100),"",VAL_2001!J100))</f>
        <v>M</v>
      </c>
      <c r="P100" s="179" t="str">
        <f>IF(ISBLANK(VAL_2001!J100),"",$F$7)</f>
        <v>F</v>
      </c>
      <c r="Q100" s="180">
        <f>IF(ISNUMBER(VAL_2001!K100),VAL_2001!K100,IF(ISBLANK(VAL_2001!K100),"","NaN"))</f>
        <v>-4568</v>
      </c>
      <c r="R100" s="179" t="str">
        <f>IF(ISNUMBER(VAL_2001!K100),$F$6,IF(ISBLANK(VAL_2001!K100),"",VAL_2001!K100))</f>
        <v>A</v>
      </c>
      <c r="S100" s="179" t="str">
        <f>IF(ISBLANK(VAL_2001!K100),"",$F$7)</f>
        <v>F</v>
      </c>
      <c r="T100" s="178">
        <f>IF(ISNUMBER(VAL_2001!L100),VAL_2001!L100,IF(ISBLANK(VAL_2001!L100),"","NaN"))</f>
        <v>0</v>
      </c>
      <c r="U100" s="179" t="str">
        <f>IF(ISNUMBER(VAL_2001!L100),$F$6,IF(ISBLANK(VAL_2001!L100),"",VAL_2001!L100))</f>
        <v>A</v>
      </c>
      <c r="V100" s="181" t="str">
        <f>IF(ISBLANK(VAL_2001!L100),"",$F$7)</f>
        <v>F</v>
      </c>
      <c r="W100" s="188" t="str">
        <f>IF(ISNUMBER(VAL_2001!M100),VAL_2001!M100,IF(ISBLANK(VAL_2001!M100),"","NaN"))</f>
        <v/>
      </c>
      <c r="X100" s="189" t="str">
        <f>IF(ISNUMBER(VAL_2001!M100),$F$6,IF(ISBLANK(VAL_2001!M100),"",VAL_2001!M100))</f>
        <v/>
      </c>
      <c r="Y100" s="190" t="str">
        <f>IF(ISBLANK(VAL_2001!M100),"",$F$7)</f>
        <v/>
      </c>
      <c r="Z100" s="318" t="str">
        <f>IF(ISNUMBER(VAL_2001!N100),VAL_2001!N100,IF(ISBLANK(VAL_2001!N100),"","NaN"))</f>
        <v/>
      </c>
      <c r="AA100" s="319" t="str">
        <f>IF(ISNUMBER(VAL_2001!N100),$F$6,IF(ISBLANK(VAL_2001!N100),"",VAL_2001!N100))</f>
        <v/>
      </c>
      <c r="AB100" s="320" t="str">
        <f>IF(ISBLANK(VAL_2001!N100),"",$F$7)</f>
        <v/>
      </c>
      <c r="AC100"/>
    </row>
    <row r="101" spans="1:29" ht="13.5" customHeight="1" x14ac:dyDescent="0.2">
      <c r="A101" s="174" t="str">
        <f>VAL_2001!A101</f>
        <v>Gross capital formation and acquisitions less disposals of non-financial non‑produced assets</v>
      </c>
      <c r="B101" s="175" t="str">
        <f>VAL_2001!B101</f>
        <v>P5L</v>
      </c>
      <c r="C101" s="176" t="str">
        <f>VAL_2001!C101</f>
        <v>_Z</v>
      </c>
      <c r="D101" s="183" t="str">
        <f>VAL_2001!D101</f>
        <v>D</v>
      </c>
      <c r="E101" s="176" t="str">
        <f>VAL_2001!E101</f>
        <v>_Z</v>
      </c>
      <c r="F101" s="216" t="str">
        <f>VAL_2001!F101</f>
        <v>_Z</v>
      </c>
      <c r="G101" s="182" t="str">
        <f>VAL_2001!G101</f>
        <v>67=63+66</v>
      </c>
      <c r="H101" s="178">
        <f>IF(ISNUMBER(VAL_2001!H101),VAL_2001!H101,IF(ISBLANK(VAL_2001!H101),"","NaN"))</f>
        <v>98099</v>
      </c>
      <c r="I101" s="179" t="str">
        <f>IF(ISNUMBER(VAL_2001!H101),$F$6,IF(ISBLANK(VAL_2001!H101),"",VAL_2001!H101))</f>
        <v>A</v>
      </c>
      <c r="J101" s="179" t="str">
        <f>IF(ISBLANK(VAL_2001!H101),"",$F$7)</f>
        <v>F</v>
      </c>
      <c r="K101" s="180">
        <f>IF(ISNUMBER(VAL_2001!I101),VAL_2001!I101,IF(ISBLANK(VAL_2001!I101),"","NaN"))</f>
        <v>61480</v>
      </c>
      <c r="L101" s="229" t="str">
        <f>IF(ISNUMBER(VAL_2001!I101),$F$6,IF(ISBLANK(VAL_2001!I101),"",VAL_2001!I101))</f>
        <v>A</v>
      </c>
      <c r="M101" s="187" t="str">
        <f>IF(ISBLANK(VAL_2001!I101),"",$F$7)</f>
        <v>F</v>
      </c>
      <c r="N101" s="307" t="str">
        <f>IF(ISNUMBER(VAL_2001!J101),VAL_2001!J101,IF(ISBLANK(VAL_2001!J101),"","NaN"))</f>
        <v>NaN</v>
      </c>
      <c r="O101" s="179" t="str">
        <f>IF(ISNUMBER(VAL_2001!J101),$F$6,IF(ISBLANK(VAL_2001!J101),"",VAL_2001!J101))</f>
        <v>M</v>
      </c>
      <c r="P101" s="179" t="str">
        <f>IF(ISBLANK(VAL_2001!J101),"",$F$7)</f>
        <v>F</v>
      </c>
      <c r="Q101" s="180">
        <f>IF(ISNUMBER(VAL_2001!K101),VAL_2001!K101,IF(ISBLANK(VAL_2001!K101),"","NaN"))</f>
        <v>36605</v>
      </c>
      <c r="R101" s="179" t="str">
        <f>IF(ISNUMBER(VAL_2001!K101),$F$6,IF(ISBLANK(VAL_2001!K101),"",VAL_2001!K101))</f>
        <v>A</v>
      </c>
      <c r="S101" s="179" t="str">
        <f>IF(ISBLANK(VAL_2001!K101),"",$F$7)</f>
        <v>F</v>
      </c>
      <c r="T101" s="178">
        <f>IF(ISNUMBER(VAL_2001!L101),VAL_2001!L101,IF(ISBLANK(VAL_2001!L101),"","NaN"))</f>
        <v>14</v>
      </c>
      <c r="U101" s="179" t="str">
        <f>IF(ISNUMBER(VAL_2001!L101),$F$6,IF(ISBLANK(VAL_2001!L101),"",VAL_2001!L101))</f>
        <v>A</v>
      </c>
      <c r="V101" s="181" t="str">
        <f>IF(ISBLANK(VAL_2001!L101),"",$F$7)</f>
        <v>F</v>
      </c>
      <c r="W101" s="188" t="str">
        <f>IF(ISNUMBER(VAL_2001!M101),VAL_2001!M101,IF(ISBLANK(VAL_2001!M101),"","NaN"))</f>
        <v/>
      </c>
      <c r="X101" s="189" t="str">
        <f>IF(ISNUMBER(VAL_2001!M101),$F$6,IF(ISBLANK(VAL_2001!M101),"",VAL_2001!M101))</f>
        <v/>
      </c>
      <c r="Y101" s="190" t="str">
        <f>IF(ISBLANK(VAL_2001!M101),"",$F$7)</f>
        <v/>
      </c>
      <c r="Z101" s="318" t="str">
        <f>IF(ISNUMBER(VAL_2001!N101),VAL_2001!N101,IF(ISBLANK(VAL_2001!N101),"","NaN"))</f>
        <v/>
      </c>
      <c r="AA101" s="319" t="str">
        <f>IF(ISNUMBER(VAL_2001!N101),$F$6,IF(ISBLANK(VAL_2001!N101),"",VAL_2001!N101))</f>
        <v/>
      </c>
      <c r="AB101" s="320" t="str">
        <f>IF(ISBLANK(VAL_2001!N101),"",$F$7)</f>
        <v/>
      </c>
      <c r="AC101"/>
    </row>
    <row r="102" spans="1:29" ht="13.5" customHeight="1" x14ac:dyDescent="0.2">
      <c r="A102" s="174" t="str">
        <f>VAL_2001!A102</f>
        <v>Net lending (+)/net borrowing (-)</v>
      </c>
      <c r="B102" s="175" t="str">
        <f>VAL_2001!B102</f>
        <v>B9</v>
      </c>
      <c r="C102" s="176" t="str">
        <f>VAL_2001!C102</f>
        <v>_Z</v>
      </c>
      <c r="D102" s="176" t="str">
        <f>VAL_2001!D102</f>
        <v>B</v>
      </c>
      <c r="E102" s="176" t="str">
        <f>VAL_2001!E102</f>
        <v>_Z</v>
      </c>
      <c r="F102" s="216" t="str">
        <f>VAL_2001!F102</f>
        <v>_Z</v>
      </c>
      <c r="G102" s="182" t="str">
        <f>VAL_2001!G102</f>
        <v>68=52+54-57-67=70-69</v>
      </c>
      <c r="H102" s="178">
        <f>IF(ISNUMBER(VAL_2001!H102),VAL_2001!H102,IF(ISBLANK(VAL_2001!H102),"","NaN"))</f>
        <v>35214</v>
      </c>
      <c r="I102" s="179" t="str">
        <f>IF(ISNUMBER(VAL_2001!H102),$F$6,IF(ISBLANK(VAL_2001!H102),"",VAL_2001!H102))</f>
        <v>A</v>
      </c>
      <c r="J102" s="179" t="str">
        <f>IF(ISBLANK(VAL_2001!H102),"",$F$7)</f>
        <v>F</v>
      </c>
      <c r="K102" s="180">
        <f>IF(ISNUMBER(VAL_2001!I102),VAL_2001!I102,IF(ISBLANK(VAL_2001!I102),"","NaN"))</f>
        <v>164511</v>
      </c>
      <c r="L102" s="229" t="str">
        <f>IF(ISNUMBER(VAL_2001!I102),$F$6,IF(ISBLANK(VAL_2001!I102),"",VAL_2001!I102))</f>
        <v>A</v>
      </c>
      <c r="M102" s="187" t="str">
        <f>IF(ISBLANK(VAL_2001!I102),"",$F$7)</f>
        <v>F</v>
      </c>
      <c r="N102" s="307" t="str">
        <f>IF(ISNUMBER(VAL_2001!J102),VAL_2001!J102,IF(ISBLANK(VAL_2001!J102),"","NaN"))</f>
        <v>NaN</v>
      </c>
      <c r="O102" s="179" t="str">
        <f>IF(ISNUMBER(VAL_2001!J102),$F$6,IF(ISBLANK(VAL_2001!J102),"",VAL_2001!J102))</f>
        <v>M</v>
      </c>
      <c r="P102" s="179" t="str">
        <f>IF(ISBLANK(VAL_2001!J102),"",$F$7)</f>
        <v>F</v>
      </c>
      <c r="Q102" s="180">
        <f>IF(ISNUMBER(VAL_2001!K102),VAL_2001!K102,IF(ISBLANK(VAL_2001!K102),"","NaN"))</f>
        <v>-5653</v>
      </c>
      <c r="R102" s="179" t="str">
        <f>IF(ISNUMBER(VAL_2001!K102),$F$6,IF(ISBLANK(VAL_2001!K102),"",VAL_2001!K102))</f>
        <v>A</v>
      </c>
      <c r="S102" s="179" t="str">
        <f>IF(ISBLANK(VAL_2001!K102),"",$F$7)</f>
        <v>F</v>
      </c>
      <c r="T102" s="178">
        <f>IF(ISNUMBER(VAL_2001!L102),VAL_2001!L102,IF(ISBLANK(VAL_2001!L102),"","NaN"))</f>
        <v>-123644</v>
      </c>
      <c r="U102" s="179" t="str">
        <f>IF(ISNUMBER(VAL_2001!L102),$F$6,IF(ISBLANK(VAL_2001!L102),"",VAL_2001!L102))</f>
        <v>A</v>
      </c>
      <c r="V102" s="181" t="str">
        <f>IF(ISBLANK(VAL_2001!L102),"",$F$7)</f>
        <v>F</v>
      </c>
      <c r="W102" s="188" t="str">
        <f>IF(ISNUMBER(VAL_2001!M102),VAL_2001!M102,IF(ISBLANK(VAL_2001!M102),"","NaN"))</f>
        <v/>
      </c>
      <c r="X102" s="189" t="str">
        <f>IF(ISNUMBER(VAL_2001!M102),$F$6,IF(ISBLANK(VAL_2001!M102),"",VAL_2001!M102))</f>
        <v/>
      </c>
      <c r="Y102" s="190" t="str">
        <f>IF(ISBLANK(VAL_2001!M102),"",$F$7)</f>
        <v/>
      </c>
      <c r="Z102" s="318" t="str">
        <f>IF(ISNUMBER(VAL_2001!N102),VAL_2001!N102,IF(ISBLANK(VAL_2001!N102),"","NaN"))</f>
        <v/>
      </c>
      <c r="AA102" s="319" t="str">
        <f>IF(ISNUMBER(VAL_2001!N102),$F$6,IF(ISBLANK(VAL_2001!N102),"",VAL_2001!N102))</f>
        <v/>
      </c>
      <c r="AB102" s="320" t="str">
        <f>IF(ISBLANK(VAL_2001!N102),"",$F$7)</f>
        <v/>
      </c>
      <c r="AC102"/>
    </row>
    <row r="103" spans="1:29" ht="26.25" customHeight="1" x14ac:dyDescent="0.2">
      <c r="A103" s="174" t="str">
        <f>VAL_2001!A103</f>
        <v>Total expenditure</v>
      </c>
      <c r="B103" s="175" t="str">
        <f>VAL_2001!B103</f>
        <v>OTE</v>
      </c>
      <c r="C103" s="176" t="str">
        <f>VAL_2001!C103</f>
        <v>_Z</v>
      </c>
      <c r="D103" s="183" t="str">
        <f>VAL_2001!D103</f>
        <v>D</v>
      </c>
      <c r="E103" s="176" t="str">
        <f>VAL_2001!E103</f>
        <v>P</v>
      </c>
      <c r="F103" s="216" t="str">
        <f>VAL_2001!F103</f>
        <v>_Z</v>
      </c>
      <c r="G103" s="193" t="str">
        <f>VAL_2001!G103</f>
        <v>69=7+11+12+22+25+38+41+42+51+57+67</v>
      </c>
      <c r="H103" s="178">
        <f>IF(ISNUMBER(VAL_2001!H103),VAL_2001!H103,IF(ISBLANK(VAL_2001!H103),"","NaN"))</f>
        <v>1315012</v>
      </c>
      <c r="I103" s="179" t="str">
        <f>IF(ISNUMBER(VAL_2001!H103),$F$6,IF(ISBLANK(VAL_2001!H103),"",VAL_2001!H103))</f>
        <v>A</v>
      </c>
      <c r="J103" s="179" t="str">
        <f>IF(ISBLANK(VAL_2001!H103),"",$F$7)</f>
        <v>F</v>
      </c>
      <c r="K103" s="180">
        <f>IF(ISNUMBER(VAL_2001!I103),VAL_2001!I103,IF(ISBLANK(VAL_2001!I103),"","NaN"))</f>
        <v>773514</v>
      </c>
      <c r="L103" s="229" t="str">
        <f>IF(ISNUMBER(VAL_2001!I103),$F$6,IF(ISBLANK(VAL_2001!I103),"",VAL_2001!I103))</f>
        <v>A</v>
      </c>
      <c r="M103" s="187" t="str">
        <f>IF(ISBLANK(VAL_2001!I103),"",$F$7)</f>
        <v>F</v>
      </c>
      <c r="N103" s="307" t="str">
        <f>IF(ISNUMBER(VAL_2001!J103),VAL_2001!J103,IF(ISBLANK(VAL_2001!J103),"","NaN"))</f>
        <v>NaN</v>
      </c>
      <c r="O103" s="179" t="str">
        <f>IF(ISNUMBER(VAL_2001!J103),$F$6,IF(ISBLANK(VAL_2001!J103),"",VAL_2001!J103))</f>
        <v>M</v>
      </c>
      <c r="P103" s="179" t="str">
        <f>IF(ISBLANK(VAL_2001!J103),"",$F$7)</f>
        <v>F</v>
      </c>
      <c r="Q103" s="180">
        <f>IF(ISNUMBER(VAL_2001!K103),VAL_2001!K103,IF(ISBLANK(VAL_2001!K103),"","NaN"))</f>
        <v>573480</v>
      </c>
      <c r="R103" s="179" t="str">
        <f>IF(ISNUMBER(VAL_2001!K103),$F$6,IF(ISBLANK(VAL_2001!K103),"",VAL_2001!K103))</f>
        <v>A</v>
      </c>
      <c r="S103" s="179" t="str">
        <f>IF(ISBLANK(VAL_2001!K103),"",$F$7)</f>
        <v>F</v>
      </c>
      <c r="T103" s="178">
        <f>IF(ISNUMBER(VAL_2001!L103),VAL_2001!L103,IF(ISBLANK(VAL_2001!L103),"","NaN"))</f>
        <v>300887</v>
      </c>
      <c r="U103" s="179" t="str">
        <f>IF(ISNUMBER(VAL_2001!L103),$F$6,IF(ISBLANK(VAL_2001!L103),"",VAL_2001!L103))</f>
        <v>A</v>
      </c>
      <c r="V103" s="181" t="str">
        <f>IF(ISBLANK(VAL_2001!L103),"",$F$7)</f>
        <v>F</v>
      </c>
      <c r="W103" s="188" t="str">
        <f>IF(ISNUMBER(VAL_2001!M103),VAL_2001!M103,IF(ISBLANK(VAL_2001!M103),"","NaN"))</f>
        <v/>
      </c>
      <c r="X103" s="189" t="str">
        <f>IF(ISNUMBER(VAL_2001!M103),$F$6,IF(ISBLANK(VAL_2001!M103),"",VAL_2001!M103))</f>
        <v/>
      </c>
      <c r="Y103" s="190" t="str">
        <f>IF(ISBLANK(VAL_2001!M103),"",$F$7)</f>
        <v/>
      </c>
      <c r="Z103" s="318" t="str">
        <f>IF(ISNUMBER(VAL_2001!N103),VAL_2001!N103,IF(ISBLANK(VAL_2001!N103),"","NaN"))</f>
        <v/>
      </c>
      <c r="AA103" s="319" t="str">
        <f>IF(ISNUMBER(VAL_2001!N103),$F$6,IF(ISBLANK(VAL_2001!N103),"",VAL_2001!N103))</f>
        <v/>
      </c>
      <c r="AB103" s="320" t="str">
        <f>IF(ISBLANK(VAL_2001!N103),"",$F$7)</f>
        <v/>
      </c>
      <c r="AC103"/>
    </row>
    <row r="104" spans="1:29" ht="13.5" customHeight="1" x14ac:dyDescent="0.2">
      <c r="A104" s="174" t="str">
        <f>VAL_2001!A104</f>
        <v>Total revenue</v>
      </c>
      <c r="B104" s="175" t="str">
        <f>VAL_2001!B104</f>
        <v>OTR</v>
      </c>
      <c r="C104" s="176" t="str">
        <f>VAL_2001!C104</f>
        <v>_Z</v>
      </c>
      <c r="D104" s="176" t="str">
        <f>VAL_2001!D104</f>
        <v>C</v>
      </c>
      <c r="E104" s="176" t="str">
        <f>VAL_2001!E104</f>
        <v>P</v>
      </c>
      <c r="F104" s="216" t="str">
        <f>VAL_2001!F104</f>
        <v>_Z</v>
      </c>
      <c r="G104" s="182" t="str">
        <f>VAL_2001!G104</f>
        <v>70=6+13+15+19+33+34+37+54</v>
      </c>
      <c r="H104" s="178">
        <f>IF(ISNUMBER(VAL_2001!H104),VAL_2001!H104,IF(ISBLANK(VAL_2001!H104),"","NaN"))</f>
        <v>1350226</v>
      </c>
      <c r="I104" s="179" t="str">
        <f>IF(ISNUMBER(VAL_2001!H104),$F$6,IF(ISBLANK(VAL_2001!H104),"",VAL_2001!H104))</f>
        <v>A</v>
      </c>
      <c r="J104" s="179" t="str">
        <f>IF(ISBLANK(VAL_2001!H104),"",$F$7)</f>
        <v>F</v>
      </c>
      <c r="K104" s="180">
        <f>IF(ISNUMBER(VAL_2001!I104),VAL_2001!I104,IF(ISBLANK(VAL_2001!I104),"","NaN"))</f>
        <v>938025</v>
      </c>
      <c r="L104" s="229" t="str">
        <f>IF(ISNUMBER(VAL_2001!I104),$F$6,IF(ISBLANK(VAL_2001!I104),"",VAL_2001!I104))</f>
        <v>A</v>
      </c>
      <c r="M104" s="187" t="str">
        <f>IF(ISBLANK(VAL_2001!I104),"",$F$7)</f>
        <v>F</v>
      </c>
      <c r="N104" s="307" t="str">
        <f>IF(ISNUMBER(VAL_2001!J104),VAL_2001!J104,IF(ISBLANK(VAL_2001!J104),"","NaN"))</f>
        <v>NaN</v>
      </c>
      <c r="O104" s="179" t="str">
        <f>IF(ISNUMBER(VAL_2001!J104),$F$6,IF(ISBLANK(VAL_2001!J104),"",VAL_2001!J104))</f>
        <v>M</v>
      </c>
      <c r="P104" s="179" t="str">
        <f>IF(ISBLANK(VAL_2001!J104),"",$F$7)</f>
        <v>F</v>
      </c>
      <c r="Q104" s="180">
        <f>IF(ISNUMBER(VAL_2001!K104),VAL_2001!K104,IF(ISBLANK(VAL_2001!K104),"","NaN"))</f>
        <v>567827</v>
      </c>
      <c r="R104" s="179" t="str">
        <f>IF(ISNUMBER(VAL_2001!K104),$F$6,IF(ISBLANK(VAL_2001!K104),"",VAL_2001!K104))</f>
        <v>A</v>
      </c>
      <c r="S104" s="179" t="str">
        <f>IF(ISBLANK(VAL_2001!K104),"",$F$7)</f>
        <v>F</v>
      </c>
      <c r="T104" s="178">
        <f>IF(ISNUMBER(VAL_2001!L104),VAL_2001!L104,IF(ISBLANK(VAL_2001!L104),"","NaN"))</f>
        <v>177243</v>
      </c>
      <c r="U104" s="179" t="str">
        <f>IF(ISNUMBER(VAL_2001!L104),$F$6,IF(ISBLANK(VAL_2001!L104),"",VAL_2001!L104))</f>
        <v>A</v>
      </c>
      <c r="V104" s="181" t="str">
        <f>IF(ISBLANK(VAL_2001!L104),"",$F$7)</f>
        <v>F</v>
      </c>
      <c r="W104" s="188" t="str">
        <f>IF(ISNUMBER(VAL_2001!M104),VAL_2001!M104,IF(ISBLANK(VAL_2001!M104),"","NaN"))</f>
        <v/>
      </c>
      <c r="X104" s="189" t="str">
        <f>IF(ISNUMBER(VAL_2001!M104),$F$6,IF(ISBLANK(VAL_2001!M104),"",VAL_2001!M104))</f>
        <v/>
      </c>
      <c r="Y104" s="190" t="str">
        <f>IF(ISBLANK(VAL_2001!M104),"",$F$7)</f>
        <v/>
      </c>
      <c r="Z104" s="318" t="str">
        <f>IF(ISNUMBER(VAL_2001!N104),VAL_2001!N104,IF(ISBLANK(VAL_2001!N104),"","NaN"))</f>
        <v/>
      </c>
      <c r="AA104" s="319" t="str">
        <f>IF(ISNUMBER(VAL_2001!N104),$F$6,IF(ISBLANK(VAL_2001!N104),"",VAL_2001!N104))</f>
        <v/>
      </c>
      <c r="AB104" s="320" t="str">
        <f>IF(ISBLANK(VAL_2001!N104),"",$F$7)</f>
        <v/>
      </c>
      <c r="AC104"/>
    </row>
    <row r="105" spans="1:29" ht="21" customHeight="1" x14ac:dyDescent="0.2">
      <c r="A105" s="174" t="str">
        <f>VAL_2001!A105</f>
        <v>Capital transfers from general government to relevant sectors representing taxes and social contributions assessed but unlikely to be collected(1)(2)(3)</v>
      </c>
      <c r="B105" s="175" t="str">
        <f>VAL_2001!B105</f>
        <v xml:space="preserve">D995   </v>
      </c>
      <c r="C105" s="176" t="str">
        <f>VAL_2001!C105</f>
        <v>_Z</v>
      </c>
      <c r="D105" s="176" t="str">
        <f>VAL_2001!D105</f>
        <v>C</v>
      </c>
      <c r="E105" s="176" t="str">
        <f>VAL_2001!E105</f>
        <v>N</v>
      </c>
      <c r="F105" s="216" t="str">
        <f>VAL_2001!F105</f>
        <v>_Z</v>
      </c>
      <c r="G105" s="182">
        <f>VAL_2001!G105</f>
        <v>71</v>
      </c>
      <c r="H105" s="178" t="str">
        <f>IF(ISNUMBER(VAL_2001!H105),VAL_2001!H105,IF(ISBLANK(VAL_2001!H105),"","NaN"))</f>
        <v>NaN</v>
      </c>
      <c r="I105" s="179" t="str">
        <f>IF(ISNUMBER(VAL_2001!H105),$F$6,IF(ISBLANK(VAL_2001!H105),"",VAL_2001!H105))</f>
        <v>M</v>
      </c>
      <c r="J105" s="179" t="str">
        <f>IF(ISBLANK(VAL_2001!H105),"",$F$7)</f>
        <v>F</v>
      </c>
      <c r="K105" s="180" t="str">
        <f>IF(ISNUMBER(VAL_2001!I105),VAL_2001!I105,IF(ISBLANK(VAL_2001!I105),"","NaN"))</f>
        <v>NaN</v>
      </c>
      <c r="L105" s="229" t="str">
        <f>IF(ISNUMBER(VAL_2001!I105),$F$6,IF(ISBLANK(VAL_2001!I105),"",VAL_2001!I105))</f>
        <v>M</v>
      </c>
      <c r="M105" s="187" t="str">
        <f>IF(ISBLANK(VAL_2001!I105),"",$F$7)</f>
        <v>F</v>
      </c>
      <c r="N105" s="307" t="str">
        <f>IF(ISNUMBER(VAL_2001!J105),VAL_2001!J105,IF(ISBLANK(VAL_2001!J105),"","NaN"))</f>
        <v>NaN</v>
      </c>
      <c r="O105" s="179" t="str">
        <f>IF(ISNUMBER(VAL_2001!J105),$F$6,IF(ISBLANK(VAL_2001!J105),"",VAL_2001!J105))</f>
        <v>M</v>
      </c>
      <c r="P105" s="179" t="str">
        <f>IF(ISBLANK(VAL_2001!J105),"",$F$7)</f>
        <v>F</v>
      </c>
      <c r="Q105" s="180" t="str">
        <f>IF(ISNUMBER(VAL_2001!K105),VAL_2001!K105,IF(ISBLANK(VAL_2001!K105),"","NaN"))</f>
        <v>NaN</v>
      </c>
      <c r="R105" s="179" t="str">
        <f>IF(ISNUMBER(VAL_2001!K105),$F$6,IF(ISBLANK(VAL_2001!K105),"",VAL_2001!K105))</f>
        <v>M</v>
      </c>
      <c r="S105" s="179" t="str">
        <f>IF(ISBLANK(VAL_2001!K105),"",$F$7)</f>
        <v>F</v>
      </c>
      <c r="T105" s="178" t="str">
        <f>IF(ISNUMBER(VAL_2001!L105),VAL_2001!L105,IF(ISBLANK(VAL_2001!L105),"","NaN"))</f>
        <v>NaN</v>
      </c>
      <c r="U105" s="179" t="str">
        <f>IF(ISNUMBER(VAL_2001!L105),$F$6,IF(ISBLANK(VAL_2001!L105),"",VAL_2001!L105))</f>
        <v>M</v>
      </c>
      <c r="V105" s="181" t="str">
        <f>IF(ISBLANK(VAL_2001!L105),"",$F$7)</f>
        <v>F</v>
      </c>
      <c r="W105" s="188" t="str">
        <f>IF(ISNUMBER(VAL_2001!M105),VAL_2001!M105,IF(ISBLANK(VAL_2001!M105),"","NaN"))</f>
        <v/>
      </c>
      <c r="X105" s="189" t="str">
        <f>IF(ISNUMBER(VAL_2001!M105),$F$6,IF(ISBLANK(VAL_2001!M105),"",VAL_2001!M105))</f>
        <v/>
      </c>
      <c r="Y105" s="190" t="str">
        <f>IF(ISBLANK(VAL_2001!M105),"",$F$7)</f>
        <v/>
      </c>
      <c r="Z105" s="318" t="str">
        <f>IF(ISNUMBER(VAL_2001!N105),VAL_2001!N105,IF(ISBLANK(VAL_2001!N105),"","NaN"))</f>
        <v/>
      </c>
      <c r="AA105" s="319" t="str">
        <f>IF(ISNUMBER(VAL_2001!N105),$F$6,IF(ISBLANK(VAL_2001!N105),"",VAL_2001!N105))</f>
        <v/>
      </c>
      <c r="AB105" s="320" t="str">
        <f>IF(ISBLANK(VAL_2001!N105),"",$F$7)</f>
        <v/>
      </c>
      <c r="AC105"/>
    </row>
    <row r="106" spans="1:29" ht="13.5" customHeight="1" x14ac:dyDescent="0.2">
      <c r="A106" s="174" t="str">
        <f>VAL_2001!A106</f>
        <v>Total payable tax credits(5)(6)(7)</v>
      </c>
      <c r="B106" s="175" t="str">
        <f>VAL_2001!B106</f>
        <v xml:space="preserve">PTC   </v>
      </c>
      <c r="C106" s="176" t="str">
        <f>VAL_2001!C106</f>
        <v>_Z</v>
      </c>
      <c r="D106" s="183" t="str">
        <f>VAL_2001!D106</f>
        <v>D</v>
      </c>
      <c r="E106" s="176" t="str">
        <f>VAL_2001!E106</f>
        <v>N</v>
      </c>
      <c r="F106" s="217" t="str">
        <f>VAL_2001!F106</f>
        <v>_Z</v>
      </c>
      <c r="G106" s="194">
        <f>VAL_2001!G106</f>
        <v>72</v>
      </c>
      <c r="H106" s="178" t="str">
        <f>IF(ISNUMBER(VAL_2001!H106),VAL_2001!H106,IF(ISBLANK(VAL_2001!H106),"","NaN"))</f>
        <v>NaN</v>
      </c>
      <c r="I106" s="179" t="str">
        <f>IF(ISNUMBER(VAL_2001!H106),$F$6,IF(ISBLANK(VAL_2001!H106),"",VAL_2001!H106))</f>
        <v>M</v>
      </c>
      <c r="J106" s="179" t="str">
        <f>IF(ISBLANK(VAL_2001!H106),"",$F$7)</f>
        <v>F</v>
      </c>
      <c r="K106" s="180" t="str">
        <f>IF(ISNUMBER(VAL_2001!I106),VAL_2001!I106,IF(ISBLANK(VAL_2001!I106),"","NaN"))</f>
        <v>NaN</v>
      </c>
      <c r="L106" s="229" t="str">
        <f>IF(ISNUMBER(VAL_2001!I106),$F$6,IF(ISBLANK(VAL_2001!I106),"",VAL_2001!I106))</f>
        <v>M</v>
      </c>
      <c r="M106" s="187" t="str">
        <f>IF(ISBLANK(VAL_2001!I106),"",$F$7)</f>
        <v>F</v>
      </c>
      <c r="N106" s="307" t="str">
        <f>IF(ISNUMBER(VAL_2001!J106),VAL_2001!J106,IF(ISBLANK(VAL_2001!J106),"","NaN"))</f>
        <v>NaN</v>
      </c>
      <c r="O106" s="179" t="str">
        <f>IF(ISNUMBER(VAL_2001!J106),$F$6,IF(ISBLANK(VAL_2001!J106),"",VAL_2001!J106))</f>
        <v>M</v>
      </c>
      <c r="P106" s="179" t="str">
        <f>IF(ISBLANK(VAL_2001!J106),"",$F$7)</f>
        <v>F</v>
      </c>
      <c r="Q106" s="180" t="str">
        <f>IF(ISNUMBER(VAL_2001!K106),VAL_2001!K106,IF(ISBLANK(VAL_2001!K106),"","NaN"))</f>
        <v>NaN</v>
      </c>
      <c r="R106" s="179" t="str">
        <f>IF(ISNUMBER(VAL_2001!K106),$F$6,IF(ISBLANK(VAL_2001!K106),"",VAL_2001!K106))</f>
        <v>M</v>
      </c>
      <c r="S106" s="179" t="str">
        <f>IF(ISBLANK(VAL_2001!K106),"",$F$7)</f>
        <v>F</v>
      </c>
      <c r="T106" s="178" t="str">
        <f>IF(ISNUMBER(VAL_2001!L106),VAL_2001!L106,IF(ISBLANK(VAL_2001!L106),"","NaN"))</f>
        <v>NaN</v>
      </c>
      <c r="U106" s="179" t="str">
        <f>IF(ISNUMBER(VAL_2001!L106),$F$6,IF(ISBLANK(VAL_2001!L106),"",VAL_2001!L106))</f>
        <v>M</v>
      </c>
      <c r="V106" s="181" t="str">
        <f>IF(ISBLANK(VAL_2001!L106),"",$F$7)</f>
        <v>F</v>
      </c>
      <c r="W106" s="188" t="str">
        <f>IF(ISNUMBER(VAL_2001!M106),VAL_2001!M106,IF(ISBLANK(VAL_2001!M106),"","NaN"))</f>
        <v/>
      </c>
      <c r="X106" s="189" t="str">
        <f>IF(ISNUMBER(VAL_2001!M106),$F$6,IF(ISBLANK(VAL_2001!M106),"",VAL_2001!M106))</f>
        <v/>
      </c>
      <c r="Y106" s="190" t="str">
        <f>IF(ISBLANK(VAL_2001!M106),"",$F$7)</f>
        <v/>
      </c>
      <c r="Z106" s="318" t="str">
        <f>IF(ISNUMBER(VAL_2001!N106),VAL_2001!N106,IF(ISBLANK(VAL_2001!N106),"","NaN"))</f>
        <v/>
      </c>
      <c r="AA106" s="319" t="str">
        <f>IF(ISNUMBER(VAL_2001!N106),$F$6,IF(ISBLANK(VAL_2001!N106),"",VAL_2001!N106))</f>
        <v/>
      </c>
      <c r="AB106" s="320" t="str">
        <f>IF(ISBLANK(VAL_2001!N106),"",$F$7)</f>
        <v/>
      </c>
      <c r="AC106"/>
    </row>
    <row r="107" spans="1:29" ht="13.5" customHeight="1" thickBot="1" x14ac:dyDescent="0.25">
      <c r="A107" s="336" t="str">
        <f>VAL_2001!A107</f>
        <v>- of which payable tax credits that exceed the taxpayer's liability(5)(6)(7)</v>
      </c>
      <c r="B107" s="196" t="str">
        <f>VAL_2001!B107</f>
        <v xml:space="preserve">TC   </v>
      </c>
      <c r="C107" s="197" t="str">
        <f>VAL_2001!C107</f>
        <v>_Z</v>
      </c>
      <c r="D107" s="198" t="str">
        <f>VAL_2001!D107</f>
        <v>D</v>
      </c>
      <c r="E107" s="197" t="str">
        <f>VAL_2001!E107</f>
        <v>N</v>
      </c>
      <c r="F107" s="218" t="str">
        <f>VAL_2001!F107</f>
        <v>_Z</v>
      </c>
      <c r="G107" s="199">
        <f>VAL_2001!G107</f>
        <v>73</v>
      </c>
      <c r="H107" s="200" t="str">
        <f>IF(ISNUMBER(VAL_2001!H107),VAL_2001!H107,IF(ISBLANK(VAL_2001!H107),"","NaN"))</f>
        <v>NaN</v>
      </c>
      <c r="I107" s="201" t="str">
        <f>IF(ISNUMBER(VAL_2001!H107),$F$6,IF(ISBLANK(VAL_2001!H107),"",VAL_2001!H107))</f>
        <v>M</v>
      </c>
      <c r="J107" s="201" t="str">
        <f>IF(ISBLANK(VAL_2001!H107),"",$F$7)</f>
        <v>F</v>
      </c>
      <c r="K107" s="202" t="str">
        <f>IF(ISNUMBER(VAL_2001!I107),VAL_2001!I107,IF(ISBLANK(VAL_2001!I107),"","NaN"))</f>
        <v>NaN</v>
      </c>
      <c r="L107" s="231" t="str">
        <f>IF(ISNUMBER(VAL_2001!I107),$F$6,IF(ISBLANK(VAL_2001!I107),"",VAL_2001!I107))</f>
        <v>M</v>
      </c>
      <c r="M107" s="241" t="str">
        <f>IF(ISBLANK(VAL_2001!I107),"",$F$7)</f>
        <v>F</v>
      </c>
      <c r="N107" s="308" t="str">
        <f>IF(ISNUMBER(VAL_2001!J107),VAL_2001!J107,IF(ISBLANK(VAL_2001!J107),"","NaN"))</f>
        <v>NaN</v>
      </c>
      <c r="O107" s="201" t="str">
        <f>IF(ISNUMBER(VAL_2001!J107),$F$6,IF(ISBLANK(VAL_2001!J107),"",VAL_2001!J107))</f>
        <v>M</v>
      </c>
      <c r="P107" s="201" t="str">
        <f>IF(ISBLANK(VAL_2001!J107),"",$F$7)</f>
        <v>F</v>
      </c>
      <c r="Q107" s="202" t="str">
        <f>IF(ISNUMBER(VAL_2001!K107),VAL_2001!K107,IF(ISBLANK(VAL_2001!K107),"","NaN"))</f>
        <v>NaN</v>
      </c>
      <c r="R107" s="201" t="str">
        <f>IF(ISNUMBER(VAL_2001!K107),$F$6,IF(ISBLANK(VAL_2001!K107),"",VAL_2001!K107))</f>
        <v>M</v>
      </c>
      <c r="S107" s="201" t="str">
        <f>IF(ISBLANK(VAL_2001!K107),"",$F$7)</f>
        <v>F</v>
      </c>
      <c r="T107" s="200" t="str">
        <f>IF(ISNUMBER(VAL_2001!L107),VAL_2001!L107,IF(ISBLANK(VAL_2001!L107),"","NaN"))</f>
        <v>NaN</v>
      </c>
      <c r="U107" s="201" t="str">
        <f>IF(ISNUMBER(VAL_2001!L107),$F$6,IF(ISBLANK(VAL_2001!L107),"",VAL_2001!L107))</f>
        <v>M</v>
      </c>
      <c r="V107" s="203" t="str">
        <f>IF(ISBLANK(VAL_2001!L107),"",$F$7)</f>
        <v>F</v>
      </c>
      <c r="W107" s="242" t="str">
        <f>IF(ISNUMBER(VAL_2001!M107),VAL_2001!M107,IF(ISBLANK(VAL_2001!M107),"","NaN"))</f>
        <v/>
      </c>
      <c r="X107" s="243" t="str">
        <f>IF(ISNUMBER(VAL_2001!M107),$F$6,IF(ISBLANK(VAL_2001!M107),"",VAL_2001!M107))</f>
        <v/>
      </c>
      <c r="Y107" s="244" t="str">
        <f>IF(ISBLANK(VAL_2001!M107),"",$F$7)</f>
        <v/>
      </c>
      <c r="Z107" s="321" t="str">
        <f>IF(ISNUMBER(VAL_2001!N107),VAL_2001!N107,IF(ISBLANK(VAL_2001!N107),"","NaN"))</f>
        <v/>
      </c>
      <c r="AA107" s="322" t="str">
        <f>IF(ISNUMBER(VAL_2001!N107),$F$6,IF(ISBLANK(VAL_2001!N107),"",VAL_2001!N107))</f>
        <v/>
      </c>
      <c r="AB107" s="323" t="str">
        <f>IF(ISBLANK(VAL_2001!N107),"",$F$7)</f>
        <v/>
      </c>
      <c r="AC107"/>
    </row>
    <row r="108" spans="1:29" ht="13.5" customHeight="1" x14ac:dyDescent="0.2">
      <c r="A108" s="141" t="str">
        <f>VAL_2001!A108</f>
        <v>Market output</v>
      </c>
      <c r="B108" s="130" t="str">
        <f>VAL_2001!B108</f>
        <v>P11</v>
      </c>
      <c r="C108" s="131" t="str">
        <f>VAL_2001!C108</f>
        <v>_Z</v>
      </c>
      <c r="D108" s="131" t="str">
        <f>VAL_2001!D108</f>
        <v>C</v>
      </c>
      <c r="E108" s="131" t="str">
        <f>VAL_2001!E108</f>
        <v>N</v>
      </c>
      <c r="F108" s="131" t="str">
        <f>VAL_2001!F108</f>
        <v>_Z</v>
      </c>
      <c r="G108" s="131" t="str">
        <f>VAL_2001!G108</f>
        <v>2a</v>
      </c>
      <c r="H108" s="206">
        <f>IF(ISNUMBER(VAL_2001!H108),VAL_2001!H108,IF(ISBLANK(VAL_2001!H108),"","NaN"))</f>
        <v>44115</v>
      </c>
      <c r="I108" s="206" t="str">
        <f>IF(ISNUMBER(VAL_2001!H108),$F$6,IF(ISBLANK(VAL_2001!H108),"",VAL_2001!H108))</f>
        <v>A</v>
      </c>
      <c r="J108" s="206" t="str">
        <f>IF(ISBLANK(VAL_2001!H108),"",$F$7)</f>
        <v>F</v>
      </c>
      <c r="K108" s="206">
        <f>IF(ISNUMBER(VAL_2001!I108),VAL_2001!I108,IF(ISBLANK(VAL_2001!I108),"","NaN"))</f>
        <v>8456</v>
      </c>
      <c r="L108" s="232" t="str">
        <f>IF(ISNUMBER(VAL_2001!I108),$F$6,IF(ISBLANK(VAL_2001!I108),"",VAL_2001!I108))</f>
        <v>A</v>
      </c>
      <c r="M108" s="206" t="str">
        <f>IF(ISBLANK(VAL_2001!I108),"",$F$7)</f>
        <v>F</v>
      </c>
      <c r="N108" s="205" t="str">
        <f>IF(ISNUMBER(VAL_2001!J108),VAL_2001!J108,IF(ISBLANK(VAL_2001!J108),"","NaN"))</f>
        <v>NaN</v>
      </c>
      <c r="O108" s="205" t="str">
        <f>IF(ISNUMBER(VAL_2001!J108),$F$6,IF(ISBLANK(VAL_2001!J108),"",VAL_2001!J108))</f>
        <v>M</v>
      </c>
      <c r="P108" s="205" t="str">
        <f>IF(ISBLANK(VAL_2001!J108),"",$F$7)</f>
        <v>F</v>
      </c>
      <c r="Q108" s="206">
        <f>IF(ISNUMBER(VAL_2001!K108),VAL_2001!K108,IF(ISBLANK(VAL_2001!K108),"","NaN"))</f>
        <v>35659</v>
      </c>
      <c r="R108" s="205" t="str">
        <f>IF(ISNUMBER(VAL_2001!K108),$F$6,IF(ISBLANK(VAL_2001!K108),"",VAL_2001!K108))</f>
        <v>A</v>
      </c>
      <c r="S108" s="205" t="str">
        <f>IF(ISBLANK(VAL_2001!K108),"",$F$7)</f>
        <v>F</v>
      </c>
      <c r="T108" s="204">
        <f>IF(ISNUMBER(VAL_2001!L108),VAL_2001!L108,IF(ISBLANK(VAL_2001!L108),"","NaN"))</f>
        <v>0</v>
      </c>
      <c r="U108" s="205" t="str">
        <f>IF(ISNUMBER(VAL_2001!L108),$F$6,IF(ISBLANK(VAL_2001!L108),"",VAL_2001!L108))</f>
        <v>A</v>
      </c>
      <c r="V108" s="207" t="str">
        <f>IF(ISBLANK(VAL_2001!L108),"",$F$7)</f>
        <v>F</v>
      </c>
      <c r="W108" s="245" t="str">
        <f>IF(ISNUMBER(VAL_2001!M108),VAL_2001!M108,IF(ISBLANK(VAL_2001!M108),"","NaN"))</f>
        <v/>
      </c>
      <c r="X108" s="246" t="str">
        <f>IF(ISNUMBER(VAL_2001!M108),$F$6,IF(ISBLANK(VAL_2001!M108),"",VAL_2001!M108))</f>
        <v/>
      </c>
      <c r="Y108" s="247" t="str">
        <f>IF(ISBLANK(VAL_2001!M108),"",$F$7)</f>
        <v/>
      </c>
      <c r="Z108" s="324" t="str">
        <f>IF(ISNUMBER(VAL_2001!N108),VAL_2001!N108,IF(ISBLANK(VAL_2001!N108),"","NaN"))</f>
        <v/>
      </c>
      <c r="AA108" s="325" t="str">
        <f>IF(ISNUMBER(VAL_2001!N108),$F$6,IF(ISBLANK(VAL_2001!N108),"",VAL_2001!N108))</f>
        <v/>
      </c>
      <c r="AB108" s="326" t="str">
        <f>IF(ISBLANK(VAL_2001!N108),"",$F$7)</f>
        <v/>
      </c>
      <c r="AC108"/>
    </row>
    <row r="109" spans="1:29" ht="13.5" customHeight="1" x14ac:dyDescent="0.2">
      <c r="A109" s="142" t="str">
        <f>VAL_2001!A109</f>
        <v>Output for own final use</v>
      </c>
      <c r="B109" s="122" t="str">
        <f>VAL_2001!B109</f>
        <v>P12</v>
      </c>
      <c r="C109" s="123" t="str">
        <f>VAL_2001!C109</f>
        <v>_Z</v>
      </c>
      <c r="D109" s="123" t="str">
        <f>VAL_2001!D109</f>
        <v>C</v>
      </c>
      <c r="E109" s="123" t="str">
        <f>VAL_2001!E109</f>
        <v>N</v>
      </c>
      <c r="F109" s="123" t="str">
        <f>VAL_2001!F109</f>
        <v>_Z</v>
      </c>
      <c r="G109" s="123" t="str">
        <f>VAL_2001!G109</f>
        <v>2b</v>
      </c>
      <c r="H109" s="210">
        <f>IF(ISNUMBER(VAL_2001!H109),VAL_2001!H109,IF(ISBLANK(VAL_2001!H109),"","NaN"))</f>
        <v>21101</v>
      </c>
      <c r="I109" s="210" t="str">
        <f>IF(ISNUMBER(VAL_2001!H109),$F$6,IF(ISBLANK(VAL_2001!H109),"",VAL_2001!H109))</f>
        <v>A</v>
      </c>
      <c r="J109" s="210" t="str">
        <f>IF(ISBLANK(VAL_2001!H109),"",$F$7)</f>
        <v>F</v>
      </c>
      <c r="K109" s="210">
        <f>IF(ISNUMBER(VAL_2001!I109),VAL_2001!I109,IF(ISBLANK(VAL_2001!I109),"","NaN"))</f>
        <v>14463</v>
      </c>
      <c r="L109" s="233" t="str">
        <f>IF(ISNUMBER(VAL_2001!I109),$F$6,IF(ISBLANK(VAL_2001!I109),"",VAL_2001!I109))</f>
        <v>A</v>
      </c>
      <c r="M109" s="210" t="str">
        <f>IF(ISBLANK(VAL_2001!I109),"",$F$7)</f>
        <v>F</v>
      </c>
      <c r="N109" s="209" t="str">
        <f>IF(ISNUMBER(VAL_2001!J109),VAL_2001!J109,IF(ISBLANK(VAL_2001!J109),"","NaN"))</f>
        <v>NaN</v>
      </c>
      <c r="O109" s="209" t="str">
        <f>IF(ISNUMBER(VAL_2001!J109),$F$6,IF(ISBLANK(VAL_2001!J109),"",VAL_2001!J109))</f>
        <v>M</v>
      </c>
      <c r="P109" s="209" t="str">
        <f>IF(ISBLANK(VAL_2001!J109),"",$F$7)</f>
        <v>F</v>
      </c>
      <c r="Q109" s="210">
        <f>IF(ISNUMBER(VAL_2001!K109),VAL_2001!K109,IF(ISBLANK(VAL_2001!K109),"","NaN"))</f>
        <v>6638</v>
      </c>
      <c r="R109" s="209" t="str">
        <f>IF(ISNUMBER(VAL_2001!K109),$F$6,IF(ISBLANK(VAL_2001!K109),"",VAL_2001!K109))</f>
        <v>A</v>
      </c>
      <c r="S109" s="209" t="str">
        <f>IF(ISBLANK(VAL_2001!K109),"",$F$7)</f>
        <v>F</v>
      </c>
      <c r="T109" s="208">
        <f>IF(ISNUMBER(VAL_2001!L109),VAL_2001!L109,IF(ISBLANK(VAL_2001!L109),"","NaN"))</f>
        <v>0</v>
      </c>
      <c r="U109" s="209" t="str">
        <f>IF(ISNUMBER(VAL_2001!L109),$F$6,IF(ISBLANK(VAL_2001!L109),"",VAL_2001!L109))</f>
        <v>A</v>
      </c>
      <c r="V109" s="211" t="str">
        <f>IF(ISBLANK(VAL_2001!L109),"",$F$7)</f>
        <v>F</v>
      </c>
      <c r="W109" s="248" t="str">
        <f>IF(ISNUMBER(VAL_2001!M109),VAL_2001!M109,IF(ISBLANK(VAL_2001!M109),"","NaN"))</f>
        <v/>
      </c>
      <c r="X109" s="249" t="str">
        <f>IF(ISNUMBER(VAL_2001!M109),$F$6,IF(ISBLANK(VAL_2001!M109),"",VAL_2001!M109))</f>
        <v/>
      </c>
      <c r="Y109" s="250" t="str">
        <f>IF(ISBLANK(VAL_2001!M109),"",$F$7)</f>
        <v/>
      </c>
      <c r="Z109" s="327" t="str">
        <f>IF(ISNUMBER(VAL_2001!N109),VAL_2001!N109,IF(ISBLANK(VAL_2001!N109),"","NaN"))</f>
        <v/>
      </c>
      <c r="AA109" s="328" t="str">
        <f>IF(ISNUMBER(VAL_2001!N109),$F$6,IF(ISBLANK(VAL_2001!N109),"",VAL_2001!N109))</f>
        <v/>
      </c>
      <c r="AB109" s="329" t="str">
        <f>IF(ISBLANK(VAL_2001!N109),"",$F$7)</f>
        <v/>
      </c>
      <c r="AC109"/>
    </row>
    <row r="110" spans="1:29" ht="13.5" customHeight="1" x14ac:dyDescent="0.2">
      <c r="A110" s="283" t="str">
        <f>VAL_2001!A110</f>
        <v>Output for own final use, cost attributable to compensation of employees (GFSM purpose)</v>
      </c>
      <c r="B110" s="122" t="str">
        <f>VAL_2001!B110</f>
        <v>P12_GFSM_D1</v>
      </c>
      <c r="C110" s="123" t="str">
        <f>VAL_2001!C110</f>
        <v>_Z</v>
      </c>
      <c r="D110" s="123" t="str">
        <f>VAL_2001!D110</f>
        <v>C</v>
      </c>
      <c r="E110" s="123" t="str">
        <f>VAL_2001!E110</f>
        <v>N</v>
      </c>
      <c r="F110" s="123" t="str">
        <f>VAL_2001!F110</f>
        <v>_Z</v>
      </c>
      <c r="G110" s="123" t="str">
        <f>VAL_2001!G110</f>
        <v>2b1</v>
      </c>
      <c r="H110" s="210">
        <f>IF(ISNUMBER(VAL_2001!H110),VAL_2001!H110,IF(ISBLANK(VAL_2001!H110),"","NaN"))</f>
        <v>0</v>
      </c>
      <c r="I110" s="210" t="str">
        <f>IF(ISNUMBER(VAL_2001!H110),$F$6,IF(ISBLANK(VAL_2001!H110),"",VAL_2001!H110))</f>
        <v>A</v>
      </c>
      <c r="J110" s="210" t="str">
        <f>IF(ISBLANK(VAL_2001!H110),"",$F$7)</f>
        <v>F</v>
      </c>
      <c r="K110" s="210">
        <f>IF(ISNUMBER(VAL_2001!I110),VAL_2001!I110,IF(ISBLANK(VAL_2001!I110),"","NaN"))</f>
        <v>0</v>
      </c>
      <c r="L110" s="233" t="str">
        <f>IF(ISNUMBER(VAL_2001!I110),$F$6,IF(ISBLANK(VAL_2001!I110),"",VAL_2001!I110))</f>
        <v>A</v>
      </c>
      <c r="M110" s="210" t="str">
        <f>IF(ISBLANK(VAL_2001!I110),"",$F$7)</f>
        <v>F</v>
      </c>
      <c r="N110" s="209" t="str">
        <f>IF(ISNUMBER(VAL_2001!J110),VAL_2001!J110,IF(ISBLANK(VAL_2001!J110),"","NaN"))</f>
        <v>NaN</v>
      </c>
      <c r="O110" s="209" t="str">
        <f>IF(ISNUMBER(VAL_2001!J110),$F$6,IF(ISBLANK(VAL_2001!J110),"",VAL_2001!J110))</f>
        <v>M</v>
      </c>
      <c r="P110" s="209" t="str">
        <f>IF(ISBLANK(VAL_2001!J110),"",$F$7)</f>
        <v>F</v>
      </c>
      <c r="Q110" s="210">
        <f>IF(ISNUMBER(VAL_2001!K110),VAL_2001!K110,IF(ISBLANK(VAL_2001!K110),"","NaN"))</f>
        <v>0</v>
      </c>
      <c r="R110" s="209" t="str">
        <f>IF(ISNUMBER(VAL_2001!K110),$F$6,IF(ISBLANK(VAL_2001!K110),"",VAL_2001!K110))</f>
        <v>A</v>
      </c>
      <c r="S110" s="209" t="str">
        <f>IF(ISBLANK(VAL_2001!K110),"",$F$7)</f>
        <v>F</v>
      </c>
      <c r="T110" s="208">
        <f>IF(ISNUMBER(VAL_2001!L110),VAL_2001!L110,IF(ISBLANK(VAL_2001!L110),"","NaN"))</f>
        <v>0</v>
      </c>
      <c r="U110" s="209" t="str">
        <f>IF(ISNUMBER(VAL_2001!L110),$F$6,IF(ISBLANK(VAL_2001!L110),"",VAL_2001!L110))</f>
        <v>A</v>
      </c>
      <c r="V110" s="211" t="str">
        <f>IF(ISBLANK(VAL_2001!L110),"",$F$7)</f>
        <v>F</v>
      </c>
      <c r="W110" s="248" t="str">
        <f>IF(ISNUMBER(VAL_2001!M110),VAL_2001!M110,IF(ISBLANK(VAL_2001!M110),"","NaN"))</f>
        <v/>
      </c>
      <c r="X110" s="249" t="str">
        <f>IF(ISNUMBER(VAL_2001!M110),$F$6,IF(ISBLANK(VAL_2001!M110),"",VAL_2001!M110))</f>
        <v/>
      </c>
      <c r="Y110" s="250" t="str">
        <f>IF(ISBLANK(VAL_2001!M110),"",$F$7)</f>
        <v/>
      </c>
      <c r="Z110" s="327" t="str">
        <f>IF(ISNUMBER(VAL_2001!N110),VAL_2001!N110,IF(ISBLANK(VAL_2001!N110),"","NaN"))</f>
        <v/>
      </c>
      <c r="AA110" s="328" t="str">
        <f>IF(ISNUMBER(VAL_2001!N110),$F$6,IF(ISBLANK(VAL_2001!N110),"",VAL_2001!N110))</f>
        <v/>
      </c>
      <c r="AB110" s="329" t="str">
        <f>IF(ISBLANK(VAL_2001!N110),"",$F$7)</f>
        <v/>
      </c>
      <c r="AC110"/>
    </row>
    <row r="111" spans="1:29" ht="13.5" customHeight="1" x14ac:dyDescent="0.2">
      <c r="A111" s="283" t="str">
        <f>VAL_2001!A111</f>
        <v>Output for own final use, cost attributable to intermediate consumption (GFSM purpose)</v>
      </c>
      <c r="B111" s="122" t="str">
        <f>VAL_2001!B111</f>
        <v>P12_GFSM_P2</v>
      </c>
      <c r="C111" s="123" t="str">
        <f>VAL_2001!C111</f>
        <v>_Z</v>
      </c>
      <c r="D111" s="123" t="str">
        <f>VAL_2001!D111</f>
        <v>C</v>
      </c>
      <c r="E111" s="123" t="str">
        <f>VAL_2001!E111</f>
        <v>N</v>
      </c>
      <c r="F111" s="123" t="str">
        <f>VAL_2001!F111</f>
        <v>_Z</v>
      </c>
      <c r="G111" s="123" t="str">
        <f>VAL_2001!G111</f>
        <v>2b2</v>
      </c>
      <c r="H111" s="210">
        <f>IF(ISNUMBER(VAL_2001!H111),VAL_2001!H111,IF(ISBLANK(VAL_2001!H111),"","NaN"))</f>
        <v>21101</v>
      </c>
      <c r="I111" s="210" t="str">
        <f>IF(ISNUMBER(VAL_2001!H111),$F$6,IF(ISBLANK(VAL_2001!H111),"",VAL_2001!H111))</f>
        <v>A</v>
      </c>
      <c r="J111" s="210" t="str">
        <f>IF(ISBLANK(VAL_2001!H111),"",$F$7)</f>
        <v>F</v>
      </c>
      <c r="K111" s="210">
        <f>IF(ISNUMBER(VAL_2001!I111),VAL_2001!I111,IF(ISBLANK(VAL_2001!I111),"","NaN"))</f>
        <v>14463</v>
      </c>
      <c r="L111" s="233" t="str">
        <f>IF(ISNUMBER(VAL_2001!I111),$F$6,IF(ISBLANK(VAL_2001!I111),"",VAL_2001!I111))</f>
        <v>A</v>
      </c>
      <c r="M111" s="210" t="str">
        <f>IF(ISBLANK(VAL_2001!I111),"",$F$7)</f>
        <v>F</v>
      </c>
      <c r="N111" s="209" t="str">
        <f>IF(ISNUMBER(VAL_2001!J111),VAL_2001!J111,IF(ISBLANK(VAL_2001!J111),"","NaN"))</f>
        <v>NaN</v>
      </c>
      <c r="O111" s="209" t="str">
        <f>IF(ISNUMBER(VAL_2001!J111),$F$6,IF(ISBLANK(VAL_2001!J111),"",VAL_2001!J111))</f>
        <v>M</v>
      </c>
      <c r="P111" s="209" t="str">
        <f>IF(ISBLANK(VAL_2001!J111),"",$F$7)</f>
        <v>F</v>
      </c>
      <c r="Q111" s="210">
        <f>IF(ISNUMBER(VAL_2001!K111),VAL_2001!K111,IF(ISBLANK(VAL_2001!K111),"","NaN"))</f>
        <v>6638</v>
      </c>
      <c r="R111" s="209" t="str">
        <f>IF(ISNUMBER(VAL_2001!K111),$F$6,IF(ISBLANK(VAL_2001!K111),"",VAL_2001!K111))</f>
        <v>A</v>
      </c>
      <c r="S111" s="209" t="str">
        <f>IF(ISBLANK(VAL_2001!K111),"",$F$7)</f>
        <v>F</v>
      </c>
      <c r="T111" s="208">
        <f>IF(ISNUMBER(VAL_2001!L111),VAL_2001!L111,IF(ISBLANK(VAL_2001!L111),"","NaN"))</f>
        <v>0</v>
      </c>
      <c r="U111" s="209" t="str">
        <f>IF(ISNUMBER(VAL_2001!L111),$F$6,IF(ISBLANK(VAL_2001!L111),"",VAL_2001!L111))</f>
        <v>A</v>
      </c>
      <c r="V111" s="211" t="str">
        <f>IF(ISBLANK(VAL_2001!L111),"",$F$7)</f>
        <v>F</v>
      </c>
      <c r="W111" s="248" t="str">
        <f>IF(ISNUMBER(VAL_2001!M111),VAL_2001!M111,IF(ISBLANK(VAL_2001!M111),"","NaN"))</f>
        <v/>
      </c>
      <c r="X111" s="249" t="str">
        <f>IF(ISNUMBER(VAL_2001!M111),$F$6,IF(ISBLANK(VAL_2001!M111),"",VAL_2001!M111))</f>
        <v/>
      </c>
      <c r="Y111" s="250" t="str">
        <f>IF(ISBLANK(VAL_2001!M111),"",$F$7)</f>
        <v/>
      </c>
      <c r="Z111" s="327" t="str">
        <f>IF(ISNUMBER(VAL_2001!N111),VAL_2001!N111,IF(ISBLANK(VAL_2001!N111),"","NaN"))</f>
        <v/>
      </c>
      <c r="AA111" s="328" t="str">
        <f>IF(ISNUMBER(VAL_2001!N111),$F$6,IF(ISBLANK(VAL_2001!N111),"",VAL_2001!N111))</f>
        <v/>
      </c>
      <c r="AB111" s="329" t="str">
        <f>IF(ISBLANK(VAL_2001!N111),"",$F$7)</f>
        <v/>
      </c>
      <c r="AC111"/>
    </row>
    <row r="112" spans="1:29" ht="13.5" customHeight="1" x14ac:dyDescent="0.2">
      <c r="A112" s="283" t="str">
        <f>VAL_2001!A112</f>
        <v>Output for own final use, cost attributable to consumption of fixed capital (GFSM purpose)</v>
      </c>
      <c r="B112" s="122" t="str">
        <f>VAL_2001!B112</f>
        <v>P12_GFSM_P51C</v>
      </c>
      <c r="C112" s="123" t="str">
        <f>VAL_2001!C112</f>
        <v>_Z</v>
      </c>
      <c r="D112" s="123" t="str">
        <f>VAL_2001!D112</f>
        <v>C</v>
      </c>
      <c r="E112" s="123" t="str">
        <f>VAL_2001!E112</f>
        <v>N</v>
      </c>
      <c r="F112" s="123" t="str">
        <f>VAL_2001!F112</f>
        <v>_Z</v>
      </c>
      <c r="G112" s="123" t="str">
        <f>VAL_2001!G112</f>
        <v>2b3</v>
      </c>
      <c r="H112" s="210">
        <f>IF(ISNUMBER(VAL_2001!H112),VAL_2001!H112,IF(ISBLANK(VAL_2001!H112),"","NaN"))</f>
        <v>0</v>
      </c>
      <c r="I112" s="210" t="str">
        <f>IF(ISNUMBER(VAL_2001!H112),$F$6,IF(ISBLANK(VAL_2001!H112),"",VAL_2001!H112))</f>
        <v>A</v>
      </c>
      <c r="J112" s="210" t="str">
        <f>IF(ISBLANK(VAL_2001!H112),"",$F$7)</f>
        <v>F</v>
      </c>
      <c r="K112" s="210">
        <f>IF(ISNUMBER(VAL_2001!I112),VAL_2001!I112,IF(ISBLANK(VAL_2001!I112),"","NaN"))</f>
        <v>0</v>
      </c>
      <c r="L112" s="233" t="str">
        <f>IF(ISNUMBER(VAL_2001!I112),$F$6,IF(ISBLANK(VAL_2001!I112),"",VAL_2001!I112))</f>
        <v>A</v>
      </c>
      <c r="M112" s="210" t="str">
        <f>IF(ISBLANK(VAL_2001!I112),"",$F$7)</f>
        <v>F</v>
      </c>
      <c r="N112" s="209" t="str">
        <f>IF(ISNUMBER(VAL_2001!J112),VAL_2001!J112,IF(ISBLANK(VAL_2001!J112),"","NaN"))</f>
        <v>NaN</v>
      </c>
      <c r="O112" s="209" t="str">
        <f>IF(ISNUMBER(VAL_2001!J112),$F$6,IF(ISBLANK(VAL_2001!J112),"",VAL_2001!J112))</f>
        <v>M</v>
      </c>
      <c r="P112" s="209" t="str">
        <f>IF(ISBLANK(VAL_2001!J112),"",$F$7)</f>
        <v>F</v>
      </c>
      <c r="Q112" s="210">
        <f>IF(ISNUMBER(VAL_2001!K112),VAL_2001!K112,IF(ISBLANK(VAL_2001!K112),"","NaN"))</f>
        <v>0</v>
      </c>
      <c r="R112" s="209" t="str">
        <f>IF(ISNUMBER(VAL_2001!K112),$F$6,IF(ISBLANK(VAL_2001!K112),"",VAL_2001!K112))</f>
        <v>A</v>
      </c>
      <c r="S112" s="209" t="str">
        <f>IF(ISBLANK(VAL_2001!K112),"",$F$7)</f>
        <v>F</v>
      </c>
      <c r="T112" s="208">
        <f>IF(ISNUMBER(VAL_2001!L112),VAL_2001!L112,IF(ISBLANK(VAL_2001!L112),"","NaN"))</f>
        <v>0</v>
      </c>
      <c r="U112" s="209" t="str">
        <f>IF(ISNUMBER(VAL_2001!L112),$F$6,IF(ISBLANK(VAL_2001!L112),"",VAL_2001!L112))</f>
        <v>A</v>
      </c>
      <c r="V112" s="211" t="str">
        <f>IF(ISBLANK(VAL_2001!L112),"",$F$7)</f>
        <v>F</v>
      </c>
      <c r="W112" s="248" t="str">
        <f>IF(ISNUMBER(VAL_2001!M112),VAL_2001!M112,IF(ISBLANK(VAL_2001!M112),"","NaN"))</f>
        <v/>
      </c>
      <c r="X112" s="249" t="str">
        <f>IF(ISNUMBER(VAL_2001!M112),$F$6,IF(ISBLANK(VAL_2001!M112),"",VAL_2001!M112))</f>
        <v/>
      </c>
      <c r="Y112" s="250" t="str">
        <f>IF(ISBLANK(VAL_2001!M112),"",$F$7)</f>
        <v/>
      </c>
      <c r="Z112" s="327" t="str">
        <f>IF(ISNUMBER(VAL_2001!N112),VAL_2001!N112,IF(ISBLANK(VAL_2001!N112),"","NaN"))</f>
        <v/>
      </c>
      <c r="AA112" s="328" t="str">
        <f>IF(ISNUMBER(VAL_2001!N112),$F$6,IF(ISBLANK(VAL_2001!N112),"",VAL_2001!N112))</f>
        <v/>
      </c>
      <c r="AB112" s="329" t="str">
        <f>IF(ISBLANK(VAL_2001!N112),"",$F$7)</f>
        <v/>
      </c>
      <c r="AC112"/>
    </row>
    <row r="113" spans="1:29" ht="13.5" customHeight="1" x14ac:dyDescent="0.2">
      <c r="A113" s="142" t="str">
        <f>VAL_2001!A113</f>
        <v>Compensation of employees, of which wages and salaries payable</v>
      </c>
      <c r="B113" s="122" t="str">
        <f>VAL_2001!B113</f>
        <v>D11</v>
      </c>
      <c r="C113" s="123" t="str">
        <f>VAL_2001!C113</f>
        <v>_Z</v>
      </c>
      <c r="D113" s="123" t="str">
        <f>VAL_2001!D113</f>
        <v>D</v>
      </c>
      <c r="E113" s="123" t="str">
        <f>VAL_2001!E113</f>
        <v>N</v>
      </c>
      <c r="F113" s="123" t="str">
        <f>VAL_2001!F113</f>
        <v>_Z</v>
      </c>
      <c r="G113" s="123" t="str">
        <f>VAL_2001!G113</f>
        <v>11a</v>
      </c>
      <c r="H113" s="210">
        <f>IF(ISNUMBER(VAL_2001!H113),VAL_2001!H113,IF(ISBLANK(VAL_2001!H113),"","NaN"))</f>
        <v>266787</v>
      </c>
      <c r="I113" s="210" t="str">
        <f>IF(ISNUMBER(VAL_2001!H113),$F$6,IF(ISBLANK(VAL_2001!H113),"",VAL_2001!H113))</f>
        <v>A</v>
      </c>
      <c r="J113" s="210" t="str">
        <f>IF(ISBLANK(VAL_2001!H113),"",$F$7)</f>
        <v>F</v>
      </c>
      <c r="K113" s="210">
        <f>IF(ISNUMBER(VAL_2001!I113),VAL_2001!I113,IF(ISBLANK(VAL_2001!I113),"","NaN"))</f>
        <v>61435</v>
      </c>
      <c r="L113" s="233" t="str">
        <f>IF(ISNUMBER(VAL_2001!I113),$F$6,IF(ISBLANK(VAL_2001!I113),"",VAL_2001!I113))</f>
        <v>A</v>
      </c>
      <c r="M113" s="210" t="str">
        <f>IF(ISBLANK(VAL_2001!I113),"",$F$7)</f>
        <v>F</v>
      </c>
      <c r="N113" s="209" t="str">
        <f>IF(ISNUMBER(VAL_2001!J113),VAL_2001!J113,IF(ISBLANK(VAL_2001!J113),"","NaN"))</f>
        <v>NaN</v>
      </c>
      <c r="O113" s="209" t="str">
        <f>IF(ISNUMBER(VAL_2001!J113),$F$6,IF(ISBLANK(VAL_2001!J113),"",VAL_2001!J113))</f>
        <v>M</v>
      </c>
      <c r="P113" s="209" t="str">
        <f>IF(ISBLANK(VAL_2001!J113),"",$F$7)</f>
        <v>F</v>
      </c>
      <c r="Q113" s="210">
        <f>IF(ISNUMBER(VAL_2001!K113),VAL_2001!K113,IF(ISBLANK(VAL_2001!K113),"","NaN"))</f>
        <v>205182</v>
      </c>
      <c r="R113" s="209" t="str">
        <f>IF(ISNUMBER(VAL_2001!K113),$F$6,IF(ISBLANK(VAL_2001!K113),"",VAL_2001!K113))</f>
        <v>A</v>
      </c>
      <c r="S113" s="209" t="str">
        <f>IF(ISBLANK(VAL_2001!K113),"",$F$7)</f>
        <v>F</v>
      </c>
      <c r="T113" s="208">
        <f>IF(ISNUMBER(VAL_2001!L113),VAL_2001!L113,IF(ISBLANK(VAL_2001!L113),"","NaN"))</f>
        <v>170</v>
      </c>
      <c r="U113" s="209" t="str">
        <f>IF(ISNUMBER(VAL_2001!L113),$F$6,IF(ISBLANK(VAL_2001!L113),"",VAL_2001!L113))</f>
        <v>A</v>
      </c>
      <c r="V113" s="211" t="str">
        <f>IF(ISBLANK(VAL_2001!L113),"",$F$7)</f>
        <v>F</v>
      </c>
      <c r="W113" s="248" t="str">
        <f>IF(ISNUMBER(VAL_2001!M113),VAL_2001!M113,IF(ISBLANK(VAL_2001!M113),"","NaN"))</f>
        <v/>
      </c>
      <c r="X113" s="249" t="str">
        <f>IF(ISNUMBER(VAL_2001!M113),$F$6,IF(ISBLANK(VAL_2001!M113),"",VAL_2001!M113))</f>
        <v/>
      </c>
      <c r="Y113" s="250" t="str">
        <f>IF(ISBLANK(VAL_2001!M113),"",$F$7)</f>
        <v/>
      </c>
      <c r="Z113" s="327" t="str">
        <f>IF(ISNUMBER(VAL_2001!N113),VAL_2001!N113,IF(ISBLANK(VAL_2001!N113),"","NaN"))</f>
        <v/>
      </c>
      <c r="AA113" s="328" t="str">
        <f>IF(ISNUMBER(VAL_2001!N113),$F$6,IF(ISBLANK(VAL_2001!N113),"",VAL_2001!N113))</f>
        <v/>
      </c>
      <c r="AB113" s="329" t="str">
        <f>IF(ISBLANK(VAL_2001!N113),"",$F$7)</f>
        <v/>
      </c>
      <c r="AC113"/>
    </row>
    <row r="114" spans="1:29" ht="13.5" customHeight="1" x14ac:dyDescent="0.2">
      <c r="A114" s="142" t="str">
        <f>VAL_2001!A114</f>
        <v>Compensation of employees, of which employers' social contributions, payable</v>
      </c>
      <c r="B114" s="122" t="str">
        <f>VAL_2001!B114</f>
        <v>D12</v>
      </c>
      <c r="C114" s="123" t="str">
        <f>VAL_2001!C114</f>
        <v>_Z</v>
      </c>
      <c r="D114" s="123" t="str">
        <f>VAL_2001!D114</f>
        <v>D</v>
      </c>
      <c r="E114" s="123" t="str">
        <f>VAL_2001!E114</f>
        <v>N</v>
      </c>
      <c r="F114" s="123" t="str">
        <f>VAL_2001!F114</f>
        <v>_Z</v>
      </c>
      <c r="G114" s="123" t="str">
        <f>VAL_2001!G114</f>
        <v>11b</v>
      </c>
      <c r="H114" s="210">
        <f>IF(ISNUMBER(VAL_2001!H114),VAL_2001!H114,IF(ISBLANK(VAL_2001!H114),"","NaN"))</f>
        <v>46395</v>
      </c>
      <c r="I114" s="210" t="str">
        <f>IF(ISNUMBER(VAL_2001!H114),$F$6,IF(ISBLANK(VAL_2001!H114),"",VAL_2001!H114))</f>
        <v>A</v>
      </c>
      <c r="J114" s="210" t="str">
        <f>IF(ISBLANK(VAL_2001!H114),"",$F$7)</f>
        <v>F</v>
      </c>
      <c r="K114" s="210">
        <f>IF(ISNUMBER(VAL_2001!I114),VAL_2001!I114,IF(ISBLANK(VAL_2001!I114),"","NaN"))</f>
        <v>14222</v>
      </c>
      <c r="L114" s="233" t="str">
        <f>IF(ISNUMBER(VAL_2001!I114),$F$6,IF(ISBLANK(VAL_2001!I114),"",VAL_2001!I114))</f>
        <v>A</v>
      </c>
      <c r="M114" s="210" t="str">
        <f>IF(ISBLANK(VAL_2001!I114),"",$F$7)</f>
        <v>F</v>
      </c>
      <c r="N114" s="209" t="str">
        <f>IF(ISNUMBER(VAL_2001!J114),VAL_2001!J114,IF(ISBLANK(VAL_2001!J114),"","NaN"))</f>
        <v>NaN</v>
      </c>
      <c r="O114" s="209" t="str">
        <f>IF(ISNUMBER(VAL_2001!J114),$F$6,IF(ISBLANK(VAL_2001!J114),"",VAL_2001!J114))</f>
        <v>M</v>
      </c>
      <c r="P114" s="209" t="str">
        <f>IF(ISBLANK(VAL_2001!J114),"",$F$7)</f>
        <v>F</v>
      </c>
      <c r="Q114" s="210">
        <f>IF(ISNUMBER(VAL_2001!K114),VAL_2001!K114,IF(ISBLANK(VAL_2001!K114),"","NaN"))</f>
        <v>32114</v>
      </c>
      <c r="R114" s="209" t="str">
        <f>IF(ISNUMBER(VAL_2001!K114),$F$6,IF(ISBLANK(VAL_2001!K114),"",VAL_2001!K114))</f>
        <v>A</v>
      </c>
      <c r="S114" s="209" t="str">
        <f>IF(ISBLANK(VAL_2001!K114),"",$F$7)</f>
        <v>F</v>
      </c>
      <c r="T114" s="208">
        <f>IF(ISNUMBER(VAL_2001!L114),VAL_2001!L114,IF(ISBLANK(VAL_2001!L114),"","NaN"))</f>
        <v>59</v>
      </c>
      <c r="U114" s="209" t="str">
        <f>IF(ISNUMBER(VAL_2001!L114),$F$6,IF(ISBLANK(VAL_2001!L114),"",VAL_2001!L114))</f>
        <v>A</v>
      </c>
      <c r="V114" s="211" t="str">
        <f>IF(ISBLANK(VAL_2001!L114),"",$F$7)</f>
        <v>F</v>
      </c>
      <c r="W114" s="248" t="str">
        <f>IF(ISNUMBER(VAL_2001!M114),VAL_2001!M114,IF(ISBLANK(VAL_2001!M114),"","NaN"))</f>
        <v/>
      </c>
      <c r="X114" s="249" t="str">
        <f>IF(ISNUMBER(VAL_2001!M114),$F$6,IF(ISBLANK(VAL_2001!M114),"",VAL_2001!M114))</f>
        <v/>
      </c>
      <c r="Y114" s="250" t="str">
        <f>IF(ISBLANK(VAL_2001!M114),"",$F$7)</f>
        <v/>
      </c>
      <c r="Z114" s="327" t="str">
        <f>IF(ISNUMBER(VAL_2001!N114),VAL_2001!N114,IF(ISBLANK(VAL_2001!N114),"","NaN"))</f>
        <v/>
      </c>
      <c r="AA114" s="328" t="str">
        <f>IF(ISNUMBER(VAL_2001!N114),$F$6,IF(ISBLANK(VAL_2001!N114),"",VAL_2001!N114))</f>
        <v/>
      </c>
      <c r="AB114" s="329" t="str">
        <f>IF(ISBLANK(VAL_2001!N114),"",$F$7)</f>
        <v/>
      </c>
      <c r="AC114"/>
    </row>
    <row r="115" spans="1:29" ht="13.5" customHeight="1" x14ac:dyDescent="0.2">
      <c r="A115" s="142" t="str">
        <f>VAL_2001!A115</f>
        <v>Subsidies, receivable from the EU institutions</v>
      </c>
      <c r="B115" s="122" t="str">
        <f>VAL_2001!B115</f>
        <v>D3R</v>
      </c>
      <c r="C115" s="123" t="str">
        <f>VAL_2001!C115</f>
        <v>S212</v>
      </c>
      <c r="D115" s="123" t="str">
        <f>VAL_2001!D115</f>
        <v>C</v>
      </c>
      <c r="E115" s="123" t="str">
        <f>VAL_2001!E115</f>
        <v>N</v>
      </c>
      <c r="F115" s="123" t="str">
        <f>VAL_2001!F115</f>
        <v>_Z</v>
      </c>
      <c r="G115" s="123" t="str">
        <f>VAL_2001!G115</f>
        <v>-</v>
      </c>
      <c r="H115" s="210" t="str">
        <f>IF(ISNUMBER(VAL_2001!H115),VAL_2001!H115,IF(ISBLANK(VAL_2001!H115),"","NaN"))</f>
        <v>NaN</v>
      </c>
      <c r="I115" s="210" t="str">
        <f>IF(ISNUMBER(VAL_2001!H115),$F$6,IF(ISBLANK(VAL_2001!H115),"",VAL_2001!H115))</f>
        <v>L</v>
      </c>
      <c r="J115" s="210" t="str">
        <f>IF(ISBLANK(VAL_2001!H115),"",$F$7)</f>
        <v>F</v>
      </c>
      <c r="K115" s="210" t="str">
        <f>IF(ISNUMBER(VAL_2001!I115),VAL_2001!I115,IF(ISBLANK(VAL_2001!I115),"","NaN"))</f>
        <v>NaN</v>
      </c>
      <c r="L115" s="233" t="str">
        <f>IF(ISNUMBER(VAL_2001!I115),$F$6,IF(ISBLANK(VAL_2001!I115),"",VAL_2001!I115))</f>
        <v>L</v>
      </c>
      <c r="M115" s="210" t="str">
        <f>IF(ISBLANK(VAL_2001!I115),"",$F$7)</f>
        <v>F</v>
      </c>
      <c r="N115" s="209" t="str">
        <f>IF(ISNUMBER(VAL_2001!J115),VAL_2001!J115,IF(ISBLANK(VAL_2001!J115),"","NaN"))</f>
        <v>NaN</v>
      </c>
      <c r="O115" s="209" t="str">
        <f>IF(ISNUMBER(VAL_2001!J115),$F$6,IF(ISBLANK(VAL_2001!J115),"",VAL_2001!J115))</f>
        <v>M</v>
      </c>
      <c r="P115" s="209" t="str">
        <f>IF(ISBLANK(VAL_2001!J115),"",$F$7)</f>
        <v>F</v>
      </c>
      <c r="Q115" s="210" t="str">
        <f>IF(ISNUMBER(VAL_2001!K115),VAL_2001!K115,IF(ISBLANK(VAL_2001!K115),"","NaN"))</f>
        <v>NaN</v>
      </c>
      <c r="R115" s="209" t="str">
        <f>IF(ISNUMBER(VAL_2001!K115),$F$6,IF(ISBLANK(VAL_2001!K115),"",VAL_2001!K115))</f>
        <v>L</v>
      </c>
      <c r="S115" s="209" t="str">
        <f>IF(ISBLANK(VAL_2001!K115),"",$F$7)</f>
        <v>F</v>
      </c>
      <c r="T115" s="208" t="str">
        <f>IF(ISNUMBER(VAL_2001!L115),VAL_2001!L115,IF(ISBLANK(VAL_2001!L115),"","NaN"))</f>
        <v>NaN</v>
      </c>
      <c r="U115" s="209" t="str">
        <f>IF(ISNUMBER(VAL_2001!L115),$F$6,IF(ISBLANK(VAL_2001!L115),"",VAL_2001!L115))</f>
        <v>L</v>
      </c>
      <c r="V115" s="211" t="str">
        <f>IF(ISBLANK(VAL_2001!L115),"",$F$7)</f>
        <v>F</v>
      </c>
      <c r="W115" s="248" t="str">
        <f>IF(ISNUMBER(VAL_2001!M115),VAL_2001!M115,IF(ISBLANK(VAL_2001!M115),"","NaN"))</f>
        <v/>
      </c>
      <c r="X115" s="249" t="str">
        <f>IF(ISNUMBER(VAL_2001!M115),$F$6,IF(ISBLANK(VAL_2001!M115),"",VAL_2001!M115))</f>
        <v/>
      </c>
      <c r="Y115" s="250" t="str">
        <f>IF(ISBLANK(VAL_2001!M115),"",$F$7)</f>
        <v/>
      </c>
      <c r="Z115" s="327" t="str">
        <f>IF(ISNUMBER(VAL_2001!N115),VAL_2001!N115,IF(ISBLANK(VAL_2001!N115),"","NaN"))</f>
        <v>NaN</v>
      </c>
      <c r="AA115" s="328" t="str">
        <f>IF(ISNUMBER(VAL_2001!N115),$F$6,IF(ISBLANK(VAL_2001!N115),"",VAL_2001!N115))</f>
        <v>L</v>
      </c>
      <c r="AB115" s="329" t="str">
        <f>IF(ISBLANK(VAL_2001!N115),"",$F$7)</f>
        <v>F</v>
      </c>
      <c r="AC115"/>
    </row>
    <row r="116" spans="1:29" ht="13.5" customHeight="1" x14ac:dyDescent="0.2">
      <c r="A116" s="142" t="str">
        <f>VAL_2001!A116</f>
        <v>Taxes on income, receivable</v>
      </c>
      <c r="B116" s="122" t="str">
        <f>VAL_2001!B116</f>
        <v>D51</v>
      </c>
      <c r="C116" s="123" t="str">
        <f>VAL_2001!C116</f>
        <v>_Z</v>
      </c>
      <c r="D116" s="123" t="str">
        <f>VAL_2001!D116</f>
        <v>C</v>
      </c>
      <c r="E116" s="123" t="str">
        <f>VAL_2001!E116</f>
        <v>N</v>
      </c>
      <c r="F116" s="123" t="str">
        <f>VAL_2001!F116</f>
        <v>_Z</v>
      </c>
      <c r="G116" s="123" t="str">
        <f>VAL_2001!G116</f>
        <v>33a</v>
      </c>
      <c r="H116" s="210">
        <f>IF(ISNUMBER(VAL_2001!H116),VAL_2001!H116,IF(ISBLANK(VAL_2001!H116),"","NaN"))</f>
        <v>474217</v>
      </c>
      <c r="I116" s="210" t="str">
        <f>IF(ISNUMBER(VAL_2001!H116),$F$6,IF(ISBLANK(VAL_2001!H116),"",VAL_2001!H116))</f>
        <v>A</v>
      </c>
      <c r="J116" s="210" t="str">
        <f>IF(ISBLANK(VAL_2001!H116),"",$F$7)</f>
        <v>F</v>
      </c>
      <c r="K116" s="210">
        <f>IF(ISNUMBER(VAL_2001!I116),VAL_2001!I116,IF(ISBLANK(VAL_2001!I116),"","NaN"))</f>
        <v>114819</v>
      </c>
      <c r="L116" s="233" t="str">
        <f>IF(ISNUMBER(VAL_2001!I116),$F$6,IF(ISBLANK(VAL_2001!I116),"",VAL_2001!I116))</f>
        <v>A</v>
      </c>
      <c r="M116" s="210" t="str">
        <f>IF(ISBLANK(VAL_2001!I116),"",$F$7)</f>
        <v>F</v>
      </c>
      <c r="N116" s="209" t="str">
        <f>IF(ISNUMBER(VAL_2001!J116),VAL_2001!J116,IF(ISBLANK(VAL_2001!J116),"","NaN"))</f>
        <v>NaN</v>
      </c>
      <c r="O116" s="209" t="str">
        <f>IF(ISNUMBER(VAL_2001!J116),$F$6,IF(ISBLANK(VAL_2001!J116),"",VAL_2001!J116))</f>
        <v>M</v>
      </c>
      <c r="P116" s="209" t="str">
        <f>IF(ISBLANK(VAL_2001!J116),"",$F$7)</f>
        <v>F</v>
      </c>
      <c r="Q116" s="210">
        <f>IF(ISNUMBER(VAL_2001!K116),VAL_2001!K116,IF(ISBLANK(VAL_2001!K116),"","NaN"))</f>
        <v>359398</v>
      </c>
      <c r="R116" s="209" t="str">
        <f>IF(ISNUMBER(VAL_2001!K116),$F$6,IF(ISBLANK(VAL_2001!K116),"",VAL_2001!K116))</f>
        <v>A</v>
      </c>
      <c r="S116" s="209" t="str">
        <f>IF(ISBLANK(VAL_2001!K116),"",$F$7)</f>
        <v>F</v>
      </c>
      <c r="T116" s="208" t="str">
        <f>IF(ISNUMBER(VAL_2001!L116),VAL_2001!L116,IF(ISBLANK(VAL_2001!L116),"","NaN"))</f>
        <v>NaN</v>
      </c>
      <c r="U116" s="209" t="str">
        <f>IF(ISNUMBER(VAL_2001!L116),$F$6,IF(ISBLANK(VAL_2001!L116),"",VAL_2001!L116))</f>
        <v>M</v>
      </c>
      <c r="V116" s="211" t="str">
        <f>IF(ISBLANK(VAL_2001!L116),"",$F$7)</f>
        <v>F</v>
      </c>
      <c r="W116" s="248" t="str">
        <f>IF(ISNUMBER(VAL_2001!M116),VAL_2001!M116,IF(ISBLANK(VAL_2001!M116),"","NaN"))</f>
        <v/>
      </c>
      <c r="X116" s="249" t="str">
        <f>IF(ISNUMBER(VAL_2001!M116),$F$6,IF(ISBLANK(VAL_2001!M116),"",VAL_2001!M116))</f>
        <v/>
      </c>
      <c r="Y116" s="250" t="str">
        <f>IF(ISBLANK(VAL_2001!M116),"",$F$7)</f>
        <v/>
      </c>
      <c r="Z116" s="327" t="str">
        <f>IF(ISNUMBER(VAL_2001!N116),VAL_2001!N116,IF(ISBLANK(VAL_2001!N116),"","NaN"))</f>
        <v/>
      </c>
      <c r="AA116" s="328" t="str">
        <f>IF(ISNUMBER(VAL_2001!N116),$F$6,IF(ISBLANK(VAL_2001!N116),"",VAL_2001!N116))</f>
        <v/>
      </c>
      <c r="AB116" s="329" t="str">
        <f>IF(ISBLANK(VAL_2001!N116),"",$F$7)</f>
        <v/>
      </c>
      <c r="AC116"/>
    </row>
    <row r="117" spans="1:29" ht="13.5" customHeight="1" x14ac:dyDescent="0.2">
      <c r="A117" s="142" t="str">
        <f>VAL_2001!A117</f>
        <v>Other current taxes, receivable</v>
      </c>
      <c r="B117" s="122" t="str">
        <f>VAL_2001!B117</f>
        <v>D59</v>
      </c>
      <c r="C117" s="123" t="str">
        <f>VAL_2001!C117</f>
        <v>_Z</v>
      </c>
      <c r="D117" s="123" t="str">
        <f>VAL_2001!D117</f>
        <v>C</v>
      </c>
      <c r="E117" s="123" t="str">
        <f>VAL_2001!E117</f>
        <v>N</v>
      </c>
      <c r="F117" s="123" t="str">
        <f>VAL_2001!F117</f>
        <v>_Z</v>
      </c>
      <c r="G117" s="123" t="str">
        <f>VAL_2001!G117</f>
        <v>33b</v>
      </c>
      <c r="H117" s="210">
        <f>IF(ISNUMBER(VAL_2001!H117),VAL_2001!H117,IF(ISBLANK(VAL_2001!H117),"","NaN"))</f>
        <v>17251</v>
      </c>
      <c r="I117" s="210" t="str">
        <f>IF(ISNUMBER(VAL_2001!H117),$F$6,IF(ISBLANK(VAL_2001!H117),"",VAL_2001!H117))</f>
        <v>A</v>
      </c>
      <c r="J117" s="210" t="str">
        <f>IF(ISBLANK(VAL_2001!H117),"",$F$7)</f>
        <v>F</v>
      </c>
      <c r="K117" s="210">
        <f>IF(ISNUMBER(VAL_2001!I117),VAL_2001!I117,IF(ISBLANK(VAL_2001!I117),"","NaN"))</f>
        <v>17251</v>
      </c>
      <c r="L117" s="233" t="str">
        <f>IF(ISNUMBER(VAL_2001!I117),$F$6,IF(ISBLANK(VAL_2001!I117),"",VAL_2001!I117))</f>
        <v>A</v>
      </c>
      <c r="M117" s="210" t="str">
        <f>IF(ISBLANK(VAL_2001!I117),"",$F$7)</f>
        <v>F</v>
      </c>
      <c r="N117" s="209" t="str">
        <f>IF(ISNUMBER(VAL_2001!J117),VAL_2001!J117,IF(ISBLANK(VAL_2001!J117),"","NaN"))</f>
        <v>NaN</v>
      </c>
      <c r="O117" s="209" t="str">
        <f>IF(ISNUMBER(VAL_2001!J117),$F$6,IF(ISBLANK(VAL_2001!J117),"",VAL_2001!J117))</f>
        <v>M</v>
      </c>
      <c r="P117" s="209" t="str">
        <f>IF(ISBLANK(VAL_2001!J117),"",$F$7)</f>
        <v>F</v>
      </c>
      <c r="Q117" s="210">
        <f>IF(ISNUMBER(VAL_2001!K117),VAL_2001!K117,IF(ISBLANK(VAL_2001!K117),"","NaN"))</f>
        <v>0</v>
      </c>
      <c r="R117" s="209" t="str">
        <f>IF(ISNUMBER(VAL_2001!K117),$F$6,IF(ISBLANK(VAL_2001!K117),"",VAL_2001!K117))</f>
        <v>A</v>
      </c>
      <c r="S117" s="209" t="str">
        <f>IF(ISBLANK(VAL_2001!K117),"",$F$7)</f>
        <v>F</v>
      </c>
      <c r="T117" s="208" t="str">
        <f>IF(ISNUMBER(VAL_2001!L117),VAL_2001!L117,IF(ISBLANK(VAL_2001!L117),"","NaN"))</f>
        <v>NaN</v>
      </c>
      <c r="U117" s="209" t="str">
        <f>IF(ISNUMBER(VAL_2001!L117),$F$6,IF(ISBLANK(VAL_2001!L117),"",VAL_2001!L117))</f>
        <v>M</v>
      </c>
      <c r="V117" s="211" t="str">
        <f>IF(ISBLANK(VAL_2001!L117),"",$F$7)</f>
        <v>F</v>
      </c>
      <c r="W117" s="248" t="str">
        <f>IF(ISNUMBER(VAL_2001!M117),VAL_2001!M117,IF(ISBLANK(VAL_2001!M117),"","NaN"))</f>
        <v/>
      </c>
      <c r="X117" s="249" t="str">
        <f>IF(ISNUMBER(VAL_2001!M117),$F$6,IF(ISBLANK(VAL_2001!M117),"",VAL_2001!M117))</f>
        <v/>
      </c>
      <c r="Y117" s="250" t="str">
        <f>IF(ISBLANK(VAL_2001!M117),"",$F$7)</f>
        <v/>
      </c>
      <c r="Z117" s="327" t="str">
        <f>IF(ISNUMBER(VAL_2001!N117),VAL_2001!N117,IF(ISBLANK(VAL_2001!N117),"","NaN"))</f>
        <v/>
      </c>
      <c r="AA117" s="328" t="str">
        <f>IF(ISNUMBER(VAL_2001!N117),$F$6,IF(ISBLANK(VAL_2001!N117),"",VAL_2001!N117))</f>
        <v/>
      </c>
      <c r="AB117" s="329" t="str">
        <f>IF(ISBLANK(VAL_2001!N117),"",$F$7)</f>
        <v/>
      </c>
      <c r="AC117"/>
    </row>
    <row r="118" spans="1:29" ht="13.5" customHeight="1" x14ac:dyDescent="0.2">
      <c r="A118" s="142" t="str">
        <f>VAL_2001!A118</f>
        <v>Taxes on individual or household income including holding gains</v>
      </c>
      <c r="B118" s="122" t="str">
        <f>VAL_2001!B118</f>
        <v>D51M</v>
      </c>
      <c r="C118" s="123" t="str">
        <f>VAL_2001!C118</f>
        <v>_Z</v>
      </c>
      <c r="D118" s="123" t="str">
        <f>VAL_2001!D118</f>
        <v>C</v>
      </c>
      <c r="E118" s="123" t="str">
        <f>VAL_2001!E118</f>
        <v>N</v>
      </c>
      <c r="F118" s="123" t="str">
        <f>VAL_2001!F118</f>
        <v>_Z</v>
      </c>
      <c r="G118" s="123" t="str">
        <f>VAL_2001!G118</f>
        <v>38a</v>
      </c>
      <c r="H118" s="210">
        <f>IF(ISNUMBER(VAL_2001!H118),VAL_2001!H118,IF(ISBLANK(VAL_2001!H118),"","NaN"))</f>
        <v>413234</v>
      </c>
      <c r="I118" s="210" t="str">
        <f>IF(ISNUMBER(VAL_2001!H118),$F$6,IF(ISBLANK(VAL_2001!H118),"",VAL_2001!H118))</f>
        <v>A</v>
      </c>
      <c r="J118" s="210" t="str">
        <f>IF(ISBLANK(VAL_2001!H118),"",$F$7)</f>
        <v>F</v>
      </c>
      <c r="K118" s="210">
        <f>IF(ISNUMBER(VAL_2001!I118),VAL_2001!I118,IF(ISBLANK(VAL_2001!I118),"","NaN"))</f>
        <v>53836</v>
      </c>
      <c r="L118" s="233" t="str">
        <f>IF(ISNUMBER(VAL_2001!I118),$F$6,IF(ISBLANK(VAL_2001!I118),"",VAL_2001!I118))</f>
        <v>A</v>
      </c>
      <c r="M118" s="210" t="str">
        <f>IF(ISBLANK(VAL_2001!I118),"",$F$7)</f>
        <v>F</v>
      </c>
      <c r="N118" s="209" t="str">
        <f>IF(ISNUMBER(VAL_2001!J118),VAL_2001!J118,IF(ISBLANK(VAL_2001!J118),"","NaN"))</f>
        <v>NaN</v>
      </c>
      <c r="O118" s="209" t="str">
        <f>IF(ISNUMBER(VAL_2001!J118),$F$6,IF(ISBLANK(VAL_2001!J118),"",VAL_2001!J118))</f>
        <v>M</v>
      </c>
      <c r="P118" s="209" t="str">
        <f>IF(ISBLANK(VAL_2001!J118),"",$F$7)</f>
        <v>F</v>
      </c>
      <c r="Q118" s="210">
        <f>IF(ISNUMBER(VAL_2001!K118),VAL_2001!K118,IF(ISBLANK(VAL_2001!K118),"","NaN"))</f>
        <v>359398</v>
      </c>
      <c r="R118" s="209" t="str">
        <f>IF(ISNUMBER(VAL_2001!K118),$F$6,IF(ISBLANK(VAL_2001!K118),"",VAL_2001!K118))</f>
        <v>A</v>
      </c>
      <c r="S118" s="209" t="str">
        <f>IF(ISBLANK(VAL_2001!K118),"",$F$7)</f>
        <v>F</v>
      </c>
      <c r="T118" s="208" t="str">
        <f>IF(ISNUMBER(VAL_2001!L118),VAL_2001!L118,IF(ISBLANK(VAL_2001!L118),"","NaN"))</f>
        <v>NaN</v>
      </c>
      <c r="U118" s="209" t="str">
        <f>IF(ISNUMBER(VAL_2001!L118),$F$6,IF(ISBLANK(VAL_2001!L118),"",VAL_2001!L118))</f>
        <v>M</v>
      </c>
      <c r="V118" s="211" t="str">
        <f>IF(ISBLANK(VAL_2001!L118),"",$F$7)</f>
        <v>F</v>
      </c>
      <c r="W118" s="248" t="str">
        <f>IF(ISNUMBER(VAL_2001!M118),VAL_2001!M118,IF(ISBLANK(VAL_2001!M118),"","NaN"))</f>
        <v/>
      </c>
      <c r="X118" s="249" t="str">
        <f>IF(ISNUMBER(VAL_2001!M118),$F$6,IF(ISBLANK(VAL_2001!M118),"",VAL_2001!M118))</f>
        <v/>
      </c>
      <c r="Y118" s="250" t="str">
        <f>IF(ISBLANK(VAL_2001!M118),"",$F$7)</f>
        <v/>
      </c>
      <c r="Z118" s="327" t="str">
        <f>IF(ISNUMBER(VAL_2001!N118),VAL_2001!N118,IF(ISBLANK(VAL_2001!N118),"","NaN"))</f>
        <v/>
      </c>
      <c r="AA118" s="328" t="str">
        <f>IF(ISNUMBER(VAL_2001!N118),$F$6,IF(ISBLANK(VAL_2001!N118),"",VAL_2001!N118))</f>
        <v/>
      </c>
      <c r="AB118" s="329" t="str">
        <f>IF(ISBLANK(VAL_2001!N118),"",$F$7)</f>
        <v/>
      </c>
      <c r="AC118"/>
    </row>
    <row r="119" spans="1:29" ht="13.5" customHeight="1" x14ac:dyDescent="0.2">
      <c r="A119" s="142" t="str">
        <f>VAL_2001!A119</f>
        <v>Taxes on the income or profits of corporations including holding gains</v>
      </c>
      <c r="B119" s="122" t="str">
        <f>VAL_2001!B119</f>
        <v>D51O</v>
      </c>
      <c r="C119" s="123" t="str">
        <f>VAL_2001!C119</f>
        <v>_Z</v>
      </c>
      <c r="D119" s="123" t="str">
        <f>VAL_2001!D119</f>
        <v>C</v>
      </c>
      <c r="E119" s="123" t="str">
        <f>VAL_2001!E119</f>
        <v>N</v>
      </c>
      <c r="F119" s="123" t="str">
        <f>VAL_2001!F119</f>
        <v>_Z</v>
      </c>
      <c r="G119" s="123" t="str">
        <f>VAL_2001!G119</f>
        <v>38b</v>
      </c>
      <c r="H119" s="210">
        <f>IF(ISNUMBER(VAL_2001!H119),VAL_2001!H119,IF(ISBLANK(VAL_2001!H119),"","NaN"))</f>
        <v>60961</v>
      </c>
      <c r="I119" s="210" t="str">
        <f>IF(ISNUMBER(VAL_2001!H119),$F$6,IF(ISBLANK(VAL_2001!H119),"",VAL_2001!H119))</f>
        <v>A</v>
      </c>
      <c r="J119" s="210" t="str">
        <f>IF(ISBLANK(VAL_2001!H119),"",$F$7)</f>
        <v>F</v>
      </c>
      <c r="K119" s="210">
        <f>IF(ISNUMBER(VAL_2001!I119),VAL_2001!I119,IF(ISBLANK(VAL_2001!I119),"","NaN"))</f>
        <v>60961</v>
      </c>
      <c r="L119" s="233" t="str">
        <f>IF(ISNUMBER(VAL_2001!I119),$F$6,IF(ISBLANK(VAL_2001!I119),"",VAL_2001!I119))</f>
        <v>A</v>
      </c>
      <c r="M119" s="210" t="str">
        <f>IF(ISBLANK(VAL_2001!I119),"",$F$7)</f>
        <v>F</v>
      </c>
      <c r="N119" s="209" t="str">
        <f>IF(ISNUMBER(VAL_2001!J119),VAL_2001!J119,IF(ISBLANK(VAL_2001!J119),"","NaN"))</f>
        <v>NaN</v>
      </c>
      <c r="O119" s="209" t="str">
        <f>IF(ISNUMBER(VAL_2001!J119),$F$6,IF(ISBLANK(VAL_2001!J119),"",VAL_2001!J119))</f>
        <v>M</v>
      </c>
      <c r="P119" s="209" t="str">
        <f>IF(ISBLANK(VAL_2001!J119),"",$F$7)</f>
        <v>F</v>
      </c>
      <c r="Q119" s="210">
        <f>IF(ISNUMBER(VAL_2001!K119),VAL_2001!K119,IF(ISBLANK(VAL_2001!K119),"","NaN"))</f>
        <v>0</v>
      </c>
      <c r="R119" s="209" t="str">
        <f>IF(ISNUMBER(VAL_2001!K119),$F$6,IF(ISBLANK(VAL_2001!K119),"",VAL_2001!K119))</f>
        <v>A</v>
      </c>
      <c r="S119" s="209" t="str">
        <f>IF(ISBLANK(VAL_2001!K119),"",$F$7)</f>
        <v>F</v>
      </c>
      <c r="T119" s="208" t="str">
        <f>IF(ISNUMBER(VAL_2001!L119),VAL_2001!L119,IF(ISBLANK(VAL_2001!L119),"","NaN"))</f>
        <v>NaN</v>
      </c>
      <c r="U119" s="209" t="str">
        <f>IF(ISNUMBER(VAL_2001!L119),$F$6,IF(ISBLANK(VAL_2001!L119),"",VAL_2001!L119))</f>
        <v>M</v>
      </c>
      <c r="V119" s="211" t="str">
        <f>IF(ISBLANK(VAL_2001!L119),"",$F$7)</f>
        <v>F</v>
      </c>
      <c r="W119" s="248" t="str">
        <f>IF(ISNUMBER(VAL_2001!M119),VAL_2001!M119,IF(ISBLANK(VAL_2001!M119),"","NaN"))</f>
        <v/>
      </c>
      <c r="X119" s="249" t="str">
        <f>IF(ISNUMBER(VAL_2001!M119),$F$6,IF(ISBLANK(VAL_2001!M119),"",VAL_2001!M119))</f>
        <v/>
      </c>
      <c r="Y119" s="250" t="str">
        <f>IF(ISBLANK(VAL_2001!M119),"",$F$7)</f>
        <v/>
      </c>
      <c r="Z119" s="327" t="str">
        <f>IF(ISNUMBER(VAL_2001!N119),VAL_2001!N119,IF(ISBLANK(VAL_2001!N119),"","NaN"))</f>
        <v/>
      </c>
      <c r="AA119" s="328" t="str">
        <f>IF(ISNUMBER(VAL_2001!N119),$F$6,IF(ISBLANK(VAL_2001!N119),"",VAL_2001!N119))</f>
        <v/>
      </c>
      <c r="AB119" s="329" t="str">
        <f>IF(ISBLANK(VAL_2001!N119),"",$F$7)</f>
        <v/>
      </c>
      <c r="AC119"/>
    </row>
    <row r="120" spans="1:29" ht="13.5" customHeight="1" x14ac:dyDescent="0.2">
      <c r="A120" s="142" t="str">
        <f>VAL_2001!A120</f>
        <v>Other current transfers, receivable from the EU institutions</v>
      </c>
      <c r="B120" s="122" t="str">
        <f>VAL_2001!B120</f>
        <v xml:space="preserve">D7  </v>
      </c>
      <c r="C120" s="123" t="str">
        <f>VAL_2001!C120</f>
        <v>S212</v>
      </c>
      <c r="D120" s="123" t="str">
        <f>VAL_2001!D120</f>
        <v>C</v>
      </c>
      <c r="E120" s="123" t="str">
        <f>VAL_2001!E120</f>
        <v>C</v>
      </c>
      <c r="F120" s="123" t="str">
        <f>VAL_2001!F120</f>
        <v>_Z</v>
      </c>
      <c r="G120" s="123" t="str">
        <f>VAL_2001!G120</f>
        <v>37x</v>
      </c>
      <c r="H120" s="210">
        <f>IF(ISNUMBER(VAL_2001!H120),VAL_2001!H120,IF(ISBLANK(VAL_2001!H120),"","NaN"))</f>
        <v>700</v>
      </c>
      <c r="I120" s="210" t="str">
        <f>IF(ISNUMBER(VAL_2001!H120),$F$6,IF(ISBLANK(VAL_2001!H120),"",VAL_2001!H120))</f>
        <v>A</v>
      </c>
      <c r="J120" s="210" t="str">
        <f>IF(ISBLANK(VAL_2001!H120),"",$F$7)</f>
        <v>F</v>
      </c>
      <c r="K120" s="210">
        <f>IF(ISNUMBER(VAL_2001!I120),VAL_2001!I120,IF(ISBLANK(VAL_2001!I120),"","NaN"))</f>
        <v>265</v>
      </c>
      <c r="L120" s="233" t="str">
        <f>IF(ISNUMBER(VAL_2001!I120),$F$6,IF(ISBLANK(VAL_2001!I120),"",VAL_2001!I120))</f>
        <v>A</v>
      </c>
      <c r="M120" s="210" t="str">
        <f>IF(ISBLANK(VAL_2001!I120),"",$F$7)</f>
        <v>F</v>
      </c>
      <c r="N120" s="249" t="str">
        <f>IF(ISNUMBER(VAL_2001!J120),VAL_2001!J120,IF(ISBLANK(VAL_2001!J120),"","NaN"))</f>
        <v>NaN</v>
      </c>
      <c r="O120" s="209" t="str">
        <f>IF(ISNUMBER(VAL_2001!J120),$F$6,IF(ISBLANK(VAL_2001!J120),"",VAL_2001!J120))</f>
        <v>M</v>
      </c>
      <c r="P120" s="209" t="str">
        <f>IF(ISBLANK(VAL_2001!J120),"",$F$7)</f>
        <v>F</v>
      </c>
      <c r="Q120" s="210">
        <f>IF(ISNUMBER(VAL_2001!K120),VAL_2001!K120,IF(ISBLANK(VAL_2001!K120),"","NaN"))</f>
        <v>435</v>
      </c>
      <c r="R120" s="209" t="str">
        <f>IF(ISNUMBER(VAL_2001!K120),$F$6,IF(ISBLANK(VAL_2001!K120),"",VAL_2001!K120))</f>
        <v>A</v>
      </c>
      <c r="S120" s="209" t="str">
        <f>IF(ISBLANK(VAL_2001!K120),"",$F$7)</f>
        <v>F</v>
      </c>
      <c r="T120" s="208" t="str">
        <f>IF(ISNUMBER(VAL_2001!L120),VAL_2001!L120,IF(ISBLANK(VAL_2001!L120),"","NaN"))</f>
        <v>NaN</v>
      </c>
      <c r="U120" s="209" t="str">
        <f>IF(ISNUMBER(VAL_2001!L120),$F$6,IF(ISBLANK(VAL_2001!L120),"",VAL_2001!L120))</f>
        <v>M</v>
      </c>
      <c r="V120" s="211" t="str">
        <f>IF(ISBLANK(VAL_2001!L120),"",$F$7)</f>
        <v>F</v>
      </c>
      <c r="W120" s="248" t="str">
        <f>IF(ISNUMBER(VAL_2001!M120),VAL_2001!M120,IF(ISBLANK(VAL_2001!M120),"","NaN"))</f>
        <v/>
      </c>
      <c r="X120" s="249" t="str">
        <f>IF(ISNUMBER(VAL_2001!M120),$F$6,IF(ISBLANK(VAL_2001!M120),"",VAL_2001!M120))</f>
        <v/>
      </c>
      <c r="Y120" s="250" t="str">
        <f>IF(ISBLANK(VAL_2001!M120),"",$F$7)</f>
        <v/>
      </c>
      <c r="Z120" s="327" t="str">
        <f>IF(ISNUMBER(VAL_2001!N120),VAL_2001!N120,IF(ISBLANK(VAL_2001!N120),"","NaN"))</f>
        <v>NaN</v>
      </c>
      <c r="AA120" s="328" t="str">
        <f>IF(ISNUMBER(VAL_2001!N120),$F$6,IF(ISBLANK(VAL_2001!N120),"",VAL_2001!N120))</f>
        <v>L</v>
      </c>
      <c r="AB120" s="329" t="str">
        <f>IF(ISBLANK(VAL_2001!N120),"",$F$7)</f>
        <v>F</v>
      </c>
      <c r="AC120"/>
    </row>
    <row r="121" spans="1:29" ht="13.5" customHeight="1" x14ac:dyDescent="0.2">
      <c r="A121" s="142" t="str">
        <f>VAL_2001!A121</f>
        <v>Net non-life insurance premiums, receivable</v>
      </c>
      <c r="B121" s="122" t="str">
        <f>VAL_2001!B121</f>
        <v>D71</v>
      </c>
      <c r="C121" s="123" t="str">
        <f>VAL_2001!C121</f>
        <v>_Z</v>
      </c>
      <c r="D121" s="123" t="str">
        <f>VAL_2001!D121</f>
        <v>C</v>
      </c>
      <c r="E121" s="123" t="str">
        <f>VAL_2001!E121</f>
        <v>C</v>
      </c>
      <c r="F121" s="123" t="str">
        <f>VAL_2001!F121</f>
        <v>_Z</v>
      </c>
      <c r="G121" s="123" t="str">
        <f>VAL_2001!G121</f>
        <v>37a</v>
      </c>
      <c r="H121" s="210" t="str">
        <f>IF(ISNUMBER(VAL_2001!H121),VAL_2001!H121,IF(ISBLANK(VAL_2001!H121),"","NaN"))</f>
        <v>NaN</v>
      </c>
      <c r="I121" s="210" t="str">
        <f>IF(ISNUMBER(VAL_2001!H121),$F$6,IF(ISBLANK(VAL_2001!H121),"",VAL_2001!H121))</f>
        <v>M</v>
      </c>
      <c r="J121" s="210" t="str">
        <f>IF(ISBLANK(VAL_2001!H121),"",$F$7)</f>
        <v>F</v>
      </c>
      <c r="K121" s="210" t="str">
        <f>IF(ISNUMBER(VAL_2001!I121),VAL_2001!I121,IF(ISBLANK(VAL_2001!I121),"","NaN"))</f>
        <v>NaN</v>
      </c>
      <c r="L121" s="233" t="str">
        <f>IF(ISNUMBER(VAL_2001!I121),$F$6,IF(ISBLANK(VAL_2001!I121),"",VAL_2001!I121))</f>
        <v>M</v>
      </c>
      <c r="M121" s="210" t="str">
        <f>IF(ISBLANK(VAL_2001!I121),"",$F$7)</f>
        <v>F</v>
      </c>
      <c r="N121" s="249" t="str">
        <f>IF(ISNUMBER(VAL_2001!J121),VAL_2001!J121,IF(ISBLANK(VAL_2001!J121),"","NaN"))</f>
        <v>NaN</v>
      </c>
      <c r="O121" s="209" t="str">
        <f>IF(ISNUMBER(VAL_2001!J121),$F$6,IF(ISBLANK(VAL_2001!J121),"",VAL_2001!J121))</f>
        <v>M</v>
      </c>
      <c r="P121" s="209" t="str">
        <f>IF(ISBLANK(VAL_2001!J121),"",$F$7)</f>
        <v>F</v>
      </c>
      <c r="Q121" s="210" t="str">
        <f>IF(ISNUMBER(VAL_2001!K121),VAL_2001!K121,IF(ISBLANK(VAL_2001!K121),"","NaN"))</f>
        <v>NaN</v>
      </c>
      <c r="R121" s="209" t="str">
        <f>IF(ISNUMBER(VAL_2001!K121),$F$6,IF(ISBLANK(VAL_2001!K121),"",VAL_2001!K121))</f>
        <v>M</v>
      </c>
      <c r="S121" s="209" t="str">
        <f>IF(ISBLANK(VAL_2001!K121),"",$F$7)</f>
        <v>F</v>
      </c>
      <c r="T121" s="208" t="str">
        <f>IF(ISNUMBER(VAL_2001!L121),VAL_2001!L121,IF(ISBLANK(VAL_2001!L121),"","NaN"))</f>
        <v>NaN</v>
      </c>
      <c r="U121" s="209" t="str">
        <f>IF(ISNUMBER(VAL_2001!L121),$F$6,IF(ISBLANK(VAL_2001!L121),"",VAL_2001!L121))</f>
        <v>M</v>
      </c>
      <c r="V121" s="211" t="str">
        <f>IF(ISBLANK(VAL_2001!L121),"",$F$7)</f>
        <v>F</v>
      </c>
      <c r="W121" s="248" t="str">
        <f>IF(ISNUMBER(VAL_2001!M121),VAL_2001!M121,IF(ISBLANK(VAL_2001!M121),"","NaN"))</f>
        <v/>
      </c>
      <c r="X121" s="249" t="str">
        <f>IF(ISNUMBER(VAL_2001!M121),$F$6,IF(ISBLANK(VAL_2001!M121),"",VAL_2001!M121))</f>
        <v/>
      </c>
      <c r="Y121" s="250" t="str">
        <f>IF(ISBLANK(VAL_2001!M121),"",$F$7)</f>
        <v/>
      </c>
      <c r="Z121" s="327" t="str">
        <f>IF(ISNUMBER(VAL_2001!N121),VAL_2001!N121,IF(ISBLANK(VAL_2001!N121),"","NaN"))</f>
        <v/>
      </c>
      <c r="AA121" s="328" t="str">
        <f>IF(ISNUMBER(VAL_2001!N121),$F$6,IF(ISBLANK(VAL_2001!N121),"",VAL_2001!N121))</f>
        <v/>
      </c>
      <c r="AB121" s="329" t="str">
        <f>IF(ISBLANK(VAL_2001!N121),"",$F$7)</f>
        <v/>
      </c>
      <c r="AC121"/>
    </row>
    <row r="122" spans="1:29" ht="13.5" customHeight="1" x14ac:dyDescent="0.2">
      <c r="A122" s="142" t="str">
        <f>VAL_2001!A122</f>
        <v>Non-life insurance claims, receivable</v>
      </c>
      <c r="B122" s="122" t="str">
        <f>VAL_2001!B122</f>
        <v>D72</v>
      </c>
      <c r="C122" s="123" t="str">
        <f>VAL_2001!C122</f>
        <v>_Z</v>
      </c>
      <c r="D122" s="123" t="str">
        <f>VAL_2001!D122</f>
        <v>C</v>
      </c>
      <c r="E122" s="123" t="str">
        <f>VAL_2001!E122</f>
        <v>C</v>
      </c>
      <c r="F122" s="123" t="str">
        <f>VAL_2001!F122</f>
        <v>_Z</v>
      </c>
      <c r="G122" s="123" t="str">
        <f>VAL_2001!G122</f>
        <v>37b</v>
      </c>
      <c r="H122" s="210" t="str">
        <f>IF(ISNUMBER(VAL_2001!H122),VAL_2001!H122,IF(ISBLANK(VAL_2001!H122),"","NaN"))</f>
        <v>NaN</v>
      </c>
      <c r="I122" s="210" t="str">
        <f>IF(ISNUMBER(VAL_2001!H122),$F$6,IF(ISBLANK(VAL_2001!H122),"",VAL_2001!H122))</f>
        <v>M</v>
      </c>
      <c r="J122" s="210" t="str">
        <f>IF(ISBLANK(VAL_2001!H122),"",$F$7)</f>
        <v>F</v>
      </c>
      <c r="K122" s="210" t="str">
        <f>IF(ISNUMBER(VAL_2001!I122),VAL_2001!I122,IF(ISBLANK(VAL_2001!I122),"","NaN"))</f>
        <v>NaN</v>
      </c>
      <c r="L122" s="233" t="str">
        <f>IF(ISNUMBER(VAL_2001!I122),$F$6,IF(ISBLANK(VAL_2001!I122),"",VAL_2001!I122))</f>
        <v>M</v>
      </c>
      <c r="M122" s="210" t="str">
        <f>IF(ISBLANK(VAL_2001!I122),"",$F$7)</f>
        <v>F</v>
      </c>
      <c r="N122" s="249" t="str">
        <f>IF(ISNUMBER(VAL_2001!J122),VAL_2001!J122,IF(ISBLANK(VAL_2001!J122),"","NaN"))</f>
        <v>NaN</v>
      </c>
      <c r="O122" s="209" t="str">
        <f>IF(ISNUMBER(VAL_2001!J122),$F$6,IF(ISBLANK(VAL_2001!J122),"",VAL_2001!J122))</f>
        <v>M</v>
      </c>
      <c r="P122" s="209" t="str">
        <f>IF(ISBLANK(VAL_2001!J122),"",$F$7)</f>
        <v>F</v>
      </c>
      <c r="Q122" s="210" t="str">
        <f>IF(ISNUMBER(VAL_2001!K122),VAL_2001!K122,IF(ISBLANK(VAL_2001!K122),"","NaN"))</f>
        <v>NaN</v>
      </c>
      <c r="R122" s="209" t="str">
        <f>IF(ISNUMBER(VAL_2001!K122),$F$6,IF(ISBLANK(VAL_2001!K122),"",VAL_2001!K122))</f>
        <v>M</v>
      </c>
      <c r="S122" s="209" t="str">
        <f>IF(ISBLANK(VAL_2001!K122),"",$F$7)</f>
        <v>F</v>
      </c>
      <c r="T122" s="208" t="str">
        <f>IF(ISNUMBER(VAL_2001!L122),VAL_2001!L122,IF(ISBLANK(VAL_2001!L122),"","NaN"))</f>
        <v>NaN</v>
      </c>
      <c r="U122" s="209" t="str">
        <f>IF(ISNUMBER(VAL_2001!L122),$F$6,IF(ISBLANK(VAL_2001!L122),"",VAL_2001!L122))</f>
        <v>M</v>
      </c>
      <c r="V122" s="211" t="str">
        <f>IF(ISBLANK(VAL_2001!L122),"",$F$7)</f>
        <v>F</v>
      </c>
      <c r="W122" s="248" t="str">
        <f>IF(ISNUMBER(VAL_2001!M122),VAL_2001!M122,IF(ISBLANK(VAL_2001!M122),"","NaN"))</f>
        <v/>
      </c>
      <c r="X122" s="249" t="str">
        <f>IF(ISNUMBER(VAL_2001!M122),$F$6,IF(ISBLANK(VAL_2001!M122),"",VAL_2001!M122))</f>
        <v/>
      </c>
      <c r="Y122" s="250" t="str">
        <f>IF(ISBLANK(VAL_2001!M122),"",$F$7)</f>
        <v/>
      </c>
      <c r="Z122" s="327" t="str">
        <f>IF(ISNUMBER(VAL_2001!N122),VAL_2001!N122,IF(ISBLANK(VAL_2001!N122),"","NaN"))</f>
        <v/>
      </c>
      <c r="AA122" s="328" t="str">
        <f>IF(ISNUMBER(VAL_2001!N122),$F$6,IF(ISBLANK(VAL_2001!N122),"",VAL_2001!N122))</f>
        <v/>
      </c>
      <c r="AB122" s="329" t="str">
        <f>IF(ISBLANK(VAL_2001!N122),"",$F$7)</f>
        <v/>
      </c>
      <c r="AC122"/>
    </row>
    <row r="123" spans="1:29" ht="13.5" customHeight="1" x14ac:dyDescent="0.2">
      <c r="A123" s="142" t="str">
        <f>VAL_2001!A123</f>
        <v>Current transfers within general government, receivable</v>
      </c>
      <c r="B123" s="122" t="str">
        <f>VAL_2001!B123</f>
        <v>D73</v>
      </c>
      <c r="C123" s="123" t="str">
        <f>VAL_2001!C123</f>
        <v>_Z</v>
      </c>
      <c r="D123" s="123" t="str">
        <f>VAL_2001!D123</f>
        <v>C</v>
      </c>
      <c r="E123" s="123" t="str">
        <f>VAL_2001!E123</f>
        <v>C</v>
      </c>
      <c r="F123" s="123" t="str">
        <f>VAL_2001!F123</f>
        <v>_Z</v>
      </c>
      <c r="G123" s="123" t="str">
        <f>VAL_2001!G123</f>
        <v>37c</v>
      </c>
      <c r="H123" s="277" t="str">
        <f>IF(ISNUMBER(VAL_2001!H123),VAL_2001!H123,IF(ISBLANK(VAL_2001!H123),"","NaN"))</f>
        <v>NaN</v>
      </c>
      <c r="I123" s="277" t="str">
        <f>IF(ISNUMBER(VAL_2001!H123),$F$6,IF(ISBLANK(VAL_2001!H123),"",VAL_2001!H123))</f>
        <v>M</v>
      </c>
      <c r="J123" s="277" t="str">
        <f>IF(ISBLANK(VAL_2001!H123),"",$F$7)</f>
        <v>F</v>
      </c>
      <c r="K123" s="210">
        <f>IF(ISNUMBER(VAL_2001!I123),VAL_2001!I123,IF(ISBLANK(VAL_2001!I123),"","NaN"))</f>
        <v>3949</v>
      </c>
      <c r="L123" s="233" t="str">
        <f>IF(ISNUMBER(VAL_2001!I123),$F$6,IF(ISBLANK(VAL_2001!I123),"",VAL_2001!I123))</f>
        <v>A</v>
      </c>
      <c r="M123" s="210" t="str">
        <f>IF(ISBLANK(VAL_2001!I123),"",$F$7)</f>
        <v>F</v>
      </c>
      <c r="N123" s="249" t="str">
        <f>IF(ISNUMBER(VAL_2001!J123),VAL_2001!J123,IF(ISBLANK(VAL_2001!J123),"","NaN"))</f>
        <v>NaN</v>
      </c>
      <c r="O123" s="209" t="str">
        <f>IF(ISNUMBER(VAL_2001!J123),$F$6,IF(ISBLANK(VAL_2001!J123),"",VAL_2001!J123))</f>
        <v>M</v>
      </c>
      <c r="P123" s="209" t="str">
        <f>IF(ISBLANK(VAL_2001!J123),"",$F$7)</f>
        <v>F</v>
      </c>
      <c r="Q123" s="210">
        <f>IF(ISNUMBER(VAL_2001!K123),VAL_2001!K123,IF(ISBLANK(VAL_2001!K123),"","NaN"))</f>
        <v>111846</v>
      </c>
      <c r="R123" s="209" t="str">
        <f>IF(ISNUMBER(VAL_2001!K123),$F$6,IF(ISBLANK(VAL_2001!K123),"",VAL_2001!K123))</f>
        <v>A</v>
      </c>
      <c r="S123" s="209" t="str">
        <f>IF(ISBLANK(VAL_2001!K123),"",$F$7)</f>
        <v>F</v>
      </c>
      <c r="T123" s="208">
        <f>IF(ISNUMBER(VAL_2001!L123),VAL_2001!L123,IF(ISBLANK(VAL_2001!L123),"","NaN"))</f>
        <v>53915</v>
      </c>
      <c r="U123" s="209" t="str">
        <f>IF(ISNUMBER(VAL_2001!L123),$F$6,IF(ISBLANK(VAL_2001!L123),"",VAL_2001!L123))</f>
        <v>A</v>
      </c>
      <c r="V123" s="211" t="str">
        <f>IF(ISBLANK(VAL_2001!L123),"",$F$7)</f>
        <v>F</v>
      </c>
      <c r="W123" s="248" t="str">
        <f>IF(ISNUMBER(VAL_2001!M123),VAL_2001!M123,IF(ISBLANK(VAL_2001!M123),"","NaN"))</f>
        <v/>
      </c>
      <c r="X123" s="249" t="str">
        <f>IF(ISNUMBER(VAL_2001!M123),$F$6,IF(ISBLANK(VAL_2001!M123),"",VAL_2001!M123))</f>
        <v/>
      </c>
      <c r="Y123" s="250" t="str">
        <f>IF(ISBLANK(VAL_2001!M123),"",$F$7)</f>
        <v/>
      </c>
      <c r="Z123" s="327" t="str">
        <f>IF(ISNUMBER(VAL_2001!N123),VAL_2001!N123,IF(ISBLANK(VAL_2001!N123),"","NaN"))</f>
        <v/>
      </c>
      <c r="AA123" s="328" t="str">
        <f>IF(ISNUMBER(VAL_2001!N123),$F$6,IF(ISBLANK(VAL_2001!N123),"",VAL_2001!N123))</f>
        <v/>
      </c>
      <c r="AB123" s="329" t="str">
        <f>IF(ISBLANK(VAL_2001!N123),"",$F$7)</f>
        <v/>
      </c>
      <c r="AC123"/>
    </row>
    <row r="124" spans="1:29" ht="13.5" customHeight="1" x14ac:dyDescent="0.2">
      <c r="A124" s="142" t="str">
        <f>VAL_2001!A124</f>
        <v>Current international cooperation, receivable</v>
      </c>
      <c r="B124" s="122" t="str">
        <f>VAL_2001!B124</f>
        <v>D74</v>
      </c>
      <c r="C124" s="123" t="str">
        <f>VAL_2001!C124</f>
        <v>_Z</v>
      </c>
      <c r="D124" s="123" t="str">
        <f>VAL_2001!D124</f>
        <v>C</v>
      </c>
      <c r="E124" s="123" t="str">
        <f>VAL_2001!E124</f>
        <v>C</v>
      </c>
      <c r="F124" s="123" t="str">
        <f>VAL_2001!F124</f>
        <v>_Z</v>
      </c>
      <c r="G124" s="123" t="str">
        <f>VAL_2001!G124</f>
        <v>37d</v>
      </c>
      <c r="H124" s="210">
        <f>IF(ISNUMBER(VAL_2001!H124),VAL_2001!H124,IF(ISBLANK(VAL_2001!H124),"","NaN"))</f>
        <v>1186</v>
      </c>
      <c r="I124" s="210" t="str">
        <f>IF(ISNUMBER(VAL_2001!H124),$F$6,IF(ISBLANK(VAL_2001!H124),"",VAL_2001!H124))</f>
        <v>A</v>
      </c>
      <c r="J124" s="210" t="str">
        <f>IF(ISBLANK(VAL_2001!H124),"",$F$7)</f>
        <v>F</v>
      </c>
      <c r="K124" s="210">
        <f>IF(ISNUMBER(VAL_2001!I124),VAL_2001!I124,IF(ISBLANK(VAL_2001!I124),"","NaN"))</f>
        <v>751</v>
      </c>
      <c r="L124" s="233" t="str">
        <f>IF(ISNUMBER(VAL_2001!I124),$F$6,IF(ISBLANK(VAL_2001!I124),"",VAL_2001!I124))</f>
        <v>A</v>
      </c>
      <c r="M124" s="210" t="str">
        <f>IF(ISBLANK(VAL_2001!I124),"",$F$7)</f>
        <v>F</v>
      </c>
      <c r="N124" s="249" t="str">
        <f>IF(ISNUMBER(VAL_2001!J124),VAL_2001!J124,IF(ISBLANK(VAL_2001!J124),"","NaN"))</f>
        <v>NaN</v>
      </c>
      <c r="O124" s="209" t="str">
        <f>IF(ISNUMBER(VAL_2001!J124),$F$6,IF(ISBLANK(VAL_2001!J124),"",VAL_2001!J124))</f>
        <v>M</v>
      </c>
      <c r="P124" s="209" t="str">
        <f>IF(ISBLANK(VAL_2001!J124),"",$F$7)</f>
        <v>F</v>
      </c>
      <c r="Q124" s="210">
        <f>IF(ISNUMBER(VAL_2001!K124),VAL_2001!K124,IF(ISBLANK(VAL_2001!K124),"","NaN"))</f>
        <v>435</v>
      </c>
      <c r="R124" s="209" t="str">
        <f>IF(ISNUMBER(VAL_2001!K124),$F$6,IF(ISBLANK(VAL_2001!K124),"",VAL_2001!K124))</f>
        <v>A</v>
      </c>
      <c r="S124" s="209" t="str">
        <f>IF(ISBLANK(VAL_2001!K124),"",$F$7)</f>
        <v>F</v>
      </c>
      <c r="T124" s="208" t="str">
        <f>IF(ISNUMBER(VAL_2001!L124),VAL_2001!L124,IF(ISBLANK(VAL_2001!L124),"","NaN"))</f>
        <v>NaN</v>
      </c>
      <c r="U124" s="209" t="str">
        <f>IF(ISNUMBER(VAL_2001!L124),$F$6,IF(ISBLANK(VAL_2001!L124),"",VAL_2001!L124))</f>
        <v>M</v>
      </c>
      <c r="V124" s="211" t="str">
        <f>IF(ISBLANK(VAL_2001!L124),"",$F$7)</f>
        <v>F</v>
      </c>
      <c r="W124" s="248" t="str">
        <f>IF(ISNUMBER(VAL_2001!M124),VAL_2001!M124,IF(ISBLANK(VAL_2001!M124),"","NaN"))</f>
        <v/>
      </c>
      <c r="X124" s="249" t="str">
        <f>IF(ISNUMBER(VAL_2001!M124),$F$6,IF(ISBLANK(VAL_2001!M124),"",VAL_2001!M124))</f>
        <v/>
      </c>
      <c r="Y124" s="250" t="str">
        <f>IF(ISBLANK(VAL_2001!M124),"",$F$7)</f>
        <v/>
      </c>
      <c r="Z124" s="327" t="str">
        <f>IF(ISNUMBER(VAL_2001!N124),VAL_2001!N124,IF(ISBLANK(VAL_2001!N124),"","NaN"))</f>
        <v/>
      </c>
      <c r="AA124" s="328" t="str">
        <f>IF(ISNUMBER(VAL_2001!N124),$F$6,IF(ISBLANK(VAL_2001!N124),"",VAL_2001!N124))</f>
        <v/>
      </c>
      <c r="AB124" s="329" t="str">
        <f>IF(ISBLANK(VAL_2001!N124),"",$F$7)</f>
        <v/>
      </c>
      <c r="AC124"/>
    </row>
    <row r="125" spans="1:29" ht="13.5" customHeight="1" x14ac:dyDescent="0.2">
      <c r="A125" s="142" t="str">
        <f>VAL_2001!A125</f>
        <v>Current international cooperation, receivable from the EU institutions</v>
      </c>
      <c r="B125" s="122" t="str">
        <f>VAL_2001!B125</f>
        <v>D74</v>
      </c>
      <c r="C125" s="123" t="str">
        <f>VAL_2001!C125</f>
        <v>S212</v>
      </c>
      <c r="D125" s="123" t="str">
        <f>VAL_2001!D125</f>
        <v>C</v>
      </c>
      <c r="E125" s="123" t="str">
        <f>VAL_2001!E125</f>
        <v>C</v>
      </c>
      <c r="F125" s="123" t="str">
        <f>VAL_2001!F125</f>
        <v>_Z</v>
      </c>
      <c r="G125" s="123" t="str">
        <f>VAL_2001!G125</f>
        <v>37d1</v>
      </c>
      <c r="H125" s="210">
        <f>IF(ISNUMBER(VAL_2001!H125),VAL_2001!H125,IF(ISBLANK(VAL_2001!H125),"","NaN"))</f>
        <v>700</v>
      </c>
      <c r="I125" s="210" t="str">
        <f>IF(ISNUMBER(VAL_2001!H125),$F$6,IF(ISBLANK(VAL_2001!H125),"",VAL_2001!H125))</f>
        <v>A</v>
      </c>
      <c r="J125" s="210" t="str">
        <f>IF(ISBLANK(VAL_2001!H125),"",$F$7)</f>
        <v>F</v>
      </c>
      <c r="K125" s="210">
        <f>IF(ISNUMBER(VAL_2001!I125),VAL_2001!I125,IF(ISBLANK(VAL_2001!I125),"","NaN"))</f>
        <v>265</v>
      </c>
      <c r="L125" s="233" t="str">
        <f>IF(ISNUMBER(VAL_2001!I125),$F$6,IF(ISBLANK(VAL_2001!I125),"",VAL_2001!I125))</f>
        <v>A</v>
      </c>
      <c r="M125" s="210" t="str">
        <f>IF(ISBLANK(VAL_2001!I125),"",$F$7)</f>
        <v>F</v>
      </c>
      <c r="N125" s="249" t="str">
        <f>IF(ISNUMBER(VAL_2001!J125),VAL_2001!J125,IF(ISBLANK(VAL_2001!J125),"","NaN"))</f>
        <v>NaN</v>
      </c>
      <c r="O125" s="209" t="str">
        <f>IF(ISNUMBER(VAL_2001!J125),$F$6,IF(ISBLANK(VAL_2001!J125),"",VAL_2001!J125))</f>
        <v>M</v>
      </c>
      <c r="P125" s="209" t="str">
        <f>IF(ISBLANK(VAL_2001!J125),"",$F$7)</f>
        <v>F</v>
      </c>
      <c r="Q125" s="210">
        <f>IF(ISNUMBER(VAL_2001!K125),VAL_2001!K125,IF(ISBLANK(VAL_2001!K125),"","NaN"))</f>
        <v>435</v>
      </c>
      <c r="R125" s="209" t="str">
        <f>IF(ISNUMBER(VAL_2001!K125),$F$6,IF(ISBLANK(VAL_2001!K125),"",VAL_2001!K125))</f>
        <v>A</v>
      </c>
      <c r="S125" s="209" t="str">
        <f>IF(ISBLANK(VAL_2001!K125),"",$F$7)</f>
        <v>F</v>
      </c>
      <c r="T125" s="208" t="str">
        <f>IF(ISNUMBER(VAL_2001!L125),VAL_2001!L125,IF(ISBLANK(VAL_2001!L125),"","NaN"))</f>
        <v>NaN</v>
      </c>
      <c r="U125" s="209" t="str">
        <f>IF(ISNUMBER(VAL_2001!L125),$F$6,IF(ISBLANK(VAL_2001!L125),"",VAL_2001!L125))</f>
        <v>M</v>
      </c>
      <c r="V125" s="211" t="str">
        <f>IF(ISBLANK(VAL_2001!L125),"",$F$7)</f>
        <v>F</v>
      </c>
      <c r="W125" s="248" t="str">
        <f>IF(ISNUMBER(VAL_2001!M125),VAL_2001!M125,IF(ISBLANK(VAL_2001!M125),"","NaN"))</f>
        <v/>
      </c>
      <c r="X125" s="249" t="str">
        <f>IF(ISNUMBER(VAL_2001!M125),$F$6,IF(ISBLANK(VAL_2001!M125),"",VAL_2001!M125))</f>
        <v/>
      </c>
      <c r="Y125" s="250" t="str">
        <f>IF(ISBLANK(VAL_2001!M125),"",$F$7)</f>
        <v/>
      </c>
      <c r="Z125" s="327" t="str">
        <f>IF(ISNUMBER(VAL_2001!N125),VAL_2001!N125,IF(ISBLANK(VAL_2001!N125),"","NaN"))</f>
        <v/>
      </c>
      <c r="AA125" s="328" t="str">
        <f>IF(ISNUMBER(VAL_2001!N125),$F$6,IF(ISBLANK(VAL_2001!N125),"",VAL_2001!N125))</f>
        <v/>
      </c>
      <c r="AB125" s="329" t="str">
        <f>IF(ISBLANK(VAL_2001!N125),"",$F$7)</f>
        <v/>
      </c>
      <c r="AC125"/>
    </row>
    <row r="126" spans="1:29" ht="13.5" customHeight="1" x14ac:dyDescent="0.2">
      <c r="A126" s="142" t="str">
        <f>VAL_2001!A126</f>
        <v>Miscellaneous current transfers, receivable</v>
      </c>
      <c r="B126" s="122" t="str">
        <f>VAL_2001!B126</f>
        <v>D75</v>
      </c>
      <c r="C126" s="123" t="str">
        <f>VAL_2001!C126</f>
        <v>_Z</v>
      </c>
      <c r="D126" s="123" t="str">
        <f>VAL_2001!D126</f>
        <v>C</v>
      </c>
      <c r="E126" s="123" t="str">
        <f>VAL_2001!E126</f>
        <v>C</v>
      </c>
      <c r="F126" s="123" t="str">
        <f>VAL_2001!F126</f>
        <v>_Z</v>
      </c>
      <c r="G126" s="123" t="str">
        <f>VAL_2001!G126</f>
        <v>37e</v>
      </c>
      <c r="H126" s="210">
        <f>IF(ISNUMBER(VAL_2001!H126),VAL_2001!H126,IF(ISBLANK(VAL_2001!H126),"","NaN"))</f>
        <v>10951</v>
      </c>
      <c r="I126" s="210" t="str">
        <f>IF(ISNUMBER(VAL_2001!H126),$F$6,IF(ISBLANK(VAL_2001!H126),"",VAL_2001!H126))</f>
        <v>A</v>
      </c>
      <c r="J126" s="210" t="str">
        <f>IF(ISBLANK(VAL_2001!H126),"",$F$7)</f>
        <v>F</v>
      </c>
      <c r="K126" s="210">
        <f>IF(ISNUMBER(VAL_2001!I126),VAL_2001!I126,IF(ISBLANK(VAL_2001!I126),"","NaN"))</f>
        <v>8479</v>
      </c>
      <c r="L126" s="233" t="str">
        <f>IF(ISNUMBER(VAL_2001!I126),$F$6,IF(ISBLANK(VAL_2001!I126),"",VAL_2001!I126))</f>
        <v>A</v>
      </c>
      <c r="M126" s="210" t="str">
        <f>IF(ISBLANK(VAL_2001!I126),"",$F$7)</f>
        <v>F</v>
      </c>
      <c r="N126" s="249" t="str">
        <f>IF(ISNUMBER(VAL_2001!J126),VAL_2001!J126,IF(ISBLANK(VAL_2001!J126),"","NaN"))</f>
        <v>NaN</v>
      </c>
      <c r="O126" s="209" t="str">
        <f>IF(ISNUMBER(VAL_2001!J126),$F$6,IF(ISBLANK(VAL_2001!J126),"",VAL_2001!J126))</f>
        <v>M</v>
      </c>
      <c r="P126" s="209" t="str">
        <f>IF(ISBLANK(VAL_2001!J126),"",$F$7)</f>
        <v>F</v>
      </c>
      <c r="Q126" s="210">
        <f>IF(ISNUMBER(VAL_2001!K126),VAL_2001!K126,IF(ISBLANK(VAL_2001!K126),"","NaN"))</f>
        <v>2472</v>
      </c>
      <c r="R126" s="209" t="str">
        <f>IF(ISNUMBER(VAL_2001!K126),$F$6,IF(ISBLANK(VAL_2001!K126),"",VAL_2001!K126))</f>
        <v>A</v>
      </c>
      <c r="S126" s="209" t="str">
        <f>IF(ISBLANK(VAL_2001!K126),"",$F$7)</f>
        <v>F</v>
      </c>
      <c r="T126" s="208">
        <f>IF(ISNUMBER(VAL_2001!L126),VAL_2001!L126,IF(ISBLANK(VAL_2001!L126),"","NaN"))</f>
        <v>0</v>
      </c>
      <c r="U126" s="209" t="str">
        <f>IF(ISNUMBER(VAL_2001!L126),$F$6,IF(ISBLANK(VAL_2001!L126),"",VAL_2001!L126))</f>
        <v>A</v>
      </c>
      <c r="V126" s="211" t="str">
        <f>IF(ISBLANK(VAL_2001!L126),"",$F$7)</f>
        <v>F</v>
      </c>
      <c r="W126" s="248" t="str">
        <f>IF(ISNUMBER(VAL_2001!M126),VAL_2001!M126,IF(ISBLANK(VAL_2001!M126),"","NaN"))</f>
        <v/>
      </c>
      <c r="X126" s="249" t="str">
        <f>IF(ISNUMBER(VAL_2001!M126),$F$6,IF(ISBLANK(VAL_2001!M126),"",VAL_2001!M126))</f>
        <v/>
      </c>
      <c r="Y126" s="250" t="str">
        <f>IF(ISBLANK(VAL_2001!M126),"",$F$7)</f>
        <v/>
      </c>
      <c r="Z126" s="327" t="str">
        <f>IF(ISNUMBER(VAL_2001!N126),VAL_2001!N126,IF(ISBLANK(VAL_2001!N126),"","NaN"))</f>
        <v/>
      </c>
      <c r="AA126" s="328" t="str">
        <f>IF(ISNUMBER(VAL_2001!N126),$F$6,IF(ISBLANK(VAL_2001!N126),"",VAL_2001!N126))</f>
        <v/>
      </c>
      <c r="AB126" s="329" t="str">
        <f>IF(ISBLANK(VAL_2001!N126),"",$F$7)</f>
        <v/>
      </c>
      <c r="AC126"/>
    </row>
    <row r="127" spans="1:29" ht="13.5" customHeight="1" x14ac:dyDescent="0.2">
      <c r="A127" s="142" t="str">
        <f>VAL_2001!A127</f>
        <v>Value Added Tax and GNI - based EU own resources, receivable</v>
      </c>
      <c r="B127" s="122" t="str">
        <f>VAL_2001!B127</f>
        <v>D76</v>
      </c>
      <c r="C127" s="123" t="str">
        <f>VAL_2001!C127</f>
        <v>_Z</v>
      </c>
      <c r="D127" s="123" t="str">
        <f>VAL_2001!D127</f>
        <v>C</v>
      </c>
      <c r="E127" s="123" t="str">
        <f>VAL_2001!E127</f>
        <v>C</v>
      </c>
      <c r="F127" s="123" t="str">
        <f>VAL_2001!F127</f>
        <v>_Z</v>
      </c>
      <c r="G127" s="123" t="str">
        <f>VAL_2001!G127</f>
        <v>37f</v>
      </c>
      <c r="H127" s="210">
        <f>IF(ISNUMBER(VAL_2001!H127),VAL_2001!H127,IF(ISBLANK(VAL_2001!H127),"","NaN"))</f>
        <v>0</v>
      </c>
      <c r="I127" s="210" t="str">
        <f>IF(ISNUMBER(VAL_2001!H127),$F$6,IF(ISBLANK(VAL_2001!H127),"",VAL_2001!H127))</f>
        <v>A</v>
      </c>
      <c r="J127" s="210" t="str">
        <f>IF(ISBLANK(VAL_2001!H127),"",$F$7)</f>
        <v>F</v>
      </c>
      <c r="K127" s="210">
        <f>IF(ISNUMBER(VAL_2001!I127),VAL_2001!I127,IF(ISBLANK(VAL_2001!I127),"","NaN"))</f>
        <v>0</v>
      </c>
      <c r="L127" s="233" t="str">
        <f>IF(ISNUMBER(VAL_2001!I127),$F$6,IF(ISBLANK(VAL_2001!I127),"",VAL_2001!I127))</f>
        <v>A</v>
      </c>
      <c r="M127" s="210" t="str">
        <f>IF(ISBLANK(VAL_2001!I127),"",$F$7)</f>
        <v>F</v>
      </c>
      <c r="N127" s="249" t="str">
        <f>IF(ISNUMBER(VAL_2001!J127),VAL_2001!J127,IF(ISBLANK(VAL_2001!J127),"","NaN"))</f>
        <v>NaN</v>
      </c>
      <c r="O127" s="209" t="str">
        <f>IF(ISNUMBER(VAL_2001!J127),$F$6,IF(ISBLANK(VAL_2001!J127),"",VAL_2001!J127))</f>
        <v>M</v>
      </c>
      <c r="P127" s="209" t="str">
        <f>IF(ISBLANK(VAL_2001!J127),"",$F$7)</f>
        <v>F</v>
      </c>
      <c r="Q127" s="210" t="str">
        <f>IF(ISNUMBER(VAL_2001!K127),VAL_2001!K127,IF(ISBLANK(VAL_2001!K127),"","NaN"))</f>
        <v>NaN</v>
      </c>
      <c r="R127" s="209" t="str">
        <f>IF(ISNUMBER(VAL_2001!K127),$F$6,IF(ISBLANK(VAL_2001!K127),"",VAL_2001!K127))</f>
        <v>M</v>
      </c>
      <c r="S127" s="209" t="str">
        <f>IF(ISBLANK(VAL_2001!K127),"",$F$7)</f>
        <v>F</v>
      </c>
      <c r="T127" s="208" t="str">
        <f>IF(ISNUMBER(VAL_2001!L127),VAL_2001!L127,IF(ISBLANK(VAL_2001!L127),"","NaN"))</f>
        <v>NaN</v>
      </c>
      <c r="U127" s="209" t="str">
        <f>IF(ISNUMBER(VAL_2001!L127),$F$6,IF(ISBLANK(VAL_2001!L127),"",VAL_2001!L127))</f>
        <v>M</v>
      </c>
      <c r="V127" s="211" t="str">
        <f>IF(ISBLANK(VAL_2001!L127),"",$F$7)</f>
        <v>F</v>
      </c>
      <c r="W127" s="248" t="str">
        <f>IF(ISNUMBER(VAL_2001!M127),VAL_2001!M127,IF(ISBLANK(VAL_2001!M127),"","NaN"))</f>
        <v/>
      </c>
      <c r="X127" s="249" t="str">
        <f>IF(ISNUMBER(VAL_2001!M127),$F$6,IF(ISBLANK(VAL_2001!M127),"",VAL_2001!M127))</f>
        <v/>
      </c>
      <c r="Y127" s="250" t="str">
        <f>IF(ISBLANK(VAL_2001!M127),"",$F$7)</f>
        <v/>
      </c>
      <c r="Z127" s="327" t="str">
        <f>IF(ISNUMBER(VAL_2001!N127),VAL_2001!N127,IF(ISBLANK(VAL_2001!N127),"","NaN"))</f>
        <v/>
      </c>
      <c r="AA127" s="328" t="str">
        <f>IF(ISNUMBER(VAL_2001!N127),$F$6,IF(ISBLANK(VAL_2001!N127),"",VAL_2001!N127))</f>
        <v/>
      </c>
      <c r="AB127" s="329" t="str">
        <f>IF(ISBLANK(VAL_2001!N127),"",$F$7)</f>
        <v/>
      </c>
      <c r="AC127"/>
    </row>
    <row r="128" spans="1:29" ht="13.5" customHeight="1" x14ac:dyDescent="0.2">
      <c r="A128" s="142" t="str">
        <f>VAL_2001!A128</f>
        <v>Net non-life insurance premiums, payable</v>
      </c>
      <c r="B128" s="122" t="str">
        <f>VAL_2001!B128</f>
        <v>D71</v>
      </c>
      <c r="C128" s="123" t="str">
        <f>VAL_2001!C128</f>
        <v>_Z</v>
      </c>
      <c r="D128" s="123" t="str">
        <f>VAL_2001!D128</f>
        <v>D</v>
      </c>
      <c r="E128" s="123" t="str">
        <f>VAL_2001!E128</f>
        <v>C</v>
      </c>
      <c r="F128" s="123" t="str">
        <f>VAL_2001!F128</f>
        <v>_Z</v>
      </c>
      <c r="G128" s="123" t="str">
        <f>VAL_2001!G128</f>
        <v>42a</v>
      </c>
      <c r="H128" s="210">
        <f>IF(ISNUMBER(VAL_2001!H128),VAL_2001!H128,IF(ISBLANK(VAL_2001!H128),"","NaN"))</f>
        <v>692</v>
      </c>
      <c r="I128" s="210" t="str">
        <f>IF(ISNUMBER(VAL_2001!H128),$F$6,IF(ISBLANK(VAL_2001!H128),"",VAL_2001!H128))</f>
        <v>A</v>
      </c>
      <c r="J128" s="210" t="str">
        <f>IF(ISBLANK(VAL_2001!H128),"",$F$7)</f>
        <v>F</v>
      </c>
      <c r="K128" s="210">
        <f>IF(ISNUMBER(VAL_2001!I128),VAL_2001!I128,IF(ISBLANK(VAL_2001!I128),"","NaN"))</f>
        <v>0</v>
      </c>
      <c r="L128" s="233" t="str">
        <f>IF(ISNUMBER(VAL_2001!I128),$F$6,IF(ISBLANK(VAL_2001!I128),"",VAL_2001!I128))</f>
        <v>A</v>
      </c>
      <c r="M128" s="210" t="str">
        <f>IF(ISBLANK(VAL_2001!I128),"",$F$7)</f>
        <v>F</v>
      </c>
      <c r="N128" s="249" t="str">
        <f>IF(ISNUMBER(VAL_2001!J128),VAL_2001!J128,IF(ISBLANK(VAL_2001!J128),"","NaN"))</f>
        <v>NaN</v>
      </c>
      <c r="O128" s="209" t="str">
        <f>IF(ISNUMBER(VAL_2001!J128),$F$6,IF(ISBLANK(VAL_2001!J128),"",VAL_2001!J128))</f>
        <v>M</v>
      </c>
      <c r="P128" s="209" t="str">
        <f>IF(ISBLANK(VAL_2001!J128),"",$F$7)</f>
        <v>F</v>
      </c>
      <c r="Q128" s="210">
        <f>IF(ISNUMBER(VAL_2001!K128),VAL_2001!K128,IF(ISBLANK(VAL_2001!K128),"","NaN"))</f>
        <v>692</v>
      </c>
      <c r="R128" s="209" t="str">
        <f>IF(ISNUMBER(VAL_2001!K128),$F$6,IF(ISBLANK(VAL_2001!K128),"",VAL_2001!K128))</f>
        <v>A</v>
      </c>
      <c r="S128" s="209" t="str">
        <f>IF(ISBLANK(VAL_2001!K128),"",$F$7)</f>
        <v>F</v>
      </c>
      <c r="T128" s="208" t="str">
        <f>IF(ISNUMBER(VAL_2001!L128),VAL_2001!L128,IF(ISBLANK(VAL_2001!L128),"","NaN"))</f>
        <v>NaN</v>
      </c>
      <c r="U128" s="209" t="str">
        <f>IF(ISNUMBER(VAL_2001!L128),$F$6,IF(ISBLANK(VAL_2001!L128),"",VAL_2001!L128))</f>
        <v>M</v>
      </c>
      <c r="V128" s="211" t="str">
        <f>IF(ISBLANK(VAL_2001!L128),"",$F$7)</f>
        <v>F</v>
      </c>
      <c r="W128" s="248" t="str">
        <f>IF(ISNUMBER(VAL_2001!M128),VAL_2001!M128,IF(ISBLANK(VAL_2001!M128),"","NaN"))</f>
        <v/>
      </c>
      <c r="X128" s="249" t="str">
        <f>IF(ISNUMBER(VAL_2001!M128),$F$6,IF(ISBLANK(VAL_2001!M128),"",VAL_2001!M128))</f>
        <v/>
      </c>
      <c r="Y128" s="250" t="str">
        <f>IF(ISBLANK(VAL_2001!M128),"",$F$7)</f>
        <v/>
      </c>
      <c r="Z128" s="327" t="str">
        <f>IF(ISNUMBER(VAL_2001!N128),VAL_2001!N128,IF(ISBLANK(VAL_2001!N128),"","NaN"))</f>
        <v/>
      </c>
      <c r="AA128" s="328" t="str">
        <f>IF(ISNUMBER(VAL_2001!N128),$F$6,IF(ISBLANK(VAL_2001!N128),"",VAL_2001!N128))</f>
        <v/>
      </c>
      <c r="AB128" s="329" t="str">
        <f>IF(ISBLANK(VAL_2001!N128),"",$F$7)</f>
        <v/>
      </c>
      <c r="AC128"/>
    </row>
    <row r="129" spans="1:29" ht="13.5" customHeight="1" x14ac:dyDescent="0.2">
      <c r="A129" s="142" t="str">
        <f>VAL_2001!A129</f>
        <v>Non-life insurance claims, payable</v>
      </c>
      <c r="B129" s="122" t="str">
        <f>VAL_2001!B129</f>
        <v>D72</v>
      </c>
      <c r="C129" s="123" t="str">
        <f>VAL_2001!C129</f>
        <v>_Z</v>
      </c>
      <c r="D129" s="123" t="str">
        <f>VAL_2001!D129</f>
        <v>D</v>
      </c>
      <c r="E129" s="123" t="str">
        <f>VAL_2001!E129</f>
        <v>C</v>
      </c>
      <c r="F129" s="123" t="str">
        <f>VAL_2001!F129</f>
        <v>_Z</v>
      </c>
      <c r="G129" s="123" t="str">
        <f>VAL_2001!G129</f>
        <v>42b</v>
      </c>
      <c r="H129" s="210" t="str">
        <f>IF(ISNUMBER(VAL_2001!H129),VAL_2001!H129,IF(ISBLANK(VAL_2001!H129),"","NaN"))</f>
        <v>NaN</v>
      </c>
      <c r="I129" s="210" t="str">
        <f>IF(ISNUMBER(VAL_2001!H129),$F$6,IF(ISBLANK(VAL_2001!H129),"",VAL_2001!H129))</f>
        <v>M</v>
      </c>
      <c r="J129" s="210" t="str">
        <f>IF(ISBLANK(VAL_2001!H129),"",$F$7)</f>
        <v>F</v>
      </c>
      <c r="K129" s="210" t="str">
        <f>IF(ISNUMBER(VAL_2001!I129),VAL_2001!I129,IF(ISBLANK(VAL_2001!I129),"","NaN"))</f>
        <v>NaN</v>
      </c>
      <c r="L129" s="233" t="str">
        <f>IF(ISNUMBER(VAL_2001!I129),$F$6,IF(ISBLANK(VAL_2001!I129),"",VAL_2001!I129))</f>
        <v>M</v>
      </c>
      <c r="M129" s="210" t="str">
        <f>IF(ISBLANK(VAL_2001!I129),"",$F$7)</f>
        <v>F</v>
      </c>
      <c r="N129" s="249" t="str">
        <f>IF(ISNUMBER(VAL_2001!J129),VAL_2001!J129,IF(ISBLANK(VAL_2001!J129),"","NaN"))</f>
        <v>NaN</v>
      </c>
      <c r="O129" s="209" t="str">
        <f>IF(ISNUMBER(VAL_2001!J129),$F$6,IF(ISBLANK(VAL_2001!J129),"",VAL_2001!J129))</f>
        <v>M</v>
      </c>
      <c r="P129" s="209" t="str">
        <f>IF(ISBLANK(VAL_2001!J129),"",$F$7)</f>
        <v>F</v>
      </c>
      <c r="Q129" s="210" t="str">
        <f>IF(ISNUMBER(VAL_2001!K129),VAL_2001!K129,IF(ISBLANK(VAL_2001!K129),"","NaN"))</f>
        <v>NaN</v>
      </c>
      <c r="R129" s="209" t="str">
        <f>IF(ISNUMBER(VAL_2001!K129),$F$6,IF(ISBLANK(VAL_2001!K129),"",VAL_2001!K129))</f>
        <v>M</v>
      </c>
      <c r="S129" s="209" t="str">
        <f>IF(ISBLANK(VAL_2001!K129),"",$F$7)</f>
        <v>F</v>
      </c>
      <c r="T129" s="208" t="str">
        <f>IF(ISNUMBER(VAL_2001!L129),VAL_2001!L129,IF(ISBLANK(VAL_2001!L129),"","NaN"))</f>
        <v>NaN</v>
      </c>
      <c r="U129" s="209" t="str">
        <f>IF(ISNUMBER(VAL_2001!L129),$F$6,IF(ISBLANK(VAL_2001!L129),"",VAL_2001!L129))</f>
        <v>M</v>
      </c>
      <c r="V129" s="211" t="str">
        <f>IF(ISBLANK(VAL_2001!L129),"",$F$7)</f>
        <v>F</v>
      </c>
      <c r="W129" s="248" t="str">
        <f>IF(ISNUMBER(VAL_2001!M129),VAL_2001!M129,IF(ISBLANK(VAL_2001!M129),"","NaN"))</f>
        <v/>
      </c>
      <c r="X129" s="249" t="str">
        <f>IF(ISNUMBER(VAL_2001!M129),$F$6,IF(ISBLANK(VAL_2001!M129),"",VAL_2001!M129))</f>
        <v/>
      </c>
      <c r="Y129" s="250" t="str">
        <f>IF(ISBLANK(VAL_2001!M129),"",$F$7)</f>
        <v/>
      </c>
      <c r="Z129" s="327" t="str">
        <f>IF(ISNUMBER(VAL_2001!N129),VAL_2001!N129,IF(ISBLANK(VAL_2001!N129),"","NaN"))</f>
        <v/>
      </c>
      <c r="AA129" s="328" t="str">
        <f>IF(ISNUMBER(VAL_2001!N129),$F$6,IF(ISBLANK(VAL_2001!N129),"",VAL_2001!N129))</f>
        <v/>
      </c>
      <c r="AB129" s="329" t="str">
        <f>IF(ISBLANK(VAL_2001!N129),"",$F$7)</f>
        <v/>
      </c>
      <c r="AC129"/>
    </row>
    <row r="130" spans="1:29" ht="13.5" customHeight="1" x14ac:dyDescent="0.2">
      <c r="A130" s="142" t="str">
        <f>VAL_2001!A130</f>
        <v>Current transfers within general government, payable</v>
      </c>
      <c r="B130" s="122" t="str">
        <f>VAL_2001!B130</f>
        <v>D73</v>
      </c>
      <c r="C130" s="123" t="str">
        <f>VAL_2001!C130</f>
        <v>_Z</v>
      </c>
      <c r="D130" s="123" t="str">
        <f>VAL_2001!D130</f>
        <v>D</v>
      </c>
      <c r="E130" s="123" t="str">
        <f>VAL_2001!E130</f>
        <v>C</v>
      </c>
      <c r="F130" s="123" t="str">
        <f>VAL_2001!F130</f>
        <v>_Z</v>
      </c>
      <c r="G130" s="123" t="str">
        <f>VAL_2001!G130</f>
        <v>42c</v>
      </c>
      <c r="H130" s="277" t="str">
        <f>IF(ISNUMBER(VAL_2001!H130),VAL_2001!H130,IF(ISBLANK(VAL_2001!H130),"","NaN"))</f>
        <v>NaN</v>
      </c>
      <c r="I130" s="277" t="str">
        <f>IF(ISNUMBER(VAL_2001!H130),$F$6,IF(ISBLANK(VAL_2001!H130),"",VAL_2001!H130))</f>
        <v>M</v>
      </c>
      <c r="J130" s="277" t="str">
        <f>IF(ISBLANK(VAL_2001!H130),"",$F$7)</f>
        <v>F</v>
      </c>
      <c r="K130" s="210">
        <f>IF(ISNUMBER(VAL_2001!I130),VAL_2001!I130,IF(ISBLANK(VAL_2001!I130),"","NaN"))</f>
        <v>165761</v>
      </c>
      <c r="L130" s="233" t="str">
        <f>IF(ISNUMBER(VAL_2001!I130),$F$6,IF(ISBLANK(VAL_2001!I130),"",VAL_2001!I130))</f>
        <v>A</v>
      </c>
      <c r="M130" s="210" t="str">
        <f>IF(ISBLANK(VAL_2001!I130),"",$F$7)</f>
        <v>F</v>
      </c>
      <c r="N130" s="249" t="str">
        <f>IF(ISNUMBER(VAL_2001!J130),VAL_2001!J130,IF(ISBLANK(VAL_2001!J130),"","NaN"))</f>
        <v>NaN</v>
      </c>
      <c r="O130" s="209" t="str">
        <f>IF(ISNUMBER(VAL_2001!J130),$F$6,IF(ISBLANK(VAL_2001!J130),"",VAL_2001!J130))</f>
        <v>M</v>
      </c>
      <c r="P130" s="209" t="str">
        <f>IF(ISBLANK(VAL_2001!J130),"",$F$7)</f>
        <v>F</v>
      </c>
      <c r="Q130" s="210">
        <f>IF(ISNUMBER(VAL_2001!K130),VAL_2001!K130,IF(ISBLANK(VAL_2001!K130),"","NaN"))</f>
        <v>2952</v>
      </c>
      <c r="R130" s="209" t="str">
        <f>IF(ISNUMBER(VAL_2001!K130),$F$6,IF(ISBLANK(VAL_2001!K130),"",VAL_2001!K130))</f>
        <v>A</v>
      </c>
      <c r="S130" s="209" t="str">
        <f>IF(ISBLANK(VAL_2001!K130),"",$F$7)</f>
        <v>F</v>
      </c>
      <c r="T130" s="208">
        <f>IF(ISNUMBER(VAL_2001!L130),VAL_2001!L130,IF(ISBLANK(VAL_2001!L130),"","NaN"))</f>
        <v>997</v>
      </c>
      <c r="U130" s="209" t="str">
        <f>IF(ISNUMBER(VAL_2001!L130),$F$6,IF(ISBLANK(VAL_2001!L130),"",VAL_2001!L130))</f>
        <v>A</v>
      </c>
      <c r="V130" s="211" t="str">
        <f>IF(ISBLANK(VAL_2001!L130),"",$F$7)</f>
        <v>F</v>
      </c>
      <c r="W130" s="248" t="str">
        <f>IF(ISNUMBER(VAL_2001!M130),VAL_2001!M130,IF(ISBLANK(VAL_2001!M130),"","NaN"))</f>
        <v/>
      </c>
      <c r="X130" s="249" t="str">
        <f>IF(ISNUMBER(VAL_2001!M130),$F$6,IF(ISBLANK(VAL_2001!M130),"",VAL_2001!M130))</f>
        <v/>
      </c>
      <c r="Y130" s="250" t="str">
        <f>IF(ISBLANK(VAL_2001!M130),"",$F$7)</f>
        <v/>
      </c>
      <c r="Z130" s="327" t="str">
        <f>IF(ISNUMBER(VAL_2001!N130),VAL_2001!N130,IF(ISBLANK(VAL_2001!N130),"","NaN"))</f>
        <v/>
      </c>
      <c r="AA130" s="328" t="str">
        <f>IF(ISNUMBER(VAL_2001!N130),$F$6,IF(ISBLANK(VAL_2001!N130),"",VAL_2001!N130))</f>
        <v/>
      </c>
      <c r="AB130" s="329" t="str">
        <f>IF(ISBLANK(VAL_2001!N130),"",$F$7)</f>
        <v/>
      </c>
      <c r="AC130"/>
    </row>
    <row r="131" spans="1:29" ht="13.5" customHeight="1" x14ac:dyDescent="0.2">
      <c r="A131" s="142" t="str">
        <f>VAL_2001!A131</f>
        <v>Current international cooperation, payable</v>
      </c>
      <c r="B131" s="122" t="str">
        <f>VAL_2001!B131</f>
        <v>D74</v>
      </c>
      <c r="C131" s="123" t="str">
        <f>VAL_2001!C131</f>
        <v>_Z</v>
      </c>
      <c r="D131" s="123" t="str">
        <f>VAL_2001!D131</f>
        <v>D</v>
      </c>
      <c r="E131" s="123" t="str">
        <f>VAL_2001!E131</f>
        <v>C</v>
      </c>
      <c r="F131" s="123" t="str">
        <f>VAL_2001!F131</f>
        <v>_Z</v>
      </c>
      <c r="G131" s="123" t="str">
        <f>VAL_2001!G131</f>
        <v>42d</v>
      </c>
      <c r="H131" s="210">
        <f>IF(ISNUMBER(VAL_2001!H131),VAL_2001!H131,IF(ISBLANK(VAL_2001!H131),"","NaN"))</f>
        <v>12860</v>
      </c>
      <c r="I131" s="210" t="str">
        <f>IF(ISNUMBER(VAL_2001!H131),$F$6,IF(ISBLANK(VAL_2001!H131),"",VAL_2001!H131))</f>
        <v>A</v>
      </c>
      <c r="J131" s="210" t="str">
        <f>IF(ISBLANK(VAL_2001!H131),"",$F$7)</f>
        <v>F</v>
      </c>
      <c r="K131" s="210">
        <f>IF(ISNUMBER(VAL_2001!I131),VAL_2001!I131,IF(ISBLANK(VAL_2001!I131),"","NaN"))</f>
        <v>12860</v>
      </c>
      <c r="L131" s="233" t="str">
        <f>IF(ISNUMBER(VAL_2001!I131),$F$6,IF(ISBLANK(VAL_2001!I131),"",VAL_2001!I131))</f>
        <v>A</v>
      </c>
      <c r="M131" s="210" t="str">
        <f>IF(ISBLANK(VAL_2001!I131),"",$F$7)</f>
        <v>F</v>
      </c>
      <c r="N131" s="249" t="str">
        <f>IF(ISNUMBER(VAL_2001!J131),VAL_2001!J131,IF(ISBLANK(VAL_2001!J131),"","NaN"))</f>
        <v>NaN</v>
      </c>
      <c r="O131" s="209" t="str">
        <f>IF(ISNUMBER(VAL_2001!J131),$F$6,IF(ISBLANK(VAL_2001!J131),"",VAL_2001!J131))</f>
        <v>M</v>
      </c>
      <c r="P131" s="209" t="str">
        <f>IF(ISBLANK(VAL_2001!J131),"",$F$7)</f>
        <v>F</v>
      </c>
      <c r="Q131" s="210">
        <f>IF(ISNUMBER(VAL_2001!K131),VAL_2001!K131,IF(ISBLANK(VAL_2001!K131),"","NaN"))</f>
        <v>0</v>
      </c>
      <c r="R131" s="209" t="str">
        <f>IF(ISNUMBER(VAL_2001!K131),$F$6,IF(ISBLANK(VAL_2001!K131),"",VAL_2001!K131))</f>
        <v>A</v>
      </c>
      <c r="S131" s="209" t="str">
        <f>IF(ISBLANK(VAL_2001!K131),"",$F$7)</f>
        <v>F</v>
      </c>
      <c r="T131" s="208" t="str">
        <f>IF(ISNUMBER(VAL_2001!L131),VAL_2001!L131,IF(ISBLANK(VAL_2001!L131),"","NaN"))</f>
        <v>NaN</v>
      </c>
      <c r="U131" s="209" t="str">
        <f>IF(ISNUMBER(VAL_2001!L131),$F$6,IF(ISBLANK(VAL_2001!L131),"",VAL_2001!L131))</f>
        <v>M</v>
      </c>
      <c r="V131" s="211" t="str">
        <f>IF(ISBLANK(VAL_2001!L131),"",$F$7)</f>
        <v>F</v>
      </c>
      <c r="W131" s="248" t="str">
        <f>IF(ISNUMBER(VAL_2001!M131),VAL_2001!M131,IF(ISBLANK(VAL_2001!M131),"","NaN"))</f>
        <v/>
      </c>
      <c r="X131" s="249" t="str">
        <f>IF(ISNUMBER(VAL_2001!M131),$F$6,IF(ISBLANK(VAL_2001!M131),"",VAL_2001!M131))</f>
        <v/>
      </c>
      <c r="Y131" s="250" t="str">
        <f>IF(ISBLANK(VAL_2001!M131),"",$F$7)</f>
        <v/>
      </c>
      <c r="Z131" s="327" t="str">
        <f>IF(ISNUMBER(VAL_2001!N131),VAL_2001!N131,IF(ISBLANK(VAL_2001!N131),"","NaN"))</f>
        <v/>
      </c>
      <c r="AA131" s="328" t="str">
        <f>IF(ISNUMBER(VAL_2001!N131),$F$6,IF(ISBLANK(VAL_2001!N131),"",VAL_2001!N131))</f>
        <v/>
      </c>
      <c r="AB131" s="329" t="str">
        <f>IF(ISBLANK(VAL_2001!N131),"",$F$7)</f>
        <v/>
      </c>
      <c r="AC131"/>
    </row>
    <row r="132" spans="1:29" ht="13.5" customHeight="1" x14ac:dyDescent="0.2">
      <c r="A132" s="142" t="str">
        <f>VAL_2001!A132</f>
        <v>Current international cooperation, payable to the EU institutions</v>
      </c>
      <c r="B132" s="122" t="str">
        <f>VAL_2001!B132</f>
        <v>D74</v>
      </c>
      <c r="C132" s="123" t="str">
        <f>VAL_2001!C132</f>
        <v>S212</v>
      </c>
      <c r="D132" s="123" t="str">
        <f>VAL_2001!D132</f>
        <v>D</v>
      </c>
      <c r="E132" s="123" t="str">
        <f>VAL_2001!E132</f>
        <v>C</v>
      </c>
      <c r="F132" s="123" t="str">
        <f>VAL_2001!F132</f>
        <v>_Z</v>
      </c>
      <c r="G132" s="123" t="str">
        <f>VAL_2001!G132</f>
        <v>42da</v>
      </c>
      <c r="H132" s="210">
        <f>IF(ISNUMBER(VAL_2001!H132),VAL_2001!H132,IF(ISBLANK(VAL_2001!H132),"","NaN"))</f>
        <v>744</v>
      </c>
      <c r="I132" s="210" t="str">
        <f>IF(ISNUMBER(VAL_2001!H132),$F$6,IF(ISBLANK(VAL_2001!H132),"",VAL_2001!H132))</f>
        <v>A</v>
      </c>
      <c r="J132" s="210" t="str">
        <f>IF(ISBLANK(VAL_2001!H132),"",$F$7)</f>
        <v>F</v>
      </c>
      <c r="K132" s="210">
        <f>IF(ISNUMBER(VAL_2001!I132),VAL_2001!I132,IF(ISBLANK(VAL_2001!I132),"","NaN"))</f>
        <v>744</v>
      </c>
      <c r="L132" s="233" t="str">
        <f>IF(ISNUMBER(VAL_2001!I132),$F$6,IF(ISBLANK(VAL_2001!I132),"",VAL_2001!I132))</f>
        <v>A</v>
      </c>
      <c r="M132" s="210" t="str">
        <f>IF(ISBLANK(VAL_2001!I132),"",$F$7)</f>
        <v>F</v>
      </c>
      <c r="N132" s="249" t="str">
        <f>IF(ISNUMBER(VAL_2001!J132),VAL_2001!J132,IF(ISBLANK(VAL_2001!J132),"","NaN"))</f>
        <v>NaN</v>
      </c>
      <c r="O132" s="209" t="str">
        <f>IF(ISNUMBER(VAL_2001!J132),$F$6,IF(ISBLANK(VAL_2001!J132),"",VAL_2001!J132))</f>
        <v>M</v>
      </c>
      <c r="P132" s="209" t="str">
        <f>IF(ISBLANK(VAL_2001!J132),"",$F$7)</f>
        <v>F</v>
      </c>
      <c r="Q132" s="210">
        <f>IF(ISNUMBER(VAL_2001!K132),VAL_2001!K132,IF(ISBLANK(VAL_2001!K132),"","NaN"))</f>
        <v>0</v>
      </c>
      <c r="R132" s="209" t="str">
        <f>IF(ISNUMBER(VAL_2001!K132),$F$6,IF(ISBLANK(VAL_2001!K132),"",VAL_2001!K132))</f>
        <v>A</v>
      </c>
      <c r="S132" s="209" t="str">
        <f>IF(ISBLANK(VAL_2001!K132),"",$F$7)</f>
        <v>F</v>
      </c>
      <c r="T132" s="208" t="str">
        <f>IF(ISNUMBER(VAL_2001!L132),VAL_2001!L132,IF(ISBLANK(VAL_2001!L132),"","NaN"))</f>
        <v>NaN</v>
      </c>
      <c r="U132" s="209" t="str">
        <f>IF(ISNUMBER(VAL_2001!L132),$F$6,IF(ISBLANK(VAL_2001!L132),"",VAL_2001!L132))</f>
        <v>M</v>
      </c>
      <c r="V132" s="211" t="str">
        <f>IF(ISBLANK(VAL_2001!L132),"",$F$7)</f>
        <v>F</v>
      </c>
      <c r="W132" s="248" t="str">
        <f>IF(ISNUMBER(VAL_2001!M132),VAL_2001!M132,IF(ISBLANK(VAL_2001!M132),"","NaN"))</f>
        <v/>
      </c>
      <c r="X132" s="249" t="str">
        <f>IF(ISNUMBER(VAL_2001!M132),$F$6,IF(ISBLANK(VAL_2001!M132),"",VAL_2001!M132))</f>
        <v/>
      </c>
      <c r="Y132" s="250" t="str">
        <f>IF(ISBLANK(VAL_2001!M132),"",$F$7)</f>
        <v/>
      </c>
      <c r="Z132" s="327" t="str">
        <f>IF(ISNUMBER(VAL_2001!N132),VAL_2001!N132,IF(ISBLANK(VAL_2001!N132),"","NaN"))</f>
        <v/>
      </c>
      <c r="AA132" s="328" t="str">
        <f>IF(ISNUMBER(VAL_2001!N132),$F$6,IF(ISBLANK(VAL_2001!N132),"",VAL_2001!N132))</f>
        <v/>
      </c>
      <c r="AB132" s="329" t="str">
        <f>IF(ISBLANK(VAL_2001!N132),"",$F$7)</f>
        <v/>
      </c>
      <c r="AC132"/>
    </row>
    <row r="133" spans="1:29" ht="13.5" customHeight="1" x14ac:dyDescent="0.2">
      <c r="A133" s="142" t="str">
        <f>VAL_2001!A133</f>
        <v>Miscellaneous current transfers, payable</v>
      </c>
      <c r="B133" s="122" t="str">
        <f>VAL_2001!B133</f>
        <v>D75</v>
      </c>
      <c r="C133" s="123" t="str">
        <f>VAL_2001!C133</f>
        <v>_Z</v>
      </c>
      <c r="D133" s="123" t="str">
        <f>VAL_2001!D133</f>
        <v>D</v>
      </c>
      <c r="E133" s="123" t="str">
        <f>VAL_2001!E133</f>
        <v>C</v>
      </c>
      <c r="F133" s="123" t="str">
        <f>VAL_2001!F133</f>
        <v>_Z</v>
      </c>
      <c r="G133" s="123" t="str">
        <f>VAL_2001!G133</f>
        <v>42e</v>
      </c>
      <c r="H133" s="210">
        <f>IF(ISNUMBER(VAL_2001!H133),VAL_2001!H133,IF(ISBLANK(VAL_2001!H133),"","NaN"))</f>
        <v>48022</v>
      </c>
      <c r="I133" s="210" t="str">
        <f>IF(ISNUMBER(VAL_2001!H133),$F$6,IF(ISBLANK(VAL_2001!H133),"",VAL_2001!H133))</f>
        <v>A</v>
      </c>
      <c r="J133" s="210" t="str">
        <f>IF(ISBLANK(VAL_2001!H133),"",$F$7)</f>
        <v>F</v>
      </c>
      <c r="K133" s="210">
        <f>IF(ISNUMBER(VAL_2001!I133),VAL_2001!I133,IF(ISBLANK(VAL_2001!I133),"","NaN"))</f>
        <v>39807</v>
      </c>
      <c r="L133" s="233" t="str">
        <f>IF(ISNUMBER(VAL_2001!I133),$F$6,IF(ISBLANK(VAL_2001!I133),"",VAL_2001!I133))</f>
        <v>A</v>
      </c>
      <c r="M133" s="210" t="str">
        <f>IF(ISBLANK(VAL_2001!I133),"",$F$7)</f>
        <v>F</v>
      </c>
      <c r="N133" s="249" t="str">
        <f>IF(ISNUMBER(VAL_2001!J133),VAL_2001!J133,IF(ISBLANK(VAL_2001!J133),"","NaN"))</f>
        <v>NaN</v>
      </c>
      <c r="O133" s="209" t="str">
        <f>IF(ISNUMBER(VAL_2001!J133),$F$6,IF(ISBLANK(VAL_2001!J133),"",VAL_2001!J133))</f>
        <v>M</v>
      </c>
      <c r="P133" s="209" t="str">
        <f>IF(ISBLANK(VAL_2001!J133),"",$F$7)</f>
        <v>F</v>
      </c>
      <c r="Q133" s="210">
        <f>IF(ISNUMBER(VAL_2001!K133),VAL_2001!K133,IF(ISBLANK(VAL_2001!K133),"","NaN"))</f>
        <v>8215</v>
      </c>
      <c r="R133" s="209" t="str">
        <f>IF(ISNUMBER(VAL_2001!K133),$F$6,IF(ISBLANK(VAL_2001!K133),"",VAL_2001!K133))</f>
        <v>A</v>
      </c>
      <c r="S133" s="209" t="str">
        <f>IF(ISBLANK(VAL_2001!K133),"",$F$7)</f>
        <v>F</v>
      </c>
      <c r="T133" s="208" t="str">
        <f>IF(ISNUMBER(VAL_2001!L133),VAL_2001!L133,IF(ISBLANK(VAL_2001!L133),"","NaN"))</f>
        <v>NaN</v>
      </c>
      <c r="U133" s="209" t="str">
        <f>IF(ISNUMBER(VAL_2001!L133),$F$6,IF(ISBLANK(VAL_2001!L133),"",VAL_2001!L133))</f>
        <v>M</v>
      </c>
      <c r="V133" s="211" t="str">
        <f>IF(ISBLANK(VAL_2001!L133),"",$F$7)</f>
        <v>F</v>
      </c>
      <c r="W133" s="248" t="str">
        <f>IF(ISNUMBER(VAL_2001!M133),VAL_2001!M133,IF(ISBLANK(VAL_2001!M133),"","NaN"))</f>
        <v/>
      </c>
      <c r="X133" s="249" t="str">
        <f>IF(ISNUMBER(VAL_2001!M133),$F$6,IF(ISBLANK(VAL_2001!M133),"",VAL_2001!M133))</f>
        <v/>
      </c>
      <c r="Y133" s="250" t="str">
        <f>IF(ISBLANK(VAL_2001!M133),"",$F$7)</f>
        <v/>
      </c>
      <c r="Z133" s="327" t="str">
        <f>IF(ISNUMBER(VAL_2001!N133),VAL_2001!N133,IF(ISBLANK(VAL_2001!N133),"","NaN"))</f>
        <v/>
      </c>
      <c r="AA133" s="328" t="str">
        <f>IF(ISNUMBER(VAL_2001!N133),$F$6,IF(ISBLANK(VAL_2001!N133),"",VAL_2001!N133))</f>
        <v/>
      </c>
      <c r="AB133" s="329" t="str">
        <f>IF(ISBLANK(VAL_2001!N133),"",$F$7)</f>
        <v/>
      </c>
      <c r="AC133"/>
    </row>
    <row r="134" spans="1:29" ht="13.5" customHeight="1" x14ac:dyDescent="0.2">
      <c r="A134" s="142" t="str">
        <f>VAL_2001!A134</f>
        <v>Value Added Tax and GNI - based EU own resources, payable</v>
      </c>
      <c r="B134" s="122" t="str">
        <f>VAL_2001!B134</f>
        <v>D76</v>
      </c>
      <c r="C134" s="123" t="str">
        <f>VAL_2001!C134</f>
        <v>_Z</v>
      </c>
      <c r="D134" s="123" t="str">
        <f>VAL_2001!D134</f>
        <v>D</v>
      </c>
      <c r="E134" s="123" t="str">
        <f>VAL_2001!E134</f>
        <v>C</v>
      </c>
      <c r="F134" s="123" t="str">
        <f>VAL_2001!F134</f>
        <v>_Z</v>
      </c>
      <c r="G134" s="123" t="str">
        <f>VAL_2001!G134</f>
        <v>42f</v>
      </c>
      <c r="H134" s="210">
        <f>IF(ISNUMBER(VAL_2001!H134),VAL_2001!H134,IF(ISBLANK(VAL_2001!H134),"","NaN"))</f>
        <v>18442</v>
      </c>
      <c r="I134" s="210" t="str">
        <f>IF(ISNUMBER(VAL_2001!H134),$F$6,IF(ISBLANK(VAL_2001!H134),"",VAL_2001!H134))</f>
        <v>A</v>
      </c>
      <c r="J134" s="210" t="str">
        <f>IF(ISBLANK(VAL_2001!H134),"",$F$7)</f>
        <v>F</v>
      </c>
      <c r="K134" s="210">
        <f>IF(ISNUMBER(VAL_2001!I134),VAL_2001!I134,IF(ISBLANK(VAL_2001!I134),"","NaN"))</f>
        <v>18442</v>
      </c>
      <c r="L134" s="233" t="str">
        <f>IF(ISNUMBER(VAL_2001!I134),$F$6,IF(ISBLANK(VAL_2001!I134),"",VAL_2001!I134))</f>
        <v>A</v>
      </c>
      <c r="M134" s="210" t="str">
        <f>IF(ISBLANK(VAL_2001!I134),"",$F$7)</f>
        <v>F</v>
      </c>
      <c r="N134" s="249" t="str">
        <f>IF(ISNUMBER(VAL_2001!J134),VAL_2001!J134,IF(ISBLANK(VAL_2001!J134),"","NaN"))</f>
        <v>NaN</v>
      </c>
      <c r="O134" s="209" t="str">
        <f>IF(ISNUMBER(VAL_2001!J134),$F$6,IF(ISBLANK(VAL_2001!J134),"",VAL_2001!J134))</f>
        <v>M</v>
      </c>
      <c r="P134" s="209" t="str">
        <f>IF(ISBLANK(VAL_2001!J134),"",$F$7)</f>
        <v>F</v>
      </c>
      <c r="Q134" s="210" t="str">
        <f>IF(ISNUMBER(VAL_2001!K134),VAL_2001!K134,IF(ISBLANK(VAL_2001!K134),"","NaN"))</f>
        <v>NaN</v>
      </c>
      <c r="R134" s="209" t="str">
        <f>IF(ISNUMBER(VAL_2001!K134),$F$6,IF(ISBLANK(VAL_2001!K134),"",VAL_2001!K134))</f>
        <v>M</v>
      </c>
      <c r="S134" s="209" t="str">
        <f>IF(ISBLANK(VAL_2001!K134),"",$F$7)</f>
        <v>F</v>
      </c>
      <c r="T134" s="208" t="str">
        <f>IF(ISNUMBER(VAL_2001!L134),VAL_2001!L134,IF(ISBLANK(VAL_2001!L134),"","NaN"))</f>
        <v>NaN</v>
      </c>
      <c r="U134" s="209" t="str">
        <f>IF(ISNUMBER(VAL_2001!L134),$F$6,IF(ISBLANK(VAL_2001!L134),"",VAL_2001!L134))</f>
        <v>M</v>
      </c>
      <c r="V134" s="211" t="str">
        <f>IF(ISBLANK(VAL_2001!L134),"",$F$7)</f>
        <v>F</v>
      </c>
      <c r="W134" s="248" t="str">
        <f>IF(ISNUMBER(VAL_2001!M134),VAL_2001!M134,IF(ISBLANK(VAL_2001!M134),"","NaN"))</f>
        <v/>
      </c>
      <c r="X134" s="249" t="str">
        <f>IF(ISNUMBER(VAL_2001!M134),$F$6,IF(ISBLANK(VAL_2001!M134),"",VAL_2001!M134))</f>
        <v/>
      </c>
      <c r="Y134" s="250" t="str">
        <f>IF(ISBLANK(VAL_2001!M134),"",$F$7)</f>
        <v/>
      </c>
      <c r="Z134" s="327" t="str">
        <f>IF(ISNUMBER(VAL_2001!N134),VAL_2001!N134,IF(ISBLANK(VAL_2001!N134),"","NaN"))</f>
        <v/>
      </c>
      <c r="AA134" s="328" t="str">
        <f>IF(ISNUMBER(VAL_2001!N134),$F$6,IF(ISBLANK(VAL_2001!N134),"",VAL_2001!N134))</f>
        <v/>
      </c>
      <c r="AB134" s="329" t="str">
        <f>IF(ISBLANK(VAL_2001!N134),"",$F$7)</f>
        <v/>
      </c>
      <c r="AC134"/>
    </row>
    <row r="135" spans="1:29" ht="13.5" customHeight="1" x14ac:dyDescent="0.2">
      <c r="A135" s="142" t="str">
        <f>VAL_2001!A135</f>
        <v>Capital transfers, payable to the rest of the world</v>
      </c>
      <c r="B135" s="122" t="str">
        <f>VAL_2001!B135</f>
        <v>D9</v>
      </c>
      <c r="C135" s="123" t="str">
        <f>VAL_2001!C135</f>
        <v>S2</v>
      </c>
      <c r="D135" s="123" t="str">
        <f>VAL_2001!D135</f>
        <v>D</v>
      </c>
      <c r="E135" s="123" t="str">
        <f>VAL_2001!E135</f>
        <v>C</v>
      </c>
      <c r="F135" s="123" t="str">
        <f>VAL_2001!F135</f>
        <v>_Z</v>
      </c>
      <c r="G135" s="123" t="str">
        <f>VAL_2001!G135</f>
        <v>57a</v>
      </c>
      <c r="H135" s="210">
        <f>IF(ISNUMBER(VAL_2001!H135),VAL_2001!H135,IF(ISBLANK(VAL_2001!H135),"","NaN"))</f>
        <v>3962</v>
      </c>
      <c r="I135" s="210" t="str">
        <f>IF(ISNUMBER(VAL_2001!H135),$F$6,IF(ISBLANK(VAL_2001!H135),"",VAL_2001!H135))</f>
        <v>A</v>
      </c>
      <c r="J135" s="210" t="str">
        <f>IF(ISBLANK(VAL_2001!H135),"",$F$7)</f>
        <v>F</v>
      </c>
      <c r="K135" s="210">
        <f>IF(ISNUMBER(VAL_2001!I135),VAL_2001!I135,IF(ISBLANK(VAL_2001!I135),"","NaN"))</f>
        <v>3962</v>
      </c>
      <c r="L135" s="233" t="str">
        <f>IF(ISNUMBER(VAL_2001!I135),$F$6,IF(ISBLANK(VAL_2001!I135),"",VAL_2001!I135))</f>
        <v>A</v>
      </c>
      <c r="M135" s="210" t="str">
        <f>IF(ISBLANK(VAL_2001!I135),"",$F$7)</f>
        <v>F</v>
      </c>
      <c r="N135" s="249" t="str">
        <f>IF(ISNUMBER(VAL_2001!J135),VAL_2001!J135,IF(ISBLANK(VAL_2001!J135),"","NaN"))</f>
        <v>NaN</v>
      </c>
      <c r="O135" s="209" t="str">
        <f>IF(ISNUMBER(VAL_2001!J135),$F$6,IF(ISBLANK(VAL_2001!J135),"",VAL_2001!J135))</f>
        <v>M</v>
      </c>
      <c r="P135" s="209" t="str">
        <f>IF(ISBLANK(VAL_2001!J135),"",$F$7)</f>
        <v>F</v>
      </c>
      <c r="Q135" s="210">
        <f>IF(ISNUMBER(VAL_2001!K135),VAL_2001!K135,IF(ISBLANK(VAL_2001!K135),"","NaN"))</f>
        <v>0</v>
      </c>
      <c r="R135" s="209" t="str">
        <f>IF(ISNUMBER(VAL_2001!K135),$F$6,IF(ISBLANK(VAL_2001!K135),"",VAL_2001!K135))</f>
        <v>A</v>
      </c>
      <c r="S135" s="209" t="str">
        <f>IF(ISBLANK(VAL_2001!K135),"",$F$7)</f>
        <v>F</v>
      </c>
      <c r="T135" s="208" t="str">
        <f>IF(ISNUMBER(VAL_2001!L135),VAL_2001!L135,IF(ISBLANK(VAL_2001!L135),"","NaN"))</f>
        <v>NaN</v>
      </c>
      <c r="U135" s="209" t="str">
        <f>IF(ISNUMBER(VAL_2001!L135),$F$6,IF(ISBLANK(VAL_2001!L135),"",VAL_2001!L135))</f>
        <v>M</v>
      </c>
      <c r="V135" s="211" t="str">
        <f>IF(ISBLANK(VAL_2001!L135),"",$F$7)</f>
        <v>F</v>
      </c>
      <c r="W135" s="248" t="str">
        <f>IF(ISNUMBER(VAL_2001!M135),VAL_2001!M135,IF(ISBLANK(VAL_2001!M135),"","NaN"))</f>
        <v/>
      </c>
      <c r="X135" s="249" t="str">
        <f>IF(ISNUMBER(VAL_2001!M135),$F$6,IF(ISBLANK(VAL_2001!M135),"",VAL_2001!M135))</f>
        <v/>
      </c>
      <c r="Y135" s="250" t="str">
        <f>IF(ISBLANK(VAL_2001!M135),"",$F$7)</f>
        <v/>
      </c>
      <c r="Z135" s="327" t="str">
        <f>IF(ISNUMBER(VAL_2001!N135),VAL_2001!N135,IF(ISBLANK(VAL_2001!N135),"","NaN"))</f>
        <v/>
      </c>
      <c r="AA135" s="328" t="str">
        <f>IF(ISNUMBER(VAL_2001!N135),$F$6,IF(ISBLANK(VAL_2001!N135),"",VAL_2001!N135))</f>
        <v/>
      </c>
      <c r="AB135" s="329" t="str">
        <f>IF(ISBLANK(VAL_2001!N135),"",$F$7)</f>
        <v/>
      </c>
      <c r="AC135"/>
    </row>
    <row r="136" spans="1:29" ht="13.5" customHeight="1" x14ac:dyDescent="0.2">
      <c r="A136" s="142" t="str">
        <f>VAL_2001!A136</f>
        <v>Capital transfers, receivable from the rest of the world</v>
      </c>
      <c r="B136" s="122" t="str">
        <f>VAL_2001!B136</f>
        <v>D9</v>
      </c>
      <c r="C136" s="123" t="str">
        <f>VAL_2001!C136</f>
        <v>S2</v>
      </c>
      <c r="D136" s="123" t="str">
        <f>VAL_2001!D136</f>
        <v>C</v>
      </c>
      <c r="E136" s="123" t="str">
        <f>VAL_2001!E136</f>
        <v>C</v>
      </c>
      <c r="F136" s="123" t="str">
        <f>VAL_2001!F136</f>
        <v>_Z</v>
      </c>
      <c r="G136" s="123" t="str">
        <f>VAL_2001!G136</f>
        <v>54a</v>
      </c>
      <c r="H136" s="210">
        <f>IF(ISNUMBER(VAL_2001!H136),VAL_2001!H136,IF(ISBLANK(VAL_2001!H136),"","NaN"))</f>
        <v>1508</v>
      </c>
      <c r="I136" s="210" t="str">
        <f>IF(ISNUMBER(VAL_2001!H136),$F$6,IF(ISBLANK(VAL_2001!H136),"",VAL_2001!H136))</f>
        <v>A</v>
      </c>
      <c r="J136" s="210" t="str">
        <f>IF(ISBLANK(VAL_2001!H136),"",$F$7)</f>
        <v>F</v>
      </c>
      <c r="K136" s="210">
        <f>IF(ISNUMBER(VAL_2001!I136),VAL_2001!I136,IF(ISBLANK(VAL_2001!I136),"","NaN"))</f>
        <v>1457</v>
      </c>
      <c r="L136" s="233" t="str">
        <f>IF(ISNUMBER(VAL_2001!I136),$F$6,IF(ISBLANK(VAL_2001!I136),"",VAL_2001!I136))</f>
        <v>A</v>
      </c>
      <c r="M136" s="210" t="str">
        <f>IF(ISBLANK(VAL_2001!I136),"",$F$7)</f>
        <v>F</v>
      </c>
      <c r="N136" s="249" t="str">
        <f>IF(ISNUMBER(VAL_2001!J136),VAL_2001!J136,IF(ISBLANK(VAL_2001!J136),"","NaN"))</f>
        <v>NaN</v>
      </c>
      <c r="O136" s="209" t="str">
        <f>IF(ISNUMBER(VAL_2001!J136),$F$6,IF(ISBLANK(VAL_2001!J136),"",VAL_2001!J136))</f>
        <v>M</v>
      </c>
      <c r="P136" s="209" t="str">
        <f>IF(ISBLANK(VAL_2001!J136),"",$F$7)</f>
        <v>F</v>
      </c>
      <c r="Q136" s="210">
        <f>IF(ISNUMBER(VAL_2001!K136),VAL_2001!K136,IF(ISBLANK(VAL_2001!K136),"","NaN"))</f>
        <v>51</v>
      </c>
      <c r="R136" s="209" t="str">
        <f>IF(ISNUMBER(VAL_2001!K136),$F$6,IF(ISBLANK(VAL_2001!K136),"",VAL_2001!K136))</f>
        <v>A</v>
      </c>
      <c r="S136" s="209" t="str">
        <f>IF(ISBLANK(VAL_2001!K136),"",$F$7)</f>
        <v>F</v>
      </c>
      <c r="T136" s="208" t="str">
        <f>IF(ISNUMBER(VAL_2001!L136),VAL_2001!L136,IF(ISBLANK(VAL_2001!L136),"","NaN"))</f>
        <v>NaN</v>
      </c>
      <c r="U136" s="209" t="str">
        <f>IF(ISNUMBER(VAL_2001!L136),$F$6,IF(ISBLANK(VAL_2001!L136),"",VAL_2001!L136))</f>
        <v>M</v>
      </c>
      <c r="V136" s="211" t="str">
        <f>IF(ISBLANK(VAL_2001!L136),"",$F$7)</f>
        <v>F</v>
      </c>
      <c r="W136" s="248" t="str">
        <f>IF(ISNUMBER(VAL_2001!M136),VAL_2001!M136,IF(ISBLANK(VAL_2001!M136),"","NaN"))</f>
        <v/>
      </c>
      <c r="X136" s="249" t="str">
        <f>IF(ISNUMBER(VAL_2001!M136),$F$6,IF(ISBLANK(VAL_2001!M136),"",VAL_2001!M136))</f>
        <v/>
      </c>
      <c r="Y136" s="250" t="str">
        <f>IF(ISBLANK(VAL_2001!M136),"",$F$7)</f>
        <v/>
      </c>
      <c r="Z136" s="327" t="str">
        <f>IF(ISNUMBER(VAL_2001!N136),VAL_2001!N136,IF(ISBLANK(VAL_2001!N136),"","NaN"))</f>
        <v/>
      </c>
      <c r="AA136" s="328" t="str">
        <f>IF(ISNUMBER(VAL_2001!N136),$F$6,IF(ISBLANK(VAL_2001!N136),"",VAL_2001!N136))</f>
        <v/>
      </c>
      <c r="AB136" s="329" t="str">
        <f>IF(ISBLANK(VAL_2001!N136),"",$F$7)</f>
        <v/>
      </c>
      <c r="AC136"/>
    </row>
    <row r="137" spans="1:29" ht="13.5" customHeight="1" x14ac:dyDescent="0.2">
      <c r="A137" s="142" t="str">
        <f>VAL_2001!A137</f>
        <v>Capital transfers, payable to the EU institutions</v>
      </c>
      <c r="B137" s="122" t="str">
        <f>VAL_2001!B137</f>
        <v>D9</v>
      </c>
      <c r="C137" s="123" t="str">
        <f>VAL_2001!C137</f>
        <v>S212</v>
      </c>
      <c r="D137" s="123" t="str">
        <f>VAL_2001!D137</f>
        <v>D</v>
      </c>
      <c r="E137" s="123" t="str">
        <f>VAL_2001!E137</f>
        <v>C</v>
      </c>
      <c r="F137" s="123" t="str">
        <f>VAL_2001!F137</f>
        <v>_Z</v>
      </c>
      <c r="G137" s="123" t="str">
        <f>VAL_2001!G137</f>
        <v>57b</v>
      </c>
      <c r="H137" s="210">
        <f>IF(ISNUMBER(VAL_2001!H137),VAL_2001!H137,IF(ISBLANK(VAL_2001!H137),"","NaN"))</f>
        <v>3</v>
      </c>
      <c r="I137" s="210" t="str">
        <f>IF(ISNUMBER(VAL_2001!H137),$F$6,IF(ISBLANK(VAL_2001!H137),"",VAL_2001!H137))</f>
        <v>A</v>
      </c>
      <c r="J137" s="210" t="str">
        <f>IF(ISBLANK(VAL_2001!H137),"",$F$7)</f>
        <v>F</v>
      </c>
      <c r="K137" s="210">
        <f>IF(ISNUMBER(VAL_2001!I137),VAL_2001!I137,IF(ISBLANK(VAL_2001!I137),"","NaN"))</f>
        <v>3</v>
      </c>
      <c r="L137" s="233" t="str">
        <f>IF(ISNUMBER(VAL_2001!I137),$F$6,IF(ISBLANK(VAL_2001!I137),"",VAL_2001!I137))</f>
        <v>A</v>
      </c>
      <c r="M137" s="210" t="str">
        <f>IF(ISBLANK(VAL_2001!I137),"",$F$7)</f>
        <v>F</v>
      </c>
      <c r="N137" s="249" t="str">
        <f>IF(ISNUMBER(VAL_2001!J137),VAL_2001!J137,IF(ISBLANK(VAL_2001!J137),"","NaN"))</f>
        <v>NaN</v>
      </c>
      <c r="O137" s="209" t="str">
        <f>IF(ISNUMBER(VAL_2001!J137),$F$6,IF(ISBLANK(VAL_2001!J137),"",VAL_2001!J137))</f>
        <v>M</v>
      </c>
      <c r="P137" s="209" t="str">
        <f>IF(ISBLANK(VAL_2001!J137),"",$F$7)</f>
        <v>F</v>
      </c>
      <c r="Q137" s="210">
        <f>IF(ISNUMBER(VAL_2001!K137),VAL_2001!K137,IF(ISBLANK(VAL_2001!K137),"","NaN"))</f>
        <v>0</v>
      </c>
      <c r="R137" s="209" t="str">
        <f>IF(ISNUMBER(VAL_2001!K137),$F$6,IF(ISBLANK(VAL_2001!K137),"",VAL_2001!K137))</f>
        <v>A</v>
      </c>
      <c r="S137" s="209" t="str">
        <f>IF(ISBLANK(VAL_2001!K137),"",$F$7)</f>
        <v>F</v>
      </c>
      <c r="T137" s="208" t="str">
        <f>IF(ISNUMBER(VAL_2001!L137),VAL_2001!L137,IF(ISBLANK(VAL_2001!L137),"","NaN"))</f>
        <v>NaN</v>
      </c>
      <c r="U137" s="209" t="str">
        <f>IF(ISNUMBER(VAL_2001!L137),$F$6,IF(ISBLANK(VAL_2001!L137),"",VAL_2001!L137))</f>
        <v>M</v>
      </c>
      <c r="V137" s="211" t="str">
        <f>IF(ISBLANK(VAL_2001!L137),"",$F$7)</f>
        <v>F</v>
      </c>
      <c r="W137" s="248" t="str">
        <f>IF(ISNUMBER(VAL_2001!M137),VAL_2001!M137,IF(ISBLANK(VAL_2001!M137),"","NaN"))</f>
        <v/>
      </c>
      <c r="X137" s="249" t="str">
        <f>IF(ISNUMBER(VAL_2001!M137),$F$6,IF(ISBLANK(VAL_2001!M137),"",VAL_2001!M137))</f>
        <v/>
      </c>
      <c r="Y137" s="250" t="str">
        <f>IF(ISBLANK(VAL_2001!M137),"",$F$7)</f>
        <v/>
      </c>
      <c r="Z137" s="327" t="str">
        <f>IF(ISNUMBER(VAL_2001!N137),VAL_2001!N137,IF(ISBLANK(VAL_2001!N137),"","NaN"))</f>
        <v>NaN</v>
      </c>
      <c r="AA137" s="328" t="str">
        <f>IF(ISNUMBER(VAL_2001!N137),$F$6,IF(ISBLANK(VAL_2001!N137),"",VAL_2001!N137))</f>
        <v>L</v>
      </c>
      <c r="AB137" s="329" t="str">
        <f>IF(ISBLANK(VAL_2001!N137),"",$F$7)</f>
        <v>F</v>
      </c>
      <c r="AC137"/>
    </row>
    <row r="138" spans="1:29" ht="13.5" customHeight="1" x14ac:dyDescent="0.2">
      <c r="A138" s="142" t="str">
        <f>VAL_2001!A138</f>
        <v>Capital transfers, receivable from the EU institutions</v>
      </c>
      <c r="B138" s="122" t="str">
        <f>VAL_2001!B138</f>
        <v>D9</v>
      </c>
      <c r="C138" s="123" t="str">
        <f>VAL_2001!C138</f>
        <v>S212</v>
      </c>
      <c r="D138" s="123" t="str">
        <f>VAL_2001!D138</f>
        <v>C</v>
      </c>
      <c r="E138" s="123" t="str">
        <f>VAL_2001!E138</f>
        <v>C</v>
      </c>
      <c r="F138" s="123" t="str">
        <f>VAL_2001!F138</f>
        <v>_Z</v>
      </c>
      <c r="G138" s="123" t="str">
        <f>VAL_2001!G138</f>
        <v>54b</v>
      </c>
      <c r="H138" s="210">
        <f>IF(ISNUMBER(VAL_2001!H138),VAL_2001!H138,IF(ISBLANK(VAL_2001!H138),"","NaN"))</f>
        <v>499</v>
      </c>
      <c r="I138" s="210" t="str">
        <f>IF(ISNUMBER(VAL_2001!H138),$F$6,IF(ISBLANK(VAL_2001!H138),"",VAL_2001!H138))</f>
        <v>A</v>
      </c>
      <c r="J138" s="210" t="str">
        <f>IF(ISBLANK(VAL_2001!H138),"",$F$7)</f>
        <v>F</v>
      </c>
      <c r="K138" s="210">
        <f>IF(ISNUMBER(VAL_2001!I138),VAL_2001!I138,IF(ISBLANK(VAL_2001!I138),"","NaN"))</f>
        <v>448</v>
      </c>
      <c r="L138" s="233" t="str">
        <f>IF(ISNUMBER(VAL_2001!I138),$F$6,IF(ISBLANK(VAL_2001!I138),"",VAL_2001!I138))</f>
        <v>A</v>
      </c>
      <c r="M138" s="210" t="str">
        <f>IF(ISBLANK(VAL_2001!I138),"",$F$7)</f>
        <v>F</v>
      </c>
      <c r="N138" s="249" t="str">
        <f>IF(ISNUMBER(VAL_2001!J138),VAL_2001!J138,IF(ISBLANK(VAL_2001!J138),"","NaN"))</f>
        <v>NaN</v>
      </c>
      <c r="O138" s="209" t="str">
        <f>IF(ISNUMBER(VAL_2001!J138),$F$6,IF(ISBLANK(VAL_2001!J138),"",VAL_2001!J138))</f>
        <v>M</v>
      </c>
      <c r="P138" s="209" t="str">
        <f>IF(ISBLANK(VAL_2001!J138),"",$F$7)</f>
        <v>F</v>
      </c>
      <c r="Q138" s="210">
        <f>IF(ISNUMBER(VAL_2001!K138),VAL_2001!K138,IF(ISBLANK(VAL_2001!K138),"","NaN"))</f>
        <v>51</v>
      </c>
      <c r="R138" s="209" t="str">
        <f>IF(ISNUMBER(VAL_2001!K138),$F$6,IF(ISBLANK(VAL_2001!K138),"",VAL_2001!K138))</f>
        <v>A</v>
      </c>
      <c r="S138" s="209" t="str">
        <f>IF(ISBLANK(VAL_2001!K138),"",$F$7)</f>
        <v>F</v>
      </c>
      <c r="T138" s="208" t="str">
        <f>IF(ISNUMBER(VAL_2001!L138),VAL_2001!L138,IF(ISBLANK(VAL_2001!L138),"","NaN"))</f>
        <v>NaN</v>
      </c>
      <c r="U138" s="209" t="str">
        <f>IF(ISNUMBER(VAL_2001!L138),$F$6,IF(ISBLANK(VAL_2001!L138),"",VAL_2001!L138))</f>
        <v>M</v>
      </c>
      <c r="V138" s="211" t="str">
        <f>IF(ISBLANK(VAL_2001!L138),"",$F$7)</f>
        <v>F</v>
      </c>
      <c r="W138" s="248" t="str">
        <f>IF(ISNUMBER(VAL_2001!M138),VAL_2001!M138,IF(ISBLANK(VAL_2001!M138),"","NaN"))</f>
        <v/>
      </c>
      <c r="X138" s="249" t="str">
        <f>IF(ISNUMBER(VAL_2001!M138),$F$6,IF(ISBLANK(VAL_2001!M138),"",VAL_2001!M138))</f>
        <v/>
      </c>
      <c r="Y138" s="250" t="str">
        <f>IF(ISBLANK(VAL_2001!M138),"",$F$7)</f>
        <v/>
      </c>
      <c r="Z138" s="327" t="str">
        <f>IF(ISNUMBER(VAL_2001!N138),VAL_2001!N138,IF(ISBLANK(VAL_2001!N138),"","NaN"))</f>
        <v>NaN</v>
      </c>
      <c r="AA138" s="328" t="str">
        <f>IF(ISNUMBER(VAL_2001!N138),$F$6,IF(ISBLANK(VAL_2001!N138),"",VAL_2001!N138))</f>
        <v>L</v>
      </c>
      <c r="AB138" s="329" t="str">
        <f>IF(ISBLANK(VAL_2001!N138),"",$F$7)</f>
        <v>F</v>
      </c>
      <c r="AC138"/>
    </row>
    <row r="139" spans="1:29" ht="13.5" customHeight="1" x14ac:dyDescent="0.2">
      <c r="A139" s="142" t="str">
        <f>VAL_2001!A139</f>
        <v>Investment grants, receivable</v>
      </c>
      <c r="B139" s="122" t="str">
        <f>VAL_2001!B139</f>
        <v>D92</v>
      </c>
      <c r="C139" s="123" t="str">
        <f>VAL_2001!C139</f>
        <v>_Z</v>
      </c>
      <c r="D139" s="123" t="str">
        <f>VAL_2001!D139</f>
        <v>C</v>
      </c>
      <c r="E139" s="123" t="str">
        <f>VAL_2001!E139</f>
        <v>C</v>
      </c>
      <c r="F139" s="123" t="str">
        <f>VAL_2001!F139</f>
        <v>_Z</v>
      </c>
      <c r="G139" s="123" t="str">
        <f>VAL_2001!G139</f>
        <v>56a</v>
      </c>
      <c r="H139" s="210">
        <f>IF(ISNUMBER(VAL_2001!H139),VAL_2001!H139,IF(ISBLANK(VAL_2001!H139),"","NaN"))</f>
        <v>499</v>
      </c>
      <c r="I139" s="210" t="str">
        <f>IF(ISNUMBER(VAL_2001!H139),$F$6,IF(ISBLANK(VAL_2001!H139),"",VAL_2001!H139))</f>
        <v>A</v>
      </c>
      <c r="J139" s="210" t="str">
        <f>IF(ISBLANK(VAL_2001!H139),"",$F$7)</f>
        <v>F</v>
      </c>
      <c r="K139" s="210">
        <f>IF(ISNUMBER(VAL_2001!I139),VAL_2001!I139,IF(ISBLANK(VAL_2001!I139),"","NaN"))</f>
        <v>474</v>
      </c>
      <c r="L139" s="233" t="str">
        <f>IF(ISNUMBER(VAL_2001!I139),$F$6,IF(ISBLANK(VAL_2001!I139),"",VAL_2001!I139))</f>
        <v>A</v>
      </c>
      <c r="M139" s="210" t="str">
        <f>IF(ISBLANK(VAL_2001!I139),"",$F$7)</f>
        <v>F</v>
      </c>
      <c r="N139" s="249" t="str">
        <f>IF(ISNUMBER(VAL_2001!J139),VAL_2001!J139,IF(ISBLANK(VAL_2001!J139),"","NaN"))</f>
        <v>NaN</v>
      </c>
      <c r="O139" s="209" t="str">
        <f>IF(ISNUMBER(VAL_2001!J139),$F$6,IF(ISBLANK(VAL_2001!J139),"",VAL_2001!J139))</f>
        <v>M</v>
      </c>
      <c r="P139" s="209" t="str">
        <f>IF(ISBLANK(VAL_2001!J139),"",$F$7)</f>
        <v>F</v>
      </c>
      <c r="Q139" s="210">
        <f>IF(ISNUMBER(VAL_2001!K139),VAL_2001!K139,IF(ISBLANK(VAL_2001!K139),"","NaN"))</f>
        <v>1815</v>
      </c>
      <c r="R139" s="209" t="str">
        <f>IF(ISNUMBER(VAL_2001!K139),$F$6,IF(ISBLANK(VAL_2001!K139),"",VAL_2001!K139))</f>
        <v>A</v>
      </c>
      <c r="S139" s="209" t="str">
        <f>IF(ISBLANK(VAL_2001!K139),"",$F$7)</f>
        <v>F</v>
      </c>
      <c r="T139" s="208">
        <f>IF(ISNUMBER(VAL_2001!L139),VAL_2001!L139,IF(ISBLANK(VAL_2001!L139),"","NaN"))</f>
        <v>0</v>
      </c>
      <c r="U139" s="209" t="str">
        <f>IF(ISNUMBER(VAL_2001!L139),$F$6,IF(ISBLANK(VAL_2001!L139),"",VAL_2001!L139))</f>
        <v>A</v>
      </c>
      <c r="V139" s="211" t="str">
        <f>IF(ISBLANK(VAL_2001!L139),"",$F$7)</f>
        <v>F</v>
      </c>
      <c r="W139" s="248" t="str">
        <f>IF(ISNUMBER(VAL_2001!M139),VAL_2001!M139,IF(ISBLANK(VAL_2001!M139),"","NaN"))</f>
        <v/>
      </c>
      <c r="X139" s="249" t="str">
        <f>IF(ISNUMBER(VAL_2001!M139),$F$6,IF(ISBLANK(VAL_2001!M139),"",VAL_2001!M139))</f>
        <v/>
      </c>
      <c r="Y139" s="250" t="str">
        <f>IF(ISBLANK(VAL_2001!M139),"",$F$7)</f>
        <v/>
      </c>
      <c r="Z139" s="327" t="str">
        <f>IF(ISNUMBER(VAL_2001!N139),VAL_2001!N139,IF(ISBLANK(VAL_2001!N139),"","NaN"))</f>
        <v/>
      </c>
      <c r="AA139" s="328" t="str">
        <f>IF(ISNUMBER(VAL_2001!N139),$F$6,IF(ISBLANK(VAL_2001!N139),"",VAL_2001!N139))</f>
        <v/>
      </c>
      <c r="AB139" s="329" t="str">
        <f>IF(ISBLANK(VAL_2001!N139),"",$F$7)</f>
        <v/>
      </c>
      <c r="AC139"/>
    </row>
    <row r="140" spans="1:29" ht="13.5" customHeight="1" x14ac:dyDescent="0.2">
      <c r="A140" s="142" t="str">
        <f>VAL_2001!A140</f>
        <v>Other capital transfers, receivable</v>
      </c>
      <c r="B140" s="122" t="str">
        <f>VAL_2001!B140</f>
        <v>D99</v>
      </c>
      <c r="C140" s="123" t="str">
        <f>VAL_2001!C140</f>
        <v>_Z</v>
      </c>
      <c r="D140" s="123" t="str">
        <f>VAL_2001!D140</f>
        <v>C</v>
      </c>
      <c r="E140" s="123" t="str">
        <f>VAL_2001!E140</f>
        <v>C</v>
      </c>
      <c r="F140" s="123" t="str">
        <f>VAL_2001!F140</f>
        <v>_Z</v>
      </c>
      <c r="G140" s="123" t="str">
        <f>VAL_2001!G140</f>
        <v>56b</v>
      </c>
      <c r="H140" s="210">
        <f>IF(ISNUMBER(VAL_2001!H140),VAL_2001!H140,IF(ISBLANK(VAL_2001!H140),"","NaN"))</f>
        <v>2597</v>
      </c>
      <c r="I140" s="210" t="str">
        <f>IF(ISNUMBER(VAL_2001!H140),$F$6,IF(ISBLANK(VAL_2001!H140),"",VAL_2001!H140))</f>
        <v>A</v>
      </c>
      <c r="J140" s="210" t="str">
        <f>IF(ISBLANK(VAL_2001!H140),"",$F$7)</f>
        <v>F</v>
      </c>
      <c r="K140" s="210">
        <f>IF(ISNUMBER(VAL_2001!I140),VAL_2001!I140,IF(ISBLANK(VAL_2001!I140),"","NaN"))</f>
        <v>156532</v>
      </c>
      <c r="L140" s="233" t="str">
        <f>IF(ISNUMBER(VAL_2001!I140),$F$6,IF(ISBLANK(VAL_2001!I140),"",VAL_2001!I140))</f>
        <v>A</v>
      </c>
      <c r="M140" s="210" t="str">
        <f>IF(ISBLANK(VAL_2001!I140),"",$F$7)</f>
        <v>F</v>
      </c>
      <c r="N140" s="209" t="str">
        <f>IF(ISNUMBER(VAL_2001!J140),VAL_2001!J140,IF(ISBLANK(VAL_2001!J140),"","NaN"))</f>
        <v>NaN</v>
      </c>
      <c r="O140" s="209" t="str">
        <f>IF(ISNUMBER(VAL_2001!J140),$F$6,IF(ISBLANK(VAL_2001!J140),"",VAL_2001!J140))</f>
        <v>M</v>
      </c>
      <c r="P140" s="209" t="str">
        <f>IF(ISBLANK(VAL_2001!J140),"",$F$7)</f>
        <v>F</v>
      </c>
      <c r="Q140" s="210">
        <f>IF(ISNUMBER(VAL_2001!K140),VAL_2001!K140,IF(ISBLANK(VAL_2001!K140),"","NaN"))</f>
        <v>1065</v>
      </c>
      <c r="R140" s="209" t="str">
        <f>IF(ISNUMBER(VAL_2001!K140),$F$6,IF(ISBLANK(VAL_2001!K140),"",VAL_2001!K140))</f>
        <v>A</v>
      </c>
      <c r="S140" s="209" t="str">
        <f>IF(ISBLANK(VAL_2001!K140),"",$F$7)</f>
        <v>F</v>
      </c>
      <c r="T140" s="208">
        <f>IF(ISNUMBER(VAL_2001!L140),VAL_2001!L140,IF(ISBLANK(VAL_2001!L140),"","NaN"))</f>
        <v>0</v>
      </c>
      <c r="U140" s="209" t="str">
        <f>IF(ISNUMBER(VAL_2001!L140),$F$6,IF(ISBLANK(VAL_2001!L140),"",VAL_2001!L140))</f>
        <v>A</v>
      </c>
      <c r="V140" s="211" t="str">
        <f>IF(ISBLANK(VAL_2001!L140),"",$F$7)</f>
        <v>F</v>
      </c>
      <c r="W140" s="248" t="str">
        <f>IF(ISNUMBER(VAL_2001!M140),VAL_2001!M140,IF(ISBLANK(VAL_2001!M140),"","NaN"))</f>
        <v/>
      </c>
      <c r="X140" s="249" t="str">
        <f>IF(ISNUMBER(VAL_2001!M140),$F$6,IF(ISBLANK(VAL_2001!M140),"",VAL_2001!M140))</f>
        <v/>
      </c>
      <c r="Y140" s="250" t="str">
        <f>IF(ISBLANK(VAL_2001!M140),"",$F$7)</f>
        <v/>
      </c>
      <c r="Z140" s="327" t="str">
        <f>IF(ISNUMBER(VAL_2001!N140),VAL_2001!N140,IF(ISBLANK(VAL_2001!N140),"","NaN"))</f>
        <v/>
      </c>
      <c r="AA140" s="328" t="str">
        <f>IF(ISNUMBER(VAL_2001!N140),$F$6,IF(ISBLANK(VAL_2001!N140),"",VAL_2001!N140))</f>
        <v/>
      </c>
      <c r="AB140" s="329" t="str">
        <f>IF(ISBLANK(VAL_2001!N140),"",$F$7)</f>
        <v/>
      </c>
      <c r="AC140"/>
    </row>
    <row r="141" spans="1:29" ht="13.5" customHeight="1" x14ac:dyDescent="0.2">
      <c r="A141" s="142" t="str">
        <f>VAL_2001!A141</f>
        <v>Other capital transfers, payable</v>
      </c>
      <c r="B141" s="122" t="str">
        <f>VAL_2001!B141</f>
        <v>D99</v>
      </c>
      <c r="C141" s="123" t="str">
        <f>VAL_2001!C141</f>
        <v>_Z</v>
      </c>
      <c r="D141" s="123" t="str">
        <f>VAL_2001!D141</f>
        <v>D</v>
      </c>
      <c r="E141" s="123" t="str">
        <f>VAL_2001!E141</f>
        <v>C</v>
      </c>
      <c r="F141" s="123" t="str">
        <f>VAL_2001!F141</f>
        <v>_Z</v>
      </c>
      <c r="G141" s="123" t="str">
        <f>VAL_2001!G141</f>
        <v>57a</v>
      </c>
      <c r="H141" s="210">
        <f>IF(ISNUMBER(VAL_2001!H141),VAL_2001!H141,IF(ISBLANK(VAL_2001!H141),"","NaN"))</f>
        <v>2546</v>
      </c>
      <c r="I141" s="210" t="str">
        <f>IF(ISNUMBER(VAL_2001!H141),$F$6,IF(ISBLANK(VAL_2001!H141),"",VAL_2001!H141))</f>
        <v>A</v>
      </c>
      <c r="J141" s="210" t="str">
        <f>IF(ISBLANK(VAL_2001!H141),"",$F$7)</f>
        <v>F</v>
      </c>
      <c r="K141" s="210">
        <f>IF(ISNUMBER(VAL_2001!I141),VAL_2001!I141,IF(ISBLANK(VAL_2001!I141),"","NaN"))</f>
        <v>1532</v>
      </c>
      <c r="L141" s="233" t="str">
        <f>IF(ISNUMBER(VAL_2001!I141),$F$6,IF(ISBLANK(VAL_2001!I141),"",VAL_2001!I141))</f>
        <v>A</v>
      </c>
      <c r="M141" s="210" t="str">
        <f>IF(ISBLANK(VAL_2001!I141),"",$F$7)</f>
        <v>F</v>
      </c>
      <c r="N141" s="209" t="str">
        <f>IF(ISNUMBER(VAL_2001!J141),VAL_2001!J141,IF(ISBLANK(VAL_2001!J141),"","NaN"))</f>
        <v>NaN</v>
      </c>
      <c r="O141" s="209" t="str">
        <f>IF(ISNUMBER(VAL_2001!J141),$F$6,IF(ISBLANK(VAL_2001!J141),"",VAL_2001!J141))</f>
        <v>M</v>
      </c>
      <c r="P141" s="209" t="str">
        <f>IF(ISBLANK(VAL_2001!J141),"",$F$7)</f>
        <v>F</v>
      </c>
      <c r="Q141" s="210">
        <f>IF(ISNUMBER(VAL_2001!K141),VAL_2001!K141,IF(ISBLANK(VAL_2001!K141),"","NaN"))</f>
        <v>1014</v>
      </c>
      <c r="R141" s="209" t="str">
        <f>IF(ISNUMBER(VAL_2001!K141),$F$6,IF(ISBLANK(VAL_2001!K141),"",VAL_2001!K141))</f>
        <v>A</v>
      </c>
      <c r="S141" s="209" t="str">
        <f>IF(ISBLANK(VAL_2001!K141),"",$F$7)</f>
        <v>F</v>
      </c>
      <c r="T141" s="208">
        <f>IF(ISNUMBER(VAL_2001!L141),VAL_2001!L141,IF(ISBLANK(VAL_2001!L141),"","NaN"))</f>
        <v>155000</v>
      </c>
      <c r="U141" s="209" t="str">
        <f>IF(ISNUMBER(VAL_2001!L141),$F$6,IF(ISBLANK(VAL_2001!L141),"",VAL_2001!L141))</f>
        <v>A</v>
      </c>
      <c r="V141" s="211" t="str">
        <f>IF(ISBLANK(VAL_2001!L141),"",$F$7)</f>
        <v>F</v>
      </c>
      <c r="W141" s="248" t="str">
        <f>IF(ISNUMBER(VAL_2001!M141),VAL_2001!M141,IF(ISBLANK(VAL_2001!M141),"","NaN"))</f>
        <v/>
      </c>
      <c r="X141" s="249" t="str">
        <f>IF(ISNUMBER(VAL_2001!M141),$F$6,IF(ISBLANK(VAL_2001!M141),"",VAL_2001!M141))</f>
        <v/>
      </c>
      <c r="Y141" s="250" t="str">
        <f>IF(ISBLANK(VAL_2001!M141),"",$F$7)</f>
        <v/>
      </c>
      <c r="Z141" s="327" t="str">
        <f>IF(ISNUMBER(VAL_2001!N141),VAL_2001!N141,IF(ISBLANK(VAL_2001!N141),"","NaN"))</f>
        <v/>
      </c>
      <c r="AA141" s="328" t="str">
        <f>IF(ISNUMBER(VAL_2001!N141),$F$6,IF(ISBLANK(VAL_2001!N141),"",VAL_2001!N141))</f>
        <v/>
      </c>
      <c r="AB141" s="329" t="str">
        <f>IF(ISBLANK(VAL_2001!N141),"",$F$7)</f>
        <v/>
      </c>
      <c r="AC141"/>
    </row>
    <row r="142" spans="1:29" ht="13.5" customHeight="1" x14ac:dyDescent="0.2">
      <c r="A142" s="142" t="str">
        <f>VAL_2001!A142</f>
        <v>Total interest before FISIM allocation, receivable</v>
      </c>
      <c r="B142" s="122" t="str">
        <f>VAL_2001!B142</f>
        <v>D41G</v>
      </c>
      <c r="C142" s="123" t="str">
        <f>VAL_2001!C142</f>
        <v>_Z</v>
      </c>
      <c r="D142" s="123" t="str">
        <f>VAL_2001!D142</f>
        <v>C</v>
      </c>
      <c r="E142" s="123" t="str">
        <f>VAL_2001!E142</f>
        <v>C</v>
      </c>
      <c r="F142" s="123" t="str">
        <f>VAL_2001!F142</f>
        <v>_Z</v>
      </c>
      <c r="G142" s="123" t="str">
        <f>VAL_2001!G142</f>
        <v>20a</v>
      </c>
      <c r="H142" s="210">
        <f>IF(ISNUMBER(VAL_2001!H142),VAL_2001!H142,IF(ISBLANK(VAL_2001!H142),"","NaN"))</f>
        <v>24777</v>
      </c>
      <c r="I142" s="210" t="str">
        <f>IF(ISNUMBER(VAL_2001!H142),$F$6,IF(ISBLANK(VAL_2001!H142),"",VAL_2001!H142))</f>
        <v>A</v>
      </c>
      <c r="J142" s="210" t="str">
        <f>IF(ISBLANK(VAL_2001!H142),"",$F$7)</f>
        <v>F</v>
      </c>
      <c r="K142" s="210">
        <f>IF(ISNUMBER(VAL_2001!I142),VAL_2001!I142,IF(ISBLANK(VAL_2001!I142),"","NaN"))</f>
        <v>8930</v>
      </c>
      <c r="L142" s="233" t="str">
        <f>IF(ISNUMBER(VAL_2001!I142),$F$6,IF(ISBLANK(VAL_2001!I142),"",VAL_2001!I142))</f>
        <v>A</v>
      </c>
      <c r="M142" s="210" t="str">
        <f>IF(ISBLANK(VAL_2001!I142),"",$F$7)</f>
        <v>F</v>
      </c>
      <c r="N142" s="209" t="str">
        <f>IF(ISNUMBER(VAL_2001!J142),VAL_2001!J142,IF(ISBLANK(VAL_2001!J142),"","NaN"))</f>
        <v>NaN</v>
      </c>
      <c r="O142" s="209" t="str">
        <f>IF(ISNUMBER(VAL_2001!J142),$F$6,IF(ISBLANK(VAL_2001!J142),"",VAL_2001!J142))</f>
        <v>M</v>
      </c>
      <c r="P142" s="209" t="str">
        <f>IF(ISBLANK(VAL_2001!J142),"",$F$7)</f>
        <v>F</v>
      </c>
      <c r="Q142" s="210">
        <f>IF(ISNUMBER(VAL_2001!K142),VAL_2001!K142,IF(ISBLANK(VAL_2001!K142),"","NaN"))</f>
        <v>8150</v>
      </c>
      <c r="R142" s="209" t="str">
        <f>IF(ISNUMBER(VAL_2001!K142),$F$6,IF(ISBLANK(VAL_2001!K142),"",VAL_2001!K142))</f>
        <v>A</v>
      </c>
      <c r="S142" s="209" t="str">
        <f>IF(ISBLANK(VAL_2001!K142),"",$F$7)</f>
        <v>F</v>
      </c>
      <c r="T142" s="208">
        <f>IF(ISNUMBER(VAL_2001!L142),VAL_2001!L142,IF(ISBLANK(VAL_2001!L142),"","NaN"))</f>
        <v>14066</v>
      </c>
      <c r="U142" s="209" t="str">
        <f>IF(ISNUMBER(VAL_2001!L142),$F$6,IF(ISBLANK(VAL_2001!L142),"",VAL_2001!L142))</f>
        <v>A</v>
      </c>
      <c r="V142" s="211" t="str">
        <f>IF(ISBLANK(VAL_2001!L142),"",$F$7)</f>
        <v>F</v>
      </c>
      <c r="W142" s="248" t="str">
        <f>IF(ISNUMBER(VAL_2001!M142),VAL_2001!M142,IF(ISBLANK(VAL_2001!M142),"","NaN"))</f>
        <v/>
      </c>
      <c r="X142" s="249" t="str">
        <f>IF(ISNUMBER(VAL_2001!M142),$F$6,IF(ISBLANK(VAL_2001!M142),"",VAL_2001!M142))</f>
        <v/>
      </c>
      <c r="Y142" s="250" t="str">
        <f>IF(ISBLANK(VAL_2001!M142),"",$F$7)</f>
        <v/>
      </c>
      <c r="Z142" s="327" t="str">
        <f>IF(ISNUMBER(VAL_2001!N142),VAL_2001!N142,IF(ISBLANK(VAL_2001!N142),"","NaN"))</f>
        <v/>
      </c>
      <c r="AA142" s="328" t="str">
        <f>IF(ISNUMBER(VAL_2001!N142),$F$6,IF(ISBLANK(VAL_2001!N142),"",VAL_2001!N142))</f>
        <v/>
      </c>
      <c r="AB142" s="329" t="str">
        <f>IF(ISBLANK(VAL_2001!N142),"",$F$7)</f>
        <v/>
      </c>
      <c r="AC142"/>
    </row>
    <row r="143" spans="1:29" ht="13.5" customHeight="1" x14ac:dyDescent="0.2">
      <c r="A143" s="142" t="str">
        <f>VAL_2001!A143</f>
        <v>Distributed income of corporations, receivable</v>
      </c>
      <c r="B143" s="122" t="str">
        <f>VAL_2001!B143</f>
        <v>D42</v>
      </c>
      <c r="C143" s="123" t="str">
        <f>VAL_2001!C143</f>
        <v>_Z</v>
      </c>
      <c r="D143" s="123" t="str">
        <f>VAL_2001!D143</f>
        <v>C</v>
      </c>
      <c r="E143" s="123" t="str">
        <f>VAL_2001!E143</f>
        <v>C</v>
      </c>
      <c r="F143" s="123" t="str">
        <f>VAL_2001!F143</f>
        <v>_Z</v>
      </c>
      <c r="G143" s="123" t="str">
        <f>VAL_2001!G143</f>
        <v>21a</v>
      </c>
      <c r="H143" s="210">
        <f>IF(ISNUMBER(VAL_2001!H143),VAL_2001!H143,IF(ISBLANK(VAL_2001!H143),"","NaN"))</f>
        <v>20871</v>
      </c>
      <c r="I143" s="210" t="str">
        <f>IF(ISNUMBER(VAL_2001!H143),$F$6,IF(ISBLANK(VAL_2001!H143),"",VAL_2001!H143))</f>
        <v>A</v>
      </c>
      <c r="J143" s="210" t="str">
        <f>IF(ISBLANK(VAL_2001!H143),"",$F$7)</f>
        <v>F</v>
      </c>
      <c r="K143" s="210">
        <f>IF(ISNUMBER(VAL_2001!I143),VAL_2001!I143,IF(ISBLANK(VAL_2001!I143),"","NaN"))</f>
        <v>14909</v>
      </c>
      <c r="L143" s="233" t="str">
        <f>IF(ISNUMBER(VAL_2001!I143),$F$6,IF(ISBLANK(VAL_2001!I143),"",VAL_2001!I143))</f>
        <v>A</v>
      </c>
      <c r="M143" s="210" t="str">
        <f>IF(ISBLANK(VAL_2001!I143),"",$F$7)</f>
        <v>F</v>
      </c>
      <c r="N143" s="209" t="str">
        <f>IF(ISNUMBER(VAL_2001!J143),VAL_2001!J143,IF(ISBLANK(VAL_2001!J143),"","NaN"))</f>
        <v>NaN</v>
      </c>
      <c r="O143" s="209" t="str">
        <f>IF(ISNUMBER(VAL_2001!J143),$F$6,IF(ISBLANK(VAL_2001!J143),"",VAL_2001!J143))</f>
        <v>M</v>
      </c>
      <c r="P143" s="209" t="str">
        <f>IF(ISBLANK(VAL_2001!J143),"",$F$7)</f>
        <v>F</v>
      </c>
      <c r="Q143" s="210">
        <f>IF(ISNUMBER(VAL_2001!K143),VAL_2001!K143,IF(ISBLANK(VAL_2001!K143),"","NaN"))</f>
        <v>1396</v>
      </c>
      <c r="R143" s="209" t="str">
        <f>IF(ISNUMBER(VAL_2001!K143),$F$6,IF(ISBLANK(VAL_2001!K143),"",VAL_2001!K143))</f>
        <v>A</v>
      </c>
      <c r="S143" s="209" t="str">
        <f>IF(ISBLANK(VAL_2001!K143),"",$F$7)</f>
        <v>F</v>
      </c>
      <c r="T143" s="208">
        <f>IF(ISNUMBER(VAL_2001!L143),VAL_2001!L143,IF(ISBLANK(VAL_2001!L143),"","NaN"))</f>
        <v>4566</v>
      </c>
      <c r="U143" s="209" t="str">
        <f>IF(ISNUMBER(VAL_2001!L143),$F$6,IF(ISBLANK(VAL_2001!L143),"",VAL_2001!L143))</f>
        <v>A</v>
      </c>
      <c r="V143" s="211" t="str">
        <f>IF(ISBLANK(VAL_2001!L143),"",$F$7)</f>
        <v>F</v>
      </c>
      <c r="W143" s="248" t="str">
        <f>IF(ISNUMBER(VAL_2001!M143),VAL_2001!M143,IF(ISBLANK(VAL_2001!M143),"","NaN"))</f>
        <v/>
      </c>
      <c r="X143" s="249" t="str">
        <f>IF(ISNUMBER(VAL_2001!M143),$F$6,IF(ISBLANK(VAL_2001!M143),"",VAL_2001!M143))</f>
        <v/>
      </c>
      <c r="Y143" s="250" t="str">
        <f>IF(ISBLANK(VAL_2001!M143),"",$F$7)</f>
        <v/>
      </c>
      <c r="Z143" s="327" t="str">
        <f>IF(ISNUMBER(VAL_2001!N143),VAL_2001!N143,IF(ISBLANK(VAL_2001!N143),"","NaN"))</f>
        <v/>
      </c>
      <c r="AA143" s="328" t="str">
        <f>IF(ISNUMBER(VAL_2001!N143),$F$6,IF(ISBLANK(VAL_2001!N143),"",VAL_2001!N143))</f>
        <v/>
      </c>
      <c r="AB143" s="329" t="str">
        <f>IF(ISBLANK(VAL_2001!N143),"",$F$7)</f>
        <v/>
      </c>
      <c r="AC143"/>
    </row>
    <row r="144" spans="1:29" ht="13.5" customHeight="1" x14ac:dyDescent="0.2">
      <c r="A144" s="142" t="str">
        <f>VAL_2001!A144</f>
        <v>Reinvested earnings on FDI (Excluding IF), receivable</v>
      </c>
      <c r="B144" s="122" t="str">
        <f>VAL_2001!B144</f>
        <v>D43</v>
      </c>
      <c r="C144" s="123" t="str">
        <f>VAL_2001!C144</f>
        <v>_Z</v>
      </c>
      <c r="D144" s="123" t="str">
        <f>VAL_2001!D144</f>
        <v>C</v>
      </c>
      <c r="E144" s="123" t="str">
        <f>VAL_2001!E144</f>
        <v>C</v>
      </c>
      <c r="F144" s="123" t="str">
        <f>VAL_2001!F144</f>
        <v>_Z</v>
      </c>
      <c r="G144" s="123" t="str">
        <f>VAL_2001!G144</f>
        <v>21b</v>
      </c>
      <c r="H144" s="210">
        <f>IF(ISNUMBER(VAL_2001!H144),VAL_2001!H144,IF(ISBLANK(VAL_2001!H144),"","NaN"))</f>
        <v>0</v>
      </c>
      <c r="I144" s="210" t="str">
        <f>IF(ISNUMBER(VAL_2001!H144),$F$6,IF(ISBLANK(VAL_2001!H144),"",VAL_2001!H144))</f>
        <v>A</v>
      </c>
      <c r="J144" s="210" t="str">
        <f>IF(ISBLANK(VAL_2001!H144),"",$F$7)</f>
        <v>F</v>
      </c>
      <c r="K144" s="210">
        <f>IF(ISNUMBER(VAL_2001!I144),VAL_2001!I144,IF(ISBLANK(VAL_2001!I144),"","NaN"))</f>
        <v>0</v>
      </c>
      <c r="L144" s="233" t="str">
        <f>IF(ISNUMBER(VAL_2001!I144),$F$6,IF(ISBLANK(VAL_2001!I144),"",VAL_2001!I144))</f>
        <v>A</v>
      </c>
      <c r="M144" s="210" t="str">
        <f>IF(ISBLANK(VAL_2001!I144),"",$F$7)</f>
        <v>F</v>
      </c>
      <c r="N144" s="209" t="str">
        <f>IF(ISNUMBER(VAL_2001!J144),VAL_2001!J144,IF(ISBLANK(VAL_2001!J144),"","NaN"))</f>
        <v>NaN</v>
      </c>
      <c r="O144" s="209" t="str">
        <f>IF(ISNUMBER(VAL_2001!J144),$F$6,IF(ISBLANK(VAL_2001!J144),"",VAL_2001!J144))</f>
        <v>M</v>
      </c>
      <c r="P144" s="209" t="str">
        <f>IF(ISBLANK(VAL_2001!J144),"",$F$7)</f>
        <v>F</v>
      </c>
      <c r="Q144" s="210">
        <f>IF(ISNUMBER(VAL_2001!K144),VAL_2001!K144,IF(ISBLANK(VAL_2001!K144),"","NaN"))</f>
        <v>0</v>
      </c>
      <c r="R144" s="209" t="str">
        <f>IF(ISNUMBER(VAL_2001!K144),$F$6,IF(ISBLANK(VAL_2001!K144),"",VAL_2001!K144))</f>
        <v>A</v>
      </c>
      <c r="S144" s="209" t="str">
        <f>IF(ISBLANK(VAL_2001!K144),"",$F$7)</f>
        <v>F</v>
      </c>
      <c r="T144" s="208">
        <f>IF(ISNUMBER(VAL_2001!L144),VAL_2001!L144,IF(ISBLANK(VAL_2001!L144),"","NaN"))</f>
        <v>0</v>
      </c>
      <c r="U144" s="209" t="str">
        <f>IF(ISNUMBER(VAL_2001!L144),$F$6,IF(ISBLANK(VAL_2001!L144),"",VAL_2001!L144))</f>
        <v>A</v>
      </c>
      <c r="V144" s="211" t="str">
        <f>IF(ISBLANK(VAL_2001!L144),"",$F$7)</f>
        <v>F</v>
      </c>
      <c r="W144" s="248" t="str">
        <f>IF(ISNUMBER(VAL_2001!M144),VAL_2001!M144,IF(ISBLANK(VAL_2001!M144),"","NaN"))</f>
        <v/>
      </c>
      <c r="X144" s="249" t="str">
        <f>IF(ISNUMBER(VAL_2001!M144),$F$6,IF(ISBLANK(VAL_2001!M144),"",VAL_2001!M144))</f>
        <v/>
      </c>
      <c r="Y144" s="250" t="str">
        <f>IF(ISBLANK(VAL_2001!M144),"",$F$7)</f>
        <v/>
      </c>
      <c r="Z144" s="327" t="str">
        <f>IF(ISNUMBER(VAL_2001!N144),VAL_2001!N144,IF(ISBLANK(VAL_2001!N144),"","NaN"))</f>
        <v/>
      </c>
      <c r="AA144" s="328" t="str">
        <f>IF(ISNUMBER(VAL_2001!N144),$F$6,IF(ISBLANK(VAL_2001!N144),"",VAL_2001!N144))</f>
        <v/>
      </c>
      <c r="AB144" s="329" t="str">
        <f>IF(ISBLANK(VAL_2001!N144),"",$F$7)</f>
        <v/>
      </c>
      <c r="AC144"/>
    </row>
    <row r="145" spans="1:29" ht="13.5" customHeight="1" x14ac:dyDescent="0.2">
      <c r="A145" s="142" t="str">
        <f>VAL_2001!A145</f>
        <v>Other investment income, receivable</v>
      </c>
      <c r="B145" s="122" t="str">
        <f>VAL_2001!B145</f>
        <v>D44</v>
      </c>
      <c r="C145" s="123" t="str">
        <f>VAL_2001!C145</f>
        <v>_Z</v>
      </c>
      <c r="D145" s="123" t="str">
        <f>VAL_2001!D145</f>
        <v>C</v>
      </c>
      <c r="E145" s="123" t="str">
        <f>VAL_2001!E145</f>
        <v>C</v>
      </c>
      <c r="F145" s="123" t="str">
        <f>VAL_2001!F145</f>
        <v>_Z</v>
      </c>
      <c r="G145" s="123" t="str">
        <f>VAL_2001!G145</f>
        <v>21c</v>
      </c>
      <c r="H145" s="210">
        <f>IF(ISNUMBER(VAL_2001!H145),VAL_2001!H145,IF(ISBLANK(VAL_2001!H145),"","NaN"))</f>
        <v>437</v>
      </c>
      <c r="I145" s="210" t="str">
        <f>IF(ISNUMBER(VAL_2001!H145),$F$6,IF(ISBLANK(VAL_2001!H145),"",VAL_2001!H145))</f>
        <v>A</v>
      </c>
      <c r="J145" s="210" t="str">
        <f>IF(ISBLANK(VAL_2001!H145),"",$F$7)</f>
        <v>F</v>
      </c>
      <c r="K145" s="210">
        <f>IF(ISNUMBER(VAL_2001!I145),VAL_2001!I145,IF(ISBLANK(VAL_2001!I145),"","NaN"))</f>
        <v>0</v>
      </c>
      <c r="L145" s="233" t="str">
        <f>IF(ISNUMBER(VAL_2001!I145),$F$6,IF(ISBLANK(VAL_2001!I145),"",VAL_2001!I145))</f>
        <v>A</v>
      </c>
      <c r="M145" s="210" t="str">
        <f>IF(ISBLANK(VAL_2001!I145),"",$F$7)</f>
        <v>F</v>
      </c>
      <c r="N145" s="209" t="str">
        <f>IF(ISNUMBER(VAL_2001!J145),VAL_2001!J145,IF(ISBLANK(VAL_2001!J145),"","NaN"))</f>
        <v>NaN</v>
      </c>
      <c r="O145" s="209" t="str">
        <f>IF(ISNUMBER(VAL_2001!J145),$F$6,IF(ISBLANK(VAL_2001!J145),"",VAL_2001!J145))</f>
        <v>M</v>
      </c>
      <c r="P145" s="209" t="str">
        <f>IF(ISBLANK(VAL_2001!J145),"",$F$7)</f>
        <v>F</v>
      </c>
      <c r="Q145" s="210">
        <f>IF(ISNUMBER(VAL_2001!K145),VAL_2001!K145,IF(ISBLANK(VAL_2001!K145),"","NaN"))</f>
        <v>114</v>
      </c>
      <c r="R145" s="209" t="str">
        <f>IF(ISNUMBER(VAL_2001!K145),$F$6,IF(ISBLANK(VAL_2001!K145),"",VAL_2001!K145))</f>
        <v>A</v>
      </c>
      <c r="S145" s="209" t="str">
        <f>IF(ISBLANK(VAL_2001!K145),"",$F$7)</f>
        <v>F</v>
      </c>
      <c r="T145" s="208">
        <f>IF(ISNUMBER(VAL_2001!L145),VAL_2001!L145,IF(ISBLANK(VAL_2001!L145),"","NaN"))</f>
        <v>323</v>
      </c>
      <c r="U145" s="209" t="str">
        <f>IF(ISNUMBER(VAL_2001!L145),$F$6,IF(ISBLANK(VAL_2001!L145),"",VAL_2001!L145))</f>
        <v>A</v>
      </c>
      <c r="V145" s="211" t="str">
        <f>IF(ISBLANK(VAL_2001!L145),"",$F$7)</f>
        <v>F</v>
      </c>
      <c r="W145" s="208" t="str">
        <f>IF(ISNUMBER(VAL_2001!M145),VAL_2001!M145,IF(ISBLANK(VAL_2001!M145),"","NaN"))</f>
        <v/>
      </c>
      <c r="X145" s="209" t="str">
        <f>IF(ISNUMBER(VAL_2001!M145),$F$6,IF(ISBLANK(VAL_2001!M145),"",VAL_2001!M145))</f>
        <v/>
      </c>
      <c r="Y145" s="211" t="str">
        <f>IF(ISBLANK(VAL_2001!M145),"",$F$7)</f>
        <v/>
      </c>
      <c r="Z145" s="327" t="str">
        <f>IF(ISNUMBER(VAL_2001!N145),VAL_2001!N145,IF(ISBLANK(VAL_2001!N145),"","NaN"))</f>
        <v/>
      </c>
      <c r="AA145" s="328" t="str">
        <f>IF(ISNUMBER(VAL_2001!N145),$F$6,IF(ISBLANK(VAL_2001!N145),"",VAL_2001!N145))</f>
        <v/>
      </c>
      <c r="AB145" s="329" t="str">
        <f>IF(ISBLANK(VAL_2001!N145),"",$F$7)</f>
        <v/>
      </c>
      <c r="AC145"/>
    </row>
    <row r="146" spans="1:29" ht="13.5" customHeight="1" x14ac:dyDescent="0.2">
      <c r="A146" s="142" t="str">
        <f>VAL_2001!A146</f>
        <v>Rent, receivable</v>
      </c>
      <c r="B146" s="122" t="str">
        <f>VAL_2001!B146</f>
        <v>D45</v>
      </c>
      <c r="C146" s="123" t="str">
        <f>VAL_2001!C146</f>
        <v>_Z</v>
      </c>
      <c r="D146" s="123" t="str">
        <f>VAL_2001!D146</f>
        <v>C</v>
      </c>
      <c r="E146" s="123" t="str">
        <f>VAL_2001!E146</f>
        <v>C</v>
      </c>
      <c r="F146" s="123" t="str">
        <f>VAL_2001!F146</f>
        <v>_Z</v>
      </c>
      <c r="G146" s="123" t="str">
        <f>VAL_2001!G146</f>
        <v>21d</v>
      </c>
      <c r="H146" s="210">
        <f>IF(ISNUMBER(VAL_2001!H146),VAL_2001!H146,IF(ISBLANK(VAL_2001!H146),"","NaN"))</f>
        <v>3117</v>
      </c>
      <c r="I146" s="210" t="str">
        <f>IF(ISNUMBER(VAL_2001!H146),$F$6,IF(ISBLANK(VAL_2001!H146),"",VAL_2001!H146))</f>
        <v>A</v>
      </c>
      <c r="J146" s="210" t="str">
        <f>IF(ISBLANK(VAL_2001!H146),"",$F$7)</f>
        <v>F</v>
      </c>
      <c r="K146" s="210">
        <f>IF(ISNUMBER(VAL_2001!I146),VAL_2001!I146,IF(ISBLANK(VAL_2001!I146),"","NaN"))</f>
        <v>9</v>
      </c>
      <c r="L146" s="233" t="str">
        <f>IF(ISNUMBER(VAL_2001!I146),$F$6,IF(ISBLANK(VAL_2001!I146),"",VAL_2001!I146))</f>
        <v>A</v>
      </c>
      <c r="M146" s="210" t="str">
        <f>IF(ISBLANK(VAL_2001!I146),"",$F$7)</f>
        <v>F</v>
      </c>
      <c r="N146" s="209" t="str">
        <f>IF(ISNUMBER(VAL_2001!J146),VAL_2001!J146,IF(ISBLANK(VAL_2001!J146),"","NaN"))</f>
        <v>NaN</v>
      </c>
      <c r="O146" s="209" t="str">
        <f>IF(ISNUMBER(VAL_2001!J146),$F$6,IF(ISBLANK(VAL_2001!J146),"",VAL_2001!J146))</f>
        <v>M</v>
      </c>
      <c r="P146" s="209" t="str">
        <f>IF(ISBLANK(VAL_2001!J146),"",$F$7)</f>
        <v>F</v>
      </c>
      <c r="Q146" s="210">
        <f>IF(ISNUMBER(VAL_2001!K146),VAL_2001!K146,IF(ISBLANK(VAL_2001!K146),"","NaN"))</f>
        <v>3108</v>
      </c>
      <c r="R146" s="209" t="str">
        <f>IF(ISNUMBER(VAL_2001!K146),$F$6,IF(ISBLANK(VAL_2001!K146),"",VAL_2001!K146))</f>
        <v>A</v>
      </c>
      <c r="S146" s="209" t="str">
        <f>IF(ISBLANK(VAL_2001!K146),"",$F$7)</f>
        <v>F</v>
      </c>
      <c r="T146" s="208">
        <f>IF(ISNUMBER(VAL_2001!L146),VAL_2001!L146,IF(ISBLANK(VAL_2001!L146),"","NaN"))</f>
        <v>0</v>
      </c>
      <c r="U146" s="209" t="str">
        <f>IF(ISNUMBER(VAL_2001!L146),$F$6,IF(ISBLANK(VAL_2001!L146),"",VAL_2001!L146))</f>
        <v>A</v>
      </c>
      <c r="V146" s="211" t="str">
        <f>IF(ISBLANK(VAL_2001!L146),"",$F$7)</f>
        <v>F</v>
      </c>
      <c r="W146" s="208" t="str">
        <f>IF(ISNUMBER(VAL_2001!M146),VAL_2001!M146,IF(ISBLANK(VAL_2001!M146),"","NaN"))</f>
        <v/>
      </c>
      <c r="X146" s="209" t="str">
        <f>IF(ISNUMBER(VAL_2001!M146),$F$6,IF(ISBLANK(VAL_2001!M146),"",VAL_2001!M146))</f>
        <v/>
      </c>
      <c r="Y146" s="211" t="str">
        <f>IF(ISBLANK(VAL_2001!M146),"",$F$7)</f>
        <v/>
      </c>
      <c r="Z146" s="327" t="str">
        <f>IF(ISNUMBER(VAL_2001!N146),VAL_2001!N146,IF(ISBLANK(VAL_2001!N146),"","NaN"))</f>
        <v/>
      </c>
      <c r="AA146" s="328" t="str">
        <f>IF(ISNUMBER(VAL_2001!N146),$F$6,IF(ISBLANK(VAL_2001!N146),"",VAL_2001!N146))</f>
        <v/>
      </c>
      <c r="AB146" s="329" t="str">
        <f>IF(ISBLANK(VAL_2001!N146),"",$F$7)</f>
        <v/>
      </c>
      <c r="AC146"/>
    </row>
    <row r="147" spans="1:29" ht="13.5" customHeight="1" x14ac:dyDescent="0.2">
      <c r="A147" s="142" t="str">
        <f>VAL_2001!A147</f>
        <v>Total interest before FISIM allocation, payable</v>
      </c>
      <c r="B147" s="122" t="str">
        <f>VAL_2001!B147</f>
        <v>D41G</v>
      </c>
      <c r="C147" s="123" t="str">
        <f>VAL_2001!C147</f>
        <v>_Z</v>
      </c>
      <c r="D147" s="123" t="str">
        <f>VAL_2001!D147</f>
        <v>D</v>
      </c>
      <c r="E147" s="123" t="str">
        <f>VAL_2001!E147</f>
        <v>C</v>
      </c>
      <c r="F147" s="123" t="str">
        <f>VAL_2001!F147</f>
        <v>_Z</v>
      </c>
      <c r="G147" s="123" t="str">
        <f>VAL_2001!G147</f>
        <v>30a</v>
      </c>
      <c r="H147" s="210">
        <f>IF(ISNUMBER(VAL_2001!H147),VAL_2001!H147,IF(ISBLANK(VAL_2001!H147),"","NaN"))</f>
        <v>67302</v>
      </c>
      <c r="I147" s="210" t="str">
        <f>IF(ISNUMBER(VAL_2001!H147),$F$6,IF(ISBLANK(VAL_2001!H147),"",VAL_2001!H147))</f>
        <v>A</v>
      </c>
      <c r="J147" s="210" t="str">
        <f>IF(ISBLANK(VAL_2001!H147),"",$F$7)</f>
        <v>F</v>
      </c>
      <c r="K147" s="210">
        <f>IF(ISNUMBER(VAL_2001!I147),VAL_2001!I147,IF(ISBLANK(VAL_2001!I147),"","NaN"))</f>
        <v>65378</v>
      </c>
      <c r="L147" s="233" t="str">
        <f>IF(ISNUMBER(VAL_2001!I147),$F$6,IF(ISBLANK(VAL_2001!I147),"",VAL_2001!I147))</f>
        <v>A</v>
      </c>
      <c r="M147" s="210" t="str">
        <f>IF(ISBLANK(VAL_2001!I147),"",$F$7)</f>
        <v>F</v>
      </c>
      <c r="N147" s="209" t="str">
        <f>IF(ISNUMBER(VAL_2001!J147),VAL_2001!J147,IF(ISBLANK(VAL_2001!J147),"","NaN"))</f>
        <v>NaN</v>
      </c>
      <c r="O147" s="209" t="str">
        <f>IF(ISNUMBER(VAL_2001!J147),$F$6,IF(ISBLANK(VAL_2001!J147),"",VAL_2001!J147))</f>
        <v>M</v>
      </c>
      <c r="P147" s="209" t="str">
        <f>IF(ISBLANK(VAL_2001!J147),"",$F$7)</f>
        <v>F</v>
      </c>
      <c r="Q147" s="210">
        <f>IF(ISNUMBER(VAL_2001!K147),VAL_2001!K147,IF(ISBLANK(VAL_2001!K147),"","NaN"))</f>
        <v>8291</v>
      </c>
      <c r="R147" s="209" t="str">
        <f>IF(ISNUMBER(VAL_2001!K147),$F$6,IF(ISBLANK(VAL_2001!K147),"",VAL_2001!K147))</f>
        <v>A</v>
      </c>
      <c r="S147" s="209" t="str">
        <f>IF(ISBLANK(VAL_2001!K147),"",$F$7)</f>
        <v>F</v>
      </c>
      <c r="T147" s="208">
        <f>IF(ISNUMBER(VAL_2001!L147),VAL_2001!L147,IF(ISBLANK(VAL_2001!L147),"","NaN"))</f>
        <v>2</v>
      </c>
      <c r="U147" s="209" t="str">
        <f>IF(ISNUMBER(VAL_2001!L147),$F$6,IF(ISBLANK(VAL_2001!L147),"",VAL_2001!L147))</f>
        <v>A</v>
      </c>
      <c r="V147" s="211" t="str">
        <f>IF(ISBLANK(VAL_2001!L147),"",$F$7)</f>
        <v>F</v>
      </c>
      <c r="W147" s="208" t="str">
        <f>IF(ISNUMBER(VAL_2001!M147),VAL_2001!M147,IF(ISBLANK(VAL_2001!M147),"","NaN"))</f>
        <v/>
      </c>
      <c r="X147" s="209" t="str">
        <f>IF(ISNUMBER(VAL_2001!M147),$F$6,IF(ISBLANK(VAL_2001!M147),"",VAL_2001!M147))</f>
        <v/>
      </c>
      <c r="Y147" s="211" t="str">
        <f>IF(ISBLANK(VAL_2001!M147),"",$F$7)</f>
        <v/>
      </c>
      <c r="Z147" s="327" t="str">
        <f>IF(ISNUMBER(VAL_2001!N147),VAL_2001!N147,IF(ISBLANK(VAL_2001!N147),"","NaN"))</f>
        <v/>
      </c>
      <c r="AA147" s="328" t="str">
        <f>IF(ISNUMBER(VAL_2001!N147),$F$6,IF(ISBLANK(VAL_2001!N147),"",VAL_2001!N147))</f>
        <v/>
      </c>
      <c r="AB147" s="329" t="str">
        <f>IF(ISBLANK(VAL_2001!N147),"",$F$7)</f>
        <v/>
      </c>
      <c r="AC147"/>
    </row>
    <row r="148" spans="1:29" ht="13.5" customHeight="1" x14ac:dyDescent="0.2">
      <c r="A148" s="142" t="str">
        <f>VAL_2001!A148</f>
        <v>Distributed income of corporations, payable</v>
      </c>
      <c r="B148" s="122" t="str">
        <f>VAL_2001!B148</f>
        <v>D42</v>
      </c>
      <c r="C148" s="123" t="str">
        <f>VAL_2001!C148</f>
        <v>_Z</v>
      </c>
      <c r="D148" s="123" t="str">
        <f>VAL_2001!D148</f>
        <v>D</v>
      </c>
      <c r="E148" s="123" t="str">
        <f>VAL_2001!E148</f>
        <v>C</v>
      </c>
      <c r="F148" s="123" t="str">
        <f>VAL_2001!F148</f>
        <v>_Z</v>
      </c>
      <c r="G148" s="123" t="str">
        <f>VAL_2001!G148</f>
        <v>31a</v>
      </c>
      <c r="H148" s="210">
        <f>IF(ISNUMBER(VAL_2001!H148),VAL_2001!H148,IF(ISBLANK(VAL_2001!H148),"","NaN"))</f>
        <v>0</v>
      </c>
      <c r="I148" s="210" t="str">
        <f>IF(ISNUMBER(VAL_2001!H148),$F$6,IF(ISBLANK(VAL_2001!H148),"",VAL_2001!H148))</f>
        <v>A</v>
      </c>
      <c r="J148" s="210" t="str">
        <f>IF(ISBLANK(VAL_2001!H148),"",$F$7)</f>
        <v>F</v>
      </c>
      <c r="K148" s="210">
        <f>IF(ISNUMBER(VAL_2001!I148),VAL_2001!I148,IF(ISBLANK(VAL_2001!I148),"","NaN"))</f>
        <v>0</v>
      </c>
      <c r="L148" s="233" t="str">
        <f>IF(ISNUMBER(VAL_2001!I148),$F$6,IF(ISBLANK(VAL_2001!I148),"",VAL_2001!I148))</f>
        <v>A</v>
      </c>
      <c r="M148" s="210" t="str">
        <f>IF(ISBLANK(VAL_2001!I148),"",$F$7)</f>
        <v>F</v>
      </c>
      <c r="N148" s="209" t="str">
        <f>IF(ISNUMBER(VAL_2001!J148),VAL_2001!J148,IF(ISBLANK(VAL_2001!J148),"","NaN"))</f>
        <v>NaN</v>
      </c>
      <c r="O148" s="209" t="str">
        <f>IF(ISNUMBER(VAL_2001!J148),$F$6,IF(ISBLANK(VAL_2001!J148),"",VAL_2001!J148))</f>
        <v>M</v>
      </c>
      <c r="P148" s="209" t="str">
        <f>IF(ISBLANK(VAL_2001!J148),"",$F$7)</f>
        <v>F</v>
      </c>
      <c r="Q148" s="210">
        <f>IF(ISNUMBER(VAL_2001!K148),VAL_2001!K148,IF(ISBLANK(VAL_2001!K148),"","NaN"))</f>
        <v>0</v>
      </c>
      <c r="R148" s="209" t="str">
        <f>IF(ISNUMBER(VAL_2001!K148),$F$6,IF(ISBLANK(VAL_2001!K148),"",VAL_2001!K148))</f>
        <v>A</v>
      </c>
      <c r="S148" s="209" t="str">
        <f>IF(ISBLANK(VAL_2001!K148),"",$F$7)</f>
        <v>F</v>
      </c>
      <c r="T148" s="208">
        <f>IF(ISNUMBER(VAL_2001!L148),VAL_2001!L148,IF(ISBLANK(VAL_2001!L148),"","NaN"))</f>
        <v>0</v>
      </c>
      <c r="U148" s="209" t="str">
        <f>IF(ISNUMBER(VAL_2001!L148),$F$6,IF(ISBLANK(VAL_2001!L148),"",VAL_2001!L148))</f>
        <v>A</v>
      </c>
      <c r="V148" s="211" t="str">
        <f>IF(ISBLANK(VAL_2001!L148),"",$F$7)</f>
        <v>F</v>
      </c>
      <c r="W148" s="208" t="str">
        <f>IF(ISNUMBER(VAL_2001!M148),VAL_2001!M148,IF(ISBLANK(VAL_2001!M148),"","NaN"))</f>
        <v/>
      </c>
      <c r="X148" s="209" t="str">
        <f>IF(ISNUMBER(VAL_2001!M148),$F$6,IF(ISBLANK(VAL_2001!M148),"",VAL_2001!M148))</f>
        <v/>
      </c>
      <c r="Y148" s="211" t="str">
        <f>IF(ISBLANK(VAL_2001!M148),"",$F$7)</f>
        <v/>
      </c>
      <c r="Z148" s="327" t="str">
        <f>IF(ISNUMBER(VAL_2001!N148),VAL_2001!N148,IF(ISBLANK(VAL_2001!N148),"","NaN"))</f>
        <v/>
      </c>
      <c r="AA148" s="328" t="str">
        <f>IF(ISNUMBER(VAL_2001!N148),$F$6,IF(ISBLANK(VAL_2001!N148),"",VAL_2001!N148))</f>
        <v/>
      </c>
      <c r="AB148" s="329" t="str">
        <f>IF(ISBLANK(VAL_2001!N148),"",$F$7)</f>
        <v/>
      </c>
      <c r="AC148"/>
    </row>
    <row r="149" spans="1:29" ht="13.5" customHeight="1" x14ac:dyDescent="0.2">
      <c r="A149" s="142" t="str">
        <f>VAL_2001!A149</f>
        <v>Reinvested earnings on FDI (Excluding IF), payable</v>
      </c>
      <c r="B149" s="122" t="str">
        <f>VAL_2001!B149</f>
        <v>D43</v>
      </c>
      <c r="C149" s="123" t="str">
        <f>VAL_2001!C149</f>
        <v>_Z</v>
      </c>
      <c r="D149" s="123" t="str">
        <f>VAL_2001!D149</f>
        <v>D</v>
      </c>
      <c r="E149" s="123" t="str">
        <f>VAL_2001!E149</f>
        <v>C</v>
      </c>
      <c r="F149" s="123" t="str">
        <f>VAL_2001!F149</f>
        <v>_Z</v>
      </c>
      <c r="G149" s="123" t="str">
        <f>VAL_2001!G149</f>
        <v>31b</v>
      </c>
      <c r="H149" s="210">
        <f>IF(ISNUMBER(VAL_2001!H149),VAL_2001!H149,IF(ISBLANK(VAL_2001!H149),"","NaN"))</f>
        <v>0</v>
      </c>
      <c r="I149" s="210" t="str">
        <f>IF(ISNUMBER(VAL_2001!H149),$F$6,IF(ISBLANK(VAL_2001!H149),"",VAL_2001!H149))</f>
        <v>A</v>
      </c>
      <c r="J149" s="210" t="str">
        <f>IF(ISBLANK(VAL_2001!H149),"",$F$7)</f>
        <v>F</v>
      </c>
      <c r="K149" s="210">
        <f>IF(ISNUMBER(VAL_2001!I149),VAL_2001!I149,IF(ISBLANK(VAL_2001!I149),"","NaN"))</f>
        <v>0</v>
      </c>
      <c r="L149" s="233" t="str">
        <f>IF(ISNUMBER(VAL_2001!I149),$F$6,IF(ISBLANK(VAL_2001!I149),"",VAL_2001!I149))</f>
        <v>A</v>
      </c>
      <c r="M149" s="210" t="str">
        <f>IF(ISBLANK(VAL_2001!I149),"",$F$7)</f>
        <v>F</v>
      </c>
      <c r="N149" s="209" t="str">
        <f>IF(ISNUMBER(VAL_2001!J149),VAL_2001!J149,IF(ISBLANK(VAL_2001!J149),"","NaN"))</f>
        <v>NaN</v>
      </c>
      <c r="O149" s="209" t="str">
        <f>IF(ISNUMBER(VAL_2001!J149),$F$6,IF(ISBLANK(VAL_2001!J149),"",VAL_2001!J149))</f>
        <v>M</v>
      </c>
      <c r="P149" s="209" t="str">
        <f>IF(ISBLANK(VAL_2001!J149),"",$F$7)</f>
        <v>F</v>
      </c>
      <c r="Q149" s="210">
        <f>IF(ISNUMBER(VAL_2001!K149),VAL_2001!K149,IF(ISBLANK(VAL_2001!K149),"","NaN"))</f>
        <v>0</v>
      </c>
      <c r="R149" s="209" t="str">
        <f>IF(ISNUMBER(VAL_2001!K149),$F$6,IF(ISBLANK(VAL_2001!K149),"",VAL_2001!K149))</f>
        <v>A</v>
      </c>
      <c r="S149" s="209" t="str">
        <f>IF(ISBLANK(VAL_2001!K149),"",$F$7)</f>
        <v>F</v>
      </c>
      <c r="T149" s="208">
        <f>IF(ISNUMBER(VAL_2001!L149),VAL_2001!L149,IF(ISBLANK(VAL_2001!L149),"","NaN"))</f>
        <v>0</v>
      </c>
      <c r="U149" s="209" t="str">
        <f>IF(ISNUMBER(VAL_2001!L149),$F$6,IF(ISBLANK(VAL_2001!L149),"",VAL_2001!L149))</f>
        <v>A</v>
      </c>
      <c r="V149" s="211" t="str">
        <f>IF(ISBLANK(VAL_2001!L149),"",$F$7)</f>
        <v>F</v>
      </c>
      <c r="W149" s="208" t="str">
        <f>IF(ISNUMBER(VAL_2001!M149),VAL_2001!M149,IF(ISBLANK(VAL_2001!M149),"","NaN"))</f>
        <v/>
      </c>
      <c r="X149" s="209" t="str">
        <f>IF(ISNUMBER(VAL_2001!M149),$F$6,IF(ISBLANK(VAL_2001!M149),"",VAL_2001!M149))</f>
        <v/>
      </c>
      <c r="Y149" s="211" t="str">
        <f>IF(ISBLANK(VAL_2001!M149),"",$F$7)</f>
        <v/>
      </c>
      <c r="Z149" s="327" t="str">
        <f>IF(ISNUMBER(VAL_2001!N149),VAL_2001!N149,IF(ISBLANK(VAL_2001!N149),"","NaN"))</f>
        <v/>
      </c>
      <c r="AA149" s="328" t="str">
        <f>IF(ISNUMBER(VAL_2001!N149),$F$6,IF(ISBLANK(VAL_2001!N149),"",VAL_2001!N149))</f>
        <v/>
      </c>
      <c r="AB149" s="329" t="str">
        <f>IF(ISBLANK(VAL_2001!N149),"",$F$7)</f>
        <v/>
      </c>
      <c r="AC149"/>
    </row>
    <row r="150" spans="1:29" x14ac:dyDescent="0.2">
      <c r="A150" s="142" t="str">
        <f>VAL_2001!A150</f>
        <v>Other investment income, payable</v>
      </c>
      <c r="B150" s="122" t="str">
        <f>VAL_2001!B150</f>
        <v>D44</v>
      </c>
      <c r="C150" s="123" t="str">
        <f>VAL_2001!C150</f>
        <v>_Z</v>
      </c>
      <c r="D150" s="123" t="str">
        <f>VAL_2001!D150</f>
        <v>D</v>
      </c>
      <c r="E150" s="123" t="str">
        <f>VAL_2001!E150</f>
        <v>C</v>
      </c>
      <c r="F150" s="123" t="str">
        <f>VAL_2001!F150</f>
        <v>_Z</v>
      </c>
      <c r="G150" s="123" t="str">
        <f>VAL_2001!G150</f>
        <v>31c</v>
      </c>
      <c r="H150" s="210">
        <f>IF(ISNUMBER(VAL_2001!H150),VAL_2001!H150,IF(ISBLANK(VAL_2001!H150),"","NaN"))</f>
        <v>2842</v>
      </c>
      <c r="I150" s="210" t="str">
        <f>IF(ISNUMBER(VAL_2001!H150),$F$6,IF(ISBLANK(VAL_2001!H150),"",VAL_2001!H150))</f>
        <v>A</v>
      </c>
      <c r="J150" s="210" t="str">
        <f>IF(ISBLANK(VAL_2001!H150),"",$F$7)</f>
        <v>F</v>
      </c>
      <c r="K150" s="210">
        <f>IF(ISNUMBER(VAL_2001!I150),VAL_2001!I150,IF(ISBLANK(VAL_2001!I150),"","NaN"))</f>
        <v>2489</v>
      </c>
      <c r="L150" s="233" t="str">
        <f>IF(ISNUMBER(VAL_2001!I150),$F$6,IF(ISBLANK(VAL_2001!I150),"",VAL_2001!I150))</f>
        <v>A</v>
      </c>
      <c r="M150" s="210" t="str">
        <f>IF(ISBLANK(VAL_2001!I150),"",$F$7)</f>
        <v>F</v>
      </c>
      <c r="N150" s="209" t="str">
        <f>IF(ISNUMBER(VAL_2001!J150),VAL_2001!J150,IF(ISBLANK(VAL_2001!J150),"","NaN"))</f>
        <v>NaN</v>
      </c>
      <c r="O150" s="209" t="str">
        <f>IF(ISNUMBER(VAL_2001!J150),$F$6,IF(ISBLANK(VAL_2001!J150),"",VAL_2001!J150))</f>
        <v>M</v>
      </c>
      <c r="P150" s="209" t="str">
        <f>IF(ISBLANK(VAL_2001!J150),"",$F$7)</f>
        <v>F</v>
      </c>
      <c r="Q150" s="210">
        <f>IF(ISNUMBER(VAL_2001!K150),VAL_2001!K150,IF(ISBLANK(VAL_2001!K150),"","NaN"))</f>
        <v>353</v>
      </c>
      <c r="R150" s="209" t="str">
        <f>IF(ISNUMBER(VAL_2001!K150),$F$6,IF(ISBLANK(VAL_2001!K150),"",VAL_2001!K150))</f>
        <v>A</v>
      </c>
      <c r="S150" s="209" t="str">
        <f>IF(ISBLANK(VAL_2001!K150),"",$F$7)</f>
        <v>F</v>
      </c>
      <c r="T150" s="208">
        <f>IF(ISNUMBER(VAL_2001!L150),VAL_2001!L150,IF(ISBLANK(VAL_2001!L150),"","NaN"))</f>
        <v>0</v>
      </c>
      <c r="U150" s="209" t="str">
        <f>IF(ISNUMBER(VAL_2001!L150),$F$6,IF(ISBLANK(VAL_2001!L150),"",VAL_2001!L150))</f>
        <v>A</v>
      </c>
      <c r="V150" s="211" t="str">
        <f>IF(ISBLANK(VAL_2001!L150),"",$F$7)</f>
        <v>F</v>
      </c>
      <c r="W150" s="208" t="str">
        <f>IF(ISNUMBER(VAL_2001!M150),VAL_2001!M150,IF(ISBLANK(VAL_2001!M150),"","NaN"))</f>
        <v/>
      </c>
      <c r="X150" s="209" t="str">
        <f>IF(ISNUMBER(VAL_2001!M150),$F$6,IF(ISBLANK(VAL_2001!M150),"",VAL_2001!M150))</f>
        <v/>
      </c>
      <c r="Y150" s="211" t="str">
        <f>IF(ISBLANK(VAL_2001!M150),"",$F$7)</f>
        <v/>
      </c>
      <c r="Z150" s="327" t="str">
        <f>IF(ISNUMBER(VAL_2001!N150),VAL_2001!N150,IF(ISBLANK(VAL_2001!N150),"","NaN"))</f>
        <v/>
      </c>
      <c r="AA150" s="328" t="str">
        <f>IF(ISNUMBER(VAL_2001!N150),$F$6,IF(ISBLANK(VAL_2001!N150),"",VAL_2001!N150))</f>
        <v/>
      </c>
      <c r="AB150" s="329" t="str">
        <f>IF(ISBLANK(VAL_2001!N150),"",$F$7)</f>
        <v/>
      </c>
      <c r="AC150"/>
    </row>
    <row r="151" spans="1:29" x14ac:dyDescent="0.2">
      <c r="A151" s="234" t="str">
        <f>VAL_2001!A151</f>
        <v>Rent, payable</v>
      </c>
      <c r="B151" s="235" t="str">
        <f>VAL_2001!B151</f>
        <v>D45</v>
      </c>
      <c r="C151" s="236" t="str">
        <f>VAL_2001!C151</f>
        <v>_Z</v>
      </c>
      <c r="D151" s="236" t="str">
        <f>VAL_2001!D151</f>
        <v>D</v>
      </c>
      <c r="E151" s="236" t="str">
        <f>VAL_2001!E151</f>
        <v>C</v>
      </c>
      <c r="F151" s="236" t="str">
        <f>VAL_2001!F151</f>
        <v>_Z</v>
      </c>
      <c r="G151" s="236" t="str">
        <f>VAL_2001!G151</f>
        <v>31d</v>
      </c>
      <c r="H151" s="210">
        <f>IF(ISNUMBER(VAL_2001!H151),VAL_2001!H151,IF(ISBLANK(VAL_2001!H151),"","NaN"))</f>
        <v>80</v>
      </c>
      <c r="I151" s="210" t="str">
        <f>IF(ISNUMBER(VAL_2001!H151),$F$6,IF(ISBLANK(VAL_2001!H151),"",VAL_2001!H151))</f>
        <v>A</v>
      </c>
      <c r="J151" s="210" t="str">
        <f>IF(ISBLANK(VAL_2001!H151),"",$F$7)</f>
        <v>F</v>
      </c>
      <c r="K151" s="210">
        <f>IF(ISNUMBER(VAL_2001!I151),VAL_2001!I151,IF(ISBLANK(VAL_2001!I151),"","NaN"))</f>
        <v>0</v>
      </c>
      <c r="L151" s="233" t="str">
        <f>IF(ISNUMBER(VAL_2001!I151),$F$6,IF(ISBLANK(VAL_2001!I151),"",VAL_2001!I151))</f>
        <v>A</v>
      </c>
      <c r="M151" s="210" t="str">
        <f>IF(ISBLANK(VAL_2001!I151),"",$F$7)</f>
        <v>F</v>
      </c>
      <c r="N151" s="209" t="str">
        <f>IF(ISNUMBER(VAL_2001!J151),VAL_2001!J151,IF(ISBLANK(VAL_2001!J151),"","NaN"))</f>
        <v>NaN</v>
      </c>
      <c r="O151" s="209" t="str">
        <f>IF(ISNUMBER(VAL_2001!J151),$F$6,IF(ISBLANK(VAL_2001!J151),"",VAL_2001!J151))</f>
        <v>M</v>
      </c>
      <c r="P151" s="209" t="str">
        <f>IF(ISBLANK(VAL_2001!J151),"",$F$7)</f>
        <v>F</v>
      </c>
      <c r="Q151" s="210">
        <f>IF(ISNUMBER(VAL_2001!K151),VAL_2001!K151,IF(ISBLANK(VAL_2001!K151),"","NaN"))</f>
        <v>80</v>
      </c>
      <c r="R151" s="209" t="str">
        <f>IF(ISNUMBER(VAL_2001!K151),$F$6,IF(ISBLANK(VAL_2001!K151),"",VAL_2001!K151))</f>
        <v>A</v>
      </c>
      <c r="S151" s="209" t="str">
        <f>IF(ISBLANK(VAL_2001!K151),"",$F$7)</f>
        <v>F</v>
      </c>
      <c r="T151" s="208">
        <f>IF(ISNUMBER(VAL_2001!L151),VAL_2001!L151,IF(ISBLANK(VAL_2001!L151),"","NaN"))</f>
        <v>0</v>
      </c>
      <c r="U151" s="209" t="str">
        <f>IF(ISNUMBER(VAL_2001!L151),$F$6,IF(ISBLANK(VAL_2001!L151),"",VAL_2001!L151))</f>
        <v>A</v>
      </c>
      <c r="V151" s="211" t="str">
        <f>IF(ISBLANK(VAL_2001!L151),"",$F$7)</f>
        <v>F</v>
      </c>
      <c r="W151" s="248" t="str">
        <f>IF(ISNUMBER(VAL_2001!M151),VAL_2001!M151,IF(ISBLANK(VAL_2001!M151),"","NaN"))</f>
        <v/>
      </c>
      <c r="X151" s="249" t="str">
        <f>IF(ISNUMBER(VAL_2001!M151),$F$6,IF(ISBLANK(VAL_2001!M151),"",VAL_2001!M151))</f>
        <v/>
      </c>
      <c r="Y151" s="250" t="str">
        <f>IF(ISBLANK(VAL_2001!M151),"",$F$7)</f>
        <v/>
      </c>
      <c r="Z151" s="327" t="str">
        <f>IF(ISNUMBER(VAL_2001!N151),VAL_2001!N151,IF(ISBLANK(VAL_2001!N151),"","NaN"))</f>
        <v/>
      </c>
      <c r="AA151" s="328" t="str">
        <f>IF(ISNUMBER(VAL_2001!N151),$F$6,IF(ISBLANK(VAL_2001!N151),"",VAL_2001!N151))</f>
        <v/>
      </c>
      <c r="AB151" s="329" t="str">
        <f>IF(ISBLANK(VAL_2001!N151),"",$F$7)</f>
        <v/>
      </c>
      <c r="AC151"/>
    </row>
    <row r="152" spans="1:29" x14ac:dyDescent="0.2">
      <c r="A152" s="141" t="str">
        <f>VAL_2001!A152</f>
        <v>Social benefits other than social transfers in kind, payable, of which COFOG 10.2</v>
      </c>
      <c r="B152" s="122" t="str">
        <f>VAL_2001!B152</f>
        <v>D62</v>
      </c>
      <c r="C152" s="123" t="str">
        <f>VAL_2001!C152</f>
        <v>_Z</v>
      </c>
      <c r="D152" s="123" t="str">
        <f>VAL_2001!D152</f>
        <v>D</v>
      </c>
      <c r="E152" s="123" t="str">
        <f>VAL_2001!E152</f>
        <v>N</v>
      </c>
      <c r="F152" s="123" t="str">
        <f>VAL_2001!F152</f>
        <v>GF1002</v>
      </c>
      <c r="G152" s="123" t="str">
        <f>VAL_2001!G152</f>
        <v>39a</v>
      </c>
      <c r="H152" s="210">
        <f>IF(ISNUMBER(VAL_2001!H152),VAL_2001!H152,IF(ISBLANK(VAL_2001!H152),"","NaN"))</f>
        <v>170230</v>
      </c>
      <c r="I152" s="210" t="str">
        <f>IF(ISNUMBER(VAL_2001!H152),$F$6,IF(ISBLANK(VAL_2001!H152),"",VAL_2001!H152))</f>
        <v>A</v>
      </c>
      <c r="J152" s="210" t="str">
        <f>IF(ISBLANK(VAL_2001!H152),"",$F$7)</f>
        <v>F</v>
      </c>
      <c r="K152" s="210">
        <f>IF(ISNUMBER(VAL_2001!I152),VAL_2001!I152,IF(ISBLANK(VAL_2001!I152),"","NaN"))</f>
        <v>17196</v>
      </c>
      <c r="L152" s="233" t="str">
        <f>IF(ISNUMBER(VAL_2001!I152),$F$6,IF(ISBLANK(VAL_2001!I152),"",VAL_2001!I152))</f>
        <v>A</v>
      </c>
      <c r="M152" s="210" t="str">
        <f>IF(ISBLANK(VAL_2001!I152),"",$F$7)</f>
        <v>F</v>
      </c>
      <c r="N152" s="209" t="str">
        <f>IF(ISNUMBER(VAL_2001!J152),VAL_2001!J152,IF(ISBLANK(VAL_2001!J152),"","NaN"))</f>
        <v>NaN</v>
      </c>
      <c r="O152" s="209" t="str">
        <f>IF(ISNUMBER(VAL_2001!J152),$F$6,IF(ISBLANK(VAL_2001!J152),"",VAL_2001!J152))</f>
        <v>M</v>
      </c>
      <c r="P152" s="209" t="str">
        <f>IF(ISBLANK(VAL_2001!J152),"",$F$7)</f>
        <v>F</v>
      </c>
      <c r="Q152" s="210">
        <f>IF(ISNUMBER(VAL_2001!K152),VAL_2001!K152,IF(ISBLANK(VAL_2001!K152),"","NaN"))</f>
        <v>9470</v>
      </c>
      <c r="R152" s="209" t="str">
        <f>IF(ISNUMBER(VAL_2001!K152),$F$6,IF(ISBLANK(VAL_2001!K152),"",VAL_2001!K152))</f>
        <v>A</v>
      </c>
      <c r="S152" s="209" t="str">
        <f>IF(ISBLANK(VAL_2001!K152),"",$F$7)</f>
        <v>F</v>
      </c>
      <c r="T152" s="208">
        <f>IF(ISNUMBER(VAL_2001!L152),VAL_2001!L152,IF(ISBLANK(VAL_2001!L152),"","NaN"))</f>
        <v>143564</v>
      </c>
      <c r="U152" s="209" t="str">
        <f>IF(ISNUMBER(VAL_2001!L152),$F$6,IF(ISBLANK(VAL_2001!L152),"",VAL_2001!L152))</f>
        <v>A</v>
      </c>
      <c r="V152" s="211" t="str">
        <f>IF(ISBLANK(VAL_2001!L152),"",$F$7)</f>
        <v>F</v>
      </c>
      <c r="W152" s="248" t="str">
        <f>IF(ISNUMBER(VAL_2001!M152),VAL_2001!M152,IF(ISBLANK(VAL_2001!M152),"","NaN"))</f>
        <v/>
      </c>
      <c r="X152" s="249" t="str">
        <f>IF(ISNUMBER(VAL_2001!M152),$F$6,IF(ISBLANK(VAL_2001!M152),"",VAL_2001!M152))</f>
        <v/>
      </c>
      <c r="Y152" s="250" t="str">
        <f>IF(ISBLANK(VAL_2001!M152),"",$F$7)</f>
        <v/>
      </c>
      <c r="Z152" s="327" t="str">
        <f>IF(ISNUMBER(VAL_2001!N152),VAL_2001!N152,IF(ISBLANK(VAL_2001!N152),"","NaN"))</f>
        <v/>
      </c>
      <c r="AA152" s="328" t="str">
        <f>IF(ISNUMBER(VAL_2001!N152),$F$6,IF(ISBLANK(VAL_2001!N152),"",VAL_2001!N152))</f>
        <v/>
      </c>
      <c r="AB152" s="329" t="str">
        <f>IF(ISBLANK(VAL_2001!N152),"",$F$7)</f>
        <v/>
      </c>
      <c r="AC152"/>
    </row>
    <row r="153" spans="1:29" x14ac:dyDescent="0.2">
      <c r="A153" s="142" t="str">
        <f>VAL_2001!A153</f>
        <v>Social benefits other than social transfers in kind, payable, of which COFOG 10.3</v>
      </c>
      <c r="B153" s="122" t="str">
        <f>VAL_2001!B153</f>
        <v>D62</v>
      </c>
      <c r="C153" s="123" t="str">
        <f>VAL_2001!C153</f>
        <v>_Z</v>
      </c>
      <c r="D153" s="123" t="str">
        <f>VAL_2001!D153</f>
        <v>D</v>
      </c>
      <c r="E153" s="123" t="str">
        <f>VAL_2001!E153</f>
        <v>N</v>
      </c>
      <c r="F153" s="123" t="str">
        <f>VAL_2001!F153</f>
        <v>GF1003</v>
      </c>
      <c r="G153" s="123" t="str">
        <f>VAL_2001!G153</f>
        <v>39b</v>
      </c>
      <c r="H153" s="210">
        <f>IF(ISNUMBER(VAL_2001!H153),VAL_2001!H153,IF(ISBLANK(VAL_2001!H153),"","NaN"))</f>
        <v>13204</v>
      </c>
      <c r="I153" s="210" t="str">
        <f>IF(ISNUMBER(VAL_2001!H153),$F$6,IF(ISBLANK(VAL_2001!H153),"",VAL_2001!H153))</f>
        <v>A</v>
      </c>
      <c r="J153" s="210" t="str">
        <f>IF(ISBLANK(VAL_2001!H153),"",$F$7)</f>
        <v>F</v>
      </c>
      <c r="K153" s="210">
        <f>IF(ISNUMBER(VAL_2001!I153),VAL_2001!I153,IF(ISBLANK(VAL_2001!I153),"","NaN"))</f>
        <v>13204</v>
      </c>
      <c r="L153" s="233" t="str">
        <f>IF(ISNUMBER(VAL_2001!I153),$F$6,IF(ISBLANK(VAL_2001!I153),"",VAL_2001!I153))</f>
        <v>A</v>
      </c>
      <c r="M153" s="210" t="str">
        <f>IF(ISBLANK(VAL_2001!I153),"",$F$7)</f>
        <v>F</v>
      </c>
      <c r="N153" s="209" t="str">
        <f>IF(ISNUMBER(VAL_2001!J153),VAL_2001!J153,IF(ISBLANK(VAL_2001!J153),"","NaN"))</f>
        <v>NaN</v>
      </c>
      <c r="O153" s="209" t="str">
        <f>IF(ISNUMBER(VAL_2001!J153),$F$6,IF(ISBLANK(VAL_2001!J153),"",VAL_2001!J153))</f>
        <v>M</v>
      </c>
      <c r="P153" s="209" t="str">
        <f>IF(ISBLANK(VAL_2001!J153),"",$F$7)</f>
        <v>F</v>
      </c>
      <c r="Q153" s="210">
        <f>IF(ISNUMBER(VAL_2001!K153),VAL_2001!K153,IF(ISBLANK(VAL_2001!K153),"","NaN"))</f>
        <v>0</v>
      </c>
      <c r="R153" s="209" t="str">
        <f>IF(ISNUMBER(VAL_2001!K153),$F$6,IF(ISBLANK(VAL_2001!K153),"",VAL_2001!K153))</f>
        <v>A</v>
      </c>
      <c r="S153" s="209" t="str">
        <f>IF(ISBLANK(VAL_2001!K153),"",$F$7)</f>
        <v>F</v>
      </c>
      <c r="T153" s="208">
        <f>IF(ISNUMBER(VAL_2001!L153),VAL_2001!L153,IF(ISBLANK(VAL_2001!L153),"","NaN"))</f>
        <v>0</v>
      </c>
      <c r="U153" s="209" t="str">
        <f>IF(ISNUMBER(VAL_2001!L153),$F$6,IF(ISBLANK(VAL_2001!L153),"",VAL_2001!L153))</f>
        <v>A</v>
      </c>
      <c r="V153" s="211" t="str">
        <f>IF(ISBLANK(VAL_2001!L153),"",$F$7)</f>
        <v>F</v>
      </c>
      <c r="W153" s="248" t="str">
        <f>IF(ISNUMBER(VAL_2001!M153),VAL_2001!M153,IF(ISBLANK(VAL_2001!M153),"","NaN"))</f>
        <v/>
      </c>
      <c r="X153" s="249" t="str">
        <f>IF(ISNUMBER(VAL_2001!M153),$F$6,IF(ISBLANK(VAL_2001!M153),"",VAL_2001!M153))</f>
        <v/>
      </c>
      <c r="Y153" s="250" t="str">
        <f>IF(ISBLANK(VAL_2001!M153),"",$F$7)</f>
        <v/>
      </c>
      <c r="Z153" s="327" t="str">
        <f>IF(ISNUMBER(VAL_2001!N153),VAL_2001!N153,IF(ISBLANK(VAL_2001!N153),"","NaN"))</f>
        <v/>
      </c>
      <c r="AA153" s="328" t="str">
        <f>IF(ISNUMBER(VAL_2001!N153),$F$6,IF(ISBLANK(VAL_2001!N153),"",VAL_2001!N153))</f>
        <v/>
      </c>
      <c r="AB153" s="329" t="str">
        <f>IF(ISBLANK(VAL_2001!N153),"",$F$7)</f>
        <v/>
      </c>
      <c r="AC153"/>
    </row>
    <row r="154" spans="1:29" ht="13.5" thickBot="1" x14ac:dyDescent="0.25">
      <c r="A154" s="293" t="str">
        <f>VAL_2001!A154</f>
        <v>Social benefits other than social transfers in kind, payable, of which COFOG 10.5</v>
      </c>
      <c r="B154" s="294" t="str">
        <f>VAL_2001!B154</f>
        <v>D62</v>
      </c>
      <c r="C154" s="269" t="str">
        <f>VAL_2001!C154</f>
        <v>_Z</v>
      </c>
      <c r="D154" s="269" t="str">
        <f>VAL_2001!D154</f>
        <v>D</v>
      </c>
      <c r="E154" s="269" t="str">
        <f>VAL_2001!E154</f>
        <v>N</v>
      </c>
      <c r="F154" s="269" t="str">
        <f>VAL_2001!F154</f>
        <v>GF1005</v>
      </c>
      <c r="G154" s="269" t="str">
        <f>VAL_2001!G154</f>
        <v>39c</v>
      </c>
      <c r="H154" s="251">
        <f>IF(ISNUMBER(VAL_2001!H154),VAL_2001!H154,IF(ISBLANK(VAL_2001!H154),"","NaN"))</f>
        <v>11058</v>
      </c>
      <c r="I154" s="251" t="str">
        <f>IF(ISNUMBER(VAL_2001!H154),$F$6,IF(ISBLANK(VAL_2001!H154),"",VAL_2001!H154))</f>
        <v>A</v>
      </c>
      <c r="J154" s="251" t="str">
        <f>IF(ISBLANK(VAL_2001!H154),"",$F$7)</f>
        <v>F</v>
      </c>
      <c r="K154" s="251">
        <f>IF(ISNUMBER(VAL_2001!I154),VAL_2001!I154,IF(ISBLANK(VAL_2001!I154),"","NaN"))</f>
        <v>11058</v>
      </c>
      <c r="L154" s="237" t="str">
        <f>IF(ISNUMBER(VAL_2001!I154),$F$6,IF(ISBLANK(VAL_2001!I154),"",VAL_2001!I154))</f>
        <v>A</v>
      </c>
      <c r="M154" s="251" t="str">
        <f>IF(ISBLANK(VAL_2001!I154),"",$F$7)</f>
        <v>F</v>
      </c>
      <c r="N154" s="252" t="str">
        <f>IF(ISNUMBER(VAL_2001!J154),VAL_2001!J154,IF(ISBLANK(VAL_2001!J154),"","NaN"))</f>
        <v>NaN</v>
      </c>
      <c r="O154" s="252" t="str">
        <f>IF(ISNUMBER(VAL_2001!J154),$F$6,IF(ISBLANK(VAL_2001!J154),"",VAL_2001!J154))</f>
        <v>M</v>
      </c>
      <c r="P154" s="252" t="str">
        <f>IF(ISBLANK(VAL_2001!J154),"",$F$7)</f>
        <v>F</v>
      </c>
      <c r="Q154" s="251">
        <f>IF(ISNUMBER(VAL_2001!K154),VAL_2001!K154,IF(ISBLANK(VAL_2001!K154),"","NaN"))</f>
        <v>0</v>
      </c>
      <c r="R154" s="252" t="str">
        <f>IF(ISNUMBER(VAL_2001!K154),$F$6,IF(ISBLANK(VAL_2001!K154),"",VAL_2001!K154))</f>
        <v>A</v>
      </c>
      <c r="S154" s="252" t="str">
        <f>IF(ISBLANK(VAL_2001!K154),"",$F$7)</f>
        <v>F</v>
      </c>
      <c r="T154" s="253">
        <f>IF(ISNUMBER(VAL_2001!L154),VAL_2001!L154,IF(ISBLANK(VAL_2001!L154),"","NaN"))</f>
        <v>0</v>
      </c>
      <c r="U154" s="252" t="str">
        <f>IF(ISNUMBER(VAL_2001!L154),$F$6,IF(ISBLANK(VAL_2001!L154),"",VAL_2001!L154))</f>
        <v>A</v>
      </c>
      <c r="V154" s="254" t="str">
        <f>IF(ISBLANK(VAL_2001!L154),"",$F$7)</f>
        <v>F</v>
      </c>
      <c r="W154" s="255" t="str">
        <f>IF(ISNUMBER(VAL_2001!M154),VAL_2001!M154,IF(ISBLANK(VAL_2001!M154),"","NaN"))</f>
        <v/>
      </c>
      <c r="X154" s="256" t="str">
        <f>IF(ISNUMBER(VAL_2001!M154),$F$6,IF(ISBLANK(VAL_2001!M154),"",VAL_2001!M154))</f>
        <v/>
      </c>
      <c r="Y154" s="257" t="str">
        <f>IF(ISBLANK(VAL_2001!M154),"",$F$7)</f>
        <v/>
      </c>
      <c r="Z154" s="330" t="str">
        <f>IF(ISNUMBER(VAL_2001!N154),VAL_2001!N154,IF(ISBLANK(VAL_2001!N154),"","NaN"))</f>
        <v/>
      </c>
      <c r="AA154" s="331" t="str">
        <f>IF(ISNUMBER(VAL_2001!N154),$F$6,IF(ISBLANK(VAL_2001!N154),"",VAL_2001!N154))</f>
        <v/>
      </c>
      <c r="AB154" s="332" t="str">
        <f>IF(ISBLANK(VAL_2001!N154),"",$F$7)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IF(ISBLANK(VAL_2002!B4),"",VAL_2002!B4)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>
        <f>IF(ISBLANK(VAL_2002!B5),"",VAL_2002!B5)</f>
        <v>2002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IF(ISBLANK(VAL_2002!F6),"",VAL_2002!F6)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IF(ISBLANK(VAL_2002!F7),"",VAL_2002!F7)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IF(ISBLANK(VAL_2002!F18),"",VAL_2002!F18)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IF(ISBLANK(VAL_2002!F22),"",VAL_2002!F22)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VAL_2002!O22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IF(ISBLANK(VAL_2002!F23),"",VAL_2002!F23)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VAL_2002!O23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IF(ISBLANK(VAL_2002!F24),"",VAL_2002!F24)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IF(ISBLANK(VAL_2002!H25),"",VAL_2002!H25)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IF(ISBLANK(VAL_2002!F26),"",VAL_2002!F26)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IF(ISBLANK(VAL_2002!F27),"",VAL_2002!F27)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IF(ISBLANK(VAL_2002!F28),"",VAL_2002!F28)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IF(ISBLANK(VAL_2002!F29),"",VAL_2002!F29)</f>
        <v>2021-08-25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IF(ISBLANK(VAL_2002!F31),"",VAL_2002!F31)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VAL_2002!H33</f>
        <v>General government</v>
      </c>
      <c r="I33" s="156"/>
      <c r="J33" s="156"/>
      <c r="K33" s="157" t="str">
        <f>VAL_2002!I33</f>
        <v>Central government</v>
      </c>
      <c r="L33" s="226"/>
      <c r="M33" s="238"/>
      <c r="N33" s="157" t="str">
        <f>VAL_2002!J33</f>
        <v>State government</v>
      </c>
      <c r="O33" s="156"/>
      <c r="P33" s="156"/>
      <c r="Q33" s="157" t="str">
        <f>VAL_2002!K33</f>
        <v>Local government</v>
      </c>
      <c r="R33" s="156"/>
      <c r="S33" s="156"/>
      <c r="T33" s="158" t="str">
        <f>VAL_2002!L33</f>
        <v>Social security funds</v>
      </c>
      <c r="U33" s="156"/>
      <c r="V33" s="159"/>
      <c r="W33" s="158" t="str">
        <f>VAL_2002!M33</f>
        <v>EU institutions (S212)</v>
      </c>
      <c r="X33" s="156"/>
      <c r="Y33" s="159"/>
      <c r="Z33" s="309" t="str">
        <f>VAL_2002!N33</f>
        <v>S.1</v>
      </c>
      <c r="AA33" s="310"/>
      <c r="AB33" s="311"/>
      <c r="AC33"/>
    </row>
    <row r="34" spans="1:29" ht="13.5" thickBot="1" x14ac:dyDescent="0.25">
      <c r="A34" s="160" t="str">
        <f>VAL_2002!A34</f>
        <v>LABEL ▼</v>
      </c>
      <c r="B34" s="160" t="str">
        <f>VAL_2002!B34</f>
        <v>STO ▼</v>
      </c>
      <c r="C34" s="160" t="str">
        <f>VAL_2002!C34</f>
        <v>CPSECTOR ▼</v>
      </c>
      <c r="D34" s="160" t="str">
        <f>VAL_2002!D34</f>
        <v>ACCOUNTING▼</v>
      </c>
      <c r="E34" s="160" t="str">
        <f>VAL_2002!E34</f>
        <v>CONS ▼</v>
      </c>
      <c r="F34" s="160" t="str">
        <f>VAL_2002!F34</f>
        <v>EXPENDITURE ▼</v>
      </c>
      <c r="G34" s="160" t="str">
        <f>VAL_2002!G34</f>
        <v>CHECK ▼ SECTOR►</v>
      </c>
      <c r="H34" s="161" t="str">
        <f>VAL_2002!H34</f>
        <v>S13</v>
      </c>
      <c r="I34" s="162" t="s">
        <v>216</v>
      </c>
      <c r="J34" s="162" t="s">
        <v>219</v>
      </c>
      <c r="K34" s="163" t="str">
        <f>VAL_2002!I34</f>
        <v>S1311</v>
      </c>
      <c r="L34" s="227" t="s">
        <v>216</v>
      </c>
      <c r="M34" s="239" t="s">
        <v>219</v>
      </c>
      <c r="N34" s="163" t="str">
        <f>VAL_2002!J34</f>
        <v>S1312</v>
      </c>
      <c r="O34" s="162" t="s">
        <v>216</v>
      </c>
      <c r="P34" s="162" t="s">
        <v>219</v>
      </c>
      <c r="Q34" s="163" t="str">
        <f>VAL_2002!K34</f>
        <v>S1313</v>
      </c>
      <c r="R34" s="162" t="s">
        <v>216</v>
      </c>
      <c r="S34" s="162" t="s">
        <v>219</v>
      </c>
      <c r="T34" s="164" t="str">
        <f>VAL_2002!L34</f>
        <v>S1314</v>
      </c>
      <c r="U34" s="162" t="s">
        <v>216</v>
      </c>
      <c r="V34" s="165" t="s">
        <v>219</v>
      </c>
      <c r="W34" s="164" t="str">
        <f>VAL_2002!M34</f>
        <v>SZU</v>
      </c>
      <c r="X34" s="162" t="s">
        <v>216</v>
      </c>
      <c r="Y34" s="165" t="s">
        <v>219</v>
      </c>
      <c r="Z34" s="312" t="str">
        <f>VAL_2002!N34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VAL_2002!A35</f>
        <v>Output</v>
      </c>
      <c r="B35" s="167" t="str">
        <f>VAL_2002!B35</f>
        <v>P1</v>
      </c>
      <c r="C35" s="168" t="str">
        <f>VAL_2002!C35</f>
        <v>_Z</v>
      </c>
      <c r="D35" s="168" t="str">
        <f>VAL_2002!D35</f>
        <v>C</v>
      </c>
      <c r="E35" s="168" t="str">
        <f>VAL_2002!E35</f>
        <v>N</v>
      </c>
      <c r="F35" s="215" t="str">
        <f>VAL_2002!F35</f>
        <v>_Z</v>
      </c>
      <c r="G35" s="169" t="str">
        <f>VAL_2002!G35</f>
        <v>1=2+3=7+11+12-13+9+14</v>
      </c>
      <c r="H35" s="170">
        <f>IF(ISNUMBER(VAL_2002!H35),VAL_2002!H35,IF(ISBLANK(VAL_2002!H35),"","NaN"))</f>
        <v>702219</v>
      </c>
      <c r="I35" s="171" t="str">
        <f>IF(ISNUMBER(VAL_2002!H35),$F$6,IF(ISBLANK(VAL_2002!H35),"",VAL_2002!H35))</f>
        <v>A</v>
      </c>
      <c r="J35" s="171" t="str">
        <f>IF(ISBLANK(VAL_2002!H35),"",$F$7)</f>
        <v>F</v>
      </c>
      <c r="K35" s="172">
        <f>IF(ISNUMBER(VAL_2002!I35),VAL_2002!I35,IF(ISBLANK(VAL_2002!I35),"","NaN"))</f>
        <v>221115</v>
      </c>
      <c r="L35" s="228" t="str">
        <f>IF(ISNUMBER(VAL_2002!I35),$F$6,IF(ISBLANK(VAL_2002!I35),"",VAL_2002!I35))</f>
        <v>A</v>
      </c>
      <c r="M35" s="240" t="str">
        <f>IF(ISBLANK(VAL_2002!I35),"",$F$7)</f>
        <v>F</v>
      </c>
      <c r="N35" s="306" t="str">
        <f>IF(ISNUMBER(VAL_2002!J35),VAL_2002!J35,IF(ISBLANK(VAL_2002!J35),"","NaN"))</f>
        <v>NaN</v>
      </c>
      <c r="O35" s="171" t="str">
        <f>IF(ISNUMBER(VAL_2002!J35),$F$6,IF(ISBLANK(VAL_2002!J35),"",VAL_2002!J35))</f>
        <v>M</v>
      </c>
      <c r="P35" s="171" t="str">
        <f>IF(ISBLANK(VAL_2002!J35),"",$F$7)</f>
        <v>F</v>
      </c>
      <c r="Q35" s="172">
        <f>IF(ISNUMBER(VAL_2002!K35),VAL_2002!K35,IF(ISBLANK(VAL_2002!K35),"","NaN"))</f>
        <v>479680</v>
      </c>
      <c r="R35" s="171" t="str">
        <f>IF(ISNUMBER(VAL_2002!K35),$F$6,IF(ISBLANK(VAL_2002!K35),"",VAL_2002!K35))</f>
        <v>A</v>
      </c>
      <c r="S35" s="171" t="str">
        <f>IF(ISBLANK(VAL_2002!K35),"",$F$7)</f>
        <v>F</v>
      </c>
      <c r="T35" s="170">
        <f>IF(ISNUMBER(VAL_2002!L35),VAL_2002!L35,IF(ISBLANK(VAL_2002!L35),"","NaN"))</f>
        <v>1424</v>
      </c>
      <c r="U35" s="171" t="str">
        <f>IF(ISNUMBER(VAL_2002!L35),$F$6,IF(ISBLANK(VAL_2002!L35),"",VAL_2002!L35))</f>
        <v>A</v>
      </c>
      <c r="V35" s="173" t="str">
        <f>IF(ISBLANK(VAL_2002!L35),"",$F$7)</f>
        <v>F</v>
      </c>
      <c r="W35" s="170" t="str">
        <f>IF(ISNUMBER(VAL_2002!M35),VAL_2002!M35,IF(ISBLANK(VAL_2002!M35),"","NaN"))</f>
        <v/>
      </c>
      <c r="X35" s="171" t="str">
        <f>IF(ISNUMBER(VAL_2002!M35),$F$6,IF(ISBLANK(VAL_2002!M35),"",VAL_2002!M35))</f>
        <v/>
      </c>
      <c r="Y35" s="173" t="str">
        <f>IF(ISBLANK(VAL_2002!M35),"",$F$7)</f>
        <v/>
      </c>
      <c r="Z35" s="315" t="str">
        <f>IF(ISNUMBER(VAL_2002!N35),VAL_2002!N35,IF(ISBLANK(VAL_2002!N35),"","NaN"))</f>
        <v/>
      </c>
      <c r="AA35" s="316" t="str">
        <f>IF(ISNUMBER(VAL_2002!N35),$F$6,IF(ISBLANK(VAL_2002!N35),"",VAL_2002!N35))</f>
        <v/>
      </c>
      <c r="AB35" s="317" t="str">
        <f>IF(ISBLANK(VAL_2002!N35),"",$F$7)</f>
        <v/>
      </c>
      <c r="AC35"/>
    </row>
    <row r="36" spans="1:29" ht="13.5" customHeight="1" x14ac:dyDescent="0.2">
      <c r="A36" s="174" t="str">
        <f>VAL_2002!A36</f>
        <v>- Market output and output for own final use</v>
      </c>
      <c r="B36" s="175" t="str">
        <f>VAL_2002!B36</f>
        <v>P1M</v>
      </c>
      <c r="C36" s="176" t="str">
        <f>VAL_2002!C36</f>
        <v>_Z</v>
      </c>
      <c r="D36" s="176" t="str">
        <f>VAL_2002!D36</f>
        <v>C</v>
      </c>
      <c r="E36" s="176" t="str">
        <f>VAL_2002!E36</f>
        <v>N</v>
      </c>
      <c r="F36" s="216" t="str">
        <f>VAL_2002!F36</f>
        <v>_Z</v>
      </c>
      <c r="G36" s="177" t="str">
        <f>VAL_2002!G36</f>
        <v>2=2a+2b</v>
      </c>
      <c r="H36" s="178">
        <f>IF(ISNUMBER(VAL_2002!H36),VAL_2002!H36,IF(ISBLANK(VAL_2002!H36),"","NaN"))</f>
        <v>69170</v>
      </c>
      <c r="I36" s="179" t="str">
        <f>IF(ISNUMBER(VAL_2002!H36),$F$6,IF(ISBLANK(VAL_2002!H36),"",VAL_2002!H36))</f>
        <v>A</v>
      </c>
      <c r="J36" s="179" t="str">
        <f>IF(ISBLANK(VAL_2002!H36),"",$F$7)</f>
        <v>F</v>
      </c>
      <c r="K36" s="180">
        <f>IF(ISNUMBER(VAL_2002!I36),VAL_2002!I36,IF(ISBLANK(VAL_2002!I36),"","NaN"))</f>
        <v>24158</v>
      </c>
      <c r="L36" s="229" t="str">
        <f>IF(ISNUMBER(VAL_2002!I36),$F$6,IF(ISBLANK(VAL_2002!I36),"",VAL_2002!I36))</f>
        <v>A</v>
      </c>
      <c r="M36" s="187" t="str">
        <f>IF(ISBLANK(VAL_2002!I36),"",$F$7)</f>
        <v>F</v>
      </c>
      <c r="N36" s="307" t="str">
        <f>IF(ISNUMBER(VAL_2002!J36),VAL_2002!J36,IF(ISBLANK(VAL_2002!J36),"","NaN"))</f>
        <v>NaN</v>
      </c>
      <c r="O36" s="179" t="str">
        <f>IF(ISNUMBER(VAL_2002!J36),$F$6,IF(ISBLANK(VAL_2002!J36),"",VAL_2002!J36))</f>
        <v>M</v>
      </c>
      <c r="P36" s="179" t="str">
        <f>IF(ISBLANK(VAL_2002!J36),"",$F$7)</f>
        <v>F</v>
      </c>
      <c r="Q36" s="180">
        <f>IF(ISNUMBER(VAL_2002!K36),VAL_2002!K36,IF(ISBLANK(VAL_2002!K36),"","NaN"))</f>
        <v>45012</v>
      </c>
      <c r="R36" s="179" t="str">
        <f>IF(ISNUMBER(VAL_2002!K36),$F$6,IF(ISBLANK(VAL_2002!K36),"",VAL_2002!K36))</f>
        <v>A</v>
      </c>
      <c r="S36" s="179" t="str">
        <f>IF(ISBLANK(VAL_2002!K36),"",$F$7)</f>
        <v>F</v>
      </c>
      <c r="T36" s="178">
        <f>IF(ISNUMBER(VAL_2002!L36),VAL_2002!L36,IF(ISBLANK(VAL_2002!L36),"","NaN"))</f>
        <v>0</v>
      </c>
      <c r="U36" s="179" t="str">
        <f>IF(ISNUMBER(VAL_2002!L36),$F$6,IF(ISBLANK(VAL_2002!L36),"",VAL_2002!L36))</f>
        <v>A</v>
      </c>
      <c r="V36" s="181" t="str">
        <f>IF(ISBLANK(VAL_2002!L36),"",$F$7)</f>
        <v>F</v>
      </c>
      <c r="W36" s="178" t="str">
        <f>IF(ISNUMBER(VAL_2002!M36),VAL_2002!M36,IF(ISBLANK(VAL_2002!M36),"","NaN"))</f>
        <v/>
      </c>
      <c r="X36" s="179" t="str">
        <f>IF(ISNUMBER(VAL_2002!M36),$F$6,IF(ISBLANK(VAL_2002!M36),"",VAL_2002!M36))</f>
        <v/>
      </c>
      <c r="Y36" s="181" t="str">
        <f>IF(ISBLANK(VAL_2002!M36),"",$F$7)</f>
        <v/>
      </c>
      <c r="Z36" s="318" t="str">
        <f>IF(ISNUMBER(VAL_2002!N36),VAL_2002!N36,IF(ISBLANK(VAL_2002!N36),"","NaN"))</f>
        <v/>
      </c>
      <c r="AA36" s="319" t="str">
        <f>IF(ISNUMBER(VAL_2002!N36),$F$6,IF(ISBLANK(VAL_2002!N36),"",VAL_2002!N36))</f>
        <v/>
      </c>
      <c r="AB36" s="320" t="str">
        <f>IF(ISBLANK(VAL_2002!N36),"",$F$7)</f>
        <v/>
      </c>
      <c r="AC36"/>
    </row>
    <row r="37" spans="1:29" ht="13.5" customHeight="1" x14ac:dyDescent="0.2">
      <c r="A37" s="174" t="str">
        <f>VAL_2002!A37</f>
        <v>- Non-market output</v>
      </c>
      <c r="B37" s="175" t="str">
        <f>VAL_2002!B37</f>
        <v>P13</v>
      </c>
      <c r="C37" s="176" t="str">
        <f>VAL_2002!C37</f>
        <v>_Z</v>
      </c>
      <c r="D37" s="176" t="str">
        <f>VAL_2002!D37</f>
        <v>C</v>
      </c>
      <c r="E37" s="176" t="str">
        <f>VAL_2002!E37</f>
        <v>N</v>
      </c>
      <c r="F37" s="216" t="str">
        <f>VAL_2002!F37</f>
        <v>_Z</v>
      </c>
      <c r="G37" s="182" t="str">
        <f>VAL_2002!G37</f>
        <v>3=4+5</v>
      </c>
      <c r="H37" s="178">
        <f>IF(ISNUMBER(VAL_2002!H37),VAL_2002!H37,IF(ISBLANK(VAL_2002!H37),"","NaN"))</f>
        <v>633049</v>
      </c>
      <c r="I37" s="179" t="str">
        <f>IF(ISNUMBER(VAL_2002!H37),$F$6,IF(ISBLANK(VAL_2002!H37),"",VAL_2002!H37))</f>
        <v>A</v>
      </c>
      <c r="J37" s="179" t="str">
        <f>IF(ISBLANK(VAL_2002!H37),"",$F$7)</f>
        <v>F</v>
      </c>
      <c r="K37" s="180">
        <f>IF(ISNUMBER(VAL_2002!I37),VAL_2002!I37,IF(ISBLANK(VAL_2002!I37),"","NaN"))</f>
        <v>196957</v>
      </c>
      <c r="L37" s="229" t="str">
        <f>IF(ISNUMBER(VAL_2002!I37),$F$6,IF(ISBLANK(VAL_2002!I37),"",VAL_2002!I37))</f>
        <v>A</v>
      </c>
      <c r="M37" s="187" t="str">
        <f>IF(ISBLANK(VAL_2002!I37),"",$F$7)</f>
        <v>F</v>
      </c>
      <c r="N37" s="307" t="str">
        <f>IF(ISNUMBER(VAL_2002!J37),VAL_2002!J37,IF(ISBLANK(VAL_2002!J37),"","NaN"))</f>
        <v>NaN</v>
      </c>
      <c r="O37" s="179" t="str">
        <f>IF(ISNUMBER(VAL_2002!J37),$F$6,IF(ISBLANK(VAL_2002!J37),"",VAL_2002!J37))</f>
        <v>M</v>
      </c>
      <c r="P37" s="179" t="str">
        <f>IF(ISBLANK(VAL_2002!J37),"",$F$7)</f>
        <v>F</v>
      </c>
      <c r="Q37" s="180">
        <f>IF(ISNUMBER(VAL_2002!K37),VAL_2002!K37,IF(ISBLANK(VAL_2002!K37),"","NaN"))</f>
        <v>434668</v>
      </c>
      <c r="R37" s="179" t="str">
        <f>IF(ISNUMBER(VAL_2002!K37),$F$6,IF(ISBLANK(VAL_2002!K37),"",VAL_2002!K37))</f>
        <v>A</v>
      </c>
      <c r="S37" s="179" t="str">
        <f>IF(ISBLANK(VAL_2002!K37),"",$F$7)</f>
        <v>F</v>
      </c>
      <c r="T37" s="178">
        <f>IF(ISNUMBER(VAL_2002!L37),VAL_2002!L37,IF(ISBLANK(VAL_2002!L37),"","NaN"))</f>
        <v>1424</v>
      </c>
      <c r="U37" s="179" t="str">
        <f>IF(ISNUMBER(VAL_2002!L37),$F$6,IF(ISBLANK(VAL_2002!L37),"",VAL_2002!L37))</f>
        <v>A</v>
      </c>
      <c r="V37" s="181" t="str">
        <f>IF(ISBLANK(VAL_2002!L37),"",$F$7)</f>
        <v>F</v>
      </c>
      <c r="W37" s="178" t="str">
        <f>IF(ISNUMBER(VAL_2002!M37),VAL_2002!M37,IF(ISBLANK(VAL_2002!M37),"","NaN"))</f>
        <v/>
      </c>
      <c r="X37" s="179" t="str">
        <f>IF(ISNUMBER(VAL_2002!M37),$F$6,IF(ISBLANK(VAL_2002!M37),"",VAL_2002!M37))</f>
        <v/>
      </c>
      <c r="Y37" s="181" t="str">
        <f>IF(ISBLANK(VAL_2002!M37),"",$F$7)</f>
        <v/>
      </c>
      <c r="Z37" s="318" t="str">
        <f>IF(ISNUMBER(VAL_2002!N37),VAL_2002!N37,IF(ISBLANK(VAL_2002!N37),"","NaN"))</f>
        <v/>
      </c>
      <c r="AA37" s="319" t="str">
        <f>IF(ISNUMBER(VAL_2002!N37),$F$6,IF(ISBLANK(VAL_2002!N37),"",VAL_2002!N37))</f>
        <v/>
      </c>
      <c r="AB37" s="320" t="str">
        <f>IF(ISBLANK(VAL_2002!N37),"",$F$7)</f>
        <v/>
      </c>
      <c r="AC37"/>
    </row>
    <row r="38" spans="1:29" ht="13.5" customHeight="1" x14ac:dyDescent="0.2">
      <c r="A38" s="174" t="str">
        <f>VAL_2002!A38</f>
        <v>Payments for non-market output</v>
      </c>
      <c r="B38" s="175" t="str">
        <f>VAL_2002!B38</f>
        <v>P131</v>
      </c>
      <c r="C38" s="176" t="str">
        <f>VAL_2002!C38</f>
        <v>_Z</v>
      </c>
      <c r="D38" s="176" t="str">
        <f>VAL_2002!D38</f>
        <v>C</v>
      </c>
      <c r="E38" s="176" t="str">
        <f>VAL_2002!E38</f>
        <v>N</v>
      </c>
      <c r="F38" s="216" t="str">
        <f>VAL_2002!F38</f>
        <v>_Z</v>
      </c>
      <c r="G38" s="182">
        <f>VAL_2002!G38</f>
        <v>4</v>
      </c>
      <c r="H38" s="178">
        <f>IF(ISNUMBER(VAL_2002!H38),VAL_2002!H38,IF(ISBLANK(VAL_2002!H38),"","NaN"))</f>
        <v>42347</v>
      </c>
      <c r="I38" s="179" t="str">
        <f>IF(ISNUMBER(VAL_2002!H38),$F$6,IF(ISBLANK(VAL_2002!H38),"",VAL_2002!H38))</f>
        <v>A</v>
      </c>
      <c r="J38" s="179" t="str">
        <f>IF(ISBLANK(VAL_2002!H38),"",$F$7)</f>
        <v>F</v>
      </c>
      <c r="K38" s="180">
        <f>IF(ISNUMBER(VAL_2002!I38),VAL_2002!I38,IF(ISBLANK(VAL_2002!I38),"","NaN"))</f>
        <v>13823</v>
      </c>
      <c r="L38" s="229" t="str">
        <f>IF(ISNUMBER(VAL_2002!I38),$F$6,IF(ISBLANK(VAL_2002!I38),"",VAL_2002!I38))</f>
        <v>A</v>
      </c>
      <c r="M38" s="187" t="str">
        <f>IF(ISBLANK(VAL_2002!I38),"",$F$7)</f>
        <v>F</v>
      </c>
      <c r="N38" s="307" t="str">
        <f>IF(ISNUMBER(VAL_2002!J38),VAL_2002!J38,IF(ISBLANK(VAL_2002!J38),"","NaN"))</f>
        <v>NaN</v>
      </c>
      <c r="O38" s="179" t="str">
        <f>IF(ISNUMBER(VAL_2002!J38),$F$6,IF(ISBLANK(VAL_2002!J38),"",VAL_2002!J38))</f>
        <v>M</v>
      </c>
      <c r="P38" s="179" t="str">
        <f>IF(ISBLANK(VAL_2002!J38),"",$F$7)</f>
        <v>F</v>
      </c>
      <c r="Q38" s="180">
        <f>IF(ISNUMBER(VAL_2002!K38),VAL_2002!K38,IF(ISBLANK(VAL_2002!K38),"","NaN"))</f>
        <v>28524</v>
      </c>
      <c r="R38" s="179" t="str">
        <f>IF(ISNUMBER(VAL_2002!K38),$F$6,IF(ISBLANK(VAL_2002!K38),"",VAL_2002!K38))</f>
        <v>A</v>
      </c>
      <c r="S38" s="179" t="str">
        <f>IF(ISBLANK(VAL_2002!K38),"",$F$7)</f>
        <v>F</v>
      </c>
      <c r="T38" s="178">
        <f>IF(ISNUMBER(VAL_2002!L38),VAL_2002!L38,IF(ISBLANK(VAL_2002!L38),"","NaN"))</f>
        <v>0</v>
      </c>
      <c r="U38" s="179" t="str">
        <f>IF(ISNUMBER(VAL_2002!L38),$F$6,IF(ISBLANK(VAL_2002!L38),"",VAL_2002!L38))</f>
        <v>A</v>
      </c>
      <c r="V38" s="181" t="str">
        <f>IF(ISBLANK(VAL_2002!L38),"",$F$7)</f>
        <v>F</v>
      </c>
      <c r="W38" s="178" t="str">
        <f>IF(ISNUMBER(VAL_2002!M38),VAL_2002!M38,IF(ISBLANK(VAL_2002!M38),"","NaN"))</f>
        <v/>
      </c>
      <c r="X38" s="179" t="str">
        <f>IF(ISNUMBER(VAL_2002!M38),$F$6,IF(ISBLANK(VAL_2002!M38),"",VAL_2002!M38))</f>
        <v/>
      </c>
      <c r="Y38" s="181" t="str">
        <f>IF(ISBLANK(VAL_2002!M38),"",$F$7)</f>
        <v/>
      </c>
      <c r="Z38" s="318" t="str">
        <f>IF(ISNUMBER(VAL_2002!N38),VAL_2002!N38,IF(ISBLANK(VAL_2002!N38),"","NaN"))</f>
        <v/>
      </c>
      <c r="AA38" s="319" t="str">
        <f>IF(ISNUMBER(VAL_2002!N38),$F$6,IF(ISBLANK(VAL_2002!N38),"",VAL_2002!N38))</f>
        <v/>
      </c>
      <c r="AB38" s="320" t="str">
        <f>IF(ISBLANK(VAL_2002!N38),"",$F$7)</f>
        <v/>
      </c>
      <c r="AC38"/>
    </row>
    <row r="39" spans="1:29" ht="13.5" customHeight="1" x14ac:dyDescent="0.2">
      <c r="A39" s="174" t="str">
        <f>VAL_2002!A39</f>
        <v>Non-market output, other</v>
      </c>
      <c r="B39" s="175" t="str">
        <f>VAL_2002!B39</f>
        <v>P132</v>
      </c>
      <c r="C39" s="176" t="str">
        <f>VAL_2002!C39</f>
        <v>_Z</v>
      </c>
      <c r="D39" s="176" t="str">
        <f>VAL_2002!D39</f>
        <v>D</v>
      </c>
      <c r="E39" s="176" t="str">
        <f>VAL_2002!E39</f>
        <v>N</v>
      </c>
      <c r="F39" s="216" t="str">
        <f>VAL_2002!F39</f>
        <v>_Z</v>
      </c>
      <c r="G39" s="182">
        <f>VAL_2002!G39</f>
        <v>5</v>
      </c>
      <c r="H39" s="178">
        <f>IF(ISNUMBER(VAL_2002!H39),VAL_2002!H39,IF(ISBLANK(VAL_2002!H39),"","NaN"))</f>
        <v>590702</v>
      </c>
      <c r="I39" s="179" t="str">
        <f>IF(ISNUMBER(VAL_2002!H39),$F$6,IF(ISBLANK(VAL_2002!H39),"",VAL_2002!H39))</f>
        <v>A</v>
      </c>
      <c r="J39" s="179" t="str">
        <f>IF(ISBLANK(VAL_2002!H39),"",$F$7)</f>
        <v>F</v>
      </c>
      <c r="K39" s="180">
        <f>IF(ISNUMBER(VAL_2002!I39),VAL_2002!I39,IF(ISBLANK(VAL_2002!I39),"","NaN"))</f>
        <v>183134</v>
      </c>
      <c r="L39" s="229" t="str">
        <f>IF(ISNUMBER(VAL_2002!I39),$F$6,IF(ISBLANK(VAL_2002!I39),"",VAL_2002!I39))</f>
        <v>A</v>
      </c>
      <c r="M39" s="187" t="str">
        <f>IF(ISBLANK(VAL_2002!I39),"",$F$7)</f>
        <v>F</v>
      </c>
      <c r="N39" s="307" t="str">
        <f>IF(ISNUMBER(VAL_2002!J39),VAL_2002!J39,IF(ISBLANK(VAL_2002!J39),"","NaN"))</f>
        <v>NaN</v>
      </c>
      <c r="O39" s="179" t="str">
        <f>IF(ISNUMBER(VAL_2002!J39),$F$6,IF(ISBLANK(VAL_2002!J39),"",VAL_2002!J39))</f>
        <v>M</v>
      </c>
      <c r="P39" s="179" t="str">
        <f>IF(ISBLANK(VAL_2002!J39),"",$F$7)</f>
        <v>F</v>
      </c>
      <c r="Q39" s="180">
        <f>IF(ISNUMBER(VAL_2002!K39),VAL_2002!K39,IF(ISBLANK(VAL_2002!K39),"","NaN"))</f>
        <v>406144</v>
      </c>
      <c r="R39" s="179" t="str">
        <f>IF(ISNUMBER(VAL_2002!K39),$F$6,IF(ISBLANK(VAL_2002!K39),"",VAL_2002!K39))</f>
        <v>A</v>
      </c>
      <c r="S39" s="179" t="str">
        <f>IF(ISBLANK(VAL_2002!K39),"",$F$7)</f>
        <v>F</v>
      </c>
      <c r="T39" s="178">
        <f>IF(ISNUMBER(VAL_2002!L39),VAL_2002!L39,IF(ISBLANK(VAL_2002!L39),"","NaN"))</f>
        <v>1424</v>
      </c>
      <c r="U39" s="179" t="str">
        <f>IF(ISNUMBER(VAL_2002!L39),$F$6,IF(ISBLANK(VAL_2002!L39),"",VAL_2002!L39))</f>
        <v>A</v>
      </c>
      <c r="V39" s="181" t="str">
        <f>IF(ISBLANK(VAL_2002!L39),"",$F$7)</f>
        <v>F</v>
      </c>
      <c r="W39" s="178" t="str">
        <f>IF(ISNUMBER(VAL_2002!M39),VAL_2002!M39,IF(ISBLANK(VAL_2002!M39),"","NaN"))</f>
        <v/>
      </c>
      <c r="X39" s="179" t="str">
        <f>IF(ISNUMBER(VAL_2002!M39),$F$6,IF(ISBLANK(VAL_2002!M39),"",VAL_2002!M39))</f>
        <v/>
      </c>
      <c r="Y39" s="181" t="str">
        <f>IF(ISBLANK(VAL_2002!M39),"",$F$7)</f>
        <v/>
      </c>
      <c r="Z39" s="318" t="str">
        <f>IF(ISNUMBER(VAL_2002!N39),VAL_2002!N39,IF(ISBLANK(VAL_2002!N39),"","NaN"))</f>
        <v/>
      </c>
      <c r="AA39" s="319" t="str">
        <f>IF(ISNUMBER(VAL_2002!N39),$F$6,IF(ISBLANK(VAL_2002!N39),"",VAL_2002!N39))</f>
        <v/>
      </c>
      <c r="AB39" s="320" t="str">
        <f>IF(ISBLANK(VAL_2002!N39),"",$F$7)</f>
        <v/>
      </c>
      <c r="AC39"/>
    </row>
    <row r="40" spans="1:29" ht="13.5" customHeight="1" x14ac:dyDescent="0.2">
      <c r="A40" s="174" t="str">
        <f>VAL_2002!A40</f>
        <v>Market output, output for own final use and payments for non-market output</v>
      </c>
      <c r="B40" s="175" t="str">
        <f>VAL_2002!B40</f>
        <v>P1O</v>
      </c>
      <c r="C40" s="176" t="str">
        <f>VAL_2002!C40</f>
        <v>_Z</v>
      </c>
      <c r="D40" s="176" t="str">
        <f>VAL_2002!D40</f>
        <v>C</v>
      </c>
      <c r="E40" s="176" t="str">
        <f>VAL_2002!E40</f>
        <v>N</v>
      </c>
      <c r="F40" s="216" t="str">
        <f>VAL_2002!F40</f>
        <v>_Z</v>
      </c>
      <c r="G40" s="182" t="str">
        <f>VAL_2002!G40</f>
        <v>6=2+4</v>
      </c>
      <c r="H40" s="178">
        <f>IF(ISNUMBER(VAL_2002!H40),VAL_2002!H40,IF(ISBLANK(VAL_2002!H40),"","NaN"))</f>
        <v>111517</v>
      </c>
      <c r="I40" s="179" t="str">
        <f>IF(ISNUMBER(VAL_2002!H40),$F$6,IF(ISBLANK(VAL_2002!H40),"",VAL_2002!H40))</f>
        <v>A</v>
      </c>
      <c r="J40" s="179" t="str">
        <f>IF(ISBLANK(VAL_2002!H40),"",$F$7)</f>
        <v>F</v>
      </c>
      <c r="K40" s="180">
        <f>IF(ISNUMBER(VAL_2002!I40),VAL_2002!I40,IF(ISBLANK(VAL_2002!I40),"","NaN"))</f>
        <v>37981</v>
      </c>
      <c r="L40" s="229" t="str">
        <f>IF(ISNUMBER(VAL_2002!I40),$F$6,IF(ISBLANK(VAL_2002!I40),"",VAL_2002!I40))</f>
        <v>A</v>
      </c>
      <c r="M40" s="187" t="str">
        <f>IF(ISBLANK(VAL_2002!I40),"",$F$7)</f>
        <v>F</v>
      </c>
      <c r="N40" s="307" t="str">
        <f>IF(ISNUMBER(VAL_2002!J40),VAL_2002!J40,IF(ISBLANK(VAL_2002!J40),"","NaN"))</f>
        <v>NaN</v>
      </c>
      <c r="O40" s="179" t="str">
        <f>IF(ISNUMBER(VAL_2002!J40),$F$6,IF(ISBLANK(VAL_2002!J40),"",VAL_2002!J40))</f>
        <v>M</v>
      </c>
      <c r="P40" s="179" t="str">
        <f>IF(ISBLANK(VAL_2002!J40),"",$F$7)</f>
        <v>F</v>
      </c>
      <c r="Q40" s="180">
        <f>IF(ISNUMBER(VAL_2002!K40),VAL_2002!K40,IF(ISBLANK(VAL_2002!K40),"","NaN"))</f>
        <v>73536</v>
      </c>
      <c r="R40" s="179" t="str">
        <f>IF(ISNUMBER(VAL_2002!K40),$F$6,IF(ISBLANK(VAL_2002!K40),"",VAL_2002!K40))</f>
        <v>A</v>
      </c>
      <c r="S40" s="179" t="str">
        <f>IF(ISBLANK(VAL_2002!K40),"",$F$7)</f>
        <v>F</v>
      </c>
      <c r="T40" s="178">
        <f>IF(ISNUMBER(VAL_2002!L40),VAL_2002!L40,IF(ISBLANK(VAL_2002!L40),"","NaN"))</f>
        <v>0</v>
      </c>
      <c r="U40" s="179" t="str">
        <f>IF(ISNUMBER(VAL_2002!L40),$F$6,IF(ISBLANK(VAL_2002!L40),"",VAL_2002!L40))</f>
        <v>A</v>
      </c>
      <c r="V40" s="181" t="str">
        <f>IF(ISBLANK(VAL_2002!L40),"",$F$7)</f>
        <v>F</v>
      </c>
      <c r="W40" s="178" t="str">
        <f>IF(ISNUMBER(VAL_2002!M40),VAL_2002!M40,IF(ISBLANK(VAL_2002!M40),"","NaN"))</f>
        <v/>
      </c>
      <c r="X40" s="179" t="str">
        <f>IF(ISNUMBER(VAL_2002!M40),$F$6,IF(ISBLANK(VAL_2002!M40),"",VAL_2002!M40))</f>
        <v/>
      </c>
      <c r="Y40" s="181" t="str">
        <f>IF(ISBLANK(VAL_2002!M40),"",$F$7)</f>
        <v/>
      </c>
      <c r="Z40" s="318" t="str">
        <f>IF(ISNUMBER(VAL_2002!N40),VAL_2002!N40,IF(ISBLANK(VAL_2002!N40),"","NaN"))</f>
        <v/>
      </c>
      <c r="AA40" s="319" t="str">
        <f>IF(ISNUMBER(VAL_2002!N40),$F$6,IF(ISBLANK(VAL_2002!N40),"",VAL_2002!N40))</f>
        <v/>
      </c>
      <c r="AB40" s="320" t="str">
        <f>IF(ISBLANK(VAL_2002!N40),"",$F$7)</f>
        <v/>
      </c>
      <c r="AC40"/>
    </row>
    <row r="41" spans="1:29" ht="13.5" customHeight="1" x14ac:dyDescent="0.2">
      <c r="A41" s="174" t="str">
        <f>VAL_2002!A41</f>
        <v>Intermediate consumption</v>
      </c>
      <c r="B41" s="175" t="str">
        <f>VAL_2002!B41</f>
        <v>P2</v>
      </c>
      <c r="C41" s="176" t="str">
        <f>VAL_2002!C41</f>
        <v>_Z</v>
      </c>
      <c r="D41" s="183" t="str">
        <f>VAL_2002!D41</f>
        <v>D</v>
      </c>
      <c r="E41" s="176" t="str">
        <f>VAL_2002!E41</f>
        <v>N</v>
      </c>
      <c r="F41" s="216" t="str">
        <f>VAL_2002!F41</f>
        <v>_Z</v>
      </c>
      <c r="G41" s="182">
        <f>VAL_2002!G41</f>
        <v>7</v>
      </c>
      <c r="H41" s="178">
        <f>IF(ISNUMBER(VAL_2002!H41),VAL_2002!H41,IF(ISBLANK(VAL_2002!H41),"","NaN"))</f>
        <v>218794</v>
      </c>
      <c r="I41" s="179" t="str">
        <f>IF(ISNUMBER(VAL_2002!H41),$F$6,IF(ISBLANK(VAL_2002!H41),"",VAL_2002!H41))</f>
        <v>A</v>
      </c>
      <c r="J41" s="179" t="str">
        <f>IF(ISBLANK(VAL_2002!H41),"",$F$7)</f>
        <v>F</v>
      </c>
      <c r="K41" s="180">
        <f>IF(ISNUMBER(VAL_2002!I41),VAL_2002!I41,IF(ISBLANK(VAL_2002!I41),"","NaN"))</f>
        <v>71257</v>
      </c>
      <c r="L41" s="229" t="str">
        <f>IF(ISNUMBER(VAL_2002!I41),$F$6,IF(ISBLANK(VAL_2002!I41),"",VAL_2002!I41))</f>
        <v>A</v>
      </c>
      <c r="M41" s="187" t="str">
        <f>IF(ISBLANK(VAL_2002!I41),"",$F$7)</f>
        <v>F</v>
      </c>
      <c r="N41" s="307" t="str">
        <f>IF(ISNUMBER(VAL_2002!J41),VAL_2002!J41,IF(ISBLANK(VAL_2002!J41),"","NaN"))</f>
        <v>NaN</v>
      </c>
      <c r="O41" s="179" t="str">
        <f>IF(ISNUMBER(VAL_2002!J41),$F$6,IF(ISBLANK(VAL_2002!J41),"",VAL_2002!J41))</f>
        <v>M</v>
      </c>
      <c r="P41" s="179" t="str">
        <f>IF(ISBLANK(VAL_2002!J41),"",$F$7)</f>
        <v>F</v>
      </c>
      <c r="Q41" s="180">
        <f>IF(ISNUMBER(VAL_2002!K41),VAL_2002!K41,IF(ISBLANK(VAL_2002!K41),"","NaN"))</f>
        <v>146452</v>
      </c>
      <c r="R41" s="179" t="str">
        <f>IF(ISNUMBER(VAL_2002!K41),$F$6,IF(ISBLANK(VAL_2002!K41),"",VAL_2002!K41))</f>
        <v>A</v>
      </c>
      <c r="S41" s="179" t="str">
        <f>IF(ISBLANK(VAL_2002!K41),"",$F$7)</f>
        <v>F</v>
      </c>
      <c r="T41" s="178">
        <f>IF(ISNUMBER(VAL_2002!L41),VAL_2002!L41,IF(ISBLANK(VAL_2002!L41),"","NaN"))</f>
        <v>1085</v>
      </c>
      <c r="U41" s="179" t="str">
        <f>IF(ISNUMBER(VAL_2002!L41),$F$6,IF(ISBLANK(VAL_2002!L41),"",VAL_2002!L41))</f>
        <v>A</v>
      </c>
      <c r="V41" s="181" t="str">
        <f>IF(ISBLANK(VAL_2002!L41),"",$F$7)</f>
        <v>F</v>
      </c>
      <c r="W41" s="178" t="str">
        <f>IF(ISNUMBER(VAL_2002!M41),VAL_2002!M41,IF(ISBLANK(VAL_2002!M41),"","NaN"))</f>
        <v/>
      </c>
      <c r="X41" s="179" t="str">
        <f>IF(ISNUMBER(VAL_2002!M41),$F$6,IF(ISBLANK(VAL_2002!M41),"",VAL_2002!M41))</f>
        <v/>
      </c>
      <c r="Y41" s="181" t="str">
        <f>IF(ISBLANK(VAL_2002!M41),"",$F$7)</f>
        <v/>
      </c>
      <c r="Z41" s="318" t="str">
        <f>IF(ISNUMBER(VAL_2002!N41),VAL_2002!N41,IF(ISBLANK(VAL_2002!N41),"","NaN"))</f>
        <v/>
      </c>
      <c r="AA41" s="319" t="str">
        <f>IF(ISNUMBER(VAL_2002!N41),$F$6,IF(ISBLANK(VAL_2002!N41),"",VAL_2002!N41))</f>
        <v/>
      </c>
      <c r="AB41" s="320" t="str">
        <f>IF(ISBLANK(VAL_2002!N41),"",$F$7)</f>
        <v/>
      </c>
      <c r="AC41"/>
    </row>
    <row r="42" spans="1:29" ht="13.5" customHeight="1" x14ac:dyDescent="0.2">
      <c r="A42" s="174" t="str">
        <f>VAL_2002!A42</f>
        <v>Value added, gross</v>
      </c>
      <c r="B42" s="175" t="str">
        <f>VAL_2002!B42</f>
        <v>B1G</v>
      </c>
      <c r="C42" s="176" t="str">
        <f>VAL_2002!C42</f>
        <v>_Z</v>
      </c>
      <c r="D42" s="176" t="str">
        <f>VAL_2002!D42</f>
        <v>B</v>
      </c>
      <c r="E42" s="176" t="str">
        <f>VAL_2002!E42</f>
        <v>_Z</v>
      </c>
      <c r="F42" s="216" t="str">
        <f>VAL_2002!F42</f>
        <v>_Z</v>
      </c>
      <c r="G42" s="182" t="str">
        <f>VAL_2002!G42</f>
        <v>8=1-7</v>
      </c>
      <c r="H42" s="178">
        <f>IF(ISNUMBER(VAL_2002!H42),VAL_2002!H42,IF(ISBLANK(VAL_2002!H42),"","NaN"))</f>
        <v>483425</v>
      </c>
      <c r="I42" s="179" t="str">
        <f>IF(ISNUMBER(VAL_2002!H42),$F$6,IF(ISBLANK(VAL_2002!H42),"",VAL_2002!H42))</f>
        <v>A</v>
      </c>
      <c r="J42" s="179" t="str">
        <f>IF(ISBLANK(VAL_2002!H42),"",$F$7)</f>
        <v>F</v>
      </c>
      <c r="K42" s="180">
        <f>IF(ISNUMBER(VAL_2002!I42),VAL_2002!I42,IF(ISBLANK(VAL_2002!I42),"","NaN"))</f>
        <v>149858</v>
      </c>
      <c r="L42" s="229" t="str">
        <f>IF(ISNUMBER(VAL_2002!I42),$F$6,IF(ISBLANK(VAL_2002!I42),"",VAL_2002!I42))</f>
        <v>A</v>
      </c>
      <c r="M42" s="187" t="str">
        <f>IF(ISBLANK(VAL_2002!I42),"",$F$7)</f>
        <v>F</v>
      </c>
      <c r="N42" s="307" t="str">
        <f>IF(ISNUMBER(VAL_2002!J42),VAL_2002!J42,IF(ISBLANK(VAL_2002!J42),"","NaN"))</f>
        <v>NaN</v>
      </c>
      <c r="O42" s="179" t="str">
        <f>IF(ISNUMBER(VAL_2002!J42),$F$6,IF(ISBLANK(VAL_2002!J42),"",VAL_2002!J42))</f>
        <v>M</v>
      </c>
      <c r="P42" s="179" t="str">
        <f>IF(ISBLANK(VAL_2002!J42),"",$F$7)</f>
        <v>F</v>
      </c>
      <c r="Q42" s="180">
        <f>IF(ISNUMBER(VAL_2002!K42),VAL_2002!K42,IF(ISBLANK(VAL_2002!K42),"","NaN"))</f>
        <v>333228</v>
      </c>
      <c r="R42" s="179" t="str">
        <f>IF(ISNUMBER(VAL_2002!K42),$F$6,IF(ISBLANK(VAL_2002!K42),"",VAL_2002!K42))</f>
        <v>A</v>
      </c>
      <c r="S42" s="179" t="str">
        <f>IF(ISBLANK(VAL_2002!K42),"",$F$7)</f>
        <v>F</v>
      </c>
      <c r="T42" s="178">
        <f>IF(ISNUMBER(VAL_2002!L42),VAL_2002!L42,IF(ISBLANK(VAL_2002!L42),"","NaN"))</f>
        <v>339</v>
      </c>
      <c r="U42" s="179" t="str">
        <f>IF(ISNUMBER(VAL_2002!L42),$F$6,IF(ISBLANK(VAL_2002!L42),"",VAL_2002!L42))</f>
        <v>A</v>
      </c>
      <c r="V42" s="181" t="str">
        <f>IF(ISBLANK(VAL_2002!L42),"",$F$7)</f>
        <v>F</v>
      </c>
      <c r="W42" s="178" t="str">
        <f>IF(ISNUMBER(VAL_2002!M42),VAL_2002!M42,IF(ISBLANK(VAL_2002!M42),"","NaN"))</f>
        <v/>
      </c>
      <c r="X42" s="179" t="str">
        <f>IF(ISNUMBER(VAL_2002!M42),$F$6,IF(ISBLANK(VAL_2002!M42),"",VAL_2002!M42))</f>
        <v/>
      </c>
      <c r="Y42" s="181" t="str">
        <f>IF(ISBLANK(VAL_2002!M42),"",$F$7)</f>
        <v/>
      </c>
      <c r="Z42" s="318" t="str">
        <f>IF(ISNUMBER(VAL_2002!N42),VAL_2002!N42,IF(ISBLANK(VAL_2002!N42),"","NaN"))</f>
        <v/>
      </c>
      <c r="AA42" s="319" t="str">
        <f>IF(ISNUMBER(VAL_2002!N42),$F$6,IF(ISBLANK(VAL_2002!N42),"",VAL_2002!N42))</f>
        <v/>
      </c>
      <c r="AB42" s="320" t="str">
        <f>IF(ISBLANK(VAL_2002!N42),"",$F$7)</f>
        <v/>
      </c>
      <c r="AC42"/>
    </row>
    <row r="43" spans="1:29" ht="13.5" customHeight="1" x14ac:dyDescent="0.2">
      <c r="A43" s="174" t="str">
        <f>VAL_2002!A43</f>
        <v>Consumption of fixed capital</v>
      </c>
      <c r="B43" s="175" t="str">
        <f>VAL_2002!B43</f>
        <v>P51C</v>
      </c>
      <c r="C43" s="176" t="str">
        <f>VAL_2002!C43</f>
        <v>_Z</v>
      </c>
      <c r="D43" s="183" t="str">
        <f>VAL_2002!D43</f>
        <v>D</v>
      </c>
      <c r="E43" s="176" t="str">
        <f>VAL_2002!E43</f>
        <v>N</v>
      </c>
      <c r="F43" s="216" t="str">
        <f>VAL_2002!F43</f>
        <v>_Z</v>
      </c>
      <c r="G43" s="182">
        <f>VAL_2002!G43</f>
        <v>9</v>
      </c>
      <c r="H43" s="178">
        <f>IF(ISNUMBER(VAL_2002!H43),VAL_2002!H43,IF(ISBLANK(VAL_2002!H43),"","NaN"))</f>
        <v>85940</v>
      </c>
      <c r="I43" s="179" t="str">
        <f>IF(ISNUMBER(VAL_2002!H43),$F$6,IF(ISBLANK(VAL_2002!H43),"",VAL_2002!H43))</f>
        <v>A</v>
      </c>
      <c r="J43" s="179" t="str">
        <f>IF(ISBLANK(VAL_2002!H43),"",$F$7)</f>
        <v>F</v>
      </c>
      <c r="K43" s="180">
        <f>IF(ISNUMBER(VAL_2002!I43),VAL_2002!I43,IF(ISBLANK(VAL_2002!I43),"","NaN"))</f>
        <v>52640</v>
      </c>
      <c r="L43" s="229" t="str">
        <f>IF(ISNUMBER(VAL_2002!I43),$F$6,IF(ISBLANK(VAL_2002!I43),"",VAL_2002!I43))</f>
        <v>A</v>
      </c>
      <c r="M43" s="187" t="str">
        <f>IF(ISBLANK(VAL_2002!I43),"",$F$7)</f>
        <v>F</v>
      </c>
      <c r="N43" s="307" t="str">
        <f>IF(ISNUMBER(VAL_2002!J43),VAL_2002!J43,IF(ISBLANK(VAL_2002!J43),"","NaN"))</f>
        <v>NaN</v>
      </c>
      <c r="O43" s="179" t="str">
        <f>IF(ISNUMBER(VAL_2002!J43),$F$6,IF(ISBLANK(VAL_2002!J43),"",VAL_2002!J43))</f>
        <v>M</v>
      </c>
      <c r="P43" s="179" t="str">
        <f>IF(ISBLANK(VAL_2002!J43),"",$F$7)</f>
        <v>F</v>
      </c>
      <c r="Q43" s="180">
        <f>IF(ISNUMBER(VAL_2002!K43),VAL_2002!K43,IF(ISBLANK(VAL_2002!K43),"","NaN"))</f>
        <v>33279</v>
      </c>
      <c r="R43" s="179" t="str">
        <f>IF(ISNUMBER(VAL_2002!K43),$F$6,IF(ISBLANK(VAL_2002!K43),"",VAL_2002!K43))</f>
        <v>A</v>
      </c>
      <c r="S43" s="179" t="str">
        <f>IF(ISBLANK(VAL_2002!K43),"",$F$7)</f>
        <v>F</v>
      </c>
      <c r="T43" s="178">
        <f>IF(ISNUMBER(VAL_2002!L43),VAL_2002!L43,IF(ISBLANK(VAL_2002!L43),"","NaN"))</f>
        <v>21</v>
      </c>
      <c r="U43" s="179" t="str">
        <f>IF(ISNUMBER(VAL_2002!L43),$F$6,IF(ISBLANK(VAL_2002!L43),"",VAL_2002!L43))</f>
        <v>A</v>
      </c>
      <c r="V43" s="181" t="str">
        <f>IF(ISBLANK(VAL_2002!L43),"",$F$7)</f>
        <v>F</v>
      </c>
      <c r="W43" s="178" t="str">
        <f>IF(ISNUMBER(VAL_2002!M43),VAL_2002!M43,IF(ISBLANK(VAL_2002!M43),"","NaN"))</f>
        <v/>
      </c>
      <c r="X43" s="179" t="str">
        <f>IF(ISNUMBER(VAL_2002!M43),$F$6,IF(ISBLANK(VAL_2002!M43),"",VAL_2002!M43))</f>
        <v/>
      </c>
      <c r="Y43" s="181" t="str">
        <f>IF(ISBLANK(VAL_2002!M43),"",$F$7)</f>
        <v/>
      </c>
      <c r="Z43" s="318" t="str">
        <f>IF(ISNUMBER(VAL_2002!N43),VAL_2002!N43,IF(ISBLANK(VAL_2002!N43),"","NaN"))</f>
        <v/>
      </c>
      <c r="AA43" s="319" t="str">
        <f>IF(ISNUMBER(VAL_2002!N43),$F$6,IF(ISBLANK(VAL_2002!N43),"",VAL_2002!N43))</f>
        <v/>
      </c>
      <c r="AB43" s="320" t="str">
        <f>IF(ISBLANK(VAL_2002!N43),"",$F$7)</f>
        <v/>
      </c>
      <c r="AC43"/>
    </row>
    <row r="44" spans="1:29" ht="13.5" customHeight="1" x14ac:dyDescent="0.2">
      <c r="A44" s="174" t="str">
        <f>VAL_2002!A44</f>
        <v>Value added, net</v>
      </c>
      <c r="B44" s="175" t="str">
        <f>VAL_2002!B44</f>
        <v>B1N</v>
      </c>
      <c r="C44" s="176" t="str">
        <f>VAL_2002!C44</f>
        <v>_Z</v>
      </c>
      <c r="D44" s="176" t="str">
        <f>VAL_2002!D44</f>
        <v>B</v>
      </c>
      <c r="E44" s="176" t="str">
        <f>VAL_2002!E44</f>
        <v>_Z</v>
      </c>
      <c r="F44" s="216" t="str">
        <f>VAL_2002!F44</f>
        <v>_Z</v>
      </c>
      <c r="G44" s="182" t="str">
        <f>VAL_2002!G44</f>
        <v>10=8-9</v>
      </c>
      <c r="H44" s="178">
        <f>IF(ISNUMBER(VAL_2002!H44),VAL_2002!H44,IF(ISBLANK(VAL_2002!H44),"","NaN"))</f>
        <v>397485</v>
      </c>
      <c r="I44" s="179" t="str">
        <f>IF(ISNUMBER(VAL_2002!H44),$F$6,IF(ISBLANK(VAL_2002!H44),"",VAL_2002!H44))</f>
        <v>A</v>
      </c>
      <c r="J44" s="179" t="str">
        <f>IF(ISBLANK(VAL_2002!H44),"",$F$7)</f>
        <v>F</v>
      </c>
      <c r="K44" s="180">
        <f>IF(ISNUMBER(VAL_2002!I44),VAL_2002!I44,IF(ISBLANK(VAL_2002!I44),"","NaN"))</f>
        <v>97218</v>
      </c>
      <c r="L44" s="229" t="str">
        <f>IF(ISNUMBER(VAL_2002!I44),$F$6,IF(ISBLANK(VAL_2002!I44),"",VAL_2002!I44))</f>
        <v>A</v>
      </c>
      <c r="M44" s="187" t="str">
        <f>IF(ISBLANK(VAL_2002!I44),"",$F$7)</f>
        <v>F</v>
      </c>
      <c r="N44" s="307" t="str">
        <f>IF(ISNUMBER(VAL_2002!J44),VAL_2002!J44,IF(ISBLANK(VAL_2002!J44),"","NaN"))</f>
        <v>NaN</v>
      </c>
      <c r="O44" s="179" t="str">
        <f>IF(ISNUMBER(VAL_2002!J44),$F$6,IF(ISBLANK(VAL_2002!J44),"",VAL_2002!J44))</f>
        <v>M</v>
      </c>
      <c r="P44" s="179" t="str">
        <f>IF(ISBLANK(VAL_2002!J44),"",$F$7)</f>
        <v>F</v>
      </c>
      <c r="Q44" s="180">
        <f>IF(ISNUMBER(VAL_2002!K44),VAL_2002!K44,IF(ISBLANK(VAL_2002!K44),"","NaN"))</f>
        <v>299949</v>
      </c>
      <c r="R44" s="179" t="str">
        <f>IF(ISNUMBER(VAL_2002!K44),$F$6,IF(ISBLANK(VAL_2002!K44),"",VAL_2002!K44))</f>
        <v>A</v>
      </c>
      <c r="S44" s="179" t="str">
        <f>IF(ISBLANK(VAL_2002!K44),"",$F$7)</f>
        <v>F</v>
      </c>
      <c r="T44" s="178">
        <f>IF(ISNUMBER(VAL_2002!L44),VAL_2002!L44,IF(ISBLANK(VAL_2002!L44),"","NaN"))</f>
        <v>318</v>
      </c>
      <c r="U44" s="179" t="str">
        <f>IF(ISNUMBER(VAL_2002!L44),$F$6,IF(ISBLANK(VAL_2002!L44),"",VAL_2002!L44))</f>
        <v>A</v>
      </c>
      <c r="V44" s="181" t="str">
        <f>IF(ISBLANK(VAL_2002!L44),"",$F$7)</f>
        <v>F</v>
      </c>
      <c r="W44" s="178" t="str">
        <f>IF(ISNUMBER(VAL_2002!M44),VAL_2002!M44,IF(ISBLANK(VAL_2002!M44),"","NaN"))</f>
        <v/>
      </c>
      <c r="X44" s="179" t="str">
        <f>IF(ISNUMBER(VAL_2002!M44),$F$6,IF(ISBLANK(VAL_2002!M44),"",VAL_2002!M44))</f>
        <v/>
      </c>
      <c r="Y44" s="181" t="str">
        <f>IF(ISBLANK(VAL_2002!M44),"",$F$7)</f>
        <v/>
      </c>
      <c r="Z44" s="318" t="str">
        <f>IF(ISNUMBER(VAL_2002!N44),VAL_2002!N44,IF(ISBLANK(VAL_2002!N44),"","NaN"))</f>
        <v/>
      </c>
      <c r="AA44" s="319" t="str">
        <f>IF(ISNUMBER(VAL_2002!N44),$F$6,IF(ISBLANK(VAL_2002!N44),"",VAL_2002!N44))</f>
        <v/>
      </c>
      <c r="AB44" s="320" t="str">
        <f>IF(ISBLANK(VAL_2002!N44),"",$F$7)</f>
        <v/>
      </c>
      <c r="AC44"/>
    </row>
    <row r="45" spans="1:29" ht="13.5" customHeight="1" x14ac:dyDescent="0.2">
      <c r="A45" s="174" t="str">
        <f>VAL_2002!A45</f>
        <v>Compensation of employees, payable</v>
      </c>
      <c r="B45" s="175" t="str">
        <f>VAL_2002!B45</f>
        <v>D1</v>
      </c>
      <c r="C45" s="176" t="str">
        <f>VAL_2002!C45</f>
        <v>_Z</v>
      </c>
      <c r="D45" s="183" t="str">
        <f>VAL_2002!D45</f>
        <v>D</v>
      </c>
      <c r="E45" s="176" t="str">
        <f>VAL_2002!E45</f>
        <v>N</v>
      </c>
      <c r="F45" s="216" t="str">
        <f>VAL_2002!F45</f>
        <v>_Z</v>
      </c>
      <c r="G45" s="182">
        <f>VAL_2002!G45</f>
        <v>11</v>
      </c>
      <c r="H45" s="178">
        <f>IF(ISNUMBER(VAL_2002!H45),VAL_2002!H45,IF(ISBLANK(VAL_2002!H45),"","NaN"))</f>
        <v>330228</v>
      </c>
      <c r="I45" s="179" t="str">
        <f>IF(ISNUMBER(VAL_2002!H45),$F$6,IF(ISBLANK(VAL_2002!H45),"",VAL_2002!H45))</f>
        <v>A</v>
      </c>
      <c r="J45" s="179" t="str">
        <f>IF(ISBLANK(VAL_2002!H45),"",$F$7)</f>
        <v>F</v>
      </c>
      <c r="K45" s="180">
        <f>IF(ISNUMBER(VAL_2002!I45),VAL_2002!I45,IF(ISBLANK(VAL_2002!I45),"","NaN"))</f>
        <v>80217</v>
      </c>
      <c r="L45" s="229" t="str">
        <f>IF(ISNUMBER(VAL_2002!I45),$F$6,IF(ISBLANK(VAL_2002!I45),"",VAL_2002!I45))</f>
        <v>A</v>
      </c>
      <c r="M45" s="187" t="str">
        <f>IF(ISBLANK(VAL_2002!I45),"",$F$7)</f>
        <v>F</v>
      </c>
      <c r="N45" s="307" t="str">
        <f>IF(ISNUMBER(VAL_2002!J45),VAL_2002!J45,IF(ISBLANK(VAL_2002!J45),"","NaN"))</f>
        <v>NaN</v>
      </c>
      <c r="O45" s="179" t="str">
        <f>IF(ISNUMBER(VAL_2002!J45),$F$6,IF(ISBLANK(VAL_2002!J45),"",VAL_2002!J45))</f>
        <v>M</v>
      </c>
      <c r="P45" s="179" t="str">
        <f>IF(ISBLANK(VAL_2002!J45),"",$F$7)</f>
        <v>F</v>
      </c>
      <c r="Q45" s="180">
        <f>IF(ISNUMBER(VAL_2002!K45),VAL_2002!K45,IF(ISBLANK(VAL_2002!K45),"","NaN"))</f>
        <v>249741</v>
      </c>
      <c r="R45" s="179" t="str">
        <f>IF(ISNUMBER(VAL_2002!K45),$F$6,IF(ISBLANK(VAL_2002!K45),"",VAL_2002!K45))</f>
        <v>A</v>
      </c>
      <c r="S45" s="179" t="str">
        <f>IF(ISBLANK(VAL_2002!K45),"",$F$7)</f>
        <v>F</v>
      </c>
      <c r="T45" s="178">
        <f>IF(ISNUMBER(VAL_2002!L45),VAL_2002!L45,IF(ISBLANK(VAL_2002!L45),"","NaN"))</f>
        <v>270</v>
      </c>
      <c r="U45" s="179" t="str">
        <f>IF(ISNUMBER(VAL_2002!L45),$F$6,IF(ISBLANK(VAL_2002!L45),"",VAL_2002!L45))</f>
        <v>A</v>
      </c>
      <c r="V45" s="181" t="str">
        <f>IF(ISBLANK(VAL_2002!L45),"",$F$7)</f>
        <v>F</v>
      </c>
      <c r="W45" s="178" t="str">
        <f>IF(ISNUMBER(VAL_2002!M45),VAL_2002!M45,IF(ISBLANK(VAL_2002!M45),"","NaN"))</f>
        <v/>
      </c>
      <c r="X45" s="179" t="str">
        <f>IF(ISNUMBER(VAL_2002!M45),$F$6,IF(ISBLANK(VAL_2002!M45),"",VAL_2002!M45))</f>
        <v/>
      </c>
      <c r="Y45" s="181" t="str">
        <f>IF(ISBLANK(VAL_2002!M45),"",$F$7)</f>
        <v/>
      </c>
      <c r="Z45" s="318" t="str">
        <f>IF(ISNUMBER(VAL_2002!N45),VAL_2002!N45,IF(ISBLANK(VAL_2002!N45),"","NaN"))</f>
        <v/>
      </c>
      <c r="AA45" s="319" t="str">
        <f>IF(ISNUMBER(VAL_2002!N45),$F$6,IF(ISBLANK(VAL_2002!N45),"",VAL_2002!N45))</f>
        <v/>
      </c>
      <c r="AB45" s="320" t="str">
        <f>IF(ISBLANK(VAL_2002!N45),"",$F$7)</f>
        <v/>
      </c>
      <c r="AC45"/>
    </row>
    <row r="46" spans="1:29" ht="13.5" customHeight="1" x14ac:dyDescent="0.2">
      <c r="A46" s="174" t="str">
        <f>VAL_2002!A46</f>
        <v>Other taxes on production, payable</v>
      </c>
      <c r="B46" s="175" t="str">
        <f>VAL_2002!B46</f>
        <v>D29</v>
      </c>
      <c r="C46" s="176" t="str">
        <f>VAL_2002!C46</f>
        <v>_Z</v>
      </c>
      <c r="D46" s="183" t="str">
        <f>VAL_2002!D46</f>
        <v>D</v>
      </c>
      <c r="E46" s="176" t="str">
        <f>VAL_2002!E46</f>
        <v>N</v>
      </c>
      <c r="F46" s="216" t="str">
        <f>VAL_2002!F46</f>
        <v>_Z</v>
      </c>
      <c r="G46" s="182">
        <f>VAL_2002!G46</f>
        <v>12</v>
      </c>
      <c r="H46" s="178">
        <f>IF(ISNUMBER(VAL_2002!H46),VAL_2002!H46,IF(ISBLANK(VAL_2002!H46),"","NaN"))</f>
        <v>72795</v>
      </c>
      <c r="I46" s="179" t="str">
        <f>IF(ISNUMBER(VAL_2002!H46),$F$6,IF(ISBLANK(VAL_2002!H46),"",VAL_2002!H46))</f>
        <v>A</v>
      </c>
      <c r="J46" s="179" t="str">
        <f>IF(ISBLANK(VAL_2002!H46),"",$F$7)</f>
        <v>F</v>
      </c>
      <c r="K46" s="180">
        <f>IF(ISNUMBER(VAL_2002!I46),VAL_2002!I46,IF(ISBLANK(VAL_2002!I46),"","NaN"))</f>
        <v>17092</v>
      </c>
      <c r="L46" s="229" t="str">
        <f>IF(ISNUMBER(VAL_2002!I46),$F$6,IF(ISBLANK(VAL_2002!I46),"",VAL_2002!I46))</f>
        <v>A</v>
      </c>
      <c r="M46" s="187" t="str">
        <f>IF(ISBLANK(VAL_2002!I46),"",$F$7)</f>
        <v>F</v>
      </c>
      <c r="N46" s="307" t="str">
        <f>IF(ISNUMBER(VAL_2002!J46),VAL_2002!J46,IF(ISBLANK(VAL_2002!J46),"","NaN"))</f>
        <v>NaN</v>
      </c>
      <c r="O46" s="179" t="str">
        <f>IF(ISNUMBER(VAL_2002!J46),$F$6,IF(ISBLANK(VAL_2002!J46),"",VAL_2002!J46))</f>
        <v>M</v>
      </c>
      <c r="P46" s="179" t="str">
        <f>IF(ISBLANK(VAL_2002!J46),"",$F$7)</f>
        <v>F</v>
      </c>
      <c r="Q46" s="180">
        <f>IF(ISNUMBER(VAL_2002!K46),VAL_2002!K46,IF(ISBLANK(VAL_2002!K46),"","NaN"))</f>
        <v>55655</v>
      </c>
      <c r="R46" s="179" t="str">
        <f>IF(ISNUMBER(VAL_2002!K46),$F$6,IF(ISBLANK(VAL_2002!K46),"",VAL_2002!K46))</f>
        <v>A</v>
      </c>
      <c r="S46" s="179" t="str">
        <f>IF(ISBLANK(VAL_2002!K46),"",$F$7)</f>
        <v>F</v>
      </c>
      <c r="T46" s="178">
        <f>IF(ISNUMBER(VAL_2002!L46),VAL_2002!L46,IF(ISBLANK(VAL_2002!L46),"","NaN"))</f>
        <v>48</v>
      </c>
      <c r="U46" s="179" t="str">
        <f>IF(ISNUMBER(VAL_2002!L46),$F$6,IF(ISBLANK(VAL_2002!L46),"",VAL_2002!L46))</f>
        <v>A</v>
      </c>
      <c r="V46" s="181" t="str">
        <f>IF(ISBLANK(VAL_2002!L46),"",$F$7)</f>
        <v>F</v>
      </c>
      <c r="W46" s="178" t="str">
        <f>IF(ISNUMBER(VAL_2002!M46),VAL_2002!M46,IF(ISBLANK(VAL_2002!M46),"","NaN"))</f>
        <v/>
      </c>
      <c r="X46" s="179" t="str">
        <f>IF(ISNUMBER(VAL_2002!M46),$F$6,IF(ISBLANK(VAL_2002!M46),"",VAL_2002!M46))</f>
        <v/>
      </c>
      <c r="Y46" s="181" t="str">
        <f>IF(ISBLANK(VAL_2002!M46),"",$F$7)</f>
        <v/>
      </c>
      <c r="Z46" s="318" t="str">
        <f>IF(ISNUMBER(VAL_2002!N46),VAL_2002!N46,IF(ISBLANK(VAL_2002!N46),"","NaN"))</f>
        <v/>
      </c>
      <c r="AA46" s="319" t="str">
        <f>IF(ISNUMBER(VAL_2002!N46),$F$6,IF(ISBLANK(VAL_2002!N46),"",VAL_2002!N46))</f>
        <v/>
      </c>
      <c r="AB46" s="320" t="str">
        <f>IF(ISBLANK(VAL_2002!N46),"",$F$7)</f>
        <v/>
      </c>
      <c r="AC46"/>
    </row>
    <row r="47" spans="1:29" ht="13.5" customHeight="1" x14ac:dyDescent="0.2">
      <c r="A47" s="174" t="str">
        <f>VAL_2002!A47</f>
        <v>Other subsidies on production, receivable</v>
      </c>
      <c r="B47" s="175" t="str">
        <f>VAL_2002!B47</f>
        <v>D39R</v>
      </c>
      <c r="C47" s="176" t="str">
        <f>VAL_2002!C47</f>
        <v>_Z</v>
      </c>
      <c r="D47" s="176" t="str">
        <f>VAL_2002!D47</f>
        <v>C</v>
      </c>
      <c r="E47" s="176" t="str">
        <f>VAL_2002!E47</f>
        <v>N</v>
      </c>
      <c r="F47" s="216" t="str">
        <f>VAL_2002!F47</f>
        <v>_Z</v>
      </c>
      <c r="G47" s="182">
        <f>VAL_2002!G47</f>
        <v>13</v>
      </c>
      <c r="H47" s="178">
        <f>IF(ISNUMBER(VAL_2002!H47),VAL_2002!H47,IF(ISBLANK(VAL_2002!H47),"","NaN"))</f>
        <v>3836</v>
      </c>
      <c r="I47" s="179" t="str">
        <f>IF(ISNUMBER(VAL_2002!H47),$F$6,IF(ISBLANK(VAL_2002!H47),"",VAL_2002!H47))</f>
        <v>A</v>
      </c>
      <c r="J47" s="179" t="str">
        <f>IF(ISBLANK(VAL_2002!H47),"",$F$7)</f>
        <v>F</v>
      </c>
      <c r="K47" s="180">
        <f>IF(ISNUMBER(VAL_2002!I47),VAL_2002!I47,IF(ISBLANK(VAL_2002!I47),"","NaN"))</f>
        <v>85</v>
      </c>
      <c r="L47" s="229" t="str">
        <f>IF(ISNUMBER(VAL_2002!I47),$F$6,IF(ISBLANK(VAL_2002!I47),"",VAL_2002!I47))</f>
        <v>A</v>
      </c>
      <c r="M47" s="187" t="str">
        <f>IF(ISBLANK(VAL_2002!I47),"",$F$7)</f>
        <v>F</v>
      </c>
      <c r="N47" s="307" t="str">
        <f>IF(ISNUMBER(VAL_2002!J47),VAL_2002!J47,IF(ISBLANK(VAL_2002!J47),"","NaN"))</f>
        <v>NaN</v>
      </c>
      <c r="O47" s="179" t="str">
        <f>IF(ISNUMBER(VAL_2002!J47),$F$6,IF(ISBLANK(VAL_2002!J47),"",VAL_2002!J47))</f>
        <v>M</v>
      </c>
      <c r="P47" s="179" t="str">
        <f>IF(ISBLANK(VAL_2002!J47),"",$F$7)</f>
        <v>F</v>
      </c>
      <c r="Q47" s="180">
        <f>IF(ISNUMBER(VAL_2002!K47),VAL_2002!K47,IF(ISBLANK(VAL_2002!K47),"","NaN"))</f>
        <v>3751</v>
      </c>
      <c r="R47" s="179" t="str">
        <f>IF(ISNUMBER(VAL_2002!K47),$F$6,IF(ISBLANK(VAL_2002!K47),"",VAL_2002!K47))</f>
        <v>A</v>
      </c>
      <c r="S47" s="179" t="str">
        <f>IF(ISBLANK(VAL_2002!K47),"",$F$7)</f>
        <v>F</v>
      </c>
      <c r="T47" s="178" t="str">
        <f>IF(ISNUMBER(VAL_2002!L47),VAL_2002!L47,IF(ISBLANK(VAL_2002!L47),"","NaN"))</f>
        <v>NaN</v>
      </c>
      <c r="U47" s="179" t="str">
        <f>IF(ISNUMBER(VAL_2002!L47),$F$6,IF(ISBLANK(VAL_2002!L47),"",VAL_2002!L47))</f>
        <v>M</v>
      </c>
      <c r="V47" s="181" t="str">
        <f>IF(ISBLANK(VAL_2002!L47),"",$F$7)</f>
        <v>F</v>
      </c>
      <c r="W47" s="178" t="str">
        <f>IF(ISNUMBER(VAL_2002!M47),VAL_2002!M47,IF(ISBLANK(VAL_2002!M47),"","NaN"))</f>
        <v/>
      </c>
      <c r="X47" s="179" t="str">
        <f>IF(ISNUMBER(VAL_2002!M47),$F$6,IF(ISBLANK(VAL_2002!M47),"",VAL_2002!M47))</f>
        <v/>
      </c>
      <c r="Y47" s="181" t="str">
        <f>IF(ISBLANK(VAL_2002!M47),"",$F$7)</f>
        <v/>
      </c>
      <c r="Z47" s="318" t="str">
        <f>IF(ISNUMBER(VAL_2002!N47),VAL_2002!N47,IF(ISBLANK(VAL_2002!N47),"","NaN"))</f>
        <v/>
      </c>
      <c r="AA47" s="319" t="str">
        <f>IF(ISNUMBER(VAL_2002!N47),$F$6,IF(ISBLANK(VAL_2002!N47),"",VAL_2002!N47))</f>
        <v/>
      </c>
      <c r="AB47" s="320" t="str">
        <f>IF(ISBLANK(VAL_2002!N47),"",$F$7)</f>
        <v/>
      </c>
      <c r="AC47"/>
    </row>
    <row r="48" spans="1:29" ht="13.5" customHeight="1" x14ac:dyDescent="0.2">
      <c r="A48" s="174" t="str">
        <f>VAL_2002!A48</f>
        <v>Operating surplus, net</v>
      </c>
      <c r="B48" s="175" t="str">
        <f>VAL_2002!B48</f>
        <v>B2N</v>
      </c>
      <c r="C48" s="176" t="str">
        <f>VAL_2002!C48</f>
        <v>_Z</v>
      </c>
      <c r="D48" s="176" t="str">
        <f>VAL_2002!D48</f>
        <v>B</v>
      </c>
      <c r="E48" s="176" t="str">
        <f>VAL_2002!E48</f>
        <v>_Z</v>
      </c>
      <c r="F48" s="216" t="str">
        <f>VAL_2002!F48</f>
        <v>_Z</v>
      </c>
      <c r="G48" s="182" t="str">
        <f>VAL_2002!G48</f>
        <v>14=10-11-12+13</v>
      </c>
      <c r="H48" s="178">
        <f>IF(ISNUMBER(VAL_2002!H48),VAL_2002!H48,IF(ISBLANK(VAL_2002!H48),"","NaN"))</f>
        <v>-1702</v>
      </c>
      <c r="I48" s="179" t="str">
        <f>IF(ISNUMBER(VAL_2002!H48),$F$6,IF(ISBLANK(VAL_2002!H48),"",VAL_2002!H48))</f>
        <v>A</v>
      </c>
      <c r="J48" s="179" t="str">
        <f>IF(ISBLANK(VAL_2002!H48),"",$F$7)</f>
        <v>F</v>
      </c>
      <c r="K48" s="180">
        <f>IF(ISNUMBER(VAL_2002!I48),VAL_2002!I48,IF(ISBLANK(VAL_2002!I48),"","NaN"))</f>
        <v>-6</v>
      </c>
      <c r="L48" s="229" t="str">
        <f>IF(ISNUMBER(VAL_2002!I48),$F$6,IF(ISBLANK(VAL_2002!I48),"",VAL_2002!I48))</f>
        <v>A</v>
      </c>
      <c r="M48" s="187" t="str">
        <f>IF(ISBLANK(VAL_2002!I48),"",$F$7)</f>
        <v>F</v>
      </c>
      <c r="N48" s="307" t="str">
        <f>IF(ISNUMBER(VAL_2002!J48),VAL_2002!J48,IF(ISBLANK(VAL_2002!J48),"","NaN"))</f>
        <v>NaN</v>
      </c>
      <c r="O48" s="179" t="str">
        <f>IF(ISNUMBER(VAL_2002!J48),$F$6,IF(ISBLANK(VAL_2002!J48),"",VAL_2002!J48))</f>
        <v>M</v>
      </c>
      <c r="P48" s="179" t="str">
        <f>IF(ISBLANK(VAL_2002!J48),"",$F$7)</f>
        <v>F</v>
      </c>
      <c r="Q48" s="180">
        <f>IF(ISNUMBER(VAL_2002!K48),VAL_2002!K48,IF(ISBLANK(VAL_2002!K48),"","NaN"))</f>
        <v>-1696</v>
      </c>
      <c r="R48" s="179" t="str">
        <f>IF(ISNUMBER(VAL_2002!K48),$F$6,IF(ISBLANK(VAL_2002!K48),"",VAL_2002!K48))</f>
        <v>A</v>
      </c>
      <c r="S48" s="179" t="str">
        <f>IF(ISBLANK(VAL_2002!K48),"",$F$7)</f>
        <v>F</v>
      </c>
      <c r="T48" s="178">
        <f>IF(ISNUMBER(VAL_2002!L48),VAL_2002!L48,IF(ISBLANK(VAL_2002!L48),"","NaN"))</f>
        <v>0</v>
      </c>
      <c r="U48" s="179" t="str">
        <f>IF(ISNUMBER(VAL_2002!L48),$F$6,IF(ISBLANK(VAL_2002!L48),"",VAL_2002!L48))</f>
        <v>A</v>
      </c>
      <c r="V48" s="181" t="str">
        <f>IF(ISBLANK(VAL_2002!L48),"",$F$7)</f>
        <v>F</v>
      </c>
      <c r="W48" s="178" t="str">
        <f>IF(ISNUMBER(VAL_2002!M48),VAL_2002!M48,IF(ISBLANK(VAL_2002!M48),"","NaN"))</f>
        <v/>
      </c>
      <c r="X48" s="179" t="str">
        <f>IF(ISNUMBER(VAL_2002!M48),$F$6,IF(ISBLANK(VAL_2002!M48),"",VAL_2002!M48))</f>
        <v/>
      </c>
      <c r="Y48" s="181" t="str">
        <f>IF(ISBLANK(VAL_2002!M48),"",$F$7)</f>
        <v/>
      </c>
      <c r="Z48" s="318" t="str">
        <f>IF(ISNUMBER(VAL_2002!N48),VAL_2002!N48,IF(ISBLANK(VAL_2002!N48),"","NaN"))</f>
        <v/>
      </c>
      <c r="AA48" s="319" t="str">
        <f>IF(ISNUMBER(VAL_2002!N48),$F$6,IF(ISBLANK(VAL_2002!N48),"",VAL_2002!N48))</f>
        <v/>
      </c>
      <c r="AB48" s="320" t="str">
        <f>IF(ISBLANK(VAL_2002!N48),"",$F$7)</f>
        <v/>
      </c>
      <c r="AC48"/>
    </row>
    <row r="49" spans="1:29" ht="13.5" customHeight="1" x14ac:dyDescent="0.2">
      <c r="A49" s="174" t="str">
        <f>VAL_2002!A49</f>
        <v>Taxes on production and imports, receivable</v>
      </c>
      <c r="B49" s="175" t="str">
        <f>VAL_2002!B49</f>
        <v>D2</v>
      </c>
      <c r="C49" s="176" t="str">
        <f>VAL_2002!C49</f>
        <v>_Z</v>
      </c>
      <c r="D49" s="176" t="str">
        <f>VAL_2002!D49</f>
        <v>C</v>
      </c>
      <c r="E49" s="176" t="str">
        <f>VAL_2002!E49</f>
        <v>N</v>
      </c>
      <c r="F49" s="216" t="str">
        <f>VAL_2002!F49</f>
        <v>_Z</v>
      </c>
      <c r="G49" s="182" t="str">
        <f>VAL_2002!G49</f>
        <v>15=16+18</v>
      </c>
      <c r="H49" s="178">
        <f>IF(ISNUMBER(VAL_2002!H49),VAL_2002!H49,IF(ISBLANK(VAL_2002!H49),"","NaN"))</f>
        <v>590263</v>
      </c>
      <c r="I49" s="179" t="str">
        <f>IF(ISNUMBER(VAL_2002!H49),$F$6,IF(ISBLANK(VAL_2002!H49),"",VAL_2002!H49))</f>
        <v>A</v>
      </c>
      <c r="J49" s="179" t="str">
        <f>IF(ISBLANK(VAL_2002!H49),"",$F$7)</f>
        <v>F</v>
      </c>
      <c r="K49" s="180">
        <f>IF(ISNUMBER(VAL_2002!I49),VAL_2002!I49,IF(ISBLANK(VAL_2002!I49),"","NaN"))</f>
        <v>590263</v>
      </c>
      <c r="L49" s="229" t="str">
        <f>IF(ISNUMBER(VAL_2002!I49),$F$6,IF(ISBLANK(VAL_2002!I49),"",VAL_2002!I49))</f>
        <v>A</v>
      </c>
      <c r="M49" s="187" t="str">
        <f>IF(ISBLANK(VAL_2002!I49),"",$F$7)</f>
        <v>F</v>
      </c>
      <c r="N49" s="307" t="str">
        <f>IF(ISNUMBER(VAL_2002!J49),VAL_2002!J49,IF(ISBLANK(VAL_2002!J49),"","NaN"))</f>
        <v>NaN</v>
      </c>
      <c r="O49" s="179" t="str">
        <f>IF(ISNUMBER(VAL_2002!J49),$F$6,IF(ISBLANK(VAL_2002!J49),"",VAL_2002!J49))</f>
        <v>M</v>
      </c>
      <c r="P49" s="179" t="str">
        <f>IF(ISBLANK(VAL_2002!J49),"",$F$7)</f>
        <v>F</v>
      </c>
      <c r="Q49" s="180">
        <f>IF(ISNUMBER(VAL_2002!K49),VAL_2002!K49,IF(ISBLANK(VAL_2002!K49),"","NaN"))</f>
        <v>0</v>
      </c>
      <c r="R49" s="179" t="str">
        <f>IF(ISNUMBER(VAL_2002!K49),$F$6,IF(ISBLANK(VAL_2002!K49),"",VAL_2002!K49))</f>
        <v>A</v>
      </c>
      <c r="S49" s="179" t="str">
        <f>IF(ISBLANK(VAL_2002!K49),"",$F$7)</f>
        <v>F</v>
      </c>
      <c r="T49" s="178" t="str">
        <f>IF(ISNUMBER(VAL_2002!L49),VAL_2002!L49,IF(ISBLANK(VAL_2002!L49),"","NaN"))</f>
        <v>NaN</v>
      </c>
      <c r="U49" s="179" t="str">
        <f>IF(ISNUMBER(VAL_2002!L49),$F$6,IF(ISBLANK(VAL_2002!L49),"",VAL_2002!L49))</f>
        <v>M</v>
      </c>
      <c r="V49" s="181" t="str">
        <f>IF(ISBLANK(VAL_2002!L49),"",$F$7)</f>
        <v>F</v>
      </c>
      <c r="W49" s="178">
        <f>IF(ISNUMBER(VAL_2002!M49),VAL_2002!M49,IF(ISBLANK(VAL_2002!M49),"","NaN"))</f>
        <v>3398</v>
      </c>
      <c r="X49" s="179" t="str">
        <f>IF(ISNUMBER(VAL_2002!M49),$F$6,IF(ISBLANK(VAL_2002!M49),"",VAL_2002!M49))</f>
        <v>A</v>
      </c>
      <c r="Y49" s="181" t="str">
        <f>IF(ISBLANK(VAL_2002!M49),"",$F$7)</f>
        <v>F</v>
      </c>
      <c r="Z49" s="318" t="str">
        <f>IF(ISNUMBER(VAL_2002!N49),VAL_2002!N49,IF(ISBLANK(VAL_2002!N49),"","NaN"))</f>
        <v/>
      </c>
      <c r="AA49" s="319" t="str">
        <f>IF(ISNUMBER(VAL_2002!N49),$F$6,IF(ISBLANK(VAL_2002!N49),"",VAL_2002!N49))</f>
        <v/>
      </c>
      <c r="AB49" s="320" t="str">
        <f>IF(ISBLANK(VAL_2002!N49),"",$F$7)</f>
        <v/>
      </c>
      <c r="AC49"/>
    </row>
    <row r="50" spans="1:29" ht="13.5" customHeight="1" x14ac:dyDescent="0.2">
      <c r="A50" s="174" t="str">
        <f>VAL_2002!A50</f>
        <v>Taxes on products, receivable</v>
      </c>
      <c r="B50" s="175" t="str">
        <f>VAL_2002!B50</f>
        <v>D21</v>
      </c>
      <c r="C50" s="176" t="str">
        <f>VAL_2002!C50</f>
        <v>_Z</v>
      </c>
      <c r="D50" s="176" t="str">
        <f>VAL_2002!D50</f>
        <v>C</v>
      </c>
      <c r="E50" s="176" t="str">
        <f>VAL_2002!E50</f>
        <v>N</v>
      </c>
      <c r="F50" s="216" t="str">
        <f>VAL_2002!F50</f>
        <v>_Z</v>
      </c>
      <c r="G50" s="182">
        <f>VAL_2002!G50</f>
        <v>16</v>
      </c>
      <c r="H50" s="178">
        <f>IF(ISNUMBER(VAL_2002!H50),VAL_2002!H50,IF(ISBLANK(VAL_2002!H50),"","NaN"))</f>
        <v>305537</v>
      </c>
      <c r="I50" s="179" t="str">
        <f>IF(ISNUMBER(VAL_2002!H50),$F$6,IF(ISBLANK(VAL_2002!H50),"",VAL_2002!H50))</f>
        <v>A</v>
      </c>
      <c r="J50" s="179" t="str">
        <f>IF(ISBLANK(VAL_2002!H50),"",$F$7)</f>
        <v>F</v>
      </c>
      <c r="K50" s="180">
        <f>IF(ISNUMBER(VAL_2002!I50),VAL_2002!I50,IF(ISBLANK(VAL_2002!I50),"","NaN"))</f>
        <v>305537</v>
      </c>
      <c r="L50" s="229" t="str">
        <f>IF(ISNUMBER(VAL_2002!I50),$F$6,IF(ISBLANK(VAL_2002!I50),"",VAL_2002!I50))</f>
        <v>A</v>
      </c>
      <c r="M50" s="187" t="str">
        <f>IF(ISBLANK(VAL_2002!I50),"",$F$7)</f>
        <v>F</v>
      </c>
      <c r="N50" s="307" t="str">
        <f>IF(ISNUMBER(VAL_2002!J50),VAL_2002!J50,IF(ISBLANK(VAL_2002!J50),"","NaN"))</f>
        <v>NaN</v>
      </c>
      <c r="O50" s="179" t="str">
        <f>IF(ISNUMBER(VAL_2002!J50),$F$6,IF(ISBLANK(VAL_2002!J50),"",VAL_2002!J50))</f>
        <v>M</v>
      </c>
      <c r="P50" s="179" t="str">
        <f>IF(ISBLANK(VAL_2002!J50),"",$F$7)</f>
        <v>F</v>
      </c>
      <c r="Q50" s="180" t="str">
        <f>IF(ISNUMBER(VAL_2002!K50),VAL_2002!K50,IF(ISBLANK(VAL_2002!K50),"","NaN"))</f>
        <v>NaN</v>
      </c>
      <c r="R50" s="179" t="str">
        <f>IF(ISNUMBER(VAL_2002!K50),$F$6,IF(ISBLANK(VAL_2002!K50),"",VAL_2002!K50))</f>
        <v>M</v>
      </c>
      <c r="S50" s="179" t="str">
        <f>IF(ISBLANK(VAL_2002!K50),"",$F$7)</f>
        <v>F</v>
      </c>
      <c r="T50" s="178" t="str">
        <f>IF(ISNUMBER(VAL_2002!L50),VAL_2002!L50,IF(ISBLANK(VAL_2002!L50),"","NaN"))</f>
        <v>NaN</v>
      </c>
      <c r="U50" s="179" t="str">
        <f>IF(ISNUMBER(VAL_2002!L50),$F$6,IF(ISBLANK(VAL_2002!L50),"",VAL_2002!L50))</f>
        <v>M</v>
      </c>
      <c r="V50" s="181" t="str">
        <f>IF(ISBLANK(VAL_2002!L50),"",$F$7)</f>
        <v>F</v>
      </c>
      <c r="W50" s="178" t="str">
        <f>IF(ISNUMBER(VAL_2002!M50),VAL_2002!M50,IF(ISBLANK(VAL_2002!M50),"","NaN"))</f>
        <v/>
      </c>
      <c r="X50" s="179" t="str">
        <f>IF(ISNUMBER(VAL_2002!M50),$F$6,IF(ISBLANK(VAL_2002!M50),"",VAL_2002!M50))</f>
        <v/>
      </c>
      <c r="Y50" s="181" t="str">
        <f>IF(ISBLANK(VAL_2002!M50),"",$F$7)</f>
        <v/>
      </c>
      <c r="Z50" s="318" t="str">
        <f>IF(ISNUMBER(VAL_2002!N50),VAL_2002!N50,IF(ISBLANK(VAL_2002!N50),"","NaN"))</f>
        <v/>
      </c>
      <c r="AA50" s="319" t="str">
        <f>IF(ISNUMBER(VAL_2002!N50),$F$6,IF(ISBLANK(VAL_2002!N50),"",VAL_2002!N50))</f>
        <v/>
      </c>
      <c r="AB50" s="320" t="str">
        <f>IF(ISBLANK(VAL_2002!N50),"",$F$7)</f>
        <v/>
      </c>
      <c r="AC50"/>
    </row>
    <row r="51" spans="1:29" ht="13.5" customHeight="1" x14ac:dyDescent="0.2">
      <c r="A51" s="174" t="str">
        <f>VAL_2002!A51</f>
        <v>VAT, receivable</v>
      </c>
      <c r="B51" s="175" t="str">
        <f>VAL_2002!B51</f>
        <v>D211</v>
      </c>
      <c r="C51" s="176" t="str">
        <f>VAL_2002!C51</f>
        <v>_Z</v>
      </c>
      <c r="D51" s="176" t="str">
        <f>VAL_2002!D51</f>
        <v>C</v>
      </c>
      <c r="E51" s="176" t="str">
        <f>VAL_2002!E51</f>
        <v>N</v>
      </c>
      <c r="F51" s="216" t="str">
        <f>VAL_2002!F51</f>
        <v>_Z</v>
      </c>
      <c r="G51" s="182">
        <f>VAL_2002!G51</f>
        <v>17</v>
      </c>
      <c r="H51" s="178">
        <f>IF(ISNUMBER(VAL_2002!H51),VAL_2002!H51,IF(ISBLANK(VAL_2002!H51),"","NaN"))</f>
        <v>215697</v>
      </c>
      <c r="I51" s="179" t="str">
        <f>IF(ISNUMBER(VAL_2002!H51),$F$6,IF(ISBLANK(VAL_2002!H51),"",VAL_2002!H51))</f>
        <v>A</v>
      </c>
      <c r="J51" s="179" t="str">
        <f>IF(ISBLANK(VAL_2002!H51),"",$F$7)</f>
        <v>F</v>
      </c>
      <c r="K51" s="180">
        <f>IF(ISNUMBER(VAL_2002!I51),VAL_2002!I51,IF(ISBLANK(VAL_2002!I51),"","NaN"))</f>
        <v>215697</v>
      </c>
      <c r="L51" s="229" t="str">
        <f>IF(ISNUMBER(VAL_2002!I51),$F$6,IF(ISBLANK(VAL_2002!I51),"",VAL_2002!I51))</f>
        <v>A</v>
      </c>
      <c r="M51" s="187" t="str">
        <f>IF(ISBLANK(VAL_2002!I51),"",$F$7)</f>
        <v>F</v>
      </c>
      <c r="N51" s="307" t="str">
        <f>IF(ISNUMBER(VAL_2002!J51),VAL_2002!J51,IF(ISBLANK(VAL_2002!J51),"","NaN"))</f>
        <v>NaN</v>
      </c>
      <c r="O51" s="179" t="str">
        <f>IF(ISNUMBER(VAL_2002!J51),$F$6,IF(ISBLANK(VAL_2002!J51),"",VAL_2002!J51))</f>
        <v>M</v>
      </c>
      <c r="P51" s="179" t="str">
        <f>IF(ISBLANK(VAL_2002!J51),"",$F$7)</f>
        <v>F</v>
      </c>
      <c r="Q51" s="180" t="str">
        <f>IF(ISNUMBER(VAL_2002!K51),VAL_2002!K51,IF(ISBLANK(VAL_2002!K51),"","NaN"))</f>
        <v>NaN</v>
      </c>
      <c r="R51" s="179" t="str">
        <f>IF(ISNUMBER(VAL_2002!K51),$F$6,IF(ISBLANK(VAL_2002!K51),"",VAL_2002!K51))</f>
        <v>M</v>
      </c>
      <c r="S51" s="179" t="str">
        <f>IF(ISBLANK(VAL_2002!K51),"",$F$7)</f>
        <v>F</v>
      </c>
      <c r="T51" s="178" t="str">
        <f>IF(ISNUMBER(VAL_2002!L51),VAL_2002!L51,IF(ISBLANK(VAL_2002!L51),"","NaN"))</f>
        <v>NaN</v>
      </c>
      <c r="U51" s="179" t="str">
        <f>IF(ISNUMBER(VAL_2002!L51),$F$6,IF(ISBLANK(VAL_2002!L51),"",VAL_2002!L51))</f>
        <v>M</v>
      </c>
      <c r="V51" s="181" t="str">
        <f>IF(ISBLANK(VAL_2002!L51),"",$F$7)</f>
        <v>F</v>
      </c>
      <c r="W51" s="178" t="str">
        <f>IF(ISNUMBER(VAL_2002!M51),VAL_2002!M51,IF(ISBLANK(VAL_2002!M51),"","NaN"))</f>
        <v/>
      </c>
      <c r="X51" s="179" t="str">
        <f>IF(ISNUMBER(VAL_2002!M51),$F$6,IF(ISBLANK(VAL_2002!M51),"",VAL_2002!M51))</f>
        <v/>
      </c>
      <c r="Y51" s="181" t="str">
        <f>IF(ISBLANK(VAL_2002!M51),"",$F$7)</f>
        <v/>
      </c>
      <c r="Z51" s="318" t="str">
        <f>IF(ISNUMBER(VAL_2002!N51),VAL_2002!N51,IF(ISBLANK(VAL_2002!N51),"","NaN"))</f>
        <v/>
      </c>
      <c r="AA51" s="319" t="str">
        <f>IF(ISNUMBER(VAL_2002!N51),$F$6,IF(ISBLANK(VAL_2002!N51),"",VAL_2002!N51))</f>
        <v/>
      </c>
      <c r="AB51" s="320" t="str">
        <f>IF(ISBLANK(VAL_2002!N51),"",$F$7)</f>
        <v/>
      </c>
      <c r="AC51"/>
    </row>
    <row r="52" spans="1:29" ht="13.5" customHeight="1" x14ac:dyDescent="0.2">
      <c r="A52" s="174" t="str">
        <f>VAL_2002!A52</f>
        <v>Other taxes on production, receivable</v>
      </c>
      <c r="B52" s="175" t="str">
        <f>VAL_2002!B52</f>
        <v>D29</v>
      </c>
      <c r="C52" s="176" t="str">
        <f>VAL_2002!C52</f>
        <v>_Z</v>
      </c>
      <c r="D52" s="176" t="str">
        <f>VAL_2002!D52</f>
        <v>C</v>
      </c>
      <c r="E52" s="176" t="str">
        <f>VAL_2002!E52</f>
        <v>N</v>
      </c>
      <c r="F52" s="216" t="str">
        <f>VAL_2002!F52</f>
        <v>_Z</v>
      </c>
      <c r="G52" s="182">
        <f>VAL_2002!G52</f>
        <v>18</v>
      </c>
      <c r="H52" s="178">
        <f>IF(ISNUMBER(VAL_2002!H52),VAL_2002!H52,IF(ISBLANK(VAL_2002!H52),"","NaN"))</f>
        <v>284726</v>
      </c>
      <c r="I52" s="179" t="str">
        <f>IF(ISNUMBER(VAL_2002!H52),$F$6,IF(ISBLANK(VAL_2002!H52),"",VAL_2002!H52))</f>
        <v>A</v>
      </c>
      <c r="J52" s="179" t="str">
        <f>IF(ISBLANK(VAL_2002!H52),"",$F$7)</f>
        <v>F</v>
      </c>
      <c r="K52" s="180">
        <f>IF(ISNUMBER(VAL_2002!I52),VAL_2002!I52,IF(ISBLANK(VAL_2002!I52),"","NaN"))</f>
        <v>284726</v>
      </c>
      <c r="L52" s="229" t="str">
        <f>IF(ISNUMBER(VAL_2002!I52),$F$6,IF(ISBLANK(VAL_2002!I52),"",VAL_2002!I52))</f>
        <v>A</v>
      </c>
      <c r="M52" s="187" t="str">
        <f>IF(ISBLANK(VAL_2002!I52),"",$F$7)</f>
        <v>F</v>
      </c>
      <c r="N52" s="307" t="str">
        <f>IF(ISNUMBER(VAL_2002!J52),VAL_2002!J52,IF(ISBLANK(VAL_2002!J52),"","NaN"))</f>
        <v>NaN</v>
      </c>
      <c r="O52" s="179" t="str">
        <f>IF(ISNUMBER(VAL_2002!J52),$F$6,IF(ISBLANK(VAL_2002!J52),"",VAL_2002!J52))</f>
        <v>M</v>
      </c>
      <c r="P52" s="179" t="str">
        <f>IF(ISBLANK(VAL_2002!J52),"",$F$7)</f>
        <v>F</v>
      </c>
      <c r="Q52" s="180">
        <f>IF(ISNUMBER(VAL_2002!K52),VAL_2002!K52,IF(ISBLANK(VAL_2002!K52),"","NaN"))</f>
        <v>0</v>
      </c>
      <c r="R52" s="179" t="str">
        <f>IF(ISNUMBER(VAL_2002!K52),$F$6,IF(ISBLANK(VAL_2002!K52),"",VAL_2002!K52))</f>
        <v>A</v>
      </c>
      <c r="S52" s="179" t="str">
        <f>IF(ISBLANK(VAL_2002!K52),"",$F$7)</f>
        <v>F</v>
      </c>
      <c r="T52" s="178" t="str">
        <f>IF(ISNUMBER(VAL_2002!L52),VAL_2002!L52,IF(ISBLANK(VAL_2002!L52),"","NaN"))</f>
        <v>NaN</v>
      </c>
      <c r="U52" s="179" t="str">
        <f>IF(ISNUMBER(VAL_2002!L52),$F$6,IF(ISBLANK(VAL_2002!L52),"",VAL_2002!L52))</f>
        <v>M</v>
      </c>
      <c r="V52" s="181" t="str">
        <f>IF(ISBLANK(VAL_2002!L52),"",$F$7)</f>
        <v>F</v>
      </c>
      <c r="W52" s="178" t="str">
        <f>IF(ISNUMBER(VAL_2002!M52),VAL_2002!M52,IF(ISBLANK(VAL_2002!M52),"","NaN"))</f>
        <v/>
      </c>
      <c r="X52" s="179" t="str">
        <f>IF(ISNUMBER(VAL_2002!M52),$F$6,IF(ISBLANK(VAL_2002!M52),"",VAL_2002!M52))</f>
        <v/>
      </c>
      <c r="Y52" s="181" t="str">
        <f>IF(ISBLANK(VAL_2002!M52),"",$F$7)</f>
        <v/>
      </c>
      <c r="Z52" s="318" t="str">
        <f>IF(ISNUMBER(VAL_2002!N52),VAL_2002!N52,IF(ISBLANK(VAL_2002!N52),"","NaN"))</f>
        <v/>
      </c>
      <c r="AA52" s="319" t="str">
        <f>IF(ISNUMBER(VAL_2002!N52),$F$6,IF(ISBLANK(VAL_2002!N52),"",VAL_2002!N52))</f>
        <v/>
      </c>
      <c r="AB52" s="320" t="str">
        <f>IF(ISBLANK(VAL_2002!N52),"",$F$7)</f>
        <v/>
      </c>
      <c r="AC52"/>
    </row>
    <row r="53" spans="1:29" ht="13.5" customHeight="1" x14ac:dyDescent="0.2">
      <c r="A53" s="174" t="str">
        <f>VAL_2002!A53</f>
        <v>Property income, receivable(1)</v>
      </c>
      <c r="B53" s="175" t="str">
        <f>VAL_2002!B53</f>
        <v xml:space="preserve">D4  </v>
      </c>
      <c r="C53" s="176" t="str">
        <f>VAL_2002!C53</f>
        <v>_Z</v>
      </c>
      <c r="D53" s="176" t="str">
        <f>VAL_2002!D53</f>
        <v>C</v>
      </c>
      <c r="E53" s="176" t="str">
        <f>VAL_2002!E53</f>
        <v>C</v>
      </c>
      <c r="F53" s="216" t="str">
        <f>VAL_2002!F53</f>
        <v>_Z</v>
      </c>
      <c r="G53" s="182" t="str">
        <f>VAL_2002!G53</f>
        <v>19=20+21</v>
      </c>
      <c r="H53" s="178">
        <f>IF(ISNUMBER(VAL_2002!H53),VAL_2002!H53,IF(ISBLANK(VAL_2002!H53),"","NaN"))</f>
        <v>50169</v>
      </c>
      <c r="I53" s="179" t="str">
        <f>IF(ISNUMBER(VAL_2002!H53),$F$6,IF(ISBLANK(VAL_2002!H53),"",VAL_2002!H53))</f>
        <v>A</v>
      </c>
      <c r="J53" s="179" t="str">
        <f>IF(ISBLANK(VAL_2002!H53),"",$F$7)</f>
        <v>F</v>
      </c>
      <c r="K53" s="180">
        <f>IF(ISNUMBER(VAL_2002!I53),VAL_2002!I53,IF(ISBLANK(VAL_2002!I53),"","NaN"))</f>
        <v>22658</v>
      </c>
      <c r="L53" s="229" t="str">
        <f>IF(ISNUMBER(VAL_2002!I53),$F$6,IF(ISBLANK(VAL_2002!I53),"",VAL_2002!I53))</f>
        <v>A</v>
      </c>
      <c r="M53" s="187" t="str">
        <f>IF(ISBLANK(VAL_2002!I53),"",$F$7)</f>
        <v>F</v>
      </c>
      <c r="N53" s="307" t="str">
        <f>IF(ISNUMBER(VAL_2002!J53),VAL_2002!J53,IF(ISBLANK(VAL_2002!J53),"","NaN"))</f>
        <v>NaN</v>
      </c>
      <c r="O53" s="179" t="str">
        <f>IF(ISNUMBER(VAL_2002!J53),$F$6,IF(ISBLANK(VAL_2002!J53),"",VAL_2002!J53))</f>
        <v>M</v>
      </c>
      <c r="P53" s="179" t="str">
        <f>IF(ISBLANK(VAL_2002!J53),"",$F$7)</f>
        <v>F</v>
      </c>
      <c r="Q53" s="180">
        <f>IF(ISNUMBER(VAL_2002!K53),VAL_2002!K53,IF(ISBLANK(VAL_2002!K53),"","NaN"))</f>
        <v>14141</v>
      </c>
      <c r="R53" s="179" t="str">
        <f>IF(ISNUMBER(VAL_2002!K53),$F$6,IF(ISBLANK(VAL_2002!K53),"",VAL_2002!K53))</f>
        <v>A</v>
      </c>
      <c r="S53" s="179" t="str">
        <f>IF(ISBLANK(VAL_2002!K53),"",$F$7)</f>
        <v>F</v>
      </c>
      <c r="T53" s="178">
        <f>IF(ISNUMBER(VAL_2002!L53),VAL_2002!L53,IF(ISBLANK(VAL_2002!L53),"","NaN"))</f>
        <v>17051</v>
      </c>
      <c r="U53" s="179" t="str">
        <f>IF(ISNUMBER(VAL_2002!L53),$F$6,IF(ISBLANK(VAL_2002!L53),"",VAL_2002!L53))</f>
        <v>A</v>
      </c>
      <c r="V53" s="181" t="str">
        <f>IF(ISBLANK(VAL_2002!L53),"",$F$7)</f>
        <v>F</v>
      </c>
      <c r="W53" s="178" t="str">
        <f>IF(ISNUMBER(VAL_2002!M53),VAL_2002!M53,IF(ISBLANK(VAL_2002!M53),"","NaN"))</f>
        <v/>
      </c>
      <c r="X53" s="179" t="str">
        <f>IF(ISNUMBER(VAL_2002!M53),$F$6,IF(ISBLANK(VAL_2002!M53),"",VAL_2002!M53))</f>
        <v/>
      </c>
      <c r="Y53" s="181" t="str">
        <f>IF(ISBLANK(VAL_2002!M53),"",$F$7)</f>
        <v/>
      </c>
      <c r="Z53" s="318" t="str">
        <f>IF(ISNUMBER(VAL_2002!N53),VAL_2002!N53,IF(ISBLANK(VAL_2002!N53),"","NaN"))</f>
        <v/>
      </c>
      <c r="AA53" s="319" t="str">
        <f>IF(ISNUMBER(VAL_2002!N53),$F$6,IF(ISBLANK(VAL_2002!N53),"",VAL_2002!N53))</f>
        <v/>
      </c>
      <c r="AB53" s="320" t="str">
        <f>IF(ISBLANK(VAL_2002!N53),"",$F$7)</f>
        <v/>
      </c>
      <c r="AC53"/>
    </row>
    <row r="54" spans="1:29" ht="13.5" customHeight="1" x14ac:dyDescent="0.2">
      <c r="A54" s="174" t="str">
        <f>VAL_2002!A54</f>
        <v>Interest, receivable(1)</v>
      </c>
      <c r="B54" s="175" t="str">
        <f>VAL_2002!B54</f>
        <v xml:space="preserve">D41 </v>
      </c>
      <c r="C54" s="176" t="str">
        <f>VAL_2002!C54</f>
        <v>_Z</v>
      </c>
      <c r="D54" s="176" t="str">
        <f>VAL_2002!D54</f>
        <v>C</v>
      </c>
      <c r="E54" s="176" t="str">
        <f>VAL_2002!E54</f>
        <v>C</v>
      </c>
      <c r="F54" s="216" t="str">
        <f>VAL_2002!F54</f>
        <v>_Z</v>
      </c>
      <c r="G54" s="182">
        <f>VAL_2002!G54</f>
        <v>20</v>
      </c>
      <c r="H54" s="178">
        <f>IF(ISNUMBER(VAL_2002!H54),VAL_2002!H54,IF(ISBLANK(VAL_2002!H54),"","NaN"))</f>
        <v>25682</v>
      </c>
      <c r="I54" s="179" t="str">
        <f>IF(ISNUMBER(VAL_2002!H54),$F$6,IF(ISBLANK(VAL_2002!H54),"",VAL_2002!H54))</f>
        <v>A</v>
      </c>
      <c r="J54" s="179" t="str">
        <f>IF(ISBLANK(VAL_2002!H54),"",$F$7)</f>
        <v>F</v>
      </c>
      <c r="K54" s="180">
        <f>IF(ISNUMBER(VAL_2002!I54),VAL_2002!I54,IF(ISBLANK(VAL_2002!I54),"","NaN"))</f>
        <v>9589</v>
      </c>
      <c r="L54" s="229" t="str">
        <f>IF(ISNUMBER(VAL_2002!I54),$F$6,IF(ISBLANK(VAL_2002!I54),"",VAL_2002!I54))</f>
        <v>A</v>
      </c>
      <c r="M54" s="187" t="str">
        <f>IF(ISBLANK(VAL_2002!I54),"",$F$7)</f>
        <v>F</v>
      </c>
      <c r="N54" s="307" t="str">
        <f>IF(ISNUMBER(VAL_2002!J54),VAL_2002!J54,IF(ISBLANK(VAL_2002!J54),"","NaN"))</f>
        <v>NaN</v>
      </c>
      <c r="O54" s="179" t="str">
        <f>IF(ISNUMBER(VAL_2002!J54),$F$6,IF(ISBLANK(VAL_2002!J54),"",VAL_2002!J54))</f>
        <v>M</v>
      </c>
      <c r="P54" s="179" t="str">
        <f>IF(ISBLANK(VAL_2002!J54),"",$F$7)</f>
        <v>F</v>
      </c>
      <c r="Q54" s="180">
        <f>IF(ISNUMBER(VAL_2002!K54),VAL_2002!K54,IF(ISBLANK(VAL_2002!K54),"","NaN"))</f>
        <v>9516</v>
      </c>
      <c r="R54" s="179" t="str">
        <f>IF(ISNUMBER(VAL_2002!K54),$F$6,IF(ISBLANK(VAL_2002!K54),"",VAL_2002!K54))</f>
        <v>A</v>
      </c>
      <c r="S54" s="179" t="str">
        <f>IF(ISBLANK(VAL_2002!K54),"",$F$7)</f>
        <v>F</v>
      </c>
      <c r="T54" s="178">
        <f>IF(ISNUMBER(VAL_2002!L54),VAL_2002!L54,IF(ISBLANK(VAL_2002!L54),"","NaN"))</f>
        <v>10258</v>
      </c>
      <c r="U54" s="179" t="str">
        <f>IF(ISNUMBER(VAL_2002!L54),$F$6,IF(ISBLANK(VAL_2002!L54),"",VAL_2002!L54))</f>
        <v>A</v>
      </c>
      <c r="V54" s="181" t="str">
        <f>IF(ISBLANK(VAL_2002!L54),"",$F$7)</f>
        <v>F</v>
      </c>
      <c r="W54" s="178" t="str">
        <f>IF(ISNUMBER(VAL_2002!M54),VAL_2002!M54,IF(ISBLANK(VAL_2002!M54),"","NaN"))</f>
        <v/>
      </c>
      <c r="X54" s="179" t="str">
        <f>IF(ISNUMBER(VAL_2002!M54),$F$6,IF(ISBLANK(VAL_2002!M54),"",VAL_2002!M54))</f>
        <v/>
      </c>
      <c r="Y54" s="181" t="str">
        <f>IF(ISBLANK(VAL_2002!M54),"",$F$7)</f>
        <v/>
      </c>
      <c r="Z54" s="318" t="str">
        <f>IF(ISNUMBER(VAL_2002!N54),VAL_2002!N54,IF(ISBLANK(VAL_2002!N54),"","NaN"))</f>
        <v/>
      </c>
      <c r="AA54" s="319" t="str">
        <f>IF(ISNUMBER(VAL_2002!N54),$F$6,IF(ISBLANK(VAL_2002!N54),"",VAL_2002!N54))</f>
        <v/>
      </c>
      <c r="AB54" s="320" t="str">
        <f>IF(ISBLANK(VAL_2002!N54),"",$F$7)</f>
        <v/>
      </c>
      <c r="AC54"/>
    </row>
    <row r="55" spans="1:29" ht="13.5" customHeight="1" x14ac:dyDescent="0.2">
      <c r="A55" s="174" t="str">
        <f>VAL_2002!A55</f>
        <v>Other property income, receivable(1)</v>
      </c>
      <c r="B55" s="175" t="str">
        <f>VAL_2002!B55</f>
        <v xml:space="preserve">D4N </v>
      </c>
      <c r="C55" s="176" t="str">
        <f>VAL_2002!C55</f>
        <v>_Z</v>
      </c>
      <c r="D55" s="176" t="str">
        <f>VAL_2002!D55</f>
        <v>C</v>
      </c>
      <c r="E55" s="176" t="str">
        <f>VAL_2002!E55</f>
        <v>C</v>
      </c>
      <c r="F55" s="216" t="str">
        <f>VAL_2002!F55</f>
        <v>_Z</v>
      </c>
      <c r="G55" s="177" t="str">
        <f>VAL_2002!G55</f>
        <v>21=21a+21b+21c+21d</v>
      </c>
      <c r="H55" s="178">
        <f>IF(ISNUMBER(VAL_2002!H55),VAL_2002!H55,IF(ISBLANK(VAL_2002!H55),"","NaN"))</f>
        <v>24487</v>
      </c>
      <c r="I55" s="179" t="str">
        <f>IF(ISNUMBER(VAL_2002!H55),$F$6,IF(ISBLANK(VAL_2002!H55),"",VAL_2002!H55))</f>
        <v>A</v>
      </c>
      <c r="J55" s="179" t="str">
        <f>IF(ISBLANK(VAL_2002!H55),"",$F$7)</f>
        <v>F</v>
      </c>
      <c r="K55" s="180">
        <f>IF(ISNUMBER(VAL_2002!I55),VAL_2002!I55,IF(ISBLANK(VAL_2002!I55),"","NaN"))</f>
        <v>13069</v>
      </c>
      <c r="L55" s="229" t="str">
        <f>IF(ISNUMBER(VAL_2002!I55),$F$6,IF(ISBLANK(VAL_2002!I55),"",VAL_2002!I55))</f>
        <v>A</v>
      </c>
      <c r="M55" s="187" t="str">
        <f>IF(ISBLANK(VAL_2002!I55),"",$F$7)</f>
        <v>F</v>
      </c>
      <c r="N55" s="307" t="str">
        <f>IF(ISNUMBER(VAL_2002!J55),VAL_2002!J55,IF(ISBLANK(VAL_2002!J55),"","NaN"))</f>
        <v>NaN</v>
      </c>
      <c r="O55" s="179" t="str">
        <f>IF(ISNUMBER(VAL_2002!J55),$F$6,IF(ISBLANK(VAL_2002!J55),"",VAL_2002!J55))</f>
        <v>M</v>
      </c>
      <c r="P55" s="179" t="str">
        <f>IF(ISBLANK(VAL_2002!J55),"",$F$7)</f>
        <v>F</v>
      </c>
      <c r="Q55" s="180">
        <f>IF(ISNUMBER(VAL_2002!K55),VAL_2002!K55,IF(ISBLANK(VAL_2002!K55),"","NaN"))</f>
        <v>4625</v>
      </c>
      <c r="R55" s="179" t="str">
        <f>IF(ISNUMBER(VAL_2002!K55),$F$6,IF(ISBLANK(VAL_2002!K55),"",VAL_2002!K55))</f>
        <v>A</v>
      </c>
      <c r="S55" s="179" t="str">
        <f>IF(ISBLANK(VAL_2002!K55),"",$F$7)</f>
        <v>F</v>
      </c>
      <c r="T55" s="178">
        <f>IF(ISNUMBER(VAL_2002!L55),VAL_2002!L55,IF(ISBLANK(VAL_2002!L55),"","NaN"))</f>
        <v>6793</v>
      </c>
      <c r="U55" s="179" t="str">
        <f>IF(ISNUMBER(VAL_2002!L55),$F$6,IF(ISBLANK(VAL_2002!L55),"",VAL_2002!L55))</f>
        <v>A</v>
      </c>
      <c r="V55" s="181" t="str">
        <f>IF(ISBLANK(VAL_2002!L55),"",$F$7)</f>
        <v>F</v>
      </c>
      <c r="W55" s="333" t="str">
        <f>IF(ISNUMBER(VAL_2002!M55),VAL_2002!M55,IF(ISBLANK(VAL_2002!M55),"","NaN"))</f>
        <v/>
      </c>
      <c r="X55" s="334" t="str">
        <f>IF(ISNUMBER(VAL_2002!M55),$F$6,IF(ISBLANK(VAL_2002!M55),"",VAL_2002!M55))</f>
        <v/>
      </c>
      <c r="Y55" s="335" t="str">
        <f>IF(ISBLANK(VAL_2002!M55),"",$F$7)</f>
        <v/>
      </c>
      <c r="Z55" s="318" t="str">
        <f>IF(ISNUMBER(VAL_2002!N55),VAL_2002!N55,IF(ISBLANK(VAL_2002!N55),"","NaN"))</f>
        <v/>
      </c>
      <c r="AA55" s="319" t="str">
        <f>IF(ISNUMBER(VAL_2002!N55),$F$6,IF(ISBLANK(VAL_2002!N55),"",VAL_2002!N55))</f>
        <v/>
      </c>
      <c r="AB55" s="320" t="str">
        <f>IF(ISBLANK(VAL_2002!N55),"",$F$7)</f>
        <v/>
      </c>
      <c r="AC55"/>
    </row>
    <row r="56" spans="1:29" ht="13.5" customHeight="1" x14ac:dyDescent="0.2">
      <c r="A56" s="174" t="str">
        <f>VAL_2002!A56</f>
        <v>Subsidies, payable</v>
      </c>
      <c r="B56" s="175" t="str">
        <f>VAL_2002!B56</f>
        <v>D3P</v>
      </c>
      <c r="C56" s="176" t="str">
        <f>VAL_2002!C56</f>
        <v>_Z</v>
      </c>
      <c r="D56" s="183" t="str">
        <f>VAL_2002!D56</f>
        <v>D</v>
      </c>
      <c r="E56" s="176" t="str">
        <f>VAL_2002!E56</f>
        <v>N</v>
      </c>
      <c r="F56" s="216" t="str">
        <f>VAL_2002!F56</f>
        <v>_Z</v>
      </c>
      <c r="G56" s="182" t="str">
        <f>VAL_2002!G56</f>
        <v>22=23+24</v>
      </c>
      <c r="H56" s="178">
        <f>IF(ISNUMBER(VAL_2002!H56),VAL_2002!H56,IF(ISBLANK(VAL_2002!H56),"","NaN"))</f>
        <v>36417</v>
      </c>
      <c r="I56" s="179" t="str">
        <f>IF(ISNUMBER(VAL_2002!H56),$F$6,IF(ISBLANK(VAL_2002!H56),"",VAL_2002!H56))</f>
        <v>A</v>
      </c>
      <c r="J56" s="179" t="str">
        <f>IF(ISBLANK(VAL_2002!H56),"",$F$7)</f>
        <v>F</v>
      </c>
      <c r="K56" s="180">
        <f>IF(ISNUMBER(VAL_2002!I56),VAL_2002!I56,IF(ISBLANK(VAL_2002!I56),"","NaN"))</f>
        <v>26248</v>
      </c>
      <c r="L56" s="229" t="str">
        <f>IF(ISNUMBER(VAL_2002!I56),$F$6,IF(ISBLANK(VAL_2002!I56),"",VAL_2002!I56))</f>
        <v>A</v>
      </c>
      <c r="M56" s="187" t="str">
        <f>IF(ISBLANK(VAL_2002!I56),"",$F$7)</f>
        <v>F</v>
      </c>
      <c r="N56" s="307" t="str">
        <f>IF(ISNUMBER(VAL_2002!J56),VAL_2002!J56,IF(ISBLANK(VAL_2002!J56),"","NaN"))</f>
        <v>NaN</v>
      </c>
      <c r="O56" s="179" t="str">
        <f>IF(ISNUMBER(VAL_2002!J56),$F$6,IF(ISBLANK(VAL_2002!J56),"",VAL_2002!J56))</f>
        <v>M</v>
      </c>
      <c r="P56" s="179" t="str">
        <f>IF(ISBLANK(VAL_2002!J56),"",$F$7)</f>
        <v>F</v>
      </c>
      <c r="Q56" s="180">
        <f>IF(ISNUMBER(VAL_2002!K56),VAL_2002!K56,IF(ISBLANK(VAL_2002!K56),"","NaN"))</f>
        <v>10169</v>
      </c>
      <c r="R56" s="179" t="str">
        <f>IF(ISNUMBER(VAL_2002!K56),$F$6,IF(ISBLANK(VAL_2002!K56),"",VAL_2002!K56))</f>
        <v>A</v>
      </c>
      <c r="S56" s="179" t="str">
        <f>IF(ISBLANK(VAL_2002!K56),"",$F$7)</f>
        <v>F</v>
      </c>
      <c r="T56" s="178" t="str">
        <f>IF(ISNUMBER(VAL_2002!L56),VAL_2002!L56,IF(ISBLANK(VAL_2002!L56),"","NaN"))</f>
        <v>NaN</v>
      </c>
      <c r="U56" s="179" t="str">
        <f>IF(ISNUMBER(VAL_2002!L56),$F$6,IF(ISBLANK(VAL_2002!L56),"",VAL_2002!L56))</f>
        <v>M</v>
      </c>
      <c r="V56" s="181" t="str">
        <f>IF(ISBLANK(VAL_2002!L56),"",$F$7)</f>
        <v>F</v>
      </c>
      <c r="W56" s="178" t="str">
        <f>IF(ISNUMBER(VAL_2002!M56),VAL_2002!M56,IF(ISBLANK(VAL_2002!M56),"","NaN"))</f>
        <v/>
      </c>
      <c r="X56" s="179" t="str">
        <f>IF(ISNUMBER(VAL_2002!M56),$F$6,IF(ISBLANK(VAL_2002!M56),"",VAL_2002!M56))</f>
        <v/>
      </c>
      <c r="Y56" s="181" t="str">
        <f>IF(ISBLANK(VAL_2002!M56),"",$F$7)</f>
        <v/>
      </c>
      <c r="Z56" s="318" t="str">
        <f>IF(ISNUMBER(VAL_2002!N56),VAL_2002!N56,IF(ISBLANK(VAL_2002!N56),"","NaN"))</f>
        <v/>
      </c>
      <c r="AA56" s="319" t="str">
        <f>IF(ISNUMBER(VAL_2002!N56),$F$6,IF(ISBLANK(VAL_2002!N56),"",VAL_2002!N56))</f>
        <v/>
      </c>
      <c r="AB56" s="320" t="str">
        <f>IF(ISBLANK(VAL_2002!N56),"",$F$7)</f>
        <v/>
      </c>
      <c r="AC56"/>
    </row>
    <row r="57" spans="1:29" ht="13.5" customHeight="1" x14ac:dyDescent="0.2">
      <c r="A57" s="174" t="str">
        <f>VAL_2002!A57</f>
        <v>Subsidies on products, payable</v>
      </c>
      <c r="B57" s="175" t="str">
        <f>VAL_2002!B57</f>
        <v>D31P</v>
      </c>
      <c r="C57" s="176" t="str">
        <f>VAL_2002!C57</f>
        <v>_Z</v>
      </c>
      <c r="D57" s="183" t="str">
        <f>VAL_2002!D57</f>
        <v>D</v>
      </c>
      <c r="E57" s="176" t="str">
        <f>VAL_2002!E57</f>
        <v>N</v>
      </c>
      <c r="F57" s="216" t="str">
        <f>VAL_2002!F57</f>
        <v>_Z</v>
      </c>
      <c r="G57" s="182">
        <f>VAL_2002!G57</f>
        <v>23</v>
      </c>
      <c r="H57" s="178">
        <f>IF(ISNUMBER(VAL_2002!H57),VAL_2002!H57,IF(ISBLANK(VAL_2002!H57),"","NaN"))</f>
        <v>9726</v>
      </c>
      <c r="I57" s="179" t="str">
        <f>IF(ISNUMBER(VAL_2002!H57),$F$6,IF(ISBLANK(VAL_2002!H57),"",VAL_2002!H57))</f>
        <v>A</v>
      </c>
      <c r="J57" s="179" t="str">
        <f>IF(ISBLANK(VAL_2002!H57),"",$F$7)</f>
        <v>F</v>
      </c>
      <c r="K57" s="180">
        <f>IF(ISNUMBER(VAL_2002!I57),VAL_2002!I57,IF(ISBLANK(VAL_2002!I57),"","NaN"))</f>
        <v>1302</v>
      </c>
      <c r="L57" s="229" t="str">
        <f>IF(ISNUMBER(VAL_2002!I57),$F$6,IF(ISBLANK(VAL_2002!I57),"",VAL_2002!I57))</f>
        <v>A</v>
      </c>
      <c r="M57" s="187" t="str">
        <f>IF(ISBLANK(VAL_2002!I57),"",$F$7)</f>
        <v>F</v>
      </c>
      <c r="N57" s="307" t="str">
        <f>IF(ISNUMBER(VAL_2002!J57),VAL_2002!J57,IF(ISBLANK(VAL_2002!J57),"","NaN"))</f>
        <v>NaN</v>
      </c>
      <c r="O57" s="179" t="str">
        <f>IF(ISNUMBER(VAL_2002!J57),$F$6,IF(ISBLANK(VAL_2002!J57),"",VAL_2002!J57))</f>
        <v>M</v>
      </c>
      <c r="P57" s="179" t="str">
        <f>IF(ISBLANK(VAL_2002!J57),"",$F$7)</f>
        <v>F</v>
      </c>
      <c r="Q57" s="180">
        <f>IF(ISNUMBER(VAL_2002!K57),VAL_2002!K57,IF(ISBLANK(VAL_2002!K57),"","NaN"))</f>
        <v>8424</v>
      </c>
      <c r="R57" s="179" t="str">
        <f>IF(ISNUMBER(VAL_2002!K57),$F$6,IF(ISBLANK(VAL_2002!K57),"",VAL_2002!K57))</f>
        <v>A</v>
      </c>
      <c r="S57" s="179" t="str">
        <f>IF(ISBLANK(VAL_2002!K57),"",$F$7)</f>
        <v>F</v>
      </c>
      <c r="T57" s="178" t="str">
        <f>IF(ISNUMBER(VAL_2002!L57),VAL_2002!L57,IF(ISBLANK(VAL_2002!L57),"","NaN"))</f>
        <v>NaN</v>
      </c>
      <c r="U57" s="179" t="str">
        <f>IF(ISNUMBER(VAL_2002!L57),$F$6,IF(ISBLANK(VAL_2002!L57),"",VAL_2002!L57))</f>
        <v>M</v>
      </c>
      <c r="V57" s="181" t="str">
        <f>IF(ISBLANK(VAL_2002!L57),"",$F$7)</f>
        <v>F</v>
      </c>
      <c r="W57" s="188" t="str">
        <f>IF(ISNUMBER(VAL_2002!M57),VAL_2002!M57,IF(ISBLANK(VAL_2002!M57),"","NaN"))</f>
        <v/>
      </c>
      <c r="X57" s="189" t="str">
        <f>IF(ISNUMBER(VAL_2002!M57),$F$6,IF(ISBLANK(VAL_2002!M57),"",VAL_2002!M57))</f>
        <v/>
      </c>
      <c r="Y57" s="190" t="str">
        <f>IF(ISBLANK(VAL_2002!M57),"",$F$7)</f>
        <v/>
      </c>
      <c r="Z57" s="318" t="str">
        <f>IF(ISNUMBER(VAL_2002!N57),VAL_2002!N57,IF(ISBLANK(VAL_2002!N57),"","NaN"))</f>
        <v/>
      </c>
      <c r="AA57" s="319" t="str">
        <f>IF(ISNUMBER(VAL_2002!N57),$F$6,IF(ISBLANK(VAL_2002!N57),"",VAL_2002!N57))</f>
        <v/>
      </c>
      <c r="AB57" s="320" t="str">
        <f>IF(ISBLANK(VAL_2002!N57),"",$F$7)</f>
        <v/>
      </c>
      <c r="AC57"/>
    </row>
    <row r="58" spans="1:29" ht="13.5" customHeight="1" x14ac:dyDescent="0.2">
      <c r="A58" s="174" t="str">
        <f>VAL_2002!A58</f>
        <v>Other subsidies on production, payable</v>
      </c>
      <c r="B58" s="175" t="str">
        <f>VAL_2002!B58</f>
        <v>D39P</v>
      </c>
      <c r="C58" s="176" t="str">
        <f>VAL_2002!C58</f>
        <v>_Z</v>
      </c>
      <c r="D58" s="183" t="str">
        <f>VAL_2002!D58</f>
        <v>D</v>
      </c>
      <c r="E58" s="176" t="str">
        <f>VAL_2002!E58</f>
        <v>N</v>
      </c>
      <c r="F58" s="216" t="str">
        <f>VAL_2002!F58</f>
        <v>_Z</v>
      </c>
      <c r="G58" s="182">
        <f>VAL_2002!G58</f>
        <v>24</v>
      </c>
      <c r="H58" s="178">
        <f>IF(ISNUMBER(VAL_2002!H58),VAL_2002!H58,IF(ISBLANK(VAL_2002!H58),"","NaN"))</f>
        <v>26691</v>
      </c>
      <c r="I58" s="179" t="str">
        <f>IF(ISNUMBER(VAL_2002!H58),$F$6,IF(ISBLANK(VAL_2002!H58),"",VAL_2002!H58))</f>
        <v>A</v>
      </c>
      <c r="J58" s="179" t="str">
        <f>IF(ISBLANK(VAL_2002!H58),"",$F$7)</f>
        <v>F</v>
      </c>
      <c r="K58" s="180">
        <f>IF(ISNUMBER(VAL_2002!I58),VAL_2002!I58,IF(ISBLANK(VAL_2002!I58),"","NaN"))</f>
        <v>24946</v>
      </c>
      <c r="L58" s="229" t="str">
        <f>IF(ISNUMBER(VAL_2002!I58),$F$6,IF(ISBLANK(VAL_2002!I58),"",VAL_2002!I58))</f>
        <v>A</v>
      </c>
      <c r="M58" s="187" t="str">
        <f>IF(ISBLANK(VAL_2002!I58),"",$F$7)</f>
        <v>F</v>
      </c>
      <c r="N58" s="307" t="str">
        <f>IF(ISNUMBER(VAL_2002!J58),VAL_2002!J58,IF(ISBLANK(VAL_2002!J58),"","NaN"))</f>
        <v>NaN</v>
      </c>
      <c r="O58" s="179" t="str">
        <f>IF(ISNUMBER(VAL_2002!J58),$F$6,IF(ISBLANK(VAL_2002!J58),"",VAL_2002!J58))</f>
        <v>M</v>
      </c>
      <c r="P58" s="179" t="str">
        <f>IF(ISBLANK(VAL_2002!J58),"",$F$7)</f>
        <v>F</v>
      </c>
      <c r="Q58" s="180">
        <f>IF(ISNUMBER(VAL_2002!K58),VAL_2002!K58,IF(ISBLANK(VAL_2002!K58),"","NaN"))</f>
        <v>1745</v>
      </c>
      <c r="R58" s="179" t="str">
        <f>IF(ISNUMBER(VAL_2002!K58),$F$6,IF(ISBLANK(VAL_2002!K58),"",VAL_2002!K58))</f>
        <v>A</v>
      </c>
      <c r="S58" s="179" t="str">
        <f>IF(ISBLANK(VAL_2002!K58),"",$F$7)</f>
        <v>F</v>
      </c>
      <c r="T58" s="178" t="str">
        <f>IF(ISNUMBER(VAL_2002!L58),VAL_2002!L58,IF(ISBLANK(VAL_2002!L58),"","NaN"))</f>
        <v>NaN</v>
      </c>
      <c r="U58" s="179" t="str">
        <f>IF(ISNUMBER(VAL_2002!L58),$F$6,IF(ISBLANK(VAL_2002!L58),"",VAL_2002!L58))</f>
        <v>M</v>
      </c>
      <c r="V58" s="181" t="str">
        <f>IF(ISBLANK(VAL_2002!L58),"",$F$7)</f>
        <v>F</v>
      </c>
      <c r="W58" s="188" t="str">
        <f>IF(ISNUMBER(VAL_2002!M58),VAL_2002!M58,IF(ISBLANK(VAL_2002!M58),"","NaN"))</f>
        <v/>
      </c>
      <c r="X58" s="189" t="str">
        <f>IF(ISNUMBER(VAL_2002!M58),$F$6,IF(ISBLANK(VAL_2002!M58),"",VAL_2002!M58))</f>
        <v/>
      </c>
      <c r="Y58" s="190" t="str">
        <f>IF(ISBLANK(VAL_2002!M58),"",$F$7)</f>
        <v/>
      </c>
      <c r="Z58" s="318" t="str">
        <f>IF(ISNUMBER(VAL_2002!N58),VAL_2002!N58,IF(ISBLANK(VAL_2002!N58),"","NaN"))</f>
        <v/>
      </c>
      <c r="AA58" s="319" t="str">
        <f>IF(ISNUMBER(VAL_2002!N58),$F$6,IF(ISBLANK(VAL_2002!N58),"",VAL_2002!N58))</f>
        <v/>
      </c>
      <c r="AB58" s="320" t="str">
        <f>IF(ISBLANK(VAL_2002!N58),"",$F$7)</f>
        <v/>
      </c>
      <c r="AC58"/>
    </row>
    <row r="59" spans="1:29" ht="13.5" customHeight="1" x14ac:dyDescent="0.2">
      <c r="A59" s="174" t="str">
        <f>VAL_2002!A59</f>
        <v>Property income, payable(1)</v>
      </c>
      <c r="B59" s="175" t="str">
        <f>VAL_2002!B59</f>
        <v xml:space="preserve">D4 </v>
      </c>
      <c r="C59" s="176" t="str">
        <f>VAL_2002!C59</f>
        <v>_Z</v>
      </c>
      <c r="D59" s="183" t="str">
        <f>VAL_2002!D59</f>
        <v>D</v>
      </c>
      <c r="E59" s="176" t="str">
        <f>VAL_2002!E59</f>
        <v>C</v>
      </c>
      <c r="F59" s="216" t="str">
        <f>VAL_2002!F59</f>
        <v>_Z</v>
      </c>
      <c r="G59" s="182" t="str">
        <f>VAL_2002!G59</f>
        <v>25=30+31</v>
      </c>
      <c r="H59" s="178">
        <f>IF(ISNUMBER(VAL_2002!H59),VAL_2002!H59,IF(ISBLANK(VAL_2002!H59),"","NaN"))</f>
        <v>79010</v>
      </c>
      <c r="I59" s="179" t="str">
        <f>IF(ISNUMBER(VAL_2002!H59),$F$6,IF(ISBLANK(VAL_2002!H59),"",VAL_2002!H59))</f>
        <v>A</v>
      </c>
      <c r="J59" s="179" t="str">
        <f>IF(ISBLANK(VAL_2002!H59),"",$F$7)</f>
        <v>F</v>
      </c>
      <c r="K59" s="180">
        <f>IF(ISNUMBER(VAL_2002!I59),VAL_2002!I59,IF(ISBLANK(VAL_2002!I59),"","NaN"))</f>
        <v>73185</v>
      </c>
      <c r="L59" s="229" t="str">
        <f>IF(ISNUMBER(VAL_2002!I59),$F$6,IF(ISBLANK(VAL_2002!I59),"",VAL_2002!I59))</f>
        <v>A</v>
      </c>
      <c r="M59" s="187" t="str">
        <f>IF(ISBLANK(VAL_2002!I59),"",$F$7)</f>
        <v>F</v>
      </c>
      <c r="N59" s="307" t="str">
        <f>IF(ISNUMBER(VAL_2002!J59),VAL_2002!J59,IF(ISBLANK(VAL_2002!J59),"","NaN"))</f>
        <v>NaN</v>
      </c>
      <c r="O59" s="179" t="str">
        <f>IF(ISNUMBER(VAL_2002!J59),$F$6,IF(ISBLANK(VAL_2002!J59),"",VAL_2002!J59))</f>
        <v>M</v>
      </c>
      <c r="P59" s="179" t="str">
        <f>IF(ISBLANK(VAL_2002!J59),"",$F$7)</f>
        <v>F</v>
      </c>
      <c r="Q59" s="180">
        <f>IF(ISNUMBER(VAL_2002!K59),VAL_2002!K59,IF(ISBLANK(VAL_2002!K59),"","NaN"))</f>
        <v>9503</v>
      </c>
      <c r="R59" s="179" t="str">
        <f>IF(ISNUMBER(VAL_2002!K59),$F$6,IF(ISBLANK(VAL_2002!K59),"",VAL_2002!K59))</f>
        <v>A</v>
      </c>
      <c r="S59" s="179" t="str">
        <f>IF(ISBLANK(VAL_2002!K59),"",$F$7)</f>
        <v>F</v>
      </c>
      <c r="T59" s="178">
        <f>IF(ISNUMBER(VAL_2002!L59),VAL_2002!L59,IF(ISBLANK(VAL_2002!L59),"","NaN"))</f>
        <v>3</v>
      </c>
      <c r="U59" s="179" t="str">
        <f>IF(ISNUMBER(VAL_2002!L59),$F$6,IF(ISBLANK(VAL_2002!L59),"",VAL_2002!L59))</f>
        <v>A</v>
      </c>
      <c r="V59" s="181" t="str">
        <f>IF(ISBLANK(VAL_2002!L59),"",$F$7)</f>
        <v>F</v>
      </c>
      <c r="W59" s="188" t="str">
        <f>IF(ISNUMBER(VAL_2002!M59),VAL_2002!M59,IF(ISBLANK(VAL_2002!M59),"","NaN"))</f>
        <v/>
      </c>
      <c r="X59" s="189" t="str">
        <f>IF(ISNUMBER(VAL_2002!M59),$F$6,IF(ISBLANK(VAL_2002!M59),"",VAL_2002!M59))</f>
        <v/>
      </c>
      <c r="Y59" s="190" t="str">
        <f>IF(ISBLANK(VAL_2002!M59),"",$F$7)</f>
        <v/>
      </c>
      <c r="Z59" s="318" t="str">
        <f>IF(ISNUMBER(VAL_2002!N59),VAL_2002!N59,IF(ISBLANK(VAL_2002!N59),"","NaN"))</f>
        <v/>
      </c>
      <c r="AA59" s="319" t="str">
        <f>IF(ISNUMBER(VAL_2002!N59),$F$6,IF(ISBLANK(VAL_2002!N59),"",VAL_2002!N59))</f>
        <v/>
      </c>
      <c r="AB59" s="320" t="str">
        <f>IF(ISBLANK(VAL_2002!N59),"",$F$7)</f>
        <v/>
      </c>
      <c r="AC59"/>
    </row>
    <row r="60" spans="1:29" ht="13.5" customHeight="1" x14ac:dyDescent="0.2">
      <c r="A60" s="174" t="str">
        <f>VAL_2002!A60</f>
        <v>of which, payable to sub-sector Central Government        (S.1311)(1)(4)</v>
      </c>
      <c r="B60" s="175" t="str">
        <f>VAL_2002!B60</f>
        <v xml:space="preserve">D4  </v>
      </c>
      <c r="C60" s="176" t="str">
        <f>VAL_2002!C60</f>
        <v>S1311</v>
      </c>
      <c r="D60" s="183" t="str">
        <f>VAL_2002!D60</f>
        <v>D</v>
      </c>
      <c r="E60" s="176" t="str">
        <f>VAL_2002!E60</f>
        <v>CI</v>
      </c>
      <c r="F60" s="216" t="str">
        <f>VAL_2002!F60</f>
        <v>_Z</v>
      </c>
      <c r="G60" s="182">
        <f>VAL_2002!G60</f>
        <v>26</v>
      </c>
      <c r="H60" s="184" t="str">
        <f>IF(ISNUMBER(VAL_2002!H60),VAL_2002!H60,IF(ISBLANK(VAL_2002!H60),"","NaN"))</f>
        <v>NaN</v>
      </c>
      <c r="I60" s="185" t="str">
        <f>IF(ISNUMBER(VAL_2002!H60),$F$6,IF(ISBLANK(VAL_2002!H60),"",VAL_2002!H60))</f>
        <v>M</v>
      </c>
      <c r="J60" s="185" t="str">
        <f>IF(ISBLANK(VAL_2002!H60),"",$F$7)</f>
        <v>F</v>
      </c>
      <c r="K60" s="186" t="str">
        <f>IF(ISNUMBER(VAL_2002!I60),VAL_2002!I60,IF(ISBLANK(VAL_2002!I60),"","NaN"))</f>
        <v>NaN</v>
      </c>
      <c r="L60" s="230" t="str">
        <f>IF(ISNUMBER(VAL_2002!I60),$F$6,IF(ISBLANK(VAL_2002!I60),"",VAL_2002!I60))</f>
        <v>M</v>
      </c>
      <c r="M60" s="191" t="str">
        <f>IF(ISBLANK(VAL_2002!I60),"",$F$7)</f>
        <v>F</v>
      </c>
      <c r="N60" s="307" t="str">
        <f>IF(ISNUMBER(VAL_2002!J60),VAL_2002!J60,IF(ISBLANK(VAL_2002!J60),"","NaN"))</f>
        <v>NaN</v>
      </c>
      <c r="O60" s="187" t="str">
        <f>IF(ISNUMBER(VAL_2002!J60),$F$6,IF(ISBLANK(VAL_2002!J60),"",VAL_2002!J60))</f>
        <v>M</v>
      </c>
      <c r="P60" s="187" t="str">
        <f>IF(ISBLANK(VAL_2002!J60),"",$F$7)</f>
        <v>F</v>
      </c>
      <c r="Q60" s="180">
        <f>IF(ISNUMBER(VAL_2002!K60),VAL_2002!K60,IF(ISBLANK(VAL_2002!K60),"","NaN"))</f>
        <v>0</v>
      </c>
      <c r="R60" s="187" t="str">
        <f>IF(ISNUMBER(VAL_2002!K60),$F$6,IF(ISBLANK(VAL_2002!K60),"",VAL_2002!K60))</f>
        <v>A</v>
      </c>
      <c r="S60" s="187" t="str">
        <f>IF(ISBLANK(VAL_2002!K60),"",$F$7)</f>
        <v>F</v>
      </c>
      <c r="T60" s="188">
        <f>IF(ISNUMBER(VAL_2002!L60),VAL_2002!L60,IF(ISBLANK(VAL_2002!L60),"","NaN"))</f>
        <v>0</v>
      </c>
      <c r="U60" s="189" t="str">
        <f>IF(ISNUMBER(VAL_2002!L60),$F$6,IF(ISBLANK(VAL_2002!L60),"",VAL_2002!L60))</f>
        <v>A</v>
      </c>
      <c r="V60" s="190" t="str">
        <f>IF(ISBLANK(VAL_2002!L60),"",$F$7)</f>
        <v>F</v>
      </c>
      <c r="W60" s="188" t="str">
        <f>IF(ISNUMBER(VAL_2002!M60),VAL_2002!M60,IF(ISBLANK(VAL_2002!M60),"","NaN"))</f>
        <v/>
      </c>
      <c r="X60" s="189" t="str">
        <f>IF(ISNUMBER(VAL_2002!M60),$F$6,IF(ISBLANK(VAL_2002!M60),"",VAL_2002!M60))</f>
        <v/>
      </c>
      <c r="Y60" s="190" t="str">
        <f>IF(ISBLANK(VAL_2002!M60),"",$F$7)</f>
        <v/>
      </c>
      <c r="Z60" s="318" t="str">
        <f>IF(ISNUMBER(VAL_2002!N60),VAL_2002!N60,IF(ISBLANK(VAL_2002!N60),"","NaN"))</f>
        <v/>
      </c>
      <c r="AA60" s="319" t="str">
        <f>IF(ISNUMBER(VAL_2002!N60),$F$6,IF(ISBLANK(VAL_2002!N60),"",VAL_2002!N60))</f>
        <v/>
      </c>
      <c r="AB60" s="320" t="str">
        <f>IF(ISBLANK(VAL_2002!N60),"",$F$7)</f>
        <v/>
      </c>
      <c r="AC60"/>
    </row>
    <row r="61" spans="1:29" ht="13.5" customHeight="1" x14ac:dyDescent="0.2">
      <c r="A61" s="174" t="str">
        <f>VAL_2002!A61</f>
        <v>of which, payable to sub-sector State Government (S.1312)(1)(4)</v>
      </c>
      <c r="B61" s="175" t="str">
        <f>VAL_2002!B61</f>
        <v xml:space="preserve">D4  </v>
      </c>
      <c r="C61" s="176" t="str">
        <f>VAL_2002!C61</f>
        <v>S1312</v>
      </c>
      <c r="D61" s="183" t="str">
        <f>VAL_2002!D61</f>
        <v>D</v>
      </c>
      <c r="E61" s="176" t="str">
        <f>VAL_2002!E61</f>
        <v>CI</v>
      </c>
      <c r="F61" s="216" t="str">
        <f>VAL_2002!F61</f>
        <v>_Z</v>
      </c>
      <c r="G61" s="182">
        <f>VAL_2002!G61</f>
        <v>27</v>
      </c>
      <c r="H61" s="184" t="str">
        <f>IF(ISNUMBER(VAL_2002!H61),VAL_2002!H61,IF(ISBLANK(VAL_2002!H61),"","NaN"))</f>
        <v>NaN</v>
      </c>
      <c r="I61" s="185" t="str">
        <f>IF(ISNUMBER(VAL_2002!H61),$F$6,IF(ISBLANK(VAL_2002!H61),"",VAL_2002!H61))</f>
        <v>M</v>
      </c>
      <c r="J61" s="185" t="str">
        <f>IF(ISBLANK(VAL_2002!H61),"",$F$7)</f>
        <v>F</v>
      </c>
      <c r="K61" s="180" t="str">
        <f>IF(ISNUMBER(VAL_2002!I61),VAL_2002!I61,IF(ISBLANK(VAL_2002!I61),"","NaN"))</f>
        <v>NaN</v>
      </c>
      <c r="L61" s="229" t="str">
        <f>IF(ISNUMBER(VAL_2002!I61),$F$6,IF(ISBLANK(VAL_2002!I61),"",VAL_2002!I61))</f>
        <v>M</v>
      </c>
      <c r="M61" s="187" t="str">
        <f>IF(ISBLANK(VAL_2002!I61),"",$F$7)</f>
        <v>F</v>
      </c>
      <c r="N61" s="276" t="str">
        <f>IF(ISNUMBER(VAL_2002!J61),VAL_2002!J61,IF(ISBLANK(VAL_2002!J61),"","NaN"))</f>
        <v>NaN</v>
      </c>
      <c r="O61" s="191" t="str">
        <f>IF(ISNUMBER(VAL_2002!J61),$F$6,IF(ISBLANK(VAL_2002!J61),"",VAL_2002!J61))</f>
        <v>M</v>
      </c>
      <c r="P61" s="191" t="str">
        <f>IF(ISBLANK(VAL_2002!J61),"",$F$7)</f>
        <v>F</v>
      </c>
      <c r="Q61" s="180" t="str">
        <f>IF(ISNUMBER(VAL_2002!K61),VAL_2002!K61,IF(ISBLANK(VAL_2002!K61),"","NaN"))</f>
        <v>NaN</v>
      </c>
      <c r="R61" s="187" t="str">
        <f>IF(ISNUMBER(VAL_2002!K61),$F$6,IF(ISBLANK(VAL_2002!K61),"",VAL_2002!K61))</f>
        <v>M</v>
      </c>
      <c r="S61" s="187" t="str">
        <f>IF(ISBLANK(VAL_2002!K61),"",$F$7)</f>
        <v>F</v>
      </c>
      <c r="T61" s="188" t="str">
        <f>IF(ISNUMBER(VAL_2002!L61),VAL_2002!L61,IF(ISBLANK(VAL_2002!L61),"","NaN"))</f>
        <v>NaN</v>
      </c>
      <c r="U61" s="189" t="str">
        <f>IF(ISNUMBER(VAL_2002!L61),$F$6,IF(ISBLANK(VAL_2002!L61),"",VAL_2002!L61))</f>
        <v>M</v>
      </c>
      <c r="V61" s="190" t="str">
        <f>IF(ISBLANK(VAL_2002!L61),"",$F$7)</f>
        <v>F</v>
      </c>
      <c r="W61" s="188" t="str">
        <f>IF(ISNUMBER(VAL_2002!M61),VAL_2002!M61,IF(ISBLANK(VAL_2002!M61),"","NaN"))</f>
        <v/>
      </c>
      <c r="X61" s="189" t="str">
        <f>IF(ISNUMBER(VAL_2002!M61),$F$6,IF(ISBLANK(VAL_2002!M61),"",VAL_2002!M61))</f>
        <v/>
      </c>
      <c r="Y61" s="190" t="str">
        <f>IF(ISBLANK(VAL_2002!M61),"",$F$7)</f>
        <v/>
      </c>
      <c r="Z61" s="318" t="str">
        <f>IF(ISNUMBER(VAL_2002!N61),VAL_2002!N61,IF(ISBLANK(VAL_2002!N61),"","NaN"))</f>
        <v/>
      </c>
      <c r="AA61" s="319" t="str">
        <f>IF(ISNUMBER(VAL_2002!N61),$F$6,IF(ISBLANK(VAL_2002!N61),"",VAL_2002!N61))</f>
        <v/>
      </c>
      <c r="AB61" s="320" t="str">
        <f>IF(ISBLANK(VAL_2002!N61),"",$F$7)</f>
        <v/>
      </c>
      <c r="AC61"/>
    </row>
    <row r="62" spans="1:29" ht="13.5" customHeight="1" x14ac:dyDescent="0.2">
      <c r="A62" s="174" t="str">
        <f>VAL_2002!A62</f>
        <v>of which, payable to sub-sector Local Government (S.1313)(1)(4)</v>
      </c>
      <c r="B62" s="175" t="str">
        <f>VAL_2002!B62</f>
        <v xml:space="preserve">D4  </v>
      </c>
      <c r="C62" s="176" t="str">
        <f>VAL_2002!C62</f>
        <v>S1313</v>
      </c>
      <c r="D62" s="183" t="str">
        <f>VAL_2002!D62</f>
        <v>D</v>
      </c>
      <c r="E62" s="176" t="str">
        <f>VAL_2002!E62</f>
        <v>CI</v>
      </c>
      <c r="F62" s="216" t="str">
        <f>VAL_2002!F62</f>
        <v>_Z</v>
      </c>
      <c r="G62" s="182">
        <f>VAL_2002!G62</f>
        <v>28</v>
      </c>
      <c r="H62" s="184" t="str">
        <f>IF(ISNUMBER(VAL_2002!H62),VAL_2002!H62,IF(ISBLANK(VAL_2002!H62),"","NaN"))</f>
        <v>NaN</v>
      </c>
      <c r="I62" s="185" t="str">
        <f>IF(ISNUMBER(VAL_2002!H62),$F$6,IF(ISBLANK(VAL_2002!H62),"",VAL_2002!H62))</f>
        <v>M</v>
      </c>
      <c r="J62" s="185" t="str">
        <f>IF(ISBLANK(VAL_2002!H62),"",$F$7)</f>
        <v>F</v>
      </c>
      <c r="K62" s="180">
        <f>IF(ISNUMBER(VAL_2002!I62),VAL_2002!I62,IF(ISBLANK(VAL_2002!I62),"","NaN"))</f>
        <v>0</v>
      </c>
      <c r="L62" s="229" t="str">
        <f>IF(ISNUMBER(VAL_2002!I62),$F$6,IF(ISBLANK(VAL_2002!I62),"",VAL_2002!I62))</f>
        <v>A</v>
      </c>
      <c r="M62" s="187" t="str">
        <f>IF(ISBLANK(VAL_2002!I62),"",$F$7)</f>
        <v>F</v>
      </c>
      <c r="N62" s="307" t="str">
        <f>IF(ISNUMBER(VAL_2002!J62),VAL_2002!J62,IF(ISBLANK(VAL_2002!J62),"","NaN"))</f>
        <v>NaN</v>
      </c>
      <c r="O62" s="187" t="str">
        <f>IF(ISNUMBER(VAL_2002!J62),$F$6,IF(ISBLANK(VAL_2002!J62),"",VAL_2002!J62))</f>
        <v>M</v>
      </c>
      <c r="P62" s="187" t="str">
        <f>IF(ISBLANK(VAL_2002!J62),"",$F$7)</f>
        <v>F</v>
      </c>
      <c r="Q62" s="186" t="str">
        <f>IF(ISNUMBER(VAL_2002!K62),VAL_2002!K62,IF(ISBLANK(VAL_2002!K62),"","NaN"))</f>
        <v>NaN</v>
      </c>
      <c r="R62" s="191" t="str">
        <f>IF(ISNUMBER(VAL_2002!K62),$F$6,IF(ISBLANK(VAL_2002!K62),"",VAL_2002!K62))</f>
        <v>M</v>
      </c>
      <c r="S62" s="191" t="str">
        <f>IF(ISBLANK(VAL_2002!K62),"",$F$7)</f>
        <v>F</v>
      </c>
      <c r="T62" s="188">
        <f>IF(ISNUMBER(VAL_2002!L62),VAL_2002!L62,IF(ISBLANK(VAL_2002!L62),"","NaN"))</f>
        <v>0</v>
      </c>
      <c r="U62" s="189" t="str">
        <f>IF(ISNUMBER(VAL_2002!L62),$F$6,IF(ISBLANK(VAL_2002!L62),"",VAL_2002!L62))</f>
        <v>A</v>
      </c>
      <c r="V62" s="190" t="str">
        <f>IF(ISBLANK(VAL_2002!L62),"",$F$7)</f>
        <v>F</v>
      </c>
      <c r="W62" s="188" t="str">
        <f>IF(ISNUMBER(VAL_2002!M62),VAL_2002!M62,IF(ISBLANK(VAL_2002!M62),"","NaN"))</f>
        <v/>
      </c>
      <c r="X62" s="189" t="str">
        <f>IF(ISNUMBER(VAL_2002!M62),$F$6,IF(ISBLANK(VAL_2002!M62),"",VAL_2002!M62))</f>
        <v/>
      </c>
      <c r="Y62" s="190" t="str">
        <f>IF(ISBLANK(VAL_2002!M62),"",$F$7)</f>
        <v/>
      </c>
      <c r="Z62" s="318" t="str">
        <f>IF(ISNUMBER(VAL_2002!N62),VAL_2002!N62,IF(ISBLANK(VAL_2002!N62),"","NaN"))</f>
        <v/>
      </c>
      <c r="AA62" s="319" t="str">
        <f>IF(ISNUMBER(VAL_2002!N62),$F$6,IF(ISBLANK(VAL_2002!N62),"",VAL_2002!N62))</f>
        <v/>
      </c>
      <c r="AB62" s="320" t="str">
        <f>IF(ISBLANK(VAL_2002!N62),"",$F$7)</f>
        <v/>
      </c>
      <c r="AC62"/>
    </row>
    <row r="63" spans="1:29" ht="13.5" customHeight="1" x14ac:dyDescent="0.2">
      <c r="A63" s="174" t="str">
        <f>VAL_2002!A63</f>
        <v>of which, payable to sub-sector Social Security Funds (S.1314)(1)(4)</v>
      </c>
      <c r="B63" s="175" t="str">
        <f>VAL_2002!B63</f>
        <v xml:space="preserve">D4  </v>
      </c>
      <c r="C63" s="176" t="str">
        <f>VAL_2002!C63</f>
        <v>S1314</v>
      </c>
      <c r="D63" s="183" t="str">
        <f>VAL_2002!D63</f>
        <v>D</v>
      </c>
      <c r="E63" s="176" t="str">
        <f>VAL_2002!E63</f>
        <v>CI</v>
      </c>
      <c r="F63" s="216" t="str">
        <f>VAL_2002!F63</f>
        <v>_Z</v>
      </c>
      <c r="G63" s="182">
        <f>VAL_2002!G63</f>
        <v>29</v>
      </c>
      <c r="H63" s="184" t="str">
        <f>IF(ISNUMBER(VAL_2002!H63),VAL_2002!H63,IF(ISBLANK(VAL_2002!H63),"","NaN"))</f>
        <v>NaN</v>
      </c>
      <c r="I63" s="185" t="str">
        <f>IF(ISNUMBER(VAL_2002!H63),$F$6,IF(ISBLANK(VAL_2002!H63),"",VAL_2002!H63))</f>
        <v>M</v>
      </c>
      <c r="J63" s="185" t="str">
        <f>IF(ISBLANK(VAL_2002!H63),"",$F$7)</f>
        <v>F</v>
      </c>
      <c r="K63" s="180">
        <f>IF(ISNUMBER(VAL_2002!I63),VAL_2002!I63,IF(ISBLANK(VAL_2002!I63),"","NaN"))</f>
        <v>3681</v>
      </c>
      <c r="L63" s="229" t="str">
        <f>IF(ISNUMBER(VAL_2002!I63),$F$6,IF(ISBLANK(VAL_2002!I63),"",VAL_2002!I63))</f>
        <v>A</v>
      </c>
      <c r="M63" s="187" t="str">
        <f>IF(ISBLANK(VAL_2002!I63),"",$F$7)</f>
        <v>F</v>
      </c>
      <c r="N63" s="307" t="str">
        <f>IF(ISNUMBER(VAL_2002!J63),VAL_2002!J63,IF(ISBLANK(VAL_2002!J63),"","NaN"))</f>
        <v>NaN</v>
      </c>
      <c r="O63" s="187" t="str">
        <f>IF(ISNUMBER(VAL_2002!J63),$F$6,IF(ISBLANK(VAL_2002!J63),"",VAL_2002!J63))</f>
        <v>M</v>
      </c>
      <c r="P63" s="187" t="str">
        <f>IF(ISBLANK(VAL_2002!J63),"",$F$7)</f>
        <v>F</v>
      </c>
      <c r="Q63" s="180">
        <f>IF(ISNUMBER(VAL_2002!K63),VAL_2002!K63,IF(ISBLANK(VAL_2002!K63),"","NaN"))</f>
        <v>0</v>
      </c>
      <c r="R63" s="187" t="str">
        <f>IF(ISNUMBER(VAL_2002!K63),$F$6,IF(ISBLANK(VAL_2002!K63),"",VAL_2002!K63))</f>
        <v>A</v>
      </c>
      <c r="S63" s="187" t="str">
        <f>IF(ISBLANK(VAL_2002!K63),"",$F$7)</f>
        <v>F</v>
      </c>
      <c r="T63" s="184" t="str">
        <f>IF(ISNUMBER(VAL_2002!L63),VAL_2002!L63,IF(ISBLANK(VAL_2002!L63),"","NaN"))</f>
        <v>NaN</v>
      </c>
      <c r="U63" s="185" t="str">
        <f>IF(ISNUMBER(VAL_2002!L63),$F$6,IF(ISBLANK(VAL_2002!L63),"",VAL_2002!L63))</f>
        <v>M</v>
      </c>
      <c r="V63" s="192" t="str">
        <f>IF(ISBLANK(VAL_2002!L63),"",$F$7)</f>
        <v>F</v>
      </c>
      <c r="W63" s="188" t="str">
        <f>IF(ISNUMBER(VAL_2002!M63),VAL_2002!M63,IF(ISBLANK(VAL_2002!M63),"","NaN"))</f>
        <v/>
      </c>
      <c r="X63" s="189" t="str">
        <f>IF(ISNUMBER(VAL_2002!M63),$F$6,IF(ISBLANK(VAL_2002!M63),"",VAL_2002!M63))</f>
        <v/>
      </c>
      <c r="Y63" s="190" t="str">
        <f>IF(ISBLANK(VAL_2002!M63),"",$F$7)</f>
        <v/>
      </c>
      <c r="Z63" s="318" t="str">
        <f>IF(ISNUMBER(VAL_2002!N63),VAL_2002!N63,IF(ISBLANK(VAL_2002!N63),"","NaN"))</f>
        <v/>
      </c>
      <c r="AA63" s="319" t="str">
        <f>IF(ISNUMBER(VAL_2002!N63),$F$6,IF(ISBLANK(VAL_2002!N63),"",VAL_2002!N63))</f>
        <v/>
      </c>
      <c r="AB63" s="320" t="str">
        <f>IF(ISBLANK(VAL_2002!N63),"",$F$7)</f>
        <v/>
      </c>
      <c r="AC63"/>
    </row>
    <row r="64" spans="1:29" ht="13.5" customHeight="1" x14ac:dyDescent="0.2">
      <c r="A64" s="174" t="str">
        <f>VAL_2002!A64</f>
        <v>- Interest, payable(1)</v>
      </c>
      <c r="B64" s="175" t="str">
        <f>VAL_2002!B64</f>
        <v xml:space="preserve">D41 </v>
      </c>
      <c r="C64" s="176" t="str">
        <f>VAL_2002!C64</f>
        <v>_Z</v>
      </c>
      <c r="D64" s="183" t="str">
        <f>VAL_2002!D64</f>
        <v>D</v>
      </c>
      <c r="E64" s="176" t="str">
        <f>VAL_2002!E64</f>
        <v>C</v>
      </c>
      <c r="F64" s="216" t="str">
        <f>VAL_2002!F64</f>
        <v>_Z</v>
      </c>
      <c r="G64" s="182">
        <f>VAL_2002!G64</f>
        <v>30</v>
      </c>
      <c r="H64" s="178">
        <f>IF(ISNUMBER(VAL_2002!H64),VAL_2002!H64,IF(ISBLANK(VAL_2002!H64),"","NaN"))</f>
        <v>75871</v>
      </c>
      <c r="I64" s="179" t="str">
        <f>IF(ISNUMBER(VAL_2002!H64),$F$6,IF(ISBLANK(VAL_2002!H64),"",VAL_2002!H64))</f>
        <v>A</v>
      </c>
      <c r="J64" s="179" t="str">
        <f>IF(ISBLANK(VAL_2002!H64),"",$F$7)</f>
        <v>F</v>
      </c>
      <c r="K64" s="180">
        <f>IF(ISNUMBER(VAL_2002!I64),VAL_2002!I64,IF(ISBLANK(VAL_2002!I64),"","NaN"))</f>
        <v>70487</v>
      </c>
      <c r="L64" s="229" t="str">
        <f>IF(ISNUMBER(VAL_2002!I64),$F$6,IF(ISBLANK(VAL_2002!I64),"",VAL_2002!I64))</f>
        <v>A</v>
      </c>
      <c r="M64" s="187" t="str">
        <f>IF(ISBLANK(VAL_2002!I64),"",$F$7)</f>
        <v>F</v>
      </c>
      <c r="N64" s="307" t="str">
        <f>IF(ISNUMBER(VAL_2002!J64),VAL_2002!J64,IF(ISBLANK(VAL_2002!J64),"","NaN"))</f>
        <v>NaN</v>
      </c>
      <c r="O64" s="179" t="str">
        <f>IF(ISNUMBER(VAL_2002!J64),$F$6,IF(ISBLANK(VAL_2002!J64),"",VAL_2002!J64))</f>
        <v>M</v>
      </c>
      <c r="P64" s="179" t="str">
        <f>IF(ISBLANK(VAL_2002!J64),"",$F$7)</f>
        <v>F</v>
      </c>
      <c r="Q64" s="180">
        <f>IF(ISNUMBER(VAL_2002!K64),VAL_2002!K64,IF(ISBLANK(VAL_2002!K64),"","NaN"))</f>
        <v>9062</v>
      </c>
      <c r="R64" s="179" t="str">
        <f>IF(ISNUMBER(VAL_2002!K64),$F$6,IF(ISBLANK(VAL_2002!K64),"",VAL_2002!K64))</f>
        <v>A</v>
      </c>
      <c r="S64" s="179" t="str">
        <f>IF(ISBLANK(VAL_2002!K64),"",$F$7)</f>
        <v>F</v>
      </c>
      <c r="T64" s="178">
        <f>IF(ISNUMBER(VAL_2002!L64),VAL_2002!L64,IF(ISBLANK(VAL_2002!L64),"","NaN"))</f>
        <v>3</v>
      </c>
      <c r="U64" s="179" t="str">
        <f>IF(ISNUMBER(VAL_2002!L64),$F$6,IF(ISBLANK(VAL_2002!L64),"",VAL_2002!L64))</f>
        <v>A</v>
      </c>
      <c r="V64" s="181" t="str">
        <f>IF(ISBLANK(VAL_2002!L64),"",$F$7)</f>
        <v>F</v>
      </c>
      <c r="W64" s="188" t="str">
        <f>IF(ISNUMBER(VAL_2002!M64),VAL_2002!M64,IF(ISBLANK(VAL_2002!M64),"","NaN"))</f>
        <v/>
      </c>
      <c r="X64" s="189" t="str">
        <f>IF(ISNUMBER(VAL_2002!M64),$F$6,IF(ISBLANK(VAL_2002!M64),"",VAL_2002!M64))</f>
        <v/>
      </c>
      <c r="Y64" s="190" t="str">
        <f>IF(ISBLANK(VAL_2002!M64),"",$F$7)</f>
        <v/>
      </c>
      <c r="Z64" s="318" t="str">
        <f>IF(ISNUMBER(VAL_2002!N64),VAL_2002!N64,IF(ISBLANK(VAL_2002!N64),"","NaN"))</f>
        <v/>
      </c>
      <c r="AA64" s="319" t="str">
        <f>IF(ISNUMBER(VAL_2002!N64),$F$6,IF(ISBLANK(VAL_2002!N64),"",VAL_2002!N64))</f>
        <v/>
      </c>
      <c r="AB64" s="320" t="str">
        <f>IF(ISBLANK(VAL_2002!N64),"",$F$7)</f>
        <v/>
      </c>
      <c r="AC64"/>
    </row>
    <row r="65" spans="1:29" ht="13.5" customHeight="1" x14ac:dyDescent="0.2">
      <c r="A65" s="174" t="str">
        <f>VAL_2002!A65</f>
        <v>- Other property income, payable(1)</v>
      </c>
      <c r="B65" s="175" t="str">
        <f>VAL_2002!B65</f>
        <v xml:space="preserve">D4N </v>
      </c>
      <c r="C65" s="176" t="str">
        <f>VAL_2002!C65</f>
        <v>_Z</v>
      </c>
      <c r="D65" s="183" t="str">
        <f>VAL_2002!D65</f>
        <v>D</v>
      </c>
      <c r="E65" s="176" t="str">
        <f>VAL_2002!E65</f>
        <v>C</v>
      </c>
      <c r="F65" s="216" t="str">
        <f>VAL_2002!F65</f>
        <v>_Z</v>
      </c>
      <c r="G65" s="177" t="str">
        <f>VAL_2002!G65</f>
        <v>31=31a+31b+31c+31d</v>
      </c>
      <c r="H65" s="178">
        <f>IF(ISNUMBER(VAL_2002!H65),VAL_2002!H65,IF(ISBLANK(VAL_2002!H65),"","NaN"))</f>
        <v>3139</v>
      </c>
      <c r="I65" s="179" t="str">
        <f>IF(ISNUMBER(VAL_2002!H65),$F$6,IF(ISBLANK(VAL_2002!H65),"",VAL_2002!H65))</f>
        <v>A</v>
      </c>
      <c r="J65" s="179" t="str">
        <f>IF(ISBLANK(VAL_2002!H65),"",$F$7)</f>
        <v>F</v>
      </c>
      <c r="K65" s="180">
        <f>IF(ISNUMBER(VAL_2002!I65),VAL_2002!I65,IF(ISBLANK(VAL_2002!I65),"","NaN"))</f>
        <v>2698</v>
      </c>
      <c r="L65" s="229" t="str">
        <f>IF(ISNUMBER(VAL_2002!I65),$F$6,IF(ISBLANK(VAL_2002!I65),"",VAL_2002!I65))</f>
        <v>A</v>
      </c>
      <c r="M65" s="187" t="str">
        <f>IF(ISBLANK(VAL_2002!I65),"",$F$7)</f>
        <v>F</v>
      </c>
      <c r="N65" s="307" t="str">
        <f>IF(ISNUMBER(VAL_2002!J65),VAL_2002!J65,IF(ISBLANK(VAL_2002!J65),"","NaN"))</f>
        <v>NaN</v>
      </c>
      <c r="O65" s="179" t="str">
        <f>IF(ISNUMBER(VAL_2002!J65),$F$6,IF(ISBLANK(VAL_2002!J65),"",VAL_2002!J65))</f>
        <v>M</v>
      </c>
      <c r="P65" s="179" t="str">
        <f>IF(ISBLANK(VAL_2002!J65),"",$F$7)</f>
        <v>F</v>
      </c>
      <c r="Q65" s="180">
        <f>IF(ISNUMBER(VAL_2002!K65),VAL_2002!K65,IF(ISBLANK(VAL_2002!K65),"","NaN"))</f>
        <v>441</v>
      </c>
      <c r="R65" s="179" t="str">
        <f>IF(ISNUMBER(VAL_2002!K65),$F$6,IF(ISBLANK(VAL_2002!K65),"",VAL_2002!K65))</f>
        <v>A</v>
      </c>
      <c r="S65" s="179" t="str">
        <f>IF(ISBLANK(VAL_2002!K65),"",$F$7)</f>
        <v>F</v>
      </c>
      <c r="T65" s="178">
        <f>IF(ISNUMBER(VAL_2002!L65),VAL_2002!L65,IF(ISBLANK(VAL_2002!L65),"","NaN"))</f>
        <v>0</v>
      </c>
      <c r="U65" s="179" t="str">
        <f>IF(ISNUMBER(VAL_2002!L65),$F$6,IF(ISBLANK(VAL_2002!L65),"",VAL_2002!L65))</f>
        <v>A</v>
      </c>
      <c r="V65" s="181" t="str">
        <f>IF(ISBLANK(VAL_2002!L65),"",$F$7)</f>
        <v>F</v>
      </c>
      <c r="W65" s="188" t="str">
        <f>IF(ISNUMBER(VAL_2002!M65),VAL_2002!M65,IF(ISBLANK(VAL_2002!M65),"","NaN"))</f>
        <v/>
      </c>
      <c r="X65" s="189" t="str">
        <f>IF(ISNUMBER(VAL_2002!M65),$F$6,IF(ISBLANK(VAL_2002!M65),"",VAL_2002!M65))</f>
        <v/>
      </c>
      <c r="Y65" s="190" t="str">
        <f>IF(ISBLANK(VAL_2002!M65),"",$F$7)</f>
        <v/>
      </c>
      <c r="Z65" s="318" t="str">
        <f>IF(ISNUMBER(VAL_2002!N65),VAL_2002!N65,IF(ISBLANK(VAL_2002!N65),"","NaN"))</f>
        <v/>
      </c>
      <c r="AA65" s="319" t="str">
        <f>IF(ISNUMBER(VAL_2002!N65),$F$6,IF(ISBLANK(VAL_2002!N65),"",VAL_2002!N65))</f>
        <v/>
      </c>
      <c r="AB65" s="320" t="str">
        <f>IF(ISBLANK(VAL_2002!N65),"",$F$7)</f>
        <v/>
      </c>
      <c r="AC65"/>
    </row>
    <row r="66" spans="1:29" ht="13.5" customHeight="1" x14ac:dyDescent="0.2">
      <c r="A66" s="174" t="str">
        <f>VAL_2002!A66</f>
        <v>Balance of primary incomes, net</v>
      </c>
      <c r="B66" s="175" t="str">
        <f>VAL_2002!B66</f>
        <v>B5N</v>
      </c>
      <c r="C66" s="176" t="str">
        <f>VAL_2002!C66</f>
        <v>_Z</v>
      </c>
      <c r="D66" s="176" t="str">
        <f>VAL_2002!D66</f>
        <v>B</v>
      </c>
      <c r="E66" s="176" t="str">
        <f>VAL_2002!E66</f>
        <v>_Z</v>
      </c>
      <c r="F66" s="216" t="str">
        <f>VAL_2002!F66</f>
        <v>_Z</v>
      </c>
      <c r="G66" s="182" t="str">
        <f>VAL_2002!G66</f>
        <v>32=14+15+19-22-25</v>
      </c>
      <c r="H66" s="178">
        <f>IF(ISNUMBER(VAL_2002!H66),VAL_2002!H66,IF(ISBLANK(VAL_2002!H66),"","NaN"))</f>
        <v>523303</v>
      </c>
      <c r="I66" s="179" t="str">
        <f>IF(ISNUMBER(VAL_2002!H66),$F$6,IF(ISBLANK(VAL_2002!H66),"",VAL_2002!H66))</f>
        <v>A</v>
      </c>
      <c r="J66" s="179" t="str">
        <f>IF(ISBLANK(VAL_2002!H66),"",$F$7)</f>
        <v>F</v>
      </c>
      <c r="K66" s="180">
        <f>IF(ISNUMBER(VAL_2002!I66),VAL_2002!I66,IF(ISBLANK(VAL_2002!I66),"","NaN"))</f>
        <v>513482</v>
      </c>
      <c r="L66" s="229" t="str">
        <f>IF(ISNUMBER(VAL_2002!I66),$F$6,IF(ISBLANK(VAL_2002!I66),"",VAL_2002!I66))</f>
        <v>A</v>
      </c>
      <c r="M66" s="187" t="str">
        <f>IF(ISBLANK(VAL_2002!I66),"",$F$7)</f>
        <v>F</v>
      </c>
      <c r="N66" s="307" t="str">
        <f>IF(ISNUMBER(VAL_2002!J66),VAL_2002!J66,IF(ISBLANK(VAL_2002!J66),"","NaN"))</f>
        <v>NaN</v>
      </c>
      <c r="O66" s="179" t="str">
        <f>IF(ISNUMBER(VAL_2002!J66),$F$6,IF(ISBLANK(VAL_2002!J66),"",VAL_2002!J66))</f>
        <v>M</v>
      </c>
      <c r="P66" s="179" t="str">
        <f>IF(ISBLANK(VAL_2002!J66),"",$F$7)</f>
        <v>F</v>
      </c>
      <c r="Q66" s="180">
        <f>IF(ISNUMBER(VAL_2002!K66),VAL_2002!K66,IF(ISBLANK(VAL_2002!K66),"","NaN"))</f>
        <v>-7227</v>
      </c>
      <c r="R66" s="179" t="str">
        <f>IF(ISNUMBER(VAL_2002!K66),$F$6,IF(ISBLANK(VAL_2002!K66),"",VAL_2002!K66))</f>
        <v>A</v>
      </c>
      <c r="S66" s="179" t="str">
        <f>IF(ISBLANK(VAL_2002!K66),"",$F$7)</f>
        <v>F</v>
      </c>
      <c r="T66" s="178">
        <f>IF(ISNUMBER(VAL_2002!L66),VAL_2002!L66,IF(ISBLANK(VAL_2002!L66),"","NaN"))</f>
        <v>17048</v>
      </c>
      <c r="U66" s="179" t="str">
        <f>IF(ISNUMBER(VAL_2002!L66),$F$6,IF(ISBLANK(VAL_2002!L66),"",VAL_2002!L66))</f>
        <v>A</v>
      </c>
      <c r="V66" s="181" t="str">
        <f>IF(ISBLANK(VAL_2002!L66),"",$F$7)</f>
        <v>F</v>
      </c>
      <c r="W66" s="188" t="str">
        <f>IF(ISNUMBER(VAL_2002!M66),VAL_2002!M66,IF(ISBLANK(VAL_2002!M66),"","NaN"))</f>
        <v/>
      </c>
      <c r="X66" s="189" t="str">
        <f>IF(ISNUMBER(VAL_2002!M66),$F$6,IF(ISBLANK(VAL_2002!M66),"",VAL_2002!M66))</f>
        <v/>
      </c>
      <c r="Y66" s="190" t="str">
        <f>IF(ISBLANK(VAL_2002!M66),"",$F$7)</f>
        <v/>
      </c>
      <c r="Z66" s="318" t="str">
        <f>IF(ISNUMBER(VAL_2002!N66),VAL_2002!N66,IF(ISBLANK(VAL_2002!N66),"","NaN"))</f>
        <v/>
      </c>
      <c r="AA66" s="319" t="str">
        <f>IF(ISNUMBER(VAL_2002!N66),$F$6,IF(ISBLANK(VAL_2002!N66),"",VAL_2002!N66))</f>
        <v/>
      </c>
      <c r="AB66" s="320" t="str">
        <f>IF(ISBLANK(VAL_2002!N66),"",$F$7)</f>
        <v/>
      </c>
      <c r="AC66"/>
    </row>
    <row r="67" spans="1:29" ht="13.5" customHeight="1" x14ac:dyDescent="0.2">
      <c r="A67" s="174" t="str">
        <f>VAL_2002!A67</f>
        <v>Current taxes on income, wealth etc., receivable</v>
      </c>
      <c r="B67" s="175" t="str">
        <f>VAL_2002!B67</f>
        <v>D5</v>
      </c>
      <c r="C67" s="176" t="str">
        <f>VAL_2002!C67</f>
        <v>_Z</v>
      </c>
      <c r="D67" s="176" t="str">
        <f>VAL_2002!D67</f>
        <v>C</v>
      </c>
      <c r="E67" s="176" t="str">
        <f>VAL_2002!E67</f>
        <v>N</v>
      </c>
      <c r="F67" s="216" t="str">
        <f>VAL_2002!F67</f>
        <v>_Z</v>
      </c>
      <c r="G67" s="177" t="str">
        <f>VAL_2002!G67</f>
        <v>33=33a+33b</v>
      </c>
      <c r="H67" s="178">
        <f>IF(ISNUMBER(VAL_2002!H67),VAL_2002!H67,IF(ISBLANK(VAL_2002!H67),"","NaN"))</f>
        <v>480659</v>
      </c>
      <c r="I67" s="179" t="str">
        <f>IF(ISNUMBER(VAL_2002!H67),$F$6,IF(ISBLANK(VAL_2002!H67),"",VAL_2002!H67))</f>
        <v>A</v>
      </c>
      <c r="J67" s="179" t="str">
        <f>IF(ISBLANK(VAL_2002!H67),"",$F$7)</f>
        <v>F</v>
      </c>
      <c r="K67" s="180">
        <f>IF(ISNUMBER(VAL_2002!I67),VAL_2002!I67,IF(ISBLANK(VAL_2002!I67),"","NaN"))</f>
        <v>102159</v>
      </c>
      <c r="L67" s="229" t="str">
        <f>IF(ISNUMBER(VAL_2002!I67),$F$6,IF(ISBLANK(VAL_2002!I67),"",VAL_2002!I67))</f>
        <v>A</v>
      </c>
      <c r="M67" s="187" t="str">
        <f>IF(ISBLANK(VAL_2002!I67),"",$F$7)</f>
        <v>F</v>
      </c>
      <c r="N67" s="307" t="str">
        <f>IF(ISNUMBER(VAL_2002!J67),VAL_2002!J67,IF(ISBLANK(VAL_2002!J67),"","NaN"))</f>
        <v>NaN</v>
      </c>
      <c r="O67" s="179" t="str">
        <f>IF(ISNUMBER(VAL_2002!J67),$F$6,IF(ISBLANK(VAL_2002!J67),"",VAL_2002!J67))</f>
        <v>M</v>
      </c>
      <c r="P67" s="179" t="str">
        <f>IF(ISBLANK(VAL_2002!J67),"",$F$7)</f>
        <v>F</v>
      </c>
      <c r="Q67" s="180">
        <f>IF(ISNUMBER(VAL_2002!K67),VAL_2002!K67,IF(ISBLANK(VAL_2002!K67),"","NaN"))</f>
        <v>378500</v>
      </c>
      <c r="R67" s="179" t="str">
        <f>IF(ISNUMBER(VAL_2002!K67),$F$6,IF(ISBLANK(VAL_2002!K67),"",VAL_2002!K67))</f>
        <v>A</v>
      </c>
      <c r="S67" s="179" t="str">
        <f>IF(ISBLANK(VAL_2002!K67),"",$F$7)</f>
        <v>F</v>
      </c>
      <c r="T67" s="178" t="str">
        <f>IF(ISNUMBER(VAL_2002!L67),VAL_2002!L67,IF(ISBLANK(VAL_2002!L67),"","NaN"))</f>
        <v>NaN</v>
      </c>
      <c r="U67" s="179" t="str">
        <f>IF(ISNUMBER(VAL_2002!L67),$F$6,IF(ISBLANK(VAL_2002!L67),"",VAL_2002!L67))</f>
        <v>M</v>
      </c>
      <c r="V67" s="181" t="str">
        <f>IF(ISBLANK(VAL_2002!L67),"",$F$7)</f>
        <v>F</v>
      </c>
      <c r="W67" s="188" t="str">
        <f>IF(ISNUMBER(VAL_2002!M67),VAL_2002!M67,IF(ISBLANK(VAL_2002!M67),"","NaN"))</f>
        <v/>
      </c>
      <c r="X67" s="189" t="str">
        <f>IF(ISNUMBER(VAL_2002!M67),$F$6,IF(ISBLANK(VAL_2002!M67),"",VAL_2002!M67))</f>
        <v/>
      </c>
      <c r="Y67" s="190" t="str">
        <f>IF(ISBLANK(VAL_2002!M67),"",$F$7)</f>
        <v/>
      </c>
      <c r="Z67" s="318" t="str">
        <f>IF(ISNUMBER(VAL_2002!N67),VAL_2002!N67,IF(ISBLANK(VAL_2002!N67),"","NaN"))</f>
        <v/>
      </c>
      <c r="AA67" s="319" t="str">
        <f>IF(ISNUMBER(VAL_2002!N67),$F$6,IF(ISBLANK(VAL_2002!N67),"",VAL_2002!N67))</f>
        <v/>
      </c>
      <c r="AB67" s="320" t="str">
        <f>IF(ISBLANK(VAL_2002!N67),"",$F$7)</f>
        <v/>
      </c>
      <c r="AC67"/>
    </row>
    <row r="68" spans="1:29" ht="13.5" customHeight="1" x14ac:dyDescent="0.2">
      <c r="A68" s="174" t="str">
        <f>VAL_2002!A68</f>
        <v>Net social contributions, receivable</v>
      </c>
      <c r="B68" s="175" t="str">
        <f>VAL_2002!B68</f>
        <v>D61</v>
      </c>
      <c r="C68" s="176" t="str">
        <f>VAL_2002!C68</f>
        <v>_Z</v>
      </c>
      <c r="D68" s="176" t="str">
        <f>VAL_2002!D68</f>
        <v>C</v>
      </c>
      <c r="E68" s="176" t="str">
        <f>VAL_2002!E68</f>
        <v>N</v>
      </c>
      <c r="F68" s="216" t="str">
        <f>VAL_2002!F68</f>
        <v>_Z</v>
      </c>
      <c r="G68" s="182">
        <f>VAL_2002!G68</f>
        <v>34</v>
      </c>
      <c r="H68" s="178">
        <f>IF(ISNUMBER(VAL_2002!H68),VAL_2002!H68,IF(ISBLANK(VAL_2002!H68),"","NaN"))</f>
        <v>101146</v>
      </c>
      <c r="I68" s="179" t="str">
        <f>IF(ISNUMBER(VAL_2002!H68),$F$6,IF(ISBLANK(VAL_2002!H68),"",VAL_2002!H68))</f>
        <v>A</v>
      </c>
      <c r="J68" s="179" t="str">
        <f>IF(ISBLANK(VAL_2002!H68),"",$F$7)</f>
        <v>F</v>
      </c>
      <c r="K68" s="180">
        <f>IF(ISNUMBER(VAL_2002!I68),VAL_2002!I68,IF(ISBLANK(VAL_2002!I68),"","NaN"))</f>
        <v>9253</v>
      </c>
      <c r="L68" s="229" t="str">
        <f>IF(ISNUMBER(VAL_2002!I68),$F$6,IF(ISBLANK(VAL_2002!I68),"",VAL_2002!I68))</f>
        <v>A</v>
      </c>
      <c r="M68" s="187" t="str">
        <f>IF(ISBLANK(VAL_2002!I68),"",$F$7)</f>
        <v>F</v>
      </c>
      <c r="N68" s="307" t="str">
        <f>IF(ISNUMBER(VAL_2002!J68),VAL_2002!J68,IF(ISBLANK(VAL_2002!J68),"","NaN"))</f>
        <v>NaN</v>
      </c>
      <c r="O68" s="179" t="str">
        <f>IF(ISNUMBER(VAL_2002!J68),$F$6,IF(ISBLANK(VAL_2002!J68),"",VAL_2002!J68))</f>
        <v>M</v>
      </c>
      <c r="P68" s="179" t="str">
        <f>IF(ISBLANK(VAL_2002!J68),"",$F$7)</f>
        <v>F</v>
      </c>
      <c r="Q68" s="180">
        <f>IF(ISNUMBER(VAL_2002!K68),VAL_2002!K68,IF(ISBLANK(VAL_2002!K68),"","NaN"))</f>
        <v>2956</v>
      </c>
      <c r="R68" s="179" t="str">
        <f>IF(ISNUMBER(VAL_2002!K68),$F$6,IF(ISBLANK(VAL_2002!K68),"",VAL_2002!K68))</f>
        <v>A</v>
      </c>
      <c r="S68" s="179" t="str">
        <f>IF(ISBLANK(VAL_2002!K68),"",$F$7)</f>
        <v>F</v>
      </c>
      <c r="T68" s="178">
        <f>IF(ISNUMBER(VAL_2002!L68),VAL_2002!L68,IF(ISBLANK(VAL_2002!L68),"","NaN"))</f>
        <v>88937</v>
      </c>
      <c r="U68" s="179" t="str">
        <f>IF(ISNUMBER(VAL_2002!L68),$F$6,IF(ISBLANK(VAL_2002!L68),"",VAL_2002!L68))</f>
        <v>A</v>
      </c>
      <c r="V68" s="181" t="str">
        <f>IF(ISBLANK(VAL_2002!L68),"",$F$7)</f>
        <v>F</v>
      </c>
      <c r="W68" s="188" t="str">
        <f>IF(ISNUMBER(VAL_2002!M68),VAL_2002!M68,IF(ISBLANK(VAL_2002!M68),"","NaN"))</f>
        <v/>
      </c>
      <c r="X68" s="189" t="str">
        <f>IF(ISNUMBER(VAL_2002!M68),$F$6,IF(ISBLANK(VAL_2002!M68),"",VAL_2002!M68))</f>
        <v/>
      </c>
      <c r="Y68" s="190" t="str">
        <f>IF(ISBLANK(VAL_2002!M68),"",$F$7)</f>
        <v/>
      </c>
      <c r="Z68" s="318" t="str">
        <f>IF(ISNUMBER(VAL_2002!N68),VAL_2002!N68,IF(ISBLANK(VAL_2002!N68),"","NaN"))</f>
        <v/>
      </c>
      <c r="AA68" s="319" t="str">
        <f>IF(ISNUMBER(VAL_2002!N68),$F$6,IF(ISBLANK(VAL_2002!N68),"",VAL_2002!N68))</f>
        <v/>
      </c>
      <c r="AB68" s="320" t="str">
        <f>IF(ISBLANK(VAL_2002!N68),"",$F$7)</f>
        <v/>
      </c>
      <c r="AC68"/>
    </row>
    <row r="69" spans="1:29" ht="13.5" customHeight="1" x14ac:dyDescent="0.2">
      <c r="A69" s="174" t="str">
        <f>VAL_2002!A69</f>
        <v>- of which employers' actual social contributions</v>
      </c>
      <c r="B69" s="175" t="str">
        <f>VAL_2002!B69</f>
        <v>D611</v>
      </c>
      <c r="C69" s="176" t="str">
        <f>VAL_2002!C69</f>
        <v>_Z</v>
      </c>
      <c r="D69" s="176" t="str">
        <f>VAL_2002!D69</f>
        <v>C</v>
      </c>
      <c r="E69" s="176" t="str">
        <f>VAL_2002!E69</f>
        <v>N</v>
      </c>
      <c r="F69" s="216" t="str">
        <f>VAL_2002!F69</f>
        <v>_Z</v>
      </c>
      <c r="G69" s="182">
        <f>VAL_2002!G69</f>
        <v>35</v>
      </c>
      <c r="H69" s="178">
        <f>IF(ISNUMBER(VAL_2002!H69),VAL_2002!H69,IF(ISBLANK(VAL_2002!H69),"","NaN"))</f>
        <v>78704</v>
      </c>
      <c r="I69" s="179" t="str">
        <f>IF(ISNUMBER(VAL_2002!H69),$F$6,IF(ISBLANK(VAL_2002!H69),"",VAL_2002!H69))</f>
        <v>A</v>
      </c>
      <c r="J69" s="179" t="str">
        <f>IF(ISBLANK(VAL_2002!H69),"",$F$7)</f>
        <v>F</v>
      </c>
      <c r="K69" s="180">
        <f>IF(ISNUMBER(VAL_2002!I69),VAL_2002!I69,IF(ISBLANK(VAL_2002!I69),"","NaN"))</f>
        <v>6555</v>
      </c>
      <c r="L69" s="229" t="str">
        <f>IF(ISNUMBER(VAL_2002!I69),$F$6,IF(ISBLANK(VAL_2002!I69),"",VAL_2002!I69))</f>
        <v>A</v>
      </c>
      <c r="M69" s="187" t="str">
        <f>IF(ISBLANK(VAL_2002!I69),"",$F$7)</f>
        <v>F</v>
      </c>
      <c r="N69" s="307" t="str">
        <f>IF(ISNUMBER(VAL_2002!J69),VAL_2002!J69,IF(ISBLANK(VAL_2002!J69),"","NaN"))</f>
        <v>NaN</v>
      </c>
      <c r="O69" s="179" t="str">
        <f>IF(ISNUMBER(VAL_2002!J69),$F$6,IF(ISBLANK(VAL_2002!J69),"",VAL_2002!J69))</f>
        <v>M</v>
      </c>
      <c r="P69" s="179" t="str">
        <f>IF(ISBLANK(VAL_2002!J69),"",$F$7)</f>
        <v>F</v>
      </c>
      <c r="Q69" s="180">
        <f>IF(ISNUMBER(VAL_2002!K69),VAL_2002!K69,IF(ISBLANK(VAL_2002!K69),"","NaN"))</f>
        <v>2585</v>
      </c>
      <c r="R69" s="179" t="str">
        <f>IF(ISNUMBER(VAL_2002!K69),$F$6,IF(ISBLANK(VAL_2002!K69),"",VAL_2002!K69))</f>
        <v>A</v>
      </c>
      <c r="S69" s="179" t="str">
        <f>IF(ISBLANK(VAL_2002!K69),"",$F$7)</f>
        <v>F</v>
      </c>
      <c r="T69" s="178">
        <f>IF(ISNUMBER(VAL_2002!L69),VAL_2002!L69,IF(ISBLANK(VAL_2002!L69),"","NaN"))</f>
        <v>69564</v>
      </c>
      <c r="U69" s="179" t="str">
        <f>IF(ISNUMBER(VAL_2002!L69),$F$6,IF(ISBLANK(VAL_2002!L69),"",VAL_2002!L69))</f>
        <v>A</v>
      </c>
      <c r="V69" s="181" t="str">
        <f>IF(ISBLANK(VAL_2002!L69),"",$F$7)</f>
        <v>F</v>
      </c>
      <c r="W69" s="188" t="str">
        <f>IF(ISNUMBER(VAL_2002!M69),VAL_2002!M69,IF(ISBLANK(VAL_2002!M69),"","NaN"))</f>
        <v/>
      </c>
      <c r="X69" s="189" t="str">
        <f>IF(ISNUMBER(VAL_2002!M69),$F$6,IF(ISBLANK(VAL_2002!M69),"",VAL_2002!M69))</f>
        <v/>
      </c>
      <c r="Y69" s="190" t="str">
        <f>IF(ISBLANK(VAL_2002!M69),"",$F$7)</f>
        <v/>
      </c>
      <c r="Z69" s="318" t="str">
        <f>IF(ISNUMBER(VAL_2002!N69),VAL_2002!N69,IF(ISBLANK(VAL_2002!N69),"","NaN"))</f>
        <v/>
      </c>
      <c r="AA69" s="319" t="str">
        <f>IF(ISNUMBER(VAL_2002!N69),$F$6,IF(ISBLANK(VAL_2002!N69),"",VAL_2002!N69))</f>
        <v/>
      </c>
      <c r="AB69" s="320" t="str">
        <f>IF(ISBLANK(VAL_2002!N69),"",$F$7)</f>
        <v/>
      </c>
      <c r="AC69"/>
    </row>
    <row r="70" spans="1:29" ht="13.5" customHeight="1" x14ac:dyDescent="0.2">
      <c r="A70" s="174" t="str">
        <f>VAL_2002!A70</f>
        <v>- of which households' actual social contributions</v>
      </c>
      <c r="B70" s="175" t="str">
        <f>VAL_2002!B70</f>
        <v>D613</v>
      </c>
      <c r="C70" s="176" t="str">
        <f>VAL_2002!C70</f>
        <v>_Z</v>
      </c>
      <c r="D70" s="176" t="str">
        <f>VAL_2002!D70</f>
        <v>C</v>
      </c>
      <c r="E70" s="176" t="str">
        <f>VAL_2002!E70</f>
        <v>N</v>
      </c>
      <c r="F70" s="216" t="str">
        <f>VAL_2002!F70</f>
        <v>_Z</v>
      </c>
      <c r="G70" s="182">
        <f>VAL_2002!G70</f>
        <v>36</v>
      </c>
      <c r="H70" s="178">
        <f>IF(ISNUMBER(VAL_2002!H70),VAL_2002!H70,IF(ISBLANK(VAL_2002!H70),"","NaN"))</f>
        <v>19373</v>
      </c>
      <c r="I70" s="179" t="str">
        <f>IF(ISNUMBER(VAL_2002!H70),$F$6,IF(ISBLANK(VAL_2002!H70),"",VAL_2002!H70))</f>
        <v>A</v>
      </c>
      <c r="J70" s="179" t="str">
        <f>IF(ISBLANK(VAL_2002!H70),"",$F$7)</f>
        <v>F</v>
      </c>
      <c r="K70" s="180" t="str">
        <f>IF(ISNUMBER(VAL_2002!I70),VAL_2002!I70,IF(ISBLANK(VAL_2002!I70),"","NaN"))</f>
        <v>NaN</v>
      </c>
      <c r="L70" s="229" t="str">
        <f>IF(ISNUMBER(VAL_2002!I70),$F$6,IF(ISBLANK(VAL_2002!I70),"",VAL_2002!I70))</f>
        <v>M</v>
      </c>
      <c r="M70" s="187" t="str">
        <f>IF(ISBLANK(VAL_2002!I70),"",$F$7)</f>
        <v>F</v>
      </c>
      <c r="N70" s="307" t="str">
        <f>IF(ISNUMBER(VAL_2002!J70),VAL_2002!J70,IF(ISBLANK(VAL_2002!J70),"","NaN"))</f>
        <v>NaN</v>
      </c>
      <c r="O70" s="179" t="str">
        <f>IF(ISNUMBER(VAL_2002!J70),$F$6,IF(ISBLANK(VAL_2002!J70),"",VAL_2002!J70))</f>
        <v>M</v>
      </c>
      <c r="P70" s="179" t="str">
        <f>IF(ISBLANK(VAL_2002!J70),"",$F$7)</f>
        <v>F</v>
      </c>
      <c r="Q70" s="180" t="str">
        <f>IF(ISNUMBER(VAL_2002!K70),VAL_2002!K70,IF(ISBLANK(VAL_2002!K70),"","NaN"))</f>
        <v>NaN</v>
      </c>
      <c r="R70" s="179" t="str">
        <f>IF(ISNUMBER(VAL_2002!K70),$F$6,IF(ISBLANK(VAL_2002!K70),"",VAL_2002!K70))</f>
        <v>M</v>
      </c>
      <c r="S70" s="179" t="str">
        <f>IF(ISBLANK(VAL_2002!K70),"",$F$7)</f>
        <v>F</v>
      </c>
      <c r="T70" s="178">
        <f>IF(ISNUMBER(VAL_2002!L70),VAL_2002!L70,IF(ISBLANK(VAL_2002!L70),"","NaN"))</f>
        <v>19373</v>
      </c>
      <c r="U70" s="179" t="str">
        <f>IF(ISNUMBER(VAL_2002!L70),$F$6,IF(ISBLANK(VAL_2002!L70),"",VAL_2002!L70))</f>
        <v>A</v>
      </c>
      <c r="V70" s="181" t="str">
        <f>IF(ISBLANK(VAL_2002!L70),"",$F$7)</f>
        <v>F</v>
      </c>
      <c r="W70" s="188" t="str">
        <f>IF(ISNUMBER(VAL_2002!M70),VAL_2002!M70,IF(ISBLANK(VAL_2002!M70),"","NaN"))</f>
        <v/>
      </c>
      <c r="X70" s="189" t="str">
        <f>IF(ISNUMBER(VAL_2002!M70),$F$6,IF(ISBLANK(VAL_2002!M70),"",VAL_2002!M70))</f>
        <v/>
      </c>
      <c r="Y70" s="190" t="str">
        <f>IF(ISBLANK(VAL_2002!M70),"",$F$7)</f>
        <v/>
      </c>
      <c r="Z70" s="318" t="str">
        <f>IF(ISNUMBER(VAL_2002!N70),VAL_2002!N70,IF(ISBLANK(VAL_2002!N70),"","NaN"))</f>
        <v/>
      </c>
      <c r="AA70" s="319" t="str">
        <f>IF(ISNUMBER(VAL_2002!N70),$F$6,IF(ISBLANK(VAL_2002!N70),"",VAL_2002!N70))</f>
        <v/>
      </c>
      <c r="AB70" s="320" t="str">
        <f>IF(ISBLANK(VAL_2002!N70),"",$F$7)</f>
        <v/>
      </c>
      <c r="AC70"/>
    </row>
    <row r="71" spans="1:29" ht="13.5" customHeight="1" x14ac:dyDescent="0.2">
      <c r="A71" s="174" t="str">
        <f>VAL_2002!A71</f>
        <v>Other current transfers, receivable(1)</v>
      </c>
      <c r="B71" s="175" t="str">
        <f>VAL_2002!B71</f>
        <v xml:space="preserve">D7  </v>
      </c>
      <c r="C71" s="176" t="str">
        <f>VAL_2002!C71</f>
        <v>_Z</v>
      </c>
      <c r="D71" s="176" t="str">
        <f>VAL_2002!D71</f>
        <v>C</v>
      </c>
      <c r="E71" s="176" t="str">
        <f>VAL_2002!E71</f>
        <v>C</v>
      </c>
      <c r="F71" s="216" t="str">
        <f>VAL_2002!F71</f>
        <v>_Z</v>
      </c>
      <c r="G71" s="177" t="str">
        <f>VAL_2002!G71</f>
        <v>37=37a+37a+37b+37c+37d+37e+37f</v>
      </c>
      <c r="H71" s="178">
        <f>IF(ISNUMBER(VAL_2002!H71),VAL_2002!H71,IF(ISBLANK(VAL_2002!H71),"","NaN"))</f>
        <v>12681</v>
      </c>
      <c r="I71" s="179" t="str">
        <f>IF(ISNUMBER(VAL_2002!H71),$F$6,IF(ISBLANK(VAL_2002!H71),"",VAL_2002!H71))</f>
        <v>A</v>
      </c>
      <c r="J71" s="179" t="str">
        <f>IF(ISBLANK(VAL_2002!H71),"",$F$7)</f>
        <v>F</v>
      </c>
      <c r="K71" s="180">
        <f>IF(ISNUMBER(VAL_2002!I71),VAL_2002!I71,IF(ISBLANK(VAL_2002!I71),"","NaN"))</f>
        <v>14626</v>
      </c>
      <c r="L71" s="229" t="str">
        <f>IF(ISNUMBER(VAL_2002!I71),$F$6,IF(ISBLANK(VAL_2002!I71),"",VAL_2002!I71))</f>
        <v>A</v>
      </c>
      <c r="M71" s="187" t="str">
        <f>IF(ISBLANK(VAL_2002!I71),"",$F$7)</f>
        <v>F</v>
      </c>
      <c r="N71" s="307" t="str">
        <f>IF(ISNUMBER(VAL_2002!J71),VAL_2002!J71,IF(ISBLANK(VAL_2002!J71),"","NaN"))</f>
        <v>NaN</v>
      </c>
      <c r="O71" s="179" t="str">
        <f>IF(ISNUMBER(VAL_2002!J71),$F$6,IF(ISBLANK(VAL_2002!J71),"",VAL_2002!J71))</f>
        <v>M</v>
      </c>
      <c r="P71" s="179" t="str">
        <f>IF(ISBLANK(VAL_2002!J71),"",$F$7)</f>
        <v>F</v>
      </c>
      <c r="Q71" s="180">
        <f>IF(ISNUMBER(VAL_2002!K71),VAL_2002!K71,IF(ISBLANK(VAL_2002!K71),"","NaN"))</f>
        <v>120264</v>
      </c>
      <c r="R71" s="179" t="str">
        <f>IF(ISNUMBER(VAL_2002!K71),$F$6,IF(ISBLANK(VAL_2002!K71),"",VAL_2002!K71))</f>
        <v>A</v>
      </c>
      <c r="S71" s="179" t="str">
        <f>IF(ISBLANK(VAL_2002!K71),"",$F$7)</f>
        <v>F</v>
      </c>
      <c r="T71" s="178">
        <f>IF(ISNUMBER(VAL_2002!L71),VAL_2002!L71,IF(ISBLANK(VAL_2002!L71),"","NaN"))</f>
        <v>71825</v>
      </c>
      <c r="U71" s="179" t="str">
        <f>IF(ISNUMBER(VAL_2002!L71),$F$6,IF(ISBLANK(VAL_2002!L71),"",VAL_2002!L71))</f>
        <v>A</v>
      </c>
      <c r="V71" s="181" t="str">
        <f>IF(ISBLANK(VAL_2002!L71),"",$F$7)</f>
        <v>F</v>
      </c>
      <c r="W71" s="188" t="str">
        <f>IF(ISNUMBER(VAL_2002!M71),VAL_2002!M71,IF(ISBLANK(VAL_2002!M71),"","NaN"))</f>
        <v/>
      </c>
      <c r="X71" s="189" t="str">
        <f>IF(ISNUMBER(VAL_2002!M71),$F$6,IF(ISBLANK(VAL_2002!M71),"",VAL_2002!M71))</f>
        <v/>
      </c>
      <c r="Y71" s="190" t="str">
        <f>IF(ISBLANK(VAL_2002!M71),"",$F$7)</f>
        <v/>
      </c>
      <c r="Z71" s="318" t="str">
        <f>IF(ISNUMBER(VAL_2002!N71),VAL_2002!N71,IF(ISBLANK(VAL_2002!N71),"","NaN"))</f>
        <v/>
      </c>
      <c r="AA71" s="319" t="str">
        <f>IF(ISNUMBER(VAL_2002!N71),$F$6,IF(ISBLANK(VAL_2002!N71),"",VAL_2002!N71))</f>
        <v/>
      </c>
      <c r="AB71" s="320" t="str">
        <f>IF(ISBLANK(VAL_2002!N71),"",$F$7)</f>
        <v/>
      </c>
      <c r="AC71"/>
    </row>
    <row r="72" spans="1:29" ht="13.5" customHeight="1" x14ac:dyDescent="0.2">
      <c r="A72" s="174" t="str">
        <f>VAL_2002!A72</f>
        <v>Current taxes on income, wealth etc., payable</v>
      </c>
      <c r="B72" s="175" t="str">
        <f>VAL_2002!B72</f>
        <v>D5</v>
      </c>
      <c r="C72" s="176" t="str">
        <f>VAL_2002!C72</f>
        <v>_Z</v>
      </c>
      <c r="D72" s="183" t="str">
        <f>VAL_2002!D72</f>
        <v>D</v>
      </c>
      <c r="E72" s="176" t="str">
        <f>VAL_2002!E72</f>
        <v>N</v>
      </c>
      <c r="F72" s="216" t="str">
        <f>VAL_2002!F72</f>
        <v>_Z</v>
      </c>
      <c r="G72" s="177">
        <f>VAL_2002!G72</f>
        <v>38</v>
      </c>
      <c r="H72" s="178">
        <f>IF(ISNUMBER(VAL_2002!H72),VAL_2002!H72,IF(ISBLANK(VAL_2002!H72),"","NaN"))</f>
        <v>66</v>
      </c>
      <c r="I72" s="179" t="str">
        <f>IF(ISNUMBER(VAL_2002!H72),$F$6,IF(ISBLANK(VAL_2002!H72),"",VAL_2002!H72))</f>
        <v>A</v>
      </c>
      <c r="J72" s="179" t="str">
        <f>IF(ISBLANK(VAL_2002!H72),"",$F$7)</f>
        <v>F</v>
      </c>
      <c r="K72" s="180">
        <f>IF(ISNUMBER(VAL_2002!I72),VAL_2002!I72,IF(ISBLANK(VAL_2002!I72),"","NaN"))</f>
        <v>4</v>
      </c>
      <c r="L72" s="229" t="str">
        <f>IF(ISNUMBER(VAL_2002!I72),$F$6,IF(ISBLANK(VAL_2002!I72),"",VAL_2002!I72))</f>
        <v>A</v>
      </c>
      <c r="M72" s="187" t="str">
        <f>IF(ISBLANK(VAL_2002!I72),"",$F$7)</f>
        <v>F</v>
      </c>
      <c r="N72" s="307" t="str">
        <f>IF(ISNUMBER(VAL_2002!J72),VAL_2002!J72,IF(ISBLANK(VAL_2002!J72),"","NaN"))</f>
        <v>NaN</v>
      </c>
      <c r="O72" s="179" t="str">
        <f>IF(ISNUMBER(VAL_2002!J72),$F$6,IF(ISBLANK(VAL_2002!J72),"",VAL_2002!J72))</f>
        <v>M</v>
      </c>
      <c r="P72" s="179" t="str">
        <f>IF(ISBLANK(VAL_2002!J72),"",$F$7)</f>
        <v>F</v>
      </c>
      <c r="Q72" s="180">
        <f>IF(ISNUMBER(VAL_2002!K72),VAL_2002!K72,IF(ISBLANK(VAL_2002!K72),"","NaN"))</f>
        <v>62</v>
      </c>
      <c r="R72" s="179" t="str">
        <f>IF(ISNUMBER(VAL_2002!K72),$F$6,IF(ISBLANK(VAL_2002!K72),"",VAL_2002!K72))</f>
        <v>A</v>
      </c>
      <c r="S72" s="179" t="str">
        <f>IF(ISBLANK(VAL_2002!K72),"",$F$7)</f>
        <v>F</v>
      </c>
      <c r="T72" s="178" t="str">
        <f>IF(ISNUMBER(VAL_2002!L72),VAL_2002!L72,IF(ISBLANK(VAL_2002!L72),"","NaN"))</f>
        <v>NaN</v>
      </c>
      <c r="U72" s="179" t="str">
        <f>IF(ISNUMBER(VAL_2002!L72),$F$6,IF(ISBLANK(VAL_2002!L72),"",VAL_2002!L72))</f>
        <v>M</v>
      </c>
      <c r="V72" s="181" t="str">
        <f>IF(ISBLANK(VAL_2002!L72),"",$F$7)</f>
        <v>F</v>
      </c>
      <c r="W72" s="188" t="str">
        <f>IF(ISNUMBER(VAL_2002!M72),VAL_2002!M72,IF(ISBLANK(VAL_2002!M72),"","NaN"))</f>
        <v/>
      </c>
      <c r="X72" s="189" t="str">
        <f>IF(ISNUMBER(VAL_2002!M72),$F$6,IF(ISBLANK(VAL_2002!M72),"",VAL_2002!M72))</f>
        <v/>
      </c>
      <c r="Y72" s="190" t="str">
        <f>IF(ISBLANK(VAL_2002!M72),"",$F$7)</f>
        <v/>
      </c>
      <c r="Z72" s="318" t="str">
        <f>IF(ISNUMBER(VAL_2002!N72),VAL_2002!N72,IF(ISBLANK(VAL_2002!N72),"","NaN"))</f>
        <v/>
      </c>
      <c r="AA72" s="319" t="str">
        <f>IF(ISNUMBER(VAL_2002!N72),$F$6,IF(ISBLANK(VAL_2002!N72),"",VAL_2002!N72))</f>
        <v/>
      </c>
      <c r="AB72" s="320" t="str">
        <f>IF(ISBLANK(VAL_2002!N72),"",$F$7)</f>
        <v/>
      </c>
      <c r="AC72"/>
    </row>
    <row r="73" spans="1:29" ht="13.5" customHeight="1" x14ac:dyDescent="0.2">
      <c r="A73" s="174" t="str">
        <f>VAL_2002!A73</f>
        <v>Social benefits other than social transfers in kind, payable</v>
      </c>
      <c r="B73" s="175" t="str">
        <f>VAL_2002!B73</f>
        <v>D62</v>
      </c>
      <c r="C73" s="176" t="str">
        <f>VAL_2002!C73</f>
        <v>_Z</v>
      </c>
      <c r="D73" s="183" t="str">
        <f>VAL_2002!D73</f>
        <v>D</v>
      </c>
      <c r="E73" s="176" t="str">
        <f>VAL_2002!E73</f>
        <v>N</v>
      </c>
      <c r="F73" s="216" t="str">
        <f>VAL_2002!F73</f>
        <v>_Z</v>
      </c>
      <c r="G73" s="182">
        <f>VAL_2002!G73</f>
        <v>39</v>
      </c>
      <c r="H73" s="178">
        <f>IF(ISNUMBER(VAL_2002!H73),VAL_2002!H73,IF(ISBLANK(VAL_2002!H73),"","NaN"))</f>
        <v>387928</v>
      </c>
      <c r="I73" s="179" t="str">
        <f>IF(ISNUMBER(VAL_2002!H73),$F$6,IF(ISBLANK(VAL_2002!H73),"",VAL_2002!H73))</f>
        <v>A</v>
      </c>
      <c r="J73" s="179" t="str">
        <f>IF(ISBLANK(VAL_2002!H73),"",$F$7)</f>
        <v>F</v>
      </c>
      <c r="K73" s="180">
        <f>IF(ISNUMBER(VAL_2002!I73),VAL_2002!I73,IF(ISBLANK(VAL_2002!I73),"","NaN"))</f>
        <v>217955</v>
      </c>
      <c r="L73" s="229" t="str">
        <f>IF(ISNUMBER(VAL_2002!I73),$F$6,IF(ISBLANK(VAL_2002!I73),"",VAL_2002!I73))</f>
        <v>A</v>
      </c>
      <c r="M73" s="187" t="str">
        <f>IF(ISBLANK(VAL_2002!I73),"",$F$7)</f>
        <v>F</v>
      </c>
      <c r="N73" s="307" t="str">
        <f>IF(ISNUMBER(VAL_2002!J73),VAL_2002!J73,IF(ISBLANK(VAL_2002!J73),"","NaN"))</f>
        <v>NaN</v>
      </c>
      <c r="O73" s="179" t="str">
        <f>IF(ISNUMBER(VAL_2002!J73),$F$6,IF(ISBLANK(VAL_2002!J73),"",VAL_2002!J73))</f>
        <v>M</v>
      </c>
      <c r="P73" s="179" t="str">
        <f>IF(ISBLANK(VAL_2002!J73),"",$F$7)</f>
        <v>F</v>
      </c>
      <c r="Q73" s="180">
        <f>IF(ISNUMBER(VAL_2002!K73),VAL_2002!K73,IF(ISBLANK(VAL_2002!K73),"","NaN"))</f>
        <v>18411</v>
      </c>
      <c r="R73" s="179" t="str">
        <f>IF(ISNUMBER(VAL_2002!K73),$F$6,IF(ISBLANK(VAL_2002!K73),"",VAL_2002!K73))</f>
        <v>A</v>
      </c>
      <c r="S73" s="179" t="str">
        <f>IF(ISBLANK(VAL_2002!K73),"",$F$7)</f>
        <v>F</v>
      </c>
      <c r="T73" s="178">
        <f>IF(ISNUMBER(VAL_2002!L73),VAL_2002!L73,IF(ISBLANK(VAL_2002!L73),"","NaN"))</f>
        <v>151562</v>
      </c>
      <c r="U73" s="179" t="str">
        <f>IF(ISNUMBER(VAL_2002!L73),$F$6,IF(ISBLANK(VAL_2002!L73),"",VAL_2002!L73))</f>
        <v>A</v>
      </c>
      <c r="V73" s="181" t="str">
        <f>IF(ISBLANK(VAL_2002!L73),"",$F$7)</f>
        <v>F</v>
      </c>
      <c r="W73" s="188" t="str">
        <f>IF(ISNUMBER(VAL_2002!M73),VAL_2002!M73,IF(ISBLANK(VAL_2002!M73),"","NaN"))</f>
        <v/>
      </c>
      <c r="X73" s="189" t="str">
        <f>IF(ISNUMBER(VAL_2002!M73),$F$6,IF(ISBLANK(VAL_2002!M73),"",VAL_2002!M73))</f>
        <v/>
      </c>
      <c r="Y73" s="190" t="str">
        <f>IF(ISBLANK(VAL_2002!M73),"",$F$7)</f>
        <v/>
      </c>
      <c r="Z73" s="318" t="str">
        <f>IF(ISNUMBER(VAL_2002!N73),VAL_2002!N73,IF(ISBLANK(VAL_2002!N73),"","NaN"))</f>
        <v/>
      </c>
      <c r="AA73" s="319" t="str">
        <f>IF(ISNUMBER(VAL_2002!N73),$F$6,IF(ISBLANK(VAL_2002!N73),"",VAL_2002!N73))</f>
        <v/>
      </c>
      <c r="AB73" s="320" t="str">
        <f>IF(ISBLANK(VAL_2002!N73),"",$F$7)</f>
        <v/>
      </c>
      <c r="AC73"/>
    </row>
    <row r="74" spans="1:29" ht="13.5" customHeight="1" x14ac:dyDescent="0.2">
      <c r="A74" s="174" t="str">
        <f>VAL_2002!A74</f>
        <v>Social transfers in kind - purchased market production, payable</v>
      </c>
      <c r="B74" s="175" t="str">
        <f>VAL_2002!B74</f>
        <v>D632</v>
      </c>
      <c r="C74" s="176" t="str">
        <f>VAL_2002!C74</f>
        <v>_Z</v>
      </c>
      <c r="D74" s="183" t="str">
        <f>VAL_2002!D74</f>
        <v>D</v>
      </c>
      <c r="E74" s="176" t="str">
        <f>VAL_2002!E74</f>
        <v>N</v>
      </c>
      <c r="F74" s="216" t="str">
        <f>VAL_2002!F74</f>
        <v>_Z</v>
      </c>
      <c r="G74" s="182">
        <f>VAL_2002!G74</f>
        <v>40</v>
      </c>
      <c r="H74" s="178">
        <f>IF(ISNUMBER(VAL_2002!H74),VAL_2002!H74,IF(ISBLANK(VAL_2002!H74),"","NaN"))</f>
        <v>70616</v>
      </c>
      <c r="I74" s="179" t="str">
        <f>IF(ISNUMBER(VAL_2002!H74),$F$6,IF(ISBLANK(VAL_2002!H74),"",VAL_2002!H74))</f>
        <v>A</v>
      </c>
      <c r="J74" s="179" t="str">
        <f>IF(ISBLANK(VAL_2002!H74),"",$F$7)</f>
        <v>F</v>
      </c>
      <c r="K74" s="180">
        <f>IF(ISNUMBER(VAL_2002!I74),VAL_2002!I74,IF(ISBLANK(VAL_2002!I74),"","NaN"))</f>
        <v>6331</v>
      </c>
      <c r="L74" s="229" t="str">
        <f>IF(ISNUMBER(VAL_2002!I74),$F$6,IF(ISBLANK(VAL_2002!I74),"",VAL_2002!I74))</f>
        <v>A</v>
      </c>
      <c r="M74" s="187" t="str">
        <f>IF(ISBLANK(VAL_2002!I74),"",$F$7)</f>
        <v>F</v>
      </c>
      <c r="N74" s="307" t="str">
        <f>IF(ISNUMBER(VAL_2002!J74),VAL_2002!J74,IF(ISBLANK(VAL_2002!J74),"","NaN"))</f>
        <v>NaN</v>
      </c>
      <c r="O74" s="179" t="str">
        <f>IF(ISNUMBER(VAL_2002!J74),$F$6,IF(ISBLANK(VAL_2002!J74),"",VAL_2002!J74))</f>
        <v>M</v>
      </c>
      <c r="P74" s="179" t="str">
        <f>IF(ISBLANK(VAL_2002!J74),"",$F$7)</f>
        <v>F</v>
      </c>
      <c r="Q74" s="180">
        <f>IF(ISNUMBER(VAL_2002!K74),VAL_2002!K74,IF(ISBLANK(VAL_2002!K74),"","NaN"))</f>
        <v>64285</v>
      </c>
      <c r="R74" s="179" t="str">
        <f>IF(ISNUMBER(VAL_2002!K74),$F$6,IF(ISBLANK(VAL_2002!K74),"",VAL_2002!K74))</f>
        <v>A</v>
      </c>
      <c r="S74" s="179" t="str">
        <f>IF(ISBLANK(VAL_2002!K74),"",$F$7)</f>
        <v>F</v>
      </c>
      <c r="T74" s="178" t="str">
        <f>IF(ISNUMBER(VAL_2002!L74),VAL_2002!L74,IF(ISBLANK(VAL_2002!L74),"","NaN"))</f>
        <v>NaN</v>
      </c>
      <c r="U74" s="179" t="str">
        <f>IF(ISNUMBER(VAL_2002!L74),$F$6,IF(ISBLANK(VAL_2002!L74),"",VAL_2002!L74))</f>
        <v>M</v>
      </c>
      <c r="V74" s="181" t="str">
        <f>IF(ISBLANK(VAL_2002!L74),"",$F$7)</f>
        <v>F</v>
      </c>
      <c r="W74" s="188" t="str">
        <f>IF(ISNUMBER(VAL_2002!M74),VAL_2002!M74,IF(ISBLANK(VAL_2002!M74),"","NaN"))</f>
        <v/>
      </c>
      <c r="X74" s="189" t="str">
        <f>IF(ISNUMBER(VAL_2002!M74),$F$6,IF(ISBLANK(VAL_2002!M74),"",VAL_2002!M74))</f>
        <v/>
      </c>
      <c r="Y74" s="190" t="str">
        <f>IF(ISBLANK(VAL_2002!M74),"",$F$7)</f>
        <v/>
      </c>
      <c r="Z74" s="318" t="str">
        <f>IF(ISNUMBER(VAL_2002!N74),VAL_2002!N74,IF(ISBLANK(VAL_2002!N74),"","NaN"))</f>
        <v/>
      </c>
      <c r="AA74" s="319" t="str">
        <f>IF(ISNUMBER(VAL_2002!N74),$F$6,IF(ISBLANK(VAL_2002!N74),"",VAL_2002!N74))</f>
        <v/>
      </c>
      <c r="AB74" s="320" t="str">
        <f>IF(ISBLANK(VAL_2002!N74),"",$F$7)</f>
        <v/>
      </c>
      <c r="AC74"/>
    </row>
    <row r="75" spans="1:29" ht="27" customHeight="1" x14ac:dyDescent="0.2">
      <c r="A75" s="174" t="str">
        <f>VAL_2002!A75</f>
        <v>Social benefits other than social transfers in kind and social transfers in kind - purchased market production, payable</v>
      </c>
      <c r="B75" s="175" t="str">
        <f>VAL_2002!B75</f>
        <v>D6M</v>
      </c>
      <c r="C75" s="176" t="str">
        <f>VAL_2002!C75</f>
        <v>_Z</v>
      </c>
      <c r="D75" s="183" t="str">
        <f>VAL_2002!D75</f>
        <v>D</v>
      </c>
      <c r="E75" s="176" t="str">
        <f>VAL_2002!E75</f>
        <v>N</v>
      </c>
      <c r="F75" s="216" t="str">
        <f>VAL_2002!F75</f>
        <v>_Z</v>
      </c>
      <c r="G75" s="182" t="str">
        <f>VAL_2002!G75</f>
        <v>41=39+40</v>
      </c>
      <c r="H75" s="178">
        <f>IF(ISNUMBER(VAL_2002!H75),VAL_2002!H75,IF(ISBLANK(VAL_2002!H75),"","NaN"))</f>
        <v>458544</v>
      </c>
      <c r="I75" s="179" t="str">
        <f>IF(ISNUMBER(VAL_2002!H75),$F$6,IF(ISBLANK(VAL_2002!H75),"",VAL_2002!H75))</f>
        <v>A</v>
      </c>
      <c r="J75" s="179" t="str">
        <f>IF(ISBLANK(VAL_2002!H75),"",$F$7)</f>
        <v>F</v>
      </c>
      <c r="K75" s="180">
        <f>IF(ISNUMBER(VAL_2002!I75),VAL_2002!I75,IF(ISBLANK(VAL_2002!I75),"","NaN"))</f>
        <v>224286</v>
      </c>
      <c r="L75" s="229" t="str">
        <f>IF(ISNUMBER(VAL_2002!I75),$F$6,IF(ISBLANK(VAL_2002!I75),"",VAL_2002!I75))</f>
        <v>A</v>
      </c>
      <c r="M75" s="187" t="str">
        <f>IF(ISBLANK(VAL_2002!I75),"",$F$7)</f>
        <v>F</v>
      </c>
      <c r="N75" s="307" t="str">
        <f>IF(ISNUMBER(VAL_2002!J75),VAL_2002!J75,IF(ISBLANK(VAL_2002!J75),"","NaN"))</f>
        <v>NaN</v>
      </c>
      <c r="O75" s="179" t="str">
        <f>IF(ISNUMBER(VAL_2002!J75),$F$6,IF(ISBLANK(VAL_2002!J75),"",VAL_2002!J75))</f>
        <v>M</v>
      </c>
      <c r="P75" s="179" t="str">
        <f>IF(ISBLANK(VAL_2002!J75),"",$F$7)</f>
        <v>F</v>
      </c>
      <c r="Q75" s="180">
        <f>IF(ISNUMBER(VAL_2002!K75),VAL_2002!K75,IF(ISBLANK(VAL_2002!K75),"","NaN"))</f>
        <v>82696</v>
      </c>
      <c r="R75" s="179" t="str">
        <f>IF(ISNUMBER(VAL_2002!K75),$F$6,IF(ISBLANK(VAL_2002!K75),"",VAL_2002!K75))</f>
        <v>A</v>
      </c>
      <c r="S75" s="179" t="str">
        <f>IF(ISBLANK(VAL_2002!K75),"",$F$7)</f>
        <v>F</v>
      </c>
      <c r="T75" s="178">
        <f>IF(ISNUMBER(VAL_2002!L75),VAL_2002!L75,IF(ISBLANK(VAL_2002!L75),"","NaN"))</f>
        <v>151562</v>
      </c>
      <c r="U75" s="179" t="str">
        <f>IF(ISNUMBER(VAL_2002!L75),$F$6,IF(ISBLANK(VAL_2002!L75),"",VAL_2002!L75))</f>
        <v>A</v>
      </c>
      <c r="V75" s="181" t="str">
        <f>IF(ISBLANK(VAL_2002!L75),"",$F$7)</f>
        <v>F</v>
      </c>
      <c r="W75" s="188" t="str">
        <f>IF(ISNUMBER(VAL_2002!M75),VAL_2002!M75,IF(ISBLANK(VAL_2002!M75),"","NaN"))</f>
        <v/>
      </c>
      <c r="X75" s="189" t="str">
        <f>IF(ISNUMBER(VAL_2002!M75),$F$6,IF(ISBLANK(VAL_2002!M75),"",VAL_2002!M75))</f>
        <v/>
      </c>
      <c r="Y75" s="190" t="str">
        <f>IF(ISBLANK(VAL_2002!M75),"",$F$7)</f>
        <v/>
      </c>
      <c r="Z75" s="318" t="str">
        <f>IF(ISNUMBER(VAL_2002!N75),VAL_2002!N75,IF(ISBLANK(VAL_2002!N75),"","NaN"))</f>
        <v/>
      </c>
      <c r="AA75" s="319" t="str">
        <f>IF(ISNUMBER(VAL_2002!N75),$F$6,IF(ISBLANK(VAL_2002!N75),"",VAL_2002!N75))</f>
        <v/>
      </c>
      <c r="AB75" s="320" t="str">
        <f>IF(ISBLANK(VAL_2002!N75),"",$F$7)</f>
        <v/>
      </c>
      <c r="AC75"/>
    </row>
    <row r="76" spans="1:29" ht="13.5" customHeight="1" x14ac:dyDescent="0.2">
      <c r="A76" s="174" t="str">
        <f>VAL_2002!A76</f>
        <v>Other current transfers, payable(1)</v>
      </c>
      <c r="B76" s="175" t="str">
        <f>VAL_2002!B76</f>
        <v xml:space="preserve">D7  </v>
      </c>
      <c r="C76" s="176" t="str">
        <f>VAL_2002!C76</f>
        <v>_Z</v>
      </c>
      <c r="D76" s="183" t="str">
        <f>VAL_2002!D76</f>
        <v>D</v>
      </c>
      <c r="E76" s="176" t="str">
        <f>VAL_2002!E76</f>
        <v>C</v>
      </c>
      <c r="F76" s="216" t="str">
        <f>VAL_2002!F76</f>
        <v>_Z</v>
      </c>
      <c r="G76" s="177" t="str">
        <f>VAL_2002!G76</f>
        <v>42=42a+42a+42b+42c+42d+42e</v>
      </c>
      <c r="H76" s="178">
        <f>IF(ISNUMBER(VAL_2002!H76),VAL_2002!H76,IF(ISBLANK(VAL_2002!H76),"","NaN"))</f>
        <v>74987</v>
      </c>
      <c r="I76" s="179" t="str">
        <f>IF(ISNUMBER(VAL_2002!H76),$F$6,IF(ISBLANK(VAL_2002!H76),"",VAL_2002!H76))</f>
        <v>A</v>
      </c>
      <c r="J76" s="179" t="str">
        <f>IF(ISBLANK(VAL_2002!H76),"",$F$7)</f>
        <v>F</v>
      </c>
      <c r="K76" s="180">
        <f>IF(ISNUMBER(VAL_2002!I76),VAL_2002!I76,IF(ISBLANK(VAL_2002!I76),"","NaN"))</f>
        <v>256488</v>
      </c>
      <c r="L76" s="229" t="str">
        <f>IF(ISNUMBER(VAL_2002!I76),$F$6,IF(ISBLANK(VAL_2002!I76),"",VAL_2002!I76))</f>
        <v>A</v>
      </c>
      <c r="M76" s="187" t="str">
        <f>IF(ISBLANK(VAL_2002!I76),"",$F$7)</f>
        <v>F</v>
      </c>
      <c r="N76" s="307" t="str">
        <f>IF(ISNUMBER(VAL_2002!J76),VAL_2002!J76,IF(ISBLANK(VAL_2002!J76),"","NaN"))</f>
        <v>NaN</v>
      </c>
      <c r="O76" s="179" t="str">
        <f>IF(ISNUMBER(VAL_2002!J76),$F$6,IF(ISBLANK(VAL_2002!J76),"",VAL_2002!J76))</f>
        <v>M</v>
      </c>
      <c r="P76" s="179" t="str">
        <f>IF(ISBLANK(VAL_2002!J76),"",$F$7)</f>
        <v>F</v>
      </c>
      <c r="Q76" s="180">
        <f>IF(ISNUMBER(VAL_2002!K76),VAL_2002!K76,IF(ISBLANK(VAL_2002!K76),"","NaN"))</f>
        <v>11482</v>
      </c>
      <c r="R76" s="179" t="str">
        <f>IF(ISNUMBER(VAL_2002!K76),$F$6,IF(ISBLANK(VAL_2002!K76),"",VAL_2002!K76))</f>
        <v>A</v>
      </c>
      <c r="S76" s="179" t="str">
        <f>IF(ISBLANK(VAL_2002!K76),"",$F$7)</f>
        <v>F</v>
      </c>
      <c r="T76" s="178">
        <f>IF(ISNUMBER(VAL_2002!L76),VAL_2002!L76,IF(ISBLANK(VAL_2002!L76),"","NaN"))</f>
        <v>1051</v>
      </c>
      <c r="U76" s="179" t="str">
        <f>IF(ISNUMBER(VAL_2002!L76),$F$6,IF(ISBLANK(VAL_2002!L76),"",VAL_2002!L76))</f>
        <v>A</v>
      </c>
      <c r="V76" s="181" t="str">
        <f>IF(ISBLANK(VAL_2002!L76),"",$F$7)</f>
        <v>F</v>
      </c>
      <c r="W76" s="188" t="str">
        <f>IF(ISNUMBER(VAL_2002!M76),VAL_2002!M76,IF(ISBLANK(VAL_2002!M76),"","NaN"))</f>
        <v/>
      </c>
      <c r="X76" s="189" t="str">
        <f>IF(ISNUMBER(VAL_2002!M76),$F$6,IF(ISBLANK(VAL_2002!M76),"",VAL_2002!M76))</f>
        <v/>
      </c>
      <c r="Y76" s="190" t="str">
        <f>IF(ISBLANK(VAL_2002!M76),"",$F$7)</f>
        <v/>
      </c>
      <c r="Z76" s="318" t="str">
        <f>IF(ISNUMBER(VAL_2002!N76),VAL_2002!N76,IF(ISBLANK(VAL_2002!N76),"","NaN"))</f>
        <v/>
      </c>
      <c r="AA76" s="319" t="str">
        <f>IF(ISNUMBER(VAL_2002!N76),$F$6,IF(ISBLANK(VAL_2002!N76),"",VAL_2002!N76))</f>
        <v/>
      </c>
      <c r="AB76" s="320" t="str">
        <f>IF(ISBLANK(VAL_2002!N76),"",$F$7)</f>
        <v/>
      </c>
      <c r="AC76"/>
    </row>
    <row r="77" spans="1:29" ht="13.5" customHeight="1" x14ac:dyDescent="0.2">
      <c r="A77" s="174" t="str">
        <f>VAL_2002!A77</f>
        <v>of which, payable to sub-sector Central Government (S.1311) (1) (4)</v>
      </c>
      <c r="B77" s="175" t="str">
        <f>VAL_2002!B77</f>
        <v xml:space="preserve">D7  </v>
      </c>
      <c r="C77" s="176" t="str">
        <f>VAL_2002!C77</f>
        <v>S1311</v>
      </c>
      <c r="D77" s="183" t="str">
        <f>VAL_2002!D77</f>
        <v>D</v>
      </c>
      <c r="E77" s="176" t="str">
        <f>VAL_2002!E77</f>
        <v>CI</v>
      </c>
      <c r="F77" s="216" t="str">
        <f>VAL_2002!F77</f>
        <v>_Z</v>
      </c>
      <c r="G77" s="182">
        <f>VAL_2002!G77</f>
        <v>43</v>
      </c>
      <c r="H77" s="184" t="str">
        <f>IF(ISNUMBER(VAL_2002!H77),VAL_2002!H77,IF(ISBLANK(VAL_2002!H77),"","NaN"))</f>
        <v>NaN</v>
      </c>
      <c r="I77" s="185" t="str">
        <f>IF(ISNUMBER(VAL_2002!H77),$F$6,IF(ISBLANK(VAL_2002!H77),"",VAL_2002!H77))</f>
        <v>M</v>
      </c>
      <c r="J77" s="185" t="str">
        <f>IF(ISBLANK(VAL_2002!H77),"",$F$7)</f>
        <v>F</v>
      </c>
      <c r="K77" s="186" t="str">
        <f>IF(ISNUMBER(VAL_2002!I77),VAL_2002!I77,IF(ISBLANK(VAL_2002!I77),"","NaN"))</f>
        <v>NaN</v>
      </c>
      <c r="L77" s="230" t="str">
        <f>IF(ISNUMBER(VAL_2002!I77),$F$6,IF(ISBLANK(VAL_2002!I77),"",VAL_2002!I77))</f>
        <v>M</v>
      </c>
      <c r="M77" s="191" t="str">
        <f>IF(ISBLANK(VAL_2002!I77),"",$F$7)</f>
        <v>F</v>
      </c>
      <c r="N77" s="307" t="str">
        <f>IF(ISNUMBER(VAL_2002!J77),VAL_2002!J77,IF(ISBLANK(VAL_2002!J77),"","NaN"))</f>
        <v>NaN</v>
      </c>
      <c r="O77" s="187" t="str">
        <f>IF(ISNUMBER(VAL_2002!J77),$F$6,IF(ISBLANK(VAL_2002!J77),"",VAL_2002!J77))</f>
        <v>M</v>
      </c>
      <c r="P77" s="187" t="str">
        <f>IF(ISBLANK(VAL_2002!J77),"",$F$7)</f>
        <v>F</v>
      </c>
      <c r="Q77" s="180">
        <f>IF(ISNUMBER(VAL_2002!K77),VAL_2002!K77,IF(ISBLANK(VAL_2002!K77),"","NaN"))</f>
        <v>3665</v>
      </c>
      <c r="R77" s="187" t="str">
        <f>IF(ISNUMBER(VAL_2002!K77),$F$6,IF(ISBLANK(VAL_2002!K77),"",VAL_2002!K77))</f>
        <v>A</v>
      </c>
      <c r="S77" s="187" t="str">
        <f>IF(ISBLANK(VAL_2002!K77),"",$F$7)</f>
        <v>F</v>
      </c>
      <c r="T77" s="188">
        <f>IF(ISNUMBER(VAL_2002!L77),VAL_2002!L77,IF(ISBLANK(VAL_2002!L77),"","NaN"))</f>
        <v>1051</v>
      </c>
      <c r="U77" s="189" t="str">
        <f>IF(ISNUMBER(VAL_2002!L77),$F$6,IF(ISBLANK(VAL_2002!L77),"",VAL_2002!L77))</f>
        <v>A</v>
      </c>
      <c r="V77" s="190" t="str">
        <f>IF(ISBLANK(VAL_2002!L77),"",$F$7)</f>
        <v>F</v>
      </c>
      <c r="W77" s="188" t="str">
        <f>IF(ISNUMBER(VAL_2002!M77),VAL_2002!M77,IF(ISBLANK(VAL_2002!M77),"","NaN"))</f>
        <v/>
      </c>
      <c r="X77" s="189" t="str">
        <f>IF(ISNUMBER(VAL_2002!M77),$F$6,IF(ISBLANK(VAL_2002!M77),"",VAL_2002!M77))</f>
        <v/>
      </c>
      <c r="Y77" s="190" t="str">
        <f>IF(ISBLANK(VAL_2002!M77),"",$F$7)</f>
        <v/>
      </c>
      <c r="Z77" s="318" t="str">
        <f>IF(ISNUMBER(VAL_2002!N77),VAL_2002!N77,IF(ISBLANK(VAL_2002!N77),"","NaN"))</f>
        <v/>
      </c>
      <c r="AA77" s="319" t="str">
        <f>IF(ISNUMBER(VAL_2002!N77),$F$6,IF(ISBLANK(VAL_2002!N77),"",VAL_2002!N77))</f>
        <v/>
      </c>
      <c r="AB77" s="320" t="str">
        <f>IF(ISBLANK(VAL_2002!N77),"",$F$7)</f>
        <v/>
      </c>
      <c r="AC77"/>
    </row>
    <row r="78" spans="1:29" ht="13.5" customHeight="1" x14ac:dyDescent="0.2">
      <c r="A78" s="174" t="str">
        <f>VAL_2002!A78</f>
        <v>of which, payable to sub-sector State Government (S.1312)(1)(4)</v>
      </c>
      <c r="B78" s="175" t="str">
        <f>VAL_2002!B78</f>
        <v xml:space="preserve">D7  </v>
      </c>
      <c r="C78" s="176" t="str">
        <f>VAL_2002!C78</f>
        <v>S1312</v>
      </c>
      <c r="D78" s="183" t="str">
        <f>VAL_2002!D78</f>
        <v>D</v>
      </c>
      <c r="E78" s="176" t="str">
        <f>VAL_2002!E78</f>
        <v>CI</v>
      </c>
      <c r="F78" s="216" t="str">
        <f>VAL_2002!F78</f>
        <v>_Z</v>
      </c>
      <c r="G78" s="182">
        <f>VAL_2002!G78</f>
        <v>44</v>
      </c>
      <c r="H78" s="184" t="str">
        <f>IF(ISNUMBER(VAL_2002!H78),VAL_2002!H78,IF(ISBLANK(VAL_2002!H78),"","NaN"))</f>
        <v>NaN</v>
      </c>
      <c r="I78" s="185" t="str">
        <f>IF(ISNUMBER(VAL_2002!H78),$F$6,IF(ISBLANK(VAL_2002!H78),"",VAL_2002!H78))</f>
        <v>M</v>
      </c>
      <c r="J78" s="185" t="str">
        <f>IF(ISBLANK(VAL_2002!H78),"",$F$7)</f>
        <v>F</v>
      </c>
      <c r="K78" s="180" t="str">
        <f>IF(ISNUMBER(VAL_2002!I78),VAL_2002!I78,IF(ISBLANK(VAL_2002!I78),"","NaN"))</f>
        <v>NaN</v>
      </c>
      <c r="L78" s="229" t="str">
        <f>IF(ISNUMBER(VAL_2002!I78),$F$6,IF(ISBLANK(VAL_2002!I78),"",VAL_2002!I78))</f>
        <v>M</v>
      </c>
      <c r="M78" s="187" t="str">
        <f>IF(ISBLANK(VAL_2002!I78),"",$F$7)</f>
        <v>F</v>
      </c>
      <c r="N78" s="276" t="str">
        <f>IF(ISNUMBER(VAL_2002!J78),VAL_2002!J78,IF(ISBLANK(VAL_2002!J78),"","NaN"))</f>
        <v>NaN</v>
      </c>
      <c r="O78" s="191" t="str">
        <f>IF(ISNUMBER(VAL_2002!J78),$F$6,IF(ISBLANK(VAL_2002!J78),"",VAL_2002!J78))</f>
        <v>M</v>
      </c>
      <c r="P78" s="191" t="str">
        <f>IF(ISBLANK(VAL_2002!J78),"",$F$7)</f>
        <v>F</v>
      </c>
      <c r="Q78" s="180" t="str">
        <f>IF(ISNUMBER(VAL_2002!K78),VAL_2002!K78,IF(ISBLANK(VAL_2002!K78),"","NaN"))</f>
        <v>NaN</v>
      </c>
      <c r="R78" s="187" t="str">
        <f>IF(ISNUMBER(VAL_2002!K78),$F$6,IF(ISBLANK(VAL_2002!K78),"",VAL_2002!K78))</f>
        <v>M</v>
      </c>
      <c r="S78" s="187" t="str">
        <f>IF(ISBLANK(VAL_2002!K78),"",$F$7)</f>
        <v>F</v>
      </c>
      <c r="T78" s="188" t="str">
        <f>IF(ISNUMBER(VAL_2002!L78),VAL_2002!L78,IF(ISBLANK(VAL_2002!L78),"","NaN"))</f>
        <v>NaN</v>
      </c>
      <c r="U78" s="189" t="str">
        <f>IF(ISNUMBER(VAL_2002!L78),$F$6,IF(ISBLANK(VAL_2002!L78),"",VAL_2002!L78))</f>
        <v>M</v>
      </c>
      <c r="V78" s="190" t="str">
        <f>IF(ISBLANK(VAL_2002!L78),"",$F$7)</f>
        <v>F</v>
      </c>
      <c r="W78" s="188" t="str">
        <f>IF(ISNUMBER(VAL_2002!M78),VAL_2002!M78,IF(ISBLANK(VAL_2002!M78),"","NaN"))</f>
        <v/>
      </c>
      <c r="X78" s="189" t="str">
        <f>IF(ISNUMBER(VAL_2002!M78),$F$6,IF(ISBLANK(VAL_2002!M78),"",VAL_2002!M78))</f>
        <v/>
      </c>
      <c r="Y78" s="190" t="str">
        <f>IF(ISBLANK(VAL_2002!M78),"",$F$7)</f>
        <v/>
      </c>
      <c r="Z78" s="318" t="str">
        <f>IF(ISNUMBER(VAL_2002!N78),VAL_2002!N78,IF(ISBLANK(VAL_2002!N78),"","NaN"))</f>
        <v/>
      </c>
      <c r="AA78" s="319" t="str">
        <f>IF(ISNUMBER(VAL_2002!N78),$F$6,IF(ISBLANK(VAL_2002!N78),"",VAL_2002!N78))</f>
        <v/>
      </c>
      <c r="AB78" s="320" t="str">
        <f>IF(ISBLANK(VAL_2002!N78),"",$F$7)</f>
        <v/>
      </c>
      <c r="AC78"/>
    </row>
    <row r="79" spans="1:29" ht="13.5" customHeight="1" x14ac:dyDescent="0.2">
      <c r="A79" s="174" t="str">
        <f>VAL_2002!A79</f>
        <v>of which, payable to sub-sector Local Government (S.1313)(1)(4)</v>
      </c>
      <c r="B79" s="175" t="str">
        <f>VAL_2002!B79</f>
        <v xml:space="preserve">D7  </v>
      </c>
      <c r="C79" s="176" t="str">
        <f>VAL_2002!C79</f>
        <v>S1313</v>
      </c>
      <c r="D79" s="183" t="str">
        <f>VAL_2002!D79</f>
        <v>D</v>
      </c>
      <c r="E79" s="176" t="str">
        <f>VAL_2002!E79</f>
        <v>CI</v>
      </c>
      <c r="F79" s="216" t="str">
        <f>VAL_2002!F79</f>
        <v>_Z</v>
      </c>
      <c r="G79" s="182">
        <f>VAL_2002!G79</f>
        <v>45</v>
      </c>
      <c r="H79" s="184" t="str">
        <f>IF(ISNUMBER(VAL_2002!H79),VAL_2002!H79,IF(ISBLANK(VAL_2002!H79),"","NaN"))</f>
        <v>NaN</v>
      </c>
      <c r="I79" s="185" t="str">
        <f>IF(ISNUMBER(VAL_2002!H79),$F$6,IF(ISBLANK(VAL_2002!H79),"",VAL_2002!H79))</f>
        <v>M</v>
      </c>
      <c r="J79" s="185" t="str">
        <f>IF(ISBLANK(VAL_2002!H79),"",$F$7)</f>
        <v>F</v>
      </c>
      <c r="K79" s="180">
        <f>IF(ISNUMBER(VAL_2002!I79),VAL_2002!I79,IF(ISBLANK(VAL_2002!I79),"","NaN"))</f>
        <v>117493</v>
      </c>
      <c r="L79" s="229" t="str">
        <f>IF(ISNUMBER(VAL_2002!I79),$F$6,IF(ISBLANK(VAL_2002!I79),"",VAL_2002!I79))</f>
        <v>A</v>
      </c>
      <c r="M79" s="187" t="str">
        <f>IF(ISBLANK(VAL_2002!I79),"",$F$7)</f>
        <v>F</v>
      </c>
      <c r="N79" s="307" t="str">
        <f>IF(ISNUMBER(VAL_2002!J79),VAL_2002!J79,IF(ISBLANK(VAL_2002!J79),"","NaN"))</f>
        <v>NaN</v>
      </c>
      <c r="O79" s="187" t="str">
        <f>IF(ISNUMBER(VAL_2002!J79),$F$6,IF(ISBLANK(VAL_2002!J79),"",VAL_2002!J79))</f>
        <v>M</v>
      </c>
      <c r="P79" s="187" t="str">
        <f>IF(ISBLANK(VAL_2002!J79),"",$F$7)</f>
        <v>F</v>
      </c>
      <c r="Q79" s="186" t="str">
        <f>IF(ISNUMBER(VAL_2002!K79),VAL_2002!K79,IF(ISBLANK(VAL_2002!K79),"","NaN"))</f>
        <v>NaN</v>
      </c>
      <c r="R79" s="191" t="str">
        <f>IF(ISNUMBER(VAL_2002!K79),$F$6,IF(ISBLANK(VAL_2002!K79),"",VAL_2002!K79))</f>
        <v>M</v>
      </c>
      <c r="S79" s="191" t="str">
        <f>IF(ISBLANK(VAL_2002!K79),"",$F$7)</f>
        <v>F</v>
      </c>
      <c r="T79" s="188" t="str">
        <f>IF(ISNUMBER(VAL_2002!L79),VAL_2002!L79,IF(ISBLANK(VAL_2002!L79),"","NaN"))</f>
        <v>NaN</v>
      </c>
      <c r="U79" s="189" t="str">
        <f>IF(ISNUMBER(VAL_2002!L79),$F$6,IF(ISBLANK(VAL_2002!L79),"",VAL_2002!L79))</f>
        <v>M</v>
      </c>
      <c r="V79" s="190" t="str">
        <f>IF(ISBLANK(VAL_2002!L79),"",$F$7)</f>
        <v>F</v>
      </c>
      <c r="W79" s="188" t="str">
        <f>IF(ISNUMBER(VAL_2002!M79),VAL_2002!M79,IF(ISBLANK(VAL_2002!M79),"","NaN"))</f>
        <v/>
      </c>
      <c r="X79" s="189" t="str">
        <f>IF(ISNUMBER(VAL_2002!M79),$F$6,IF(ISBLANK(VAL_2002!M79),"",VAL_2002!M79))</f>
        <v/>
      </c>
      <c r="Y79" s="190" t="str">
        <f>IF(ISBLANK(VAL_2002!M79),"",$F$7)</f>
        <v/>
      </c>
      <c r="Z79" s="318" t="str">
        <f>IF(ISNUMBER(VAL_2002!N79),VAL_2002!N79,IF(ISBLANK(VAL_2002!N79),"","NaN"))</f>
        <v/>
      </c>
      <c r="AA79" s="319" t="str">
        <f>IF(ISNUMBER(VAL_2002!N79),$F$6,IF(ISBLANK(VAL_2002!N79),"",VAL_2002!N79))</f>
        <v/>
      </c>
      <c r="AB79" s="320" t="str">
        <f>IF(ISBLANK(VAL_2002!N79),"",$F$7)</f>
        <v/>
      </c>
      <c r="AC79"/>
    </row>
    <row r="80" spans="1:29" ht="13.5" customHeight="1" x14ac:dyDescent="0.2">
      <c r="A80" s="174" t="str">
        <f>VAL_2002!A80</f>
        <v>of which, payable to sub-sector Social Security Funds (S.1314)(1)(4)</v>
      </c>
      <c r="B80" s="175" t="str">
        <f>VAL_2002!B80</f>
        <v xml:space="preserve">D7  </v>
      </c>
      <c r="C80" s="176" t="str">
        <f>VAL_2002!C80</f>
        <v>S1314</v>
      </c>
      <c r="D80" s="183" t="str">
        <f>VAL_2002!D80</f>
        <v>D</v>
      </c>
      <c r="E80" s="176" t="str">
        <f>VAL_2002!E80</f>
        <v>CI</v>
      </c>
      <c r="F80" s="216" t="str">
        <f>VAL_2002!F80</f>
        <v>_Z</v>
      </c>
      <c r="G80" s="182">
        <f>VAL_2002!G80</f>
        <v>46</v>
      </c>
      <c r="H80" s="184" t="str">
        <f>IF(ISNUMBER(VAL_2002!H80),VAL_2002!H80,IF(ISBLANK(VAL_2002!H80),"","NaN"))</f>
        <v>NaN</v>
      </c>
      <c r="I80" s="185" t="str">
        <f>IF(ISNUMBER(VAL_2002!H80),$F$6,IF(ISBLANK(VAL_2002!H80),"",VAL_2002!H80))</f>
        <v>M</v>
      </c>
      <c r="J80" s="185" t="str">
        <f>IF(ISBLANK(VAL_2002!H80),"",$F$7)</f>
        <v>F</v>
      </c>
      <c r="K80" s="180">
        <f>IF(ISNUMBER(VAL_2002!I80),VAL_2002!I80,IF(ISBLANK(VAL_2002!I80),"","NaN"))</f>
        <v>71825</v>
      </c>
      <c r="L80" s="229" t="str">
        <f>IF(ISNUMBER(VAL_2002!I80),$F$6,IF(ISBLANK(VAL_2002!I80),"",VAL_2002!I80))</f>
        <v>A</v>
      </c>
      <c r="M80" s="187" t="str">
        <f>IF(ISBLANK(VAL_2002!I80),"",$F$7)</f>
        <v>F</v>
      </c>
      <c r="N80" s="307" t="str">
        <f>IF(ISNUMBER(VAL_2002!J80),VAL_2002!J80,IF(ISBLANK(VAL_2002!J80),"","NaN"))</f>
        <v>NaN</v>
      </c>
      <c r="O80" s="187" t="str">
        <f>IF(ISNUMBER(VAL_2002!J80),$F$6,IF(ISBLANK(VAL_2002!J80),"",VAL_2002!J80))</f>
        <v>M</v>
      </c>
      <c r="P80" s="187" t="str">
        <f>IF(ISBLANK(VAL_2002!J80),"",$F$7)</f>
        <v>F</v>
      </c>
      <c r="Q80" s="180" t="str">
        <f>IF(ISNUMBER(VAL_2002!K80),VAL_2002!K80,IF(ISBLANK(VAL_2002!K80),"","NaN"))</f>
        <v>NaN</v>
      </c>
      <c r="R80" s="187" t="str">
        <f>IF(ISNUMBER(VAL_2002!K80),$F$6,IF(ISBLANK(VAL_2002!K80),"",VAL_2002!K80))</f>
        <v>M</v>
      </c>
      <c r="S80" s="187" t="str">
        <f>IF(ISBLANK(VAL_2002!K80),"",$F$7)</f>
        <v>F</v>
      </c>
      <c r="T80" s="184" t="str">
        <f>IF(ISNUMBER(VAL_2002!L80),VAL_2002!L80,IF(ISBLANK(VAL_2002!L80),"","NaN"))</f>
        <v>NaN</v>
      </c>
      <c r="U80" s="185" t="str">
        <f>IF(ISNUMBER(VAL_2002!L80),$F$6,IF(ISBLANK(VAL_2002!L80),"",VAL_2002!L80))</f>
        <v>M</v>
      </c>
      <c r="V80" s="192" t="str">
        <f>IF(ISBLANK(VAL_2002!L80),"",$F$7)</f>
        <v>F</v>
      </c>
      <c r="W80" s="188" t="str">
        <f>IF(ISNUMBER(VAL_2002!M80),VAL_2002!M80,IF(ISBLANK(VAL_2002!M80),"","NaN"))</f>
        <v/>
      </c>
      <c r="X80" s="189" t="str">
        <f>IF(ISNUMBER(VAL_2002!M80),$F$6,IF(ISBLANK(VAL_2002!M80),"",VAL_2002!M80))</f>
        <v/>
      </c>
      <c r="Y80" s="190" t="str">
        <f>IF(ISBLANK(VAL_2002!M80),"",$F$7)</f>
        <v/>
      </c>
      <c r="Z80" s="318" t="str">
        <f>IF(ISNUMBER(VAL_2002!N80),VAL_2002!N80,IF(ISBLANK(VAL_2002!N80),"","NaN"))</f>
        <v/>
      </c>
      <c r="AA80" s="319" t="str">
        <f>IF(ISNUMBER(VAL_2002!N80),$F$6,IF(ISBLANK(VAL_2002!N80),"",VAL_2002!N80))</f>
        <v/>
      </c>
      <c r="AB80" s="320" t="str">
        <f>IF(ISBLANK(VAL_2002!N80),"",$F$7)</f>
        <v/>
      </c>
      <c r="AC80"/>
    </row>
    <row r="81" spans="1:29" ht="13.5" customHeight="1" x14ac:dyDescent="0.2">
      <c r="A81" s="174" t="str">
        <f>VAL_2002!A81</f>
        <v>Disposable income, net</v>
      </c>
      <c r="B81" s="175" t="str">
        <f>VAL_2002!B81</f>
        <v>B6N</v>
      </c>
      <c r="C81" s="176" t="str">
        <f>VAL_2002!C81</f>
        <v>_Z</v>
      </c>
      <c r="D81" s="176" t="str">
        <f>VAL_2002!D81</f>
        <v>B</v>
      </c>
      <c r="E81" s="176" t="str">
        <f>VAL_2002!E81</f>
        <v>_Z</v>
      </c>
      <c r="F81" s="216" t="str">
        <f>VAL_2002!F81</f>
        <v>_Z</v>
      </c>
      <c r="G81" s="182" t="str">
        <f>VAL_2002!G81</f>
        <v>47=32+33+34+37-38-39-42</v>
      </c>
      <c r="H81" s="178">
        <f>IF(ISNUMBER(VAL_2002!H81),VAL_2002!H81,IF(ISBLANK(VAL_2002!H81),"","NaN"))</f>
        <v>654808</v>
      </c>
      <c r="I81" s="179" t="str">
        <f>IF(ISNUMBER(VAL_2002!H81),$F$6,IF(ISBLANK(VAL_2002!H81),"",VAL_2002!H81))</f>
        <v>A</v>
      </c>
      <c r="J81" s="179" t="str">
        <f>IF(ISBLANK(VAL_2002!H81),"",$F$7)</f>
        <v>F</v>
      </c>
      <c r="K81" s="180">
        <f>IF(ISNUMBER(VAL_2002!I81),VAL_2002!I81,IF(ISBLANK(VAL_2002!I81),"","NaN"))</f>
        <v>165073</v>
      </c>
      <c r="L81" s="229" t="str">
        <f>IF(ISNUMBER(VAL_2002!I81),$F$6,IF(ISBLANK(VAL_2002!I81),"",VAL_2002!I81))</f>
        <v>A</v>
      </c>
      <c r="M81" s="187" t="str">
        <f>IF(ISBLANK(VAL_2002!I81),"",$F$7)</f>
        <v>F</v>
      </c>
      <c r="N81" s="307" t="str">
        <f>IF(ISNUMBER(VAL_2002!J81),VAL_2002!J81,IF(ISBLANK(VAL_2002!J81),"","NaN"))</f>
        <v>NaN</v>
      </c>
      <c r="O81" s="179" t="str">
        <f>IF(ISNUMBER(VAL_2002!J81),$F$6,IF(ISBLANK(VAL_2002!J81),"",VAL_2002!J81))</f>
        <v>M</v>
      </c>
      <c r="P81" s="179" t="str">
        <f>IF(ISBLANK(VAL_2002!J81),"",$F$7)</f>
        <v>F</v>
      </c>
      <c r="Q81" s="180">
        <f>IF(ISNUMBER(VAL_2002!K81),VAL_2002!K81,IF(ISBLANK(VAL_2002!K81),"","NaN"))</f>
        <v>464538</v>
      </c>
      <c r="R81" s="179" t="str">
        <f>IF(ISNUMBER(VAL_2002!K81),$F$6,IF(ISBLANK(VAL_2002!K81),"",VAL_2002!K81))</f>
        <v>A</v>
      </c>
      <c r="S81" s="179" t="str">
        <f>IF(ISBLANK(VAL_2002!K81),"",$F$7)</f>
        <v>F</v>
      </c>
      <c r="T81" s="178">
        <f>IF(ISNUMBER(VAL_2002!L81),VAL_2002!L81,IF(ISBLANK(VAL_2002!L81),"","NaN"))</f>
        <v>25197</v>
      </c>
      <c r="U81" s="179" t="str">
        <f>IF(ISNUMBER(VAL_2002!L81),$F$6,IF(ISBLANK(VAL_2002!L81),"",VAL_2002!L81))</f>
        <v>A</v>
      </c>
      <c r="V81" s="181" t="str">
        <f>IF(ISBLANK(VAL_2002!L81),"",$F$7)</f>
        <v>F</v>
      </c>
      <c r="W81" s="188" t="str">
        <f>IF(ISNUMBER(VAL_2002!M81),VAL_2002!M81,IF(ISBLANK(VAL_2002!M81),"","NaN"))</f>
        <v/>
      </c>
      <c r="X81" s="189" t="str">
        <f>IF(ISNUMBER(VAL_2002!M81),$F$6,IF(ISBLANK(VAL_2002!M81),"",VAL_2002!M81))</f>
        <v/>
      </c>
      <c r="Y81" s="190" t="str">
        <f>IF(ISBLANK(VAL_2002!M81),"",$F$7)</f>
        <v/>
      </c>
      <c r="Z81" s="318" t="str">
        <f>IF(ISNUMBER(VAL_2002!N81),VAL_2002!N81,IF(ISBLANK(VAL_2002!N81),"","NaN"))</f>
        <v/>
      </c>
      <c r="AA81" s="319" t="str">
        <f>IF(ISNUMBER(VAL_2002!N81),$F$6,IF(ISBLANK(VAL_2002!N81),"",VAL_2002!N81))</f>
        <v/>
      </c>
      <c r="AB81" s="320" t="str">
        <f>IF(ISBLANK(VAL_2002!N81),"",$F$7)</f>
        <v/>
      </c>
      <c r="AC81"/>
    </row>
    <row r="82" spans="1:29" ht="13.5" customHeight="1" x14ac:dyDescent="0.2">
      <c r="A82" s="174" t="str">
        <f>VAL_2002!A82</f>
        <v>Final consumption expenditure</v>
      </c>
      <c r="B82" s="175" t="str">
        <f>VAL_2002!B82</f>
        <v>P3</v>
      </c>
      <c r="C82" s="176" t="str">
        <f>VAL_2002!C82</f>
        <v>_Z</v>
      </c>
      <c r="D82" s="183" t="str">
        <f>VAL_2002!D82</f>
        <v>D</v>
      </c>
      <c r="E82" s="176" t="str">
        <f>VAL_2002!E82</f>
        <v>N</v>
      </c>
      <c r="F82" s="216" t="str">
        <f>VAL_2002!F82</f>
        <v>_Z</v>
      </c>
      <c r="G82" s="182" t="str">
        <f>VAL_2002!G82</f>
        <v>48=49+50=5+40</v>
      </c>
      <c r="H82" s="178">
        <f>IF(ISNUMBER(VAL_2002!H82),VAL_2002!H82,IF(ISBLANK(VAL_2002!H82),"","NaN"))</f>
        <v>661318</v>
      </c>
      <c r="I82" s="179" t="str">
        <f>IF(ISNUMBER(VAL_2002!H82),$F$6,IF(ISBLANK(VAL_2002!H82),"",VAL_2002!H82))</f>
        <v>A</v>
      </c>
      <c r="J82" s="179" t="str">
        <f>IF(ISBLANK(VAL_2002!H82),"",$F$7)</f>
        <v>F</v>
      </c>
      <c r="K82" s="180">
        <f>IF(ISNUMBER(VAL_2002!I82),VAL_2002!I82,IF(ISBLANK(VAL_2002!I82),"","NaN"))</f>
        <v>189465</v>
      </c>
      <c r="L82" s="229" t="str">
        <f>IF(ISNUMBER(VAL_2002!I82),$F$6,IF(ISBLANK(VAL_2002!I82),"",VAL_2002!I82))</f>
        <v>A</v>
      </c>
      <c r="M82" s="187" t="str">
        <f>IF(ISBLANK(VAL_2002!I82),"",$F$7)</f>
        <v>F</v>
      </c>
      <c r="N82" s="307" t="str">
        <f>IF(ISNUMBER(VAL_2002!J82),VAL_2002!J82,IF(ISBLANK(VAL_2002!J82),"","NaN"))</f>
        <v>NaN</v>
      </c>
      <c r="O82" s="179" t="str">
        <f>IF(ISNUMBER(VAL_2002!J82),$F$6,IF(ISBLANK(VAL_2002!J82),"",VAL_2002!J82))</f>
        <v>M</v>
      </c>
      <c r="P82" s="179" t="str">
        <f>IF(ISBLANK(VAL_2002!J82),"",$F$7)</f>
        <v>F</v>
      </c>
      <c r="Q82" s="180">
        <f>IF(ISNUMBER(VAL_2002!K82),VAL_2002!K82,IF(ISBLANK(VAL_2002!K82),"","NaN"))</f>
        <v>470429</v>
      </c>
      <c r="R82" s="179" t="str">
        <f>IF(ISNUMBER(VAL_2002!K82),$F$6,IF(ISBLANK(VAL_2002!K82),"",VAL_2002!K82))</f>
        <v>A</v>
      </c>
      <c r="S82" s="179" t="str">
        <f>IF(ISBLANK(VAL_2002!K82),"",$F$7)</f>
        <v>F</v>
      </c>
      <c r="T82" s="178">
        <f>IF(ISNUMBER(VAL_2002!L82),VAL_2002!L82,IF(ISBLANK(VAL_2002!L82),"","NaN"))</f>
        <v>1424</v>
      </c>
      <c r="U82" s="179" t="str">
        <f>IF(ISNUMBER(VAL_2002!L82),$F$6,IF(ISBLANK(VAL_2002!L82),"",VAL_2002!L82))</f>
        <v>A</v>
      </c>
      <c r="V82" s="181" t="str">
        <f>IF(ISBLANK(VAL_2002!L82),"",$F$7)</f>
        <v>F</v>
      </c>
      <c r="W82" s="188" t="str">
        <f>IF(ISNUMBER(VAL_2002!M82),VAL_2002!M82,IF(ISBLANK(VAL_2002!M82),"","NaN"))</f>
        <v/>
      </c>
      <c r="X82" s="189" t="str">
        <f>IF(ISNUMBER(VAL_2002!M82),$F$6,IF(ISBLANK(VAL_2002!M82),"",VAL_2002!M82))</f>
        <v/>
      </c>
      <c r="Y82" s="190" t="str">
        <f>IF(ISBLANK(VAL_2002!M82),"",$F$7)</f>
        <v/>
      </c>
      <c r="Z82" s="318" t="str">
        <f>IF(ISNUMBER(VAL_2002!N82),VAL_2002!N82,IF(ISBLANK(VAL_2002!N82),"","NaN"))</f>
        <v/>
      </c>
      <c r="AA82" s="319" t="str">
        <f>IF(ISNUMBER(VAL_2002!N82),$F$6,IF(ISBLANK(VAL_2002!N82),"",VAL_2002!N82))</f>
        <v/>
      </c>
      <c r="AB82" s="320" t="str">
        <f>IF(ISBLANK(VAL_2002!N82),"",$F$7)</f>
        <v/>
      </c>
      <c r="AC82"/>
    </row>
    <row r="83" spans="1:29" ht="13.5" customHeight="1" x14ac:dyDescent="0.2">
      <c r="A83" s="174" t="str">
        <f>VAL_2002!A83</f>
        <v>- Individual consumption expenditure</v>
      </c>
      <c r="B83" s="175" t="str">
        <f>VAL_2002!B83</f>
        <v>P31</v>
      </c>
      <c r="C83" s="176" t="str">
        <f>VAL_2002!C83</f>
        <v>_Z</v>
      </c>
      <c r="D83" s="183" t="str">
        <f>VAL_2002!D83</f>
        <v>D</v>
      </c>
      <c r="E83" s="176" t="str">
        <f>VAL_2002!E83</f>
        <v>N</v>
      </c>
      <c r="F83" s="216" t="str">
        <f>VAL_2002!F83</f>
        <v>_Z</v>
      </c>
      <c r="G83" s="182">
        <f>VAL_2002!G83</f>
        <v>49</v>
      </c>
      <c r="H83" s="178">
        <f>IF(ISNUMBER(VAL_2002!H83),VAL_2002!H83,IF(ISBLANK(VAL_2002!H83),"","NaN"))</f>
        <v>474506</v>
      </c>
      <c r="I83" s="179" t="str">
        <f>IF(ISNUMBER(VAL_2002!H83),$F$6,IF(ISBLANK(VAL_2002!H83),"",VAL_2002!H83))</f>
        <v>A</v>
      </c>
      <c r="J83" s="179" t="str">
        <f>IF(ISBLANK(VAL_2002!H83),"",$F$7)</f>
        <v>F</v>
      </c>
      <c r="K83" s="180">
        <f>IF(ISNUMBER(VAL_2002!I83),VAL_2002!I83,IF(ISBLANK(VAL_2002!I83),"","NaN"))</f>
        <v>52410</v>
      </c>
      <c r="L83" s="229" t="str">
        <f>IF(ISNUMBER(VAL_2002!I83),$F$6,IF(ISBLANK(VAL_2002!I83),"",VAL_2002!I83))</f>
        <v>A</v>
      </c>
      <c r="M83" s="187" t="str">
        <f>IF(ISBLANK(VAL_2002!I83),"",$F$7)</f>
        <v>F</v>
      </c>
      <c r="N83" s="307" t="str">
        <f>IF(ISNUMBER(VAL_2002!J83),VAL_2002!J83,IF(ISBLANK(VAL_2002!J83),"","NaN"))</f>
        <v>NaN</v>
      </c>
      <c r="O83" s="179" t="str">
        <f>IF(ISNUMBER(VAL_2002!J83),$F$6,IF(ISBLANK(VAL_2002!J83),"",VAL_2002!J83))</f>
        <v>M</v>
      </c>
      <c r="P83" s="179" t="str">
        <f>IF(ISBLANK(VAL_2002!J83),"",$F$7)</f>
        <v>F</v>
      </c>
      <c r="Q83" s="180">
        <f>IF(ISNUMBER(VAL_2002!K83),VAL_2002!K83,IF(ISBLANK(VAL_2002!K83),"","NaN"))</f>
        <v>420839</v>
      </c>
      <c r="R83" s="179" t="str">
        <f>IF(ISNUMBER(VAL_2002!K83),$F$6,IF(ISBLANK(VAL_2002!K83),"",VAL_2002!K83))</f>
        <v>A</v>
      </c>
      <c r="S83" s="179" t="str">
        <f>IF(ISBLANK(VAL_2002!K83),"",$F$7)</f>
        <v>F</v>
      </c>
      <c r="T83" s="178">
        <f>IF(ISNUMBER(VAL_2002!L83),VAL_2002!L83,IF(ISBLANK(VAL_2002!L83),"","NaN"))</f>
        <v>1257</v>
      </c>
      <c r="U83" s="179" t="str">
        <f>IF(ISNUMBER(VAL_2002!L83),$F$6,IF(ISBLANK(VAL_2002!L83),"",VAL_2002!L83))</f>
        <v>A</v>
      </c>
      <c r="V83" s="181" t="str">
        <f>IF(ISBLANK(VAL_2002!L83),"",$F$7)</f>
        <v>F</v>
      </c>
      <c r="W83" s="188" t="str">
        <f>IF(ISNUMBER(VAL_2002!M83),VAL_2002!M83,IF(ISBLANK(VAL_2002!M83),"","NaN"))</f>
        <v/>
      </c>
      <c r="X83" s="189" t="str">
        <f>IF(ISNUMBER(VAL_2002!M83),$F$6,IF(ISBLANK(VAL_2002!M83),"",VAL_2002!M83))</f>
        <v/>
      </c>
      <c r="Y83" s="190" t="str">
        <f>IF(ISBLANK(VAL_2002!M83),"",$F$7)</f>
        <v/>
      </c>
      <c r="Z83" s="318" t="str">
        <f>IF(ISNUMBER(VAL_2002!N83),VAL_2002!N83,IF(ISBLANK(VAL_2002!N83),"","NaN"))</f>
        <v/>
      </c>
      <c r="AA83" s="319" t="str">
        <f>IF(ISNUMBER(VAL_2002!N83),$F$6,IF(ISBLANK(VAL_2002!N83),"",VAL_2002!N83))</f>
        <v/>
      </c>
      <c r="AB83" s="320" t="str">
        <f>IF(ISBLANK(VAL_2002!N83),"",$F$7)</f>
        <v/>
      </c>
      <c r="AC83"/>
    </row>
    <row r="84" spans="1:29" ht="13.5" customHeight="1" x14ac:dyDescent="0.2">
      <c r="A84" s="174" t="str">
        <f>VAL_2002!A84</f>
        <v>- Collective consumption expenditure</v>
      </c>
      <c r="B84" s="175" t="str">
        <f>VAL_2002!B84</f>
        <v>P32</v>
      </c>
      <c r="C84" s="176" t="str">
        <f>VAL_2002!C84</f>
        <v>_Z</v>
      </c>
      <c r="D84" s="183" t="str">
        <f>VAL_2002!D84</f>
        <v>D</v>
      </c>
      <c r="E84" s="176" t="str">
        <f>VAL_2002!E84</f>
        <v>N</v>
      </c>
      <c r="F84" s="216" t="str">
        <f>VAL_2002!F84</f>
        <v>_Z</v>
      </c>
      <c r="G84" s="182">
        <f>VAL_2002!G84</f>
        <v>50</v>
      </c>
      <c r="H84" s="178">
        <f>IF(ISNUMBER(VAL_2002!H84),VAL_2002!H84,IF(ISBLANK(VAL_2002!H84),"","NaN"))</f>
        <v>186812</v>
      </c>
      <c r="I84" s="179" t="str">
        <f>IF(ISNUMBER(VAL_2002!H84),$F$6,IF(ISBLANK(VAL_2002!H84),"",VAL_2002!H84))</f>
        <v>A</v>
      </c>
      <c r="J84" s="179" t="str">
        <f>IF(ISBLANK(VAL_2002!H84),"",$F$7)</f>
        <v>F</v>
      </c>
      <c r="K84" s="180">
        <f>IF(ISNUMBER(VAL_2002!I84),VAL_2002!I84,IF(ISBLANK(VAL_2002!I84),"","NaN"))</f>
        <v>137055</v>
      </c>
      <c r="L84" s="229" t="str">
        <f>IF(ISNUMBER(VAL_2002!I84),$F$6,IF(ISBLANK(VAL_2002!I84),"",VAL_2002!I84))</f>
        <v>A</v>
      </c>
      <c r="M84" s="187" t="str">
        <f>IF(ISBLANK(VAL_2002!I84),"",$F$7)</f>
        <v>F</v>
      </c>
      <c r="N84" s="307" t="str">
        <f>IF(ISNUMBER(VAL_2002!J84),VAL_2002!J84,IF(ISBLANK(VAL_2002!J84),"","NaN"))</f>
        <v>NaN</v>
      </c>
      <c r="O84" s="179" t="str">
        <f>IF(ISNUMBER(VAL_2002!J84),$F$6,IF(ISBLANK(VAL_2002!J84),"",VAL_2002!J84))</f>
        <v>M</v>
      </c>
      <c r="P84" s="179" t="str">
        <f>IF(ISBLANK(VAL_2002!J84),"",$F$7)</f>
        <v>F</v>
      </c>
      <c r="Q84" s="180">
        <f>IF(ISNUMBER(VAL_2002!K84),VAL_2002!K84,IF(ISBLANK(VAL_2002!K84),"","NaN"))</f>
        <v>49590</v>
      </c>
      <c r="R84" s="179" t="str">
        <f>IF(ISNUMBER(VAL_2002!K84),$F$6,IF(ISBLANK(VAL_2002!K84),"",VAL_2002!K84))</f>
        <v>A</v>
      </c>
      <c r="S84" s="179" t="str">
        <f>IF(ISBLANK(VAL_2002!K84),"",$F$7)</f>
        <v>F</v>
      </c>
      <c r="T84" s="178">
        <f>IF(ISNUMBER(VAL_2002!L84),VAL_2002!L84,IF(ISBLANK(VAL_2002!L84),"","NaN"))</f>
        <v>167</v>
      </c>
      <c r="U84" s="179" t="str">
        <f>IF(ISNUMBER(VAL_2002!L84),$F$6,IF(ISBLANK(VAL_2002!L84),"",VAL_2002!L84))</f>
        <v>A</v>
      </c>
      <c r="V84" s="181" t="str">
        <f>IF(ISBLANK(VAL_2002!L84),"",$F$7)</f>
        <v>F</v>
      </c>
      <c r="W84" s="188" t="str">
        <f>IF(ISNUMBER(VAL_2002!M84),VAL_2002!M84,IF(ISBLANK(VAL_2002!M84),"","NaN"))</f>
        <v/>
      </c>
      <c r="X84" s="189" t="str">
        <f>IF(ISNUMBER(VAL_2002!M84),$F$6,IF(ISBLANK(VAL_2002!M84),"",VAL_2002!M84))</f>
        <v/>
      </c>
      <c r="Y84" s="190" t="str">
        <f>IF(ISBLANK(VAL_2002!M84),"",$F$7)</f>
        <v/>
      </c>
      <c r="Z84" s="318" t="str">
        <f>IF(ISNUMBER(VAL_2002!N84),VAL_2002!N84,IF(ISBLANK(VAL_2002!N84),"","NaN"))</f>
        <v/>
      </c>
      <c r="AA84" s="319" t="str">
        <f>IF(ISNUMBER(VAL_2002!N84),$F$6,IF(ISBLANK(VAL_2002!N84),"",VAL_2002!N84))</f>
        <v/>
      </c>
      <c r="AB84" s="320" t="str">
        <f>IF(ISBLANK(VAL_2002!N84),"",$F$7)</f>
        <v/>
      </c>
      <c r="AC84"/>
    </row>
    <row r="85" spans="1:29" ht="13.5" customHeight="1" x14ac:dyDescent="0.2">
      <c r="A85" s="174" t="str">
        <f>VAL_2002!A85</f>
        <v>Adjustment for the change in pension entitlements</v>
      </c>
      <c r="B85" s="175" t="str">
        <f>VAL_2002!B85</f>
        <v>D8</v>
      </c>
      <c r="C85" s="176" t="str">
        <f>VAL_2002!C85</f>
        <v>_Z</v>
      </c>
      <c r="D85" s="183" t="str">
        <f>VAL_2002!D85</f>
        <v>D</v>
      </c>
      <c r="E85" s="176" t="str">
        <f>VAL_2002!E85</f>
        <v>_Z</v>
      </c>
      <c r="F85" s="216" t="str">
        <f>VAL_2002!F85</f>
        <v>_Z</v>
      </c>
      <c r="G85" s="182">
        <f>VAL_2002!G85</f>
        <v>51</v>
      </c>
      <c r="H85" s="178">
        <f>IF(ISNUMBER(VAL_2002!H85),VAL_2002!H85,IF(ISBLANK(VAL_2002!H85),"","NaN"))</f>
        <v>4746</v>
      </c>
      <c r="I85" s="179" t="str">
        <f>IF(ISNUMBER(VAL_2002!H85),$F$6,IF(ISBLANK(VAL_2002!H85),"",VAL_2002!H85))</f>
        <v>A</v>
      </c>
      <c r="J85" s="179" t="str">
        <f>IF(ISBLANK(VAL_2002!H85),"",$F$7)</f>
        <v>F</v>
      </c>
      <c r="K85" s="180">
        <f>IF(ISNUMBER(VAL_2002!I85),VAL_2002!I85,IF(ISBLANK(VAL_2002!I85),"","NaN"))</f>
        <v>3000</v>
      </c>
      <c r="L85" s="229" t="str">
        <f>IF(ISNUMBER(VAL_2002!I85),$F$6,IF(ISBLANK(VAL_2002!I85),"",VAL_2002!I85))</f>
        <v>A</v>
      </c>
      <c r="M85" s="187" t="str">
        <f>IF(ISBLANK(VAL_2002!I85),"",$F$7)</f>
        <v>F</v>
      </c>
      <c r="N85" s="307" t="str">
        <f>IF(ISNUMBER(VAL_2002!J85),VAL_2002!J85,IF(ISBLANK(VAL_2002!J85),"","NaN"))</f>
        <v>NaN</v>
      </c>
      <c r="O85" s="179" t="str">
        <f>IF(ISNUMBER(VAL_2002!J85),$F$6,IF(ISBLANK(VAL_2002!J85),"",VAL_2002!J85))</f>
        <v>M</v>
      </c>
      <c r="P85" s="179" t="str">
        <f>IF(ISBLANK(VAL_2002!J85),"",$F$7)</f>
        <v>F</v>
      </c>
      <c r="Q85" s="180">
        <f>IF(ISNUMBER(VAL_2002!K85),VAL_2002!K85,IF(ISBLANK(VAL_2002!K85),"","NaN"))</f>
        <v>1746</v>
      </c>
      <c r="R85" s="179" t="str">
        <f>IF(ISNUMBER(VAL_2002!K85),$F$6,IF(ISBLANK(VAL_2002!K85),"",VAL_2002!K85))</f>
        <v>A</v>
      </c>
      <c r="S85" s="179" t="str">
        <f>IF(ISBLANK(VAL_2002!K85),"",$F$7)</f>
        <v>F</v>
      </c>
      <c r="T85" s="178">
        <f>IF(ISNUMBER(VAL_2002!L85),VAL_2002!L85,IF(ISBLANK(VAL_2002!L85),"","NaN"))</f>
        <v>0</v>
      </c>
      <c r="U85" s="179" t="str">
        <f>IF(ISNUMBER(VAL_2002!L85),$F$6,IF(ISBLANK(VAL_2002!L85),"",VAL_2002!L85))</f>
        <v>A</v>
      </c>
      <c r="V85" s="181" t="str">
        <f>IF(ISBLANK(VAL_2002!L85),"",$F$7)</f>
        <v>F</v>
      </c>
      <c r="W85" s="188" t="str">
        <f>IF(ISNUMBER(VAL_2002!M85),VAL_2002!M85,IF(ISBLANK(VAL_2002!M85),"","NaN"))</f>
        <v/>
      </c>
      <c r="X85" s="189" t="str">
        <f>IF(ISNUMBER(VAL_2002!M85),$F$6,IF(ISBLANK(VAL_2002!M85),"",VAL_2002!M85))</f>
        <v/>
      </c>
      <c r="Y85" s="190" t="str">
        <f>IF(ISBLANK(VAL_2002!M85),"",$F$7)</f>
        <v/>
      </c>
      <c r="Z85" s="318" t="str">
        <f>IF(ISNUMBER(VAL_2002!N85),VAL_2002!N85,IF(ISBLANK(VAL_2002!N85),"","NaN"))</f>
        <v/>
      </c>
      <c r="AA85" s="319" t="str">
        <f>IF(ISNUMBER(VAL_2002!N85),$F$6,IF(ISBLANK(VAL_2002!N85),"",VAL_2002!N85))</f>
        <v/>
      </c>
      <c r="AB85" s="320" t="str">
        <f>IF(ISBLANK(VAL_2002!N85),"",$F$7)</f>
        <v/>
      </c>
      <c r="AC85"/>
    </row>
    <row r="86" spans="1:29" ht="13.5" customHeight="1" x14ac:dyDescent="0.2">
      <c r="A86" s="174" t="str">
        <f>VAL_2002!A86</f>
        <v>Saving, gross</v>
      </c>
      <c r="B86" s="175" t="str">
        <f>VAL_2002!B86</f>
        <v>B8G</v>
      </c>
      <c r="C86" s="176" t="str">
        <f>VAL_2002!C86</f>
        <v>_Z</v>
      </c>
      <c r="D86" s="176" t="str">
        <f>VAL_2002!D86</f>
        <v>B</v>
      </c>
      <c r="E86" s="176" t="str">
        <f>VAL_2002!E86</f>
        <v>_Z</v>
      </c>
      <c r="F86" s="216" t="str">
        <f>VAL_2002!F86</f>
        <v>_Z</v>
      </c>
      <c r="G86" s="182" t="str">
        <f>VAL_2002!G86</f>
        <v>52=53+9</v>
      </c>
      <c r="H86" s="178">
        <f>IF(ISNUMBER(VAL_2002!H86),VAL_2002!H86,IF(ISBLANK(VAL_2002!H86),"","NaN"))</f>
        <v>74684</v>
      </c>
      <c r="I86" s="179" t="str">
        <f>IF(ISNUMBER(VAL_2002!H86),$F$6,IF(ISBLANK(VAL_2002!H86),"",VAL_2002!H86))</f>
        <v>A</v>
      </c>
      <c r="J86" s="179" t="str">
        <f>IF(ISBLANK(VAL_2002!H86),"",$F$7)</f>
        <v>F</v>
      </c>
      <c r="K86" s="180">
        <f>IF(ISNUMBER(VAL_2002!I86),VAL_2002!I86,IF(ISBLANK(VAL_2002!I86),"","NaN"))</f>
        <v>25248</v>
      </c>
      <c r="L86" s="229" t="str">
        <f>IF(ISNUMBER(VAL_2002!I86),$F$6,IF(ISBLANK(VAL_2002!I86),"",VAL_2002!I86))</f>
        <v>A</v>
      </c>
      <c r="M86" s="187" t="str">
        <f>IF(ISBLANK(VAL_2002!I86),"",$F$7)</f>
        <v>F</v>
      </c>
      <c r="N86" s="307" t="str">
        <f>IF(ISNUMBER(VAL_2002!J86),VAL_2002!J86,IF(ISBLANK(VAL_2002!J86),"","NaN"))</f>
        <v>NaN</v>
      </c>
      <c r="O86" s="179" t="str">
        <f>IF(ISNUMBER(VAL_2002!J86),$F$6,IF(ISBLANK(VAL_2002!J86),"",VAL_2002!J86))</f>
        <v>M</v>
      </c>
      <c r="P86" s="179" t="str">
        <f>IF(ISBLANK(VAL_2002!J86),"",$F$7)</f>
        <v>F</v>
      </c>
      <c r="Q86" s="180">
        <f>IF(ISNUMBER(VAL_2002!K86),VAL_2002!K86,IF(ISBLANK(VAL_2002!K86),"","NaN"))</f>
        <v>25642</v>
      </c>
      <c r="R86" s="179" t="str">
        <f>IF(ISNUMBER(VAL_2002!K86),$F$6,IF(ISBLANK(VAL_2002!K86),"",VAL_2002!K86))</f>
        <v>A</v>
      </c>
      <c r="S86" s="179" t="str">
        <f>IF(ISBLANK(VAL_2002!K86),"",$F$7)</f>
        <v>F</v>
      </c>
      <c r="T86" s="178">
        <f>IF(ISNUMBER(VAL_2002!L86),VAL_2002!L86,IF(ISBLANK(VAL_2002!L86),"","NaN"))</f>
        <v>23794</v>
      </c>
      <c r="U86" s="179" t="str">
        <f>IF(ISNUMBER(VAL_2002!L86),$F$6,IF(ISBLANK(VAL_2002!L86),"",VAL_2002!L86))</f>
        <v>A</v>
      </c>
      <c r="V86" s="181" t="str">
        <f>IF(ISBLANK(VAL_2002!L86),"",$F$7)</f>
        <v>F</v>
      </c>
      <c r="W86" s="188" t="str">
        <f>IF(ISNUMBER(VAL_2002!M86),VAL_2002!M86,IF(ISBLANK(VAL_2002!M86),"","NaN"))</f>
        <v/>
      </c>
      <c r="X86" s="189" t="str">
        <f>IF(ISNUMBER(VAL_2002!M86),$F$6,IF(ISBLANK(VAL_2002!M86),"",VAL_2002!M86))</f>
        <v/>
      </c>
      <c r="Y86" s="190" t="str">
        <f>IF(ISBLANK(VAL_2002!M86),"",$F$7)</f>
        <v/>
      </c>
      <c r="Z86" s="318" t="str">
        <f>IF(ISNUMBER(VAL_2002!N86),VAL_2002!N86,IF(ISBLANK(VAL_2002!N86),"","NaN"))</f>
        <v/>
      </c>
      <c r="AA86" s="319" t="str">
        <f>IF(ISNUMBER(VAL_2002!N86),$F$6,IF(ISBLANK(VAL_2002!N86),"",VAL_2002!N86))</f>
        <v/>
      </c>
      <c r="AB86" s="320" t="str">
        <f>IF(ISBLANK(VAL_2002!N86),"",$F$7)</f>
        <v/>
      </c>
      <c r="AC86"/>
    </row>
    <row r="87" spans="1:29" ht="13.5" customHeight="1" x14ac:dyDescent="0.2">
      <c r="A87" s="174" t="str">
        <f>VAL_2002!A87</f>
        <v>Saving, net</v>
      </c>
      <c r="B87" s="175" t="str">
        <f>VAL_2002!B87</f>
        <v>B8N</v>
      </c>
      <c r="C87" s="176" t="str">
        <f>VAL_2002!C87</f>
        <v>_Z</v>
      </c>
      <c r="D87" s="176" t="str">
        <f>VAL_2002!D87</f>
        <v>B</v>
      </c>
      <c r="E87" s="176" t="str">
        <f>VAL_2002!E87</f>
        <v>_Z</v>
      </c>
      <c r="F87" s="216" t="str">
        <f>VAL_2002!F87</f>
        <v>_Z</v>
      </c>
      <c r="G87" s="182" t="str">
        <f>VAL_2002!G87</f>
        <v>53=47-48-51</v>
      </c>
      <c r="H87" s="178">
        <f>IF(ISNUMBER(VAL_2002!H87),VAL_2002!H87,IF(ISBLANK(VAL_2002!H87),"","NaN"))</f>
        <v>-11256</v>
      </c>
      <c r="I87" s="179" t="str">
        <f>IF(ISNUMBER(VAL_2002!H87),$F$6,IF(ISBLANK(VAL_2002!H87),"",VAL_2002!H87))</f>
        <v>A</v>
      </c>
      <c r="J87" s="179" t="str">
        <f>IF(ISBLANK(VAL_2002!H87),"",$F$7)</f>
        <v>F</v>
      </c>
      <c r="K87" s="180">
        <f>IF(ISNUMBER(VAL_2002!I87),VAL_2002!I87,IF(ISBLANK(VAL_2002!I87),"","NaN"))</f>
        <v>-27392</v>
      </c>
      <c r="L87" s="229" t="str">
        <f>IF(ISNUMBER(VAL_2002!I87),$F$6,IF(ISBLANK(VAL_2002!I87),"",VAL_2002!I87))</f>
        <v>A</v>
      </c>
      <c r="M87" s="187" t="str">
        <f>IF(ISBLANK(VAL_2002!I87),"",$F$7)</f>
        <v>F</v>
      </c>
      <c r="N87" s="307" t="str">
        <f>IF(ISNUMBER(VAL_2002!J87),VAL_2002!J87,IF(ISBLANK(VAL_2002!J87),"","NaN"))</f>
        <v>NaN</v>
      </c>
      <c r="O87" s="179" t="str">
        <f>IF(ISNUMBER(VAL_2002!J87),$F$6,IF(ISBLANK(VAL_2002!J87),"",VAL_2002!J87))</f>
        <v>M</v>
      </c>
      <c r="P87" s="179" t="str">
        <f>IF(ISBLANK(VAL_2002!J87),"",$F$7)</f>
        <v>F</v>
      </c>
      <c r="Q87" s="180">
        <f>IF(ISNUMBER(VAL_2002!K87),VAL_2002!K87,IF(ISBLANK(VAL_2002!K87),"","NaN"))</f>
        <v>-7637</v>
      </c>
      <c r="R87" s="179" t="str">
        <f>IF(ISNUMBER(VAL_2002!K87),$F$6,IF(ISBLANK(VAL_2002!K87),"",VAL_2002!K87))</f>
        <v>A</v>
      </c>
      <c r="S87" s="179" t="str">
        <f>IF(ISBLANK(VAL_2002!K87),"",$F$7)</f>
        <v>F</v>
      </c>
      <c r="T87" s="178">
        <f>IF(ISNUMBER(VAL_2002!L87),VAL_2002!L87,IF(ISBLANK(VAL_2002!L87),"","NaN"))</f>
        <v>23773</v>
      </c>
      <c r="U87" s="179" t="str">
        <f>IF(ISNUMBER(VAL_2002!L87),$F$6,IF(ISBLANK(VAL_2002!L87),"",VAL_2002!L87))</f>
        <v>A</v>
      </c>
      <c r="V87" s="181" t="str">
        <f>IF(ISBLANK(VAL_2002!L87),"",$F$7)</f>
        <v>F</v>
      </c>
      <c r="W87" s="188" t="str">
        <f>IF(ISNUMBER(VAL_2002!M87),VAL_2002!M87,IF(ISBLANK(VAL_2002!M87),"","NaN"))</f>
        <v/>
      </c>
      <c r="X87" s="189" t="str">
        <f>IF(ISNUMBER(VAL_2002!M87),$F$6,IF(ISBLANK(VAL_2002!M87),"",VAL_2002!M87))</f>
        <v/>
      </c>
      <c r="Y87" s="190" t="str">
        <f>IF(ISBLANK(VAL_2002!M87),"",$F$7)</f>
        <v/>
      </c>
      <c r="Z87" s="318" t="str">
        <f>IF(ISNUMBER(VAL_2002!N87),VAL_2002!N87,IF(ISBLANK(VAL_2002!N87),"","NaN"))</f>
        <v/>
      </c>
      <c r="AA87" s="319" t="str">
        <f>IF(ISNUMBER(VAL_2002!N87),$F$6,IF(ISBLANK(VAL_2002!N87),"",VAL_2002!N87))</f>
        <v/>
      </c>
      <c r="AB87" s="320" t="str">
        <f>IF(ISBLANK(VAL_2002!N87),"",$F$7)</f>
        <v/>
      </c>
      <c r="AC87"/>
    </row>
    <row r="88" spans="1:29" ht="13.5" customHeight="1" x14ac:dyDescent="0.2">
      <c r="A88" s="174" t="str">
        <f>VAL_2002!A88</f>
        <v>Capital transfers, receivable(1)</v>
      </c>
      <c r="B88" s="175" t="str">
        <f>VAL_2002!B88</f>
        <v xml:space="preserve">D9  </v>
      </c>
      <c r="C88" s="176" t="str">
        <f>VAL_2002!C88</f>
        <v>_Z</v>
      </c>
      <c r="D88" s="176" t="str">
        <f>VAL_2002!D88</f>
        <v>C</v>
      </c>
      <c r="E88" s="176" t="str">
        <f>VAL_2002!E88</f>
        <v>C</v>
      </c>
      <c r="F88" s="216" t="str">
        <f>VAL_2002!F88</f>
        <v>_Z</v>
      </c>
      <c r="G88" s="182" t="str">
        <f>VAL_2002!G88</f>
        <v>54=55+56</v>
      </c>
      <c r="H88" s="178">
        <f>IF(ISNUMBER(VAL_2002!H88),VAL_2002!H88,IF(ISBLANK(VAL_2002!H88),"","NaN"))</f>
        <v>6267</v>
      </c>
      <c r="I88" s="179" t="str">
        <f>IF(ISNUMBER(VAL_2002!H88),$F$6,IF(ISBLANK(VAL_2002!H88),"",VAL_2002!H88))</f>
        <v>A</v>
      </c>
      <c r="J88" s="179" t="str">
        <f>IF(ISBLANK(VAL_2002!H88),"",$F$7)</f>
        <v>F</v>
      </c>
      <c r="K88" s="180">
        <f>IF(ISNUMBER(VAL_2002!I88),VAL_2002!I88,IF(ISBLANK(VAL_2002!I88),"","NaN"))</f>
        <v>4752</v>
      </c>
      <c r="L88" s="229" t="str">
        <f>IF(ISNUMBER(VAL_2002!I88),$F$6,IF(ISBLANK(VAL_2002!I88),"",VAL_2002!I88))</f>
        <v>A</v>
      </c>
      <c r="M88" s="187" t="str">
        <f>IF(ISBLANK(VAL_2002!I88),"",$F$7)</f>
        <v>F</v>
      </c>
      <c r="N88" s="307" t="str">
        <f>IF(ISNUMBER(VAL_2002!J88),VAL_2002!J88,IF(ISBLANK(VAL_2002!J88),"","NaN"))</f>
        <v>NaN</v>
      </c>
      <c r="O88" s="179" t="str">
        <f>IF(ISNUMBER(VAL_2002!J88),$F$6,IF(ISBLANK(VAL_2002!J88),"",VAL_2002!J88))</f>
        <v>M</v>
      </c>
      <c r="P88" s="179" t="str">
        <f>IF(ISBLANK(VAL_2002!J88),"",$F$7)</f>
        <v>F</v>
      </c>
      <c r="Q88" s="180">
        <f>IF(ISNUMBER(VAL_2002!K88),VAL_2002!K88,IF(ISBLANK(VAL_2002!K88),"","NaN"))</f>
        <v>2948</v>
      </c>
      <c r="R88" s="179" t="str">
        <f>IF(ISNUMBER(VAL_2002!K88),$F$6,IF(ISBLANK(VAL_2002!K88),"",VAL_2002!K88))</f>
        <v>A</v>
      </c>
      <c r="S88" s="179" t="str">
        <f>IF(ISBLANK(VAL_2002!K88),"",$F$7)</f>
        <v>F</v>
      </c>
      <c r="T88" s="178">
        <f>IF(ISNUMBER(VAL_2002!L88),VAL_2002!L88,IF(ISBLANK(VAL_2002!L88),"","NaN"))</f>
        <v>0</v>
      </c>
      <c r="U88" s="179" t="str">
        <f>IF(ISNUMBER(VAL_2002!L88),$F$6,IF(ISBLANK(VAL_2002!L88),"",VAL_2002!L88))</f>
        <v>A</v>
      </c>
      <c r="V88" s="181" t="str">
        <f>IF(ISBLANK(VAL_2002!L88),"",$F$7)</f>
        <v>F</v>
      </c>
      <c r="W88" s="188" t="str">
        <f>IF(ISNUMBER(VAL_2002!M88),VAL_2002!M88,IF(ISBLANK(VAL_2002!M88),"","NaN"))</f>
        <v/>
      </c>
      <c r="X88" s="189" t="str">
        <f>IF(ISNUMBER(VAL_2002!M88),$F$6,IF(ISBLANK(VAL_2002!M88),"",VAL_2002!M88))</f>
        <v/>
      </c>
      <c r="Y88" s="190" t="str">
        <f>IF(ISBLANK(VAL_2002!M88),"",$F$7)</f>
        <v/>
      </c>
      <c r="Z88" s="318" t="str">
        <f>IF(ISNUMBER(VAL_2002!N88),VAL_2002!N88,IF(ISBLANK(VAL_2002!N88),"","NaN"))</f>
        <v/>
      </c>
      <c r="AA88" s="319" t="str">
        <f>IF(ISNUMBER(VAL_2002!N88),$F$6,IF(ISBLANK(VAL_2002!N88),"",VAL_2002!N88))</f>
        <v/>
      </c>
      <c r="AB88" s="320" t="str">
        <f>IF(ISBLANK(VAL_2002!N88),"",$F$7)</f>
        <v/>
      </c>
      <c r="AC88"/>
    </row>
    <row r="89" spans="1:29" ht="13.5" customHeight="1" x14ac:dyDescent="0.2">
      <c r="A89" s="174" t="str">
        <f>VAL_2002!A89</f>
        <v>- Capital taxes, receivable(1)</v>
      </c>
      <c r="B89" s="175" t="str">
        <f>VAL_2002!B89</f>
        <v xml:space="preserve">D91  </v>
      </c>
      <c r="C89" s="176" t="str">
        <f>VAL_2002!C89</f>
        <v>_Z</v>
      </c>
      <c r="D89" s="176" t="str">
        <f>VAL_2002!D89</f>
        <v>C</v>
      </c>
      <c r="E89" s="176" t="str">
        <f>VAL_2002!E89</f>
        <v>N</v>
      </c>
      <c r="F89" s="216" t="str">
        <f>VAL_2002!F89</f>
        <v>_Z</v>
      </c>
      <c r="G89" s="182">
        <f>VAL_2002!G89</f>
        <v>55</v>
      </c>
      <c r="H89" s="178">
        <f>IF(ISNUMBER(VAL_2002!H89),VAL_2002!H89,IF(ISBLANK(VAL_2002!H89),"","NaN"))</f>
        <v>2975</v>
      </c>
      <c r="I89" s="179" t="str">
        <f>IF(ISNUMBER(VAL_2002!H89),$F$6,IF(ISBLANK(VAL_2002!H89),"",VAL_2002!H89))</f>
        <v>A</v>
      </c>
      <c r="J89" s="179" t="str">
        <f>IF(ISBLANK(VAL_2002!H89),"",$F$7)</f>
        <v>F</v>
      </c>
      <c r="K89" s="180">
        <f>IF(ISNUMBER(VAL_2002!I89),VAL_2002!I89,IF(ISBLANK(VAL_2002!I89),"","NaN"))</f>
        <v>2975</v>
      </c>
      <c r="L89" s="229" t="str">
        <f>IF(ISNUMBER(VAL_2002!I89),$F$6,IF(ISBLANK(VAL_2002!I89),"",VAL_2002!I89))</f>
        <v>A</v>
      </c>
      <c r="M89" s="187" t="str">
        <f>IF(ISBLANK(VAL_2002!I89),"",$F$7)</f>
        <v>F</v>
      </c>
      <c r="N89" s="307" t="str">
        <f>IF(ISNUMBER(VAL_2002!J89),VAL_2002!J89,IF(ISBLANK(VAL_2002!J89),"","NaN"))</f>
        <v>NaN</v>
      </c>
      <c r="O89" s="179" t="str">
        <f>IF(ISNUMBER(VAL_2002!J89),$F$6,IF(ISBLANK(VAL_2002!J89),"",VAL_2002!J89))</f>
        <v>M</v>
      </c>
      <c r="P89" s="179" t="str">
        <f>IF(ISBLANK(VAL_2002!J89),"",$F$7)</f>
        <v>F</v>
      </c>
      <c r="Q89" s="180" t="str">
        <f>IF(ISNUMBER(VAL_2002!K89),VAL_2002!K89,IF(ISBLANK(VAL_2002!K89),"","NaN"))</f>
        <v>NaN</v>
      </c>
      <c r="R89" s="179" t="str">
        <f>IF(ISNUMBER(VAL_2002!K89),$F$6,IF(ISBLANK(VAL_2002!K89),"",VAL_2002!K89))</f>
        <v>M</v>
      </c>
      <c r="S89" s="179" t="str">
        <f>IF(ISBLANK(VAL_2002!K89),"",$F$7)</f>
        <v>F</v>
      </c>
      <c r="T89" s="178" t="str">
        <f>IF(ISNUMBER(VAL_2002!L89),VAL_2002!L89,IF(ISBLANK(VAL_2002!L89),"","NaN"))</f>
        <v>NaN</v>
      </c>
      <c r="U89" s="179" t="str">
        <f>IF(ISNUMBER(VAL_2002!L89),$F$6,IF(ISBLANK(VAL_2002!L89),"",VAL_2002!L89))</f>
        <v>M</v>
      </c>
      <c r="V89" s="181" t="str">
        <f>IF(ISBLANK(VAL_2002!L89),"",$F$7)</f>
        <v>F</v>
      </c>
      <c r="W89" s="188" t="str">
        <f>IF(ISNUMBER(VAL_2002!M89),VAL_2002!M89,IF(ISBLANK(VAL_2002!M89),"","NaN"))</f>
        <v/>
      </c>
      <c r="X89" s="189" t="str">
        <f>IF(ISNUMBER(VAL_2002!M89),$F$6,IF(ISBLANK(VAL_2002!M89),"",VAL_2002!M89))</f>
        <v/>
      </c>
      <c r="Y89" s="190" t="str">
        <f>IF(ISBLANK(VAL_2002!M89),"",$F$7)</f>
        <v/>
      </c>
      <c r="Z89" s="318" t="str">
        <f>IF(ISNUMBER(VAL_2002!N89),VAL_2002!N89,IF(ISBLANK(VAL_2002!N89),"","NaN"))</f>
        <v/>
      </c>
      <c r="AA89" s="319" t="str">
        <f>IF(ISNUMBER(VAL_2002!N89),$F$6,IF(ISBLANK(VAL_2002!N89),"",VAL_2002!N89))</f>
        <v/>
      </c>
      <c r="AB89" s="320" t="str">
        <f>IF(ISBLANK(VAL_2002!N89),"",$F$7)</f>
        <v/>
      </c>
      <c r="AC89"/>
    </row>
    <row r="90" spans="1:29" ht="13.5" customHeight="1" x14ac:dyDescent="0.2">
      <c r="A90" s="174" t="str">
        <f>VAL_2002!A90</f>
        <v>- Other capital transfers and investment grants, receivable(1)(2)</v>
      </c>
      <c r="B90" s="175" t="str">
        <f>VAL_2002!B90</f>
        <v xml:space="preserve">D9N  </v>
      </c>
      <c r="C90" s="176" t="str">
        <f>VAL_2002!C90</f>
        <v>_Z</v>
      </c>
      <c r="D90" s="176" t="str">
        <f>VAL_2002!D90</f>
        <v>C</v>
      </c>
      <c r="E90" s="176" t="str">
        <f>VAL_2002!E90</f>
        <v>C</v>
      </c>
      <c r="F90" s="216" t="str">
        <f>VAL_2002!F90</f>
        <v>_Z</v>
      </c>
      <c r="G90" s="177" t="str">
        <f>VAL_2002!G90</f>
        <v>56=56a+56b</v>
      </c>
      <c r="H90" s="178">
        <f>IF(ISNUMBER(VAL_2002!H90),VAL_2002!H90,IF(ISBLANK(VAL_2002!H90),"","NaN"))</f>
        <v>3292</v>
      </c>
      <c r="I90" s="179" t="str">
        <f>IF(ISNUMBER(VAL_2002!H90),$F$6,IF(ISBLANK(VAL_2002!H90),"",VAL_2002!H90))</f>
        <v>A</v>
      </c>
      <c r="J90" s="179" t="str">
        <f>IF(ISBLANK(VAL_2002!H90),"",$F$7)</f>
        <v>F</v>
      </c>
      <c r="K90" s="180">
        <f>IF(ISNUMBER(VAL_2002!I90),VAL_2002!I90,IF(ISBLANK(VAL_2002!I90),"","NaN"))</f>
        <v>1777</v>
      </c>
      <c r="L90" s="229" t="str">
        <f>IF(ISNUMBER(VAL_2002!I90),$F$6,IF(ISBLANK(VAL_2002!I90),"",VAL_2002!I90))</f>
        <v>A</v>
      </c>
      <c r="M90" s="187" t="str">
        <f>IF(ISBLANK(VAL_2002!I90),"",$F$7)</f>
        <v>F</v>
      </c>
      <c r="N90" s="307" t="str">
        <f>IF(ISNUMBER(VAL_2002!J90),VAL_2002!J90,IF(ISBLANK(VAL_2002!J90),"","NaN"))</f>
        <v>NaN</v>
      </c>
      <c r="O90" s="179" t="str">
        <f>IF(ISNUMBER(VAL_2002!J90),$F$6,IF(ISBLANK(VAL_2002!J90),"",VAL_2002!J90))</f>
        <v>M</v>
      </c>
      <c r="P90" s="179" t="str">
        <f>IF(ISBLANK(VAL_2002!J90),"",$F$7)</f>
        <v>F</v>
      </c>
      <c r="Q90" s="180">
        <f>IF(ISNUMBER(VAL_2002!K90),VAL_2002!K90,IF(ISBLANK(VAL_2002!K90),"","NaN"))</f>
        <v>2948</v>
      </c>
      <c r="R90" s="179" t="str">
        <f>IF(ISNUMBER(VAL_2002!K90),$F$6,IF(ISBLANK(VAL_2002!K90),"",VAL_2002!K90))</f>
        <v>A</v>
      </c>
      <c r="S90" s="179" t="str">
        <f>IF(ISBLANK(VAL_2002!K90),"",$F$7)</f>
        <v>F</v>
      </c>
      <c r="T90" s="178">
        <f>IF(ISNUMBER(VAL_2002!L90),VAL_2002!L90,IF(ISBLANK(VAL_2002!L90),"","NaN"))</f>
        <v>0</v>
      </c>
      <c r="U90" s="179" t="str">
        <f>IF(ISNUMBER(VAL_2002!L90),$F$6,IF(ISBLANK(VAL_2002!L90),"",VAL_2002!L90))</f>
        <v>A</v>
      </c>
      <c r="V90" s="181" t="str">
        <f>IF(ISBLANK(VAL_2002!L90),"",$F$7)</f>
        <v>F</v>
      </c>
      <c r="W90" s="188" t="str">
        <f>IF(ISNUMBER(VAL_2002!M90),VAL_2002!M90,IF(ISBLANK(VAL_2002!M90),"","NaN"))</f>
        <v/>
      </c>
      <c r="X90" s="189" t="str">
        <f>IF(ISNUMBER(VAL_2002!M90),$F$6,IF(ISBLANK(VAL_2002!M90),"",VAL_2002!M90))</f>
        <v/>
      </c>
      <c r="Y90" s="190" t="str">
        <f>IF(ISBLANK(VAL_2002!M90),"",$F$7)</f>
        <v/>
      </c>
      <c r="Z90" s="318" t="str">
        <f>IF(ISNUMBER(VAL_2002!N90),VAL_2002!N90,IF(ISBLANK(VAL_2002!N90),"","NaN"))</f>
        <v/>
      </c>
      <c r="AA90" s="319" t="str">
        <f>IF(ISNUMBER(VAL_2002!N90),$F$6,IF(ISBLANK(VAL_2002!N90),"",VAL_2002!N90))</f>
        <v/>
      </c>
      <c r="AB90" s="320" t="str">
        <f>IF(ISBLANK(VAL_2002!N90),"",$F$7)</f>
        <v/>
      </c>
      <c r="AC90"/>
    </row>
    <row r="91" spans="1:29" ht="13.5" customHeight="1" x14ac:dyDescent="0.2">
      <c r="A91" s="174" t="str">
        <f>VAL_2002!A91</f>
        <v>Capital transfers, payable(1)(2)</v>
      </c>
      <c r="B91" s="175" t="str">
        <f>VAL_2002!B91</f>
        <v xml:space="preserve">D9  </v>
      </c>
      <c r="C91" s="176" t="str">
        <f>VAL_2002!C91</f>
        <v>_Z</v>
      </c>
      <c r="D91" s="183" t="str">
        <f>VAL_2002!D91</f>
        <v>D</v>
      </c>
      <c r="E91" s="176" t="str">
        <f>VAL_2002!E91</f>
        <v>C</v>
      </c>
      <c r="F91" s="216" t="str">
        <f>VAL_2002!F91</f>
        <v>_Z</v>
      </c>
      <c r="G91" s="177" t="str">
        <f>VAL_2002!G91</f>
        <v>57=62+57a</v>
      </c>
      <c r="H91" s="178">
        <f>IF(ISNUMBER(VAL_2002!H91),VAL_2002!H91,IF(ISBLANK(VAL_2002!H91),"","NaN"))</f>
        <v>8585</v>
      </c>
      <c r="I91" s="179" t="str">
        <f>IF(ISNUMBER(VAL_2002!H91),$F$6,IF(ISBLANK(VAL_2002!H91),"",VAL_2002!H91))</f>
        <v>A</v>
      </c>
      <c r="J91" s="179" t="str">
        <f>IF(ISBLANK(VAL_2002!H91),"",$F$7)</f>
        <v>F</v>
      </c>
      <c r="K91" s="180">
        <f>IF(ISNUMBER(VAL_2002!I91),VAL_2002!I91,IF(ISBLANK(VAL_2002!I91),"","NaN"))</f>
        <v>9356</v>
      </c>
      <c r="L91" s="229" t="str">
        <f>IF(ISNUMBER(VAL_2002!I91),$F$6,IF(ISBLANK(VAL_2002!I91),"",VAL_2002!I91))</f>
        <v>A</v>
      </c>
      <c r="M91" s="187" t="str">
        <f>IF(ISBLANK(VAL_2002!I91),"",$F$7)</f>
        <v>F</v>
      </c>
      <c r="N91" s="307" t="str">
        <f>IF(ISNUMBER(VAL_2002!J91),VAL_2002!J91,IF(ISBLANK(VAL_2002!J91),"","NaN"))</f>
        <v>NaN</v>
      </c>
      <c r="O91" s="179" t="str">
        <f>IF(ISNUMBER(VAL_2002!J91),$F$6,IF(ISBLANK(VAL_2002!J91),"",VAL_2002!J91))</f>
        <v>M</v>
      </c>
      <c r="P91" s="179" t="str">
        <f>IF(ISBLANK(VAL_2002!J91),"",$F$7)</f>
        <v>F</v>
      </c>
      <c r="Q91" s="180">
        <f>IF(ISNUMBER(VAL_2002!K91),VAL_2002!K91,IF(ISBLANK(VAL_2002!K91),"","NaN"))</f>
        <v>662</v>
      </c>
      <c r="R91" s="179" t="str">
        <f>IF(ISNUMBER(VAL_2002!K91),$F$6,IF(ISBLANK(VAL_2002!K91),"",VAL_2002!K91))</f>
        <v>A</v>
      </c>
      <c r="S91" s="179" t="str">
        <f>IF(ISBLANK(VAL_2002!K91),"",$F$7)</f>
        <v>F</v>
      </c>
      <c r="T91" s="178">
        <f>IF(ISNUMBER(VAL_2002!L91),VAL_2002!L91,IF(ISBLANK(VAL_2002!L91),"","NaN"))</f>
        <v>0</v>
      </c>
      <c r="U91" s="179" t="str">
        <f>IF(ISNUMBER(VAL_2002!L91),$F$6,IF(ISBLANK(VAL_2002!L91),"",VAL_2002!L91))</f>
        <v>A</v>
      </c>
      <c r="V91" s="181" t="str">
        <f>IF(ISBLANK(VAL_2002!L91),"",$F$7)</f>
        <v>F</v>
      </c>
      <c r="W91" s="188" t="str">
        <f>IF(ISNUMBER(VAL_2002!M91),VAL_2002!M91,IF(ISBLANK(VAL_2002!M91),"","NaN"))</f>
        <v/>
      </c>
      <c r="X91" s="189" t="str">
        <f>IF(ISNUMBER(VAL_2002!M91),$F$6,IF(ISBLANK(VAL_2002!M91),"",VAL_2002!M91))</f>
        <v/>
      </c>
      <c r="Y91" s="190" t="str">
        <f>IF(ISBLANK(VAL_2002!M91),"",$F$7)</f>
        <v/>
      </c>
      <c r="Z91" s="318" t="str">
        <f>IF(ISNUMBER(VAL_2002!N91),VAL_2002!N91,IF(ISBLANK(VAL_2002!N91),"","NaN"))</f>
        <v/>
      </c>
      <c r="AA91" s="319" t="str">
        <f>IF(ISNUMBER(VAL_2002!N91),$F$6,IF(ISBLANK(VAL_2002!N91),"",VAL_2002!N91))</f>
        <v/>
      </c>
      <c r="AB91" s="320" t="str">
        <f>IF(ISBLANK(VAL_2002!N91),"",$F$7)</f>
        <v/>
      </c>
      <c r="AC91"/>
    </row>
    <row r="92" spans="1:29" ht="13.5" customHeight="1" x14ac:dyDescent="0.2">
      <c r="A92" s="174" t="str">
        <f>VAL_2002!A92</f>
        <v>of which, payable to sub-sector Central Government (S.1311)(1)(2)(4)</v>
      </c>
      <c r="B92" s="175" t="str">
        <f>VAL_2002!B92</f>
        <v xml:space="preserve">D9   </v>
      </c>
      <c r="C92" s="176" t="str">
        <f>VAL_2002!C92</f>
        <v>S1311</v>
      </c>
      <c r="D92" s="183" t="str">
        <f>VAL_2002!D92</f>
        <v>D</v>
      </c>
      <c r="E92" s="176" t="str">
        <f>VAL_2002!E92</f>
        <v>CI</v>
      </c>
      <c r="F92" s="216" t="str">
        <f>VAL_2002!F92</f>
        <v>_Z</v>
      </c>
      <c r="G92" s="182">
        <f>VAL_2002!G92</f>
        <v>58</v>
      </c>
      <c r="H92" s="184" t="str">
        <f>IF(ISNUMBER(VAL_2002!H92),VAL_2002!H92,IF(ISBLANK(VAL_2002!H92),"","NaN"))</f>
        <v>NaN</v>
      </c>
      <c r="I92" s="185" t="str">
        <f>IF(ISNUMBER(VAL_2002!H92),$F$6,IF(ISBLANK(VAL_2002!H92),"",VAL_2002!H92))</f>
        <v>M</v>
      </c>
      <c r="J92" s="185" t="str">
        <f>IF(ISBLANK(VAL_2002!H92),"",$F$7)</f>
        <v>F</v>
      </c>
      <c r="K92" s="186" t="str">
        <f>IF(ISNUMBER(VAL_2002!I92),VAL_2002!I92,IF(ISBLANK(VAL_2002!I92),"","NaN"))</f>
        <v>NaN</v>
      </c>
      <c r="L92" s="230" t="str">
        <f>IF(ISNUMBER(VAL_2002!I92),$F$6,IF(ISBLANK(VAL_2002!I92),"",VAL_2002!I92))</f>
        <v>M</v>
      </c>
      <c r="M92" s="191" t="str">
        <f>IF(ISBLANK(VAL_2002!I92),"",$F$7)</f>
        <v>F</v>
      </c>
      <c r="N92" s="307" t="str">
        <f>IF(ISNUMBER(VAL_2002!J92),VAL_2002!J92,IF(ISBLANK(VAL_2002!J92),"","NaN"))</f>
        <v>NaN</v>
      </c>
      <c r="O92" s="187" t="str">
        <f>IF(ISNUMBER(VAL_2002!J92),$F$6,IF(ISBLANK(VAL_2002!J92),"",VAL_2002!J92))</f>
        <v>M</v>
      </c>
      <c r="P92" s="187" t="str">
        <f>IF(ISBLANK(VAL_2002!J92),"",$F$7)</f>
        <v>F</v>
      </c>
      <c r="Q92" s="180">
        <f>IF(ISNUMBER(VAL_2002!K92),VAL_2002!K92,IF(ISBLANK(VAL_2002!K92),"","NaN"))</f>
        <v>24</v>
      </c>
      <c r="R92" s="187" t="str">
        <f>IF(ISNUMBER(VAL_2002!K92),$F$6,IF(ISBLANK(VAL_2002!K92),"",VAL_2002!K92))</f>
        <v>A</v>
      </c>
      <c r="S92" s="187" t="str">
        <f>IF(ISBLANK(VAL_2002!K92),"",$F$7)</f>
        <v>F</v>
      </c>
      <c r="T92" s="188">
        <f>IF(ISNUMBER(VAL_2002!L92),VAL_2002!L92,IF(ISBLANK(VAL_2002!L92),"","NaN"))</f>
        <v>0</v>
      </c>
      <c r="U92" s="189" t="str">
        <f>IF(ISNUMBER(VAL_2002!L92),$F$6,IF(ISBLANK(VAL_2002!L92),"",VAL_2002!L92))</f>
        <v>A</v>
      </c>
      <c r="V92" s="190" t="str">
        <f>IF(ISBLANK(VAL_2002!L92),"",$F$7)</f>
        <v>F</v>
      </c>
      <c r="W92" s="188" t="str">
        <f>IF(ISNUMBER(VAL_2002!M92),VAL_2002!M92,IF(ISBLANK(VAL_2002!M92),"","NaN"))</f>
        <v/>
      </c>
      <c r="X92" s="189" t="str">
        <f>IF(ISNUMBER(VAL_2002!M92),$F$6,IF(ISBLANK(VAL_2002!M92),"",VAL_2002!M92))</f>
        <v/>
      </c>
      <c r="Y92" s="190" t="str">
        <f>IF(ISBLANK(VAL_2002!M92),"",$F$7)</f>
        <v/>
      </c>
      <c r="Z92" s="318" t="str">
        <f>IF(ISNUMBER(VAL_2002!N92),VAL_2002!N92,IF(ISBLANK(VAL_2002!N92),"","NaN"))</f>
        <v/>
      </c>
      <c r="AA92" s="319" t="str">
        <f>IF(ISNUMBER(VAL_2002!N92),$F$6,IF(ISBLANK(VAL_2002!N92),"",VAL_2002!N92))</f>
        <v/>
      </c>
      <c r="AB92" s="320" t="str">
        <f>IF(ISBLANK(VAL_2002!N92),"",$F$7)</f>
        <v/>
      </c>
      <c r="AC92"/>
    </row>
    <row r="93" spans="1:29" ht="13.5" customHeight="1" x14ac:dyDescent="0.2">
      <c r="A93" s="174" t="str">
        <f>VAL_2002!A93</f>
        <v>of which, payable to sub-sector State Government (S.1312)(1)(2)(4)</v>
      </c>
      <c r="B93" s="175" t="str">
        <f>VAL_2002!B93</f>
        <v xml:space="preserve">D9   </v>
      </c>
      <c r="C93" s="176" t="str">
        <f>VAL_2002!C93</f>
        <v>S1312</v>
      </c>
      <c r="D93" s="183" t="str">
        <f>VAL_2002!D93</f>
        <v>D</v>
      </c>
      <c r="E93" s="176" t="str">
        <f>VAL_2002!E93</f>
        <v>CI</v>
      </c>
      <c r="F93" s="216" t="str">
        <f>VAL_2002!F93</f>
        <v>_Z</v>
      </c>
      <c r="G93" s="182">
        <f>VAL_2002!G93</f>
        <v>59</v>
      </c>
      <c r="H93" s="184" t="str">
        <f>IF(ISNUMBER(VAL_2002!H93),VAL_2002!H93,IF(ISBLANK(VAL_2002!H93),"","NaN"))</f>
        <v>NaN</v>
      </c>
      <c r="I93" s="185" t="str">
        <f>IF(ISNUMBER(VAL_2002!H93),$F$6,IF(ISBLANK(VAL_2002!H93),"",VAL_2002!H93))</f>
        <v>M</v>
      </c>
      <c r="J93" s="185" t="str">
        <f>IF(ISBLANK(VAL_2002!H93),"",$F$7)</f>
        <v>F</v>
      </c>
      <c r="K93" s="180" t="str">
        <f>IF(ISNUMBER(VAL_2002!I93),VAL_2002!I93,IF(ISBLANK(VAL_2002!I93),"","NaN"))</f>
        <v>NaN</v>
      </c>
      <c r="L93" s="229" t="str">
        <f>IF(ISNUMBER(VAL_2002!I93),$F$6,IF(ISBLANK(VAL_2002!I93),"",VAL_2002!I93))</f>
        <v>M</v>
      </c>
      <c r="M93" s="187" t="str">
        <f>IF(ISBLANK(VAL_2002!I93),"",$F$7)</f>
        <v>F</v>
      </c>
      <c r="N93" s="276" t="str">
        <f>IF(ISNUMBER(VAL_2002!J93),VAL_2002!J93,IF(ISBLANK(VAL_2002!J93),"","NaN"))</f>
        <v>NaN</v>
      </c>
      <c r="O93" s="191" t="str">
        <f>IF(ISNUMBER(VAL_2002!J93),$F$6,IF(ISBLANK(VAL_2002!J93),"",VAL_2002!J93))</f>
        <v>M</v>
      </c>
      <c r="P93" s="191" t="str">
        <f>IF(ISBLANK(VAL_2002!J93),"",$F$7)</f>
        <v>F</v>
      </c>
      <c r="Q93" s="180" t="str">
        <f>IF(ISNUMBER(VAL_2002!K93),VAL_2002!K93,IF(ISBLANK(VAL_2002!K93),"","NaN"))</f>
        <v>NaN</v>
      </c>
      <c r="R93" s="187" t="str">
        <f>IF(ISNUMBER(VAL_2002!K93),$F$6,IF(ISBLANK(VAL_2002!K93),"",VAL_2002!K93))</f>
        <v>M</v>
      </c>
      <c r="S93" s="187" t="str">
        <f>IF(ISBLANK(VAL_2002!K93),"",$F$7)</f>
        <v>F</v>
      </c>
      <c r="T93" s="188" t="str">
        <f>IF(ISNUMBER(VAL_2002!L93),VAL_2002!L93,IF(ISBLANK(VAL_2002!L93),"","NaN"))</f>
        <v>NaN</v>
      </c>
      <c r="U93" s="189" t="str">
        <f>IF(ISNUMBER(VAL_2002!L93),$F$6,IF(ISBLANK(VAL_2002!L93),"",VAL_2002!L93))</f>
        <v>M</v>
      </c>
      <c r="V93" s="190" t="str">
        <f>IF(ISBLANK(VAL_2002!L93),"",$F$7)</f>
        <v>F</v>
      </c>
      <c r="W93" s="188" t="str">
        <f>IF(ISNUMBER(VAL_2002!M93),VAL_2002!M93,IF(ISBLANK(VAL_2002!M93),"","NaN"))</f>
        <v/>
      </c>
      <c r="X93" s="189" t="str">
        <f>IF(ISNUMBER(VAL_2002!M93),$F$6,IF(ISBLANK(VAL_2002!M93),"",VAL_2002!M93))</f>
        <v/>
      </c>
      <c r="Y93" s="190" t="str">
        <f>IF(ISBLANK(VAL_2002!M93),"",$F$7)</f>
        <v/>
      </c>
      <c r="Z93" s="318" t="str">
        <f>IF(ISNUMBER(VAL_2002!N93),VAL_2002!N93,IF(ISBLANK(VAL_2002!N93),"","NaN"))</f>
        <v/>
      </c>
      <c r="AA93" s="319" t="str">
        <f>IF(ISNUMBER(VAL_2002!N93),$F$6,IF(ISBLANK(VAL_2002!N93),"",VAL_2002!N93))</f>
        <v/>
      </c>
      <c r="AB93" s="320" t="str">
        <f>IF(ISBLANK(VAL_2002!N93),"",$F$7)</f>
        <v/>
      </c>
      <c r="AC93"/>
    </row>
    <row r="94" spans="1:29" ht="13.5" customHeight="1" x14ac:dyDescent="0.2">
      <c r="A94" s="174" t="str">
        <f>VAL_2002!A94</f>
        <v>of which, payable to sub-sector Local Government (S.1313)(1)(2)(4)</v>
      </c>
      <c r="B94" s="175" t="str">
        <f>VAL_2002!B94</f>
        <v xml:space="preserve">D9   </v>
      </c>
      <c r="C94" s="176" t="str">
        <f>VAL_2002!C94</f>
        <v>S1313</v>
      </c>
      <c r="D94" s="183" t="str">
        <f>VAL_2002!D94</f>
        <v>D</v>
      </c>
      <c r="E94" s="176" t="str">
        <f>VAL_2002!E94</f>
        <v>CI</v>
      </c>
      <c r="F94" s="216" t="str">
        <f>VAL_2002!F94</f>
        <v>_Z</v>
      </c>
      <c r="G94" s="182">
        <f>VAL_2002!G94</f>
        <v>60</v>
      </c>
      <c r="H94" s="184" t="str">
        <f>IF(ISNUMBER(VAL_2002!H94),VAL_2002!H94,IF(ISBLANK(VAL_2002!H94),"","NaN"))</f>
        <v>NaN</v>
      </c>
      <c r="I94" s="185" t="str">
        <f>IF(ISNUMBER(VAL_2002!H94),$F$6,IF(ISBLANK(VAL_2002!H94),"",VAL_2002!H94))</f>
        <v>M</v>
      </c>
      <c r="J94" s="185" t="str">
        <f>IF(ISBLANK(VAL_2002!H94),"",$F$7)</f>
        <v>F</v>
      </c>
      <c r="K94" s="180">
        <f>IF(ISNUMBER(VAL_2002!I94),VAL_2002!I94,IF(ISBLANK(VAL_2002!I94),"","NaN"))</f>
        <v>1409</v>
      </c>
      <c r="L94" s="229" t="str">
        <f>IF(ISNUMBER(VAL_2002!I94),$F$6,IF(ISBLANK(VAL_2002!I94),"",VAL_2002!I94))</f>
        <v>A</v>
      </c>
      <c r="M94" s="187" t="str">
        <f>IF(ISBLANK(VAL_2002!I94),"",$F$7)</f>
        <v>F</v>
      </c>
      <c r="N94" s="307" t="str">
        <f>IF(ISNUMBER(VAL_2002!J94),VAL_2002!J94,IF(ISBLANK(VAL_2002!J94),"","NaN"))</f>
        <v>NaN</v>
      </c>
      <c r="O94" s="187" t="str">
        <f>IF(ISNUMBER(VAL_2002!J94),$F$6,IF(ISBLANK(VAL_2002!J94),"",VAL_2002!J94))</f>
        <v>M</v>
      </c>
      <c r="P94" s="187" t="str">
        <f>IF(ISBLANK(VAL_2002!J94),"",$F$7)</f>
        <v>F</v>
      </c>
      <c r="Q94" s="186" t="str">
        <f>IF(ISNUMBER(VAL_2002!K94),VAL_2002!K94,IF(ISBLANK(VAL_2002!K94),"","NaN"))</f>
        <v>NaN</v>
      </c>
      <c r="R94" s="191" t="str">
        <f>IF(ISNUMBER(VAL_2002!K94),$F$6,IF(ISBLANK(VAL_2002!K94),"",VAL_2002!K94))</f>
        <v>M</v>
      </c>
      <c r="S94" s="191" t="str">
        <f>IF(ISBLANK(VAL_2002!K94),"",$F$7)</f>
        <v>F</v>
      </c>
      <c r="T94" s="188" t="str">
        <f>IF(ISNUMBER(VAL_2002!L94),VAL_2002!L94,IF(ISBLANK(VAL_2002!L94),"","NaN"))</f>
        <v>NaN</v>
      </c>
      <c r="U94" s="189" t="str">
        <f>IF(ISNUMBER(VAL_2002!L94),$F$6,IF(ISBLANK(VAL_2002!L94),"",VAL_2002!L94))</f>
        <v>M</v>
      </c>
      <c r="V94" s="190" t="str">
        <f>IF(ISBLANK(VAL_2002!L94),"",$F$7)</f>
        <v>F</v>
      </c>
      <c r="W94" s="188" t="str">
        <f>IF(ISNUMBER(VAL_2002!M94),VAL_2002!M94,IF(ISBLANK(VAL_2002!M94),"","NaN"))</f>
        <v/>
      </c>
      <c r="X94" s="189" t="str">
        <f>IF(ISNUMBER(VAL_2002!M94),$F$6,IF(ISBLANK(VAL_2002!M94),"",VAL_2002!M94))</f>
        <v/>
      </c>
      <c r="Y94" s="190" t="str">
        <f>IF(ISBLANK(VAL_2002!M94),"",$F$7)</f>
        <v/>
      </c>
      <c r="Z94" s="318" t="str">
        <f>IF(ISNUMBER(VAL_2002!N94),VAL_2002!N94,IF(ISBLANK(VAL_2002!N94),"","NaN"))</f>
        <v/>
      </c>
      <c r="AA94" s="319" t="str">
        <f>IF(ISNUMBER(VAL_2002!N94),$F$6,IF(ISBLANK(VAL_2002!N94),"",VAL_2002!N94))</f>
        <v/>
      </c>
      <c r="AB94" s="320" t="str">
        <f>IF(ISBLANK(VAL_2002!N94),"",$F$7)</f>
        <v/>
      </c>
      <c r="AC94"/>
    </row>
    <row r="95" spans="1:29" ht="13.5" customHeight="1" x14ac:dyDescent="0.2">
      <c r="A95" s="174" t="str">
        <f>VAL_2002!A95</f>
        <v>of which, payable to sub-sector Social Security Funds (S.1314) (1)(2)(4)</v>
      </c>
      <c r="B95" s="175" t="str">
        <f>VAL_2002!B95</f>
        <v xml:space="preserve">D9   </v>
      </c>
      <c r="C95" s="176" t="str">
        <f>VAL_2002!C95</f>
        <v>S1314</v>
      </c>
      <c r="D95" s="183" t="str">
        <f>VAL_2002!D95</f>
        <v>D</v>
      </c>
      <c r="E95" s="176" t="str">
        <f>VAL_2002!E95</f>
        <v>CI</v>
      </c>
      <c r="F95" s="216" t="str">
        <f>VAL_2002!F95</f>
        <v>_Z</v>
      </c>
      <c r="G95" s="182">
        <f>VAL_2002!G95</f>
        <v>61</v>
      </c>
      <c r="H95" s="184" t="str">
        <f>IF(ISNUMBER(VAL_2002!H95),VAL_2002!H95,IF(ISBLANK(VAL_2002!H95),"","NaN"))</f>
        <v>NaN</v>
      </c>
      <c r="I95" s="185" t="str">
        <f>IF(ISNUMBER(VAL_2002!H95),$F$6,IF(ISBLANK(VAL_2002!H95),"",VAL_2002!H95))</f>
        <v>M</v>
      </c>
      <c r="J95" s="185" t="str">
        <f>IF(ISBLANK(VAL_2002!H95),"",$F$7)</f>
        <v>F</v>
      </c>
      <c r="K95" s="180">
        <f>IF(ISNUMBER(VAL_2002!I95),VAL_2002!I95,IF(ISBLANK(VAL_2002!I95),"","NaN"))</f>
        <v>0</v>
      </c>
      <c r="L95" s="229" t="str">
        <f>IF(ISNUMBER(VAL_2002!I95),$F$6,IF(ISBLANK(VAL_2002!I95),"",VAL_2002!I95))</f>
        <v>A</v>
      </c>
      <c r="M95" s="187" t="str">
        <f>IF(ISBLANK(VAL_2002!I95),"",$F$7)</f>
        <v>F</v>
      </c>
      <c r="N95" s="307" t="str">
        <f>IF(ISNUMBER(VAL_2002!J95),VAL_2002!J95,IF(ISBLANK(VAL_2002!J95),"","NaN"))</f>
        <v>NaN</v>
      </c>
      <c r="O95" s="187" t="str">
        <f>IF(ISNUMBER(VAL_2002!J95),$F$6,IF(ISBLANK(VAL_2002!J95),"",VAL_2002!J95))</f>
        <v>M</v>
      </c>
      <c r="P95" s="187" t="str">
        <f>IF(ISBLANK(VAL_2002!J95),"",$F$7)</f>
        <v>F</v>
      </c>
      <c r="Q95" s="180" t="str">
        <f>IF(ISNUMBER(VAL_2002!K95),VAL_2002!K95,IF(ISBLANK(VAL_2002!K95),"","NaN"))</f>
        <v>NaN</v>
      </c>
      <c r="R95" s="187" t="str">
        <f>IF(ISNUMBER(VAL_2002!K95),$F$6,IF(ISBLANK(VAL_2002!K95),"",VAL_2002!K95))</f>
        <v>M</v>
      </c>
      <c r="S95" s="187" t="str">
        <f>IF(ISBLANK(VAL_2002!K95),"",$F$7)</f>
        <v>F</v>
      </c>
      <c r="T95" s="184" t="str">
        <f>IF(ISNUMBER(VAL_2002!L95),VAL_2002!L95,IF(ISBLANK(VAL_2002!L95),"","NaN"))</f>
        <v>NaN</v>
      </c>
      <c r="U95" s="185" t="str">
        <f>IF(ISNUMBER(VAL_2002!L95),$F$6,IF(ISBLANK(VAL_2002!L95),"",VAL_2002!L95))</f>
        <v>M</v>
      </c>
      <c r="V95" s="192" t="str">
        <f>IF(ISBLANK(VAL_2002!L95),"",$F$7)</f>
        <v>F</v>
      </c>
      <c r="W95" s="188" t="str">
        <f>IF(ISNUMBER(VAL_2002!M95),VAL_2002!M95,IF(ISBLANK(VAL_2002!M95),"","NaN"))</f>
        <v/>
      </c>
      <c r="X95" s="189" t="str">
        <f>IF(ISNUMBER(VAL_2002!M95),$F$6,IF(ISBLANK(VAL_2002!M95),"",VAL_2002!M95))</f>
        <v/>
      </c>
      <c r="Y95" s="190" t="str">
        <f>IF(ISBLANK(VAL_2002!M95),"",$F$7)</f>
        <v/>
      </c>
      <c r="Z95" s="318" t="str">
        <f>IF(ISNUMBER(VAL_2002!N95),VAL_2002!N95,IF(ISBLANK(VAL_2002!N95),"","NaN"))</f>
        <v/>
      </c>
      <c r="AA95" s="319" t="str">
        <f>IF(ISNUMBER(VAL_2002!N95),$F$6,IF(ISBLANK(VAL_2002!N95),"",VAL_2002!N95))</f>
        <v/>
      </c>
      <c r="AB95" s="320" t="str">
        <f>IF(ISBLANK(VAL_2002!N95),"",$F$7)</f>
        <v/>
      </c>
      <c r="AC95"/>
    </row>
    <row r="96" spans="1:29" ht="13.5" customHeight="1" x14ac:dyDescent="0.2">
      <c r="A96" s="174" t="str">
        <f>VAL_2002!A96</f>
        <v xml:space="preserve">- Investment grants, payable  </v>
      </c>
      <c r="B96" s="175" t="str">
        <f>VAL_2002!B96</f>
        <v>D92</v>
      </c>
      <c r="C96" s="176" t="str">
        <f>VAL_2002!C96</f>
        <v>_Z</v>
      </c>
      <c r="D96" s="183" t="str">
        <f>VAL_2002!D96</f>
        <v>D</v>
      </c>
      <c r="E96" s="176" t="str">
        <f>VAL_2002!E96</f>
        <v>C</v>
      </c>
      <c r="F96" s="216" t="str">
        <f>VAL_2002!F96</f>
        <v>_Z</v>
      </c>
      <c r="G96" s="182">
        <f>VAL_2002!G96</f>
        <v>62</v>
      </c>
      <c r="H96" s="178">
        <f>IF(ISNUMBER(VAL_2002!H96),VAL_2002!H96,IF(ISBLANK(VAL_2002!H96),"","NaN"))</f>
        <v>6631</v>
      </c>
      <c r="I96" s="179" t="str">
        <f>IF(ISNUMBER(VAL_2002!H96),$F$6,IF(ISBLANK(VAL_2002!H96),"",VAL_2002!H96))</f>
        <v>A</v>
      </c>
      <c r="J96" s="179" t="str">
        <f>IF(ISBLANK(VAL_2002!H96),"",$F$7)</f>
        <v>F</v>
      </c>
      <c r="K96" s="180">
        <f>IF(ISNUMBER(VAL_2002!I96),VAL_2002!I96,IF(ISBLANK(VAL_2002!I96),"","NaN"))</f>
        <v>8040</v>
      </c>
      <c r="L96" s="229" t="str">
        <f>IF(ISNUMBER(VAL_2002!I96),$F$6,IF(ISBLANK(VAL_2002!I96),"",VAL_2002!I96))</f>
        <v>A</v>
      </c>
      <c r="M96" s="187" t="str">
        <f>IF(ISBLANK(VAL_2002!I96),"",$F$7)</f>
        <v>F</v>
      </c>
      <c r="N96" s="307" t="str">
        <f>IF(ISNUMBER(VAL_2002!J96),VAL_2002!J96,IF(ISBLANK(VAL_2002!J96),"","NaN"))</f>
        <v>NaN</v>
      </c>
      <c r="O96" s="179" t="str">
        <f>IF(ISNUMBER(VAL_2002!J96),$F$6,IF(ISBLANK(VAL_2002!J96),"",VAL_2002!J96))</f>
        <v>M</v>
      </c>
      <c r="P96" s="179" t="str">
        <f>IF(ISBLANK(VAL_2002!J96),"",$F$7)</f>
        <v>F</v>
      </c>
      <c r="Q96" s="180">
        <f>IF(ISNUMBER(VAL_2002!K96),VAL_2002!K96,IF(ISBLANK(VAL_2002!K96),"","NaN"))</f>
        <v>24</v>
      </c>
      <c r="R96" s="179" t="str">
        <f>IF(ISNUMBER(VAL_2002!K96),$F$6,IF(ISBLANK(VAL_2002!K96),"",VAL_2002!K96))</f>
        <v>A</v>
      </c>
      <c r="S96" s="179" t="str">
        <f>IF(ISBLANK(VAL_2002!K96),"",$F$7)</f>
        <v>F</v>
      </c>
      <c r="T96" s="178" t="str">
        <f>IF(ISNUMBER(VAL_2002!L96),VAL_2002!L96,IF(ISBLANK(VAL_2002!L96),"","NaN"))</f>
        <v>NaN</v>
      </c>
      <c r="U96" s="179" t="str">
        <f>IF(ISNUMBER(VAL_2002!L96),$F$6,IF(ISBLANK(VAL_2002!L96),"",VAL_2002!L96))</f>
        <v>M</v>
      </c>
      <c r="V96" s="181" t="str">
        <f>IF(ISBLANK(VAL_2002!L96),"",$F$7)</f>
        <v>F</v>
      </c>
      <c r="W96" s="188" t="str">
        <f>IF(ISNUMBER(VAL_2002!M96),VAL_2002!M96,IF(ISBLANK(VAL_2002!M96),"","NaN"))</f>
        <v/>
      </c>
      <c r="X96" s="189" t="str">
        <f>IF(ISNUMBER(VAL_2002!M96),$F$6,IF(ISBLANK(VAL_2002!M96),"",VAL_2002!M96))</f>
        <v/>
      </c>
      <c r="Y96" s="190" t="str">
        <f>IF(ISBLANK(VAL_2002!M96),"",$F$7)</f>
        <v/>
      </c>
      <c r="Z96" s="318" t="str">
        <f>IF(ISNUMBER(VAL_2002!N96),VAL_2002!N96,IF(ISBLANK(VAL_2002!N96),"","NaN"))</f>
        <v/>
      </c>
      <c r="AA96" s="319" t="str">
        <f>IF(ISNUMBER(VAL_2002!N96),$F$6,IF(ISBLANK(VAL_2002!N96),"",VAL_2002!N96))</f>
        <v/>
      </c>
      <c r="AB96" s="320" t="str">
        <f>IF(ISBLANK(VAL_2002!N96),"",$F$7)</f>
        <v/>
      </c>
      <c r="AC96"/>
    </row>
    <row r="97" spans="1:29" ht="13.5" customHeight="1" x14ac:dyDescent="0.2">
      <c r="A97" s="174" t="str">
        <f>VAL_2002!A97</f>
        <v>Gross capital formation</v>
      </c>
      <c r="B97" s="175" t="str">
        <f>VAL_2002!B97</f>
        <v>P5</v>
      </c>
      <c r="C97" s="176" t="str">
        <f>VAL_2002!C97</f>
        <v>_Z</v>
      </c>
      <c r="D97" s="183" t="str">
        <f>VAL_2002!D97</f>
        <v>D</v>
      </c>
      <c r="E97" s="176" t="str">
        <f>VAL_2002!E97</f>
        <v>_Z</v>
      </c>
      <c r="F97" s="216" t="str">
        <f>VAL_2002!F97</f>
        <v>_Z</v>
      </c>
      <c r="G97" s="182" t="str">
        <f>VAL_2002!G97</f>
        <v>63=64+65</v>
      </c>
      <c r="H97" s="178">
        <f>IF(ISNUMBER(VAL_2002!H97),VAL_2002!H97,IF(ISBLANK(VAL_2002!H97),"","NaN"))</f>
        <v>111653</v>
      </c>
      <c r="I97" s="179" t="str">
        <f>IF(ISNUMBER(VAL_2002!H97),$F$6,IF(ISBLANK(VAL_2002!H97),"",VAL_2002!H97))</f>
        <v>A</v>
      </c>
      <c r="J97" s="179" t="str">
        <f>IF(ISBLANK(VAL_2002!H97),"",$F$7)</f>
        <v>F</v>
      </c>
      <c r="K97" s="180">
        <f>IF(ISNUMBER(VAL_2002!I97),VAL_2002!I97,IF(ISBLANK(VAL_2002!I97),"","NaN"))</f>
        <v>67066</v>
      </c>
      <c r="L97" s="229" t="str">
        <f>IF(ISNUMBER(VAL_2002!I97),$F$6,IF(ISBLANK(VAL_2002!I97),"",VAL_2002!I97))</f>
        <v>A</v>
      </c>
      <c r="M97" s="187" t="str">
        <f>IF(ISBLANK(VAL_2002!I97),"",$F$7)</f>
        <v>F</v>
      </c>
      <c r="N97" s="307" t="str">
        <f>IF(ISNUMBER(VAL_2002!J97),VAL_2002!J97,IF(ISBLANK(VAL_2002!J97),"","NaN"))</f>
        <v>NaN</v>
      </c>
      <c r="O97" s="179" t="str">
        <f>IF(ISNUMBER(VAL_2002!J97),$F$6,IF(ISBLANK(VAL_2002!J97),"",VAL_2002!J97))</f>
        <v>M</v>
      </c>
      <c r="P97" s="179" t="str">
        <f>IF(ISBLANK(VAL_2002!J97),"",$F$7)</f>
        <v>F</v>
      </c>
      <c r="Q97" s="180">
        <f>IF(ISNUMBER(VAL_2002!K97),VAL_2002!K97,IF(ISBLANK(VAL_2002!K97),"","NaN"))</f>
        <v>44570</v>
      </c>
      <c r="R97" s="179" t="str">
        <f>IF(ISNUMBER(VAL_2002!K97),$F$6,IF(ISBLANK(VAL_2002!K97),"",VAL_2002!K97))</f>
        <v>A</v>
      </c>
      <c r="S97" s="179" t="str">
        <f>IF(ISBLANK(VAL_2002!K97),"",$F$7)</f>
        <v>F</v>
      </c>
      <c r="T97" s="178">
        <f>IF(ISNUMBER(VAL_2002!L97),VAL_2002!L97,IF(ISBLANK(VAL_2002!L97),"","NaN"))</f>
        <v>17</v>
      </c>
      <c r="U97" s="179" t="str">
        <f>IF(ISNUMBER(VAL_2002!L97),$F$6,IF(ISBLANK(VAL_2002!L97),"",VAL_2002!L97))</f>
        <v>A</v>
      </c>
      <c r="V97" s="181" t="str">
        <f>IF(ISBLANK(VAL_2002!L97),"",$F$7)</f>
        <v>F</v>
      </c>
      <c r="W97" s="188" t="str">
        <f>IF(ISNUMBER(VAL_2002!M97),VAL_2002!M97,IF(ISBLANK(VAL_2002!M97),"","NaN"))</f>
        <v/>
      </c>
      <c r="X97" s="189" t="str">
        <f>IF(ISNUMBER(VAL_2002!M97),$F$6,IF(ISBLANK(VAL_2002!M97),"",VAL_2002!M97))</f>
        <v/>
      </c>
      <c r="Y97" s="190" t="str">
        <f>IF(ISBLANK(VAL_2002!M97),"",$F$7)</f>
        <v/>
      </c>
      <c r="Z97" s="318" t="str">
        <f>IF(ISNUMBER(VAL_2002!N97),VAL_2002!N97,IF(ISBLANK(VAL_2002!N97),"","NaN"))</f>
        <v/>
      </c>
      <c r="AA97" s="319" t="str">
        <f>IF(ISNUMBER(VAL_2002!N97),$F$6,IF(ISBLANK(VAL_2002!N97),"",VAL_2002!N97))</f>
        <v/>
      </c>
      <c r="AB97" s="320" t="str">
        <f>IF(ISBLANK(VAL_2002!N97),"",$F$7)</f>
        <v/>
      </c>
      <c r="AC97"/>
    </row>
    <row r="98" spans="1:29" ht="13.5" customHeight="1" x14ac:dyDescent="0.2">
      <c r="A98" s="174" t="str">
        <f>VAL_2002!A98</f>
        <v>- Gross fixed capital formation</v>
      </c>
      <c r="B98" s="175" t="str">
        <f>VAL_2002!B98</f>
        <v>P51G</v>
      </c>
      <c r="C98" s="176" t="str">
        <f>VAL_2002!C98</f>
        <v>_Z</v>
      </c>
      <c r="D98" s="183" t="str">
        <f>VAL_2002!D98</f>
        <v>D</v>
      </c>
      <c r="E98" s="176" t="str">
        <f>VAL_2002!E98</f>
        <v>_Z</v>
      </c>
      <c r="F98" s="216" t="str">
        <f>VAL_2002!F98</f>
        <v>_Z</v>
      </c>
      <c r="G98" s="182">
        <f>VAL_2002!G98</f>
        <v>64</v>
      </c>
      <c r="H98" s="178">
        <f>IF(ISNUMBER(VAL_2002!H98),VAL_2002!H98,IF(ISBLANK(VAL_2002!H98),"","NaN"))</f>
        <v>111765</v>
      </c>
      <c r="I98" s="179" t="str">
        <f>IF(ISNUMBER(VAL_2002!H98),$F$6,IF(ISBLANK(VAL_2002!H98),"",VAL_2002!H98))</f>
        <v>A</v>
      </c>
      <c r="J98" s="179" t="str">
        <f>IF(ISBLANK(VAL_2002!H98),"",$F$7)</f>
        <v>F</v>
      </c>
      <c r="K98" s="180">
        <f>IF(ISNUMBER(VAL_2002!I98),VAL_2002!I98,IF(ISBLANK(VAL_2002!I98),"","NaN"))</f>
        <v>67178</v>
      </c>
      <c r="L98" s="229" t="str">
        <f>IF(ISNUMBER(VAL_2002!I98),$F$6,IF(ISBLANK(VAL_2002!I98),"",VAL_2002!I98))</f>
        <v>A</v>
      </c>
      <c r="M98" s="187" t="str">
        <f>IF(ISBLANK(VAL_2002!I98),"",$F$7)</f>
        <v>F</v>
      </c>
      <c r="N98" s="307" t="str">
        <f>IF(ISNUMBER(VAL_2002!J98),VAL_2002!J98,IF(ISBLANK(VAL_2002!J98),"","NaN"))</f>
        <v>NaN</v>
      </c>
      <c r="O98" s="179" t="str">
        <f>IF(ISNUMBER(VAL_2002!J98),$F$6,IF(ISBLANK(VAL_2002!J98),"",VAL_2002!J98))</f>
        <v>M</v>
      </c>
      <c r="P98" s="179" t="str">
        <f>IF(ISBLANK(VAL_2002!J98),"",$F$7)</f>
        <v>F</v>
      </c>
      <c r="Q98" s="180">
        <f>IF(ISNUMBER(VAL_2002!K98),VAL_2002!K98,IF(ISBLANK(VAL_2002!K98),"","NaN"))</f>
        <v>44570</v>
      </c>
      <c r="R98" s="179" t="str">
        <f>IF(ISNUMBER(VAL_2002!K98),$F$6,IF(ISBLANK(VAL_2002!K98),"",VAL_2002!K98))</f>
        <v>A</v>
      </c>
      <c r="S98" s="179" t="str">
        <f>IF(ISBLANK(VAL_2002!K98),"",$F$7)</f>
        <v>F</v>
      </c>
      <c r="T98" s="178">
        <f>IF(ISNUMBER(VAL_2002!L98),VAL_2002!L98,IF(ISBLANK(VAL_2002!L98),"","NaN"))</f>
        <v>17</v>
      </c>
      <c r="U98" s="179" t="str">
        <f>IF(ISNUMBER(VAL_2002!L98),$F$6,IF(ISBLANK(VAL_2002!L98),"",VAL_2002!L98))</f>
        <v>A</v>
      </c>
      <c r="V98" s="181" t="str">
        <f>IF(ISBLANK(VAL_2002!L98),"",$F$7)</f>
        <v>F</v>
      </c>
      <c r="W98" s="188" t="str">
        <f>IF(ISNUMBER(VAL_2002!M98),VAL_2002!M98,IF(ISBLANK(VAL_2002!M98),"","NaN"))</f>
        <v/>
      </c>
      <c r="X98" s="189" t="str">
        <f>IF(ISNUMBER(VAL_2002!M98),$F$6,IF(ISBLANK(VAL_2002!M98),"",VAL_2002!M98))</f>
        <v/>
      </c>
      <c r="Y98" s="190" t="str">
        <f>IF(ISBLANK(VAL_2002!M98),"",$F$7)</f>
        <v/>
      </c>
      <c r="Z98" s="318" t="str">
        <f>IF(ISNUMBER(VAL_2002!N98),VAL_2002!N98,IF(ISBLANK(VAL_2002!N98),"","NaN"))</f>
        <v/>
      </c>
      <c r="AA98" s="319" t="str">
        <f>IF(ISNUMBER(VAL_2002!N98),$F$6,IF(ISBLANK(VAL_2002!N98),"",VAL_2002!N98))</f>
        <v/>
      </c>
      <c r="AB98" s="320" t="str">
        <f>IF(ISBLANK(VAL_2002!N98),"",$F$7)</f>
        <v/>
      </c>
      <c r="AC98"/>
    </row>
    <row r="99" spans="1:29" ht="13.5" customHeight="1" x14ac:dyDescent="0.2">
      <c r="A99" s="174" t="str">
        <f>VAL_2002!A99</f>
        <v>- Changes in inventories and acquisitions less disposals of valuables</v>
      </c>
      <c r="B99" s="175" t="str">
        <f>VAL_2002!B99</f>
        <v>P5M</v>
      </c>
      <c r="C99" s="176" t="str">
        <f>VAL_2002!C99</f>
        <v>_Z</v>
      </c>
      <c r="D99" s="183" t="str">
        <f>VAL_2002!D99</f>
        <v>D</v>
      </c>
      <c r="E99" s="176" t="str">
        <f>VAL_2002!E99</f>
        <v>_Z</v>
      </c>
      <c r="F99" s="216" t="str">
        <f>VAL_2002!F99</f>
        <v>_Z</v>
      </c>
      <c r="G99" s="182">
        <f>VAL_2002!G99</f>
        <v>65</v>
      </c>
      <c r="H99" s="178">
        <f>IF(ISNUMBER(VAL_2002!H99),VAL_2002!H99,IF(ISBLANK(VAL_2002!H99),"","NaN"))</f>
        <v>-112</v>
      </c>
      <c r="I99" s="179" t="str">
        <f>IF(ISNUMBER(VAL_2002!H99),$F$6,IF(ISBLANK(VAL_2002!H99),"",VAL_2002!H99))</f>
        <v>A</v>
      </c>
      <c r="J99" s="179" t="str">
        <f>IF(ISBLANK(VAL_2002!H99),"",$F$7)</f>
        <v>F</v>
      </c>
      <c r="K99" s="180">
        <f>IF(ISNUMBER(VAL_2002!I99),VAL_2002!I99,IF(ISBLANK(VAL_2002!I99),"","NaN"))</f>
        <v>-112</v>
      </c>
      <c r="L99" s="229" t="str">
        <f>IF(ISNUMBER(VAL_2002!I99),$F$6,IF(ISBLANK(VAL_2002!I99),"",VAL_2002!I99))</f>
        <v>A</v>
      </c>
      <c r="M99" s="187" t="str">
        <f>IF(ISBLANK(VAL_2002!I99),"",$F$7)</f>
        <v>F</v>
      </c>
      <c r="N99" s="307" t="str">
        <f>IF(ISNUMBER(VAL_2002!J99),VAL_2002!J99,IF(ISBLANK(VAL_2002!J99),"","NaN"))</f>
        <v>NaN</v>
      </c>
      <c r="O99" s="179" t="str">
        <f>IF(ISNUMBER(VAL_2002!J99),$F$6,IF(ISBLANK(VAL_2002!J99),"",VAL_2002!J99))</f>
        <v>M</v>
      </c>
      <c r="P99" s="179" t="str">
        <f>IF(ISBLANK(VAL_2002!J99),"",$F$7)</f>
        <v>F</v>
      </c>
      <c r="Q99" s="180" t="str">
        <f>IF(ISNUMBER(VAL_2002!K99),VAL_2002!K99,IF(ISBLANK(VAL_2002!K99),"","NaN"))</f>
        <v>NaN</v>
      </c>
      <c r="R99" s="179" t="str">
        <f>IF(ISNUMBER(VAL_2002!K99),$F$6,IF(ISBLANK(VAL_2002!K99),"",VAL_2002!K99))</f>
        <v>M</v>
      </c>
      <c r="S99" s="179" t="str">
        <f>IF(ISBLANK(VAL_2002!K99),"",$F$7)</f>
        <v>F</v>
      </c>
      <c r="T99" s="178" t="str">
        <f>IF(ISNUMBER(VAL_2002!L99),VAL_2002!L99,IF(ISBLANK(VAL_2002!L99),"","NaN"))</f>
        <v>NaN</v>
      </c>
      <c r="U99" s="179" t="str">
        <f>IF(ISNUMBER(VAL_2002!L99),$F$6,IF(ISBLANK(VAL_2002!L99),"",VAL_2002!L99))</f>
        <v>M</v>
      </c>
      <c r="V99" s="181" t="str">
        <f>IF(ISBLANK(VAL_2002!L99),"",$F$7)</f>
        <v>F</v>
      </c>
      <c r="W99" s="188" t="str">
        <f>IF(ISNUMBER(VAL_2002!M99),VAL_2002!M99,IF(ISBLANK(VAL_2002!M99),"","NaN"))</f>
        <v/>
      </c>
      <c r="X99" s="189" t="str">
        <f>IF(ISNUMBER(VAL_2002!M99),$F$6,IF(ISBLANK(VAL_2002!M99),"",VAL_2002!M99))</f>
        <v/>
      </c>
      <c r="Y99" s="190" t="str">
        <f>IF(ISBLANK(VAL_2002!M99),"",$F$7)</f>
        <v/>
      </c>
      <c r="Z99" s="318" t="str">
        <f>IF(ISNUMBER(VAL_2002!N99),VAL_2002!N99,IF(ISBLANK(VAL_2002!N99),"","NaN"))</f>
        <v/>
      </c>
      <c r="AA99" s="319" t="str">
        <f>IF(ISNUMBER(VAL_2002!N99),$F$6,IF(ISBLANK(VAL_2002!N99),"",VAL_2002!N99))</f>
        <v/>
      </c>
      <c r="AB99" s="320" t="str">
        <f>IF(ISBLANK(VAL_2002!N99),"",$F$7)</f>
        <v/>
      </c>
      <c r="AC99"/>
    </row>
    <row r="100" spans="1:29" ht="13.5" customHeight="1" x14ac:dyDescent="0.2">
      <c r="A100" s="174" t="str">
        <f>VAL_2002!A100</f>
        <v>Acquisitions less disposals of non-financial non-produced assets</v>
      </c>
      <c r="B100" s="175" t="str">
        <f>VAL_2002!B100</f>
        <v>NP</v>
      </c>
      <c r="C100" s="176" t="str">
        <f>VAL_2002!C100</f>
        <v>_Z</v>
      </c>
      <c r="D100" s="183" t="str">
        <f>VAL_2002!D100</f>
        <v>D</v>
      </c>
      <c r="E100" s="176" t="str">
        <f>VAL_2002!E100</f>
        <v>_Z</v>
      </c>
      <c r="F100" s="216" t="str">
        <f>VAL_2002!F100</f>
        <v>_Z</v>
      </c>
      <c r="G100" s="182">
        <f>VAL_2002!G100</f>
        <v>66</v>
      </c>
      <c r="H100" s="178">
        <f>IF(ISNUMBER(VAL_2002!H100),VAL_2002!H100,IF(ISBLANK(VAL_2002!H100),"","NaN"))</f>
        <v>-2674</v>
      </c>
      <c r="I100" s="179" t="str">
        <f>IF(ISNUMBER(VAL_2002!H100),$F$6,IF(ISBLANK(VAL_2002!H100),"",VAL_2002!H100))</f>
        <v>A</v>
      </c>
      <c r="J100" s="179" t="str">
        <f>IF(ISBLANK(VAL_2002!H100),"",$F$7)</f>
        <v>F</v>
      </c>
      <c r="K100" s="180">
        <f>IF(ISNUMBER(VAL_2002!I100),VAL_2002!I100,IF(ISBLANK(VAL_2002!I100),"","NaN"))</f>
        <v>-180</v>
      </c>
      <c r="L100" s="229" t="str">
        <f>IF(ISNUMBER(VAL_2002!I100),$F$6,IF(ISBLANK(VAL_2002!I100),"",VAL_2002!I100))</f>
        <v>A</v>
      </c>
      <c r="M100" s="187" t="str">
        <f>IF(ISBLANK(VAL_2002!I100),"",$F$7)</f>
        <v>F</v>
      </c>
      <c r="N100" s="307" t="str">
        <f>IF(ISNUMBER(VAL_2002!J100),VAL_2002!J100,IF(ISBLANK(VAL_2002!J100),"","NaN"))</f>
        <v>NaN</v>
      </c>
      <c r="O100" s="179" t="str">
        <f>IF(ISNUMBER(VAL_2002!J100),$F$6,IF(ISBLANK(VAL_2002!J100),"",VAL_2002!J100))</f>
        <v>M</v>
      </c>
      <c r="P100" s="179" t="str">
        <f>IF(ISBLANK(VAL_2002!J100),"",$F$7)</f>
        <v>F</v>
      </c>
      <c r="Q100" s="180">
        <f>IF(ISNUMBER(VAL_2002!K100),VAL_2002!K100,IF(ISBLANK(VAL_2002!K100),"","NaN"))</f>
        <v>-2494</v>
      </c>
      <c r="R100" s="179" t="str">
        <f>IF(ISNUMBER(VAL_2002!K100),$F$6,IF(ISBLANK(VAL_2002!K100),"",VAL_2002!K100))</f>
        <v>A</v>
      </c>
      <c r="S100" s="179" t="str">
        <f>IF(ISBLANK(VAL_2002!K100),"",$F$7)</f>
        <v>F</v>
      </c>
      <c r="T100" s="178">
        <f>IF(ISNUMBER(VAL_2002!L100),VAL_2002!L100,IF(ISBLANK(VAL_2002!L100),"","NaN"))</f>
        <v>0</v>
      </c>
      <c r="U100" s="179" t="str">
        <f>IF(ISNUMBER(VAL_2002!L100),$F$6,IF(ISBLANK(VAL_2002!L100),"",VAL_2002!L100))</f>
        <v>A</v>
      </c>
      <c r="V100" s="181" t="str">
        <f>IF(ISBLANK(VAL_2002!L100),"",$F$7)</f>
        <v>F</v>
      </c>
      <c r="W100" s="188" t="str">
        <f>IF(ISNUMBER(VAL_2002!M100),VAL_2002!M100,IF(ISBLANK(VAL_2002!M100),"","NaN"))</f>
        <v/>
      </c>
      <c r="X100" s="189" t="str">
        <f>IF(ISNUMBER(VAL_2002!M100),$F$6,IF(ISBLANK(VAL_2002!M100),"",VAL_2002!M100))</f>
        <v/>
      </c>
      <c r="Y100" s="190" t="str">
        <f>IF(ISBLANK(VAL_2002!M100),"",$F$7)</f>
        <v/>
      </c>
      <c r="Z100" s="318" t="str">
        <f>IF(ISNUMBER(VAL_2002!N100),VAL_2002!N100,IF(ISBLANK(VAL_2002!N100),"","NaN"))</f>
        <v/>
      </c>
      <c r="AA100" s="319" t="str">
        <f>IF(ISNUMBER(VAL_2002!N100),$F$6,IF(ISBLANK(VAL_2002!N100),"",VAL_2002!N100))</f>
        <v/>
      </c>
      <c r="AB100" s="320" t="str">
        <f>IF(ISBLANK(VAL_2002!N100),"",$F$7)</f>
        <v/>
      </c>
      <c r="AC100"/>
    </row>
    <row r="101" spans="1:29" ht="13.5" customHeight="1" x14ac:dyDescent="0.2">
      <c r="A101" s="174" t="str">
        <f>VAL_2002!A101</f>
        <v>Gross capital formation and acquisitions less disposals of non-financial non‑produced assets</v>
      </c>
      <c r="B101" s="175" t="str">
        <f>VAL_2002!B101</f>
        <v>P5L</v>
      </c>
      <c r="C101" s="176" t="str">
        <f>VAL_2002!C101</f>
        <v>_Z</v>
      </c>
      <c r="D101" s="183" t="str">
        <f>VAL_2002!D101</f>
        <v>D</v>
      </c>
      <c r="E101" s="176" t="str">
        <f>VAL_2002!E101</f>
        <v>_Z</v>
      </c>
      <c r="F101" s="216" t="str">
        <f>VAL_2002!F101</f>
        <v>_Z</v>
      </c>
      <c r="G101" s="182" t="str">
        <f>VAL_2002!G101</f>
        <v>67=63+66</v>
      </c>
      <c r="H101" s="178">
        <f>IF(ISNUMBER(VAL_2002!H101),VAL_2002!H101,IF(ISBLANK(VAL_2002!H101),"","NaN"))</f>
        <v>108979</v>
      </c>
      <c r="I101" s="179" t="str">
        <f>IF(ISNUMBER(VAL_2002!H101),$F$6,IF(ISBLANK(VAL_2002!H101),"",VAL_2002!H101))</f>
        <v>A</v>
      </c>
      <c r="J101" s="179" t="str">
        <f>IF(ISBLANK(VAL_2002!H101),"",$F$7)</f>
        <v>F</v>
      </c>
      <c r="K101" s="180">
        <f>IF(ISNUMBER(VAL_2002!I101),VAL_2002!I101,IF(ISBLANK(VAL_2002!I101),"","NaN"))</f>
        <v>66886</v>
      </c>
      <c r="L101" s="229" t="str">
        <f>IF(ISNUMBER(VAL_2002!I101),$F$6,IF(ISBLANK(VAL_2002!I101),"",VAL_2002!I101))</f>
        <v>A</v>
      </c>
      <c r="M101" s="187" t="str">
        <f>IF(ISBLANK(VAL_2002!I101),"",$F$7)</f>
        <v>F</v>
      </c>
      <c r="N101" s="307" t="str">
        <f>IF(ISNUMBER(VAL_2002!J101),VAL_2002!J101,IF(ISBLANK(VAL_2002!J101),"","NaN"))</f>
        <v>NaN</v>
      </c>
      <c r="O101" s="179" t="str">
        <f>IF(ISNUMBER(VAL_2002!J101),$F$6,IF(ISBLANK(VAL_2002!J101),"",VAL_2002!J101))</f>
        <v>M</v>
      </c>
      <c r="P101" s="179" t="str">
        <f>IF(ISBLANK(VAL_2002!J101),"",$F$7)</f>
        <v>F</v>
      </c>
      <c r="Q101" s="180">
        <f>IF(ISNUMBER(VAL_2002!K101),VAL_2002!K101,IF(ISBLANK(VAL_2002!K101),"","NaN"))</f>
        <v>42076</v>
      </c>
      <c r="R101" s="179" t="str">
        <f>IF(ISNUMBER(VAL_2002!K101),$F$6,IF(ISBLANK(VAL_2002!K101),"",VAL_2002!K101))</f>
        <v>A</v>
      </c>
      <c r="S101" s="179" t="str">
        <f>IF(ISBLANK(VAL_2002!K101),"",$F$7)</f>
        <v>F</v>
      </c>
      <c r="T101" s="178">
        <f>IF(ISNUMBER(VAL_2002!L101),VAL_2002!L101,IF(ISBLANK(VAL_2002!L101),"","NaN"))</f>
        <v>17</v>
      </c>
      <c r="U101" s="179" t="str">
        <f>IF(ISNUMBER(VAL_2002!L101),$F$6,IF(ISBLANK(VAL_2002!L101),"",VAL_2002!L101))</f>
        <v>A</v>
      </c>
      <c r="V101" s="181" t="str">
        <f>IF(ISBLANK(VAL_2002!L101),"",$F$7)</f>
        <v>F</v>
      </c>
      <c r="W101" s="188" t="str">
        <f>IF(ISNUMBER(VAL_2002!M101),VAL_2002!M101,IF(ISBLANK(VAL_2002!M101),"","NaN"))</f>
        <v/>
      </c>
      <c r="X101" s="189" t="str">
        <f>IF(ISNUMBER(VAL_2002!M101),$F$6,IF(ISBLANK(VAL_2002!M101),"",VAL_2002!M101))</f>
        <v/>
      </c>
      <c r="Y101" s="190" t="str">
        <f>IF(ISBLANK(VAL_2002!M101),"",$F$7)</f>
        <v/>
      </c>
      <c r="Z101" s="318" t="str">
        <f>IF(ISNUMBER(VAL_2002!N101),VAL_2002!N101,IF(ISBLANK(VAL_2002!N101),"","NaN"))</f>
        <v/>
      </c>
      <c r="AA101" s="319" t="str">
        <f>IF(ISNUMBER(VAL_2002!N101),$F$6,IF(ISBLANK(VAL_2002!N101),"",VAL_2002!N101))</f>
        <v/>
      </c>
      <c r="AB101" s="320" t="str">
        <f>IF(ISBLANK(VAL_2002!N101),"",$F$7)</f>
        <v/>
      </c>
      <c r="AC101"/>
    </row>
    <row r="102" spans="1:29" ht="13.5" customHeight="1" x14ac:dyDescent="0.2">
      <c r="A102" s="174" t="str">
        <f>VAL_2002!A102</f>
        <v>Net lending (+)/net borrowing (-)</v>
      </c>
      <c r="B102" s="175" t="str">
        <f>VAL_2002!B102</f>
        <v>B9</v>
      </c>
      <c r="C102" s="176" t="str">
        <f>VAL_2002!C102</f>
        <v>_Z</v>
      </c>
      <c r="D102" s="176" t="str">
        <f>VAL_2002!D102</f>
        <v>B</v>
      </c>
      <c r="E102" s="176" t="str">
        <f>VAL_2002!E102</f>
        <v>_Z</v>
      </c>
      <c r="F102" s="216" t="str">
        <f>VAL_2002!F102</f>
        <v>_Z</v>
      </c>
      <c r="G102" s="182" t="str">
        <f>VAL_2002!G102</f>
        <v>68=52+54-57-67=70-69</v>
      </c>
      <c r="H102" s="178">
        <f>IF(ISNUMBER(VAL_2002!H102),VAL_2002!H102,IF(ISBLANK(VAL_2002!H102),"","NaN"))</f>
        <v>-36613</v>
      </c>
      <c r="I102" s="179" t="str">
        <f>IF(ISNUMBER(VAL_2002!H102),$F$6,IF(ISBLANK(VAL_2002!H102),"",VAL_2002!H102))</f>
        <v>A</v>
      </c>
      <c r="J102" s="179" t="str">
        <f>IF(ISBLANK(VAL_2002!H102),"",$F$7)</f>
        <v>F</v>
      </c>
      <c r="K102" s="180">
        <f>IF(ISNUMBER(VAL_2002!I102),VAL_2002!I102,IF(ISBLANK(VAL_2002!I102),"","NaN"))</f>
        <v>-46242</v>
      </c>
      <c r="L102" s="229" t="str">
        <f>IF(ISNUMBER(VAL_2002!I102),$F$6,IF(ISBLANK(VAL_2002!I102),"",VAL_2002!I102))</f>
        <v>A</v>
      </c>
      <c r="M102" s="187" t="str">
        <f>IF(ISBLANK(VAL_2002!I102),"",$F$7)</f>
        <v>F</v>
      </c>
      <c r="N102" s="307" t="str">
        <f>IF(ISNUMBER(VAL_2002!J102),VAL_2002!J102,IF(ISBLANK(VAL_2002!J102),"","NaN"))</f>
        <v>NaN</v>
      </c>
      <c r="O102" s="179" t="str">
        <f>IF(ISNUMBER(VAL_2002!J102),$F$6,IF(ISBLANK(VAL_2002!J102),"",VAL_2002!J102))</f>
        <v>M</v>
      </c>
      <c r="P102" s="179" t="str">
        <f>IF(ISBLANK(VAL_2002!J102),"",$F$7)</f>
        <v>F</v>
      </c>
      <c r="Q102" s="180">
        <f>IF(ISNUMBER(VAL_2002!K102),VAL_2002!K102,IF(ISBLANK(VAL_2002!K102),"","NaN"))</f>
        <v>-14148</v>
      </c>
      <c r="R102" s="179" t="str">
        <f>IF(ISNUMBER(VAL_2002!K102),$F$6,IF(ISBLANK(VAL_2002!K102),"",VAL_2002!K102))</f>
        <v>A</v>
      </c>
      <c r="S102" s="179" t="str">
        <f>IF(ISBLANK(VAL_2002!K102),"",$F$7)</f>
        <v>F</v>
      </c>
      <c r="T102" s="178">
        <f>IF(ISNUMBER(VAL_2002!L102),VAL_2002!L102,IF(ISBLANK(VAL_2002!L102),"","NaN"))</f>
        <v>23777</v>
      </c>
      <c r="U102" s="179" t="str">
        <f>IF(ISNUMBER(VAL_2002!L102),$F$6,IF(ISBLANK(VAL_2002!L102),"",VAL_2002!L102))</f>
        <v>A</v>
      </c>
      <c r="V102" s="181" t="str">
        <f>IF(ISBLANK(VAL_2002!L102),"",$F$7)</f>
        <v>F</v>
      </c>
      <c r="W102" s="188" t="str">
        <f>IF(ISNUMBER(VAL_2002!M102),VAL_2002!M102,IF(ISBLANK(VAL_2002!M102),"","NaN"))</f>
        <v/>
      </c>
      <c r="X102" s="189" t="str">
        <f>IF(ISNUMBER(VAL_2002!M102),$F$6,IF(ISBLANK(VAL_2002!M102),"",VAL_2002!M102))</f>
        <v/>
      </c>
      <c r="Y102" s="190" t="str">
        <f>IF(ISBLANK(VAL_2002!M102),"",$F$7)</f>
        <v/>
      </c>
      <c r="Z102" s="318" t="str">
        <f>IF(ISNUMBER(VAL_2002!N102),VAL_2002!N102,IF(ISBLANK(VAL_2002!N102),"","NaN"))</f>
        <v/>
      </c>
      <c r="AA102" s="319" t="str">
        <f>IF(ISNUMBER(VAL_2002!N102),$F$6,IF(ISBLANK(VAL_2002!N102),"",VAL_2002!N102))</f>
        <v/>
      </c>
      <c r="AB102" s="320" t="str">
        <f>IF(ISBLANK(VAL_2002!N102),"",$F$7)</f>
        <v/>
      </c>
      <c r="AC102"/>
    </row>
    <row r="103" spans="1:29" ht="26.25" customHeight="1" x14ac:dyDescent="0.2">
      <c r="A103" s="174" t="str">
        <f>VAL_2002!A103</f>
        <v>Total expenditure</v>
      </c>
      <c r="B103" s="175" t="str">
        <f>VAL_2002!B103</f>
        <v>OTE</v>
      </c>
      <c r="C103" s="176" t="str">
        <f>VAL_2002!C103</f>
        <v>_Z</v>
      </c>
      <c r="D103" s="183" t="str">
        <f>VAL_2002!D103</f>
        <v>D</v>
      </c>
      <c r="E103" s="176" t="str">
        <f>VAL_2002!E103</f>
        <v>P</v>
      </c>
      <c r="F103" s="216" t="str">
        <f>VAL_2002!F103</f>
        <v>_Z</v>
      </c>
      <c r="G103" s="193" t="str">
        <f>VAL_2002!G103</f>
        <v>69=7+11+12+22+25+38+41+42+51+57+67</v>
      </c>
      <c r="H103" s="178">
        <f>IF(ISNUMBER(VAL_2002!H103),VAL_2002!H103,IF(ISBLANK(VAL_2002!H103),"","NaN"))</f>
        <v>1393151</v>
      </c>
      <c r="I103" s="179" t="str">
        <f>IF(ISNUMBER(VAL_2002!H103),$F$6,IF(ISBLANK(VAL_2002!H103),"",VAL_2002!H103))</f>
        <v>A</v>
      </c>
      <c r="J103" s="179" t="str">
        <f>IF(ISBLANK(VAL_2002!H103),"",$F$7)</f>
        <v>F</v>
      </c>
      <c r="K103" s="180">
        <f>IF(ISNUMBER(VAL_2002!I103),VAL_2002!I103,IF(ISBLANK(VAL_2002!I103),"","NaN"))</f>
        <v>828019</v>
      </c>
      <c r="L103" s="229" t="str">
        <f>IF(ISNUMBER(VAL_2002!I103),$F$6,IF(ISBLANK(VAL_2002!I103),"",VAL_2002!I103))</f>
        <v>A</v>
      </c>
      <c r="M103" s="187" t="str">
        <f>IF(ISBLANK(VAL_2002!I103),"",$F$7)</f>
        <v>F</v>
      </c>
      <c r="N103" s="307" t="str">
        <f>IF(ISNUMBER(VAL_2002!J103),VAL_2002!J103,IF(ISBLANK(VAL_2002!J103),"","NaN"))</f>
        <v>NaN</v>
      </c>
      <c r="O103" s="179" t="str">
        <f>IF(ISNUMBER(VAL_2002!J103),$F$6,IF(ISBLANK(VAL_2002!J103),"",VAL_2002!J103))</f>
        <v>M</v>
      </c>
      <c r="P103" s="179" t="str">
        <f>IF(ISBLANK(VAL_2002!J103),"",$F$7)</f>
        <v>F</v>
      </c>
      <c r="Q103" s="180">
        <f>IF(ISNUMBER(VAL_2002!K103),VAL_2002!K103,IF(ISBLANK(VAL_2002!K103),"","NaN"))</f>
        <v>610244</v>
      </c>
      <c r="R103" s="179" t="str">
        <f>IF(ISNUMBER(VAL_2002!K103),$F$6,IF(ISBLANK(VAL_2002!K103),"",VAL_2002!K103))</f>
        <v>A</v>
      </c>
      <c r="S103" s="179" t="str">
        <f>IF(ISBLANK(VAL_2002!K103),"",$F$7)</f>
        <v>F</v>
      </c>
      <c r="T103" s="178">
        <f>IF(ISNUMBER(VAL_2002!L103),VAL_2002!L103,IF(ISBLANK(VAL_2002!L103),"","NaN"))</f>
        <v>154036</v>
      </c>
      <c r="U103" s="179" t="str">
        <f>IF(ISNUMBER(VAL_2002!L103),$F$6,IF(ISBLANK(VAL_2002!L103),"",VAL_2002!L103))</f>
        <v>A</v>
      </c>
      <c r="V103" s="181" t="str">
        <f>IF(ISBLANK(VAL_2002!L103),"",$F$7)</f>
        <v>F</v>
      </c>
      <c r="W103" s="188" t="str">
        <f>IF(ISNUMBER(VAL_2002!M103),VAL_2002!M103,IF(ISBLANK(VAL_2002!M103),"","NaN"))</f>
        <v/>
      </c>
      <c r="X103" s="189" t="str">
        <f>IF(ISNUMBER(VAL_2002!M103),$F$6,IF(ISBLANK(VAL_2002!M103),"",VAL_2002!M103))</f>
        <v/>
      </c>
      <c r="Y103" s="190" t="str">
        <f>IF(ISBLANK(VAL_2002!M103),"",$F$7)</f>
        <v/>
      </c>
      <c r="Z103" s="318" t="str">
        <f>IF(ISNUMBER(VAL_2002!N103),VAL_2002!N103,IF(ISBLANK(VAL_2002!N103),"","NaN"))</f>
        <v/>
      </c>
      <c r="AA103" s="319" t="str">
        <f>IF(ISNUMBER(VAL_2002!N103),$F$6,IF(ISBLANK(VAL_2002!N103),"",VAL_2002!N103))</f>
        <v/>
      </c>
      <c r="AB103" s="320" t="str">
        <f>IF(ISBLANK(VAL_2002!N103),"",$F$7)</f>
        <v/>
      </c>
      <c r="AC103"/>
    </row>
    <row r="104" spans="1:29" ht="13.5" customHeight="1" x14ac:dyDescent="0.2">
      <c r="A104" s="174" t="str">
        <f>VAL_2002!A104</f>
        <v>Total revenue</v>
      </c>
      <c r="B104" s="175" t="str">
        <f>VAL_2002!B104</f>
        <v>OTR</v>
      </c>
      <c r="C104" s="176" t="str">
        <f>VAL_2002!C104</f>
        <v>_Z</v>
      </c>
      <c r="D104" s="176" t="str">
        <f>VAL_2002!D104</f>
        <v>C</v>
      </c>
      <c r="E104" s="176" t="str">
        <f>VAL_2002!E104</f>
        <v>P</v>
      </c>
      <c r="F104" s="216" t="str">
        <f>VAL_2002!F104</f>
        <v>_Z</v>
      </c>
      <c r="G104" s="182" t="str">
        <f>VAL_2002!G104</f>
        <v>70=6+13+15+19+33+34+37+54</v>
      </c>
      <c r="H104" s="178">
        <f>IF(ISNUMBER(VAL_2002!H104),VAL_2002!H104,IF(ISBLANK(VAL_2002!H104),"","NaN"))</f>
        <v>1356538</v>
      </c>
      <c r="I104" s="179" t="str">
        <f>IF(ISNUMBER(VAL_2002!H104),$F$6,IF(ISBLANK(VAL_2002!H104),"",VAL_2002!H104))</f>
        <v>A</v>
      </c>
      <c r="J104" s="179" t="str">
        <f>IF(ISBLANK(VAL_2002!H104),"",$F$7)</f>
        <v>F</v>
      </c>
      <c r="K104" s="180">
        <f>IF(ISNUMBER(VAL_2002!I104),VAL_2002!I104,IF(ISBLANK(VAL_2002!I104),"","NaN"))</f>
        <v>781777</v>
      </c>
      <c r="L104" s="229" t="str">
        <f>IF(ISNUMBER(VAL_2002!I104),$F$6,IF(ISBLANK(VAL_2002!I104),"",VAL_2002!I104))</f>
        <v>A</v>
      </c>
      <c r="M104" s="187" t="str">
        <f>IF(ISBLANK(VAL_2002!I104),"",$F$7)</f>
        <v>F</v>
      </c>
      <c r="N104" s="307" t="str">
        <f>IF(ISNUMBER(VAL_2002!J104),VAL_2002!J104,IF(ISBLANK(VAL_2002!J104),"","NaN"))</f>
        <v>NaN</v>
      </c>
      <c r="O104" s="179" t="str">
        <f>IF(ISNUMBER(VAL_2002!J104),$F$6,IF(ISBLANK(VAL_2002!J104),"",VAL_2002!J104))</f>
        <v>M</v>
      </c>
      <c r="P104" s="179" t="str">
        <f>IF(ISBLANK(VAL_2002!J104),"",$F$7)</f>
        <v>F</v>
      </c>
      <c r="Q104" s="180">
        <f>IF(ISNUMBER(VAL_2002!K104),VAL_2002!K104,IF(ISBLANK(VAL_2002!K104),"","NaN"))</f>
        <v>596096</v>
      </c>
      <c r="R104" s="179" t="str">
        <f>IF(ISNUMBER(VAL_2002!K104),$F$6,IF(ISBLANK(VAL_2002!K104),"",VAL_2002!K104))</f>
        <v>A</v>
      </c>
      <c r="S104" s="179" t="str">
        <f>IF(ISBLANK(VAL_2002!K104),"",$F$7)</f>
        <v>F</v>
      </c>
      <c r="T104" s="178">
        <f>IF(ISNUMBER(VAL_2002!L104),VAL_2002!L104,IF(ISBLANK(VAL_2002!L104),"","NaN"))</f>
        <v>177813</v>
      </c>
      <c r="U104" s="179" t="str">
        <f>IF(ISNUMBER(VAL_2002!L104),$F$6,IF(ISBLANK(VAL_2002!L104),"",VAL_2002!L104))</f>
        <v>A</v>
      </c>
      <c r="V104" s="181" t="str">
        <f>IF(ISBLANK(VAL_2002!L104),"",$F$7)</f>
        <v>F</v>
      </c>
      <c r="W104" s="188" t="str">
        <f>IF(ISNUMBER(VAL_2002!M104),VAL_2002!M104,IF(ISBLANK(VAL_2002!M104),"","NaN"))</f>
        <v/>
      </c>
      <c r="X104" s="189" t="str">
        <f>IF(ISNUMBER(VAL_2002!M104),$F$6,IF(ISBLANK(VAL_2002!M104),"",VAL_2002!M104))</f>
        <v/>
      </c>
      <c r="Y104" s="190" t="str">
        <f>IF(ISBLANK(VAL_2002!M104),"",$F$7)</f>
        <v/>
      </c>
      <c r="Z104" s="318" t="str">
        <f>IF(ISNUMBER(VAL_2002!N104),VAL_2002!N104,IF(ISBLANK(VAL_2002!N104),"","NaN"))</f>
        <v/>
      </c>
      <c r="AA104" s="319" t="str">
        <f>IF(ISNUMBER(VAL_2002!N104),$F$6,IF(ISBLANK(VAL_2002!N104),"",VAL_2002!N104))</f>
        <v/>
      </c>
      <c r="AB104" s="320" t="str">
        <f>IF(ISBLANK(VAL_2002!N104),"",$F$7)</f>
        <v/>
      </c>
      <c r="AC104"/>
    </row>
    <row r="105" spans="1:29" ht="21" customHeight="1" x14ac:dyDescent="0.2">
      <c r="A105" s="174" t="str">
        <f>VAL_2002!A105</f>
        <v>Capital transfers from general government to relevant sectors representing taxes and social contributions assessed but unlikely to be collected(1)(2)(3)</v>
      </c>
      <c r="B105" s="175" t="str">
        <f>VAL_2002!B105</f>
        <v xml:space="preserve">D995   </v>
      </c>
      <c r="C105" s="176" t="str">
        <f>VAL_2002!C105</f>
        <v>_Z</v>
      </c>
      <c r="D105" s="176" t="str">
        <f>VAL_2002!D105</f>
        <v>C</v>
      </c>
      <c r="E105" s="176" t="str">
        <f>VAL_2002!E105</f>
        <v>N</v>
      </c>
      <c r="F105" s="216" t="str">
        <f>VAL_2002!F105</f>
        <v>_Z</v>
      </c>
      <c r="G105" s="182">
        <f>VAL_2002!G105</f>
        <v>71</v>
      </c>
      <c r="H105" s="178" t="str">
        <f>IF(ISNUMBER(VAL_2002!H105),VAL_2002!H105,IF(ISBLANK(VAL_2002!H105),"","NaN"))</f>
        <v>NaN</v>
      </c>
      <c r="I105" s="179" t="str">
        <f>IF(ISNUMBER(VAL_2002!H105),$F$6,IF(ISBLANK(VAL_2002!H105),"",VAL_2002!H105))</f>
        <v>M</v>
      </c>
      <c r="J105" s="179" t="str">
        <f>IF(ISBLANK(VAL_2002!H105),"",$F$7)</f>
        <v>F</v>
      </c>
      <c r="K105" s="180" t="str">
        <f>IF(ISNUMBER(VAL_2002!I105),VAL_2002!I105,IF(ISBLANK(VAL_2002!I105),"","NaN"))</f>
        <v>NaN</v>
      </c>
      <c r="L105" s="229" t="str">
        <f>IF(ISNUMBER(VAL_2002!I105),$F$6,IF(ISBLANK(VAL_2002!I105),"",VAL_2002!I105))</f>
        <v>M</v>
      </c>
      <c r="M105" s="187" t="str">
        <f>IF(ISBLANK(VAL_2002!I105),"",$F$7)</f>
        <v>F</v>
      </c>
      <c r="N105" s="307" t="str">
        <f>IF(ISNUMBER(VAL_2002!J105),VAL_2002!J105,IF(ISBLANK(VAL_2002!J105),"","NaN"))</f>
        <v>NaN</v>
      </c>
      <c r="O105" s="179" t="str">
        <f>IF(ISNUMBER(VAL_2002!J105),$F$6,IF(ISBLANK(VAL_2002!J105),"",VAL_2002!J105))</f>
        <v>M</v>
      </c>
      <c r="P105" s="179" t="str">
        <f>IF(ISBLANK(VAL_2002!J105),"",$F$7)</f>
        <v>F</v>
      </c>
      <c r="Q105" s="180" t="str">
        <f>IF(ISNUMBER(VAL_2002!K105),VAL_2002!K105,IF(ISBLANK(VAL_2002!K105),"","NaN"))</f>
        <v>NaN</v>
      </c>
      <c r="R105" s="179" t="str">
        <f>IF(ISNUMBER(VAL_2002!K105),$F$6,IF(ISBLANK(VAL_2002!K105),"",VAL_2002!K105))</f>
        <v>M</v>
      </c>
      <c r="S105" s="179" t="str">
        <f>IF(ISBLANK(VAL_2002!K105),"",$F$7)</f>
        <v>F</v>
      </c>
      <c r="T105" s="178" t="str">
        <f>IF(ISNUMBER(VAL_2002!L105),VAL_2002!L105,IF(ISBLANK(VAL_2002!L105),"","NaN"))</f>
        <v>NaN</v>
      </c>
      <c r="U105" s="179" t="str">
        <f>IF(ISNUMBER(VAL_2002!L105),$F$6,IF(ISBLANK(VAL_2002!L105),"",VAL_2002!L105))</f>
        <v>M</v>
      </c>
      <c r="V105" s="181" t="str">
        <f>IF(ISBLANK(VAL_2002!L105),"",$F$7)</f>
        <v>F</v>
      </c>
      <c r="W105" s="188" t="str">
        <f>IF(ISNUMBER(VAL_2002!M105),VAL_2002!M105,IF(ISBLANK(VAL_2002!M105),"","NaN"))</f>
        <v/>
      </c>
      <c r="X105" s="189" t="str">
        <f>IF(ISNUMBER(VAL_2002!M105),$F$6,IF(ISBLANK(VAL_2002!M105),"",VAL_2002!M105))</f>
        <v/>
      </c>
      <c r="Y105" s="190" t="str">
        <f>IF(ISBLANK(VAL_2002!M105),"",$F$7)</f>
        <v/>
      </c>
      <c r="Z105" s="318" t="str">
        <f>IF(ISNUMBER(VAL_2002!N105),VAL_2002!N105,IF(ISBLANK(VAL_2002!N105),"","NaN"))</f>
        <v/>
      </c>
      <c r="AA105" s="319" t="str">
        <f>IF(ISNUMBER(VAL_2002!N105),$F$6,IF(ISBLANK(VAL_2002!N105),"",VAL_2002!N105))</f>
        <v/>
      </c>
      <c r="AB105" s="320" t="str">
        <f>IF(ISBLANK(VAL_2002!N105),"",$F$7)</f>
        <v/>
      </c>
      <c r="AC105"/>
    </row>
    <row r="106" spans="1:29" ht="13.5" customHeight="1" x14ac:dyDescent="0.2">
      <c r="A106" s="174" t="str">
        <f>VAL_2002!A106</f>
        <v>Total payable tax credits(5)(6)(7)</v>
      </c>
      <c r="B106" s="175" t="str">
        <f>VAL_2002!B106</f>
        <v xml:space="preserve">PTC   </v>
      </c>
      <c r="C106" s="176" t="str">
        <f>VAL_2002!C106</f>
        <v>_Z</v>
      </c>
      <c r="D106" s="183" t="str">
        <f>VAL_2002!D106</f>
        <v>D</v>
      </c>
      <c r="E106" s="176" t="str">
        <f>VAL_2002!E106</f>
        <v>N</v>
      </c>
      <c r="F106" s="217" t="str">
        <f>VAL_2002!F106</f>
        <v>_Z</v>
      </c>
      <c r="G106" s="194">
        <f>VAL_2002!G106</f>
        <v>72</v>
      </c>
      <c r="H106" s="178" t="str">
        <f>IF(ISNUMBER(VAL_2002!H106),VAL_2002!H106,IF(ISBLANK(VAL_2002!H106),"","NaN"))</f>
        <v>NaN</v>
      </c>
      <c r="I106" s="179" t="str">
        <f>IF(ISNUMBER(VAL_2002!H106),$F$6,IF(ISBLANK(VAL_2002!H106),"",VAL_2002!H106))</f>
        <v>M</v>
      </c>
      <c r="J106" s="179" t="str">
        <f>IF(ISBLANK(VAL_2002!H106),"",$F$7)</f>
        <v>F</v>
      </c>
      <c r="K106" s="180" t="str">
        <f>IF(ISNUMBER(VAL_2002!I106),VAL_2002!I106,IF(ISBLANK(VAL_2002!I106),"","NaN"))</f>
        <v>NaN</v>
      </c>
      <c r="L106" s="229" t="str">
        <f>IF(ISNUMBER(VAL_2002!I106),$F$6,IF(ISBLANK(VAL_2002!I106),"",VAL_2002!I106))</f>
        <v>M</v>
      </c>
      <c r="M106" s="187" t="str">
        <f>IF(ISBLANK(VAL_2002!I106),"",$F$7)</f>
        <v>F</v>
      </c>
      <c r="N106" s="307" t="str">
        <f>IF(ISNUMBER(VAL_2002!J106),VAL_2002!J106,IF(ISBLANK(VAL_2002!J106),"","NaN"))</f>
        <v>NaN</v>
      </c>
      <c r="O106" s="179" t="str">
        <f>IF(ISNUMBER(VAL_2002!J106),$F$6,IF(ISBLANK(VAL_2002!J106),"",VAL_2002!J106))</f>
        <v>M</v>
      </c>
      <c r="P106" s="179" t="str">
        <f>IF(ISBLANK(VAL_2002!J106),"",$F$7)</f>
        <v>F</v>
      </c>
      <c r="Q106" s="180" t="str">
        <f>IF(ISNUMBER(VAL_2002!K106),VAL_2002!K106,IF(ISBLANK(VAL_2002!K106),"","NaN"))</f>
        <v>NaN</v>
      </c>
      <c r="R106" s="179" t="str">
        <f>IF(ISNUMBER(VAL_2002!K106),$F$6,IF(ISBLANK(VAL_2002!K106),"",VAL_2002!K106))</f>
        <v>M</v>
      </c>
      <c r="S106" s="179" t="str">
        <f>IF(ISBLANK(VAL_2002!K106),"",$F$7)</f>
        <v>F</v>
      </c>
      <c r="T106" s="178" t="str">
        <f>IF(ISNUMBER(VAL_2002!L106),VAL_2002!L106,IF(ISBLANK(VAL_2002!L106),"","NaN"))</f>
        <v>NaN</v>
      </c>
      <c r="U106" s="179" t="str">
        <f>IF(ISNUMBER(VAL_2002!L106),$F$6,IF(ISBLANK(VAL_2002!L106),"",VAL_2002!L106))</f>
        <v>M</v>
      </c>
      <c r="V106" s="181" t="str">
        <f>IF(ISBLANK(VAL_2002!L106),"",$F$7)</f>
        <v>F</v>
      </c>
      <c r="W106" s="188" t="str">
        <f>IF(ISNUMBER(VAL_2002!M106),VAL_2002!M106,IF(ISBLANK(VAL_2002!M106),"","NaN"))</f>
        <v/>
      </c>
      <c r="X106" s="189" t="str">
        <f>IF(ISNUMBER(VAL_2002!M106),$F$6,IF(ISBLANK(VAL_2002!M106),"",VAL_2002!M106))</f>
        <v/>
      </c>
      <c r="Y106" s="190" t="str">
        <f>IF(ISBLANK(VAL_2002!M106),"",$F$7)</f>
        <v/>
      </c>
      <c r="Z106" s="318" t="str">
        <f>IF(ISNUMBER(VAL_2002!N106),VAL_2002!N106,IF(ISBLANK(VAL_2002!N106),"","NaN"))</f>
        <v/>
      </c>
      <c r="AA106" s="319" t="str">
        <f>IF(ISNUMBER(VAL_2002!N106),$F$6,IF(ISBLANK(VAL_2002!N106),"",VAL_2002!N106))</f>
        <v/>
      </c>
      <c r="AB106" s="320" t="str">
        <f>IF(ISBLANK(VAL_2002!N106),"",$F$7)</f>
        <v/>
      </c>
      <c r="AC106"/>
    </row>
    <row r="107" spans="1:29" ht="13.5" customHeight="1" thickBot="1" x14ac:dyDescent="0.25">
      <c r="A107" s="336" t="str">
        <f>VAL_2002!A107</f>
        <v>- of which payable tax credits that exceed the taxpayer's liability(5)(6)(7)</v>
      </c>
      <c r="B107" s="196" t="str">
        <f>VAL_2002!B107</f>
        <v xml:space="preserve">TC   </v>
      </c>
      <c r="C107" s="197" t="str">
        <f>VAL_2002!C107</f>
        <v>_Z</v>
      </c>
      <c r="D107" s="198" t="str">
        <f>VAL_2002!D107</f>
        <v>D</v>
      </c>
      <c r="E107" s="197" t="str">
        <f>VAL_2002!E107</f>
        <v>N</v>
      </c>
      <c r="F107" s="218" t="str">
        <f>VAL_2002!F107</f>
        <v>_Z</v>
      </c>
      <c r="G107" s="199">
        <f>VAL_2002!G107</f>
        <v>73</v>
      </c>
      <c r="H107" s="200" t="str">
        <f>IF(ISNUMBER(VAL_2002!H107),VAL_2002!H107,IF(ISBLANK(VAL_2002!H107),"","NaN"))</f>
        <v>NaN</v>
      </c>
      <c r="I107" s="201" t="str">
        <f>IF(ISNUMBER(VAL_2002!H107),$F$6,IF(ISBLANK(VAL_2002!H107),"",VAL_2002!H107))</f>
        <v>M</v>
      </c>
      <c r="J107" s="201" t="str">
        <f>IF(ISBLANK(VAL_2002!H107),"",$F$7)</f>
        <v>F</v>
      </c>
      <c r="K107" s="202" t="str">
        <f>IF(ISNUMBER(VAL_2002!I107),VAL_2002!I107,IF(ISBLANK(VAL_2002!I107),"","NaN"))</f>
        <v>NaN</v>
      </c>
      <c r="L107" s="231" t="str">
        <f>IF(ISNUMBER(VAL_2002!I107),$F$6,IF(ISBLANK(VAL_2002!I107),"",VAL_2002!I107))</f>
        <v>M</v>
      </c>
      <c r="M107" s="241" t="str">
        <f>IF(ISBLANK(VAL_2002!I107),"",$F$7)</f>
        <v>F</v>
      </c>
      <c r="N107" s="308" t="str">
        <f>IF(ISNUMBER(VAL_2002!J107),VAL_2002!J107,IF(ISBLANK(VAL_2002!J107),"","NaN"))</f>
        <v>NaN</v>
      </c>
      <c r="O107" s="201" t="str">
        <f>IF(ISNUMBER(VAL_2002!J107),$F$6,IF(ISBLANK(VAL_2002!J107),"",VAL_2002!J107))</f>
        <v>M</v>
      </c>
      <c r="P107" s="201" t="str">
        <f>IF(ISBLANK(VAL_2002!J107),"",$F$7)</f>
        <v>F</v>
      </c>
      <c r="Q107" s="202" t="str">
        <f>IF(ISNUMBER(VAL_2002!K107),VAL_2002!K107,IF(ISBLANK(VAL_2002!K107),"","NaN"))</f>
        <v>NaN</v>
      </c>
      <c r="R107" s="201" t="str">
        <f>IF(ISNUMBER(VAL_2002!K107),$F$6,IF(ISBLANK(VAL_2002!K107),"",VAL_2002!K107))</f>
        <v>M</v>
      </c>
      <c r="S107" s="201" t="str">
        <f>IF(ISBLANK(VAL_2002!K107),"",$F$7)</f>
        <v>F</v>
      </c>
      <c r="T107" s="200" t="str">
        <f>IF(ISNUMBER(VAL_2002!L107),VAL_2002!L107,IF(ISBLANK(VAL_2002!L107),"","NaN"))</f>
        <v>NaN</v>
      </c>
      <c r="U107" s="201" t="str">
        <f>IF(ISNUMBER(VAL_2002!L107),$F$6,IF(ISBLANK(VAL_2002!L107),"",VAL_2002!L107))</f>
        <v>M</v>
      </c>
      <c r="V107" s="203" t="str">
        <f>IF(ISBLANK(VAL_2002!L107),"",$F$7)</f>
        <v>F</v>
      </c>
      <c r="W107" s="242" t="str">
        <f>IF(ISNUMBER(VAL_2002!M107),VAL_2002!M107,IF(ISBLANK(VAL_2002!M107),"","NaN"))</f>
        <v/>
      </c>
      <c r="X107" s="243" t="str">
        <f>IF(ISNUMBER(VAL_2002!M107),$F$6,IF(ISBLANK(VAL_2002!M107),"",VAL_2002!M107))</f>
        <v/>
      </c>
      <c r="Y107" s="244" t="str">
        <f>IF(ISBLANK(VAL_2002!M107),"",$F$7)</f>
        <v/>
      </c>
      <c r="Z107" s="321" t="str">
        <f>IF(ISNUMBER(VAL_2002!N107),VAL_2002!N107,IF(ISBLANK(VAL_2002!N107),"","NaN"))</f>
        <v/>
      </c>
      <c r="AA107" s="322" t="str">
        <f>IF(ISNUMBER(VAL_2002!N107),$F$6,IF(ISBLANK(VAL_2002!N107),"",VAL_2002!N107))</f>
        <v/>
      </c>
      <c r="AB107" s="323" t="str">
        <f>IF(ISBLANK(VAL_2002!N107),"",$F$7)</f>
        <v/>
      </c>
      <c r="AC107"/>
    </row>
    <row r="108" spans="1:29" ht="13.5" customHeight="1" x14ac:dyDescent="0.2">
      <c r="A108" s="141" t="str">
        <f>VAL_2002!A108</f>
        <v>Market output</v>
      </c>
      <c r="B108" s="130" t="str">
        <f>VAL_2002!B108</f>
        <v>P11</v>
      </c>
      <c r="C108" s="131" t="str">
        <f>VAL_2002!C108</f>
        <v>_Z</v>
      </c>
      <c r="D108" s="131" t="str">
        <f>VAL_2002!D108</f>
        <v>C</v>
      </c>
      <c r="E108" s="131" t="str">
        <f>VAL_2002!E108</f>
        <v>N</v>
      </c>
      <c r="F108" s="131" t="str">
        <f>VAL_2002!F108</f>
        <v>_Z</v>
      </c>
      <c r="G108" s="131" t="str">
        <f>VAL_2002!G108</f>
        <v>2a</v>
      </c>
      <c r="H108" s="206">
        <f>IF(ISNUMBER(VAL_2002!H108),VAL_2002!H108,IF(ISBLANK(VAL_2002!H108),"","NaN"))</f>
        <v>44915</v>
      </c>
      <c r="I108" s="206" t="str">
        <f>IF(ISNUMBER(VAL_2002!H108),$F$6,IF(ISBLANK(VAL_2002!H108),"",VAL_2002!H108))</f>
        <v>A</v>
      </c>
      <c r="J108" s="206" t="str">
        <f>IF(ISBLANK(VAL_2002!H108),"",$F$7)</f>
        <v>F</v>
      </c>
      <c r="K108" s="206">
        <f>IF(ISNUMBER(VAL_2002!I108),VAL_2002!I108,IF(ISBLANK(VAL_2002!I108),"","NaN"))</f>
        <v>7049</v>
      </c>
      <c r="L108" s="232" t="str">
        <f>IF(ISNUMBER(VAL_2002!I108),$F$6,IF(ISBLANK(VAL_2002!I108),"",VAL_2002!I108))</f>
        <v>A</v>
      </c>
      <c r="M108" s="206" t="str">
        <f>IF(ISBLANK(VAL_2002!I108),"",$F$7)</f>
        <v>F</v>
      </c>
      <c r="N108" s="205" t="str">
        <f>IF(ISNUMBER(VAL_2002!J108),VAL_2002!J108,IF(ISBLANK(VAL_2002!J108),"","NaN"))</f>
        <v>NaN</v>
      </c>
      <c r="O108" s="205" t="str">
        <f>IF(ISNUMBER(VAL_2002!J108),$F$6,IF(ISBLANK(VAL_2002!J108),"",VAL_2002!J108))</f>
        <v>M</v>
      </c>
      <c r="P108" s="205" t="str">
        <f>IF(ISBLANK(VAL_2002!J108),"",$F$7)</f>
        <v>F</v>
      </c>
      <c r="Q108" s="206">
        <f>IF(ISNUMBER(VAL_2002!K108),VAL_2002!K108,IF(ISBLANK(VAL_2002!K108),"","NaN"))</f>
        <v>37866</v>
      </c>
      <c r="R108" s="205" t="str">
        <f>IF(ISNUMBER(VAL_2002!K108),$F$6,IF(ISBLANK(VAL_2002!K108),"",VAL_2002!K108))</f>
        <v>A</v>
      </c>
      <c r="S108" s="205" t="str">
        <f>IF(ISBLANK(VAL_2002!K108),"",$F$7)</f>
        <v>F</v>
      </c>
      <c r="T108" s="204">
        <f>IF(ISNUMBER(VAL_2002!L108),VAL_2002!L108,IF(ISBLANK(VAL_2002!L108),"","NaN"))</f>
        <v>0</v>
      </c>
      <c r="U108" s="205" t="str">
        <f>IF(ISNUMBER(VAL_2002!L108),$F$6,IF(ISBLANK(VAL_2002!L108),"",VAL_2002!L108))</f>
        <v>A</v>
      </c>
      <c r="V108" s="207" t="str">
        <f>IF(ISBLANK(VAL_2002!L108),"",$F$7)</f>
        <v>F</v>
      </c>
      <c r="W108" s="245" t="str">
        <f>IF(ISNUMBER(VAL_2002!M108),VAL_2002!M108,IF(ISBLANK(VAL_2002!M108),"","NaN"))</f>
        <v/>
      </c>
      <c r="X108" s="246" t="str">
        <f>IF(ISNUMBER(VAL_2002!M108),$F$6,IF(ISBLANK(VAL_2002!M108),"",VAL_2002!M108))</f>
        <v/>
      </c>
      <c r="Y108" s="247" t="str">
        <f>IF(ISBLANK(VAL_2002!M108),"",$F$7)</f>
        <v/>
      </c>
      <c r="Z108" s="324" t="str">
        <f>IF(ISNUMBER(VAL_2002!N108),VAL_2002!N108,IF(ISBLANK(VAL_2002!N108),"","NaN"))</f>
        <v/>
      </c>
      <c r="AA108" s="325" t="str">
        <f>IF(ISNUMBER(VAL_2002!N108),$F$6,IF(ISBLANK(VAL_2002!N108),"",VAL_2002!N108))</f>
        <v/>
      </c>
      <c r="AB108" s="326" t="str">
        <f>IF(ISBLANK(VAL_2002!N108),"",$F$7)</f>
        <v/>
      </c>
      <c r="AC108"/>
    </row>
    <row r="109" spans="1:29" ht="13.5" customHeight="1" x14ac:dyDescent="0.2">
      <c r="A109" s="142" t="str">
        <f>VAL_2002!A109</f>
        <v>Output for own final use</v>
      </c>
      <c r="B109" s="122" t="str">
        <f>VAL_2002!B109</f>
        <v>P12</v>
      </c>
      <c r="C109" s="123" t="str">
        <f>VAL_2002!C109</f>
        <v>_Z</v>
      </c>
      <c r="D109" s="123" t="str">
        <f>VAL_2002!D109</f>
        <v>C</v>
      </c>
      <c r="E109" s="123" t="str">
        <f>VAL_2002!E109</f>
        <v>N</v>
      </c>
      <c r="F109" s="123" t="str">
        <f>VAL_2002!F109</f>
        <v>_Z</v>
      </c>
      <c r="G109" s="123" t="str">
        <f>VAL_2002!G109</f>
        <v>2b</v>
      </c>
      <c r="H109" s="210">
        <f>IF(ISNUMBER(VAL_2002!H109),VAL_2002!H109,IF(ISBLANK(VAL_2002!H109),"","NaN"))</f>
        <v>24255</v>
      </c>
      <c r="I109" s="210" t="str">
        <f>IF(ISNUMBER(VAL_2002!H109),$F$6,IF(ISBLANK(VAL_2002!H109),"",VAL_2002!H109))</f>
        <v>A</v>
      </c>
      <c r="J109" s="210" t="str">
        <f>IF(ISBLANK(VAL_2002!H109),"",$F$7)</f>
        <v>F</v>
      </c>
      <c r="K109" s="210">
        <f>IF(ISNUMBER(VAL_2002!I109),VAL_2002!I109,IF(ISBLANK(VAL_2002!I109),"","NaN"))</f>
        <v>17109</v>
      </c>
      <c r="L109" s="233" t="str">
        <f>IF(ISNUMBER(VAL_2002!I109),$F$6,IF(ISBLANK(VAL_2002!I109),"",VAL_2002!I109))</f>
        <v>A</v>
      </c>
      <c r="M109" s="210" t="str">
        <f>IF(ISBLANK(VAL_2002!I109),"",$F$7)</f>
        <v>F</v>
      </c>
      <c r="N109" s="209" t="str">
        <f>IF(ISNUMBER(VAL_2002!J109),VAL_2002!J109,IF(ISBLANK(VAL_2002!J109),"","NaN"))</f>
        <v>NaN</v>
      </c>
      <c r="O109" s="209" t="str">
        <f>IF(ISNUMBER(VAL_2002!J109),$F$6,IF(ISBLANK(VAL_2002!J109),"",VAL_2002!J109))</f>
        <v>M</v>
      </c>
      <c r="P109" s="209" t="str">
        <f>IF(ISBLANK(VAL_2002!J109),"",$F$7)</f>
        <v>F</v>
      </c>
      <c r="Q109" s="210">
        <f>IF(ISNUMBER(VAL_2002!K109),VAL_2002!K109,IF(ISBLANK(VAL_2002!K109),"","NaN"))</f>
        <v>7146</v>
      </c>
      <c r="R109" s="209" t="str">
        <f>IF(ISNUMBER(VAL_2002!K109),$F$6,IF(ISBLANK(VAL_2002!K109),"",VAL_2002!K109))</f>
        <v>A</v>
      </c>
      <c r="S109" s="209" t="str">
        <f>IF(ISBLANK(VAL_2002!K109),"",$F$7)</f>
        <v>F</v>
      </c>
      <c r="T109" s="208">
        <f>IF(ISNUMBER(VAL_2002!L109),VAL_2002!L109,IF(ISBLANK(VAL_2002!L109),"","NaN"))</f>
        <v>0</v>
      </c>
      <c r="U109" s="209" t="str">
        <f>IF(ISNUMBER(VAL_2002!L109),$F$6,IF(ISBLANK(VAL_2002!L109),"",VAL_2002!L109))</f>
        <v>A</v>
      </c>
      <c r="V109" s="211" t="str">
        <f>IF(ISBLANK(VAL_2002!L109),"",$F$7)</f>
        <v>F</v>
      </c>
      <c r="W109" s="248" t="str">
        <f>IF(ISNUMBER(VAL_2002!M109),VAL_2002!M109,IF(ISBLANK(VAL_2002!M109),"","NaN"))</f>
        <v/>
      </c>
      <c r="X109" s="249" t="str">
        <f>IF(ISNUMBER(VAL_2002!M109),$F$6,IF(ISBLANK(VAL_2002!M109),"",VAL_2002!M109))</f>
        <v/>
      </c>
      <c r="Y109" s="250" t="str">
        <f>IF(ISBLANK(VAL_2002!M109),"",$F$7)</f>
        <v/>
      </c>
      <c r="Z109" s="327" t="str">
        <f>IF(ISNUMBER(VAL_2002!N109),VAL_2002!N109,IF(ISBLANK(VAL_2002!N109),"","NaN"))</f>
        <v/>
      </c>
      <c r="AA109" s="328" t="str">
        <f>IF(ISNUMBER(VAL_2002!N109),$F$6,IF(ISBLANK(VAL_2002!N109),"",VAL_2002!N109))</f>
        <v/>
      </c>
      <c r="AB109" s="329" t="str">
        <f>IF(ISBLANK(VAL_2002!N109),"",$F$7)</f>
        <v/>
      </c>
      <c r="AC109"/>
    </row>
    <row r="110" spans="1:29" ht="13.5" customHeight="1" x14ac:dyDescent="0.2">
      <c r="A110" s="283" t="str">
        <f>VAL_2002!A110</f>
        <v>Output for own final use, cost attributable to compensation of employees (GFSM purpose)</v>
      </c>
      <c r="B110" s="122" t="str">
        <f>VAL_2002!B110</f>
        <v>P12_GFSM_D1</v>
      </c>
      <c r="C110" s="123" t="str">
        <f>VAL_2002!C110</f>
        <v>_Z</v>
      </c>
      <c r="D110" s="123" t="str">
        <f>VAL_2002!D110</f>
        <v>C</v>
      </c>
      <c r="E110" s="123" t="str">
        <f>VAL_2002!E110</f>
        <v>N</v>
      </c>
      <c r="F110" s="123" t="str">
        <f>VAL_2002!F110</f>
        <v>_Z</v>
      </c>
      <c r="G110" s="123" t="str">
        <f>VAL_2002!G110</f>
        <v>2b1</v>
      </c>
      <c r="H110" s="210">
        <f>IF(ISNUMBER(VAL_2002!H110),VAL_2002!H110,IF(ISBLANK(VAL_2002!H110),"","NaN"))</f>
        <v>0</v>
      </c>
      <c r="I110" s="210" t="str">
        <f>IF(ISNUMBER(VAL_2002!H110),$F$6,IF(ISBLANK(VAL_2002!H110),"",VAL_2002!H110))</f>
        <v>A</v>
      </c>
      <c r="J110" s="210" t="str">
        <f>IF(ISBLANK(VAL_2002!H110),"",$F$7)</f>
        <v>F</v>
      </c>
      <c r="K110" s="210">
        <f>IF(ISNUMBER(VAL_2002!I110),VAL_2002!I110,IF(ISBLANK(VAL_2002!I110),"","NaN"))</f>
        <v>0</v>
      </c>
      <c r="L110" s="233" t="str">
        <f>IF(ISNUMBER(VAL_2002!I110),$F$6,IF(ISBLANK(VAL_2002!I110),"",VAL_2002!I110))</f>
        <v>A</v>
      </c>
      <c r="M110" s="210" t="str">
        <f>IF(ISBLANK(VAL_2002!I110),"",$F$7)</f>
        <v>F</v>
      </c>
      <c r="N110" s="209" t="str">
        <f>IF(ISNUMBER(VAL_2002!J110),VAL_2002!J110,IF(ISBLANK(VAL_2002!J110),"","NaN"))</f>
        <v>NaN</v>
      </c>
      <c r="O110" s="209" t="str">
        <f>IF(ISNUMBER(VAL_2002!J110),$F$6,IF(ISBLANK(VAL_2002!J110),"",VAL_2002!J110))</f>
        <v>M</v>
      </c>
      <c r="P110" s="209" t="str">
        <f>IF(ISBLANK(VAL_2002!J110),"",$F$7)</f>
        <v>F</v>
      </c>
      <c r="Q110" s="210">
        <f>IF(ISNUMBER(VAL_2002!K110),VAL_2002!K110,IF(ISBLANK(VAL_2002!K110),"","NaN"))</f>
        <v>0</v>
      </c>
      <c r="R110" s="209" t="str">
        <f>IF(ISNUMBER(VAL_2002!K110),$F$6,IF(ISBLANK(VAL_2002!K110),"",VAL_2002!K110))</f>
        <v>A</v>
      </c>
      <c r="S110" s="209" t="str">
        <f>IF(ISBLANK(VAL_2002!K110),"",$F$7)</f>
        <v>F</v>
      </c>
      <c r="T110" s="208">
        <f>IF(ISNUMBER(VAL_2002!L110),VAL_2002!L110,IF(ISBLANK(VAL_2002!L110),"","NaN"))</f>
        <v>0</v>
      </c>
      <c r="U110" s="209" t="str">
        <f>IF(ISNUMBER(VAL_2002!L110),$F$6,IF(ISBLANK(VAL_2002!L110),"",VAL_2002!L110))</f>
        <v>A</v>
      </c>
      <c r="V110" s="211" t="str">
        <f>IF(ISBLANK(VAL_2002!L110),"",$F$7)</f>
        <v>F</v>
      </c>
      <c r="W110" s="248" t="str">
        <f>IF(ISNUMBER(VAL_2002!M110),VAL_2002!M110,IF(ISBLANK(VAL_2002!M110),"","NaN"))</f>
        <v/>
      </c>
      <c r="X110" s="249" t="str">
        <f>IF(ISNUMBER(VAL_2002!M110),$F$6,IF(ISBLANK(VAL_2002!M110),"",VAL_2002!M110))</f>
        <v/>
      </c>
      <c r="Y110" s="250" t="str">
        <f>IF(ISBLANK(VAL_2002!M110),"",$F$7)</f>
        <v/>
      </c>
      <c r="Z110" s="327" t="str">
        <f>IF(ISNUMBER(VAL_2002!N110),VAL_2002!N110,IF(ISBLANK(VAL_2002!N110),"","NaN"))</f>
        <v/>
      </c>
      <c r="AA110" s="328" t="str">
        <f>IF(ISNUMBER(VAL_2002!N110),$F$6,IF(ISBLANK(VAL_2002!N110),"",VAL_2002!N110))</f>
        <v/>
      </c>
      <c r="AB110" s="329" t="str">
        <f>IF(ISBLANK(VAL_2002!N110),"",$F$7)</f>
        <v/>
      </c>
      <c r="AC110"/>
    </row>
    <row r="111" spans="1:29" ht="13.5" customHeight="1" x14ac:dyDescent="0.2">
      <c r="A111" s="283" t="str">
        <f>VAL_2002!A111</f>
        <v>Output for own final use, cost attributable to intermediate consumption (GFSM purpose)</v>
      </c>
      <c r="B111" s="122" t="str">
        <f>VAL_2002!B111</f>
        <v>P12_GFSM_P2</v>
      </c>
      <c r="C111" s="123" t="str">
        <f>VAL_2002!C111</f>
        <v>_Z</v>
      </c>
      <c r="D111" s="123" t="str">
        <f>VAL_2002!D111</f>
        <v>C</v>
      </c>
      <c r="E111" s="123" t="str">
        <f>VAL_2002!E111</f>
        <v>N</v>
      </c>
      <c r="F111" s="123" t="str">
        <f>VAL_2002!F111</f>
        <v>_Z</v>
      </c>
      <c r="G111" s="123" t="str">
        <f>VAL_2002!G111</f>
        <v>2b2</v>
      </c>
      <c r="H111" s="210">
        <f>IF(ISNUMBER(VAL_2002!H111),VAL_2002!H111,IF(ISBLANK(VAL_2002!H111),"","NaN"))</f>
        <v>24255</v>
      </c>
      <c r="I111" s="210" t="str">
        <f>IF(ISNUMBER(VAL_2002!H111),$F$6,IF(ISBLANK(VAL_2002!H111),"",VAL_2002!H111))</f>
        <v>A</v>
      </c>
      <c r="J111" s="210" t="str">
        <f>IF(ISBLANK(VAL_2002!H111),"",$F$7)</f>
        <v>F</v>
      </c>
      <c r="K111" s="210">
        <f>IF(ISNUMBER(VAL_2002!I111),VAL_2002!I111,IF(ISBLANK(VAL_2002!I111),"","NaN"))</f>
        <v>17109</v>
      </c>
      <c r="L111" s="233" t="str">
        <f>IF(ISNUMBER(VAL_2002!I111),$F$6,IF(ISBLANK(VAL_2002!I111),"",VAL_2002!I111))</f>
        <v>A</v>
      </c>
      <c r="M111" s="210" t="str">
        <f>IF(ISBLANK(VAL_2002!I111),"",$F$7)</f>
        <v>F</v>
      </c>
      <c r="N111" s="209" t="str">
        <f>IF(ISNUMBER(VAL_2002!J111),VAL_2002!J111,IF(ISBLANK(VAL_2002!J111),"","NaN"))</f>
        <v>NaN</v>
      </c>
      <c r="O111" s="209" t="str">
        <f>IF(ISNUMBER(VAL_2002!J111),$F$6,IF(ISBLANK(VAL_2002!J111),"",VAL_2002!J111))</f>
        <v>M</v>
      </c>
      <c r="P111" s="209" t="str">
        <f>IF(ISBLANK(VAL_2002!J111),"",$F$7)</f>
        <v>F</v>
      </c>
      <c r="Q111" s="210">
        <f>IF(ISNUMBER(VAL_2002!K111),VAL_2002!K111,IF(ISBLANK(VAL_2002!K111),"","NaN"))</f>
        <v>7146</v>
      </c>
      <c r="R111" s="209" t="str">
        <f>IF(ISNUMBER(VAL_2002!K111),$F$6,IF(ISBLANK(VAL_2002!K111),"",VAL_2002!K111))</f>
        <v>A</v>
      </c>
      <c r="S111" s="209" t="str">
        <f>IF(ISBLANK(VAL_2002!K111),"",$F$7)</f>
        <v>F</v>
      </c>
      <c r="T111" s="208">
        <f>IF(ISNUMBER(VAL_2002!L111),VAL_2002!L111,IF(ISBLANK(VAL_2002!L111),"","NaN"))</f>
        <v>0</v>
      </c>
      <c r="U111" s="209" t="str">
        <f>IF(ISNUMBER(VAL_2002!L111),$F$6,IF(ISBLANK(VAL_2002!L111),"",VAL_2002!L111))</f>
        <v>A</v>
      </c>
      <c r="V111" s="211" t="str">
        <f>IF(ISBLANK(VAL_2002!L111),"",$F$7)</f>
        <v>F</v>
      </c>
      <c r="W111" s="248" t="str">
        <f>IF(ISNUMBER(VAL_2002!M111),VAL_2002!M111,IF(ISBLANK(VAL_2002!M111),"","NaN"))</f>
        <v/>
      </c>
      <c r="X111" s="249" t="str">
        <f>IF(ISNUMBER(VAL_2002!M111),$F$6,IF(ISBLANK(VAL_2002!M111),"",VAL_2002!M111))</f>
        <v/>
      </c>
      <c r="Y111" s="250" t="str">
        <f>IF(ISBLANK(VAL_2002!M111),"",$F$7)</f>
        <v/>
      </c>
      <c r="Z111" s="327" t="str">
        <f>IF(ISNUMBER(VAL_2002!N111),VAL_2002!N111,IF(ISBLANK(VAL_2002!N111),"","NaN"))</f>
        <v/>
      </c>
      <c r="AA111" s="328" t="str">
        <f>IF(ISNUMBER(VAL_2002!N111),$F$6,IF(ISBLANK(VAL_2002!N111),"",VAL_2002!N111))</f>
        <v/>
      </c>
      <c r="AB111" s="329" t="str">
        <f>IF(ISBLANK(VAL_2002!N111),"",$F$7)</f>
        <v/>
      </c>
      <c r="AC111"/>
    </row>
    <row r="112" spans="1:29" ht="13.5" customHeight="1" x14ac:dyDescent="0.2">
      <c r="A112" s="283" t="str">
        <f>VAL_2002!A112</f>
        <v>Output for own final use, cost attributable to consumption of fixed capital (GFSM purpose)</v>
      </c>
      <c r="B112" s="122" t="str">
        <f>VAL_2002!B112</f>
        <v>P12_GFSM_P51C</v>
      </c>
      <c r="C112" s="123" t="str">
        <f>VAL_2002!C112</f>
        <v>_Z</v>
      </c>
      <c r="D112" s="123" t="str">
        <f>VAL_2002!D112</f>
        <v>C</v>
      </c>
      <c r="E112" s="123" t="str">
        <f>VAL_2002!E112</f>
        <v>N</v>
      </c>
      <c r="F112" s="123" t="str">
        <f>VAL_2002!F112</f>
        <v>_Z</v>
      </c>
      <c r="G112" s="123" t="str">
        <f>VAL_2002!G112</f>
        <v>2b3</v>
      </c>
      <c r="H112" s="210">
        <f>IF(ISNUMBER(VAL_2002!H112),VAL_2002!H112,IF(ISBLANK(VAL_2002!H112),"","NaN"))</f>
        <v>0</v>
      </c>
      <c r="I112" s="210" t="str">
        <f>IF(ISNUMBER(VAL_2002!H112),$F$6,IF(ISBLANK(VAL_2002!H112),"",VAL_2002!H112))</f>
        <v>A</v>
      </c>
      <c r="J112" s="210" t="str">
        <f>IF(ISBLANK(VAL_2002!H112),"",$F$7)</f>
        <v>F</v>
      </c>
      <c r="K112" s="210">
        <f>IF(ISNUMBER(VAL_2002!I112),VAL_2002!I112,IF(ISBLANK(VAL_2002!I112),"","NaN"))</f>
        <v>0</v>
      </c>
      <c r="L112" s="233" t="str">
        <f>IF(ISNUMBER(VAL_2002!I112),$F$6,IF(ISBLANK(VAL_2002!I112),"",VAL_2002!I112))</f>
        <v>A</v>
      </c>
      <c r="M112" s="210" t="str">
        <f>IF(ISBLANK(VAL_2002!I112),"",$F$7)</f>
        <v>F</v>
      </c>
      <c r="N112" s="209" t="str">
        <f>IF(ISNUMBER(VAL_2002!J112),VAL_2002!J112,IF(ISBLANK(VAL_2002!J112),"","NaN"))</f>
        <v>NaN</v>
      </c>
      <c r="O112" s="209" t="str">
        <f>IF(ISNUMBER(VAL_2002!J112),$F$6,IF(ISBLANK(VAL_2002!J112),"",VAL_2002!J112))</f>
        <v>M</v>
      </c>
      <c r="P112" s="209" t="str">
        <f>IF(ISBLANK(VAL_2002!J112),"",$F$7)</f>
        <v>F</v>
      </c>
      <c r="Q112" s="210">
        <f>IF(ISNUMBER(VAL_2002!K112),VAL_2002!K112,IF(ISBLANK(VAL_2002!K112),"","NaN"))</f>
        <v>0</v>
      </c>
      <c r="R112" s="209" t="str">
        <f>IF(ISNUMBER(VAL_2002!K112),$F$6,IF(ISBLANK(VAL_2002!K112),"",VAL_2002!K112))</f>
        <v>A</v>
      </c>
      <c r="S112" s="209" t="str">
        <f>IF(ISBLANK(VAL_2002!K112),"",$F$7)</f>
        <v>F</v>
      </c>
      <c r="T112" s="208">
        <f>IF(ISNUMBER(VAL_2002!L112),VAL_2002!L112,IF(ISBLANK(VAL_2002!L112),"","NaN"))</f>
        <v>0</v>
      </c>
      <c r="U112" s="209" t="str">
        <f>IF(ISNUMBER(VAL_2002!L112),$F$6,IF(ISBLANK(VAL_2002!L112),"",VAL_2002!L112))</f>
        <v>A</v>
      </c>
      <c r="V112" s="211" t="str">
        <f>IF(ISBLANK(VAL_2002!L112),"",$F$7)</f>
        <v>F</v>
      </c>
      <c r="W112" s="248" t="str">
        <f>IF(ISNUMBER(VAL_2002!M112),VAL_2002!M112,IF(ISBLANK(VAL_2002!M112),"","NaN"))</f>
        <v/>
      </c>
      <c r="X112" s="249" t="str">
        <f>IF(ISNUMBER(VAL_2002!M112),$F$6,IF(ISBLANK(VAL_2002!M112),"",VAL_2002!M112))</f>
        <v/>
      </c>
      <c r="Y112" s="250" t="str">
        <f>IF(ISBLANK(VAL_2002!M112),"",$F$7)</f>
        <v/>
      </c>
      <c r="Z112" s="327" t="str">
        <f>IF(ISNUMBER(VAL_2002!N112),VAL_2002!N112,IF(ISBLANK(VAL_2002!N112),"","NaN"))</f>
        <v/>
      </c>
      <c r="AA112" s="328" t="str">
        <f>IF(ISNUMBER(VAL_2002!N112),$F$6,IF(ISBLANK(VAL_2002!N112),"",VAL_2002!N112))</f>
        <v/>
      </c>
      <c r="AB112" s="329" t="str">
        <f>IF(ISBLANK(VAL_2002!N112),"",$F$7)</f>
        <v/>
      </c>
      <c r="AC112"/>
    </row>
    <row r="113" spans="1:29" ht="13.5" customHeight="1" x14ac:dyDescent="0.2">
      <c r="A113" s="142" t="str">
        <f>VAL_2002!A113</f>
        <v>Compensation of employees, of which wages and salaries payable</v>
      </c>
      <c r="B113" s="122" t="str">
        <f>VAL_2002!B113</f>
        <v>D11</v>
      </c>
      <c r="C113" s="123" t="str">
        <f>VAL_2002!C113</f>
        <v>_Z</v>
      </c>
      <c r="D113" s="123" t="str">
        <f>VAL_2002!D113</f>
        <v>D</v>
      </c>
      <c r="E113" s="123" t="str">
        <f>VAL_2002!E113</f>
        <v>N</v>
      </c>
      <c r="F113" s="123" t="str">
        <f>VAL_2002!F113</f>
        <v>_Z</v>
      </c>
      <c r="G113" s="123" t="str">
        <f>VAL_2002!G113</f>
        <v>11a</v>
      </c>
      <c r="H113" s="210">
        <f>IF(ISNUMBER(VAL_2002!H113),VAL_2002!H113,IF(ISBLANK(VAL_2002!H113),"","NaN"))</f>
        <v>281627</v>
      </c>
      <c r="I113" s="210" t="str">
        <f>IF(ISNUMBER(VAL_2002!H113),$F$6,IF(ISBLANK(VAL_2002!H113),"",VAL_2002!H113))</f>
        <v>A</v>
      </c>
      <c r="J113" s="210" t="str">
        <f>IF(ISBLANK(VAL_2002!H113),"",$F$7)</f>
        <v>F</v>
      </c>
      <c r="K113" s="210">
        <f>IF(ISNUMBER(VAL_2002!I113),VAL_2002!I113,IF(ISBLANK(VAL_2002!I113),"","NaN"))</f>
        <v>65450</v>
      </c>
      <c r="L113" s="233" t="str">
        <f>IF(ISNUMBER(VAL_2002!I113),$F$6,IF(ISBLANK(VAL_2002!I113),"",VAL_2002!I113))</f>
        <v>A</v>
      </c>
      <c r="M113" s="210" t="str">
        <f>IF(ISBLANK(VAL_2002!I113),"",$F$7)</f>
        <v>F</v>
      </c>
      <c r="N113" s="209" t="str">
        <f>IF(ISNUMBER(VAL_2002!J113),VAL_2002!J113,IF(ISBLANK(VAL_2002!J113),"","NaN"))</f>
        <v>NaN</v>
      </c>
      <c r="O113" s="209" t="str">
        <f>IF(ISNUMBER(VAL_2002!J113),$F$6,IF(ISBLANK(VAL_2002!J113),"",VAL_2002!J113))</f>
        <v>M</v>
      </c>
      <c r="P113" s="209" t="str">
        <f>IF(ISBLANK(VAL_2002!J113),"",$F$7)</f>
        <v>F</v>
      </c>
      <c r="Q113" s="210">
        <f>IF(ISNUMBER(VAL_2002!K113),VAL_2002!K113,IF(ISBLANK(VAL_2002!K113),"","NaN"))</f>
        <v>215975</v>
      </c>
      <c r="R113" s="209" t="str">
        <f>IF(ISNUMBER(VAL_2002!K113),$F$6,IF(ISBLANK(VAL_2002!K113),"",VAL_2002!K113))</f>
        <v>A</v>
      </c>
      <c r="S113" s="209" t="str">
        <f>IF(ISBLANK(VAL_2002!K113),"",$F$7)</f>
        <v>F</v>
      </c>
      <c r="T113" s="208">
        <f>IF(ISNUMBER(VAL_2002!L113),VAL_2002!L113,IF(ISBLANK(VAL_2002!L113),"","NaN"))</f>
        <v>202</v>
      </c>
      <c r="U113" s="209" t="str">
        <f>IF(ISNUMBER(VAL_2002!L113),$F$6,IF(ISBLANK(VAL_2002!L113),"",VAL_2002!L113))</f>
        <v>A</v>
      </c>
      <c r="V113" s="211" t="str">
        <f>IF(ISBLANK(VAL_2002!L113),"",$F$7)</f>
        <v>F</v>
      </c>
      <c r="W113" s="248" t="str">
        <f>IF(ISNUMBER(VAL_2002!M113),VAL_2002!M113,IF(ISBLANK(VAL_2002!M113),"","NaN"))</f>
        <v/>
      </c>
      <c r="X113" s="249" t="str">
        <f>IF(ISNUMBER(VAL_2002!M113),$F$6,IF(ISBLANK(VAL_2002!M113),"",VAL_2002!M113))</f>
        <v/>
      </c>
      <c r="Y113" s="250" t="str">
        <f>IF(ISBLANK(VAL_2002!M113),"",$F$7)</f>
        <v/>
      </c>
      <c r="Z113" s="327" t="str">
        <f>IF(ISNUMBER(VAL_2002!N113),VAL_2002!N113,IF(ISBLANK(VAL_2002!N113),"","NaN"))</f>
        <v/>
      </c>
      <c r="AA113" s="328" t="str">
        <f>IF(ISNUMBER(VAL_2002!N113),$F$6,IF(ISBLANK(VAL_2002!N113),"",VAL_2002!N113))</f>
        <v/>
      </c>
      <c r="AB113" s="329" t="str">
        <f>IF(ISBLANK(VAL_2002!N113),"",$F$7)</f>
        <v/>
      </c>
      <c r="AC113"/>
    </row>
    <row r="114" spans="1:29" ht="13.5" customHeight="1" x14ac:dyDescent="0.2">
      <c r="A114" s="142" t="str">
        <f>VAL_2002!A114</f>
        <v>Compensation of employees, of which employers' social contributions, payable</v>
      </c>
      <c r="B114" s="122" t="str">
        <f>VAL_2002!B114</f>
        <v>D12</v>
      </c>
      <c r="C114" s="123" t="str">
        <f>VAL_2002!C114</f>
        <v>_Z</v>
      </c>
      <c r="D114" s="123" t="str">
        <f>VAL_2002!D114</f>
        <v>D</v>
      </c>
      <c r="E114" s="123" t="str">
        <f>VAL_2002!E114</f>
        <v>N</v>
      </c>
      <c r="F114" s="123" t="str">
        <f>VAL_2002!F114</f>
        <v>_Z</v>
      </c>
      <c r="G114" s="123" t="str">
        <f>VAL_2002!G114</f>
        <v>11b</v>
      </c>
      <c r="H114" s="210">
        <f>IF(ISNUMBER(VAL_2002!H114),VAL_2002!H114,IF(ISBLANK(VAL_2002!H114),"","NaN"))</f>
        <v>48601</v>
      </c>
      <c r="I114" s="210" t="str">
        <f>IF(ISNUMBER(VAL_2002!H114),$F$6,IF(ISBLANK(VAL_2002!H114),"",VAL_2002!H114))</f>
        <v>A</v>
      </c>
      <c r="J114" s="210" t="str">
        <f>IF(ISBLANK(VAL_2002!H114),"",$F$7)</f>
        <v>F</v>
      </c>
      <c r="K114" s="210">
        <f>IF(ISNUMBER(VAL_2002!I114),VAL_2002!I114,IF(ISBLANK(VAL_2002!I114),"","NaN"))</f>
        <v>14767</v>
      </c>
      <c r="L114" s="233" t="str">
        <f>IF(ISNUMBER(VAL_2002!I114),$F$6,IF(ISBLANK(VAL_2002!I114),"",VAL_2002!I114))</f>
        <v>A</v>
      </c>
      <c r="M114" s="210" t="str">
        <f>IF(ISBLANK(VAL_2002!I114),"",$F$7)</f>
        <v>F</v>
      </c>
      <c r="N114" s="209" t="str">
        <f>IF(ISNUMBER(VAL_2002!J114),VAL_2002!J114,IF(ISBLANK(VAL_2002!J114),"","NaN"))</f>
        <v>NaN</v>
      </c>
      <c r="O114" s="209" t="str">
        <f>IF(ISNUMBER(VAL_2002!J114),$F$6,IF(ISBLANK(VAL_2002!J114),"",VAL_2002!J114))</f>
        <v>M</v>
      </c>
      <c r="P114" s="209" t="str">
        <f>IF(ISBLANK(VAL_2002!J114),"",$F$7)</f>
        <v>F</v>
      </c>
      <c r="Q114" s="210">
        <f>IF(ISNUMBER(VAL_2002!K114),VAL_2002!K114,IF(ISBLANK(VAL_2002!K114),"","NaN"))</f>
        <v>33766</v>
      </c>
      <c r="R114" s="209" t="str">
        <f>IF(ISNUMBER(VAL_2002!K114),$F$6,IF(ISBLANK(VAL_2002!K114),"",VAL_2002!K114))</f>
        <v>A</v>
      </c>
      <c r="S114" s="209" t="str">
        <f>IF(ISBLANK(VAL_2002!K114),"",$F$7)</f>
        <v>F</v>
      </c>
      <c r="T114" s="208">
        <f>IF(ISNUMBER(VAL_2002!L114),VAL_2002!L114,IF(ISBLANK(VAL_2002!L114),"","NaN"))</f>
        <v>68</v>
      </c>
      <c r="U114" s="209" t="str">
        <f>IF(ISNUMBER(VAL_2002!L114),$F$6,IF(ISBLANK(VAL_2002!L114),"",VAL_2002!L114))</f>
        <v>A</v>
      </c>
      <c r="V114" s="211" t="str">
        <f>IF(ISBLANK(VAL_2002!L114),"",$F$7)</f>
        <v>F</v>
      </c>
      <c r="W114" s="248" t="str">
        <f>IF(ISNUMBER(VAL_2002!M114),VAL_2002!M114,IF(ISBLANK(VAL_2002!M114),"","NaN"))</f>
        <v/>
      </c>
      <c r="X114" s="249" t="str">
        <f>IF(ISNUMBER(VAL_2002!M114),$F$6,IF(ISBLANK(VAL_2002!M114),"",VAL_2002!M114))</f>
        <v/>
      </c>
      <c r="Y114" s="250" t="str">
        <f>IF(ISBLANK(VAL_2002!M114),"",$F$7)</f>
        <v/>
      </c>
      <c r="Z114" s="327" t="str">
        <f>IF(ISNUMBER(VAL_2002!N114),VAL_2002!N114,IF(ISBLANK(VAL_2002!N114),"","NaN"))</f>
        <v/>
      </c>
      <c r="AA114" s="328" t="str">
        <f>IF(ISNUMBER(VAL_2002!N114),$F$6,IF(ISBLANK(VAL_2002!N114),"",VAL_2002!N114))</f>
        <v/>
      </c>
      <c r="AB114" s="329" t="str">
        <f>IF(ISBLANK(VAL_2002!N114),"",$F$7)</f>
        <v/>
      </c>
      <c r="AC114"/>
    </row>
    <row r="115" spans="1:29" ht="13.5" customHeight="1" x14ac:dyDescent="0.2">
      <c r="A115" s="142" t="str">
        <f>VAL_2002!A115</f>
        <v>Subsidies, receivable from the EU institutions</v>
      </c>
      <c r="B115" s="122" t="str">
        <f>VAL_2002!B115</f>
        <v>D3R</v>
      </c>
      <c r="C115" s="123" t="str">
        <f>VAL_2002!C115</f>
        <v>S212</v>
      </c>
      <c r="D115" s="123" t="str">
        <f>VAL_2002!D115</f>
        <v>C</v>
      </c>
      <c r="E115" s="123" t="str">
        <f>VAL_2002!E115</f>
        <v>N</v>
      </c>
      <c r="F115" s="123" t="str">
        <f>VAL_2002!F115</f>
        <v>_Z</v>
      </c>
      <c r="G115" s="123" t="str">
        <f>VAL_2002!G115</f>
        <v>-</v>
      </c>
      <c r="H115" s="210" t="str">
        <f>IF(ISNUMBER(VAL_2002!H115),VAL_2002!H115,IF(ISBLANK(VAL_2002!H115),"","NaN"))</f>
        <v>NaN</v>
      </c>
      <c r="I115" s="210" t="str">
        <f>IF(ISNUMBER(VAL_2002!H115),$F$6,IF(ISBLANK(VAL_2002!H115),"",VAL_2002!H115))</f>
        <v>L</v>
      </c>
      <c r="J115" s="210" t="str">
        <f>IF(ISBLANK(VAL_2002!H115),"",$F$7)</f>
        <v>F</v>
      </c>
      <c r="K115" s="210" t="str">
        <f>IF(ISNUMBER(VAL_2002!I115),VAL_2002!I115,IF(ISBLANK(VAL_2002!I115),"","NaN"))</f>
        <v>NaN</v>
      </c>
      <c r="L115" s="233" t="str">
        <f>IF(ISNUMBER(VAL_2002!I115),$F$6,IF(ISBLANK(VAL_2002!I115),"",VAL_2002!I115))</f>
        <v>L</v>
      </c>
      <c r="M115" s="210" t="str">
        <f>IF(ISBLANK(VAL_2002!I115),"",$F$7)</f>
        <v>F</v>
      </c>
      <c r="N115" s="209" t="str">
        <f>IF(ISNUMBER(VAL_2002!J115),VAL_2002!J115,IF(ISBLANK(VAL_2002!J115),"","NaN"))</f>
        <v>NaN</v>
      </c>
      <c r="O115" s="209" t="str">
        <f>IF(ISNUMBER(VAL_2002!J115),$F$6,IF(ISBLANK(VAL_2002!J115),"",VAL_2002!J115))</f>
        <v>M</v>
      </c>
      <c r="P115" s="209" t="str">
        <f>IF(ISBLANK(VAL_2002!J115),"",$F$7)</f>
        <v>F</v>
      </c>
      <c r="Q115" s="210" t="str">
        <f>IF(ISNUMBER(VAL_2002!K115),VAL_2002!K115,IF(ISBLANK(VAL_2002!K115),"","NaN"))</f>
        <v>NaN</v>
      </c>
      <c r="R115" s="209" t="str">
        <f>IF(ISNUMBER(VAL_2002!K115),$F$6,IF(ISBLANK(VAL_2002!K115),"",VAL_2002!K115))</f>
        <v>L</v>
      </c>
      <c r="S115" s="209" t="str">
        <f>IF(ISBLANK(VAL_2002!K115),"",$F$7)</f>
        <v>F</v>
      </c>
      <c r="T115" s="208" t="str">
        <f>IF(ISNUMBER(VAL_2002!L115),VAL_2002!L115,IF(ISBLANK(VAL_2002!L115),"","NaN"))</f>
        <v>NaN</v>
      </c>
      <c r="U115" s="209" t="str">
        <f>IF(ISNUMBER(VAL_2002!L115),$F$6,IF(ISBLANK(VAL_2002!L115),"",VAL_2002!L115))</f>
        <v>L</v>
      </c>
      <c r="V115" s="211" t="str">
        <f>IF(ISBLANK(VAL_2002!L115),"",$F$7)</f>
        <v>F</v>
      </c>
      <c r="W115" s="248" t="str">
        <f>IF(ISNUMBER(VAL_2002!M115),VAL_2002!M115,IF(ISBLANK(VAL_2002!M115),"","NaN"))</f>
        <v/>
      </c>
      <c r="X115" s="249" t="str">
        <f>IF(ISNUMBER(VAL_2002!M115),$F$6,IF(ISBLANK(VAL_2002!M115),"",VAL_2002!M115))</f>
        <v/>
      </c>
      <c r="Y115" s="250" t="str">
        <f>IF(ISBLANK(VAL_2002!M115),"",$F$7)</f>
        <v/>
      </c>
      <c r="Z115" s="327" t="str">
        <f>IF(ISNUMBER(VAL_2002!N115),VAL_2002!N115,IF(ISBLANK(VAL_2002!N115),"","NaN"))</f>
        <v>NaN</v>
      </c>
      <c r="AA115" s="328" t="str">
        <f>IF(ISNUMBER(VAL_2002!N115),$F$6,IF(ISBLANK(VAL_2002!N115),"",VAL_2002!N115))</f>
        <v>L</v>
      </c>
      <c r="AB115" s="329" t="str">
        <f>IF(ISBLANK(VAL_2002!N115),"",$F$7)</f>
        <v>F</v>
      </c>
      <c r="AC115"/>
    </row>
    <row r="116" spans="1:29" ht="13.5" customHeight="1" x14ac:dyDescent="0.2">
      <c r="A116" s="142" t="str">
        <f>VAL_2002!A116</f>
        <v>Taxes on income, receivable</v>
      </c>
      <c r="B116" s="122" t="str">
        <f>VAL_2002!B116</f>
        <v>D51</v>
      </c>
      <c r="C116" s="123" t="str">
        <f>VAL_2002!C116</f>
        <v>_Z</v>
      </c>
      <c r="D116" s="123" t="str">
        <f>VAL_2002!D116</f>
        <v>C</v>
      </c>
      <c r="E116" s="123" t="str">
        <f>VAL_2002!E116</f>
        <v>N</v>
      </c>
      <c r="F116" s="123" t="str">
        <f>VAL_2002!F116</f>
        <v>_Z</v>
      </c>
      <c r="G116" s="123" t="str">
        <f>VAL_2002!G116</f>
        <v>33a</v>
      </c>
      <c r="H116" s="210">
        <f>IF(ISNUMBER(VAL_2002!H116),VAL_2002!H116,IF(ISBLANK(VAL_2002!H116),"","NaN"))</f>
        <v>465468</v>
      </c>
      <c r="I116" s="210" t="str">
        <f>IF(ISNUMBER(VAL_2002!H116),$F$6,IF(ISBLANK(VAL_2002!H116),"",VAL_2002!H116))</f>
        <v>A</v>
      </c>
      <c r="J116" s="210" t="str">
        <f>IF(ISBLANK(VAL_2002!H116),"",$F$7)</f>
        <v>F</v>
      </c>
      <c r="K116" s="210">
        <f>IF(ISNUMBER(VAL_2002!I116),VAL_2002!I116,IF(ISBLANK(VAL_2002!I116),"","NaN"))</f>
        <v>86968</v>
      </c>
      <c r="L116" s="233" t="str">
        <f>IF(ISNUMBER(VAL_2002!I116),$F$6,IF(ISBLANK(VAL_2002!I116),"",VAL_2002!I116))</f>
        <v>A</v>
      </c>
      <c r="M116" s="210" t="str">
        <f>IF(ISBLANK(VAL_2002!I116),"",$F$7)</f>
        <v>F</v>
      </c>
      <c r="N116" s="209" t="str">
        <f>IF(ISNUMBER(VAL_2002!J116),VAL_2002!J116,IF(ISBLANK(VAL_2002!J116),"","NaN"))</f>
        <v>NaN</v>
      </c>
      <c r="O116" s="209" t="str">
        <f>IF(ISNUMBER(VAL_2002!J116),$F$6,IF(ISBLANK(VAL_2002!J116),"",VAL_2002!J116))</f>
        <v>M</v>
      </c>
      <c r="P116" s="209" t="str">
        <f>IF(ISBLANK(VAL_2002!J116),"",$F$7)</f>
        <v>F</v>
      </c>
      <c r="Q116" s="210">
        <f>IF(ISNUMBER(VAL_2002!K116),VAL_2002!K116,IF(ISBLANK(VAL_2002!K116),"","NaN"))</f>
        <v>378500</v>
      </c>
      <c r="R116" s="209" t="str">
        <f>IF(ISNUMBER(VAL_2002!K116),$F$6,IF(ISBLANK(VAL_2002!K116),"",VAL_2002!K116))</f>
        <v>A</v>
      </c>
      <c r="S116" s="209" t="str">
        <f>IF(ISBLANK(VAL_2002!K116),"",$F$7)</f>
        <v>F</v>
      </c>
      <c r="T116" s="208" t="str">
        <f>IF(ISNUMBER(VAL_2002!L116),VAL_2002!L116,IF(ISBLANK(VAL_2002!L116),"","NaN"))</f>
        <v>NaN</v>
      </c>
      <c r="U116" s="209" t="str">
        <f>IF(ISNUMBER(VAL_2002!L116),$F$6,IF(ISBLANK(VAL_2002!L116),"",VAL_2002!L116))</f>
        <v>M</v>
      </c>
      <c r="V116" s="211" t="str">
        <f>IF(ISBLANK(VAL_2002!L116),"",$F$7)</f>
        <v>F</v>
      </c>
      <c r="W116" s="248" t="str">
        <f>IF(ISNUMBER(VAL_2002!M116),VAL_2002!M116,IF(ISBLANK(VAL_2002!M116),"","NaN"))</f>
        <v/>
      </c>
      <c r="X116" s="249" t="str">
        <f>IF(ISNUMBER(VAL_2002!M116),$F$6,IF(ISBLANK(VAL_2002!M116),"",VAL_2002!M116))</f>
        <v/>
      </c>
      <c r="Y116" s="250" t="str">
        <f>IF(ISBLANK(VAL_2002!M116),"",$F$7)</f>
        <v/>
      </c>
      <c r="Z116" s="327" t="str">
        <f>IF(ISNUMBER(VAL_2002!N116),VAL_2002!N116,IF(ISBLANK(VAL_2002!N116),"","NaN"))</f>
        <v/>
      </c>
      <c r="AA116" s="328" t="str">
        <f>IF(ISNUMBER(VAL_2002!N116),$F$6,IF(ISBLANK(VAL_2002!N116),"",VAL_2002!N116))</f>
        <v/>
      </c>
      <c r="AB116" s="329" t="str">
        <f>IF(ISBLANK(VAL_2002!N116),"",$F$7)</f>
        <v/>
      </c>
      <c r="AC116"/>
    </row>
    <row r="117" spans="1:29" ht="13.5" customHeight="1" x14ac:dyDescent="0.2">
      <c r="A117" s="142" t="str">
        <f>VAL_2002!A117</f>
        <v>Other current taxes, receivable</v>
      </c>
      <c r="B117" s="122" t="str">
        <f>VAL_2002!B117</f>
        <v>D59</v>
      </c>
      <c r="C117" s="123" t="str">
        <f>VAL_2002!C117</f>
        <v>_Z</v>
      </c>
      <c r="D117" s="123" t="str">
        <f>VAL_2002!D117</f>
        <v>C</v>
      </c>
      <c r="E117" s="123" t="str">
        <f>VAL_2002!E117</f>
        <v>N</v>
      </c>
      <c r="F117" s="123" t="str">
        <f>VAL_2002!F117</f>
        <v>_Z</v>
      </c>
      <c r="G117" s="123" t="str">
        <f>VAL_2002!G117</f>
        <v>33b</v>
      </c>
      <c r="H117" s="210">
        <f>IF(ISNUMBER(VAL_2002!H117),VAL_2002!H117,IF(ISBLANK(VAL_2002!H117),"","NaN"))</f>
        <v>15191</v>
      </c>
      <c r="I117" s="210" t="str">
        <f>IF(ISNUMBER(VAL_2002!H117),$F$6,IF(ISBLANK(VAL_2002!H117),"",VAL_2002!H117))</f>
        <v>A</v>
      </c>
      <c r="J117" s="210" t="str">
        <f>IF(ISBLANK(VAL_2002!H117),"",$F$7)</f>
        <v>F</v>
      </c>
      <c r="K117" s="210">
        <f>IF(ISNUMBER(VAL_2002!I117),VAL_2002!I117,IF(ISBLANK(VAL_2002!I117),"","NaN"))</f>
        <v>15191</v>
      </c>
      <c r="L117" s="233" t="str">
        <f>IF(ISNUMBER(VAL_2002!I117),$F$6,IF(ISBLANK(VAL_2002!I117),"",VAL_2002!I117))</f>
        <v>A</v>
      </c>
      <c r="M117" s="210" t="str">
        <f>IF(ISBLANK(VAL_2002!I117),"",$F$7)</f>
        <v>F</v>
      </c>
      <c r="N117" s="209" t="str">
        <f>IF(ISNUMBER(VAL_2002!J117),VAL_2002!J117,IF(ISBLANK(VAL_2002!J117),"","NaN"))</f>
        <v>NaN</v>
      </c>
      <c r="O117" s="209" t="str">
        <f>IF(ISNUMBER(VAL_2002!J117),$F$6,IF(ISBLANK(VAL_2002!J117),"",VAL_2002!J117))</f>
        <v>M</v>
      </c>
      <c r="P117" s="209" t="str">
        <f>IF(ISBLANK(VAL_2002!J117),"",$F$7)</f>
        <v>F</v>
      </c>
      <c r="Q117" s="210">
        <f>IF(ISNUMBER(VAL_2002!K117),VAL_2002!K117,IF(ISBLANK(VAL_2002!K117),"","NaN"))</f>
        <v>0</v>
      </c>
      <c r="R117" s="209" t="str">
        <f>IF(ISNUMBER(VAL_2002!K117),$F$6,IF(ISBLANK(VAL_2002!K117),"",VAL_2002!K117))</f>
        <v>A</v>
      </c>
      <c r="S117" s="209" t="str">
        <f>IF(ISBLANK(VAL_2002!K117),"",$F$7)</f>
        <v>F</v>
      </c>
      <c r="T117" s="208" t="str">
        <f>IF(ISNUMBER(VAL_2002!L117),VAL_2002!L117,IF(ISBLANK(VAL_2002!L117),"","NaN"))</f>
        <v>NaN</v>
      </c>
      <c r="U117" s="209" t="str">
        <f>IF(ISNUMBER(VAL_2002!L117),$F$6,IF(ISBLANK(VAL_2002!L117),"",VAL_2002!L117))</f>
        <v>M</v>
      </c>
      <c r="V117" s="211" t="str">
        <f>IF(ISBLANK(VAL_2002!L117),"",$F$7)</f>
        <v>F</v>
      </c>
      <c r="W117" s="248" t="str">
        <f>IF(ISNUMBER(VAL_2002!M117),VAL_2002!M117,IF(ISBLANK(VAL_2002!M117),"","NaN"))</f>
        <v/>
      </c>
      <c r="X117" s="249" t="str">
        <f>IF(ISNUMBER(VAL_2002!M117),$F$6,IF(ISBLANK(VAL_2002!M117),"",VAL_2002!M117))</f>
        <v/>
      </c>
      <c r="Y117" s="250" t="str">
        <f>IF(ISBLANK(VAL_2002!M117),"",$F$7)</f>
        <v/>
      </c>
      <c r="Z117" s="327" t="str">
        <f>IF(ISNUMBER(VAL_2002!N117),VAL_2002!N117,IF(ISBLANK(VAL_2002!N117),"","NaN"))</f>
        <v/>
      </c>
      <c r="AA117" s="328" t="str">
        <f>IF(ISNUMBER(VAL_2002!N117),$F$6,IF(ISBLANK(VAL_2002!N117),"",VAL_2002!N117))</f>
        <v/>
      </c>
      <c r="AB117" s="329" t="str">
        <f>IF(ISBLANK(VAL_2002!N117),"",$F$7)</f>
        <v/>
      </c>
      <c r="AC117"/>
    </row>
    <row r="118" spans="1:29" ht="13.5" customHeight="1" x14ac:dyDescent="0.2">
      <c r="A118" s="142" t="str">
        <f>VAL_2002!A118</f>
        <v>Taxes on individual or household income including holding gains</v>
      </c>
      <c r="B118" s="122" t="str">
        <f>VAL_2002!B118</f>
        <v>D51M</v>
      </c>
      <c r="C118" s="123" t="str">
        <f>VAL_2002!C118</f>
        <v>_Z</v>
      </c>
      <c r="D118" s="123" t="str">
        <f>VAL_2002!D118</f>
        <v>C</v>
      </c>
      <c r="E118" s="123" t="str">
        <f>VAL_2002!E118</f>
        <v>N</v>
      </c>
      <c r="F118" s="123" t="str">
        <f>VAL_2002!F118</f>
        <v>_Z</v>
      </c>
      <c r="G118" s="123" t="str">
        <f>VAL_2002!G118</f>
        <v>38a</v>
      </c>
      <c r="H118" s="210">
        <f>IF(ISNUMBER(VAL_2002!H118),VAL_2002!H118,IF(ISBLANK(VAL_2002!H118),"","NaN"))</f>
        <v>415914</v>
      </c>
      <c r="I118" s="210" t="str">
        <f>IF(ISNUMBER(VAL_2002!H118),$F$6,IF(ISBLANK(VAL_2002!H118),"",VAL_2002!H118))</f>
        <v>A</v>
      </c>
      <c r="J118" s="210" t="str">
        <f>IF(ISBLANK(VAL_2002!H118),"",$F$7)</f>
        <v>F</v>
      </c>
      <c r="K118" s="210">
        <f>IF(ISNUMBER(VAL_2002!I118),VAL_2002!I118,IF(ISBLANK(VAL_2002!I118),"","NaN"))</f>
        <v>37414</v>
      </c>
      <c r="L118" s="233" t="str">
        <f>IF(ISNUMBER(VAL_2002!I118),$F$6,IF(ISBLANK(VAL_2002!I118),"",VAL_2002!I118))</f>
        <v>A</v>
      </c>
      <c r="M118" s="210" t="str">
        <f>IF(ISBLANK(VAL_2002!I118),"",$F$7)</f>
        <v>F</v>
      </c>
      <c r="N118" s="209" t="str">
        <f>IF(ISNUMBER(VAL_2002!J118),VAL_2002!J118,IF(ISBLANK(VAL_2002!J118),"","NaN"))</f>
        <v>NaN</v>
      </c>
      <c r="O118" s="209" t="str">
        <f>IF(ISNUMBER(VAL_2002!J118),$F$6,IF(ISBLANK(VAL_2002!J118),"",VAL_2002!J118))</f>
        <v>M</v>
      </c>
      <c r="P118" s="209" t="str">
        <f>IF(ISBLANK(VAL_2002!J118),"",$F$7)</f>
        <v>F</v>
      </c>
      <c r="Q118" s="210">
        <f>IF(ISNUMBER(VAL_2002!K118),VAL_2002!K118,IF(ISBLANK(VAL_2002!K118),"","NaN"))</f>
        <v>378500</v>
      </c>
      <c r="R118" s="209" t="str">
        <f>IF(ISNUMBER(VAL_2002!K118),$F$6,IF(ISBLANK(VAL_2002!K118),"",VAL_2002!K118))</f>
        <v>A</v>
      </c>
      <c r="S118" s="209" t="str">
        <f>IF(ISBLANK(VAL_2002!K118),"",$F$7)</f>
        <v>F</v>
      </c>
      <c r="T118" s="208" t="str">
        <f>IF(ISNUMBER(VAL_2002!L118),VAL_2002!L118,IF(ISBLANK(VAL_2002!L118),"","NaN"))</f>
        <v>NaN</v>
      </c>
      <c r="U118" s="209" t="str">
        <f>IF(ISNUMBER(VAL_2002!L118),$F$6,IF(ISBLANK(VAL_2002!L118),"",VAL_2002!L118))</f>
        <v>M</v>
      </c>
      <c r="V118" s="211" t="str">
        <f>IF(ISBLANK(VAL_2002!L118),"",$F$7)</f>
        <v>F</v>
      </c>
      <c r="W118" s="248" t="str">
        <f>IF(ISNUMBER(VAL_2002!M118),VAL_2002!M118,IF(ISBLANK(VAL_2002!M118),"","NaN"))</f>
        <v/>
      </c>
      <c r="X118" s="249" t="str">
        <f>IF(ISNUMBER(VAL_2002!M118),$F$6,IF(ISBLANK(VAL_2002!M118),"",VAL_2002!M118))</f>
        <v/>
      </c>
      <c r="Y118" s="250" t="str">
        <f>IF(ISBLANK(VAL_2002!M118),"",$F$7)</f>
        <v/>
      </c>
      <c r="Z118" s="327" t="str">
        <f>IF(ISNUMBER(VAL_2002!N118),VAL_2002!N118,IF(ISBLANK(VAL_2002!N118),"","NaN"))</f>
        <v/>
      </c>
      <c r="AA118" s="328" t="str">
        <f>IF(ISNUMBER(VAL_2002!N118),$F$6,IF(ISBLANK(VAL_2002!N118),"",VAL_2002!N118))</f>
        <v/>
      </c>
      <c r="AB118" s="329" t="str">
        <f>IF(ISBLANK(VAL_2002!N118),"",$F$7)</f>
        <v/>
      </c>
      <c r="AC118"/>
    </row>
    <row r="119" spans="1:29" ht="13.5" customHeight="1" x14ac:dyDescent="0.2">
      <c r="A119" s="142" t="str">
        <f>VAL_2002!A119</f>
        <v>Taxes on the income or profits of corporations including holding gains</v>
      </c>
      <c r="B119" s="122" t="str">
        <f>VAL_2002!B119</f>
        <v>D51O</v>
      </c>
      <c r="C119" s="123" t="str">
        <f>VAL_2002!C119</f>
        <v>_Z</v>
      </c>
      <c r="D119" s="123" t="str">
        <f>VAL_2002!D119</f>
        <v>C</v>
      </c>
      <c r="E119" s="123" t="str">
        <f>VAL_2002!E119</f>
        <v>N</v>
      </c>
      <c r="F119" s="123" t="str">
        <f>VAL_2002!F119</f>
        <v>_Z</v>
      </c>
      <c r="G119" s="123" t="str">
        <f>VAL_2002!G119</f>
        <v>38b</v>
      </c>
      <c r="H119" s="210">
        <f>IF(ISNUMBER(VAL_2002!H119),VAL_2002!H119,IF(ISBLANK(VAL_2002!H119),"","NaN"))</f>
        <v>49531</v>
      </c>
      <c r="I119" s="210" t="str">
        <f>IF(ISNUMBER(VAL_2002!H119),$F$6,IF(ISBLANK(VAL_2002!H119),"",VAL_2002!H119))</f>
        <v>A</v>
      </c>
      <c r="J119" s="210" t="str">
        <f>IF(ISBLANK(VAL_2002!H119),"",$F$7)</f>
        <v>F</v>
      </c>
      <c r="K119" s="210">
        <f>IF(ISNUMBER(VAL_2002!I119),VAL_2002!I119,IF(ISBLANK(VAL_2002!I119),"","NaN"))</f>
        <v>49531</v>
      </c>
      <c r="L119" s="233" t="str">
        <f>IF(ISNUMBER(VAL_2002!I119),$F$6,IF(ISBLANK(VAL_2002!I119),"",VAL_2002!I119))</f>
        <v>A</v>
      </c>
      <c r="M119" s="210" t="str">
        <f>IF(ISBLANK(VAL_2002!I119),"",$F$7)</f>
        <v>F</v>
      </c>
      <c r="N119" s="209" t="str">
        <f>IF(ISNUMBER(VAL_2002!J119),VAL_2002!J119,IF(ISBLANK(VAL_2002!J119),"","NaN"))</f>
        <v>NaN</v>
      </c>
      <c r="O119" s="209" t="str">
        <f>IF(ISNUMBER(VAL_2002!J119),$F$6,IF(ISBLANK(VAL_2002!J119),"",VAL_2002!J119))</f>
        <v>M</v>
      </c>
      <c r="P119" s="209" t="str">
        <f>IF(ISBLANK(VAL_2002!J119),"",$F$7)</f>
        <v>F</v>
      </c>
      <c r="Q119" s="210">
        <f>IF(ISNUMBER(VAL_2002!K119),VAL_2002!K119,IF(ISBLANK(VAL_2002!K119),"","NaN"))</f>
        <v>0</v>
      </c>
      <c r="R119" s="209" t="str">
        <f>IF(ISNUMBER(VAL_2002!K119),$F$6,IF(ISBLANK(VAL_2002!K119),"",VAL_2002!K119))</f>
        <v>A</v>
      </c>
      <c r="S119" s="209" t="str">
        <f>IF(ISBLANK(VAL_2002!K119),"",$F$7)</f>
        <v>F</v>
      </c>
      <c r="T119" s="208" t="str">
        <f>IF(ISNUMBER(VAL_2002!L119),VAL_2002!L119,IF(ISBLANK(VAL_2002!L119),"","NaN"))</f>
        <v>NaN</v>
      </c>
      <c r="U119" s="209" t="str">
        <f>IF(ISNUMBER(VAL_2002!L119),$F$6,IF(ISBLANK(VAL_2002!L119),"",VAL_2002!L119))</f>
        <v>M</v>
      </c>
      <c r="V119" s="211" t="str">
        <f>IF(ISBLANK(VAL_2002!L119),"",$F$7)</f>
        <v>F</v>
      </c>
      <c r="W119" s="248" t="str">
        <f>IF(ISNUMBER(VAL_2002!M119),VAL_2002!M119,IF(ISBLANK(VAL_2002!M119),"","NaN"))</f>
        <v/>
      </c>
      <c r="X119" s="249" t="str">
        <f>IF(ISNUMBER(VAL_2002!M119),$F$6,IF(ISBLANK(VAL_2002!M119),"",VAL_2002!M119))</f>
        <v/>
      </c>
      <c r="Y119" s="250" t="str">
        <f>IF(ISBLANK(VAL_2002!M119),"",$F$7)</f>
        <v/>
      </c>
      <c r="Z119" s="327" t="str">
        <f>IF(ISNUMBER(VAL_2002!N119),VAL_2002!N119,IF(ISBLANK(VAL_2002!N119),"","NaN"))</f>
        <v/>
      </c>
      <c r="AA119" s="328" t="str">
        <f>IF(ISNUMBER(VAL_2002!N119),$F$6,IF(ISBLANK(VAL_2002!N119),"",VAL_2002!N119))</f>
        <v/>
      </c>
      <c r="AB119" s="329" t="str">
        <f>IF(ISBLANK(VAL_2002!N119),"",$F$7)</f>
        <v/>
      </c>
      <c r="AC119"/>
    </row>
    <row r="120" spans="1:29" ht="13.5" customHeight="1" x14ac:dyDescent="0.2">
      <c r="A120" s="142" t="str">
        <f>VAL_2002!A120</f>
        <v>Other current transfers, receivable from the EU institutions</v>
      </c>
      <c r="B120" s="122" t="str">
        <f>VAL_2002!B120</f>
        <v xml:space="preserve">D7  </v>
      </c>
      <c r="C120" s="123" t="str">
        <f>VAL_2002!C120</f>
        <v>S212</v>
      </c>
      <c r="D120" s="123" t="str">
        <f>VAL_2002!D120</f>
        <v>C</v>
      </c>
      <c r="E120" s="123" t="str">
        <f>VAL_2002!E120</f>
        <v>C</v>
      </c>
      <c r="F120" s="123" t="str">
        <f>VAL_2002!F120</f>
        <v>_Z</v>
      </c>
      <c r="G120" s="123" t="str">
        <f>VAL_2002!G120</f>
        <v>37x</v>
      </c>
      <c r="H120" s="210">
        <f>IF(ISNUMBER(VAL_2002!H120),VAL_2002!H120,IF(ISBLANK(VAL_2002!H120),"","NaN"))</f>
        <v>847</v>
      </c>
      <c r="I120" s="210" t="str">
        <f>IF(ISNUMBER(VAL_2002!H120),$F$6,IF(ISBLANK(VAL_2002!H120),"",VAL_2002!H120))</f>
        <v>A</v>
      </c>
      <c r="J120" s="210" t="str">
        <f>IF(ISBLANK(VAL_2002!H120),"",$F$7)</f>
        <v>F</v>
      </c>
      <c r="K120" s="210">
        <f>IF(ISNUMBER(VAL_2002!I120),VAL_2002!I120,IF(ISBLANK(VAL_2002!I120),"","NaN"))</f>
        <v>269</v>
      </c>
      <c r="L120" s="233" t="str">
        <f>IF(ISNUMBER(VAL_2002!I120),$F$6,IF(ISBLANK(VAL_2002!I120),"",VAL_2002!I120))</f>
        <v>A</v>
      </c>
      <c r="M120" s="210" t="str">
        <f>IF(ISBLANK(VAL_2002!I120),"",$F$7)</f>
        <v>F</v>
      </c>
      <c r="N120" s="249" t="str">
        <f>IF(ISNUMBER(VAL_2002!J120),VAL_2002!J120,IF(ISBLANK(VAL_2002!J120),"","NaN"))</f>
        <v>NaN</v>
      </c>
      <c r="O120" s="209" t="str">
        <f>IF(ISNUMBER(VAL_2002!J120),$F$6,IF(ISBLANK(VAL_2002!J120),"",VAL_2002!J120))</f>
        <v>M</v>
      </c>
      <c r="P120" s="209" t="str">
        <f>IF(ISBLANK(VAL_2002!J120),"",$F$7)</f>
        <v>F</v>
      </c>
      <c r="Q120" s="210">
        <f>IF(ISNUMBER(VAL_2002!K120),VAL_2002!K120,IF(ISBLANK(VAL_2002!K120),"","NaN"))</f>
        <v>578</v>
      </c>
      <c r="R120" s="209" t="str">
        <f>IF(ISNUMBER(VAL_2002!K120),$F$6,IF(ISBLANK(VAL_2002!K120),"",VAL_2002!K120))</f>
        <v>A</v>
      </c>
      <c r="S120" s="209" t="str">
        <f>IF(ISBLANK(VAL_2002!K120),"",$F$7)</f>
        <v>F</v>
      </c>
      <c r="T120" s="208" t="str">
        <f>IF(ISNUMBER(VAL_2002!L120),VAL_2002!L120,IF(ISBLANK(VAL_2002!L120),"","NaN"))</f>
        <v>NaN</v>
      </c>
      <c r="U120" s="209" t="str">
        <f>IF(ISNUMBER(VAL_2002!L120),$F$6,IF(ISBLANK(VAL_2002!L120),"",VAL_2002!L120))</f>
        <v>M</v>
      </c>
      <c r="V120" s="211" t="str">
        <f>IF(ISBLANK(VAL_2002!L120),"",$F$7)</f>
        <v>F</v>
      </c>
      <c r="W120" s="248" t="str">
        <f>IF(ISNUMBER(VAL_2002!M120),VAL_2002!M120,IF(ISBLANK(VAL_2002!M120),"","NaN"))</f>
        <v/>
      </c>
      <c r="X120" s="249" t="str">
        <f>IF(ISNUMBER(VAL_2002!M120),$F$6,IF(ISBLANK(VAL_2002!M120),"",VAL_2002!M120))</f>
        <v/>
      </c>
      <c r="Y120" s="250" t="str">
        <f>IF(ISBLANK(VAL_2002!M120),"",$F$7)</f>
        <v/>
      </c>
      <c r="Z120" s="327" t="str">
        <f>IF(ISNUMBER(VAL_2002!N120),VAL_2002!N120,IF(ISBLANK(VAL_2002!N120),"","NaN"))</f>
        <v>NaN</v>
      </c>
      <c r="AA120" s="328" t="str">
        <f>IF(ISNUMBER(VAL_2002!N120),$F$6,IF(ISBLANK(VAL_2002!N120),"",VAL_2002!N120))</f>
        <v>L</v>
      </c>
      <c r="AB120" s="329" t="str">
        <f>IF(ISBLANK(VAL_2002!N120),"",$F$7)</f>
        <v>F</v>
      </c>
      <c r="AC120"/>
    </row>
    <row r="121" spans="1:29" ht="13.5" customHeight="1" x14ac:dyDescent="0.2">
      <c r="A121" s="142" t="str">
        <f>VAL_2002!A121</f>
        <v>Net non-life insurance premiums, receivable</v>
      </c>
      <c r="B121" s="122" t="str">
        <f>VAL_2002!B121</f>
        <v>D71</v>
      </c>
      <c r="C121" s="123" t="str">
        <f>VAL_2002!C121</f>
        <v>_Z</v>
      </c>
      <c r="D121" s="123" t="str">
        <f>VAL_2002!D121</f>
        <v>C</v>
      </c>
      <c r="E121" s="123" t="str">
        <f>VAL_2002!E121</f>
        <v>C</v>
      </c>
      <c r="F121" s="123" t="str">
        <f>VAL_2002!F121</f>
        <v>_Z</v>
      </c>
      <c r="G121" s="123" t="str">
        <f>VAL_2002!G121</f>
        <v>37a</v>
      </c>
      <c r="H121" s="210" t="str">
        <f>IF(ISNUMBER(VAL_2002!H121),VAL_2002!H121,IF(ISBLANK(VAL_2002!H121),"","NaN"))</f>
        <v>NaN</v>
      </c>
      <c r="I121" s="210" t="str">
        <f>IF(ISNUMBER(VAL_2002!H121),$F$6,IF(ISBLANK(VAL_2002!H121),"",VAL_2002!H121))</f>
        <v>M</v>
      </c>
      <c r="J121" s="210" t="str">
        <f>IF(ISBLANK(VAL_2002!H121),"",$F$7)</f>
        <v>F</v>
      </c>
      <c r="K121" s="210" t="str">
        <f>IF(ISNUMBER(VAL_2002!I121),VAL_2002!I121,IF(ISBLANK(VAL_2002!I121),"","NaN"))</f>
        <v>NaN</v>
      </c>
      <c r="L121" s="233" t="str">
        <f>IF(ISNUMBER(VAL_2002!I121),$F$6,IF(ISBLANK(VAL_2002!I121),"",VAL_2002!I121))</f>
        <v>M</v>
      </c>
      <c r="M121" s="210" t="str">
        <f>IF(ISBLANK(VAL_2002!I121),"",$F$7)</f>
        <v>F</v>
      </c>
      <c r="N121" s="249" t="str">
        <f>IF(ISNUMBER(VAL_2002!J121),VAL_2002!J121,IF(ISBLANK(VAL_2002!J121),"","NaN"))</f>
        <v>NaN</v>
      </c>
      <c r="O121" s="209" t="str">
        <f>IF(ISNUMBER(VAL_2002!J121),$F$6,IF(ISBLANK(VAL_2002!J121),"",VAL_2002!J121))</f>
        <v>M</v>
      </c>
      <c r="P121" s="209" t="str">
        <f>IF(ISBLANK(VAL_2002!J121),"",$F$7)</f>
        <v>F</v>
      </c>
      <c r="Q121" s="210" t="str">
        <f>IF(ISNUMBER(VAL_2002!K121),VAL_2002!K121,IF(ISBLANK(VAL_2002!K121),"","NaN"))</f>
        <v>NaN</v>
      </c>
      <c r="R121" s="209" t="str">
        <f>IF(ISNUMBER(VAL_2002!K121),$F$6,IF(ISBLANK(VAL_2002!K121),"",VAL_2002!K121))</f>
        <v>M</v>
      </c>
      <c r="S121" s="209" t="str">
        <f>IF(ISBLANK(VAL_2002!K121),"",$F$7)</f>
        <v>F</v>
      </c>
      <c r="T121" s="208" t="str">
        <f>IF(ISNUMBER(VAL_2002!L121),VAL_2002!L121,IF(ISBLANK(VAL_2002!L121),"","NaN"))</f>
        <v>NaN</v>
      </c>
      <c r="U121" s="209" t="str">
        <f>IF(ISNUMBER(VAL_2002!L121),$F$6,IF(ISBLANK(VAL_2002!L121),"",VAL_2002!L121))</f>
        <v>M</v>
      </c>
      <c r="V121" s="211" t="str">
        <f>IF(ISBLANK(VAL_2002!L121),"",$F$7)</f>
        <v>F</v>
      </c>
      <c r="W121" s="248" t="str">
        <f>IF(ISNUMBER(VAL_2002!M121),VAL_2002!M121,IF(ISBLANK(VAL_2002!M121),"","NaN"))</f>
        <v/>
      </c>
      <c r="X121" s="249" t="str">
        <f>IF(ISNUMBER(VAL_2002!M121),$F$6,IF(ISBLANK(VAL_2002!M121),"",VAL_2002!M121))</f>
        <v/>
      </c>
      <c r="Y121" s="250" t="str">
        <f>IF(ISBLANK(VAL_2002!M121),"",$F$7)</f>
        <v/>
      </c>
      <c r="Z121" s="327" t="str">
        <f>IF(ISNUMBER(VAL_2002!N121),VAL_2002!N121,IF(ISBLANK(VAL_2002!N121),"","NaN"))</f>
        <v/>
      </c>
      <c r="AA121" s="328" t="str">
        <f>IF(ISNUMBER(VAL_2002!N121),$F$6,IF(ISBLANK(VAL_2002!N121),"",VAL_2002!N121))</f>
        <v/>
      </c>
      <c r="AB121" s="329" t="str">
        <f>IF(ISBLANK(VAL_2002!N121),"",$F$7)</f>
        <v/>
      </c>
      <c r="AC121"/>
    </row>
    <row r="122" spans="1:29" ht="13.5" customHeight="1" x14ac:dyDescent="0.2">
      <c r="A122" s="142" t="str">
        <f>VAL_2002!A122</f>
        <v>Non-life insurance claims, receivable</v>
      </c>
      <c r="B122" s="122" t="str">
        <f>VAL_2002!B122</f>
        <v>D72</v>
      </c>
      <c r="C122" s="123" t="str">
        <f>VAL_2002!C122</f>
        <v>_Z</v>
      </c>
      <c r="D122" s="123" t="str">
        <f>VAL_2002!D122</f>
        <v>C</v>
      </c>
      <c r="E122" s="123" t="str">
        <f>VAL_2002!E122</f>
        <v>C</v>
      </c>
      <c r="F122" s="123" t="str">
        <f>VAL_2002!F122</f>
        <v>_Z</v>
      </c>
      <c r="G122" s="123" t="str">
        <f>VAL_2002!G122</f>
        <v>37b</v>
      </c>
      <c r="H122" s="210" t="str">
        <f>IF(ISNUMBER(VAL_2002!H122),VAL_2002!H122,IF(ISBLANK(VAL_2002!H122),"","NaN"))</f>
        <v>NaN</v>
      </c>
      <c r="I122" s="210" t="str">
        <f>IF(ISNUMBER(VAL_2002!H122),$F$6,IF(ISBLANK(VAL_2002!H122),"",VAL_2002!H122))</f>
        <v>M</v>
      </c>
      <c r="J122" s="210" t="str">
        <f>IF(ISBLANK(VAL_2002!H122),"",$F$7)</f>
        <v>F</v>
      </c>
      <c r="K122" s="210" t="str">
        <f>IF(ISNUMBER(VAL_2002!I122),VAL_2002!I122,IF(ISBLANK(VAL_2002!I122),"","NaN"))</f>
        <v>NaN</v>
      </c>
      <c r="L122" s="233" t="str">
        <f>IF(ISNUMBER(VAL_2002!I122),$F$6,IF(ISBLANK(VAL_2002!I122),"",VAL_2002!I122))</f>
        <v>M</v>
      </c>
      <c r="M122" s="210" t="str">
        <f>IF(ISBLANK(VAL_2002!I122),"",$F$7)</f>
        <v>F</v>
      </c>
      <c r="N122" s="249" t="str">
        <f>IF(ISNUMBER(VAL_2002!J122),VAL_2002!J122,IF(ISBLANK(VAL_2002!J122),"","NaN"))</f>
        <v>NaN</v>
      </c>
      <c r="O122" s="209" t="str">
        <f>IF(ISNUMBER(VAL_2002!J122),$F$6,IF(ISBLANK(VAL_2002!J122),"",VAL_2002!J122))</f>
        <v>M</v>
      </c>
      <c r="P122" s="209" t="str">
        <f>IF(ISBLANK(VAL_2002!J122),"",$F$7)</f>
        <v>F</v>
      </c>
      <c r="Q122" s="210" t="str">
        <f>IF(ISNUMBER(VAL_2002!K122),VAL_2002!K122,IF(ISBLANK(VAL_2002!K122),"","NaN"))</f>
        <v>NaN</v>
      </c>
      <c r="R122" s="209" t="str">
        <f>IF(ISNUMBER(VAL_2002!K122),$F$6,IF(ISBLANK(VAL_2002!K122),"",VAL_2002!K122))</f>
        <v>M</v>
      </c>
      <c r="S122" s="209" t="str">
        <f>IF(ISBLANK(VAL_2002!K122),"",$F$7)</f>
        <v>F</v>
      </c>
      <c r="T122" s="208" t="str">
        <f>IF(ISNUMBER(VAL_2002!L122),VAL_2002!L122,IF(ISBLANK(VAL_2002!L122),"","NaN"))</f>
        <v>NaN</v>
      </c>
      <c r="U122" s="209" t="str">
        <f>IF(ISNUMBER(VAL_2002!L122),$F$6,IF(ISBLANK(VAL_2002!L122),"",VAL_2002!L122))</f>
        <v>M</v>
      </c>
      <c r="V122" s="211" t="str">
        <f>IF(ISBLANK(VAL_2002!L122),"",$F$7)</f>
        <v>F</v>
      </c>
      <c r="W122" s="248" t="str">
        <f>IF(ISNUMBER(VAL_2002!M122),VAL_2002!M122,IF(ISBLANK(VAL_2002!M122),"","NaN"))</f>
        <v/>
      </c>
      <c r="X122" s="249" t="str">
        <f>IF(ISNUMBER(VAL_2002!M122),$F$6,IF(ISBLANK(VAL_2002!M122),"",VAL_2002!M122))</f>
        <v/>
      </c>
      <c r="Y122" s="250" t="str">
        <f>IF(ISBLANK(VAL_2002!M122),"",$F$7)</f>
        <v/>
      </c>
      <c r="Z122" s="327" t="str">
        <f>IF(ISNUMBER(VAL_2002!N122),VAL_2002!N122,IF(ISBLANK(VAL_2002!N122),"","NaN"))</f>
        <v/>
      </c>
      <c r="AA122" s="328" t="str">
        <f>IF(ISNUMBER(VAL_2002!N122),$F$6,IF(ISBLANK(VAL_2002!N122),"",VAL_2002!N122))</f>
        <v/>
      </c>
      <c r="AB122" s="329" t="str">
        <f>IF(ISBLANK(VAL_2002!N122),"",$F$7)</f>
        <v/>
      </c>
      <c r="AC122"/>
    </row>
    <row r="123" spans="1:29" ht="13.5" customHeight="1" x14ac:dyDescent="0.2">
      <c r="A123" s="142" t="str">
        <f>VAL_2002!A123</f>
        <v>Current transfers within general government, receivable</v>
      </c>
      <c r="B123" s="122" t="str">
        <f>VAL_2002!B123</f>
        <v>D73</v>
      </c>
      <c r="C123" s="123" t="str">
        <f>VAL_2002!C123</f>
        <v>_Z</v>
      </c>
      <c r="D123" s="123" t="str">
        <f>VAL_2002!D123</f>
        <v>C</v>
      </c>
      <c r="E123" s="123" t="str">
        <f>VAL_2002!E123</f>
        <v>C</v>
      </c>
      <c r="F123" s="123" t="str">
        <f>VAL_2002!F123</f>
        <v>_Z</v>
      </c>
      <c r="G123" s="123" t="str">
        <f>VAL_2002!G123</f>
        <v>37c</v>
      </c>
      <c r="H123" s="277" t="str">
        <f>IF(ISNUMBER(VAL_2002!H123),VAL_2002!H123,IF(ISBLANK(VAL_2002!H123),"","NaN"))</f>
        <v>NaN</v>
      </c>
      <c r="I123" s="277" t="str">
        <f>IF(ISNUMBER(VAL_2002!H123),$F$6,IF(ISBLANK(VAL_2002!H123),"",VAL_2002!H123))</f>
        <v>M</v>
      </c>
      <c r="J123" s="277" t="str">
        <f>IF(ISBLANK(VAL_2002!H123),"",$F$7)</f>
        <v>F</v>
      </c>
      <c r="K123" s="210">
        <f>IF(ISNUMBER(VAL_2002!I123),VAL_2002!I123,IF(ISBLANK(VAL_2002!I123),"","NaN"))</f>
        <v>4716</v>
      </c>
      <c r="L123" s="233" t="str">
        <f>IF(ISNUMBER(VAL_2002!I123),$F$6,IF(ISBLANK(VAL_2002!I123),"",VAL_2002!I123))</f>
        <v>A</v>
      </c>
      <c r="M123" s="210" t="str">
        <f>IF(ISBLANK(VAL_2002!I123),"",$F$7)</f>
        <v>F</v>
      </c>
      <c r="N123" s="249" t="str">
        <f>IF(ISNUMBER(VAL_2002!J123),VAL_2002!J123,IF(ISBLANK(VAL_2002!J123),"","NaN"))</f>
        <v>NaN</v>
      </c>
      <c r="O123" s="209" t="str">
        <f>IF(ISNUMBER(VAL_2002!J123),$F$6,IF(ISBLANK(VAL_2002!J123),"",VAL_2002!J123))</f>
        <v>M</v>
      </c>
      <c r="P123" s="209" t="str">
        <f>IF(ISBLANK(VAL_2002!J123),"",$F$7)</f>
        <v>F</v>
      </c>
      <c r="Q123" s="210">
        <f>IF(ISNUMBER(VAL_2002!K123),VAL_2002!K123,IF(ISBLANK(VAL_2002!K123),"","NaN"))</f>
        <v>117493</v>
      </c>
      <c r="R123" s="209" t="str">
        <f>IF(ISNUMBER(VAL_2002!K123),$F$6,IF(ISBLANK(VAL_2002!K123),"",VAL_2002!K123))</f>
        <v>A</v>
      </c>
      <c r="S123" s="209" t="str">
        <f>IF(ISBLANK(VAL_2002!K123),"",$F$7)</f>
        <v>F</v>
      </c>
      <c r="T123" s="208">
        <f>IF(ISNUMBER(VAL_2002!L123),VAL_2002!L123,IF(ISBLANK(VAL_2002!L123),"","NaN"))</f>
        <v>71825</v>
      </c>
      <c r="U123" s="209" t="str">
        <f>IF(ISNUMBER(VAL_2002!L123),$F$6,IF(ISBLANK(VAL_2002!L123),"",VAL_2002!L123))</f>
        <v>A</v>
      </c>
      <c r="V123" s="211" t="str">
        <f>IF(ISBLANK(VAL_2002!L123),"",$F$7)</f>
        <v>F</v>
      </c>
      <c r="W123" s="248" t="str">
        <f>IF(ISNUMBER(VAL_2002!M123),VAL_2002!M123,IF(ISBLANK(VAL_2002!M123),"","NaN"))</f>
        <v/>
      </c>
      <c r="X123" s="249" t="str">
        <f>IF(ISNUMBER(VAL_2002!M123),$F$6,IF(ISBLANK(VAL_2002!M123),"",VAL_2002!M123))</f>
        <v/>
      </c>
      <c r="Y123" s="250" t="str">
        <f>IF(ISBLANK(VAL_2002!M123),"",$F$7)</f>
        <v/>
      </c>
      <c r="Z123" s="327" t="str">
        <f>IF(ISNUMBER(VAL_2002!N123),VAL_2002!N123,IF(ISBLANK(VAL_2002!N123),"","NaN"))</f>
        <v/>
      </c>
      <c r="AA123" s="328" t="str">
        <f>IF(ISNUMBER(VAL_2002!N123),$F$6,IF(ISBLANK(VAL_2002!N123),"",VAL_2002!N123))</f>
        <v/>
      </c>
      <c r="AB123" s="329" t="str">
        <f>IF(ISBLANK(VAL_2002!N123),"",$F$7)</f>
        <v/>
      </c>
      <c r="AC123"/>
    </row>
    <row r="124" spans="1:29" ht="13.5" customHeight="1" x14ac:dyDescent="0.2">
      <c r="A124" s="142" t="str">
        <f>VAL_2002!A124</f>
        <v>Current international cooperation, receivable</v>
      </c>
      <c r="B124" s="122" t="str">
        <f>VAL_2002!B124</f>
        <v>D74</v>
      </c>
      <c r="C124" s="123" t="str">
        <f>VAL_2002!C124</f>
        <v>_Z</v>
      </c>
      <c r="D124" s="123" t="str">
        <f>VAL_2002!D124</f>
        <v>C</v>
      </c>
      <c r="E124" s="123" t="str">
        <f>VAL_2002!E124</f>
        <v>C</v>
      </c>
      <c r="F124" s="123" t="str">
        <f>VAL_2002!F124</f>
        <v>_Z</v>
      </c>
      <c r="G124" s="123" t="str">
        <f>VAL_2002!G124</f>
        <v>37d</v>
      </c>
      <c r="H124" s="210">
        <f>IF(ISNUMBER(VAL_2002!H124),VAL_2002!H124,IF(ISBLANK(VAL_2002!H124),"","NaN"))</f>
        <v>1201</v>
      </c>
      <c r="I124" s="210" t="str">
        <f>IF(ISNUMBER(VAL_2002!H124),$F$6,IF(ISBLANK(VAL_2002!H124),"",VAL_2002!H124))</f>
        <v>A</v>
      </c>
      <c r="J124" s="210" t="str">
        <f>IF(ISBLANK(VAL_2002!H124),"",$F$7)</f>
        <v>F</v>
      </c>
      <c r="K124" s="210">
        <f>IF(ISNUMBER(VAL_2002!I124),VAL_2002!I124,IF(ISBLANK(VAL_2002!I124),"","NaN"))</f>
        <v>623</v>
      </c>
      <c r="L124" s="233" t="str">
        <f>IF(ISNUMBER(VAL_2002!I124),$F$6,IF(ISBLANK(VAL_2002!I124),"",VAL_2002!I124))</f>
        <v>A</v>
      </c>
      <c r="M124" s="210" t="str">
        <f>IF(ISBLANK(VAL_2002!I124),"",$F$7)</f>
        <v>F</v>
      </c>
      <c r="N124" s="249" t="str">
        <f>IF(ISNUMBER(VAL_2002!J124),VAL_2002!J124,IF(ISBLANK(VAL_2002!J124),"","NaN"))</f>
        <v>NaN</v>
      </c>
      <c r="O124" s="209" t="str">
        <f>IF(ISNUMBER(VAL_2002!J124),$F$6,IF(ISBLANK(VAL_2002!J124),"",VAL_2002!J124))</f>
        <v>M</v>
      </c>
      <c r="P124" s="209" t="str">
        <f>IF(ISBLANK(VAL_2002!J124),"",$F$7)</f>
        <v>F</v>
      </c>
      <c r="Q124" s="210">
        <f>IF(ISNUMBER(VAL_2002!K124),VAL_2002!K124,IF(ISBLANK(VAL_2002!K124),"","NaN"))</f>
        <v>578</v>
      </c>
      <c r="R124" s="209" t="str">
        <f>IF(ISNUMBER(VAL_2002!K124),$F$6,IF(ISBLANK(VAL_2002!K124),"",VAL_2002!K124))</f>
        <v>A</v>
      </c>
      <c r="S124" s="209" t="str">
        <f>IF(ISBLANK(VAL_2002!K124),"",$F$7)</f>
        <v>F</v>
      </c>
      <c r="T124" s="208" t="str">
        <f>IF(ISNUMBER(VAL_2002!L124),VAL_2002!L124,IF(ISBLANK(VAL_2002!L124),"","NaN"))</f>
        <v>NaN</v>
      </c>
      <c r="U124" s="209" t="str">
        <f>IF(ISNUMBER(VAL_2002!L124),$F$6,IF(ISBLANK(VAL_2002!L124),"",VAL_2002!L124))</f>
        <v>M</v>
      </c>
      <c r="V124" s="211" t="str">
        <f>IF(ISBLANK(VAL_2002!L124),"",$F$7)</f>
        <v>F</v>
      </c>
      <c r="W124" s="248" t="str">
        <f>IF(ISNUMBER(VAL_2002!M124),VAL_2002!M124,IF(ISBLANK(VAL_2002!M124),"","NaN"))</f>
        <v/>
      </c>
      <c r="X124" s="249" t="str">
        <f>IF(ISNUMBER(VAL_2002!M124),$F$6,IF(ISBLANK(VAL_2002!M124),"",VAL_2002!M124))</f>
        <v/>
      </c>
      <c r="Y124" s="250" t="str">
        <f>IF(ISBLANK(VAL_2002!M124),"",$F$7)</f>
        <v/>
      </c>
      <c r="Z124" s="327" t="str">
        <f>IF(ISNUMBER(VAL_2002!N124),VAL_2002!N124,IF(ISBLANK(VAL_2002!N124),"","NaN"))</f>
        <v/>
      </c>
      <c r="AA124" s="328" t="str">
        <f>IF(ISNUMBER(VAL_2002!N124),$F$6,IF(ISBLANK(VAL_2002!N124),"",VAL_2002!N124))</f>
        <v/>
      </c>
      <c r="AB124" s="329" t="str">
        <f>IF(ISBLANK(VAL_2002!N124),"",$F$7)</f>
        <v/>
      </c>
      <c r="AC124"/>
    </row>
    <row r="125" spans="1:29" ht="13.5" customHeight="1" x14ac:dyDescent="0.2">
      <c r="A125" s="142" t="str">
        <f>VAL_2002!A125</f>
        <v>Current international cooperation, receivable from the EU institutions</v>
      </c>
      <c r="B125" s="122" t="str">
        <f>VAL_2002!B125</f>
        <v>D74</v>
      </c>
      <c r="C125" s="123" t="str">
        <f>VAL_2002!C125</f>
        <v>S212</v>
      </c>
      <c r="D125" s="123" t="str">
        <f>VAL_2002!D125</f>
        <v>C</v>
      </c>
      <c r="E125" s="123" t="str">
        <f>VAL_2002!E125</f>
        <v>C</v>
      </c>
      <c r="F125" s="123" t="str">
        <f>VAL_2002!F125</f>
        <v>_Z</v>
      </c>
      <c r="G125" s="123" t="str">
        <f>VAL_2002!G125</f>
        <v>37d1</v>
      </c>
      <c r="H125" s="210">
        <f>IF(ISNUMBER(VAL_2002!H125),VAL_2002!H125,IF(ISBLANK(VAL_2002!H125),"","NaN"))</f>
        <v>847</v>
      </c>
      <c r="I125" s="210" t="str">
        <f>IF(ISNUMBER(VAL_2002!H125),$F$6,IF(ISBLANK(VAL_2002!H125),"",VAL_2002!H125))</f>
        <v>A</v>
      </c>
      <c r="J125" s="210" t="str">
        <f>IF(ISBLANK(VAL_2002!H125),"",$F$7)</f>
        <v>F</v>
      </c>
      <c r="K125" s="210">
        <f>IF(ISNUMBER(VAL_2002!I125),VAL_2002!I125,IF(ISBLANK(VAL_2002!I125),"","NaN"))</f>
        <v>269</v>
      </c>
      <c r="L125" s="233" t="str">
        <f>IF(ISNUMBER(VAL_2002!I125),$F$6,IF(ISBLANK(VAL_2002!I125),"",VAL_2002!I125))</f>
        <v>A</v>
      </c>
      <c r="M125" s="210" t="str">
        <f>IF(ISBLANK(VAL_2002!I125),"",$F$7)</f>
        <v>F</v>
      </c>
      <c r="N125" s="249" t="str">
        <f>IF(ISNUMBER(VAL_2002!J125),VAL_2002!J125,IF(ISBLANK(VAL_2002!J125),"","NaN"))</f>
        <v>NaN</v>
      </c>
      <c r="O125" s="209" t="str">
        <f>IF(ISNUMBER(VAL_2002!J125),$F$6,IF(ISBLANK(VAL_2002!J125),"",VAL_2002!J125))</f>
        <v>M</v>
      </c>
      <c r="P125" s="209" t="str">
        <f>IF(ISBLANK(VAL_2002!J125),"",$F$7)</f>
        <v>F</v>
      </c>
      <c r="Q125" s="210">
        <f>IF(ISNUMBER(VAL_2002!K125),VAL_2002!K125,IF(ISBLANK(VAL_2002!K125),"","NaN"))</f>
        <v>578</v>
      </c>
      <c r="R125" s="209" t="str">
        <f>IF(ISNUMBER(VAL_2002!K125),$F$6,IF(ISBLANK(VAL_2002!K125),"",VAL_2002!K125))</f>
        <v>A</v>
      </c>
      <c r="S125" s="209" t="str">
        <f>IF(ISBLANK(VAL_2002!K125),"",$F$7)</f>
        <v>F</v>
      </c>
      <c r="T125" s="208" t="str">
        <f>IF(ISNUMBER(VAL_2002!L125),VAL_2002!L125,IF(ISBLANK(VAL_2002!L125),"","NaN"))</f>
        <v>NaN</v>
      </c>
      <c r="U125" s="209" t="str">
        <f>IF(ISNUMBER(VAL_2002!L125),$F$6,IF(ISBLANK(VAL_2002!L125),"",VAL_2002!L125))</f>
        <v>M</v>
      </c>
      <c r="V125" s="211" t="str">
        <f>IF(ISBLANK(VAL_2002!L125),"",$F$7)</f>
        <v>F</v>
      </c>
      <c r="W125" s="248" t="str">
        <f>IF(ISNUMBER(VAL_2002!M125),VAL_2002!M125,IF(ISBLANK(VAL_2002!M125),"","NaN"))</f>
        <v/>
      </c>
      <c r="X125" s="249" t="str">
        <f>IF(ISNUMBER(VAL_2002!M125),$F$6,IF(ISBLANK(VAL_2002!M125),"",VAL_2002!M125))</f>
        <v/>
      </c>
      <c r="Y125" s="250" t="str">
        <f>IF(ISBLANK(VAL_2002!M125),"",$F$7)</f>
        <v/>
      </c>
      <c r="Z125" s="327" t="str">
        <f>IF(ISNUMBER(VAL_2002!N125),VAL_2002!N125,IF(ISBLANK(VAL_2002!N125),"","NaN"))</f>
        <v/>
      </c>
      <c r="AA125" s="328" t="str">
        <f>IF(ISNUMBER(VAL_2002!N125),$F$6,IF(ISBLANK(VAL_2002!N125),"",VAL_2002!N125))</f>
        <v/>
      </c>
      <c r="AB125" s="329" t="str">
        <f>IF(ISBLANK(VAL_2002!N125),"",$F$7)</f>
        <v/>
      </c>
      <c r="AC125"/>
    </row>
    <row r="126" spans="1:29" ht="13.5" customHeight="1" x14ac:dyDescent="0.2">
      <c r="A126" s="142" t="str">
        <f>VAL_2002!A126</f>
        <v>Miscellaneous current transfers, receivable</v>
      </c>
      <c r="B126" s="122" t="str">
        <f>VAL_2002!B126</f>
        <v>D75</v>
      </c>
      <c r="C126" s="123" t="str">
        <f>VAL_2002!C126</f>
        <v>_Z</v>
      </c>
      <c r="D126" s="123" t="str">
        <f>VAL_2002!D126</f>
        <v>C</v>
      </c>
      <c r="E126" s="123" t="str">
        <f>VAL_2002!E126</f>
        <v>C</v>
      </c>
      <c r="F126" s="123" t="str">
        <f>VAL_2002!F126</f>
        <v>_Z</v>
      </c>
      <c r="G126" s="123" t="str">
        <f>VAL_2002!G126</f>
        <v>37e</v>
      </c>
      <c r="H126" s="210">
        <f>IF(ISNUMBER(VAL_2002!H126),VAL_2002!H126,IF(ISBLANK(VAL_2002!H126),"","NaN"))</f>
        <v>11480</v>
      </c>
      <c r="I126" s="210" t="str">
        <f>IF(ISNUMBER(VAL_2002!H126),$F$6,IF(ISBLANK(VAL_2002!H126),"",VAL_2002!H126))</f>
        <v>A</v>
      </c>
      <c r="J126" s="210" t="str">
        <f>IF(ISBLANK(VAL_2002!H126),"",$F$7)</f>
        <v>F</v>
      </c>
      <c r="K126" s="210">
        <f>IF(ISNUMBER(VAL_2002!I126),VAL_2002!I126,IF(ISBLANK(VAL_2002!I126),"","NaN"))</f>
        <v>9287</v>
      </c>
      <c r="L126" s="233" t="str">
        <f>IF(ISNUMBER(VAL_2002!I126),$F$6,IF(ISBLANK(VAL_2002!I126),"",VAL_2002!I126))</f>
        <v>A</v>
      </c>
      <c r="M126" s="210" t="str">
        <f>IF(ISBLANK(VAL_2002!I126),"",$F$7)</f>
        <v>F</v>
      </c>
      <c r="N126" s="249" t="str">
        <f>IF(ISNUMBER(VAL_2002!J126),VAL_2002!J126,IF(ISBLANK(VAL_2002!J126),"","NaN"))</f>
        <v>NaN</v>
      </c>
      <c r="O126" s="209" t="str">
        <f>IF(ISNUMBER(VAL_2002!J126),$F$6,IF(ISBLANK(VAL_2002!J126),"",VAL_2002!J126))</f>
        <v>M</v>
      </c>
      <c r="P126" s="209" t="str">
        <f>IF(ISBLANK(VAL_2002!J126),"",$F$7)</f>
        <v>F</v>
      </c>
      <c r="Q126" s="210">
        <f>IF(ISNUMBER(VAL_2002!K126),VAL_2002!K126,IF(ISBLANK(VAL_2002!K126),"","NaN"))</f>
        <v>2193</v>
      </c>
      <c r="R126" s="209" t="str">
        <f>IF(ISNUMBER(VAL_2002!K126),$F$6,IF(ISBLANK(VAL_2002!K126),"",VAL_2002!K126))</f>
        <v>A</v>
      </c>
      <c r="S126" s="209" t="str">
        <f>IF(ISBLANK(VAL_2002!K126),"",$F$7)</f>
        <v>F</v>
      </c>
      <c r="T126" s="208">
        <f>IF(ISNUMBER(VAL_2002!L126),VAL_2002!L126,IF(ISBLANK(VAL_2002!L126),"","NaN"))</f>
        <v>0</v>
      </c>
      <c r="U126" s="209" t="str">
        <f>IF(ISNUMBER(VAL_2002!L126),$F$6,IF(ISBLANK(VAL_2002!L126),"",VAL_2002!L126))</f>
        <v>A</v>
      </c>
      <c r="V126" s="211" t="str">
        <f>IF(ISBLANK(VAL_2002!L126),"",$F$7)</f>
        <v>F</v>
      </c>
      <c r="W126" s="248" t="str">
        <f>IF(ISNUMBER(VAL_2002!M126),VAL_2002!M126,IF(ISBLANK(VAL_2002!M126),"","NaN"))</f>
        <v/>
      </c>
      <c r="X126" s="249" t="str">
        <f>IF(ISNUMBER(VAL_2002!M126),$F$6,IF(ISBLANK(VAL_2002!M126),"",VAL_2002!M126))</f>
        <v/>
      </c>
      <c r="Y126" s="250" t="str">
        <f>IF(ISBLANK(VAL_2002!M126),"",$F$7)</f>
        <v/>
      </c>
      <c r="Z126" s="327" t="str">
        <f>IF(ISNUMBER(VAL_2002!N126),VAL_2002!N126,IF(ISBLANK(VAL_2002!N126),"","NaN"))</f>
        <v/>
      </c>
      <c r="AA126" s="328" t="str">
        <f>IF(ISNUMBER(VAL_2002!N126),$F$6,IF(ISBLANK(VAL_2002!N126),"",VAL_2002!N126))</f>
        <v/>
      </c>
      <c r="AB126" s="329" t="str">
        <f>IF(ISBLANK(VAL_2002!N126),"",$F$7)</f>
        <v/>
      </c>
      <c r="AC126"/>
    </row>
    <row r="127" spans="1:29" ht="13.5" customHeight="1" x14ac:dyDescent="0.2">
      <c r="A127" s="142" t="str">
        <f>VAL_2002!A127</f>
        <v>Value Added Tax and GNI - based EU own resources, receivable</v>
      </c>
      <c r="B127" s="122" t="str">
        <f>VAL_2002!B127</f>
        <v>D76</v>
      </c>
      <c r="C127" s="123" t="str">
        <f>VAL_2002!C127</f>
        <v>_Z</v>
      </c>
      <c r="D127" s="123" t="str">
        <f>VAL_2002!D127</f>
        <v>C</v>
      </c>
      <c r="E127" s="123" t="str">
        <f>VAL_2002!E127</f>
        <v>C</v>
      </c>
      <c r="F127" s="123" t="str">
        <f>VAL_2002!F127</f>
        <v>_Z</v>
      </c>
      <c r="G127" s="123" t="str">
        <f>VAL_2002!G127</f>
        <v>37f</v>
      </c>
      <c r="H127" s="210">
        <f>IF(ISNUMBER(VAL_2002!H127),VAL_2002!H127,IF(ISBLANK(VAL_2002!H127),"","NaN"))</f>
        <v>0</v>
      </c>
      <c r="I127" s="210" t="str">
        <f>IF(ISNUMBER(VAL_2002!H127),$F$6,IF(ISBLANK(VAL_2002!H127),"",VAL_2002!H127))</f>
        <v>A</v>
      </c>
      <c r="J127" s="210" t="str">
        <f>IF(ISBLANK(VAL_2002!H127),"",$F$7)</f>
        <v>F</v>
      </c>
      <c r="K127" s="210">
        <f>IF(ISNUMBER(VAL_2002!I127),VAL_2002!I127,IF(ISBLANK(VAL_2002!I127),"","NaN"))</f>
        <v>0</v>
      </c>
      <c r="L127" s="233" t="str">
        <f>IF(ISNUMBER(VAL_2002!I127),$F$6,IF(ISBLANK(VAL_2002!I127),"",VAL_2002!I127))</f>
        <v>A</v>
      </c>
      <c r="M127" s="210" t="str">
        <f>IF(ISBLANK(VAL_2002!I127),"",$F$7)</f>
        <v>F</v>
      </c>
      <c r="N127" s="249" t="str">
        <f>IF(ISNUMBER(VAL_2002!J127),VAL_2002!J127,IF(ISBLANK(VAL_2002!J127),"","NaN"))</f>
        <v>NaN</v>
      </c>
      <c r="O127" s="209" t="str">
        <f>IF(ISNUMBER(VAL_2002!J127),$F$6,IF(ISBLANK(VAL_2002!J127),"",VAL_2002!J127))</f>
        <v>M</v>
      </c>
      <c r="P127" s="209" t="str">
        <f>IF(ISBLANK(VAL_2002!J127),"",$F$7)</f>
        <v>F</v>
      </c>
      <c r="Q127" s="210" t="str">
        <f>IF(ISNUMBER(VAL_2002!K127),VAL_2002!K127,IF(ISBLANK(VAL_2002!K127),"","NaN"))</f>
        <v>NaN</v>
      </c>
      <c r="R127" s="209" t="str">
        <f>IF(ISNUMBER(VAL_2002!K127),$F$6,IF(ISBLANK(VAL_2002!K127),"",VAL_2002!K127))</f>
        <v>M</v>
      </c>
      <c r="S127" s="209" t="str">
        <f>IF(ISBLANK(VAL_2002!K127),"",$F$7)</f>
        <v>F</v>
      </c>
      <c r="T127" s="208" t="str">
        <f>IF(ISNUMBER(VAL_2002!L127),VAL_2002!L127,IF(ISBLANK(VAL_2002!L127),"","NaN"))</f>
        <v>NaN</v>
      </c>
      <c r="U127" s="209" t="str">
        <f>IF(ISNUMBER(VAL_2002!L127),$F$6,IF(ISBLANK(VAL_2002!L127),"",VAL_2002!L127))</f>
        <v>M</v>
      </c>
      <c r="V127" s="211" t="str">
        <f>IF(ISBLANK(VAL_2002!L127),"",$F$7)</f>
        <v>F</v>
      </c>
      <c r="W127" s="248" t="str">
        <f>IF(ISNUMBER(VAL_2002!M127),VAL_2002!M127,IF(ISBLANK(VAL_2002!M127),"","NaN"))</f>
        <v/>
      </c>
      <c r="X127" s="249" t="str">
        <f>IF(ISNUMBER(VAL_2002!M127),$F$6,IF(ISBLANK(VAL_2002!M127),"",VAL_2002!M127))</f>
        <v/>
      </c>
      <c r="Y127" s="250" t="str">
        <f>IF(ISBLANK(VAL_2002!M127),"",$F$7)</f>
        <v/>
      </c>
      <c r="Z127" s="327" t="str">
        <f>IF(ISNUMBER(VAL_2002!N127),VAL_2002!N127,IF(ISBLANK(VAL_2002!N127),"","NaN"))</f>
        <v/>
      </c>
      <c r="AA127" s="328" t="str">
        <f>IF(ISNUMBER(VAL_2002!N127),$F$6,IF(ISBLANK(VAL_2002!N127),"",VAL_2002!N127))</f>
        <v/>
      </c>
      <c r="AB127" s="329" t="str">
        <f>IF(ISBLANK(VAL_2002!N127),"",$F$7)</f>
        <v/>
      </c>
      <c r="AC127"/>
    </row>
    <row r="128" spans="1:29" ht="13.5" customHeight="1" x14ac:dyDescent="0.2">
      <c r="A128" s="142" t="str">
        <f>VAL_2002!A128</f>
        <v>Net non-life insurance premiums, payable</v>
      </c>
      <c r="B128" s="122" t="str">
        <f>VAL_2002!B128</f>
        <v>D71</v>
      </c>
      <c r="C128" s="123" t="str">
        <f>VAL_2002!C128</f>
        <v>_Z</v>
      </c>
      <c r="D128" s="123" t="str">
        <f>VAL_2002!D128</f>
        <v>D</v>
      </c>
      <c r="E128" s="123" t="str">
        <f>VAL_2002!E128</f>
        <v>C</v>
      </c>
      <c r="F128" s="123" t="str">
        <f>VAL_2002!F128</f>
        <v>_Z</v>
      </c>
      <c r="G128" s="123" t="str">
        <f>VAL_2002!G128</f>
        <v>42a</v>
      </c>
      <c r="H128" s="210">
        <f>IF(ISNUMBER(VAL_2002!H128),VAL_2002!H128,IF(ISBLANK(VAL_2002!H128),"","NaN"))</f>
        <v>1204</v>
      </c>
      <c r="I128" s="210" t="str">
        <f>IF(ISNUMBER(VAL_2002!H128),$F$6,IF(ISBLANK(VAL_2002!H128),"",VAL_2002!H128))</f>
        <v>A</v>
      </c>
      <c r="J128" s="210" t="str">
        <f>IF(ISBLANK(VAL_2002!H128),"",$F$7)</f>
        <v>F</v>
      </c>
      <c r="K128" s="210">
        <f>IF(ISNUMBER(VAL_2002!I128),VAL_2002!I128,IF(ISBLANK(VAL_2002!I128),"","NaN"))</f>
        <v>0</v>
      </c>
      <c r="L128" s="233" t="str">
        <f>IF(ISNUMBER(VAL_2002!I128),$F$6,IF(ISBLANK(VAL_2002!I128),"",VAL_2002!I128))</f>
        <v>A</v>
      </c>
      <c r="M128" s="210" t="str">
        <f>IF(ISBLANK(VAL_2002!I128),"",$F$7)</f>
        <v>F</v>
      </c>
      <c r="N128" s="249" t="str">
        <f>IF(ISNUMBER(VAL_2002!J128),VAL_2002!J128,IF(ISBLANK(VAL_2002!J128),"","NaN"))</f>
        <v>NaN</v>
      </c>
      <c r="O128" s="209" t="str">
        <f>IF(ISNUMBER(VAL_2002!J128),$F$6,IF(ISBLANK(VAL_2002!J128),"",VAL_2002!J128))</f>
        <v>M</v>
      </c>
      <c r="P128" s="209" t="str">
        <f>IF(ISBLANK(VAL_2002!J128),"",$F$7)</f>
        <v>F</v>
      </c>
      <c r="Q128" s="210">
        <f>IF(ISNUMBER(VAL_2002!K128),VAL_2002!K128,IF(ISBLANK(VAL_2002!K128),"","NaN"))</f>
        <v>1204</v>
      </c>
      <c r="R128" s="209" t="str">
        <f>IF(ISNUMBER(VAL_2002!K128),$F$6,IF(ISBLANK(VAL_2002!K128),"",VAL_2002!K128))</f>
        <v>A</v>
      </c>
      <c r="S128" s="209" t="str">
        <f>IF(ISBLANK(VAL_2002!K128),"",$F$7)</f>
        <v>F</v>
      </c>
      <c r="T128" s="208" t="str">
        <f>IF(ISNUMBER(VAL_2002!L128),VAL_2002!L128,IF(ISBLANK(VAL_2002!L128),"","NaN"))</f>
        <v>NaN</v>
      </c>
      <c r="U128" s="209" t="str">
        <f>IF(ISNUMBER(VAL_2002!L128),$F$6,IF(ISBLANK(VAL_2002!L128),"",VAL_2002!L128))</f>
        <v>M</v>
      </c>
      <c r="V128" s="211" t="str">
        <f>IF(ISBLANK(VAL_2002!L128),"",$F$7)</f>
        <v>F</v>
      </c>
      <c r="W128" s="248" t="str">
        <f>IF(ISNUMBER(VAL_2002!M128),VAL_2002!M128,IF(ISBLANK(VAL_2002!M128),"","NaN"))</f>
        <v/>
      </c>
      <c r="X128" s="249" t="str">
        <f>IF(ISNUMBER(VAL_2002!M128),$F$6,IF(ISBLANK(VAL_2002!M128),"",VAL_2002!M128))</f>
        <v/>
      </c>
      <c r="Y128" s="250" t="str">
        <f>IF(ISBLANK(VAL_2002!M128),"",$F$7)</f>
        <v/>
      </c>
      <c r="Z128" s="327" t="str">
        <f>IF(ISNUMBER(VAL_2002!N128),VAL_2002!N128,IF(ISBLANK(VAL_2002!N128),"","NaN"))</f>
        <v/>
      </c>
      <c r="AA128" s="328" t="str">
        <f>IF(ISNUMBER(VAL_2002!N128),$F$6,IF(ISBLANK(VAL_2002!N128),"",VAL_2002!N128))</f>
        <v/>
      </c>
      <c r="AB128" s="329" t="str">
        <f>IF(ISBLANK(VAL_2002!N128),"",$F$7)</f>
        <v/>
      </c>
      <c r="AC128"/>
    </row>
    <row r="129" spans="1:29" ht="13.5" customHeight="1" x14ac:dyDescent="0.2">
      <c r="A129" s="142" t="str">
        <f>VAL_2002!A129</f>
        <v>Non-life insurance claims, payable</v>
      </c>
      <c r="B129" s="122" t="str">
        <f>VAL_2002!B129</f>
        <v>D72</v>
      </c>
      <c r="C129" s="123" t="str">
        <f>VAL_2002!C129</f>
        <v>_Z</v>
      </c>
      <c r="D129" s="123" t="str">
        <f>VAL_2002!D129</f>
        <v>D</v>
      </c>
      <c r="E129" s="123" t="str">
        <f>VAL_2002!E129</f>
        <v>C</v>
      </c>
      <c r="F129" s="123" t="str">
        <f>VAL_2002!F129</f>
        <v>_Z</v>
      </c>
      <c r="G129" s="123" t="str">
        <f>VAL_2002!G129</f>
        <v>42b</v>
      </c>
      <c r="H129" s="210" t="str">
        <f>IF(ISNUMBER(VAL_2002!H129),VAL_2002!H129,IF(ISBLANK(VAL_2002!H129),"","NaN"))</f>
        <v>NaN</v>
      </c>
      <c r="I129" s="210" t="str">
        <f>IF(ISNUMBER(VAL_2002!H129),$F$6,IF(ISBLANK(VAL_2002!H129),"",VAL_2002!H129))</f>
        <v>M</v>
      </c>
      <c r="J129" s="210" t="str">
        <f>IF(ISBLANK(VAL_2002!H129),"",$F$7)</f>
        <v>F</v>
      </c>
      <c r="K129" s="210" t="str">
        <f>IF(ISNUMBER(VAL_2002!I129),VAL_2002!I129,IF(ISBLANK(VAL_2002!I129),"","NaN"))</f>
        <v>NaN</v>
      </c>
      <c r="L129" s="233" t="str">
        <f>IF(ISNUMBER(VAL_2002!I129),$F$6,IF(ISBLANK(VAL_2002!I129),"",VAL_2002!I129))</f>
        <v>M</v>
      </c>
      <c r="M129" s="210" t="str">
        <f>IF(ISBLANK(VAL_2002!I129),"",$F$7)</f>
        <v>F</v>
      </c>
      <c r="N129" s="249" t="str">
        <f>IF(ISNUMBER(VAL_2002!J129),VAL_2002!J129,IF(ISBLANK(VAL_2002!J129),"","NaN"))</f>
        <v>NaN</v>
      </c>
      <c r="O129" s="209" t="str">
        <f>IF(ISNUMBER(VAL_2002!J129),$F$6,IF(ISBLANK(VAL_2002!J129),"",VAL_2002!J129))</f>
        <v>M</v>
      </c>
      <c r="P129" s="209" t="str">
        <f>IF(ISBLANK(VAL_2002!J129),"",$F$7)</f>
        <v>F</v>
      </c>
      <c r="Q129" s="210" t="str">
        <f>IF(ISNUMBER(VAL_2002!K129),VAL_2002!K129,IF(ISBLANK(VAL_2002!K129),"","NaN"))</f>
        <v>NaN</v>
      </c>
      <c r="R129" s="209" t="str">
        <f>IF(ISNUMBER(VAL_2002!K129),$F$6,IF(ISBLANK(VAL_2002!K129),"",VAL_2002!K129))</f>
        <v>M</v>
      </c>
      <c r="S129" s="209" t="str">
        <f>IF(ISBLANK(VAL_2002!K129),"",$F$7)</f>
        <v>F</v>
      </c>
      <c r="T129" s="208" t="str">
        <f>IF(ISNUMBER(VAL_2002!L129),VAL_2002!L129,IF(ISBLANK(VAL_2002!L129),"","NaN"))</f>
        <v>NaN</v>
      </c>
      <c r="U129" s="209" t="str">
        <f>IF(ISNUMBER(VAL_2002!L129),$F$6,IF(ISBLANK(VAL_2002!L129),"",VAL_2002!L129))</f>
        <v>M</v>
      </c>
      <c r="V129" s="211" t="str">
        <f>IF(ISBLANK(VAL_2002!L129),"",$F$7)</f>
        <v>F</v>
      </c>
      <c r="W129" s="248" t="str">
        <f>IF(ISNUMBER(VAL_2002!M129),VAL_2002!M129,IF(ISBLANK(VAL_2002!M129),"","NaN"))</f>
        <v/>
      </c>
      <c r="X129" s="249" t="str">
        <f>IF(ISNUMBER(VAL_2002!M129),$F$6,IF(ISBLANK(VAL_2002!M129),"",VAL_2002!M129))</f>
        <v/>
      </c>
      <c r="Y129" s="250" t="str">
        <f>IF(ISBLANK(VAL_2002!M129),"",$F$7)</f>
        <v/>
      </c>
      <c r="Z129" s="327" t="str">
        <f>IF(ISNUMBER(VAL_2002!N129),VAL_2002!N129,IF(ISBLANK(VAL_2002!N129),"","NaN"))</f>
        <v/>
      </c>
      <c r="AA129" s="328" t="str">
        <f>IF(ISNUMBER(VAL_2002!N129),$F$6,IF(ISBLANK(VAL_2002!N129),"",VAL_2002!N129))</f>
        <v/>
      </c>
      <c r="AB129" s="329" t="str">
        <f>IF(ISBLANK(VAL_2002!N129),"",$F$7)</f>
        <v/>
      </c>
      <c r="AC129"/>
    </row>
    <row r="130" spans="1:29" ht="13.5" customHeight="1" x14ac:dyDescent="0.2">
      <c r="A130" s="142" t="str">
        <f>VAL_2002!A130</f>
        <v>Current transfers within general government, payable</v>
      </c>
      <c r="B130" s="122" t="str">
        <f>VAL_2002!B130</f>
        <v>D73</v>
      </c>
      <c r="C130" s="123" t="str">
        <f>VAL_2002!C130</f>
        <v>_Z</v>
      </c>
      <c r="D130" s="123" t="str">
        <f>VAL_2002!D130</f>
        <v>D</v>
      </c>
      <c r="E130" s="123" t="str">
        <f>VAL_2002!E130</f>
        <v>C</v>
      </c>
      <c r="F130" s="123" t="str">
        <f>VAL_2002!F130</f>
        <v>_Z</v>
      </c>
      <c r="G130" s="123" t="str">
        <f>VAL_2002!G130</f>
        <v>42c</v>
      </c>
      <c r="H130" s="277" t="str">
        <f>IF(ISNUMBER(VAL_2002!H130),VAL_2002!H130,IF(ISBLANK(VAL_2002!H130),"","NaN"))</f>
        <v>NaN</v>
      </c>
      <c r="I130" s="277" t="str">
        <f>IF(ISNUMBER(VAL_2002!H130),$F$6,IF(ISBLANK(VAL_2002!H130),"",VAL_2002!H130))</f>
        <v>M</v>
      </c>
      <c r="J130" s="277" t="str">
        <f>IF(ISBLANK(VAL_2002!H130),"",$F$7)</f>
        <v>F</v>
      </c>
      <c r="K130" s="210">
        <f>IF(ISNUMBER(VAL_2002!I130),VAL_2002!I130,IF(ISBLANK(VAL_2002!I130),"","NaN"))</f>
        <v>189318</v>
      </c>
      <c r="L130" s="233" t="str">
        <f>IF(ISNUMBER(VAL_2002!I130),$F$6,IF(ISBLANK(VAL_2002!I130),"",VAL_2002!I130))</f>
        <v>A</v>
      </c>
      <c r="M130" s="210" t="str">
        <f>IF(ISBLANK(VAL_2002!I130),"",$F$7)</f>
        <v>F</v>
      </c>
      <c r="N130" s="249" t="str">
        <f>IF(ISNUMBER(VAL_2002!J130),VAL_2002!J130,IF(ISBLANK(VAL_2002!J130),"","NaN"))</f>
        <v>NaN</v>
      </c>
      <c r="O130" s="209" t="str">
        <f>IF(ISNUMBER(VAL_2002!J130),$F$6,IF(ISBLANK(VAL_2002!J130),"",VAL_2002!J130))</f>
        <v>M</v>
      </c>
      <c r="P130" s="209" t="str">
        <f>IF(ISBLANK(VAL_2002!J130),"",$F$7)</f>
        <v>F</v>
      </c>
      <c r="Q130" s="210">
        <f>IF(ISNUMBER(VAL_2002!K130),VAL_2002!K130,IF(ISBLANK(VAL_2002!K130),"","NaN"))</f>
        <v>3665</v>
      </c>
      <c r="R130" s="209" t="str">
        <f>IF(ISNUMBER(VAL_2002!K130),$F$6,IF(ISBLANK(VAL_2002!K130),"",VAL_2002!K130))</f>
        <v>A</v>
      </c>
      <c r="S130" s="209" t="str">
        <f>IF(ISBLANK(VAL_2002!K130),"",$F$7)</f>
        <v>F</v>
      </c>
      <c r="T130" s="208">
        <f>IF(ISNUMBER(VAL_2002!L130),VAL_2002!L130,IF(ISBLANK(VAL_2002!L130),"","NaN"))</f>
        <v>1051</v>
      </c>
      <c r="U130" s="209" t="str">
        <f>IF(ISNUMBER(VAL_2002!L130),$F$6,IF(ISBLANK(VAL_2002!L130),"",VAL_2002!L130))</f>
        <v>A</v>
      </c>
      <c r="V130" s="211" t="str">
        <f>IF(ISBLANK(VAL_2002!L130),"",$F$7)</f>
        <v>F</v>
      </c>
      <c r="W130" s="248" t="str">
        <f>IF(ISNUMBER(VAL_2002!M130),VAL_2002!M130,IF(ISBLANK(VAL_2002!M130),"","NaN"))</f>
        <v/>
      </c>
      <c r="X130" s="249" t="str">
        <f>IF(ISNUMBER(VAL_2002!M130),$F$6,IF(ISBLANK(VAL_2002!M130),"",VAL_2002!M130))</f>
        <v/>
      </c>
      <c r="Y130" s="250" t="str">
        <f>IF(ISBLANK(VAL_2002!M130),"",$F$7)</f>
        <v/>
      </c>
      <c r="Z130" s="327" t="str">
        <f>IF(ISNUMBER(VAL_2002!N130),VAL_2002!N130,IF(ISBLANK(VAL_2002!N130),"","NaN"))</f>
        <v/>
      </c>
      <c r="AA130" s="328" t="str">
        <f>IF(ISNUMBER(VAL_2002!N130),$F$6,IF(ISBLANK(VAL_2002!N130),"",VAL_2002!N130))</f>
        <v/>
      </c>
      <c r="AB130" s="329" t="str">
        <f>IF(ISBLANK(VAL_2002!N130),"",$F$7)</f>
        <v/>
      </c>
      <c r="AC130"/>
    </row>
    <row r="131" spans="1:29" ht="13.5" customHeight="1" x14ac:dyDescent="0.2">
      <c r="A131" s="142" t="str">
        <f>VAL_2002!A131</f>
        <v>Current international cooperation, payable</v>
      </c>
      <c r="B131" s="122" t="str">
        <f>VAL_2002!B131</f>
        <v>D74</v>
      </c>
      <c r="C131" s="123" t="str">
        <f>VAL_2002!C131</f>
        <v>_Z</v>
      </c>
      <c r="D131" s="123" t="str">
        <f>VAL_2002!D131</f>
        <v>D</v>
      </c>
      <c r="E131" s="123" t="str">
        <f>VAL_2002!E131</f>
        <v>C</v>
      </c>
      <c r="F131" s="123" t="str">
        <f>VAL_2002!F131</f>
        <v>_Z</v>
      </c>
      <c r="G131" s="123" t="str">
        <f>VAL_2002!G131</f>
        <v>42d</v>
      </c>
      <c r="H131" s="210">
        <f>IF(ISNUMBER(VAL_2002!H131),VAL_2002!H131,IF(ISBLANK(VAL_2002!H131),"","NaN"))</f>
        <v>11339</v>
      </c>
      <c r="I131" s="210" t="str">
        <f>IF(ISNUMBER(VAL_2002!H131),$F$6,IF(ISBLANK(VAL_2002!H131),"",VAL_2002!H131))</f>
        <v>A</v>
      </c>
      <c r="J131" s="210" t="str">
        <f>IF(ISBLANK(VAL_2002!H131),"",$F$7)</f>
        <v>F</v>
      </c>
      <c r="K131" s="210">
        <f>IF(ISNUMBER(VAL_2002!I131),VAL_2002!I131,IF(ISBLANK(VAL_2002!I131),"","NaN"))</f>
        <v>11339</v>
      </c>
      <c r="L131" s="233" t="str">
        <f>IF(ISNUMBER(VAL_2002!I131),$F$6,IF(ISBLANK(VAL_2002!I131),"",VAL_2002!I131))</f>
        <v>A</v>
      </c>
      <c r="M131" s="210" t="str">
        <f>IF(ISBLANK(VAL_2002!I131),"",$F$7)</f>
        <v>F</v>
      </c>
      <c r="N131" s="249" t="str">
        <f>IF(ISNUMBER(VAL_2002!J131),VAL_2002!J131,IF(ISBLANK(VAL_2002!J131),"","NaN"))</f>
        <v>NaN</v>
      </c>
      <c r="O131" s="209" t="str">
        <f>IF(ISNUMBER(VAL_2002!J131),$F$6,IF(ISBLANK(VAL_2002!J131),"",VAL_2002!J131))</f>
        <v>M</v>
      </c>
      <c r="P131" s="209" t="str">
        <f>IF(ISBLANK(VAL_2002!J131),"",$F$7)</f>
        <v>F</v>
      </c>
      <c r="Q131" s="210">
        <f>IF(ISNUMBER(VAL_2002!K131),VAL_2002!K131,IF(ISBLANK(VAL_2002!K131),"","NaN"))</f>
        <v>0</v>
      </c>
      <c r="R131" s="209" t="str">
        <f>IF(ISNUMBER(VAL_2002!K131),$F$6,IF(ISBLANK(VAL_2002!K131),"",VAL_2002!K131))</f>
        <v>A</v>
      </c>
      <c r="S131" s="209" t="str">
        <f>IF(ISBLANK(VAL_2002!K131),"",$F$7)</f>
        <v>F</v>
      </c>
      <c r="T131" s="208" t="str">
        <f>IF(ISNUMBER(VAL_2002!L131),VAL_2002!L131,IF(ISBLANK(VAL_2002!L131),"","NaN"))</f>
        <v>NaN</v>
      </c>
      <c r="U131" s="209" t="str">
        <f>IF(ISNUMBER(VAL_2002!L131),$F$6,IF(ISBLANK(VAL_2002!L131),"",VAL_2002!L131))</f>
        <v>M</v>
      </c>
      <c r="V131" s="211" t="str">
        <f>IF(ISBLANK(VAL_2002!L131),"",$F$7)</f>
        <v>F</v>
      </c>
      <c r="W131" s="248" t="str">
        <f>IF(ISNUMBER(VAL_2002!M131),VAL_2002!M131,IF(ISBLANK(VAL_2002!M131),"","NaN"))</f>
        <v/>
      </c>
      <c r="X131" s="249" t="str">
        <f>IF(ISNUMBER(VAL_2002!M131),$F$6,IF(ISBLANK(VAL_2002!M131),"",VAL_2002!M131))</f>
        <v/>
      </c>
      <c r="Y131" s="250" t="str">
        <f>IF(ISBLANK(VAL_2002!M131),"",$F$7)</f>
        <v/>
      </c>
      <c r="Z131" s="327" t="str">
        <f>IF(ISNUMBER(VAL_2002!N131),VAL_2002!N131,IF(ISBLANK(VAL_2002!N131),"","NaN"))</f>
        <v/>
      </c>
      <c r="AA131" s="328" t="str">
        <f>IF(ISNUMBER(VAL_2002!N131),$F$6,IF(ISBLANK(VAL_2002!N131),"",VAL_2002!N131))</f>
        <v/>
      </c>
      <c r="AB131" s="329" t="str">
        <f>IF(ISBLANK(VAL_2002!N131),"",$F$7)</f>
        <v/>
      </c>
      <c r="AC131"/>
    </row>
    <row r="132" spans="1:29" ht="13.5" customHeight="1" x14ac:dyDescent="0.2">
      <c r="A132" s="142" t="str">
        <f>VAL_2002!A132</f>
        <v>Current international cooperation, payable to the EU institutions</v>
      </c>
      <c r="B132" s="122" t="str">
        <f>VAL_2002!B132</f>
        <v>D74</v>
      </c>
      <c r="C132" s="123" t="str">
        <f>VAL_2002!C132</f>
        <v>S212</v>
      </c>
      <c r="D132" s="123" t="str">
        <f>VAL_2002!D132</f>
        <v>D</v>
      </c>
      <c r="E132" s="123" t="str">
        <f>VAL_2002!E132</f>
        <v>C</v>
      </c>
      <c r="F132" s="123" t="str">
        <f>VAL_2002!F132</f>
        <v>_Z</v>
      </c>
      <c r="G132" s="123" t="str">
        <f>VAL_2002!G132</f>
        <v>42da</v>
      </c>
      <c r="H132" s="210">
        <f>IF(ISNUMBER(VAL_2002!H132),VAL_2002!H132,IF(ISBLANK(VAL_2002!H132),"","NaN"))</f>
        <v>336</v>
      </c>
      <c r="I132" s="210" t="str">
        <f>IF(ISNUMBER(VAL_2002!H132),$F$6,IF(ISBLANK(VAL_2002!H132),"",VAL_2002!H132))</f>
        <v>A</v>
      </c>
      <c r="J132" s="210" t="str">
        <f>IF(ISBLANK(VAL_2002!H132),"",$F$7)</f>
        <v>F</v>
      </c>
      <c r="K132" s="210">
        <f>IF(ISNUMBER(VAL_2002!I132),VAL_2002!I132,IF(ISBLANK(VAL_2002!I132),"","NaN"))</f>
        <v>336</v>
      </c>
      <c r="L132" s="233" t="str">
        <f>IF(ISNUMBER(VAL_2002!I132),$F$6,IF(ISBLANK(VAL_2002!I132),"",VAL_2002!I132))</f>
        <v>A</v>
      </c>
      <c r="M132" s="210" t="str">
        <f>IF(ISBLANK(VAL_2002!I132),"",$F$7)</f>
        <v>F</v>
      </c>
      <c r="N132" s="249" t="str">
        <f>IF(ISNUMBER(VAL_2002!J132),VAL_2002!J132,IF(ISBLANK(VAL_2002!J132),"","NaN"))</f>
        <v>NaN</v>
      </c>
      <c r="O132" s="209" t="str">
        <f>IF(ISNUMBER(VAL_2002!J132),$F$6,IF(ISBLANK(VAL_2002!J132),"",VAL_2002!J132))</f>
        <v>M</v>
      </c>
      <c r="P132" s="209" t="str">
        <f>IF(ISBLANK(VAL_2002!J132),"",$F$7)</f>
        <v>F</v>
      </c>
      <c r="Q132" s="210">
        <f>IF(ISNUMBER(VAL_2002!K132),VAL_2002!K132,IF(ISBLANK(VAL_2002!K132),"","NaN"))</f>
        <v>0</v>
      </c>
      <c r="R132" s="209" t="str">
        <f>IF(ISNUMBER(VAL_2002!K132),$F$6,IF(ISBLANK(VAL_2002!K132),"",VAL_2002!K132))</f>
        <v>A</v>
      </c>
      <c r="S132" s="209" t="str">
        <f>IF(ISBLANK(VAL_2002!K132),"",$F$7)</f>
        <v>F</v>
      </c>
      <c r="T132" s="208" t="str">
        <f>IF(ISNUMBER(VAL_2002!L132),VAL_2002!L132,IF(ISBLANK(VAL_2002!L132),"","NaN"))</f>
        <v>NaN</v>
      </c>
      <c r="U132" s="209" t="str">
        <f>IF(ISNUMBER(VAL_2002!L132),$F$6,IF(ISBLANK(VAL_2002!L132),"",VAL_2002!L132))</f>
        <v>M</v>
      </c>
      <c r="V132" s="211" t="str">
        <f>IF(ISBLANK(VAL_2002!L132),"",$F$7)</f>
        <v>F</v>
      </c>
      <c r="W132" s="248" t="str">
        <f>IF(ISNUMBER(VAL_2002!M132),VAL_2002!M132,IF(ISBLANK(VAL_2002!M132),"","NaN"))</f>
        <v/>
      </c>
      <c r="X132" s="249" t="str">
        <f>IF(ISNUMBER(VAL_2002!M132),$F$6,IF(ISBLANK(VAL_2002!M132),"",VAL_2002!M132))</f>
        <v/>
      </c>
      <c r="Y132" s="250" t="str">
        <f>IF(ISBLANK(VAL_2002!M132),"",$F$7)</f>
        <v/>
      </c>
      <c r="Z132" s="327" t="str">
        <f>IF(ISNUMBER(VAL_2002!N132),VAL_2002!N132,IF(ISBLANK(VAL_2002!N132),"","NaN"))</f>
        <v/>
      </c>
      <c r="AA132" s="328" t="str">
        <f>IF(ISNUMBER(VAL_2002!N132),$F$6,IF(ISBLANK(VAL_2002!N132),"",VAL_2002!N132))</f>
        <v/>
      </c>
      <c r="AB132" s="329" t="str">
        <f>IF(ISBLANK(VAL_2002!N132),"",$F$7)</f>
        <v/>
      </c>
      <c r="AC132"/>
    </row>
    <row r="133" spans="1:29" ht="13.5" customHeight="1" x14ac:dyDescent="0.2">
      <c r="A133" s="142" t="str">
        <f>VAL_2002!A133</f>
        <v>Miscellaneous current transfers, payable</v>
      </c>
      <c r="B133" s="122" t="str">
        <f>VAL_2002!B133</f>
        <v>D75</v>
      </c>
      <c r="C133" s="123" t="str">
        <f>VAL_2002!C133</f>
        <v>_Z</v>
      </c>
      <c r="D133" s="123" t="str">
        <f>VAL_2002!D133</f>
        <v>D</v>
      </c>
      <c r="E133" s="123" t="str">
        <f>VAL_2002!E133</f>
        <v>C</v>
      </c>
      <c r="F133" s="123" t="str">
        <f>VAL_2002!F133</f>
        <v>_Z</v>
      </c>
      <c r="G133" s="123" t="str">
        <f>VAL_2002!G133</f>
        <v>42e</v>
      </c>
      <c r="H133" s="210">
        <f>IF(ISNUMBER(VAL_2002!H133),VAL_2002!H133,IF(ISBLANK(VAL_2002!H133),"","NaN"))</f>
        <v>45968</v>
      </c>
      <c r="I133" s="210" t="str">
        <f>IF(ISNUMBER(VAL_2002!H133),$F$6,IF(ISBLANK(VAL_2002!H133),"",VAL_2002!H133))</f>
        <v>A</v>
      </c>
      <c r="J133" s="210" t="str">
        <f>IF(ISBLANK(VAL_2002!H133),"",$F$7)</f>
        <v>F</v>
      </c>
      <c r="K133" s="210">
        <f>IF(ISNUMBER(VAL_2002!I133),VAL_2002!I133,IF(ISBLANK(VAL_2002!I133),"","NaN"))</f>
        <v>39355</v>
      </c>
      <c r="L133" s="233" t="str">
        <f>IF(ISNUMBER(VAL_2002!I133),$F$6,IF(ISBLANK(VAL_2002!I133),"",VAL_2002!I133))</f>
        <v>A</v>
      </c>
      <c r="M133" s="210" t="str">
        <f>IF(ISBLANK(VAL_2002!I133),"",$F$7)</f>
        <v>F</v>
      </c>
      <c r="N133" s="249" t="str">
        <f>IF(ISNUMBER(VAL_2002!J133),VAL_2002!J133,IF(ISBLANK(VAL_2002!J133),"","NaN"))</f>
        <v>NaN</v>
      </c>
      <c r="O133" s="209" t="str">
        <f>IF(ISNUMBER(VAL_2002!J133),$F$6,IF(ISBLANK(VAL_2002!J133),"",VAL_2002!J133))</f>
        <v>M</v>
      </c>
      <c r="P133" s="209" t="str">
        <f>IF(ISBLANK(VAL_2002!J133),"",$F$7)</f>
        <v>F</v>
      </c>
      <c r="Q133" s="210">
        <f>IF(ISNUMBER(VAL_2002!K133),VAL_2002!K133,IF(ISBLANK(VAL_2002!K133),"","NaN"))</f>
        <v>6613</v>
      </c>
      <c r="R133" s="209" t="str">
        <f>IF(ISNUMBER(VAL_2002!K133),$F$6,IF(ISBLANK(VAL_2002!K133),"",VAL_2002!K133))</f>
        <v>A</v>
      </c>
      <c r="S133" s="209" t="str">
        <f>IF(ISBLANK(VAL_2002!K133),"",$F$7)</f>
        <v>F</v>
      </c>
      <c r="T133" s="208" t="str">
        <f>IF(ISNUMBER(VAL_2002!L133),VAL_2002!L133,IF(ISBLANK(VAL_2002!L133),"","NaN"))</f>
        <v>NaN</v>
      </c>
      <c r="U133" s="209" t="str">
        <f>IF(ISNUMBER(VAL_2002!L133),$F$6,IF(ISBLANK(VAL_2002!L133),"",VAL_2002!L133))</f>
        <v>M</v>
      </c>
      <c r="V133" s="211" t="str">
        <f>IF(ISBLANK(VAL_2002!L133),"",$F$7)</f>
        <v>F</v>
      </c>
      <c r="W133" s="248" t="str">
        <f>IF(ISNUMBER(VAL_2002!M133),VAL_2002!M133,IF(ISBLANK(VAL_2002!M133),"","NaN"))</f>
        <v/>
      </c>
      <c r="X133" s="249" t="str">
        <f>IF(ISNUMBER(VAL_2002!M133),$F$6,IF(ISBLANK(VAL_2002!M133),"",VAL_2002!M133))</f>
        <v/>
      </c>
      <c r="Y133" s="250" t="str">
        <f>IF(ISBLANK(VAL_2002!M133),"",$F$7)</f>
        <v/>
      </c>
      <c r="Z133" s="327" t="str">
        <f>IF(ISNUMBER(VAL_2002!N133),VAL_2002!N133,IF(ISBLANK(VAL_2002!N133),"","NaN"))</f>
        <v/>
      </c>
      <c r="AA133" s="328" t="str">
        <f>IF(ISNUMBER(VAL_2002!N133),$F$6,IF(ISBLANK(VAL_2002!N133),"",VAL_2002!N133))</f>
        <v/>
      </c>
      <c r="AB133" s="329" t="str">
        <f>IF(ISBLANK(VAL_2002!N133),"",$F$7)</f>
        <v/>
      </c>
      <c r="AC133"/>
    </row>
    <row r="134" spans="1:29" ht="13.5" customHeight="1" x14ac:dyDescent="0.2">
      <c r="A134" s="142" t="str">
        <f>VAL_2002!A134</f>
        <v>Value Added Tax and GNI - based EU own resources, payable</v>
      </c>
      <c r="B134" s="122" t="str">
        <f>VAL_2002!B134</f>
        <v>D76</v>
      </c>
      <c r="C134" s="123" t="str">
        <f>VAL_2002!C134</f>
        <v>_Z</v>
      </c>
      <c r="D134" s="123" t="str">
        <f>VAL_2002!D134</f>
        <v>D</v>
      </c>
      <c r="E134" s="123" t="str">
        <f>VAL_2002!E134</f>
        <v>C</v>
      </c>
      <c r="F134" s="123" t="str">
        <f>VAL_2002!F134</f>
        <v>_Z</v>
      </c>
      <c r="G134" s="123" t="str">
        <f>VAL_2002!G134</f>
        <v>42f</v>
      </c>
      <c r="H134" s="210">
        <f>IF(ISNUMBER(VAL_2002!H134),VAL_2002!H134,IF(ISBLANK(VAL_2002!H134),"","NaN"))</f>
        <v>16476</v>
      </c>
      <c r="I134" s="210" t="str">
        <f>IF(ISNUMBER(VAL_2002!H134),$F$6,IF(ISBLANK(VAL_2002!H134),"",VAL_2002!H134))</f>
        <v>A</v>
      </c>
      <c r="J134" s="210" t="str">
        <f>IF(ISBLANK(VAL_2002!H134),"",$F$7)</f>
        <v>F</v>
      </c>
      <c r="K134" s="210">
        <f>IF(ISNUMBER(VAL_2002!I134),VAL_2002!I134,IF(ISBLANK(VAL_2002!I134),"","NaN"))</f>
        <v>16476</v>
      </c>
      <c r="L134" s="233" t="str">
        <f>IF(ISNUMBER(VAL_2002!I134),$F$6,IF(ISBLANK(VAL_2002!I134),"",VAL_2002!I134))</f>
        <v>A</v>
      </c>
      <c r="M134" s="210" t="str">
        <f>IF(ISBLANK(VAL_2002!I134),"",$F$7)</f>
        <v>F</v>
      </c>
      <c r="N134" s="249" t="str">
        <f>IF(ISNUMBER(VAL_2002!J134),VAL_2002!J134,IF(ISBLANK(VAL_2002!J134),"","NaN"))</f>
        <v>NaN</v>
      </c>
      <c r="O134" s="209" t="str">
        <f>IF(ISNUMBER(VAL_2002!J134),$F$6,IF(ISBLANK(VAL_2002!J134),"",VAL_2002!J134))</f>
        <v>M</v>
      </c>
      <c r="P134" s="209" t="str">
        <f>IF(ISBLANK(VAL_2002!J134),"",$F$7)</f>
        <v>F</v>
      </c>
      <c r="Q134" s="210" t="str">
        <f>IF(ISNUMBER(VAL_2002!K134),VAL_2002!K134,IF(ISBLANK(VAL_2002!K134),"","NaN"))</f>
        <v>NaN</v>
      </c>
      <c r="R134" s="209" t="str">
        <f>IF(ISNUMBER(VAL_2002!K134),$F$6,IF(ISBLANK(VAL_2002!K134),"",VAL_2002!K134))</f>
        <v>M</v>
      </c>
      <c r="S134" s="209" t="str">
        <f>IF(ISBLANK(VAL_2002!K134),"",$F$7)</f>
        <v>F</v>
      </c>
      <c r="T134" s="208" t="str">
        <f>IF(ISNUMBER(VAL_2002!L134),VAL_2002!L134,IF(ISBLANK(VAL_2002!L134),"","NaN"))</f>
        <v>NaN</v>
      </c>
      <c r="U134" s="209" t="str">
        <f>IF(ISNUMBER(VAL_2002!L134),$F$6,IF(ISBLANK(VAL_2002!L134),"",VAL_2002!L134))</f>
        <v>M</v>
      </c>
      <c r="V134" s="211" t="str">
        <f>IF(ISBLANK(VAL_2002!L134),"",$F$7)</f>
        <v>F</v>
      </c>
      <c r="W134" s="248" t="str">
        <f>IF(ISNUMBER(VAL_2002!M134),VAL_2002!M134,IF(ISBLANK(VAL_2002!M134),"","NaN"))</f>
        <v/>
      </c>
      <c r="X134" s="249" t="str">
        <f>IF(ISNUMBER(VAL_2002!M134),$F$6,IF(ISBLANK(VAL_2002!M134),"",VAL_2002!M134))</f>
        <v/>
      </c>
      <c r="Y134" s="250" t="str">
        <f>IF(ISBLANK(VAL_2002!M134),"",$F$7)</f>
        <v/>
      </c>
      <c r="Z134" s="327" t="str">
        <f>IF(ISNUMBER(VAL_2002!N134),VAL_2002!N134,IF(ISBLANK(VAL_2002!N134),"","NaN"))</f>
        <v/>
      </c>
      <c r="AA134" s="328" t="str">
        <f>IF(ISNUMBER(VAL_2002!N134),$F$6,IF(ISBLANK(VAL_2002!N134),"",VAL_2002!N134))</f>
        <v/>
      </c>
      <c r="AB134" s="329" t="str">
        <f>IF(ISBLANK(VAL_2002!N134),"",$F$7)</f>
        <v/>
      </c>
      <c r="AC134"/>
    </row>
    <row r="135" spans="1:29" ht="13.5" customHeight="1" x14ac:dyDescent="0.2">
      <c r="A135" s="142" t="str">
        <f>VAL_2002!A135</f>
        <v>Capital transfers, payable to the rest of the world</v>
      </c>
      <c r="B135" s="122" t="str">
        <f>VAL_2002!B135</f>
        <v>D9</v>
      </c>
      <c r="C135" s="123" t="str">
        <f>VAL_2002!C135</f>
        <v>S2</v>
      </c>
      <c r="D135" s="123" t="str">
        <f>VAL_2002!D135</f>
        <v>D</v>
      </c>
      <c r="E135" s="123" t="str">
        <f>VAL_2002!E135</f>
        <v>C</v>
      </c>
      <c r="F135" s="123" t="str">
        <f>VAL_2002!F135</f>
        <v>_Z</v>
      </c>
      <c r="G135" s="123" t="str">
        <f>VAL_2002!G135</f>
        <v>57a</v>
      </c>
      <c r="H135" s="210">
        <f>IF(ISNUMBER(VAL_2002!H135),VAL_2002!H135,IF(ISBLANK(VAL_2002!H135),"","NaN"))</f>
        <v>4999</v>
      </c>
      <c r="I135" s="210" t="str">
        <f>IF(ISNUMBER(VAL_2002!H135),$F$6,IF(ISBLANK(VAL_2002!H135),"",VAL_2002!H135))</f>
        <v>A</v>
      </c>
      <c r="J135" s="210" t="str">
        <f>IF(ISBLANK(VAL_2002!H135),"",$F$7)</f>
        <v>F</v>
      </c>
      <c r="K135" s="210">
        <f>IF(ISNUMBER(VAL_2002!I135),VAL_2002!I135,IF(ISBLANK(VAL_2002!I135),"","NaN"))</f>
        <v>4999</v>
      </c>
      <c r="L135" s="233" t="str">
        <f>IF(ISNUMBER(VAL_2002!I135),$F$6,IF(ISBLANK(VAL_2002!I135),"",VAL_2002!I135))</f>
        <v>A</v>
      </c>
      <c r="M135" s="210" t="str">
        <f>IF(ISBLANK(VAL_2002!I135),"",$F$7)</f>
        <v>F</v>
      </c>
      <c r="N135" s="249" t="str">
        <f>IF(ISNUMBER(VAL_2002!J135),VAL_2002!J135,IF(ISBLANK(VAL_2002!J135),"","NaN"))</f>
        <v>NaN</v>
      </c>
      <c r="O135" s="209" t="str">
        <f>IF(ISNUMBER(VAL_2002!J135),$F$6,IF(ISBLANK(VAL_2002!J135),"",VAL_2002!J135))</f>
        <v>M</v>
      </c>
      <c r="P135" s="209" t="str">
        <f>IF(ISBLANK(VAL_2002!J135),"",$F$7)</f>
        <v>F</v>
      </c>
      <c r="Q135" s="210">
        <f>IF(ISNUMBER(VAL_2002!K135),VAL_2002!K135,IF(ISBLANK(VAL_2002!K135),"","NaN"))</f>
        <v>0</v>
      </c>
      <c r="R135" s="209" t="str">
        <f>IF(ISNUMBER(VAL_2002!K135),$F$6,IF(ISBLANK(VAL_2002!K135),"",VAL_2002!K135))</f>
        <v>A</v>
      </c>
      <c r="S135" s="209" t="str">
        <f>IF(ISBLANK(VAL_2002!K135),"",$F$7)</f>
        <v>F</v>
      </c>
      <c r="T135" s="208" t="str">
        <f>IF(ISNUMBER(VAL_2002!L135),VAL_2002!L135,IF(ISBLANK(VAL_2002!L135),"","NaN"))</f>
        <v>NaN</v>
      </c>
      <c r="U135" s="209" t="str">
        <f>IF(ISNUMBER(VAL_2002!L135),$F$6,IF(ISBLANK(VAL_2002!L135),"",VAL_2002!L135))</f>
        <v>M</v>
      </c>
      <c r="V135" s="211" t="str">
        <f>IF(ISBLANK(VAL_2002!L135),"",$F$7)</f>
        <v>F</v>
      </c>
      <c r="W135" s="248" t="str">
        <f>IF(ISNUMBER(VAL_2002!M135),VAL_2002!M135,IF(ISBLANK(VAL_2002!M135),"","NaN"))</f>
        <v/>
      </c>
      <c r="X135" s="249" t="str">
        <f>IF(ISNUMBER(VAL_2002!M135),$F$6,IF(ISBLANK(VAL_2002!M135),"",VAL_2002!M135))</f>
        <v/>
      </c>
      <c r="Y135" s="250" t="str">
        <f>IF(ISBLANK(VAL_2002!M135),"",$F$7)</f>
        <v/>
      </c>
      <c r="Z135" s="327" t="str">
        <f>IF(ISNUMBER(VAL_2002!N135),VAL_2002!N135,IF(ISBLANK(VAL_2002!N135),"","NaN"))</f>
        <v/>
      </c>
      <c r="AA135" s="328" t="str">
        <f>IF(ISNUMBER(VAL_2002!N135),$F$6,IF(ISBLANK(VAL_2002!N135),"",VAL_2002!N135))</f>
        <v/>
      </c>
      <c r="AB135" s="329" t="str">
        <f>IF(ISBLANK(VAL_2002!N135),"",$F$7)</f>
        <v/>
      </c>
      <c r="AC135"/>
    </row>
    <row r="136" spans="1:29" ht="13.5" customHeight="1" x14ac:dyDescent="0.2">
      <c r="A136" s="142" t="str">
        <f>VAL_2002!A136</f>
        <v>Capital transfers, receivable from the rest of the world</v>
      </c>
      <c r="B136" s="122" t="str">
        <f>VAL_2002!B136</f>
        <v>D9</v>
      </c>
      <c r="C136" s="123" t="str">
        <f>VAL_2002!C136</f>
        <v>S2</v>
      </c>
      <c r="D136" s="123" t="str">
        <f>VAL_2002!D136</f>
        <v>C</v>
      </c>
      <c r="E136" s="123" t="str">
        <f>VAL_2002!E136</f>
        <v>C</v>
      </c>
      <c r="F136" s="123" t="str">
        <f>VAL_2002!F136</f>
        <v>_Z</v>
      </c>
      <c r="G136" s="123" t="str">
        <f>VAL_2002!G136</f>
        <v>54a</v>
      </c>
      <c r="H136" s="210">
        <f>IF(ISNUMBER(VAL_2002!H136),VAL_2002!H136,IF(ISBLANK(VAL_2002!H136),"","NaN"))</f>
        <v>1285</v>
      </c>
      <c r="I136" s="210" t="str">
        <f>IF(ISNUMBER(VAL_2002!H136),$F$6,IF(ISBLANK(VAL_2002!H136),"",VAL_2002!H136))</f>
        <v>A</v>
      </c>
      <c r="J136" s="210" t="str">
        <f>IF(ISBLANK(VAL_2002!H136),"",$F$7)</f>
        <v>F</v>
      </c>
      <c r="K136" s="210">
        <f>IF(ISNUMBER(VAL_2002!I136),VAL_2002!I136,IF(ISBLANK(VAL_2002!I136),"","NaN"))</f>
        <v>1203</v>
      </c>
      <c r="L136" s="233" t="str">
        <f>IF(ISNUMBER(VAL_2002!I136),$F$6,IF(ISBLANK(VAL_2002!I136),"",VAL_2002!I136))</f>
        <v>A</v>
      </c>
      <c r="M136" s="210" t="str">
        <f>IF(ISBLANK(VAL_2002!I136),"",$F$7)</f>
        <v>F</v>
      </c>
      <c r="N136" s="249" t="str">
        <f>IF(ISNUMBER(VAL_2002!J136),VAL_2002!J136,IF(ISBLANK(VAL_2002!J136),"","NaN"))</f>
        <v>NaN</v>
      </c>
      <c r="O136" s="209" t="str">
        <f>IF(ISNUMBER(VAL_2002!J136),$F$6,IF(ISBLANK(VAL_2002!J136),"",VAL_2002!J136))</f>
        <v>M</v>
      </c>
      <c r="P136" s="209" t="str">
        <f>IF(ISBLANK(VAL_2002!J136),"",$F$7)</f>
        <v>F</v>
      </c>
      <c r="Q136" s="210">
        <f>IF(ISNUMBER(VAL_2002!K136),VAL_2002!K136,IF(ISBLANK(VAL_2002!K136),"","NaN"))</f>
        <v>82</v>
      </c>
      <c r="R136" s="209" t="str">
        <f>IF(ISNUMBER(VAL_2002!K136),$F$6,IF(ISBLANK(VAL_2002!K136),"",VAL_2002!K136))</f>
        <v>A</v>
      </c>
      <c r="S136" s="209" t="str">
        <f>IF(ISBLANK(VAL_2002!K136),"",$F$7)</f>
        <v>F</v>
      </c>
      <c r="T136" s="208" t="str">
        <f>IF(ISNUMBER(VAL_2002!L136),VAL_2002!L136,IF(ISBLANK(VAL_2002!L136),"","NaN"))</f>
        <v>NaN</v>
      </c>
      <c r="U136" s="209" t="str">
        <f>IF(ISNUMBER(VAL_2002!L136),$F$6,IF(ISBLANK(VAL_2002!L136),"",VAL_2002!L136))</f>
        <v>M</v>
      </c>
      <c r="V136" s="211" t="str">
        <f>IF(ISBLANK(VAL_2002!L136),"",$F$7)</f>
        <v>F</v>
      </c>
      <c r="W136" s="248" t="str">
        <f>IF(ISNUMBER(VAL_2002!M136),VAL_2002!M136,IF(ISBLANK(VAL_2002!M136),"","NaN"))</f>
        <v/>
      </c>
      <c r="X136" s="249" t="str">
        <f>IF(ISNUMBER(VAL_2002!M136),$F$6,IF(ISBLANK(VAL_2002!M136),"",VAL_2002!M136))</f>
        <v/>
      </c>
      <c r="Y136" s="250" t="str">
        <f>IF(ISBLANK(VAL_2002!M136),"",$F$7)</f>
        <v/>
      </c>
      <c r="Z136" s="327" t="str">
        <f>IF(ISNUMBER(VAL_2002!N136),VAL_2002!N136,IF(ISBLANK(VAL_2002!N136),"","NaN"))</f>
        <v/>
      </c>
      <c r="AA136" s="328" t="str">
        <f>IF(ISNUMBER(VAL_2002!N136),$F$6,IF(ISBLANK(VAL_2002!N136),"",VAL_2002!N136))</f>
        <v/>
      </c>
      <c r="AB136" s="329" t="str">
        <f>IF(ISBLANK(VAL_2002!N136),"",$F$7)</f>
        <v/>
      </c>
      <c r="AC136"/>
    </row>
    <row r="137" spans="1:29" ht="13.5" customHeight="1" x14ac:dyDescent="0.2">
      <c r="A137" s="142" t="str">
        <f>VAL_2002!A137</f>
        <v>Capital transfers, payable to the EU institutions</v>
      </c>
      <c r="B137" s="122" t="str">
        <f>VAL_2002!B137</f>
        <v>D9</v>
      </c>
      <c r="C137" s="123" t="str">
        <f>VAL_2002!C137</f>
        <v>S212</v>
      </c>
      <c r="D137" s="123" t="str">
        <f>VAL_2002!D137</f>
        <v>D</v>
      </c>
      <c r="E137" s="123" t="str">
        <f>VAL_2002!E137</f>
        <v>C</v>
      </c>
      <c r="F137" s="123" t="str">
        <f>VAL_2002!F137</f>
        <v>_Z</v>
      </c>
      <c r="G137" s="123" t="str">
        <f>VAL_2002!G137</f>
        <v>57b</v>
      </c>
      <c r="H137" s="210">
        <f>IF(ISNUMBER(VAL_2002!H137),VAL_2002!H137,IF(ISBLANK(VAL_2002!H137),"","NaN"))</f>
        <v>0</v>
      </c>
      <c r="I137" s="210" t="str">
        <f>IF(ISNUMBER(VAL_2002!H137),$F$6,IF(ISBLANK(VAL_2002!H137),"",VAL_2002!H137))</f>
        <v>A</v>
      </c>
      <c r="J137" s="210" t="str">
        <f>IF(ISBLANK(VAL_2002!H137),"",$F$7)</f>
        <v>F</v>
      </c>
      <c r="K137" s="210">
        <f>IF(ISNUMBER(VAL_2002!I137),VAL_2002!I137,IF(ISBLANK(VAL_2002!I137),"","NaN"))</f>
        <v>0</v>
      </c>
      <c r="L137" s="233" t="str">
        <f>IF(ISNUMBER(VAL_2002!I137),$F$6,IF(ISBLANK(VAL_2002!I137),"",VAL_2002!I137))</f>
        <v>A</v>
      </c>
      <c r="M137" s="210" t="str">
        <f>IF(ISBLANK(VAL_2002!I137),"",$F$7)</f>
        <v>F</v>
      </c>
      <c r="N137" s="249" t="str">
        <f>IF(ISNUMBER(VAL_2002!J137),VAL_2002!J137,IF(ISBLANK(VAL_2002!J137),"","NaN"))</f>
        <v>NaN</v>
      </c>
      <c r="O137" s="209" t="str">
        <f>IF(ISNUMBER(VAL_2002!J137),$F$6,IF(ISBLANK(VAL_2002!J137),"",VAL_2002!J137))</f>
        <v>M</v>
      </c>
      <c r="P137" s="209" t="str">
        <f>IF(ISBLANK(VAL_2002!J137),"",$F$7)</f>
        <v>F</v>
      </c>
      <c r="Q137" s="210">
        <f>IF(ISNUMBER(VAL_2002!K137),VAL_2002!K137,IF(ISBLANK(VAL_2002!K137),"","NaN"))</f>
        <v>0</v>
      </c>
      <c r="R137" s="209" t="str">
        <f>IF(ISNUMBER(VAL_2002!K137),$F$6,IF(ISBLANK(VAL_2002!K137),"",VAL_2002!K137))</f>
        <v>A</v>
      </c>
      <c r="S137" s="209" t="str">
        <f>IF(ISBLANK(VAL_2002!K137),"",$F$7)</f>
        <v>F</v>
      </c>
      <c r="T137" s="208" t="str">
        <f>IF(ISNUMBER(VAL_2002!L137),VAL_2002!L137,IF(ISBLANK(VAL_2002!L137),"","NaN"))</f>
        <v>NaN</v>
      </c>
      <c r="U137" s="209" t="str">
        <f>IF(ISNUMBER(VAL_2002!L137),$F$6,IF(ISBLANK(VAL_2002!L137),"",VAL_2002!L137))</f>
        <v>M</v>
      </c>
      <c r="V137" s="211" t="str">
        <f>IF(ISBLANK(VAL_2002!L137),"",$F$7)</f>
        <v>F</v>
      </c>
      <c r="W137" s="248" t="str">
        <f>IF(ISNUMBER(VAL_2002!M137),VAL_2002!M137,IF(ISBLANK(VAL_2002!M137),"","NaN"))</f>
        <v/>
      </c>
      <c r="X137" s="249" t="str">
        <f>IF(ISNUMBER(VAL_2002!M137),$F$6,IF(ISBLANK(VAL_2002!M137),"",VAL_2002!M137))</f>
        <v/>
      </c>
      <c r="Y137" s="250" t="str">
        <f>IF(ISBLANK(VAL_2002!M137),"",$F$7)</f>
        <v/>
      </c>
      <c r="Z137" s="327" t="str">
        <f>IF(ISNUMBER(VAL_2002!N137),VAL_2002!N137,IF(ISBLANK(VAL_2002!N137),"","NaN"))</f>
        <v>NaN</v>
      </c>
      <c r="AA137" s="328" t="str">
        <f>IF(ISNUMBER(VAL_2002!N137),$F$6,IF(ISBLANK(VAL_2002!N137),"",VAL_2002!N137))</f>
        <v>L</v>
      </c>
      <c r="AB137" s="329" t="str">
        <f>IF(ISBLANK(VAL_2002!N137),"",$F$7)</f>
        <v>F</v>
      </c>
      <c r="AC137"/>
    </row>
    <row r="138" spans="1:29" ht="13.5" customHeight="1" x14ac:dyDescent="0.2">
      <c r="A138" s="142" t="str">
        <f>VAL_2002!A138</f>
        <v>Capital transfers, receivable from the EU institutions</v>
      </c>
      <c r="B138" s="122" t="str">
        <f>VAL_2002!B138</f>
        <v>D9</v>
      </c>
      <c r="C138" s="123" t="str">
        <f>VAL_2002!C138</f>
        <v>S212</v>
      </c>
      <c r="D138" s="123" t="str">
        <f>VAL_2002!D138</f>
        <v>C</v>
      </c>
      <c r="E138" s="123" t="str">
        <f>VAL_2002!E138</f>
        <v>C</v>
      </c>
      <c r="F138" s="123" t="str">
        <f>VAL_2002!F138</f>
        <v>_Z</v>
      </c>
      <c r="G138" s="123" t="str">
        <f>VAL_2002!G138</f>
        <v>54b</v>
      </c>
      <c r="H138" s="210">
        <f>IF(ISNUMBER(VAL_2002!H138),VAL_2002!H138,IF(ISBLANK(VAL_2002!H138),"","NaN"))</f>
        <v>480</v>
      </c>
      <c r="I138" s="210" t="str">
        <f>IF(ISNUMBER(VAL_2002!H138),$F$6,IF(ISBLANK(VAL_2002!H138),"",VAL_2002!H138))</f>
        <v>A</v>
      </c>
      <c r="J138" s="210" t="str">
        <f>IF(ISBLANK(VAL_2002!H138),"",$F$7)</f>
        <v>F</v>
      </c>
      <c r="K138" s="210">
        <f>IF(ISNUMBER(VAL_2002!I138),VAL_2002!I138,IF(ISBLANK(VAL_2002!I138),"","NaN"))</f>
        <v>398</v>
      </c>
      <c r="L138" s="233" t="str">
        <f>IF(ISNUMBER(VAL_2002!I138),$F$6,IF(ISBLANK(VAL_2002!I138),"",VAL_2002!I138))</f>
        <v>A</v>
      </c>
      <c r="M138" s="210" t="str">
        <f>IF(ISBLANK(VAL_2002!I138),"",$F$7)</f>
        <v>F</v>
      </c>
      <c r="N138" s="249" t="str">
        <f>IF(ISNUMBER(VAL_2002!J138),VAL_2002!J138,IF(ISBLANK(VAL_2002!J138),"","NaN"))</f>
        <v>NaN</v>
      </c>
      <c r="O138" s="209" t="str">
        <f>IF(ISNUMBER(VAL_2002!J138),$F$6,IF(ISBLANK(VAL_2002!J138),"",VAL_2002!J138))</f>
        <v>M</v>
      </c>
      <c r="P138" s="209" t="str">
        <f>IF(ISBLANK(VAL_2002!J138),"",$F$7)</f>
        <v>F</v>
      </c>
      <c r="Q138" s="210">
        <f>IF(ISNUMBER(VAL_2002!K138),VAL_2002!K138,IF(ISBLANK(VAL_2002!K138),"","NaN"))</f>
        <v>82</v>
      </c>
      <c r="R138" s="209" t="str">
        <f>IF(ISNUMBER(VAL_2002!K138),$F$6,IF(ISBLANK(VAL_2002!K138),"",VAL_2002!K138))</f>
        <v>A</v>
      </c>
      <c r="S138" s="209" t="str">
        <f>IF(ISBLANK(VAL_2002!K138),"",$F$7)</f>
        <v>F</v>
      </c>
      <c r="T138" s="208" t="str">
        <f>IF(ISNUMBER(VAL_2002!L138),VAL_2002!L138,IF(ISBLANK(VAL_2002!L138),"","NaN"))</f>
        <v>NaN</v>
      </c>
      <c r="U138" s="209" t="str">
        <f>IF(ISNUMBER(VAL_2002!L138),$F$6,IF(ISBLANK(VAL_2002!L138),"",VAL_2002!L138))</f>
        <v>M</v>
      </c>
      <c r="V138" s="211" t="str">
        <f>IF(ISBLANK(VAL_2002!L138),"",$F$7)</f>
        <v>F</v>
      </c>
      <c r="W138" s="248" t="str">
        <f>IF(ISNUMBER(VAL_2002!M138),VAL_2002!M138,IF(ISBLANK(VAL_2002!M138),"","NaN"))</f>
        <v/>
      </c>
      <c r="X138" s="249" t="str">
        <f>IF(ISNUMBER(VAL_2002!M138),$F$6,IF(ISBLANK(VAL_2002!M138),"",VAL_2002!M138))</f>
        <v/>
      </c>
      <c r="Y138" s="250" t="str">
        <f>IF(ISBLANK(VAL_2002!M138),"",$F$7)</f>
        <v/>
      </c>
      <c r="Z138" s="327" t="str">
        <f>IF(ISNUMBER(VAL_2002!N138),VAL_2002!N138,IF(ISBLANK(VAL_2002!N138),"","NaN"))</f>
        <v>NaN</v>
      </c>
      <c r="AA138" s="328" t="str">
        <f>IF(ISNUMBER(VAL_2002!N138),$F$6,IF(ISBLANK(VAL_2002!N138),"",VAL_2002!N138))</f>
        <v>L</v>
      </c>
      <c r="AB138" s="329" t="str">
        <f>IF(ISBLANK(VAL_2002!N138),"",$F$7)</f>
        <v>F</v>
      </c>
      <c r="AC138"/>
    </row>
    <row r="139" spans="1:29" ht="13.5" customHeight="1" x14ac:dyDescent="0.2">
      <c r="A139" s="142" t="str">
        <f>VAL_2002!A139</f>
        <v>Investment grants, receivable</v>
      </c>
      <c r="B139" s="122" t="str">
        <f>VAL_2002!B139</f>
        <v>D92</v>
      </c>
      <c r="C139" s="123" t="str">
        <f>VAL_2002!C139</f>
        <v>_Z</v>
      </c>
      <c r="D139" s="123" t="str">
        <f>VAL_2002!D139</f>
        <v>C</v>
      </c>
      <c r="E139" s="123" t="str">
        <f>VAL_2002!E139</f>
        <v>C</v>
      </c>
      <c r="F139" s="123" t="str">
        <f>VAL_2002!F139</f>
        <v>_Z</v>
      </c>
      <c r="G139" s="123" t="str">
        <f>VAL_2002!G139</f>
        <v>56a</v>
      </c>
      <c r="H139" s="210">
        <f>IF(ISNUMBER(VAL_2002!H139),VAL_2002!H139,IF(ISBLANK(VAL_2002!H139),"","NaN"))</f>
        <v>480</v>
      </c>
      <c r="I139" s="210" t="str">
        <f>IF(ISNUMBER(VAL_2002!H139),$F$6,IF(ISBLANK(VAL_2002!H139),"",VAL_2002!H139))</f>
        <v>A</v>
      </c>
      <c r="J139" s="210" t="str">
        <f>IF(ISBLANK(VAL_2002!H139),"",$F$7)</f>
        <v>F</v>
      </c>
      <c r="K139" s="210">
        <f>IF(ISNUMBER(VAL_2002!I139),VAL_2002!I139,IF(ISBLANK(VAL_2002!I139),"","NaN"))</f>
        <v>422</v>
      </c>
      <c r="L139" s="233" t="str">
        <f>IF(ISNUMBER(VAL_2002!I139),$F$6,IF(ISBLANK(VAL_2002!I139),"",VAL_2002!I139))</f>
        <v>A</v>
      </c>
      <c r="M139" s="210" t="str">
        <f>IF(ISBLANK(VAL_2002!I139),"",$F$7)</f>
        <v>F</v>
      </c>
      <c r="N139" s="249" t="str">
        <f>IF(ISNUMBER(VAL_2002!J139),VAL_2002!J139,IF(ISBLANK(VAL_2002!J139),"","NaN"))</f>
        <v>NaN</v>
      </c>
      <c r="O139" s="209" t="str">
        <f>IF(ISNUMBER(VAL_2002!J139),$F$6,IF(ISBLANK(VAL_2002!J139),"",VAL_2002!J139))</f>
        <v>M</v>
      </c>
      <c r="P139" s="209" t="str">
        <f>IF(ISBLANK(VAL_2002!J139),"",$F$7)</f>
        <v>F</v>
      </c>
      <c r="Q139" s="210">
        <f>IF(ISNUMBER(VAL_2002!K139),VAL_2002!K139,IF(ISBLANK(VAL_2002!K139),"","NaN"))</f>
        <v>1491</v>
      </c>
      <c r="R139" s="209" t="str">
        <f>IF(ISNUMBER(VAL_2002!K139),$F$6,IF(ISBLANK(VAL_2002!K139),"",VAL_2002!K139))</f>
        <v>A</v>
      </c>
      <c r="S139" s="209" t="str">
        <f>IF(ISBLANK(VAL_2002!K139),"",$F$7)</f>
        <v>F</v>
      </c>
      <c r="T139" s="208">
        <f>IF(ISNUMBER(VAL_2002!L139),VAL_2002!L139,IF(ISBLANK(VAL_2002!L139),"","NaN"))</f>
        <v>0</v>
      </c>
      <c r="U139" s="209" t="str">
        <f>IF(ISNUMBER(VAL_2002!L139),$F$6,IF(ISBLANK(VAL_2002!L139),"",VAL_2002!L139))</f>
        <v>A</v>
      </c>
      <c r="V139" s="211" t="str">
        <f>IF(ISBLANK(VAL_2002!L139),"",$F$7)</f>
        <v>F</v>
      </c>
      <c r="W139" s="248" t="str">
        <f>IF(ISNUMBER(VAL_2002!M139),VAL_2002!M139,IF(ISBLANK(VAL_2002!M139),"","NaN"))</f>
        <v/>
      </c>
      <c r="X139" s="249" t="str">
        <f>IF(ISNUMBER(VAL_2002!M139),$F$6,IF(ISBLANK(VAL_2002!M139),"",VAL_2002!M139))</f>
        <v/>
      </c>
      <c r="Y139" s="250" t="str">
        <f>IF(ISBLANK(VAL_2002!M139),"",$F$7)</f>
        <v/>
      </c>
      <c r="Z139" s="327" t="str">
        <f>IF(ISNUMBER(VAL_2002!N139),VAL_2002!N139,IF(ISBLANK(VAL_2002!N139),"","NaN"))</f>
        <v/>
      </c>
      <c r="AA139" s="328" t="str">
        <f>IF(ISNUMBER(VAL_2002!N139),$F$6,IF(ISBLANK(VAL_2002!N139),"",VAL_2002!N139))</f>
        <v/>
      </c>
      <c r="AB139" s="329" t="str">
        <f>IF(ISBLANK(VAL_2002!N139),"",$F$7)</f>
        <v/>
      </c>
      <c r="AC139"/>
    </row>
    <row r="140" spans="1:29" ht="13.5" customHeight="1" x14ac:dyDescent="0.2">
      <c r="A140" s="142" t="str">
        <f>VAL_2002!A140</f>
        <v>Other capital transfers, receivable</v>
      </c>
      <c r="B140" s="122" t="str">
        <f>VAL_2002!B140</f>
        <v>D99</v>
      </c>
      <c r="C140" s="123" t="str">
        <f>VAL_2002!C140</f>
        <v>_Z</v>
      </c>
      <c r="D140" s="123" t="str">
        <f>VAL_2002!D140</f>
        <v>C</v>
      </c>
      <c r="E140" s="123" t="str">
        <f>VAL_2002!E140</f>
        <v>C</v>
      </c>
      <c r="F140" s="123" t="str">
        <f>VAL_2002!F140</f>
        <v>_Z</v>
      </c>
      <c r="G140" s="123" t="str">
        <f>VAL_2002!G140</f>
        <v>56b</v>
      </c>
      <c r="H140" s="210">
        <f>IF(ISNUMBER(VAL_2002!H140),VAL_2002!H140,IF(ISBLANK(VAL_2002!H140),"","NaN"))</f>
        <v>2812</v>
      </c>
      <c r="I140" s="210" t="str">
        <f>IF(ISNUMBER(VAL_2002!H140),$F$6,IF(ISBLANK(VAL_2002!H140),"",VAL_2002!H140))</f>
        <v>A</v>
      </c>
      <c r="J140" s="210" t="str">
        <f>IF(ISBLANK(VAL_2002!H140),"",$F$7)</f>
        <v>F</v>
      </c>
      <c r="K140" s="210">
        <f>IF(ISNUMBER(VAL_2002!I140),VAL_2002!I140,IF(ISBLANK(VAL_2002!I140),"","NaN"))</f>
        <v>1355</v>
      </c>
      <c r="L140" s="233" t="str">
        <f>IF(ISNUMBER(VAL_2002!I140),$F$6,IF(ISBLANK(VAL_2002!I140),"",VAL_2002!I140))</f>
        <v>A</v>
      </c>
      <c r="M140" s="210" t="str">
        <f>IF(ISBLANK(VAL_2002!I140),"",$F$7)</f>
        <v>F</v>
      </c>
      <c r="N140" s="209" t="str">
        <f>IF(ISNUMBER(VAL_2002!J140),VAL_2002!J140,IF(ISBLANK(VAL_2002!J140),"","NaN"))</f>
        <v>NaN</v>
      </c>
      <c r="O140" s="209" t="str">
        <f>IF(ISNUMBER(VAL_2002!J140),$F$6,IF(ISBLANK(VAL_2002!J140),"",VAL_2002!J140))</f>
        <v>M</v>
      </c>
      <c r="P140" s="209" t="str">
        <f>IF(ISBLANK(VAL_2002!J140),"",$F$7)</f>
        <v>F</v>
      </c>
      <c r="Q140" s="210">
        <f>IF(ISNUMBER(VAL_2002!K140),VAL_2002!K140,IF(ISBLANK(VAL_2002!K140),"","NaN"))</f>
        <v>1457</v>
      </c>
      <c r="R140" s="209" t="str">
        <f>IF(ISNUMBER(VAL_2002!K140),$F$6,IF(ISBLANK(VAL_2002!K140),"",VAL_2002!K140))</f>
        <v>A</v>
      </c>
      <c r="S140" s="209" t="str">
        <f>IF(ISBLANK(VAL_2002!K140),"",$F$7)</f>
        <v>F</v>
      </c>
      <c r="T140" s="208">
        <f>IF(ISNUMBER(VAL_2002!L140),VAL_2002!L140,IF(ISBLANK(VAL_2002!L140),"","NaN"))</f>
        <v>0</v>
      </c>
      <c r="U140" s="209" t="str">
        <f>IF(ISNUMBER(VAL_2002!L140),$F$6,IF(ISBLANK(VAL_2002!L140),"",VAL_2002!L140))</f>
        <v>A</v>
      </c>
      <c r="V140" s="211" t="str">
        <f>IF(ISBLANK(VAL_2002!L140),"",$F$7)</f>
        <v>F</v>
      </c>
      <c r="W140" s="248" t="str">
        <f>IF(ISNUMBER(VAL_2002!M140),VAL_2002!M140,IF(ISBLANK(VAL_2002!M140),"","NaN"))</f>
        <v/>
      </c>
      <c r="X140" s="249" t="str">
        <f>IF(ISNUMBER(VAL_2002!M140),$F$6,IF(ISBLANK(VAL_2002!M140),"",VAL_2002!M140))</f>
        <v/>
      </c>
      <c r="Y140" s="250" t="str">
        <f>IF(ISBLANK(VAL_2002!M140),"",$F$7)</f>
        <v/>
      </c>
      <c r="Z140" s="327" t="str">
        <f>IF(ISNUMBER(VAL_2002!N140),VAL_2002!N140,IF(ISBLANK(VAL_2002!N140),"","NaN"))</f>
        <v/>
      </c>
      <c r="AA140" s="328" t="str">
        <f>IF(ISNUMBER(VAL_2002!N140),$F$6,IF(ISBLANK(VAL_2002!N140),"",VAL_2002!N140))</f>
        <v/>
      </c>
      <c r="AB140" s="329" t="str">
        <f>IF(ISBLANK(VAL_2002!N140),"",$F$7)</f>
        <v/>
      </c>
      <c r="AC140"/>
    </row>
    <row r="141" spans="1:29" ht="13.5" customHeight="1" x14ac:dyDescent="0.2">
      <c r="A141" s="142" t="str">
        <f>VAL_2002!A141</f>
        <v>Other capital transfers, payable</v>
      </c>
      <c r="B141" s="122" t="str">
        <f>VAL_2002!B141</f>
        <v>D99</v>
      </c>
      <c r="C141" s="123" t="str">
        <f>VAL_2002!C141</f>
        <v>_Z</v>
      </c>
      <c r="D141" s="123" t="str">
        <f>VAL_2002!D141</f>
        <v>D</v>
      </c>
      <c r="E141" s="123" t="str">
        <f>VAL_2002!E141</f>
        <v>C</v>
      </c>
      <c r="F141" s="123" t="str">
        <f>VAL_2002!F141</f>
        <v>_Z</v>
      </c>
      <c r="G141" s="123" t="str">
        <f>VAL_2002!G141</f>
        <v>57a</v>
      </c>
      <c r="H141" s="210">
        <f>IF(ISNUMBER(VAL_2002!H141),VAL_2002!H141,IF(ISBLANK(VAL_2002!H141),"","NaN"))</f>
        <v>1954</v>
      </c>
      <c r="I141" s="210" t="str">
        <f>IF(ISNUMBER(VAL_2002!H141),$F$6,IF(ISBLANK(VAL_2002!H141),"",VAL_2002!H141))</f>
        <v>A</v>
      </c>
      <c r="J141" s="210" t="str">
        <f>IF(ISBLANK(VAL_2002!H141),"",$F$7)</f>
        <v>F</v>
      </c>
      <c r="K141" s="210">
        <f>IF(ISNUMBER(VAL_2002!I141),VAL_2002!I141,IF(ISBLANK(VAL_2002!I141),"","NaN"))</f>
        <v>1316</v>
      </c>
      <c r="L141" s="233" t="str">
        <f>IF(ISNUMBER(VAL_2002!I141),$F$6,IF(ISBLANK(VAL_2002!I141),"",VAL_2002!I141))</f>
        <v>A</v>
      </c>
      <c r="M141" s="210" t="str">
        <f>IF(ISBLANK(VAL_2002!I141),"",$F$7)</f>
        <v>F</v>
      </c>
      <c r="N141" s="209" t="str">
        <f>IF(ISNUMBER(VAL_2002!J141),VAL_2002!J141,IF(ISBLANK(VAL_2002!J141),"","NaN"))</f>
        <v>NaN</v>
      </c>
      <c r="O141" s="209" t="str">
        <f>IF(ISNUMBER(VAL_2002!J141),$F$6,IF(ISBLANK(VAL_2002!J141),"",VAL_2002!J141))</f>
        <v>M</v>
      </c>
      <c r="P141" s="209" t="str">
        <f>IF(ISBLANK(VAL_2002!J141),"",$F$7)</f>
        <v>F</v>
      </c>
      <c r="Q141" s="210">
        <f>IF(ISNUMBER(VAL_2002!K141),VAL_2002!K141,IF(ISBLANK(VAL_2002!K141),"","NaN"))</f>
        <v>638</v>
      </c>
      <c r="R141" s="209" t="str">
        <f>IF(ISNUMBER(VAL_2002!K141),$F$6,IF(ISBLANK(VAL_2002!K141),"",VAL_2002!K141))</f>
        <v>A</v>
      </c>
      <c r="S141" s="209" t="str">
        <f>IF(ISBLANK(VAL_2002!K141),"",$F$7)</f>
        <v>F</v>
      </c>
      <c r="T141" s="208">
        <f>IF(ISNUMBER(VAL_2002!L141),VAL_2002!L141,IF(ISBLANK(VAL_2002!L141),"","NaN"))</f>
        <v>0</v>
      </c>
      <c r="U141" s="209" t="str">
        <f>IF(ISNUMBER(VAL_2002!L141),$F$6,IF(ISBLANK(VAL_2002!L141),"",VAL_2002!L141))</f>
        <v>A</v>
      </c>
      <c r="V141" s="211" t="str">
        <f>IF(ISBLANK(VAL_2002!L141),"",$F$7)</f>
        <v>F</v>
      </c>
      <c r="W141" s="248" t="str">
        <f>IF(ISNUMBER(VAL_2002!M141),VAL_2002!M141,IF(ISBLANK(VAL_2002!M141),"","NaN"))</f>
        <v/>
      </c>
      <c r="X141" s="249" t="str">
        <f>IF(ISNUMBER(VAL_2002!M141),$F$6,IF(ISBLANK(VAL_2002!M141),"",VAL_2002!M141))</f>
        <v/>
      </c>
      <c r="Y141" s="250" t="str">
        <f>IF(ISBLANK(VAL_2002!M141),"",$F$7)</f>
        <v/>
      </c>
      <c r="Z141" s="327" t="str">
        <f>IF(ISNUMBER(VAL_2002!N141),VAL_2002!N141,IF(ISBLANK(VAL_2002!N141),"","NaN"))</f>
        <v/>
      </c>
      <c r="AA141" s="328" t="str">
        <f>IF(ISNUMBER(VAL_2002!N141),$F$6,IF(ISBLANK(VAL_2002!N141),"",VAL_2002!N141))</f>
        <v/>
      </c>
      <c r="AB141" s="329" t="str">
        <f>IF(ISBLANK(VAL_2002!N141),"",$F$7)</f>
        <v/>
      </c>
      <c r="AC141"/>
    </row>
    <row r="142" spans="1:29" ht="13.5" customHeight="1" x14ac:dyDescent="0.2">
      <c r="A142" s="142" t="str">
        <f>VAL_2002!A142</f>
        <v>Total interest before FISIM allocation, receivable</v>
      </c>
      <c r="B142" s="122" t="str">
        <f>VAL_2002!B142</f>
        <v>D41G</v>
      </c>
      <c r="C142" s="123" t="str">
        <f>VAL_2002!C142</f>
        <v>_Z</v>
      </c>
      <c r="D142" s="123" t="str">
        <f>VAL_2002!D142</f>
        <v>C</v>
      </c>
      <c r="E142" s="123" t="str">
        <f>VAL_2002!E142</f>
        <v>C</v>
      </c>
      <c r="F142" s="123" t="str">
        <f>VAL_2002!F142</f>
        <v>_Z</v>
      </c>
      <c r="G142" s="123" t="str">
        <f>VAL_2002!G142</f>
        <v>20a</v>
      </c>
      <c r="H142" s="210">
        <f>IF(ISNUMBER(VAL_2002!H142),VAL_2002!H142,IF(ISBLANK(VAL_2002!H142),"","NaN"))</f>
        <v>25167</v>
      </c>
      <c r="I142" s="210" t="str">
        <f>IF(ISNUMBER(VAL_2002!H142),$F$6,IF(ISBLANK(VAL_2002!H142),"",VAL_2002!H142))</f>
        <v>A</v>
      </c>
      <c r="J142" s="210" t="str">
        <f>IF(ISBLANK(VAL_2002!H142),"",$F$7)</f>
        <v>F</v>
      </c>
      <c r="K142" s="210">
        <f>IF(ISNUMBER(VAL_2002!I142),VAL_2002!I142,IF(ISBLANK(VAL_2002!I142),"","NaN"))</f>
        <v>9364</v>
      </c>
      <c r="L142" s="233" t="str">
        <f>IF(ISNUMBER(VAL_2002!I142),$F$6,IF(ISBLANK(VAL_2002!I142),"",VAL_2002!I142))</f>
        <v>A</v>
      </c>
      <c r="M142" s="210" t="str">
        <f>IF(ISBLANK(VAL_2002!I142),"",$F$7)</f>
        <v>F</v>
      </c>
      <c r="N142" s="209" t="str">
        <f>IF(ISNUMBER(VAL_2002!J142),VAL_2002!J142,IF(ISBLANK(VAL_2002!J142),"","NaN"))</f>
        <v>NaN</v>
      </c>
      <c r="O142" s="209" t="str">
        <f>IF(ISNUMBER(VAL_2002!J142),$F$6,IF(ISBLANK(VAL_2002!J142),"",VAL_2002!J142))</f>
        <v>M</v>
      </c>
      <c r="P142" s="209" t="str">
        <f>IF(ISBLANK(VAL_2002!J142),"",$F$7)</f>
        <v>F</v>
      </c>
      <c r="Q142" s="210">
        <f>IF(ISNUMBER(VAL_2002!K142),VAL_2002!K142,IF(ISBLANK(VAL_2002!K142),"","NaN"))</f>
        <v>9380</v>
      </c>
      <c r="R142" s="209" t="str">
        <f>IF(ISNUMBER(VAL_2002!K142),$F$6,IF(ISBLANK(VAL_2002!K142),"",VAL_2002!K142))</f>
        <v>A</v>
      </c>
      <c r="S142" s="209" t="str">
        <f>IF(ISBLANK(VAL_2002!K142),"",$F$7)</f>
        <v>F</v>
      </c>
      <c r="T142" s="208">
        <f>IF(ISNUMBER(VAL_2002!L142),VAL_2002!L142,IF(ISBLANK(VAL_2002!L142),"","NaN"))</f>
        <v>10104</v>
      </c>
      <c r="U142" s="209" t="str">
        <f>IF(ISNUMBER(VAL_2002!L142),$F$6,IF(ISBLANK(VAL_2002!L142),"",VAL_2002!L142))</f>
        <v>A</v>
      </c>
      <c r="V142" s="211" t="str">
        <f>IF(ISBLANK(VAL_2002!L142),"",$F$7)</f>
        <v>F</v>
      </c>
      <c r="W142" s="248" t="str">
        <f>IF(ISNUMBER(VAL_2002!M142),VAL_2002!M142,IF(ISBLANK(VAL_2002!M142),"","NaN"))</f>
        <v/>
      </c>
      <c r="X142" s="249" t="str">
        <f>IF(ISNUMBER(VAL_2002!M142),$F$6,IF(ISBLANK(VAL_2002!M142),"",VAL_2002!M142))</f>
        <v/>
      </c>
      <c r="Y142" s="250" t="str">
        <f>IF(ISBLANK(VAL_2002!M142),"",$F$7)</f>
        <v/>
      </c>
      <c r="Z142" s="327" t="str">
        <f>IF(ISNUMBER(VAL_2002!N142),VAL_2002!N142,IF(ISBLANK(VAL_2002!N142),"","NaN"))</f>
        <v/>
      </c>
      <c r="AA142" s="328" t="str">
        <f>IF(ISNUMBER(VAL_2002!N142),$F$6,IF(ISBLANK(VAL_2002!N142),"",VAL_2002!N142))</f>
        <v/>
      </c>
      <c r="AB142" s="329" t="str">
        <f>IF(ISBLANK(VAL_2002!N142),"",$F$7)</f>
        <v/>
      </c>
      <c r="AC142"/>
    </row>
    <row r="143" spans="1:29" ht="13.5" customHeight="1" x14ac:dyDescent="0.2">
      <c r="A143" s="142" t="str">
        <f>VAL_2002!A143</f>
        <v>Distributed income of corporations, receivable</v>
      </c>
      <c r="B143" s="122" t="str">
        <f>VAL_2002!B143</f>
        <v>D42</v>
      </c>
      <c r="C143" s="123" t="str">
        <f>VAL_2002!C143</f>
        <v>_Z</v>
      </c>
      <c r="D143" s="123" t="str">
        <f>VAL_2002!D143</f>
        <v>C</v>
      </c>
      <c r="E143" s="123" t="str">
        <f>VAL_2002!E143</f>
        <v>C</v>
      </c>
      <c r="F143" s="123" t="str">
        <f>VAL_2002!F143</f>
        <v>_Z</v>
      </c>
      <c r="G143" s="123" t="str">
        <f>VAL_2002!G143</f>
        <v>21a</v>
      </c>
      <c r="H143" s="210">
        <f>IF(ISNUMBER(VAL_2002!H143),VAL_2002!H143,IF(ISBLANK(VAL_2002!H143),"","NaN"))</f>
        <v>20772</v>
      </c>
      <c r="I143" s="210" t="str">
        <f>IF(ISNUMBER(VAL_2002!H143),$F$6,IF(ISBLANK(VAL_2002!H143),"",VAL_2002!H143))</f>
        <v>A</v>
      </c>
      <c r="J143" s="210" t="str">
        <f>IF(ISBLANK(VAL_2002!H143),"",$F$7)</f>
        <v>F</v>
      </c>
      <c r="K143" s="210">
        <f>IF(ISNUMBER(VAL_2002!I143),VAL_2002!I143,IF(ISBLANK(VAL_2002!I143),"","NaN"))</f>
        <v>13059</v>
      </c>
      <c r="L143" s="233" t="str">
        <f>IF(ISNUMBER(VAL_2002!I143),$F$6,IF(ISBLANK(VAL_2002!I143),"",VAL_2002!I143))</f>
        <v>A</v>
      </c>
      <c r="M143" s="210" t="str">
        <f>IF(ISBLANK(VAL_2002!I143),"",$F$7)</f>
        <v>F</v>
      </c>
      <c r="N143" s="209" t="str">
        <f>IF(ISNUMBER(VAL_2002!J143),VAL_2002!J143,IF(ISBLANK(VAL_2002!J143),"","NaN"))</f>
        <v>NaN</v>
      </c>
      <c r="O143" s="209" t="str">
        <f>IF(ISNUMBER(VAL_2002!J143),$F$6,IF(ISBLANK(VAL_2002!J143),"",VAL_2002!J143))</f>
        <v>M</v>
      </c>
      <c r="P143" s="209" t="str">
        <f>IF(ISBLANK(VAL_2002!J143),"",$F$7)</f>
        <v>F</v>
      </c>
      <c r="Q143" s="210">
        <f>IF(ISNUMBER(VAL_2002!K143),VAL_2002!K143,IF(ISBLANK(VAL_2002!K143),"","NaN"))</f>
        <v>1439</v>
      </c>
      <c r="R143" s="209" t="str">
        <f>IF(ISNUMBER(VAL_2002!K143),$F$6,IF(ISBLANK(VAL_2002!K143),"",VAL_2002!K143))</f>
        <v>A</v>
      </c>
      <c r="S143" s="209" t="str">
        <f>IF(ISBLANK(VAL_2002!K143),"",$F$7)</f>
        <v>F</v>
      </c>
      <c r="T143" s="208">
        <f>IF(ISNUMBER(VAL_2002!L143),VAL_2002!L143,IF(ISBLANK(VAL_2002!L143),"","NaN"))</f>
        <v>6274</v>
      </c>
      <c r="U143" s="209" t="str">
        <f>IF(ISNUMBER(VAL_2002!L143),$F$6,IF(ISBLANK(VAL_2002!L143),"",VAL_2002!L143))</f>
        <v>A</v>
      </c>
      <c r="V143" s="211" t="str">
        <f>IF(ISBLANK(VAL_2002!L143),"",$F$7)</f>
        <v>F</v>
      </c>
      <c r="W143" s="248" t="str">
        <f>IF(ISNUMBER(VAL_2002!M143),VAL_2002!M143,IF(ISBLANK(VAL_2002!M143),"","NaN"))</f>
        <v/>
      </c>
      <c r="X143" s="249" t="str">
        <f>IF(ISNUMBER(VAL_2002!M143),$F$6,IF(ISBLANK(VAL_2002!M143),"",VAL_2002!M143))</f>
        <v/>
      </c>
      <c r="Y143" s="250" t="str">
        <f>IF(ISBLANK(VAL_2002!M143),"",$F$7)</f>
        <v/>
      </c>
      <c r="Z143" s="327" t="str">
        <f>IF(ISNUMBER(VAL_2002!N143),VAL_2002!N143,IF(ISBLANK(VAL_2002!N143),"","NaN"))</f>
        <v/>
      </c>
      <c r="AA143" s="328" t="str">
        <f>IF(ISNUMBER(VAL_2002!N143),$F$6,IF(ISBLANK(VAL_2002!N143),"",VAL_2002!N143))</f>
        <v/>
      </c>
      <c r="AB143" s="329" t="str">
        <f>IF(ISBLANK(VAL_2002!N143),"",$F$7)</f>
        <v/>
      </c>
      <c r="AC143"/>
    </row>
    <row r="144" spans="1:29" ht="13.5" customHeight="1" x14ac:dyDescent="0.2">
      <c r="A144" s="142" t="str">
        <f>VAL_2002!A144</f>
        <v>Reinvested earnings on FDI (Excluding IF), receivable</v>
      </c>
      <c r="B144" s="122" t="str">
        <f>VAL_2002!B144</f>
        <v>D43</v>
      </c>
      <c r="C144" s="123" t="str">
        <f>VAL_2002!C144</f>
        <v>_Z</v>
      </c>
      <c r="D144" s="123" t="str">
        <f>VAL_2002!D144</f>
        <v>C</v>
      </c>
      <c r="E144" s="123" t="str">
        <f>VAL_2002!E144</f>
        <v>C</v>
      </c>
      <c r="F144" s="123" t="str">
        <f>VAL_2002!F144</f>
        <v>_Z</v>
      </c>
      <c r="G144" s="123" t="str">
        <f>VAL_2002!G144</f>
        <v>21b</v>
      </c>
      <c r="H144" s="210">
        <f>IF(ISNUMBER(VAL_2002!H144),VAL_2002!H144,IF(ISBLANK(VAL_2002!H144),"","NaN"))</f>
        <v>0</v>
      </c>
      <c r="I144" s="210" t="str">
        <f>IF(ISNUMBER(VAL_2002!H144),$F$6,IF(ISBLANK(VAL_2002!H144),"",VAL_2002!H144))</f>
        <v>A</v>
      </c>
      <c r="J144" s="210" t="str">
        <f>IF(ISBLANK(VAL_2002!H144),"",$F$7)</f>
        <v>F</v>
      </c>
      <c r="K144" s="210">
        <f>IF(ISNUMBER(VAL_2002!I144),VAL_2002!I144,IF(ISBLANK(VAL_2002!I144),"","NaN"))</f>
        <v>0</v>
      </c>
      <c r="L144" s="233" t="str">
        <f>IF(ISNUMBER(VAL_2002!I144),$F$6,IF(ISBLANK(VAL_2002!I144),"",VAL_2002!I144))</f>
        <v>A</v>
      </c>
      <c r="M144" s="210" t="str">
        <f>IF(ISBLANK(VAL_2002!I144),"",$F$7)</f>
        <v>F</v>
      </c>
      <c r="N144" s="209" t="str">
        <f>IF(ISNUMBER(VAL_2002!J144),VAL_2002!J144,IF(ISBLANK(VAL_2002!J144),"","NaN"))</f>
        <v>NaN</v>
      </c>
      <c r="O144" s="209" t="str">
        <f>IF(ISNUMBER(VAL_2002!J144),$F$6,IF(ISBLANK(VAL_2002!J144),"",VAL_2002!J144))</f>
        <v>M</v>
      </c>
      <c r="P144" s="209" t="str">
        <f>IF(ISBLANK(VAL_2002!J144),"",$F$7)</f>
        <v>F</v>
      </c>
      <c r="Q144" s="210">
        <f>IF(ISNUMBER(VAL_2002!K144),VAL_2002!K144,IF(ISBLANK(VAL_2002!K144),"","NaN"))</f>
        <v>0</v>
      </c>
      <c r="R144" s="209" t="str">
        <f>IF(ISNUMBER(VAL_2002!K144),$F$6,IF(ISBLANK(VAL_2002!K144),"",VAL_2002!K144))</f>
        <v>A</v>
      </c>
      <c r="S144" s="209" t="str">
        <f>IF(ISBLANK(VAL_2002!K144),"",$F$7)</f>
        <v>F</v>
      </c>
      <c r="T144" s="208">
        <f>IF(ISNUMBER(VAL_2002!L144),VAL_2002!L144,IF(ISBLANK(VAL_2002!L144),"","NaN"))</f>
        <v>0</v>
      </c>
      <c r="U144" s="209" t="str">
        <f>IF(ISNUMBER(VAL_2002!L144),$F$6,IF(ISBLANK(VAL_2002!L144),"",VAL_2002!L144))</f>
        <v>A</v>
      </c>
      <c r="V144" s="211" t="str">
        <f>IF(ISBLANK(VAL_2002!L144),"",$F$7)</f>
        <v>F</v>
      </c>
      <c r="W144" s="248" t="str">
        <f>IF(ISNUMBER(VAL_2002!M144),VAL_2002!M144,IF(ISBLANK(VAL_2002!M144),"","NaN"))</f>
        <v/>
      </c>
      <c r="X144" s="249" t="str">
        <f>IF(ISNUMBER(VAL_2002!M144),$F$6,IF(ISBLANK(VAL_2002!M144),"",VAL_2002!M144))</f>
        <v/>
      </c>
      <c r="Y144" s="250" t="str">
        <f>IF(ISBLANK(VAL_2002!M144),"",$F$7)</f>
        <v/>
      </c>
      <c r="Z144" s="327" t="str">
        <f>IF(ISNUMBER(VAL_2002!N144),VAL_2002!N144,IF(ISBLANK(VAL_2002!N144),"","NaN"))</f>
        <v/>
      </c>
      <c r="AA144" s="328" t="str">
        <f>IF(ISNUMBER(VAL_2002!N144),$F$6,IF(ISBLANK(VAL_2002!N144),"",VAL_2002!N144))</f>
        <v/>
      </c>
      <c r="AB144" s="329" t="str">
        <f>IF(ISBLANK(VAL_2002!N144),"",$F$7)</f>
        <v/>
      </c>
      <c r="AC144"/>
    </row>
    <row r="145" spans="1:29" ht="13.5" customHeight="1" x14ac:dyDescent="0.2">
      <c r="A145" s="142" t="str">
        <f>VAL_2002!A145</f>
        <v>Other investment income, receivable</v>
      </c>
      <c r="B145" s="122" t="str">
        <f>VAL_2002!B145</f>
        <v>D44</v>
      </c>
      <c r="C145" s="123" t="str">
        <f>VAL_2002!C145</f>
        <v>_Z</v>
      </c>
      <c r="D145" s="123" t="str">
        <f>VAL_2002!D145</f>
        <v>C</v>
      </c>
      <c r="E145" s="123" t="str">
        <f>VAL_2002!E145</f>
        <v>C</v>
      </c>
      <c r="F145" s="123" t="str">
        <f>VAL_2002!F145</f>
        <v>_Z</v>
      </c>
      <c r="G145" s="123" t="str">
        <f>VAL_2002!G145</f>
        <v>21c</v>
      </c>
      <c r="H145" s="210">
        <f>IF(ISNUMBER(VAL_2002!H145),VAL_2002!H145,IF(ISBLANK(VAL_2002!H145),"","NaN"))</f>
        <v>644</v>
      </c>
      <c r="I145" s="210" t="str">
        <f>IF(ISNUMBER(VAL_2002!H145),$F$6,IF(ISBLANK(VAL_2002!H145),"",VAL_2002!H145))</f>
        <v>A</v>
      </c>
      <c r="J145" s="210" t="str">
        <f>IF(ISBLANK(VAL_2002!H145),"",$F$7)</f>
        <v>F</v>
      </c>
      <c r="K145" s="210">
        <f>IF(ISNUMBER(VAL_2002!I145),VAL_2002!I145,IF(ISBLANK(VAL_2002!I145),"","NaN"))</f>
        <v>1</v>
      </c>
      <c r="L145" s="233" t="str">
        <f>IF(ISNUMBER(VAL_2002!I145),$F$6,IF(ISBLANK(VAL_2002!I145),"",VAL_2002!I145))</f>
        <v>A</v>
      </c>
      <c r="M145" s="210" t="str">
        <f>IF(ISBLANK(VAL_2002!I145),"",$F$7)</f>
        <v>F</v>
      </c>
      <c r="N145" s="209" t="str">
        <f>IF(ISNUMBER(VAL_2002!J145),VAL_2002!J145,IF(ISBLANK(VAL_2002!J145),"","NaN"))</f>
        <v>NaN</v>
      </c>
      <c r="O145" s="209" t="str">
        <f>IF(ISNUMBER(VAL_2002!J145),$F$6,IF(ISBLANK(VAL_2002!J145),"",VAL_2002!J145))</f>
        <v>M</v>
      </c>
      <c r="P145" s="209" t="str">
        <f>IF(ISBLANK(VAL_2002!J145),"",$F$7)</f>
        <v>F</v>
      </c>
      <c r="Q145" s="210">
        <f>IF(ISNUMBER(VAL_2002!K145),VAL_2002!K145,IF(ISBLANK(VAL_2002!K145),"","NaN"))</f>
        <v>124</v>
      </c>
      <c r="R145" s="209" t="str">
        <f>IF(ISNUMBER(VAL_2002!K145),$F$6,IF(ISBLANK(VAL_2002!K145),"",VAL_2002!K145))</f>
        <v>A</v>
      </c>
      <c r="S145" s="209" t="str">
        <f>IF(ISBLANK(VAL_2002!K145),"",$F$7)</f>
        <v>F</v>
      </c>
      <c r="T145" s="208">
        <f>IF(ISNUMBER(VAL_2002!L145),VAL_2002!L145,IF(ISBLANK(VAL_2002!L145),"","NaN"))</f>
        <v>519</v>
      </c>
      <c r="U145" s="209" t="str">
        <f>IF(ISNUMBER(VAL_2002!L145),$F$6,IF(ISBLANK(VAL_2002!L145),"",VAL_2002!L145))</f>
        <v>A</v>
      </c>
      <c r="V145" s="211" t="str">
        <f>IF(ISBLANK(VAL_2002!L145),"",$F$7)</f>
        <v>F</v>
      </c>
      <c r="W145" s="208" t="str">
        <f>IF(ISNUMBER(VAL_2002!M145),VAL_2002!M145,IF(ISBLANK(VAL_2002!M145),"","NaN"))</f>
        <v/>
      </c>
      <c r="X145" s="209" t="str">
        <f>IF(ISNUMBER(VAL_2002!M145),$F$6,IF(ISBLANK(VAL_2002!M145),"",VAL_2002!M145))</f>
        <v/>
      </c>
      <c r="Y145" s="211" t="str">
        <f>IF(ISBLANK(VAL_2002!M145),"",$F$7)</f>
        <v/>
      </c>
      <c r="Z145" s="327" t="str">
        <f>IF(ISNUMBER(VAL_2002!N145),VAL_2002!N145,IF(ISBLANK(VAL_2002!N145),"","NaN"))</f>
        <v/>
      </c>
      <c r="AA145" s="328" t="str">
        <f>IF(ISNUMBER(VAL_2002!N145),$F$6,IF(ISBLANK(VAL_2002!N145),"",VAL_2002!N145))</f>
        <v/>
      </c>
      <c r="AB145" s="329" t="str">
        <f>IF(ISBLANK(VAL_2002!N145),"",$F$7)</f>
        <v/>
      </c>
      <c r="AC145"/>
    </row>
    <row r="146" spans="1:29" ht="13.5" customHeight="1" x14ac:dyDescent="0.2">
      <c r="A146" s="142" t="str">
        <f>VAL_2002!A146</f>
        <v>Rent, receivable</v>
      </c>
      <c r="B146" s="122" t="str">
        <f>VAL_2002!B146</f>
        <v>D45</v>
      </c>
      <c r="C146" s="123" t="str">
        <f>VAL_2002!C146</f>
        <v>_Z</v>
      </c>
      <c r="D146" s="123" t="str">
        <f>VAL_2002!D146</f>
        <v>C</v>
      </c>
      <c r="E146" s="123" t="str">
        <f>VAL_2002!E146</f>
        <v>C</v>
      </c>
      <c r="F146" s="123" t="str">
        <f>VAL_2002!F146</f>
        <v>_Z</v>
      </c>
      <c r="G146" s="123" t="str">
        <f>VAL_2002!G146</f>
        <v>21d</v>
      </c>
      <c r="H146" s="210">
        <f>IF(ISNUMBER(VAL_2002!H146),VAL_2002!H146,IF(ISBLANK(VAL_2002!H146),"","NaN"))</f>
        <v>3071</v>
      </c>
      <c r="I146" s="210" t="str">
        <f>IF(ISNUMBER(VAL_2002!H146),$F$6,IF(ISBLANK(VAL_2002!H146),"",VAL_2002!H146))</f>
        <v>A</v>
      </c>
      <c r="J146" s="210" t="str">
        <f>IF(ISBLANK(VAL_2002!H146),"",$F$7)</f>
        <v>F</v>
      </c>
      <c r="K146" s="210">
        <f>IF(ISNUMBER(VAL_2002!I146),VAL_2002!I146,IF(ISBLANK(VAL_2002!I146),"","NaN"))</f>
        <v>9</v>
      </c>
      <c r="L146" s="233" t="str">
        <f>IF(ISNUMBER(VAL_2002!I146),$F$6,IF(ISBLANK(VAL_2002!I146),"",VAL_2002!I146))</f>
        <v>A</v>
      </c>
      <c r="M146" s="210" t="str">
        <f>IF(ISBLANK(VAL_2002!I146),"",$F$7)</f>
        <v>F</v>
      </c>
      <c r="N146" s="209" t="str">
        <f>IF(ISNUMBER(VAL_2002!J146),VAL_2002!J146,IF(ISBLANK(VAL_2002!J146),"","NaN"))</f>
        <v>NaN</v>
      </c>
      <c r="O146" s="209" t="str">
        <f>IF(ISNUMBER(VAL_2002!J146),$F$6,IF(ISBLANK(VAL_2002!J146),"",VAL_2002!J146))</f>
        <v>M</v>
      </c>
      <c r="P146" s="209" t="str">
        <f>IF(ISBLANK(VAL_2002!J146),"",$F$7)</f>
        <v>F</v>
      </c>
      <c r="Q146" s="210">
        <f>IF(ISNUMBER(VAL_2002!K146),VAL_2002!K146,IF(ISBLANK(VAL_2002!K146),"","NaN"))</f>
        <v>3062</v>
      </c>
      <c r="R146" s="209" t="str">
        <f>IF(ISNUMBER(VAL_2002!K146),$F$6,IF(ISBLANK(VAL_2002!K146),"",VAL_2002!K146))</f>
        <v>A</v>
      </c>
      <c r="S146" s="209" t="str">
        <f>IF(ISBLANK(VAL_2002!K146),"",$F$7)</f>
        <v>F</v>
      </c>
      <c r="T146" s="208">
        <f>IF(ISNUMBER(VAL_2002!L146),VAL_2002!L146,IF(ISBLANK(VAL_2002!L146),"","NaN"))</f>
        <v>0</v>
      </c>
      <c r="U146" s="209" t="str">
        <f>IF(ISNUMBER(VAL_2002!L146),$F$6,IF(ISBLANK(VAL_2002!L146),"",VAL_2002!L146))</f>
        <v>A</v>
      </c>
      <c r="V146" s="211" t="str">
        <f>IF(ISBLANK(VAL_2002!L146),"",$F$7)</f>
        <v>F</v>
      </c>
      <c r="W146" s="208" t="str">
        <f>IF(ISNUMBER(VAL_2002!M146),VAL_2002!M146,IF(ISBLANK(VAL_2002!M146),"","NaN"))</f>
        <v/>
      </c>
      <c r="X146" s="209" t="str">
        <f>IF(ISNUMBER(VAL_2002!M146),$F$6,IF(ISBLANK(VAL_2002!M146),"",VAL_2002!M146))</f>
        <v/>
      </c>
      <c r="Y146" s="211" t="str">
        <f>IF(ISBLANK(VAL_2002!M146),"",$F$7)</f>
        <v/>
      </c>
      <c r="Z146" s="327" t="str">
        <f>IF(ISNUMBER(VAL_2002!N146),VAL_2002!N146,IF(ISBLANK(VAL_2002!N146),"","NaN"))</f>
        <v/>
      </c>
      <c r="AA146" s="328" t="str">
        <f>IF(ISNUMBER(VAL_2002!N146),$F$6,IF(ISBLANK(VAL_2002!N146),"",VAL_2002!N146))</f>
        <v/>
      </c>
      <c r="AB146" s="329" t="str">
        <f>IF(ISBLANK(VAL_2002!N146),"",$F$7)</f>
        <v/>
      </c>
      <c r="AC146"/>
    </row>
    <row r="147" spans="1:29" ht="13.5" customHeight="1" x14ac:dyDescent="0.2">
      <c r="A147" s="142" t="str">
        <f>VAL_2002!A147</f>
        <v>Total interest before FISIM allocation, payable</v>
      </c>
      <c r="B147" s="122" t="str">
        <f>VAL_2002!B147</f>
        <v>D41G</v>
      </c>
      <c r="C147" s="123" t="str">
        <f>VAL_2002!C147</f>
        <v>_Z</v>
      </c>
      <c r="D147" s="123" t="str">
        <f>VAL_2002!D147</f>
        <v>D</v>
      </c>
      <c r="E147" s="123" t="str">
        <f>VAL_2002!E147</f>
        <v>C</v>
      </c>
      <c r="F147" s="123" t="str">
        <f>VAL_2002!F147</f>
        <v>_Z</v>
      </c>
      <c r="G147" s="123" t="str">
        <f>VAL_2002!G147</f>
        <v>30a</v>
      </c>
      <c r="H147" s="210">
        <f>IF(ISNUMBER(VAL_2002!H147),VAL_2002!H147,IF(ISBLANK(VAL_2002!H147),"","NaN"))</f>
        <v>76224</v>
      </c>
      <c r="I147" s="210" t="str">
        <f>IF(ISNUMBER(VAL_2002!H147),$F$6,IF(ISBLANK(VAL_2002!H147),"",VAL_2002!H147))</f>
        <v>A</v>
      </c>
      <c r="J147" s="210" t="str">
        <f>IF(ISBLANK(VAL_2002!H147),"",$F$7)</f>
        <v>F</v>
      </c>
      <c r="K147" s="210">
        <f>IF(ISNUMBER(VAL_2002!I147),VAL_2002!I147,IF(ISBLANK(VAL_2002!I147),"","NaN"))</f>
        <v>70563</v>
      </c>
      <c r="L147" s="233" t="str">
        <f>IF(ISNUMBER(VAL_2002!I147),$F$6,IF(ISBLANK(VAL_2002!I147),"",VAL_2002!I147))</f>
        <v>A</v>
      </c>
      <c r="M147" s="210" t="str">
        <f>IF(ISBLANK(VAL_2002!I147),"",$F$7)</f>
        <v>F</v>
      </c>
      <c r="N147" s="209" t="str">
        <f>IF(ISNUMBER(VAL_2002!J147),VAL_2002!J147,IF(ISBLANK(VAL_2002!J147),"","NaN"))</f>
        <v>NaN</v>
      </c>
      <c r="O147" s="209" t="str">
        <f>IF(ISNUMBER(VAL_2002!J147),$F$6,IF(ISBLANK(VAL_2002!J147),"",VAL_2002!J147))</f>
        <v>M</v>
      </c>
      <c r="P147" s="209" t="str">
        <f>IF(ISBLANK(VAL_2002!J147),"",$F$7)</f>
        <v>F</v>
      </c>
      <c r="Q147" s="210">
        <f>IF(ISNUMBER(VAL_2002!K147),VAL_2002!K147,IF(ISBLANK(VAL_2002!K147),"","NaN"))</f>
        <v>9339</v>
      </c>
      <c r="R147" s="209" t="str">
        <f>IF(ISNUMBER(VAL_2002!K147),$F$6,IF(ISBLANK(VAL_2002!K147),"",VAL_2002!K147))</f>
        <v>A</v>
      </c>
      <c r="S147" s="209" t="str">
        <f>IF(ISBLANK(VAL_2002!K147),"",$F$7)</f>
        <v>F</v>
      </c>
      <c r="T147" s="208">
        <f>IF(ISNUMBER(VAL_2002!L147),VAL_2002!L147,IF(ISBLANK(VAL_2002!L147),"","NaN"))</f>
        <v>3</v>
      </c>
      <c r="U147" s="209" t="str">
        <f>IF(ISNUMBER(VAL_2002!L147),$F$6,IF(ISBLANK(VAL_2002!L147),"",VAL_2002!L147))</f>
        <v>A</v>
      </c>
      <c r="V147" s="211" t="str">
        <f>IF(ISBLANK(VAL_2002!L147),"",$F$7)</f>
        <v>F</v>
      </c>
      <c r="W147" s="208" t="str">
        <f>IF(ISNUMBER(VAL_2002!M147),VAL_2002!M147,IF(ISBLANK(VAL_2002!M147),"","NaN"))</f>
        <v/>
      </c>
      <c r="X147" s="209" t="str">
        <f>IF(ISNUMBER(VAL_2002!M147),$F$6,IF(ISBLANK(VAL_2002!M147),"",VAL_2002!M147))</f>
        <v/>
      </c>
      <c r="Y147" s="211" t="str">
        <f>IF(ISBLANK(VAL_2002!M147),"",$F$7)</f>
        <v/>
      </c>
      <c r="Z147" s="327" t="str">
        <f>IF(ISNUMBER(VAL_2002!N147),VAL_2002!N147,IF(ISBLANK(VAL_2002!N147),"","NaN"))</f>
        <v/>
      </c>
      <c r="AA147" s="328" t="str">
        <f>IF(ISNUMBER(VAL_2002!N147),$F$6,IF(ISBLANK(VAL_2002!N147),"",VAL_2002!N147))</f>
        <v/>
      </c>
      <c r="AB147" s="329" t="str">
        <f>IF(ISBLANK(VAL_2002!N147),"",$F$7)</f>
        <v/>
      </c>
      <c r="AC147"/>
    </row>
    <row r="148" spans="1:29" ht="13.5" customHeight="1" x14ac:dyDescent="0.2">
      <c r="A148" s="142" t="str">
        <f>VAL_2002!A148</f>
        <v>Distributed income of corporations, payable</v>
      </c>
      <c r="B148" s="122" t="str">
        <f>VAL_2002!B148</f>
        <v>D42</v>
      </c>
      <c r="C148" s="123" t="str">
        <f>VAL_2002!C148</f>
        <v>_Z</v>
      </c>
      <c r="D148" s="123" t="str">
        <f>VAL_2002!D148</f>
        <v>D</v>
      </c>
      <c r="E148" s="123" t="str">
        <f>VAL_2002!E148</f>
        <v>C</v>
      </c>
      <c r="F148" s="123" t="str">
        <f>VAL_2002!F148</f>
        <v>_Z</v>
      </c>
      <c r="G148" s="123" t="str">
        <f>VAL_2002!G148</f>
        <v>31a</v>
      </c>
      <c r="H148" s="210">
        <f>IF(ISNUMBER(VAL_2002!H148),VAL_2002!H148,IF(ISBLANK(VAL_2002!H148),"","NaN"))</f>
        <v>0</v>
      </c>
      <c r="I148" s="210" t="str">
        <f>IF(ISNUMBER(VAL_2002!H148),$F$6,IF(ISBLANK(VAL_2002!H148),"",VAL_2002!H148))</f>
        <v>A</v>
      </c>
      <c r="J148" s="210" t="str">
        <f>IF(ISBLANK(VAL_2002!H148),"",$F$7)</f>
        <v>F</v>
      </c>
      <c r="K148" s="210">
        <f>IF(ISNUMBER(VAL_2002!I148),VAL_2002!I148,IF(ISBLANK(VAL_2002!I148),"","NaN"))</f>
        <v>0</v>
      </c>
      <c r="L148" s="233" t="str">
        <f>IF(ISNUMBER(VAL_2002!I148),$F$6,IF(ISBLANK(VAL_2002!I148),"",VAL_2002!I148))</f>
        <v>A</v>
      </c>
      <c r="M148" s="210" t="str">
        <f>IF(ISBLANK(VAL_2002!I148),"",$F$7)</f>
        <v>F</v>
      </c>
      <c r="N148" s="209" t="str">
        <f>IF(ISNUMBER(VAL_2002!J148),VAL_2002!J148,IF(ISBLANK(VAL_2002!J148),"","NaN"))</f>
        <v>NaN</v>
      </c>
      <c r="O148" s="209" t="str">
        <f>IF(ISNUMBER(VAL_2002!J148),$F$6,IF(ISBLANK(VAL_2002!J148),"",VAL_2002!J148))</f>
        <v>M</v>
      </c>
      <c r="P148" s="209" t="str">
        <f>IF(ISBLANK(VAL_2002!J148),"",$F$7)</f>
        <v>F</v>
      </c>
      <c r="Q148" s="210">
        <f>IF(ISNUMBER(VAL_2002!K148),VAL_2002!K148,IF(ISBLANK(VAL_2002!K148),"","NaN"))</f>
        <v>0</v>
      </c>
      <c r="R148" s="209" t="str">
        <f>IF(ISNUMBER(VAL_2002!K148),$F$6,IF(ISBLANK(VAL_2002!K148),"",VAL_2002!K148))</f>
        <v>A</v>
      </c>
      <c r="S148" s="209" t="str">
        <f>IF(ISBLANK(VAL_2002!K148),"",$F$7)</f>
        <v>F</v>
      </c>
      <c r="T148" s="208">
        <f>IF(ISNUMBER(VAL_2002!L148),VAL_2002!L148,IF(ISBLANK(VAL_2002!L148),"","NaN"))</f>
        <v>0</v>
      </c>
      <c r="U148" s="209" t="str">
        <f>IF(ISNUMBER(VAL_2002!L148),$F$6,IF(ISBLANK(VAL_2002!L148),"",VAL_2002!L148))</f>
        <v>A</v>
      </c>
      <c r="V148" s="211" t="str">
        <f>IF(ISBLANK(VAL_2002!L148),"",$F$7)</f>
        <v>F</v>
      </c>
      <c r="W148" s="208" t="str">
        <f>IF(ISNUMBER(VAL_2002!M148),VAL_2002!M148,IF(ISBLANK(VAL_2002!M148),"","NaN"))</f>
        <v/>
      </c>
      <c r="X148" s="209" t="str">
        <f>IF(ISNUMBER(VAL_2002!M148),$F$6,IF(ISBLANK(VAL_2002!M148),"",VAL_2002!M148))</f>
        <v/>
      </c>
      <c r="Y148" s="211" t="str">
        <f>IF(ISBLANK(VAL_2002!M148),"",$F$7)</f>
        <v/>
      </c>
      <c r="Z148" s="327" t="str">
        <f>IF(ISNUMBER(VAL_2002!N148),VAL_2002!N148,IF(ISBLANK(VAL_2002!N148),"","NaN"))</f>
        <v/>
      </c>
      <c r="AA148" s="328" t="str">
        <f>IF(ISNUMBER(VAL_2002!N148),$F$6,IF(ISBLANK(VAL_2002!N148),"",VAL_2002!N148))</f>
        <v/>
      </c>
      <c r="AB148" s="329" t="str">
        <f>IF(ISBLANK(VAL_2002!N148),"",$F$7)</f>
        <v/>
      </c>
      <c r="AC148"/>
    </row>
    <row r="149" spans="1:29" ht="13.5" customHeight="1" x14ac:dyDescent="0.2">
      <c r="A149" s="142" t="str">
        <f>VAL_2002!A149</f>
        <v>Reinvested earnings on FDI (Excluding IF), payable</v>
      </c>
      <c r="B149" s="122" t="str">
        <f>VAL_2002!B149</f>
        <v>D43</v>
      </c>
      <c r="C149" s="123" t="str">
        <f>VAL_2002!C149</f>
        <v>_Z</v>
      </c>
      <c r="D149" s="123" t="str">
        <f>VAL_2002!D149</f>
        <v>D</v>
      </c>
      <c r="E149" s="123" t="str">
        <f>VAL_2002!E149</f>
        <v>C</v>
      </c>
      <c r="F149" s="123" t="str">
        <f>VAL_2002!F149</f>
        <v>_Z</v>
      </c>
      <c r="G149" s="123" t="str">
        <f>VAL_2002!G149</f>
        <v>31b</v>
      </c>
      <c r="H149" s="210">
        <f>IF(ISNUMBER(VAL_2002!H149),VAL_2002!H149,IF(ISBLANK(VAL_2002!H149),"","NaN"))</f>
        <v>0</v>
      </c>
      <c r="I149" s="210" t="str">
        <f>IF(ISNUMBER(VAL_2002!H149),$F$6,IF(ISBLANK(VAL_2002!H149),"",VAL_2002!H149))</f>
        <v>A</v>
      </c>
      <c r="J149" s="210" t="str">
        <f>IF(ISBLANK(VAL_2002!H149),"",$F$7)</f>
        <v>F</v>
      </c>
      <c r="K149" s="210">
        <f>IF(ISNUMBER(VAL_2002!I149),VAL_2002!I149,IF(ISBLANK(VAL_2002!I149),"","NaN"))</f>
        <v>0</v>
      </c>
      <c r="L149" s="233" t="str">
        <f>IF(ISNUMBER(VAL_2002!I149),$F$6,IF(ISBLANK(VAL_2002!I149),"",VAL_2002!I149))</f>
        <v>A</v>
      </c>
      <c r="M149" s="210" t="str">
        <f>IF(ISBLANK(VAL_2002!I149),"",$F$7)</f>
        <v>F</v>
      </c>
      <c r="N149" s="209" t="str">
        <f>IF(ISNUMBER(VAL_2002!J149),VAL_2002!J149,IF(ISBLANK(VAL_2002!J149),"","NaN"))</f>
        <v>NaN</v>
      </c>
      <c r="O149" s="209" t="str">
        <f>IF(ISNUMBER(VAL_2002!J149),$F$6,IF(ISBLANK(VAL_2002!J149),"",VAL_2002!J149))</f>
        <v>M</v>
      </c>
      <c r="P149" s="209" t="str">
        <f>IF(ISBLANK(VAL_2002!J149),"",$F$7)</f>
        <v>F</v>
      </c>
      <c r="Q149" s="210">
        <f>IF(ISNUMBER(VAL_2002!K149),VAL_2002!K149,IF(ISBLANK(VAL_2002!K149),"","NaN"))</f>
        <v>0</v>
      </c>
      <c r="R149" s="209" t="str">
        <f>IF(ISNUMBER(VAL_2002!K149),$F$6,IF(ISBLANK(VAL_2002!K149),"",VAL_2002!K149))</f>
        <v>A</v>
      </c>
      <c r="S149" s="209" t="str">
        <f>IF(ISBLANK(VAL_2002!K149),"",$F$7)</f>
        <v>F</v>
      </c>
      <c r="T149" s="208">
        <f>IF(ISNUMBER(VAL_2002!L149),VAL_2002!L149,IF(ISBLANK(VAL_2002!L149),"","NaN"))</f>
        <v>0</v>
      </c>
      <c r="U149" s="209" t="str">
        <f>IF(ISNUMBER(VAL_2002!L149),$F$6,IF(ISBLANK(VAL_2002!L149),"",VAL_2002!L149))</f>
        <v>A</v>
      </c>
      <c r="V149" s="211" t="str">
        <f>IF(ISBLANK(VAL_2002!L149),"",$F$7)</f>
        <v>F</v>
      </c>
      <c r="W149" s="208" t="str">
        <f>IF(ISNUMBER(VAL_2002!M149),VAL_2002!M149,IF(ISBLANK(VAL_2002!M149),"","NaN"))</f>
        <v/>
      </c>
      <c r="X149" s="209" t="str">
        <f>IF(ISNUMBER(VAL_2002!M149),$F$6,IF(ISBLANK(VAL_2002!M149),"",VAL_2002!M149))</f>
        <v/>
      </c>
      <c r="Y149" s="211" t="str">
        <f>IF(ISBLANK(VAL_2002!M149),"",$F$7)</f>
        <v/>
      </c>
      <c r="Z149" s="327" t="str">
        <f>IF(ISNUMBER(VAL_2002!N149),VAL_2002!N149,IF(ISBLANK(VAL_2002!N149),"","NaN"))</f>
        <v/>
      </c>
      <c r="AA149" s="328" t="str">
        <f>IF(ISNUMBER(VAL_2002!N149),$F$6,IF(ISBLANK(VAL_2002!N149),"",VAL_2002!N149))</f>
        <v/>
      </c>
      <c r="AB149" s="329" t="str">
        <f>IF(ISBLANK(VAL_2002!N149),"",$F$7)</f>
        <v/>
      </c>
      <c r="AC149"/>
    </row>
    <row r="150" spans="1:29" x14ac:dyDescent="0.2">
      <c r="A150" s="142" t="str">
        <f>VAL_2002!A150</f>
        <v>Other investment income, payable</v>
      </c>
      <c r="B150" s="122" t="str">
        <f>VAL_2002!B150</f>
        <v>D44</v>
      </c>
      <c r="C150" s="123" t="str">
        <f>VAL_2002!C150</f>
        <v>_Z</v>
      </c>
      <c r="D150" s="123" t="str">
        <f>VAL_2002!D150</f>
        <v>D</v>
      </c>
      <c r="E150" s="123" t="str">
        <f>VAL_2002!E150</f>
        <v>C</v>
      </c>
      <c r="F150" s="123" t="str">
        <f>VAL_2002!F150</f>
        <v>_Z</v>
      </c>
      <c r="G150" s="123" t="str">
        <f>VAL_2002!G150</f>
        <v>31c</v>
      </c>
      <c r="H150" s="210">
        <f>IF(ISNUMBER(VAL_2002!H150),VAL_2002!H150,IF(ISBLANK(VAL_2002!H150),"","NaN"))</f>
        <v>3069</v>
      </c>
      <c r="I150" s="210" t="str">
        <f>IF(ISNUMBER(VAL_2002!H150),$F$6,IF(ISBLANK(VAL_2002!H150),"",VAL_2002!H150))</f>
        <v>A</v>
      </c>
      <c r="J150" s="210" t="str">
        <f>IF(ISBLANK(VAL_2002!H150),"",$F$7)</f>
        <v>F</v>
      </c>
      <c r="K150" s="210">
        <f>IF(ISNUMBER(VAL_2002!I150),VAL_2002!I150,IF(ISBLANK(VAL_2002!I150),"","NaN"))</f>
        <v>2698</v>
      </c>
      <c r="L150" s="233" t="str">
        <f>IF(ISNUMBER(VAL_2002!I150),$F$6,IF(ISBLANK(VAL_2002!I150),"",VAL_2002!I150))</f>
        <v>A</v>
      </c>
      <c r="M150" s="210" t="str">
        <f>IF(ISBLANK(VAL_2002!I150),"",$F$7)</f>
        <v>F</v>
      </c>
      <c r="N150" s="209" t="str">
        <f>IF(ISNUMBER(VAL_2002!J150),VAL_2002!J150,IF(ISBLANK(VAL_2002!J150),"","NaN"))</f>
        <v>NaN</v>
      </c>
      <c r="O150" s="209" t="str">
        <f>IF(ISNUMBER(VAL_2002!J150),$F$6,IF(ISBLANK(VAL_2002!J150),"",VAL_2002!J150))</f>
        <v>M</v>
      </c>
      <c r="P150" s="209" t="str">
        <f>IF(ISBLANK(VAL_2002!J150),"",$F$7)</f>
        <v>F</v>
      </c>
      <c r="Q150" s="210">
        <f>IF(ISNUMBER(VAL_2002!K150),VAL_2002!K150,IF(ISBLANK(VAL_2002!K150),"","NaN"))</f>
        <v>371</v>
      </c>
      <c r="R150" s="209" t="str">
        <f>IF(ISNUMBER(VAL_2002!K150),$F$6,IF(ISBLANK(VAL_2002!K150),"",VAL_2002!K150))</f>
        <v>A</v>
      </c>
      <c r="S150" s="209" t="str">
        <f>IF(ISBLANK(VAL_2002!K150),"",$F$7)</f>
        <v>F</v>
      </c>
      <c r="T150" s="208">
        <f>IF(ISNUMBER(VAL_2002!L150),VAL_2002!L150,IF(ISBLANK(VAL_2002!L150),"","NaN"))</f>
        <v>0</v>
      </c>
      <c r="U150" s="209" t="str">
        <f>IF(ISNUMBER(VAL_2002!L150),$F$6,IF(ISBLANK(VAL_2002!L150),"",VAL_2002!L150))</f>
        <v>A</v>
      </c>
      <c r="V150" s="211" t="str">
        <f>IF(ISBLANK(VAL_2002!L150),"",$F$7)</f>
        <v>F</v>
      </c>
      <c r="W150" s="208" t="str">
        <f>IF(ISNUMBER(VAL_2002!M150),VAL_2002!M150,IF(ISBLANK(VAL_2002!M150),"","NaN"))</f>
        <v/>
      </c>
      <c r="X150" s="209" t="str">
        <f>IF(ISNUMBER(VAL_2002!M150),$F$6,IF(ISBLANK(VAL_2002!M150),"",VAL_2002!M150))</f>
        <v/>
      </c>
      <c r="Y150" s="211" t="str">
        <f>IF(ISBLANK(VAL_2002!M150),"",$F$7)</f>
        <v/>
      </c>
      <c r="Z150" s="327" t="str">
        <f>IF(ISNUMBER(VAL_2002!N150),VAL_2002!N150,IF(ISBLANK(VAL_2002!N150),"","NaN"))</f>
        <v/>
      </c>
      <c r="AA150" s="328" t="str">
        <f>IF(ISNUMBER(VAL_2002!N150),$F$6,IF(ISBLANK(VAL_2002!N150),"",VAL_2002!N150))</f>
        <v/>
      </c>
      <c r="AB150" s="329" t="str">
        <f>IF(ISBLANK(VAL_2002!N150),"",$F$7)</f>
        <v/>
      </c>
      <c r="AC150"/>
    </row>
    <row r="151" spans="1:29" x14ac:dyDescent="0.2">
      <c r="A151" s="234" t="str">
        <f>VAL_2002!A151</f>
        <v>Rent, payable</v>
      </c>
      <c r="B151" s="235" t="str">
        <f>VAL_2002!B151</f>
        <v>D45</v>
      </c>
      <c r="C151" s="236" t="str">
        <f>VAL_2002!C151</f>
        <v>_Z</v>
      </c>
      <c r="D151" s="236" t="str">
        <f>VAL_2002!D151</f>
        <v>D</v>
      </c>
      <c r="E151" s="236" t="str">
        <f>VAL_2002!E151</f>
        <v>C</v>
      </c>
      <c r="F151" s="236" t="str">
        <f>VAL_2002!F151</f>
        <v>_Z</v>
      </c>
      <c r="G151" s="236" t="str">
        <f>VAL_2002!G151</f>
        <v>31d</v>
      </c>
      <c r="H151" s="210">
        <f>IF(ISNUMBER(VAL_2002!H151),VAL_2002!H151,IF(ISBLANK(VAL_2002!H151),"","NaN"))</f>
        <v>70</v>
      </c>
      <c r="I151" s="210" t="str">
        <f>IF(ISNUMBER(VAL_2002!H151),$F$6,IF(ISBLANK(VAL_2002!H151),"",VAL_2002!H151))</f>
        <v>A</v>
      </c>
      <c r="J151" s="210" t="str">
        <f>IF(ISBLANK(VAL_2002!H151),"",$F$7)</f>
        <v>F</v>
      </c>
      <c r="K151" s="210">
        <f>IF(ISNUMBER(VAL_2002!I151),VAL_2002!I151,IF(ISBLANK(VAL_2002!I151),"","NaN"))</f>
        <v>0</v>
      </c>
      <c r="L151" s="233" t="str">
        <f>IF(ISNUMBER(VAL_2002!I151),$F$6,IF(ISBLANK(VAL_2002!I151),"",VAL_2002!I151))</f>
        <v>A</v>
      </c>
      <c r="M151" s="210" t="str">
        <f>IF(ISBLANK(VAL_2002!I151),"",$F$7)</f>
        <v>F</v>
      </c>
      <c r="N151" s="209" t="str">
        <f>IF(ISNUMBER(VAL_2002!J151),VAL_2002!J151,IF(ISBLANK(VAL_2002!J151),"","NaN"))</f>
        <v>NaN</v>
      </c>
      <c r="O151" s="209" t="str">
        <f>IF(ISNUMBER(VAL_2002!J151),$F$6,IF(ISBLANK(VAL_2002!J151),"",VAL_2002!J151))</f>
        <v>M</v>
      </c>
      <c r="P151" s="209" t="str">
        <f>IF(ISBLANK(VAL_2002!J151),"",$F$7)</f>
        <v>F</v>
      </c>
      <c r="Q151" s="210">
        <f>IF(ISNUMBER(VAL_2002!K151),VAL_2002!K151,IF(ISBLANK(VAL_2002!K151),"","NaN"))</f>
        <v>70</v>
      </c>
      <c r="R151" s="209" t="str">
        <f>IF(ISNUMBER(VAL_2002!K151),$F$6,IF(ISBLANK(VAL_2002!K151),"",VAL_2002!K151))</f>
        <v>A</v>
      </c>
      <c r="S151" s="209" t="str">
        <f>IF(ISBLANK(VAL_2002!K151),"",$F$7)</f>
        <v>F</v>
      </c>
      <c r="T151" s="208">
        <f>IF(ISNUMBER(VAL_2002!L151),VAL_2002!L151,IF(ISBLANK(VAL_2002!L151),"","NaN"))</f>
        <v>0</v>
      </c>
      <c r="U151" s="209" t="str">
        <f>IF(ISNUMBER(VAL_2002!L151),$F$6,IF(ISBLANK(VAL_2002!L151),"",VAL_2002!L151))</f>
        <v>A</v>
      </c>
      <c r="V151" s="211" t="str">
        <f>IF(ISBLANK(VAL_2002!L151),"",$F$7)</f>
        <v>F</v>
      </c>
      <c r="W151" s="248" t="str">
        <f>IF(ISNUMBER(VAL_2002!M151),VAL_2002!M151,IF(ISBLANK(VAL_2002!M151),"","NaN"))</f>
        <v/>
      </c>
      <c r="X151" s="249" t="str">
        <f>IF(ISNUMBER(VAL_2002!M151),$F$6,IF(ISBLANK(VAL_2002!M151),"",VAL_2002!M151))</f>
        <v/>
      </c>
      <c r="Y151" s="250" t="str">
        <f>IF(ISBLANK(VAL_2002!M151),"",$F$7)</f>
        <v/>
      </c>
      <c r="Z151" s="327" t="str">
        <f>IF(ISNUMBER(VAL_2002!N151),VAL_2002!N151,IF(ISBLANK(VAL_2002!N151),"","NaN"))</f>
        <v/>
      </c>
      <c r="AA151" s="328" t="str">
        <f>IF(ISNUMBER(VAL_2002!N151),$F$6,IF(ISBLANK(VAL_2002!N151),"",VAL_2002!N151))</f>
        <v/>
      </c>
      <c r="AB151" s="329" t="str">
        <f>IF(ISBLANK(VAL_2002!N151),"",$F$7)</f>
        <v/>
      </c>
      <c r="AC151"/>
    </row>
    <row r="152" spans="1:29" x14ac:dyDescent="0.2">
      <c r="A152" s="141" t="str">
        <f>VAL_2002!A152</f>
        <v>Social benefits other than social transfers in kind, payable, of which COFOG 10.2</v>
      </c>
      <c r="B152" s="122" t="str">
        <f>VAL_2002!B152</f>
        <v>D62</v>
      </c>
      <c r="C152" s="123" t="str">
        <f>VAL_2002!C152</f>
        <v>_Z</v>
      </c>
      <c r="D152" s="123" t="str">
        <f>VAL_2002!D152</f>
        <v>D</v>
      </c>
      <c r="E152" s="123" t="str">
        <f>VAL_2002!E152</f>
        <v>N</v>
      </c>
      <c r="F152" s="123" t="str">
        <f>VAL_2002!F152</f>
        <v>GF1002</v>
      </c>
      <c r="G152" s="123" t="str">
        <f>VAL_2002!G152</f>
        <v>39a</v>
      </c>
      <c r="H152" s="210">
        <f>IF(ISNUMBER(VAL_2002!H152),VAL_2002!H152,IF(ISBLANK(VAL_2002!H152),"","NaN"))</f>
        <v>176877</v>
      </c>
      <c r="I152" s="210" t="str">
        <f>IF(ISNUMBER(VAL_2002!H152),$F$6,IF(ISBLANK(VAL_2002!H152),"",VAL_2002!H152))</f>
        <v>A</v>
      </c>
      <c r="J152" s="210" t="str">
        <f>IF(ISBLANK(VAL_2002!H152),"",$F$7)</f>
        <v>F</v>
      </c>
      <c r="K152" s="210">
        <f>IF(ISNUMBER(VAL_2002!I152),VAL_2002!I152,IF(ISBLANK(VAL_2002!I152),"","NaN"))</f>
        <v>16001</v>
      </c>
      <c r="L152" s="233" t="str">
        <f>IF(ISNUMBER(VAL_2002!I152),$F$6,IF(ISBLANK(VAL_2002!I152),"",VAL_2002!I152))</f>
        <v>A</v>
      </c>
      <c r="M152" s="210" t="str">
        <f>IF(ISBLANK(VAL_2002!I152),"",$F$7)</f>
        <v>F</v>
      </c>
      <c r="N152" s="209" t="str">
        <f>IF(ISNUMBER(VAL_2002!J152),VAL_2002!J152,IF(ISBLANK(VAL_2002!J152),"","NaN"))</f>
        <v>NaN</v>
      </c>
      <c r="O152" s="209" t="str">
        <f>IF(ISNUMBER(VAL_2002!J152),$F$6,IF(ISBLANK(VAL_2002!J152),"",VAL_2002!J152))</f>
        <v>M</v>
      </c>
      <c r="P152" s="209" t="str">
        <f>IF(ISBLANK(VAL_2002!J152),"",$F$7)</f>
        <v>F</v>
      </c>
      <c r="Q152" s="210">
        <f>IF(ISNUMBER(VAL_2002!K152),VAL_2002!K152,IF(ISBLANK(VAL_2002!K152),"","NaN"))</f>
        <v>9314</v>
      </c>
      <c r="R152" s="209" t="str">
        <f>IF(ISNUMBER(VAL_2002!K152),$F$6,IF(ISBLANK(VAL_2002!K152),"",VAL_2002!K152))</f>
        <v>A</v>
      </c>
      <c r="S152" s="209" t="str">
        <f>IF(ISBLANK(VAL_2002!K152),"",$F$7)</f>
        <v>F</v>
      </c>
      <c r="T152" s="208">
        <f>IF(ISNUMBER(VAL_2002!L152),VAL_2002!L152,IF(ISBLANK(VAL_2002!L152),"","NaN"))</f>
        <v>151562</v>
      </c>
      <c r="U152" s="209" t="str">
        <f>IF(ISNUMBER(VAL_2002!L152),$F$6,IF(ISBLANK(VAL_2002!L152),"",VAL_2002!L152))</f>
        <v>A</v>
      </c>
      <c r="V152" s="211" t="str">
        <f>IF(ISBLANK(VAL_2002!L152),"",$F$7)</f>
        <v>F</v>
      </c>
      <c r="W152" s="248" t="str">
        <f>IF(ISNUMBER(VAL_2002!M152),VAL_2002!M152,IF(ISBLANK(VAL_2002!M152),"","NaN"))</f>
        <v/>
      </c>
      <c r="X152" s="249" t="str">
        <f>IF(ISNUMBER(VAL_2002!M152),$F$6,IF(ISBLANK(VAL_2002!M152),"",VAL_2002!M152))</f>
        <v/>
      </c>
      <c r="Y152" s="250" t="str">
        <f>IF(ISBLANK(VAL_2002!M152),"",$F$7)</f>
        <v/>
      </c>
      <c r="Z152" s="327" t="str">
        <f>IF(ISNUMBER(VAL_2002!N152),VAL_2002!N152,IF(ISBLANK(VAL_2002!N152),"","NaN"))</f>
        <v/>
      </c>
      <c r="AA152" s="328" t="str">
        <f>IF(ISNUMBER(VAL_2002!N152),$F$6,IF(ISBLANK(VAL_2002!N152),"",VAL_2002!N152))</f>
        <v/>
      </c>
      <c r="AB152" s="329" t="str">
        <f>IF(ISBLANK(VAL_2002!N152),"",$F$7)</f>
        <v/>
      </c>
      <c r="AC152"/>
    </row>
    <row r="153" spans="1:29" x14ac:dyDescent="0.2">
      <c r="A153" s="142" t="str">
        <f>VAL_2002!A153</f>
        <v>Social benefits other than social transfers in kind, payable, of which COFOG 10.3</v>
      </c>
      <c r="B153" s="122" t="str">
        <f>VAL_2002!B153</f>
        <v>D62</v>
      </c>
      <c r="C153" s="123" t="str">
        <f>VAL_2002!C153</f>
        <v>_Z</v>
      </c>
      <c r="D153" s="123" t="str">
        <f>VAL_2002!D153</f>
        <v>D</v>
      </c>
      <c r="E153" s="123" t="str">
        <f>VAL_2002!E153</f>
        <v>N</v>
      </c>
      <c r="F153" s="123" t="str">
        <f>VAL_2002!F153</f>
        <v>GF1003</v>
      </c>
      <c r="G153" s="123" t="str">
        <f>VAL_2002!G153</f>
        <v>39b</v>
      </c>
      <c r="H153" s="210">
        <f>IF(ISNUMBER(VAL_2002!H153),VAL_2002!H153,IF(ISBLANK(VAL_2002!H153),"","NaN"))</f>
        <v>13597</v>
      </c>
      <c r="I153" s="210" t="str">
        <f>IF(ISNUMBER(VAL_2002!H153),$F$6,IF(ISBLANK(VAL_2002!H153),"",VAL_2002!H153))</f>
        <v>A</v>
      </c>
      <c r="J153" s="210" t="str">
        <f>IF(ISBLANK(VAL_2002!H153),"",$F$7)</f>
        <v>F</v>
      </c>
      <c r="K153" s="210">
        <f>IF(ISNUMBER(VAL_2002!I153),VAL_2002!I153,IF(ISBLANK(VAL_2002!I153),"","NaN"))</f>
        <v>13597</v>
      </c>
      <c r="L153" s="233" t="str">
        <f>IF(ISNUMBER(VAL_2002!I153),$F$6,IF(ISBLANK(VAL_2002!I153),"",VAL_2002!I153))</f>
        <v>A</v>
      </c>
      <c r="M153" s="210" t="str">
        <f>IF(ISBLANK(VAL_2002!I153),"",$F$7)</f>
        <v>F</v>
      </c>
      <c r="N153" s="209" t="str">
        <f>IF(ISNUMBER(VAL_2002!J153),VAL_2002!J153,IF(ISBLANK(VAL_2002!J153),"","NaN"))</f>
        <v>NaN</v>
      </c>
      <c r="O153" s="209" t="str">
        <f>IF(ISNUMBER(VAL_2002!J153),$F$6,IF(ISBLANK(VAL_2002!J153),"",VAL_2002!J153))</f>
        <v>M</v>
      </c>
      <c r="P153" s="209" t="str">
        <f>IF(ISBLANK(VAL_2002!J153),"",$F$7)</f>
        <v>F</v>
      </c>
      <c r="Q153" s="210">
        <f>IF(ISNUMBER(VAL_2002!K153),VAL_2002!K153,IF(ISBLANK(VAL_2002!K153),"","NaN"))</f>
        <v>0</v>
      </c>
      <c r="R153" s="209" t="str">
        <f>IF(ISNUMBER(VAL_2002!K153),$F$6,IF(ISBLANK(VAL_2002!K153),"",VAL_2002!K153))</f>
        <v>A</v>
      </c>
      <c r="S153" s="209" t="str">
        <f>IF(ISBLANK(VAL_2002!K153),"",$F$7)</f>
        <v>F</v>
      </c>
      <c r="T153" s="208">
        <f>IF(ISNUMBER(VAL_2002!L153),VAL_2002!L153,IF(ISBLANK(VAL_2002!L153),"","NaN"))</f>
        <v>0</v>
      </c>
      <c r="U153" s="209" t="str">
        <f>IF(ISNUMBER(VAL_2002!L153),$F$6,IF(ISBLANK(VAL_2002!L153),"",VAL_2002!L153))</f>
        <v>A</v>
      </c>
      <c r="V153" s="211" t="str">
        <f>IF(ISBLANK(VAL_2002!L153),"",$F$7)</f>
        <v>F</v>
      </c>
      <c r="W153" s="248" t="str">
        <f>IF(ISNUMBER(VAL_2002!M153),VAL_2002!M153,IF(ISBLANK(VAL_2002!M153),"","NaN"))</f>
        <v/>
      </c>
      <c r="X153" s="249" t="str">
        <f>IF(ISNUMBER(VAL_2002!M153),$F$6,IF(ISBLANK(VAL_2002!M153),"",VAL_2002!M153))</f>
        <v/>
      </c>
      <c r="Y153" s="250" t="str">
        <f>IF(ISBLANK(VAL_2002!M153),"",$F$7)</f>
        <v/>
      </c>
      <c r="Z153" s="327" t="str">
        <f>IF(ISNUMBER(VAL_2002!N153),VAL_2002!N153,IF(ISBLANK(VAL_2002!N153),"","NaN"))</f>
        <v/>
      </c>
      <c r="AA153" s="328" t="str">
        <f>IF(ISNUMBER(VAL_2002!N153),$F$6,IF(ISBLANK(VAL_2002!N153),"",VAL_2002!N153))</f>
        <v/>
      </c>
      <c r="AB153" s="329" t="str">
        <f>IF(ISBLANK(VAL_2002!N153),"",$F$7)</f>
        <v/>
      </c>
      <c r="AC153"/>
    </row>
    <row r="154" spans="1:29" ht="13.5" thickBot="1" x14ac:dyDescent="0.25">
      <c r="A154" s="293" t="str">
        <f>VAL_2002!A154</f>
        <v>Social benefits other than social transfers in kind, payable, of which COFOG 10.5</v>
      </c>
      <c r="B154" s="294" t="str">
        <f>VAL_2002!B154</f>
        <v>D62</v>
      </c>
      <c r="C154" s="269" t="str">
        <f>VAL_2002!C154</f>
        <v>_Z</v>
      </c>
      <c r="D154" s="269" t="str">
        <f>VAL_2002!D154</f>
        <v>D</v>
      </c>
      <c r="E154" s="269" t="str">
        <f>VAL_2002!E154</f>
        <v>N</v>
      </c>
      <c r="F154" s="269" t="str">
        <f>VAL_2002!F154</f>
        <v>GF1005</v>
      </c>
      <c r="G154" s="269" t="str">
        <f>VAL_2002!G154</f>
        <v>39c</v>
      </c>
      <c r="H154" s="251">
        <f>IF(ISNUMBER(VAL_2002!H154),VAL_2002!H154,IF(ISBLANK(VAL_2002!H154),"","NaN"))</f>
        <v>12817</v>
      </c>
      <c r="I154" s="251" t="str">
        <f>IF(ISNUMBER(VAL_2002!H154),$F$6,IF(ISBLANK(VAL_2002!H154),"",VAL_2002!H154))</f>
        <v>A</v>
      </c>
      <c r="J154" s="251" t="str">
        <f>IF(ISBLANK(VAL_2002!H154),"",$F$7)</f>
        <v>F</v>
      </c>
      <c r="K154" s="251">
        <f>IF(ISNUMBER(VAL_2002!I154),VAL_2002!I154,IF(ISBLANK(VAL_2002!I154),"","NaN"))</f>
        <v>12817</v>
      </c>
      <c r="L154" s="237" t="str">
        <f>IF(ISNUMBER(VAL_2002!I154),$F$6,IF(ISBLANK(VAL_2002!I154),"",VAL_2002!I154))</f>
        <v>A</v>
      </c>
      <c r="M154" s="251" t="str">
        <f>IF(ISBLANK(VAL_2002!I154),"",$F$7)</f>
        <v>F</v>
      </c>
      <c r="N154" s="252" t="str">
        <f>IF(ISNUMBER(VAL_2002!J154),VAL_2002!J154,IF(ISBLANK(VAL_2002!J154),"","NaN"))</f>
        <v>NaN</v>
      </c>
      <c r="O154" s="252" t="str">
        <f>IF(ISNUMBER(VAL_2002!J154),$F$6,IF(ISBLANK(VAL_2002!J154),"",VAL_2002!J154))</f>
        <v>M</v>
      </c>
      <c r="P154" s="252" t="str">
        <f>IF(ISBLANK(VAL_2002!J154),"",$F$7)</f>
        <v>F</v>
      </c>
      <c r="Q154" s="251">
        <f>IF(ISNUMBER(VAL_2002!K154),VAL_2002!K154,IF(ISBLANK(VAL_2002!K154),"","NaN"))</f>
        <v>0</v>
      </c>
      <c r="R154" s="252" t="str">
        <f>IF(ISNUMBER(VAL_2002!K154),$F$6,IF(ISBLANK(VAL_2002!K154),"",VAL_2002!K154))</f>
        <v>A</v>
      </c>
      <c r="S154" s="252" t="str">
        <f>IF(ISBLANK(VAL_2002!K154),"",$F$7)</f>
        <v>F</v>
      </c>
      <c r="T154" s="253">
        <f>IF(ISNUMBER(VAL_2002!L154),VAL_2002!L154,IF(ISBLANK(VAL_2002!L154),"","NaN"))</f>
        <v>0</v>
      </c>
      <c r="U154" s="252" t="str">
        <f>IF(ISNUMBER(VAL_2002!L154),$F$6,IF(ISBLANK(VAL_2002!L154),"",VAL_2002!L154))</f>
        <v>A</v>
      </c>
      <c r="V154" s="254" t="str">
        <f>IF(ISBLANK(VAL_2002!L154),"",$F$7)</f>
        <v>F</v>
      </c>
      <c r="W154" s="255" t="str">
        <f>IF(ISNUMBER(VAL_2002!M154),VAL_2002!M154,IF(ISBLANK(VAL_2002!M154),"","NaN"))</f>
        <v/>
      </c>
      <c r="X154" s="256" t="str">
        <f>IF(ISNUMBER(VAL_2002!M154),$F$6,IF(ISBLANK(VAL_2002!M154),"",VAL_2002!M154))</f>
        <v/>
      </c>
      <c r="Y154" s="257" t="str">
        <f>IF(ISBLANK(VAL_2002!M154),"",$F$7)</f>
        <v/>
      </c>
      <c r="Z154" s="330" t="str">
        <f>IF(ISNUMBER(VAL_2002!N154),VAL_2002!N154,IF(ISBLANK(VAL_2002!N154),"","NaN"))</f>
        <v/>
      </c>
      <c r="AA154" s="331" t="str">
        <f>IF(ISNUMBER(VAL_2002!N154),$F$6,IF(ISBLANK(VAL_2002!N154),"",VAL_2002!N154))</f>
        <v/>
      </c>
      <c r="AB154" s="332" t="str">
        <f>IF(ISBLANK(VAL_2002!N154),"",$F$7)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tabColor theme="2" tint="-9.9978637043366805E-2"/>
  </sheetPr>
  <dimension ref="A1:AC171"/>
  <sheetViews>
    <sheetView topLeftCell="B54" zoomScale="85" zoomScaleNormal="85" workbookViewId="0">
      <selection activeCell="T85" sqref="T85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IF(ISBLANK(VAL_2003!B4),"",VAL_2003!B4)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>
        <f>IF(ISBLANK(VAL_2003!B5),"",VAL_2003!B5)</f>
        <v>2003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IF(ISBLANK(VAL_2003!F6),"",VAL_2003!F6)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IF(ISBLANK(VAL_2003!F7),"",VAL_2003!F7)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IF(ISBLANK(VAL_2003!F18),"",VAL_2003!F18)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IF(ISBLANK(VAL_2003!F22),"",VAL_2003!F22)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VAL_2003!O22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IF(ISBLANK(VAL_2003!F23),"",VAL_2003!F23)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VAL_2003!O23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IF(ISBLANK(VAL_2003!F24),"",VAL_2003!F24)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IF(ISBLANK(VAL_2003!H25),"",VAL_2003!H25)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IF(ISBLANK(VAL_2003!F26),"",VAL_2003!F26)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IF(ISBLANK(VAL_2003!F27),"",VAL_2003!F27)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IF(ISBLANK(VAL_2003!F28),"",VAL_2003!F28)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IF(ISBLANK(VAL_2003!F29),"",VAL_2003!F29)</f>
        <v>2021-08-25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IF(ISBLANK(VAL_2003!F31),"",VAL_2003!F31)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VAL_2003!H33</f>
        <v>General government</v>
      </c>
      <c r="I33" s="156"/>
      <c r="J33" s="156"/>
      <c r="K33" s="157" t="str">
        <f>VAL_2003!I33</f>
        <v>Central government</v>
      </c>
      <c r="L33" s="226"/>
      <c r="M33" s="238"/>
      <c r="N33" s="157" t="str">
        <f>VAL_2003!J33</f>
        <v>State government</v>
      </c>
      <c r="O33" s="156"/>
      <c r="P33" s="156"/>
      <c r="Q33" s="157" t="str">
        <f>VAL_2003!K33</f>
        <v>Local government</v>
      </c>
      <c r="R33" s="156"/>
      <c r="S33" s="156"/>
      <c r="T33" s="158" t="str">
        <f>VAL_2003!L33</f>
        <v>Social security funds</v>
      </c>
      <c r="U33" s="156"/>
      <c r="V33" s="159"/>
      <c r="W33" s="158" t="str">
        <f>VAL_2003!M33</f>
        <v>EU institutions (S212)</v>
      </c>
      <c r="X33" s="156"/>
      <c r="Y33" s="159"/>
      <c r="Z33" s="309" t="str">
        <f>VAL_2003!N33</f>
        <v>S.1</v>
      </c>
      <c r="AA33" s="310"/>
      <c r="AB33" s="311"/>
      <c r="AC33"/>
    </row>
    <row r="34" spans="1:29" ht="13.5" thickBot="1" x14ac:dyDescent="0.25">
      <c r="A34" s="160" t="str">
        <f>VAL_2003!A34</f>
        <v>LABEL ▼</v>
      </c>
      <c r="B34" s="160" t="str">
        <f>VAL_2003!B34</f>
        <v>STO ▼</v>
      </c>
      <c r="C34" s="160" t="str">
        <f>VAL_2003!C34</f>
        <v>CPSECTOR ▼</v>
      </c>
      <c r="D34" s="160" t="str">
        <f>VAL_2003!D34</f>
        <v>ACCOUNTING▼</v>
      </c>
      <c r="E34" s="160" t="str">
        <f>VAL_2003!E34</f>
        <v>CONS ▼</v>
      </c>
      <c r="F34" s="160" t="str">
        <f>VAL_2003!F34</f>
        <v>EXPENDITURE ▼</v>
      </c>
      <c r="G34" s="160" t="str">
        <f>VAL_2003!G34</f>
        <v>CHECK ▼ SECTOR►</v>
      </c>
      <c r="H34" s="161" t="str">
        <f>VAL_2003!H34</f>
        <v>S13</v>
      </c>
      <c r="I34" s="162" t="s">
        <v>216</v>
      </c>
      <c r="J34" s="162" t="s">
        <v>219</v>
      </c>
      <c r="K34" s="163" t="str">
        <f>VAL_2003!I34</f>
        <v>S1311</v>
      </c>
      <c r="L34" s="227" t="s">
        <v>216</v>
      </c>
      <c r="M34" s="239" t="s">
        <v>219</v>
      </c>
      <c r="N34" s="163" t="str">
        <f>VAL_2003!J34</f>
        <v>S1312</v>
      </c>
      <c r="O34" s="162" t="s">
        <v>216</v>
      </c>
      <c r="P34" s="162" t="s">
        <v>219</v>
      </c>
      <c r="Q34" s="163" t="str">
        <f>VAL_2003!K34</f>
        <v>S1313</v>
      </c>
      <c r="R34" s="162" t="s">
        <v>216</v>
      </c>
      <c r="S34" s="162" t="s">
        <v>219</v>
      </c>
      <c r="T34" s="164" t="str">
        <f>VAL_2003!L34</f>
        <v>S1314</v>
      </c>
      <c r="U34" s="162" t="s">
        <v>216</v>
      </c>
      <c r="V34" s="165" t="s">
        <v>219</v>
      </c>
      <c r="W34" s="164" t="str">
        <f>VAL_2003!M34</f>
        <v>SZU</v>
      </c>
      <c r="X34" s="162" t="s">
        <v>216</v>
      </c>
      <c r="Y34" s="165" t="s">
        <v>219</v>
      </c>
      <c r="Z34" s="312" t="str">
        <f>VAL_2003!N34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VAL_2003!A35</f>
        <v>Output</v>
      </c>
      <c r="B35" s="167" t="str">
        <f>VAL_2003!B35</f>
        <v>P1</v>
      </c>
      <c r="C35" s="168" t="str">
        <f>VAL_2003!C35</f>
        <v>_Z</v>
      </c>
      <c r="D35" s="168" t="str">
        <f>VAL_2003!D35</f>
        <v>C</v>
      </c>
      <c r="E35" s="168" t="str">
        <f>VAL_2003!E35</f>
        <v>N</v>
      </c>
      <c r="F35" s="215" t="str">
        <f>VAL_2003!F35</f>
        <v>_Z</v>
      </c>
      <c r="G35" s="169" t="str">
        <f>VAL_2003!G35</f>
        <v>1=2+3=7+11+12-13+9+14</v>
      </c>
      <c r="H35" s="170">
        <f>IF(ISNUMBER(VAL_2003!H35),VAL_2003!H35,IF(ISBLANK(VAL_2003!H35),"","NaN"))</f>
        <v>736861</v>
      </c>
      <c r="I35" s="171" t="str">
        <f>IF(ISNUMBER(VAL_2003!H35),$F$6,IF(ISBLANK(VAL_2003!H35),"",VAL_2003!H35))</f>
        <v>A</v>
      </c>
      <c r="J35" s="171" t="str">
        <f>IF(ISBLANK(VAL_2003!H35),"",$F$7)</f>
        <v>F</v>
      </c>
      <c r="K35" s="172">
        <f>IF(ISNUMBER(VAL_2003!I35),VAL_2003!I35,IF(ISBLANK(VAL_2003!I35),"","NaN"))</f>
        <v>231359</v>
      </c>
      <c r="L35" s="228" t="str">
        <f>IF(ISNUMBER(VAL_2003!I35),$F$6,IF(ISBLANK(VAL_2003!I35),"",VAL_2003!I35))</f>
        <v>A</v>
      </c>
      <c r="M35" s="240" t="str">
        <f>IF(ISBLANK(VAL_2003!I35),"",$F$7)</f>
        <v>F</v>
      </c>
      <c r="N35" s="306" t="str">
        <f>IF(ISNUMBER(VAL_2003!J35),VAL_2003!J35,IF(ISBLANK(VAL_2003!J35),"","NaN"))</f>
        <v>NaN</v>
      </c>
      <c r="O35" s="171" t="str">
        <f>IF(ISNUMBER(VAL_2003!J35),$F$6,IF(ISBLANK(VAL_2003!J35),"",VAL_2003!J35))</f>
        <v>M</v>
      </c>
      <c r="P35" s="171" t="str">
        <f>IF(ISBLANK(VAL_2003!J35),"",$F$7)</f>
        <v>F</v>
      </c>
      <c r="Q35" s="172">
        <f>IF(ISNUMBER(VAL_2003!K35),VAL_2003!K35,IF(ISBLANK(VAL_2003!K35),"","NaN"))</f>
        <v>503842</v>
      </c>
      <c r="R35" s="171" t="str">
        <f>IF(ISNUMBER(VAL_2003!K35),$F$6,IF(ISBLANK(VAL_2003!K35),"",VAL_2003!K35))</f>
        <v>A</v>
      </c>
      <c r="S35" s="171" t="str">
        <f>IF(ISBLANK(VAL_2003!K35),"",$F$7)</f>
        <v>F</v>
      </c>
      <c r="T35" s="170">
        <f>IF(ISNUMBER(VAL_2003!L35),VAL_2003!L35,IF(ISBLANK(VAL_2003!L35),"","NaN"))</f>
        <v>1660</v>
      </c>
      <c r="U35" s="171" t="str">
        <f>IF(ISNUMBER(VAL_2003!L35),$F$6,IF(ISBLANK(VAL_2003!L35),"",VAL_2003!L35))</f>
        <v>A</v>
      </c>
      <c r="V35" s="173" t="str">
        <f>IF(ISBLANK(VAL_2003!L35),"",$F$7)</f>
        <v>F</v>
      </c>
      <c r="W35" s="170" t="str">
        <f>IF(ISNUMBER(VAL_2003!M35),VAL_2003!M35,IF(ISBLANK(VAL_2003!M35),"","NaN"))</f>
        <v/>
      </c>
      <c r="X35" s="171" t="str">
        <f>IF(ISNUMBER(VAL_2003!M35),$F$6,IF(ISBLANK(VAL_2003!M35),"",VAL_2003!M35))</f>
        <v/>
      </c>
      <c r="Y35" s="173" t="str">
        <f>IF(ISBLANK(VAL_2003!M35),"",$F$7)</f>
        <v/>
      </c>
      <c r="Z35" s="315" t="str">
        <f>IF(ISNUMBER(VAL_2003!N35),VAL_2003!N35,IF(ISBLANK(VAL_2003!N35),"","NaN"))</f>
        <v/>
      </c>
      <c r="AA35" s="316" t="str">
        <f>IF(ISNUMBER(VAL_2003!N35),$F$6,IF(ISBLANK(VAL_2003!N35),"",VAL_2003!N35))</f>
        <v/>
      </c>
      <c r="AB35" s="317" t="str">
        <f>IF(ISBLANK(VAL_2003!N35),"",$F$7)</f>
        <v/>
      </c>
      <c r="AC35"/>
    </row>
    <row r="36" spans="1:29" ht="13.5" customHeight="1" x14ac:dyDescent="0.2">
      <c r="A36" s="174" t="str">
        <f>VAL_2003!A36</f>
        <v>- Market output and output for own final use</v>
      </c>
      <c r="B36" s="175" t="str">
        <f>VAL_2003!B36</f>
        <v>P1M</v>
      </c>
      <c r="C36" s="176" t="str">
        <f>VAL_2003!C36</f>
        <v>_Z</v>
      </c>
      <c r="D36" s="176" t="str">
        <f>VAL_2003!D36</f>
        <v>C</v>
      </c>
      <c r="E36" s="176" t="str">
        <f>VAL_2003!E36</f>
        <v>N</v>
      </c>
      <c r="F36" s="216" t="str">
        <f>VAL_2003!F36</f>
        <v>_Z</v>
      </c>
      <c r="G36" s="177" t="str">
        <f>VAL_2003!G36</f>
        <v>2=2a+2b</v>
      </c>
      <c r="H36" s="178">
        <f>IF(ISNUMBER(VAL_2003!H36),VAL_2003!H36,IF(ISBLANK(VAL_2003!H36),"","NaN"))</f>
        <v>73540</v>
      </c>
      <c r="I36" s="179" t="str">
        <f>IF(ISNUMBER(VAL_2003!H36),$F$6,IF(ISBLANK(VAL_2003!H36),"",VAL_2003!H36))</f>
        <v>A</v>
      </c>
      <c r="J36" s="179" t="str">
        <f>IF(ISBLANK(VAL_2003!H36),"",$F$7)</f>
        <v>F</v>
      </c>
      <c r="K36" s="180">
        <f>IF(ISNUMBER(VAL_2003!I36),VAL_2003!I36,IF(ISBLANK(VAL_2003!I36),"","NaN"))</f>
        <v>26870</v>
      </c>
      <c r="L36" s="229" t="str">
        <f>IF(ISNUMBER(VAL_2003!I36),$F$6,IF(ISBLANK(VAL_2003!I36),"",VAL_2003!I36))</f>
        <v>A</v>
      </c>
      <c r="M36" s="187" t="str">
        <f>IF(ISBLANK(VAL_2003!I36),"",$F$7)</f>
        <v>F</v>
      </c>
      <c r="N36" s="307" t="str">
        <f>IF(ISNUMBER(VAL_2003!J36),VAL_2003!J36,IF(ISBLANK(VAL_2003!J36),"","NaN"))</f>
        <v>NaN</v>
      </c>
      <c r="O36" s="179" t="str">
        <f>IF(ISNUMBER(VAL_2003!J36),$F$6,IF(ISBLANK(VAL_2003!J36),"",VAL_2003!J36))</f>
        <v>M</v>
      </c>
      <c r="P36" s="179" t="str">
        <f>IF(ISBLANK(VAL_2003!J36),"",$F$7)</f>
        <v>F</v>
      </c>
      <c r="Q36" s="180">
        <f>IF(ISNUMBER(VAL_2003!K36),VAL_2003!K36,IF(ISBLANK(VAL_2003!K36),"","NaN"))</f>
        <v>46670</v>
      </c>
      <c r="R36" s="179" t="str">
        <f>IF(ISNUMBER(VAL_2003!K36),$F$6,IF(ISBLANK(VAL_2003!K36),"",VAL_2003!K36))</f>
        <v>A</v>
      </c>
      <c r="S36" s="179" t="str">
        <f>IF(ISBLANK(VAL_2003!K36),"",$F$7)</f>
        <v>F</v>
      </c>
      <c r="T36" s="178">
        <f>IF(ISNUMBER(VAL_2003!L36),VAL_2003!L36,IF(ISBLANK(VAL_2003!L36),"","NaN"))</f>
        <v>0</v>
      </c>
      <c r="U36" s="179" t="str">
        <f>IF(ISNUMBER(VAL_2003!L36),$F$6,IF(ISBLANK(VAL_2003!L36),"",VAL_2003!L36))</f>
        <v>A</v>
      </c>
      <c r="V36" s="181" t="str">
        <f>IF(ISBLANK(VAL_2003!L36),"",$F$7)</f>
        <v>F</v>
      </c>
      <c r="W36" s="178" t="str">
        <f>IF(ISNUMBER(VAL_2003!M36),VAL_2003!M36,IF(ISBLANK(VAL_2003!M36),"","NaN"))</f>
        <v/>
      </c>
      <c r="X36" s="179" t="str">
        <f>IF(ISNUMBER(VAL_2003!M36),$F$6,IF(ISBLANK(VAL_2003!M36),"",VAL_2003!M36))</f>
        <v/>
      </c>
      <c r="Y36" s="181" t="str">
        <f>IF(ISBLANK(VAL_2003!M36),"",$F$7)</f>
        <v/>
      </c>
      <c r="Z36" s="318" t="str">
        <f>IF(ISNUMBER(VAL_2003!N36),VAL_2003!N36,IF(ISBLANK(VAL_2003!N36),"","NaN"))</f>
        <v/>
      </c>
      <c r="AA36" s="319" t="str">
        <f>IF(ISNUMBER(VAL_2003!N36),$F$6,IF(ISBLANK(VAL_2003!N36),"",VAL_2003!N36))</f>
        <v/>
      </c>
      <c r="AB36" s="320" t="str">
        <f>IF(ISBLANK(VAL_2003!N36),"",$F$7)</f>
        <v/>
      </c>
      <c r="AC36"/>
    </row>
    <row r="37" spans="1:29" ht="13.5" customHeight="1" x14ac:dyDescent="0.2">
      <c r="A37" s="174" t="str">
        <f>VAL_2003!A37</f>
        <v>- Non-market output</v>
      </c>
      <c r="B37" s="175" t="str">
        <f>VAL_2003!B37</f>
        <v>P13</v>
      </c>
      <c r="C37" s="176" t="str">
        <f>VAL_2003!C37</f>
        <v>_Z</v>
      </c>
      <c r="D37" s="176" t="str">
        <f>VAL_2003!D37</f>
        <v>C</v>
      </c>
      <c r="E37" s="176" t="str">
        <f>VAL_2003!E37</f>
        <v>N</v>
      </c>
      <c r="F37" s="216" t="str">
        <f>VAL_2003!F37</f>
        <v>_Z</v>
      </c>
      <c r="G37" s="182" t="str">
        <f>VAL_2003!G37</f>
        <v>3=4+5</v>
      </c>
      <c r="H37" s="178">
        <f>IF(ISNUMBER(VAL_2003!H37),VAL_2003!H37,IF(ISBLANK(VAL_2003!H37),"","NaN"))</f>
        <v>663321</v>
      </c>
      <c r="I37" s="179" t="str">
        <f>IF(ISNUMBER(VAL_2003!H37),$F$6,IF(ISBLANK(VAL_2003!H37),"",VAL_2003!H37))</f>
        <v>A</v>
      </c>
      <c r="J37" s="179" t="str">
        <f>IF(ISBLANK(VAL_2003!H37),"",$F$7)</f>
        <v>F</v>
      </c>
      <c r="K37" s="180">
        <f>IF(ISNUMBER(VAL_2003!I37),VAL_2003!I37,IF(ISBLANK(VAL_2003!I37),"","NaN"))</f>
        <v>204489</v>
      </c>
      <c r="L37" s="229" t="str">
        <f>IF(ISNUMBER(VAL_2003!I37),$F$6,IF(ISBLANK(VAL_2003!I37),"",VAL_2003!I37))</f>
        <v>A</v>
      </c>
      <c r="M37" s="187" t="str">
        <f>IF(ISBLANK(VAL_2003!I37),"",$F$7)</f>
        <v>F</v>
      </c>
      <c r="N37" s="307" t="str">
        <f>IF(ISNUMBER(VAL_2003!J37),VAL_2003!J37,IF(ISBLANK(VAL_2003!J37),"","NaN"))</f>
        <v>NaN</v>
      </c>
      <c r="O37" s="179" t="str">
        <f>IF(ISNUMBER(VAL_2003!J37),$F$6,IF(ISBLANK(VAL_2003!J37),"",VAL_2003!J37))</f>
        <v>M</v>
      </c>
      <c r="P37" s="179" t="str">
        <f>IF(ISBLANK(VAL_2003!J37),"",$F$7)</f>
        <v>F</v>
      </c>
      <c r="Q37" s="180">
        <f>IF(ISNUMBER(VAL_2003!K37),VAL_2003!K37,IF(ISBLANK(VAL_2003!K37),"","NaN"))</f>
        <v>457172</v>
      </c>
      <c r="R37" s="179" t="str">
        <f>IF(ISNUMBER(VAL_2003!K37),$F$6,IF(ISBLANK(VAL_2003!K37),"",VAL_2003!K37))</f>
        <v>A</v>
      </c>
      <c r="S37" s="179" t="str">
        <f>IF(ISBLANK(VAL_2003!K37),"",$F$7)</f>
        <v>F</v>
      </c>
      <c r="T37" s="178">
        <f>IF(ISNUMBER(VAL_2003!L37),VAL_2003!L37,IF(ISBLANK(VAL_2003!L37),"","NaN"))</f>
        <v>1660</v>
      </c>
      <c r="U37" s="179" t="str">
        <f>IF(ISNUMBER(VAL_2003!L37),$F$6,IF(ISBLANK(VAL_2003!L37),"",VAL_2003!L37))</f>
        <v>A</v>
      </c>
      <c r="V37" s="181" t="str">
        <f>IF(ISBLANK(VAL_2003!L37),"",$F$7)</f>
        <v>F</v>
      </c>
      <c r="W37" s="178" t="str">
        <f>IF(ISNUMBER(VAL_2003!M37),VAL_2003!M37,IF(ISBLANK(VAL_2003!M37),"","NaN"))</f>
        <v/>
      </c>
      <c r="X37" s="179" t="str">
        <f>IF(ISNUMBER(VAL_2003!M37),$F$6,IF(ISBLANK(VAL_2003!M37),"",VAL_2003!M37))</f>
        <v/>
      </c>
      <c r="Y37" s="181" t="str">
        <f>IF(ISBLANK(VAL_2003!M37),"",$F$7)</f>
        <v/>
      </c>
      <c r="Z37" s="318" t="str">
        <f>IF(ISNUMBER(VAL_2003!N37),VAL_2003!N37,IF(ISBLANK(VAL_2003!N37),"","NaN"))</f>
        <v/>
      </c>
      <c r="AA37" s="319" t="str">
        <f>IF(ISNUMBER(VAL_2003!N37),$F$6,IF(ISBLANK(VAL_2003!N37),"",VAL_2003!N37))</f>
        <v/>
      </c>
      <c r="AB37" s="320" t="str">
        <f>IF(ISBLANK(VAL_2003!N37),"",$F$7)</f>
        <v/>
      </c>
      <c r="AC37"/>
    </row>
    <row r="38" spans="1:29" ht="13.5" customHeight="1" x14ac:dyDescent="0.2">
      <c r="A38" s="174" t="str">
        <f>VAL_2003!A38</f>
        <v>Payments for non-market output</v>
      </c>
      <c r="B38" s="175" t="str">
        <f>VAL_2003!B38</f>
        <v>P131</v>
      </c>
      <c r="C38" s="176" t="str">
        <f>VAL_2003!C38</f>
        <v>_Z</v>
      </c>
      <c r="D38" s="176" t="str">
        <f>VAL_2003!D38</f>
        <v>C</v>
      </c>
      <c r="E38" s="176" t="str">
        <f>VAL_2003!E38</f>
        <v>N</v>
      </c>
      <c r="F38" s="216" t="str">
        <f>VAL_2003!F38</f>
        <v>_Z</v>
      </c>
      <c r="G38" s="182">
        <f>VAL_2003!G38</f>
        <v>4</v>
      </c>
      <c r="H38" s="178">
        <f>IF(ISNUMBER(VAL_2003!H38),VAL_2003!H38,IF(ISBLANK(VAL_2003!H38),"","NaN"))</f>
        <v>42683</v>
      </c>
      <c r="I38" s="179" t="str">
        <f>IF(ISNUMBER(VAL_2003!H38),$F$6,IF(ISBLANK(VAL_2003!H38),"",VAL_2003!H38))</f>
        <v>A</v>
      </c>
      <c r="J38" s="179" t="str">
        <f>IF(ISBLANK(VAL_2003!H38),"",$F$7)</f>
        <v>F</v>
      </c>
      <c r="K38" s="180">
        <f>IF(ISNUMBER(VAL_2003!I38),VAL_2003!I38,IF(ISBLANK(VAL_2003!I38),"","NaN"))</f>
        <v>14124</v>
      </c>
      <c r="L38" s="229" t="str">
        <f>IF(ISNUMBER(VAL_2003!I38),$F$6,IF(ISBLANK(VAL_2003!I38),"",VAL_2003!I38))</f>
        <v>A</v>
      </c>
      <c r="M38" s="187" t="str">
        <f>IF(ISBLANK(VAL_2003!I38),"",$F$7)</f>
        <v>F</v>
      </c>
      <c r="N38" s="307" t="str">
        <f>IF(ISNUMBER(VAL_2003!J38),VAL_2003!J38,IF(ISBLANK(VAL_2003!J38),"","NaN"))</f>
        <v>NaN</v>
      </c>
      <c r="O38" s="179" t="str">
        <f>IF(ISNUMBER(VAL_2003!J38),$F$6,IF(ISBLANK(VAL_2003!J38),"",VAL_2003!J38))</f>
        <v>M</v>
      </c>
      <c r="P38" s="179" t="str">
        <f>IF(ISBLANK(VAL_2003!J38),"",$F$7)</f>
        <v>F</v>
      </c>
      <c r="Q38" s="180">
        <f>IF(ISNUMBER(VAL_2003!K38),VAL_2003!K38,IF(ISBLANK(VAL_2003!K38),"","NaN"))</f>
        <v>28559</v>
      </c>
      <c r="R38" s="179" t="str">
        <f>IF(ISNUMBER(VAL_2003!K38),$F$6,IF(ISBLANK(VAL_2003!K38),"",VAL_2003!K38))</f>
        <v>A</v>
      </c>
      <c r="S38" s="179" t="str">
        <f>IF(ISBLANK(VAL_2003!K38),"",$F$7)</f>
        <v>F</v>
      </c>
      <c r="T38" s="178">
        <f>IF(ISNUMBER(VAL_2003!L38),VAL_2003!L38,IF(ISBLANK(VAL_2003!L38),"","NaN"))</f>
        <v>0</v>
      </c>
      <c r="U38" s="179" t="str">
        <f>IF(ISNUMBER(VAL_2003!L38),$F$6,IF(ISBLANK(VAL_2003!L38),"",VAL_2003!L38))</f>
        <v>A</v>
      </c>
      <c r="V38" s="181" t="str">
        <f>IF(ISBLANK(VAL_2003!L38),"",$F$7)</f>
        <v>F</v>
      </c>
      <c r="W38" s="178" t="str">
        <f>IF(ISNUMBER(VAL_2003!M38),VAL_2003!M38,IF(ISBLANK(VAL_2003!M38),"","NaN"))</f>
        <v/>
      </c>
      <c r="X38" s="179" t="str">
        <f>IF(ISNUMBER(VAL_2003!M38),$F$6,IF(ISBLANK(VAL_2003!M38),"",VAL_2003!M38))</f>
        <v/>
      </c>
      <c r="Y38" s="181" t="str">
        <f>IF(ISBLANK(VAL_2003!M38),"",$F$7)</f>
        <v/>
      </c>
      <c r="Z38" s="318" t="str">
        <f>IF(ISNUMBER(VAL_2003!N38),VAL_2003!N38,IF(ISBLANK(VAL_2003!N38),"","NaN"))</f>
        <v/>
      </c>
      <c r="AA38" s="319" t="str">
        <f>IF(ISNUMBER(VAL_2003!N38),$F$6,IF(ISBLANK(VAL_2003!N38),"",VAL_2003!N38))</f>
        <v/>
      </c>
      <c r="AB38" s="320" t="str">
        <f>IF(ISBLANK(VAL_2003!N38),"",$F$7)</f>
        <v/>
      </c>
      <c r="AC38"/>
    </row>
    <row r="39" spans="1:29" ht="13.5" customHeight="1" x14ac:dyDescent="0.2">
      <c r="A39" s="174" t="str">
        <f>VAL_2003!A39</f>
        <v>Non-market output, other</v>
      </c>
      <c r="B39" s="175" t="str">
        <f>VAL_2003!B39</f>
        <v>P132</v>
      </c>
      <c r="C39" s="176" t="str">
        <f>VAL_2003!C39</f>
        <v>_Z</v>
      </c>
      <c r="D39" s="176" t="str">
        <f>VAL_2003!D39</f>
        <v>D</v>
      </c>
      <c r="E39" s="176" t="str">
        <f>VAL_2003!E39</f>
        <v>N</v>
      </c>
      <c r="F39" s="216" t="str">
        <f>VAL_2003!F39</f>
        <v>_Z</v>
      </c>
      <c r="G39" s="182">
        <f>VAL_2003!G39</f>
        <v>5</v>
      </c>
      <c r="H39" s="178">
        <f>IF(ISNUMBER(VAL_2003!H39),VAL_2003!H39,IF(ISBLANK(VAL_2003!H39),"","NaN"))</f>
        <v>620638</v>
      </c>
      <c r="I39" s="179" t="str">
        <f>IF(ISNUMBER(VAL_2003!H39),$F$6,IF(ISBLANK(VAL_2003!H39),"",VAL_2003!H39))</f>
        <v>A</v>
      </c>
      <c r="J39" s="179" t="str">
        <f>IF(ISBLANK(VAL_2003!H39),"",$F$7)</f>
        <v>F</v>
      </c>
      <c r="K39" s="180">
        <f>IF(ISNUMBER(VAL_2003!I39),VAL_2003!I39,IF(ISBLANK(VAL_2003!I39),"","NaN"))</f>
        <v>190365</v>
      </c>
      <c r="L39" s="229" t="str">
        <f>IF(ISNUMBER(VAL_2003!I39),$F$6,IF(ISBLANK(VAL_2003!I39),"",VAL_2003!I39))</f>
        <v>A</v>
      </c>
      <c r="M39" s="187" t="str">
        <f>IF(ISBLANK(VAL_2003!I39),"",$F$7)</f>
        <v>F</v>
      </c>
      <c r="N39" s="307" t="str">
        <f>IF(ISNUMBER(VAL_2003!J39),VAL_2003!J39,IF(ISBLANK(VAL_2003!J39),"","NaN"))</f>
        <v>NaN</v>
      </c>
      <c r="O39" s="179" t="str">
        <f>IF(ISNUMBER(VAL_2003!J39),$F$6,IF(ISBLANK(VAL_2003!J39),"",VAL_2003!J39))</f>
        <v>M</v>
      </c>
      <c r="P39" s="179" t="str">
        <f>IF(ISBLANK(VAL_2003!J39),"",$F$7)</f>
        <v>F</v>
      </c>
      <c r="Q39" s="180">
        <f>IF(ISNUMBER(VAL_2003!K39),VAL_2003!K39,IF(ISBLANK(VAL_2003!K39),"","NaN"))</f>
        <v>428613</v>
      </c>
      <c r="R39" s="179" t="str">
        <f>IF(ISNUMBER(VAL_2003!K39),$F$6,IF(ISBLANK(VAL_2003!K39),"",VAL_2003!K39))</f>
        <v>A</v>
      </c>
      <c r="S39" s="179" t="str">
        <f>IF(ISBLANK(VAL_2003!K39),"",$F$7)</f>
        <v>F</v>
      </c>
      <c r="T39" s="178">
        <f>IF(ISNUMBER(VAL_2003!L39),VAL_2003!L39,IF(ISBLANK(VAL_2003!L39),"","NaN"))</f>
        <v>1660</v>
      </c>
      <c r="U39" s="179" t="str">
        <f>IF(ISNUMBER(VAL_2003!L39),$F$6,IF(ISBLANK(VAL_2003!L39),"",VAL_2003!L39))</f>
        <v>A</v>
      </c>
      <c r="V39" s="181" t="str">
        <f>IF(ISBLANK(VAL_2003!L39),"",$F$7)</f>
        <v>F</v>
      </c>
      <c r="W39" s="178" t="str">
        <f>IF(ISNUMBER(VAL_2003!M39),VAL_2003!M39,IF(ISBLANK(VAL_2003!M39),"","NaN"))</f>
        <v/>
      </c>
      <c r="X39" s="179" t="str">
        <f>IF(ISNUMBER(VAL_2003!M39),$F$6,IF(ISBLANK(VAL_2003!M39),"",VAL_2003!M39))</f>
        <v/>
      </c>
      <c r="Y39" s="181" t="str">
        <f>IF(ISBLANK(VAL_2003!M39),"",$F$7)</f>
        <v/>
      </c>
      <c r="Z39" s="318" t="str">
        <f>IF(ISNUMBER(VAL_2003!N39),VAL_2003!N39,IF(ISBLANK(VAL_2003!N39),"","NaN"))</f>
        <v/>
      </c>
      <c r="AA39" s="319" t="str">
        <f>IF(ISNUMBER(VAL_2003!N39),$F$6,IF(ISBLANK(VAL_2003!N39),"",VAL_2003!N39))</f>
        <v/>
      </c>
      <c r="AB39" s="320" t="str">
        <f>IF(ISBLANK(VAL_2003!N39),"",$F$7)</f>
        <v/>
      </c>
      <c r="AC39"/>
    </row>
    <row r="40" spans="1:29" ht="13.5" customHeight="1" x14ac:dyDescent="0.2">
      <c r="A40" s="174" t="str">
        <f>VAL_2003!A40</f>
        <v>Market output, output for own final use and payments for non-market output</v>
      </c>
      <c r="B40" s="175" t="str">
        <f>VAL_2003!B40</f>
        <v>P1O</v>
      </c>
      <c r="C40" s="176" t="str">
        <f>VAL_2003!C40</f>
        <v>_Z</v>
      </c>
      <c r="D40" s="176" t="str">
        <f>VAL_2003!D40</f>
        <v>C</v>
      </c>
      <c r="E40" s="176" t="str">
        <f>VAL_2003!E40</f>
        <v>N</v>
      </c>
      <c r="F40" s="216" t="str">
        <f>VAL_2003!F40</f>
        <v>_Z</v>
      </c>
      <c r="G40" s="182" t="str">
        <f>VAL_2003!G40</f>
        <v>6=2+4</v>
      </c>
      <c r="H40" s="178">
        <f>IF(ISNUMBER(VAL_2003!H40),VAL_2003!H40,IF(ISBLANK(VAL_2003!H40),"","NaN"))</f>
        <v>116223</v>
      </c>
      <c r="I40" s="179" t="str">
        <f>IF(ISNUMBER(VAL_2003!H40),$F$6,IF(ISBLANK(VAL_2003!H40),"",VAL_2003!H40))</f>
        <v>A</v>
      </c>
      <c r="J40" s="179" t="str">
        <f>IF(ISBLANK(VAL_2003!H40),"",$F$7)</f>
        <v>F</v>
      </c>
      <c r="K40" s="180">
        <f>IF(ISNUMBER(VAL_2003!I40),VAL_2003!I40,IF(ISBLANK(VAL_2003!I40),"","NaN"))</f>
        <v>40994</v>
      </c>
      <c r="L40" s="229" t="str">
        <f>IF(ISNUMBER(VAL_2003!I40),$F$6,IF(ISBLANK(VAL_2003!I40),"",VAL_2003!I40))</f>
        <v>A</v>
      </c>
      <c r="M40" s="187" t="str">
        <f>IF(ISBLANK(VAL_2003!I40),"",$F$7)</f>
        <v>F</v>
      </c>
      <c r="N40" s="307" t="str">
        <f>IF(ISNUMBER(VAL_2003!J40),VAL_2003!J40,IF(ISBLANK(VAL_2003!J40),"","NaN"))</f>
        <v>NaN</v>
      </c>
      <c r="O40" s="179" t="str">
        <f>IF(ISNUMBER(VAL_2003!J40),$F$6,IF(ISBLANK(VAL_2003!J40),"",VAL_2003!J40))</f>
        <v>M</v>
      </c>
      <c r="P40" s="179" t="str">
        <f>IF(ISBLANK(VAL_2003!J40),"",$F$7)</f>
        <v>F</v>
      </c>
      <c r="Q40" s="180">
        <f>IF(ISNUMBER(VAL_2003!K40),VAL_2003!K40,IF(ISBLANK(VAL_2003!K40),"","NaN"))</f>
        <v>75229</v>
      </c>
      <c r="R40" s="179" t="str">
        <f>IF(ISNUMBER(VAL_2003!K40),$F$6,IF(ISBLANK(VAL_2003!K40),"",VAL_2003!K40))</f>
        <v>A</v>
      </c>
      <c r="S40" s="179" t="str">
        <f>IF(ISBLANK(VAL_2003!K40),"",$F$7)</f>
        <v>F</v>
      </c>
      <c r="T40" s="178">
        <f>IF(ISNUMBER(VAL_2003!L40),VAL_2003!L40,IF(ISBLANK(VAL_2003!L40),"","NaN"))</f>
        <v>0</v>
      </c>
      <c r="U40" s="179" t="str">
        <f>IF(ISNUMBER(VAL_2003!L40),$F$6,IF(ISBLANK(VAL_2003!L40),"",VAL_2003!L40))</f>
        <v>A</v>
      </c>
      <c r="V40" s="181" t="str">
        <f>IF(ISBLANK(VAL_2003!L40),"",$F$7)</f>
        <v>F</v>
      </c>
      <c r="W40" s="178" t="str">
        <f>IF(ISNUMBER(VAL_2003!M40),VAL_2003!M40,IF(ISBLANK(VAL_2003!M40),"","NaN"))</f>
        <v/>
      </c>
      <c r="X40" s="179" t="str">
        <f>IF(ISNUMBER(VAL_2003!M40),$F$6,IF(ISBLANK(VAL_2003!M40),"",VAL_2003!M40))</f>
        <v/>
      </c>
      <c r="Y40" s="181" t="str">
        <f>IF(ISBLANK(VAL_2003!M40),"",$F$7)</f>
        <v/>
      </c>
      <c r="Z40" s="318" t="str">
        <f>IF(ISNUMBER(VAL_2003!N40),VAL_2003!N40,IF(ISBLANK(VAL_2003!N40),"","NaN"))</f>
        <v/>
      </c>
      <c r="AA40" s="319" t="str">
        <f>IF(ISNUMBER(VAL_2003!N40),$F$6,IF(ISBLANK(VAL_2003!N40),"",VAL_2003!N40))</f>
        <v/>
      </c>
      <c r="AB40" s="320" t="str">
        <f>IF(ISBLANK(VAL_2003!N40),"",$F$7)</f>
        <v/>
      </c>
      <c r="AC40"/>
    </row>
    <row r="41" spans="1:29" ht="13.5" customHeight="1" x14ac:dyDescent="0.2">
      <c r="A41" s="174" t="str">
        <f>VAL_2003!A41</f>
        <v>Intermediate consumption</v>
      </c>
      <c r="B41" s="175" t="str">
        <f>VAL_2003!B41</f>
        <v>P2</v>
      </c>
      <c r="C41" s="176" t="str">
        <f>VAL_2003!C41</f>
        <v>_Z</v>
      </c>
      <c r="D41" s="183" t="str">
        <f>VAL_2003!D41</f>
        <v>D</v>
      </c>
      <c r="E41" s="176" t="str">
        <f>VAL_2003!E41</f>
        <v>N</v>
      </c>
      <c r="F41" s="216" t="str">
        <f>VAL_2003!F41</f>
        <v>_Z</v>
      </c>
      <c r="G41" s="182">
        <f>VAL_2003!G41</f>
        <v>7</v>
      </c>
      <c r="H41" s="178">
        <f>IF(ISNUMBER(VAL_2003!H41),VAL_2003!H41,IF(ISBLANK(VAL_2003!H41),"","NaN"))</f>
        <v>224430</v>
      </c>
      <c r="I41" s="179" t="str">
        <f>IF(ISNUMBER(VAL_2003!H41),$F$6,IF(ISBLANK(VAL_2003!H41),"",VAL_2003!H41))</f>
        <v>A</v>
      </c>
      <c r="J41" s="179" t="str">
        <f>IF(ISBLANK(VAL_2003!H41),"",$F$7)</f>
        <v>F</v>
      </c>
      <c r="K41" s="180">
        <f>IF(ISNUMBER(VAL_2003!I41),VAL_2003!I41,IF(ISBLANK(VAL_2003!I41),"","NaN"))</f>
        <v>73136</v>
      </c>
      <c r="L41" s="229" t="str">
        <f>IF(ISNUMBER(VAL_2003!I41),$F$6,IF(ISBLANK(VAL_2003!I41),"",VAL_2003!I41))</f>
        <v>A</v>
      </c>
      <c r="M41" s="187" t="str">
        <f>IF(ISBLANK(VAL_2003!I41),"",$F$7)</f>
        <v>F</v>
      </c>
      <c r="N41" s="307" t="str">
        <f>IF(ISNUMBER(VAL_2003!J41),VAL_2003!J41,IF(ISBLANK(VAL_2003!J41),"","NaN"))</f>
        <v>NaN</v>
      </c>
      <c r="O41" s="179" t="str">
        <f>IF(ISNUMBER(VAL_2003!J41),$F$6,IF(ISBLANK(VAL_2003!J41),"",VAL_2003!J41))</f>
        <v>M</v>
      </c>
      <c r="P41" s="179" t="str">
        <f>IF(ISBLANK(VAL_2003!J41),"",$F$7)</f>
        <v>F</v>
      </c>
      <c r="Q41" s="180">
        <f>IF(ISNUMBER(VAL_2003!K41),VAL_2003!K41,IF(ISBLANK(VAL_2003!K41),"","NaN"))</f>
        <v>149995</v>
      </c>
      <c r="R41" s="179" t="str">
        <f>IF(ISNUMBER(VAL_2003!K41),$F$6,IF(ISBLANK(VAL_2003!K41),"",VAL_2003!K41))</f>
        <v>A</v>
      </c>
      <c r="S41" s="179" t="str">
        <f>IF(ISBLANK(VAL_2003!K41),"",$F$7)</f>
        <v>F</v>
      </c>
      <c r="T41" s="178">
        <f>IF(ISNUMBER(VAL_2003!L41),VAL_2003!L41,IF(ISBLANK(VAL_2003!L41),"","NaN"))</f>
        <v>1299</v>
      </c>
      <c r="U41" s="179" t="str">
        <f>IF(ISNUMBER(VAL_2003!L41),$F$6,IF(ISBLANK(VAL_2003!L41),"",VAL_2003!L41))</f>
        <v>A</v>
      </c>
      <c r="V41" s="181" t="str">
        <f>IF(ISBLANK(VAL_2003!L41),"",$F$7)</f>
        <v>F</v>
      </c>
      <c r="W41" s="178" t="str">
        <f>IF(ISNUMBER(VAL_2003!M41),VAL_2003!M41,IF(ISBLANK(VAL_2003!M41),"","NaN"))</f>
        <v/>
      </c>
      <c r="X41" s="179" t="str">
        <f>IF(ISNUMBER(VAL_2003!M41),$F$6,IF(ISBLANK(VAL_2003!M41),"",VAL_2003!M41))</f>
        <v/>
      </c>
      <c r="Y41" s="181" t="str">
        <f>IF(ISBLANK(VAL_2003!M41),"",$F$7)</f>
        <v/>
      </c>
      <c r="Z41" s="318" t="str">
        <f>IF(ISNUMBER(VAL_2003!N41),VAL_2003!N41,IF(ISBLANK(VAL_2003!N41),"","NaN"))</f>
        <v/>
      </c>
      <c r="AA41" s="319" t="str">
        <f>IF(ISNUMBER(VAL_2003!N41),$F$6,IF(ISBLANK(VAL_2003!N41),"",VAL_2003!N41))</f>
        <v/>
      </c>
      <c r="AB41" s="320" t="str">
        <f>IF(ISBLANK(VAL_2003!N41),"",$F$7)</f>
        <v/>
      </c>
      <c r="AC41"/>
    </row>
    <row r="42" spans="1:29" ht="13.5" customHeight="1" x14ac:dyDescent="0.2">
      <c r="A42" s="174" t="str">
        <f>VAL_2003!A42</f>
        <v>Value added, gross</v>
      </c>
      <c r="B42" s="175" t="str">
        <f>VAL_2003!B42</f>
        <v>B1G</v>
      </c>
      <c r="C42" s="176" t="str">
        <f>VAL_2003!C42</f>
        <v>_Z</v>
      </c>
      <c r="D42" s="176" t="str">
        <f>VAL_2003!D42</f>
        <v>B</v>
      </c>
      <c r="E42" s="176" t="str">
        <f>VAL_2003!E42</f>
        <v>_Z</v>
      </c>
      <c r="F42" s="216" t="str">
        <f>VAL_2003!F42</f>
        <v>_Z</v>
      </c>
      <c r="G42" s="182" t="str">
        <f>VAL_2003!G42</f>
        <v>8=1-7</v>
      </c>
      <c r="H42" s="178">
        <f>IF(ISNUMBER(VAL_2003!H42),VAL_2003!H42,IF(ISBLANK(VAL_2003!H42),"","NaN"))</f>
        <v>512431</v>
      </c>
      <c r="I42" s="179" t="str">
        <f>IF(ISNUMBER(VAL_2003!H42),$F$6,IF(ISBLANK(VAL_2003!H42),"",VAL_2003!H42))</f>
        <v>A</v>
      </c>
      <c r="J42" s="179" t="str">
        <f>IF(ISBLANK(VAL_2003!H42),"",$F$7)</f>
        <v>F</v>
      </c>
      <c r="K42" s="180">
        <f>IF(ISNUMBER(VAL_2003!I42),VAL_2003!I42,IF(ISBLANK(VAL_2003!I42),"","NaN"))</f>
        <v>158223</v>
      </c>
      <c r="L42" s="229" t="str">
        <f>IF(ISNUMBER(VAL_2003!I42),$F$6,IF(ISBLANK(VAL_2003!I42),"",VAL_2003!I42))</f>
        <v>A</v>
      </c>
      <c r="M42" s="187" t="str">
        <f>IF(ISBLANK(VAL_2003!I42),"",$F$7)</f>
        <v>F</v>
      </c>
      <c r="N42" s="307" t="str">
        <f>IF(ISNUMBER(VAL_2003!J42),VAL_2003!J42,IF(ISBLANK(VAL_2003!J42),"","NaN"))</f>
        <v>NaN</v>
      </c>
      <c r="O42" s="179" t="str">
        <f>IF(ISNUMBER(VAL_2003!J42),$F$6,IF(ISBLANK(VAL_2003!J42),"",VAL_2003!J42))</f>
        <v>M</v>
      </c>
      <c r="P42" s="179" t="str">
        <f>IF(ISBLANK(VAL_2003!J42),"",$F$7)</f>
        <v>F</v>
      </c>
      <c r="Q42" s="180">
        <f>IF(ISNUMBER(VAL_2003!K42),VAL_2003!K42,IF(ISBLANK(VAL_2003!K42),"","NaN"))</f>
        <v>353847</v>
      </c>
      <c r="R42" s="179" t="str">
        <f>IF(ISNUMBER(VAL_2003!K42),$F$6,IF(ISBLANK(VAL_2003!K42),"",VAL_2003!K42))</f>
        <v>A</v>
      </c>
      <c r="S42" s="179" t="str">
        <f>IF(ISBLANK(VAL_2003!K42),"",$F$7)</f>
        <v>F</v>
      </c>
      <c r="T42" s="178">
        <f>IF(ISNUMBER(VAL_2003!L42),VAL_2003!L42,IF(ISBLANK(VAL_2003!L42),"","NaN"))</f>
        <v>361</v>
      </c>
      <c r="U42" s="179" t="str">
        <f>IF(ISNUMBER(VAL_2003!L42),$F$6,IF(ISBLANK(VAL_2003!L42),"",VAL_2003!L42))</f>
        <v>A</v>
      </c>
      <c r="V42" s="181" t="str">
        <f>IF(ISBLANK(VAL_2003!L42),"",$F$7)</f>
        <v>F</v>
      </c>
      <c r="W42" s="178" t="str">
        <f>IF(ISNUMBER(VAL_2003!M42),VAL_2003!M42,IF(ISBLANK(VAL_2003!M42),"","NaN"))</f>
        <v/>
      </c>
      <c r="X42" s="179" t="str">
        <f>IF(ISNUMBER(VAL_2003!M42),$F$6,IF(ISBLANK(VAL_2003!M42),"",VAL_2003!M42))</f>
        <v/>
      </c>
      <c r="Y42" s="181" t="str">
        <f>IF(ISBLANK(VAL_2003!M42),"",$F$7)</f>
        <v/>
      </c>
      <c r="Z42" s="318" t="str">
        <f>IF(ISNUMBER(VAL_2003!N42),VAL_2003!N42,IF(ISBLANK(VAL_2003!N42),"","NaN"))</f>
        <v/>
      </c>
      <c r="AA42" s="319" t="str">
        <f>IF(ISNUMBER(VAL_2003!N42),$F$6,IF(ISBLANK(VAL_2003!N42),"",VAL_2003!N42))</f>
        <v/>
      </c>
      <c r="AB42" s="320" t="str">
        <f>IF(ISBLANK(VAL_2003!N42),"",$F$7)</f>
        <v/>
      </c>
      <c r="AC42"/>
    </row>
    <row r="43" spans="1:29" ht="13.5" customHeight="1" x14ac:dyDescent="0.2">
      <c r="A43" s="174" t="str">
        <f>VAL_2003!A43</f>
        <v>Consumption of fixed capital</v>
      </c>
      <c r="B43" s="175" t="str">
        <f>VAL_2003!B43</f>
        <v>P51C</v>
      </c>
      <c r="C43" s="176" t="str">
        <f>VAL_2003!C43</f>
        <v>_Z</v>
      </c>
      <c r="D43" s="183" t="str">
        <f>VAL_2003!D43</f>
        <v>D</v>
      </c>
      <c r="E43" s="176" t="str">
        <f>VAL_2003!E43</f>
        <v>N</v>
      </c>
      <c r="F43" s="216" t="str">
        <f>VAL_2003!F43</f>
        <v>_Z</v>
      </c>
      <c r="G43" s="182">
        <f>VAL_2003!G43</f>
        <v>9</v>
      </c>
      <c r="H43" s="178">
        <f>IF(ISNUMBER(VAL_2003!H43),VAL_2003!H43,IF(ISBLANK(VAL_2003!H43),"","NaN"))</f>
        <v>88057</v>
      </c>
      <c r="I43" s="179" t="str">
        <f>IF(ISNUMBER(VAL_2003!H43),$F$6,IF(ISBLANK(VAL_2003!H43),"",VAL_2003!H43))</f>
        <v>A</v>
      </c>
      <c r="J43" s="179" t="str">
        <f>IF(ISBLANK(VAL_2003!H43),"",$F$7)</f>
        <v>F</v>
      </c>
      <c r="K43" s="180">
        <f>IF(ISNUMBER(VAL_2003!I43),VAL_2003!I43,IF(ISBLANK(VAL_2003!I43),"","NaN"))</f>
        <v>53591</v>
      </c>
      <c r="L43" s="229" t="str">
        <f>IF(ISNUMBER(VAL_2003!I43),$F$6,IF(ISBLANK(VAL_2003!I43),"",VAL_2003!I43))</f>
        <v>A</v>
      </c>
      <c r="M43" s="187" t="str">
        <f>IF(ISBLANK(VAL_2003!I43),"",$F$7)</f>
        <v>F</v>
      </c>
      <c r="N43" s="307" t="str">
        <f>IF(ISNUMBER(VAL_2003!J43),VAL_2003!J43,IF(ISBLANK(VAL_2003!J43),"","NaN"))</f>
        <v>NaN</v>
      </c>
      <c r="O43" s="179" t="str">
        <f>IF(ISNUMBER(VAL_2003!J43),$F$6,IF(ISBLANK(VAL_2003!J43),"",VAL_2003!J43))</f>
        <v>M</v>
      </c>
      <c r="P43" s="179" t="str">
        <f>IF(ISBLANK(VAL_2003!J43),"",$F$7)</f>
        <v>F</v>
      </c>
      <c r="Q43" s="180">
        <f>IF(ISNUMBER(VAL_2003!K43),VAL_2003!K43,IF(ISBLANK(VAL_2003!K43),"","NaN"))</f>
        <v>34443</v>
      </c>
      <c r="R43" s="179" t="str">
        <f>IF(ISNUMBER(VAL_2003!K43),$F$6,IF(ISBLANK(VAL_2003!K43),"",VAL_2003!K43))</f>
        <v>A</v>
      </c>
      <c r="S43" s="179" t="str">
        <f>IF(ISBLANK(VAL_2003!K43),"",$F$7)</f>
        <v>F</v>
      </c>
      <c r="T43" s="178">
        <f>IF(ISNUMBER(VAL_2003!L43),VAL_2003!L43,IF(ISBLANK(VAL_2003!L43),"","NaN"))</f>
        <v>23</v>
      </c>
      <c r="U43" s="179" t="str">
        <f>IF(ISNUMBER(VAL_2003!L43),$F$6,IF(ISBLANK(VAL_2003!L43),"",VAL_2003!L43))</f>
        <v>A</v>
      </c>
      <c r="V43" s="181" t="str">
        <f>IF(ISBLANK(VAL_2003!L43),"",$F$7)</f>
        <v>F</v>
      </c>
      <c r="W43" s="178" t="str">
        <f>IF(ISNUMBER(VAL_2003!M43),VAL_2003!M43,IF(ISBLANK(VAL_2003!M43),"","NaN"))</f>
        <v/>
      </c>
      <c r="X43" s="179" t="str">
        <f>IF(ISNUMBER(VAL_2003!M43),$F$6,IF(ISBLANK(VAL_2003!M43),"",VAL_2003!M43))</f>
        <v/>
      </c>
      <c r="Y43" s="181" t="str">
        <f>IF(ISBLANK(VAL_2003!M43),"",$F$7)</f>
        <v/>
      </c>
      <c r="Z43" s="318" t="str">
        <f>IF(ISNUMBER(VAL_2003!N43),VAL_2003!N43,IF(ISBLANK(VAL_2003!N43),"","NaN"))</f>
        <v/>
      </c>
      <c r="AA43" s="319" t="str">
        <f>IF(ISNUMBER(VAL_2003!N43),$F$6,IF(ISBLANK(VAL_2003!N43),"",VAL_2003!N43))</f>
        <v/>
      </c>
      <c r="AB43" s="320" t="str">
        <f>IF(ISBLANK(VAL_2003!N43),"",$F$7)</f>
        <v/>
      </c>
      <c r="AC43"/>
    </row>
    <row r="44" spans="1:29" ht="13.5" customHeight="1" x14ac:dyDescent="0.2">
      <c r="A44" s="174" t="str">
        <f>VAL_2003!A44</f>
        <v>Value added, net</v>
      </c>
      <c r="B44" s="175" t="str">
        <f>VAL_2003!B44</f>
        <v>B1N</v>
      </c>
      <c r="C44" s="176" t="str">
        <f>VAL_2003!C44</f>
        <v>_Z</v>
      </c>
      <c r="D44" s="176" t="str">
        <f>VAL_2003!D44</f>
        <v>B</v>
      </c>
      <c r="E44" s="176" t="str">
        <f>VAL_2003!E44</f>
        <v>_Z</v>
      </c>
      <c r="F44" s="216" t="str">
        <f>VAL_2003!F44</f>
        <v>_Z</v>
      </c>
      <c r="G44" s="182" t="str">
        <f>VAL_2003!G44</f>
        <v>10=8-9</v>
      </c>
      <c r="H44" s="178">
        <f>IF(ISNUMBER(VAL_2003!H44),VAL_2003!H44,IF(ISBLANK(VAL_2003!H44),"","NaN"))</f>
        <v>424374</v>
      </c>
      <c r="I44" s="179" t="str">
        <f>IF(ISNUMBER(VAL_2003!H44),$F$6,IF(ISBLANK(VAL_2003!H44),"",VAL_2003!H44))</f>
        <v>A</v>
      </c>
      <c r="J44" s="179" t="str">
        <f>IF(ISBLANK(VAL_2003!H44),"",$F$7)</f>
        <v>F</v>
      </c>
      <c r="K44" s="180">
        <f>IF(ISNUMBER(VAL_2003!I44),VAL_2003!I44,IF(ISBLANK(VAL_2003!I44),"","NaN"))</f>
        <v>104632</v>
      </c>
      <c r="L44" s="229" t="str">
        <f>IF(ISNUMBER(VAL_2003!I44),$F$6,IF(ISBLANK(VAL_2003!I44),"",VAL_2003!I44))</f>
        <v>A</v>
      </c>
      <c r="M44" s="187" t="str">
        <f>IF(ISBLANK(VAL_2003!I44),"",$F$7)</f>
        <v>F</v>
      </c>
      <c r="N44" s="307" t="str">
        <f>IF(ISNUMBER(VAL_2003!J44),VAL_2003!J44,IF(ISBLANK(VAL_2003!J44),"","NaN"))</f>
        <v>NaN</v>
      </c>
      <c r="O44" s="179" t="str">
        <f>IF(ISNUMBER(VAL_2003!J44),$F$6,IF(ISBLANK(VAL_2003!J44),"",VAL_2003!J44))</f>
        <v>M</v>
      </c>
      <c r="P44" s="179" t="str">
        <f>IF(ISBLANK(VAL_2003!J44),"",$F$7)</f>
        <v>F</v>
      </c>
      <c r="Q44" s="180">
        <f>IF(ISNUMBER(VAL_2003!K44),VAL_2003!K44,IF(ISBLANK(VAL_2003!K44),"","NaN"))</f>
        <v>319404</v>
      </c>
      <c r="R44" s="179" t="str">
        <f>IF(ISNUMBER(VAL_2003!K44),$F$6,IF(ISBLANK(VAL_2003!K44),"",VAL_2003!K44))</f>
        <v>A</v>
      </c>
      <c r="S44" s="179" t="str">
        <f>IF(ISBLANK(VAL_2003!K44),"",$F$7)</f>
        <v>F</v>
      </c>
      <c r="T44" s="178">
        <f>IF(ISNUMBER(VAL_2003!L44),VAL_2003!L44,IF(ISBLANK(VAL_2003!L44),"","NaN"))</f>
        <v>338</v>
      </c>
      <c r="U44" s="179" t="str">
        <f>IF(ISNUMBER(VAL_2003!L44),$F$6,IF(ISBLANK(VAL_2003!L44),"",VAL_2003!L44))</f>
        <v>A</v>
      </c>
      <c r="V44" s="181" t="str">
        <f>IF(ISBLANK(VAL_2003!L44),"",$F$7)</f>
        <v>F</v>
      </c>
      <c r="W44" s="178" t="str">
        <f>IF(ISNUMBER(VAL_2003!M44),VAL_2003!M44,IF(ISBLANK(VAL_2003!M44),"","NaN"))</f>
        <v/>
      </c>
      <c r="X44" s="179" t="str">
        <f>IF(ISNUMBER(VAL_2003!M44),$F$6,IF(ISBLANK(VAL_2003!M44),"",VAL_2003!M44))</f>
        <v/>
      </c>
      <c r="Y44" s="181" t="str">
        <f>IF(ISBLANK(VAL_2003!M44),"",$F$7)</f>
        <v/>
      </c>
      <c r="Z44" s="318" t="str">
        <f>IF(ISNUMBER(VAL_2003!N44),VAL_2003!N44,IF(ISBLANK(VAL_2003!N44),"","NaN"))</f>
        <v/>
      </c>
      <c r="AA44" s="319" t="str">
        <f>IF(ISNUMBER(VAL_2003!N44),$F$6,IF(ISBLANK(VAL_2003!N44),"",VAL_2003!N44))</f>
        <v/>
      </c>
      <c r="AB44" s="320" t="str">
        <f>IF(ISBLANK(VAL_2003!N44),"",$F$7)</f>
        <v/>
      </c>
      <c r="AC44"/>
    </row>
    <row r="45" spans="1:29" ht="13.5" customHeight="1" x14ac:dyDescent="0.2">
      <c r="A45" s="174" t="str">
        <f>VAL_2003!A45</f>
        <v>Compensation of employees, payable</v>
      </c>
      <c r="B45" s="175" t="str">
        <f>VAL_2003!B45</f>
        <v>D1</v>
      </c>
      <c r="C45" s="176" t="str">
        <f>VAL_2003!C45</f>
        <v>_Z</v>
      </c>
      <c r="D45" s="183" t="str">
        <f>VAL_2003!D45</f>
        <v>D</v>
      </c>
      <c r="E45" s="176" t="str">
        <f>VAL_2003!E45</f>
        <v>N</v>
      </c>
      <c r="F45" s="216" t="str">
        <f>VAL_2003!F45</f>
        <v>_Z</v>
      </c>
      <c r="G45" s="182">
        <f>VAL_2003!G45</f>
        <v>11</v>
      </c>
      <c r="H45" s="178">
        <f>IF(ISNUMBER(VAL_2003!H45),VAL_2003!H45,IF(ISBLANK(VAL_2003!H45),"","NaN"))</f>
        <v>352821</v>
      </c>
      <c r="I45" s="179" t="str">
        <f>IF(ISNUMBER(VAL_2003!H45),$F$6,IF(ISBLANK(VAL_2003!H45),"",VAL_2003!H45))</f>
        <v>A</v>
      </c>
      <c r="J45" s="179" t="str">
        <f>IF(ISBLANK(VAL_2003!H45),"",$F$7)</f>
        <v>F</v>
      </c>
      <c r="K45" s="180">
        <f>IF(ISNUMBER(VAL_2003!I45),VAL_2003!I45,IF(ISBLANK(VAL_2003!I45),"","NaN"))</f>
        <v>86729</v>
      </c>
      <c r="L45" s="229" t="str">
        <f>IF(ISNUMBER(VAL_2003!I45),$F$6,IF(ISBLANK(VAL_2003!I45),"",VAL_2003!I45))</f>
        <v>A</v>
      </c>
      <c r="M45" s="187" t="str">
        <f>IF(ISBLANK(VAL_2003!I45),"",$F$7)</f>
        <v>F</v>
      </c>
      <c r="N45" s="307" t="str">
        <f>IF(ISNUMBER(VAL_2003!J45),VAL_2003!J45,IF(ISBLANK(VAL_2003!J45),"","NaN"))</f>
        <v>NaN</v>
      </c>
      <c r="O45" s="179" t="str">
        <f>IF(ISNUMBER(VAL_2003!J45),$F$6,IF(ISBLANK(VAL_2003!J45),"",VAL_2003!J45))</f>
        <v>M</v>
      </c>
      <c r="P45" s="179" t="str">
        <f>IF(ISBLANK(VAL_2003!J45),"",$F$7)</f>
        <v>F</v>
      </c>
      <c r="Q45" s="180">
        <f>IF(ISNUMBER(VAL_2003!K45),VAL_2003!K45,IF(ISBLANK(VAL_2003!K45),"","NaN"))</f>
        <v>265804</v>
      </c>
      <c r="R45" s="179" t="str">
        <f>IF(ISNUMBER(VAL_2003!K45),$F$6,IF(ISBLANK(VAL_2003!K45),"",VAL_2003!K45))</f>
        <v>A</v>
      </c>
      <c r="S45" s="179" t="str">
        <f>IF(ISBLANK(VAL_2003!K45),"",$F$7)</f>
        <v>F</v>
      </c>
      <c r="T45" s="178">
        <f>IF(ISNUMBER(VAL_2003!L45),VAL_2003!L45,IF(ISBLANK(VAL_2003!L45),"","NaN"))</f>
        <v>288</v>
      </c>
      <c r="U45" s="179" t="str">
        <f>IF(ISNUMBER(VAL_2003!L45),$F$6,IF(ISBLANK(VAL_2003!L45),"",VAL_2003!L45))</f>
        <v>A</v>
      </c>
      <c r="V45" s="181" t="str">
        <f>IF(ISBLANK(VAL_2003!L45),"",$F$7)</f>
        <v>F</v>
      </c>
      <c r="W45" s="178" t="str">
        <f>IF(ISNUMBER(VAL_2003!M45),VAL_2003!M45,IF(ISBLANK(VAL_2003!M45),"","NaN"))</f>
        <v/>
      </c>
      <c r="X45" s="179" t="str">
        <f>IF(ISNUMBER(VAL_2003!M45),$F$6,IF(ISBLANK(VAL_2003!M45),"",VAL_2003!M45))</f>
        <v/>
      </c>
      <c r="Y45" s="181" t="str">
        <f>IF(ISBLANK(VAL_2003!M45),"",$F$7)</f>
        <v/>
      </c>
      <c r="Z45" s="318" t="str">
        <f>IF(ISNUMBER(VAL_2003!N45),VAL_2003!N45,IF(ISBLANK(VAL_2003!N45),"","NaN"))</f>
        <v/>
      </c>
      <c r="AA45" s="319" t="str">
        <f>IF(ISNUMBER(VAL_2003!N45),$F$6,IF(ISBLANK(VAL_2003!N45),"",VAL_2003!N45))</f>
        <v/>
      </c>
      <c r="AB45" s="320" t="str">
        <f>IF(ISBLANK(VAL_2003!N45),"",$F$7)</f>
        <v/>
      </c>
      <c r="AC45"/>
    </row>
    <row r="46" spans="1:29" ht="13.5" customHeight="1" x14ac:dyDescent="0.2">
      <c r="A46" s="174" t="str">
        <f>VAL_2003!A46</f>
        <v>Other taxes on production, payable</v>
      </c>
      <c r="B46" s="175" t="str">
        <f>VAL_2003!B46</f>
        <v>D29</v>
      </c>
      <c r="C46" s="176" t="str">
        <f>VAL_2003!C46</f>
        <v>_Z</v>
      </c>
      <c r="D46" s="183" t="str">
        <f>VAL_2003!D46</f>
        <v>D</v>
      </c>
      <c r="E46" s="176" t="str">
        <f>VAL_2003!E46</f>
        <v>N</v>
      </c>
      <c r="F46" s="216" t="str">
        <f>VAL_2003!F46</f>
        <v>_Z</v>
      </c>
      <c r="G46" s="182">
        <f>VAL_2003!G46</f>
        <v>12</v>
      </c>
      <c r="H46" s="178">
        <f>IF(ISNUMBER(VAL_2003!H46),VAL_2003!H46,IF(ISBLANK(VAL_2003!H46),"","NaN"))</f>
        <v>76605</v>
      </c>
      <c r="I46" s="179" t="str">
        <f>IF(ISNUMBER(VAL_2003!H46),$F$6,IF(ISBLANK(VAL_2003!H46),"",VAL_2003!H46))</f>
        <v>A</v>
      </c>
      <c r="J46" s="179" t="str">
        <f>IF(ISBLANK(VAL_2003!H46),"",$F$7)</f>
        <v>F</v>
      </c>
      <c r="K46" s="180">
        <f>IF(ISNUMBER(VAL_2003!I46),VAL_2003!I46,IF(ISBLANK(VAL_2003!I46),"","NaN"))</f>
        <v>17979</v>
      </c>
      <c r="L46" s="229" t="str">
        <f>IF(ISNUMBER(VAL_2003!I46),$F$6,IF(ISBLANK(VAL_2003!I46),"",VAL_2003!I46))</f>
        <v>A</v>
      </c>
      <c r="M46" s="187" t="str">
        <f>IF(ISBLANK(VAL_2003!I46),"",$F$7)</f>
        <v>F</v>
      </c>
      <c r="N46" s="307" t="str">
        <f>IF(ISNUMBER(VAL_2003!J46),VAL_2003!J46,IF(ISBLANK(VAL_2003!J46),"","NaN"))</f>
        <v>NaN</v>
      </c>
      <c r="O46" s="179" t="str">
        <f>IF(ISNUMBER(VAL_2003!J46),$F$6,IF(ISBLANK(VAL_2003!J46),"",VAL_2003!J46))</f>
        <v>M</v>
      </c>
      <c r="P46" s="179" t="str">
        <f>IF(ISBLANK(VAL_2003!J46),"",$F$7)</f>
        <v>F</v>
      </c>
      <c r="Q46" s="180">
        <f>IF(ISNUMBER(VAL_2003!K46),VAL_2003!K46,IF(ISBLANK(VAL_2003!K46),"","NaN"))</f>
        <v>58576</v>
      </c>
      <c r="R46" s="179" t="str">
        <f>IF(ISNUMBER(VAL_2003!K46),$F$6,IF(ISBLANK(VAL_2003!K46),"",VAL_2003!K46))</f>
        <v>A</v>
      </c>
      <c r="S46" s="179" t="str">
        <f>IF(ISBLANK(VAL_2003!K46),"",$F$7)</f>
        <v>F</v>
      </c>
      <c r="T46" s="178">
        <f>IF(ISNUMBER(VAL_2003!L46),VAL_2003!L46,IF(ISBLANK(VAL_2003!L46),"","NaN"))</f>
        <v>50</v>
      </c>
      <c r="U46" s="179" t="str">
        <f>IF(ISNUMBER(VAL_2003!L46),$F$6,IF(ISBLANK(VAL_2003!L46),"",VAL_2003!L46))</f>
        <v>A</v>
      </c>
      <c r="V46" s="181" t="str">
        <f>IF(ISBLANK(VAL_2003!L46),"",$F$7)</f>
        <v>F</v>
      </c>
      <c r="W46" s="178" t="str">
        <f>IF(ISNUMBER(VAL_2003!M46),VAL_2003!M46,IF(ISBLANK(VAL_2003!M46),"","NaN"))</f>
        <v/>
      </c>
      <c r="X46" s="179" t="str">
        <f>IF(ISNUMBER(VAL_2003!M46),$F$6,IF(ISBLANK(VAL_2003!M46),"",VAL_2003!M46))</f>
        <v/>
      </c>
      <c r="Y46" s="181" t="str">
        <f>IF(ISBLANK(VAL_2003!M46),"",$F$7)</f>
        <v/>
      </c>
      <c r="Z46" s="318" t="str">
        <f>IF(ISNUMBER(VAL_2003!N46),VAL_2003!N46,IF(ISBLANK(VAL_2003!N46),"","NaN"))</f>
        <v/>
      </c>
      <c r="AA46" s="319" t="str">
        <f>IF(ISNUMBER(VAL_2003!N46),$F$6,IF(ISBLANK(VAL_2003!N46),"",VAL_2003!N46))</f>
        <v/>
      </c>
      <c r="AB46" s="320" t="str">
        <f>IF(ISBLANK(VAL_2003!N46),"",$F$7)</f>
        <v/>
      </c>
      <c r="AC46"/>
    </row>
    <row r="47" spans="1:29" ht="13.5" customHeight="1" x14ac:dyDescent="0.2">
      <c r="A47" s="174" t="str">
        <f>VAL_2003!A47</f>
        <v>Other subsidies on production, receivable</v>
      </c>
      <c r="B47" s="175" t="str">
        <f>VAL_2003!B47</f>
        <v>D39R</v>
      </c>
      <c r="C47" s="176" t="str">
        <f>VAL_2003!C47</f>
        <v>_Z</v>
      </c>
      <c r="D47" s="176" t="str">
        <f>VAL_2003!D47</f>
        <v>C</v>
      </c>
      <c r="E47" s="176" t="str">
        <f>VAL_2003!E47</f>
        <v>N</v>
      </c>
      <c r="F47" s="216" t="str">
        <f>VAL_2003!F47</f>
        <v>_Z</v>
      </c>
      <c r="G47" s="182">
        <f>VAL_2003!G47</f>
        <v>13</v>
      </c>
      <c r="H47" s="178">
        <f>IF(ISNUMBER(VAL_2003!H47),VAL_2003!H47,IF(ISBLANK(VAL_2003!H47),"","NaN"))</f>
        <v>3505</v>
      </c>
      <c r="I47" s="179" t="str">
        <f>IF(ISNUMBER(VAL_2003!H47),$F$6,IF(ISBLANK(VAL_2003!H47),"",VAL_2003!H47))</f>
        <v>A</v>
      </c>
      <c r="J47" s="179" t="str">
        <f>IF(ISBLANK(VAL_2003!H47),"",$F$7)</f>
        <v>F</v>
      </c>
      <c r="K47" s="180">
        <f>IF(ISNUMBER(VAL_2003!I47),VAL_2003!I47,IF(ISBLANK(VAL_2003!I47),"","NaN"))</f>
        <v>70</v>
      </c>
      <c r="L47" s="229" t="str">
        <f>IF(ISNUMBER(VAL_2003!I47),$F$6,IF(ISBLANK(VAL_2003!I47),"",VAL_2003!I47))</f>
        <v>A</v>
      </c>
      <c r="M47" s="187" t="str">
        <f>IF(ISBLANK(VAL_2003!I47),"",$F$7)</f>
        <v>F</v>
      </c>
      <c r="N47" s="307" t="str">
        <f>IF(ISNUMBER(VAL_2003!J47),VAL_2003!J47,IF(ISBLANK(VAL_2003!J47),"","NaN"))</f>
        <v>NaN</v>
      </c>
      <c r="O47" s="179" t="str">
        <f>IF(ISNUMBER(VAL_2003!J47),$F$6,IF(ISBLANK(VAL_2003!J47),"",VAL_2003!J47))</f>
        <v>M</v>
      </c>
      <c r="P47" s="179" t="str">
        <f>IF(ISBLANK(VAL_2003!J47),"",$F$7)</f>
        <v>F</v>
      </c>
      <c r="Q47" s="180">
        <f>IF(ISNUMBER(VAL_2003!K47),VAL_2003!K47,IF(ISBLANK(VAL_2003!K47),"","NaN"))</f>
        <v>3435</v>
      </c>
      <c r="R47" s="179" t="str">
        <f>IF(ISNUMBER(VAL_2003!K47),$F$6,IF(ISBLANK(VAL_2003!K47),"",VAL_2003!K47))</f>
        <v>A</v>
      </c>
      <c r="S47" s="179" t="str">
        <f>IF(ISBLANK(VAL_2003!K47),"",$F$7)</f>
        <v>F</v>
      </c>
      <c r="T47" s="178" t="str">
        <f>IF(ISNUMBER(VAL_2003!L47),VAL_2003!L47,IF(ISBLANK(VAL_2003!L47),"","NaN"))</f>
        <v>NaN</v>
      </c>
      <c r="U47" s="179" t="str">
        <f>IF(ISNUMBER(VAL_2003!L47),$F$6,IF(ISBLANK(VAL_2003!L47),"",VAL_2003!L47))</f>
        <v>M</v>
      </c>
      <c r="V47" s="181" t="str">
        <f>IF(ISBLANK(VAL_2003!L47),"",$F$7)</f>
        <v>F</v>
      </c>
      <c r="W47" s="178" t="str">
        <f>IF(ISNUMBER(VAL_2003!M47),VAL_2003!M47,IF(ISBLANK(VAL_2003!M47),"","NaN"))</f>
        <v/>
      </c>
      <c r="X47" s="179" t="str">
        <f>IF(ISNUMBER(VAL_2003!M47),$F$6,IF(ISBLANK(VAL_2003!M47),"",VAL_2003!M47))</f>
        <v/>
      </c>
      <c r="Y47" s="181" t="str">
        <f>IF(ISBLANK(VAL_2003!M47),"",$F$7)</f>
        <v/>
      </c>
      <c r="Z47" s="318" t="str">
        <f>IF(ISNUMBER(VAL_2003!N47),VAL_2003!N47,IF(ISBLANK(VAL_2003!N47),"","NaN"))</f>
        <v/>
      </c>
      <c r="AA47" s="319" t="str">
        <f>IF(ISNUMBER(VAL_2003!N47),$F$6,IF(ISBLANK(VAL_2003!N47),"",VAL_2003!N47))</f>
        <v/>
      </c>
      <c r="AB47" s="320" t="str">
        <f>IF(ISBLANK(VAL_2003!N47),"",$F$7)</f>
        <v/>
      </c>
      <c r="AC47"/>
    </row>
    <row r="48" spans="1:29" ht="13.5" customHeight="1" x14ac:dyDescent="0.2">
      <c r="A48" s="174" t="str">
        <f>VAL_2003!A48</f>
        <v>Operating surplus, net</v>
      </c>
      <c r="B48" s="175" t="str">
        <f>VAL_2003!B48</f>
        <v>B2N</v>
      </c>
      <c r="C48" s="176" t="str">
        <f>VAL_2003!C48</f>
        <v>_Z</v>
      </c>
      <c r="D48" s="176" t="str">
        <f>VAL_2003!D48</f>
        <v>B</v>
      </c>
      <c r="E48" s="176" t="str">
        <f>VAL_2003!E48</f>
        <v>_Z</v>
      </c>
      <c r="F48" s="216" t="str">
        <f>VAL_2003!F48</f>
        <v>_Z</v>
      </c>
      <c r="G48" s="182" t="str">
        <f>VAL_2003!G48</f>
        <v>14=10-11-12+13</v>
      </c>
      <c r="H48" s="178">
        <f>IF(ISNUMBER(VAL_2003!H48),VAL_2003!H48,IF(ISBLANK(VAL_2003!H48),"","NaN"))</f>
        <v>-1547</v>
      </c>
      <c r="I48" s="179" t="str">
        <f>IF(ISNUMBER(VAL_2003!H48),$F$6,IF(ISBLANK(VAL_2003!H48),"",VAL_2003!H48))</f>
        <v>A</v>
      </c>
      <c r="J48" s="179" t="str">
        <f>IF(ISBLANK(VAL_2003!H48),"",$F$7)</f>
        <v>F</v>
      </c>
      <c r="K48" s="180">
        <f>IF(ISNUMBER(VAL_2003!I48),VAL_2003!I48,IF(ISBLANK(VAL_2003!I48),"","NaN"))</f>
        <v>-6</v>
      </c>
      <c r="L48" s="229" t="str">
        <f>IF(ISNUMBER(VAL_2003!I48),$F$6,IF(ISBLANK(VAL_2003!I48),"",VAL_2003!I48))</f>
        <v>A</v>
      </c>
      <c r="M48" s="187" t="str">
        <f>IF(ISBLANK(VAL_2003!I48),"",$F$7)</f>
        <v>F</v>
      </c>
      <c r="N48" s="307" t="str">
        <f>IF(ISNUMBER(VAL_2003!J48),VAL_2003!J48,IF(ISBLANK(VAL_2003!J48),"","NaN"))</f>
        <v>NaN</v>
      </c>
      <c r="O48" s="179" t="str">
        <f>IF(ISNUMBER(VAL_2003!J48),$F$6,IF(ISBLANK(VAL_2003!J48),"",VAL_2003!J48))</f>
        <v>M</v>
      </c>
      <c r="P48" s="179" t="str">
        <f>IF(ISBLANK(VAL_2003!J48),"",$F$7)</f>
        <v>F</v>
      </c>
      <c r="Q48" s="180">
        <f>IF(ISNUMBER(VAL_2003!K48),VAL_2003!K48,IF(ISBLANK(VAL_2003!K48),"","NaN"))</f>
        <v>-1541</v>
      </c>
      <c r="R48" s="179" t="str">
        <f>IF(ISNUMBER(VAL_2003!K48),$F$6,IF(ISBLANK(VAL_2003!K48),"",VAL_2003!K48))</f>
        <v>A</v>
      </c>
      <c r="S48" s="179" t="str">
        <f>IF(ISBLANK(VAL_2003!K48),"",$F$7)</f>
        <v>F</v>
      </c>
      <c r="T48" s="178">
        <f>IF(ISNUMBER(VAL_2003!L48),VAL_2003!L48,IF(ISBLANK(VAL_2003!L48),"","NaN"))</f>
        <v>0</v>
      </c>
      <c r="U48" s="179" t="str">
        <f>IF(ISNUMBER(VAL_2003!L48),$F$6,IF(ISBLANK(VAL_2003!L48),"",VAL_2003!L48))</f>
        <v>A</v>
      </c>
      <c r="V48" s="181" t="str">
        <f>IF(ISBLANK(VAL_2003!L48),"",$F$7)</f>
        <v>F</v>
      </c>
      <c r="W48" s="178" t="str">
        <f>IF(ISNUMBER(VAL_2003!M48),VAL_2003!M48,IF(ISBLANK(VAL_2003!M48),"","NaN"))</f>
        <v/>
      </c>
      <c r="X48" s="179" t="str">
        <f>IF(ISNUMBER(VAL_2003!M48),$F$6,IF(ISBLANK(VAL_2003!M48),"",VAL_2003!M48))</f>
        <v/>
      </c>
      <c r="Y48" s="181" t="str">
        <f>IF(ISBLANK(VAL_2003!M48),"",$F$7)</f>
        <v/>
      </c>
      <c r="Z48" s="318" t="str">
        <f>IF(ISNUMBER(VAL_2003!N48),VAL_2003!N48,IF(ISBLANK(VAL_2003!N48),"","NaN"))</f>
        <v/>
      </c>
      <c r="AA48" s="319" t="str">
        <f>IF(ISNUMBER(VAL_2003!N48),$F$6,IF(ISBLANK(VAL_2003!N48),"",VAL_2003!N48))</f>
        <v/>
      </c>
      <c r="AB48" s="320" t="str">
        <f>IF(ISBLANK(VAL_2003!N48),"",$F$7)</f>
        <v/>
      </c>
      <c r="AC48"/>
    </row>
    <row r="49" spans="1:29" ht="13.5" customHeight="1" x14ac:dyDescent="0.2">
      <c r="A49" s="174" t="str">
        <f>VAL_2003!A49</f>
        <v>Taxes on production and imports, receivable</v>
      </c>
      <c r="B49" s="175" t="str">
        <f>VAL_2003!B49</f>
        <v>D2</v>
      </c>
      <c r="C49" s="176" t="str">
        <f>VAL_2003!C49</f>
        <v>_Z</v>
      </c>
      <c r="D49" s="176" t="str">
        <f>VAL_2003!D49</f>
        <v>C</v>
      </c>
      <c r="E49" s="176" t="str">
        <f>VAL_2003!E49</f>
        <v>N</v>
      </c>
      <c r="F49" s="216" t="str">
        <f>VAL_2003!F49</f>
        <v>_Z</v>
      </c>
      <c r="G49" s="182" t="str">
        <f>VAL_2003!G49</f>
        <v>15=16+18</v>
      </c>
      <c r="H49" s="178">
        <f>IF(ISNUMBER(VAL_2003!H49),VAL_2003!H49,IF(ISBLANK(VAL_2003!H49),"","NaN"))</f>
        <v>611099</v>
      </c>
      <c r="I49" s="179" t="str">
        <f>IF(ISNUMBER(VAL_2003!H49),$F$6,IF(ISBLANK(VAL_2003!H49),"",VAL_2003!H49))</f>
        <v>A</v>
      </c>
      <c r="J49" s="179" t="str">
        <f>IF(ISBLANK(VAL_2003!H49),"",$F$7)</f>
        <v>F</v>
      </c>
      <c r="K49" s="180">
        <f>IF(ISNUMBER(VAL_2003!I49),VAL_2003!I49,IF(ISBLANK(VAL_2003!I49),"","NaN"))</f>
        <v>611099</v>
      </c>
      <c r="L49" s="229" t="str">
        <f>IF(ISNUMBER(VAL_2003!I49),$F$6,IF(ISBLANK(VAL_2003!I49),"",VAL_2003!I49))</f>
        <v>A</v>
      </c>
      <c r="M49" s="187" t="str">
        <f>IF(ISBLANK(VAL_2003!I49),"",$F$7)</f>
        <v>F</v>
      </c>
      <c r="N49" s="307" t="str">
        <f>IF(ISNUMBER(VAL_2003!J49),VAL_2003!J49,IF(ISBLANK(VAL_2003!J49),"","NaN"))</f>
        <v>NaN</v>
      </c>
      <c r="O49" s="179" t="str">
        <f>IF(ISNUMBER(VAL_2003!J49),$F$6,IF(ISBLANK(VAL_2003!J49),"",VAL_2003!J49))</f>
        <v>M</v>
      </c>
      <c r="P49" s="179" t="str">
        <f>IF(ISBLANK(VAL_2003!J49),"",$F$7)</f>
        <v>F</v>
      </c>
      <c r="Q49" s="180">
        <f>IF(ISNUMBER(VAL_2003!K49),VAL_2003!K49,IF(ISBLANK(VAL_2003!K49),"","NaN"))</f>
        <v>0</v>
      </c>
      <c r="R49" s="179" t="str">
        <f>IF(ISNUMBER(VAL_2003!K49),$F$6,IF(ISBLANK(VAL_2003!K49),"",VAL_2003!K49))</f>
        <v>A</v>
      </c>
      <c r="S49" s="179" t="str">
        <f>IF(ISBLANK(VAL_2003!K49),"",$F$7)</f>
        <v>F</v>
      </c>
      <c r="T49" s="178" t="str">
        <f>IF(ISNUMBER(VAL_2003!L49),VAL_2003!L49,IF(ISBLANK(VAL_2003!L49),"","NaN"))</f>
        <v>NaN</v>
      </c>
      <c r="U49" s="179" t="str">
        <f>IF(ISNUMBER(VAL_2003!L49),$F$6,IF(ISBLANK(VAL_2003!L49),"",VAL_2003!L49))</f>
        <v>M</v>
      </c>
      <c r="V49" s="181" t="str">
        <f>IF(ISBLANK(VAL_2003!L49),"",$F$7)</f>
        <v>F</v>
      </c>
      <c r="W49" s="178">
        <f>IF(ISNUMBER(VAL_2003!M49),VAL_2003!M49,IF(ISBLANK(VAL_2003!M49),"","NaN"))</f>
        <v>3479</v>
      </c>
      <c r="X49" s="179" t="str">
        <f>IF(ISNUMBER(VAL_2003!M49),$F$6,IF(ISBLANK(VAL_2003!M49),"",VAL_2003!M49))</f>
        <v>A</v>
      </c>
      <c r="Y49" s="181" t="str">
        <f>IF(ISBLANK(VAL_2003!M49),"",$F$7)</f>
        <v>F</v>
      </c>
      <c r="Z49" s="318" t="str">
        <f>IF(ISNUMBER(VAL_2003!N49),VAL_2003!N49,IF(ISBLANK(VAL_2003!N49),"","NaN"))</f>
        <v/>
      </c>
      <c r="AA49" s="319" t="str">
        <f>IF(ISNUMBER(VAL_2003!N49),$F$6,IF(ISBLANK(VAL_2003!N49),"",VAL_2003!N49))</f>
        <v/>
      </c>
      <c r="AB49" s="320" t="str">
        <f>IF(ISBLANK(VAL_2003!N49),"",$F$7)</f>
        <v/>
      </c>
      <c r="AC49"/>
    </row>
    <row r="50" spans="1:29" ht="13.5" customHeight="1" x14ac:dyDescent="0.2">
      <c r="A50" s="174" t="str">
        <f>VAL_2003!A50</f>
        <v>Taxes on products, receivable</v>
      </c>
      <c r="B50" s="175" t="str">
        <f>VAL_2003!B50</f>
        <v>D21</v>
      </c>
      <c r="C50" s="176" t="str">
        <f>VAL_2003!C50</f>
        <v>_Z</v>
      </c>
      <c r="D50" s="176" t="str">
        <f>VAL_2003!D50</f>
        <v>C</v>
      </c>
      <c r="E50" s="176" t="str">
        <f>VAL_2003!E50</f>
        <v>N</v>
      </c>
      <c r="F50" s="216" t="str">
        <f>VAL_2003!F50</f>
        <v>_Z</v>
      </c>
      <c r="G50" s="182">
        <f>VAL_2003!G50</f>
        <v>16</v>
      </c>
      <c r="H50" s="178">
        <f>IF(ISNUMBER(VAL_2003!H50),VAL_2003!H50,IF(ISBLANK(VAL_2003!H50),"","NaN"))</f>
        <v>319212</v>
      </c>
      <c r="I50" s="179" t="str">
        <f>IF(ISNUMBER(VAL_2003!H50),$F$6,IF(ISBLANK(VAL_2003!H50),"",VAL_2003!H50))</f>
        <v>A</v>
      </c>
      <c r="J50" s="179" t="str">
        <f>IF(ISBLANK(VAL_2003!H50),"",$F$7)</f>
        <v>F</v>
      </c>
      <c r="K50" s="180">
        <f>IF(ISNUMBER(VAL_2003!I50),VAL_2003!I50,IF(ISBLANK(VAL_2003!I50),"","NaN"))</f>
        <v>319212</v>
      </c>
      <c r="L50" s="229" t="str">
        <f>IF(ISNUMBER(VAL_2003!I50),$F$6,IF(ISBLANK(VAL_2003!I50),"",VAL_2003!I50))</f>
        <v>A</v>
      </c>
      <c r="M50" s="187" t="str">
        <f>IF(ISBLANK(VAL_2003!I50),"",$F$7)</f>
        <v>F</v>
      </c>
      <c r="N50" s="307" t="str">
        <f>IF(ISNUMBER(VAL_2003!J50),VAL_2003!J50,IF(ISBLANK(VAL_2003!J50),"","NaN"))</f>
        <v>NaN</v>
      </c>
      <c r="O50" s="179" t="str">
        <f>IF(ISNUMBER(VAL_2003!J50),$F$6,IF(ISBLANK(VAL_2003!J50),"",VAL_2003!J50))</f>
        <v>M</v>
      </c>
      <c r="P50" s="179" t="str">
        <f>IF(ISBLANK(VAL_2003!J50),"",$F$7)</f>
        <v>F</v>
      </c>
      <c r="Q50" s="180" t="str">
        <f>IF(ISNUMBER(VAL_2003!K50),VAL_2003!K50,IF(ISBLANK(VAL_2003!K50),"","NaN"))</f>
        <v>NaN</v>
      </c>
      <c r="R50" s="179" t="str">
        <f>IF(ISNUMBER(VAL_2003!K50),$F$6,IF(ISBLANK(VAL_2003!K50),"",VAL_2003!K50))</f>
        <v>M</v>
      </c>
      <c r="S50" s="179" t="str">
        <f>IF(ISBLANK(VAL_2003!K50),"",$F$7)</f>
        <v>F</v>
      </c>
      <c r="T50" s="178" t="str">
        <f>IF(ISNUMBER(VAL_2003!L50),VAL_2003!L50,IF(ISBLANK(VAL_2003!L50),"","NaN"))</f>
        <v>NaN</v>
      </c>
      <c r="U50" s="179" t="str">
        <f>IF(ISNUMBER(VAL_2003!L50),$F$6,IF(ISBLANK(VAL_2003!L50),"",VAL_2003!L50))</f>
        <v>M</v>
      </c>
      <c r="V50" s="181" t="str">
        <f>IF(ISBLANK(VAL_2003!L50),"",$F$7)</f>
        <v>F</v>
      </c>
      <c r="W50" s="178" t="str">
        <f>IF(ISNUMBER(VAL_2003!M50),VAL_2003!M50,IF(ISBLANK(VAL_2003!M50),"","NaN"))</f>
        <v/>
      </c>
      <c r="X50" s="179" t="str">
        <f>IF(ISNUMBER(VAL_2003!M50),$F$6,IF(ISBLANK(VAL_2003!M50),"",VAL_2003!M50))</f>
        <v/>
      </c>
      <c r="Y50" s="181" t="str">
        <f>IF(ISBLANK(VAL_2003!M50),"",$F$7)</f>
        <v/>
      </c>
      <c r="Z50" s="318" t="str">
        <f>IF(ISNUMBER(VAL_2003!N50),VAL_2003!N50,IF(ISBLANK(VAL_2003!N50),"","NaN"))</f>
        <v/>
      </c>
      <c r="AA50" s="319" t="str">
        <f>IF(ISNUMBER(VAL_2003!N50),$F$6,IF(ISBLANK(VAL_2003!N50),"",VAL_2003!N50))</f>
        <v/>
      </c>
      <c r="AB50" s="320" t="str">
        <f>IF(ISBLANK(VAL_2003!N50),"",$F$7)</f>
        <v/>
      </c>
      <c r="AC50"/>
    </row>
    <row r="51" spans="1:29" ht="13.5" customHeight="1" x14ac:dyDescent="0.2">
      <c r="A51" s="174" t="str">
        <f>VAL_2003!A51</f>
        <v>VAT, receivable</v>
      </c>
      <c r="B51" s="175" t="str">
        <f>VAL_2003!B51</f>
        <v>D211</v>
      </c>
      <c r="C51" s="176" t="str">
        <f>VAL_2003!C51</f>
        <v>_Z</v>
      </c>
      <c r="D51" s="176" t="str">
        <f>VAL_2003!D51</f>
        <v>C</v>
      </c>
      <c r="E51" s="176" t="str">
        <f>VAL_2003!E51</f>
        <v>N</v>
      </c>
      <c r="F51" s="216" t="str">
        <f>VAL_2003!F51</f>
        <v>_Z</v>
      </c>
      <c r="G51" s="182">
        <f>VAL_2003!G51</f>
        <v>17</v>
      </c>
      <c r="H51" s="178">
        <f>IF(ISNUMBER(VAL_2003!H51),VAL_2003!H51,IF(ISBLANK(VAL_2003!H51),"","NaN"))</f>
        <v>225145</v>
      </c>
      <c r="I51" s="179" t="str">
        <f>IF(ISNUMBER(VAL_2003!H51),$F$6,IF(ISBLANK(VAL_2003!H51),"",VAL_2003!H51))</f>
        <v>A</v>
      </c>
      <c r="J51" s="179" t="str">
        <f>IF(ISBLANK(VAL_2003!H51),"",$F$7)</f>
        <v>F</v>
      </c>
      <c r="K51" s="180">
        <f>IF(ISNUMBER(VAL_2003!I51),VAL_2003!I51,IF(ISBLANK(VAL_2003!I51),"","NaN"))</f>
        <v>225145</v>
      </c>
      <c r="L51" s="229" t="str">
        <f>IF(ISNUMBER(VAL_2003!I51),$F$6,IF(ISBLANK(VAL_2003!I51),"",VAL_2003!I51))</f>
        <v>A</v>
      </c>
      <c r="M51" s="187" t="str">
        <f>IF(ISBLANK(VAL_2003!I51),"",$F$7)</f>
        <v>F</v>
      </c>
      <c r="N51" s="307" t="str">
        <f>IF(ISNUMBER(VAL_2003!J51),VAL_2003!J51,IF(ISBLANK(VAL_2003!J51),"","NaN"))</f>
        <v>NaN</v>
      </c>
      <c r="O51" s="179" t="str">
        <f>IF(ISNUMBER(VAL_2003!J51),$F$6,IF(ISBLANK(VAL_2003!J51),"",VAL_2003!J51))</f>
        <v>M</v>
      </c>
      <c r="P51" s="179" t="str">
        <f>IF(ISBLANK(VAL_2003!J51),"",$F$7)</f>
        <v>F</v>
      </c>
      <c r="Q51" s="180" t="str">
        <f>IF(ISNUMBER(VAL_2003!K51),VAL_2003!K51,IF(ISBLANK(VAL_2003!K51),"","NaN"))</f>
        <v>NaN</v>
      </c>
      <c r="R51" s="179" t="str">
        <f>IF(ISNUMBER(VAL_2003!K51),$F$6,IF(ISBLANK(VAL_2003!K51),"",VAL_2003!K51))</f>
        <v>M</v>
      </c>
      <c r="S51" s="179" t="str">
        <f>IF(ISBLANK(VAL_2003!K51),"",$F$7)</f>
        <v>F</v>
      </c>
      <c r="T51" s="178" t="str">
        <f>IF(ISNUMBER(VAL_2003!L51),VAL_2003!L51,IF(ISBLANK(VAL_2003!L51),"","NaN"))</f>
        <v>NaN</v>
      </c>
      <c r="U51" s="179" t="str">
        <f>IF(ISNUMBER(VAL_2003!L51),$F$6,IF(ISBLANK(VAL_2003!L51),"",VAL_2003!L51))</f>
        <v>M</v>
      </c>
      <c r="V51" s="181" t="str">
        <f>IF(ISBLANK(VAL_2003!L51),"",$F$7)</f>
        <v>F</v>
      </c>
      <c r="W51" s="178" t="str">
        <f>IF(ISNUMBER(VAL_2003!M51),VAL_2003!M51,IF(ISBLANK(VAL_2003!M51),"","NaN"))</f>
        <v/>
      </c>
      <c r="X51" s="179" t="str">
        <f>IF(ISNUMBER(VAL_2003!M51),$F$6,IF(ISBLANK(VAL_2003!M51),"",VAL_2003!M51))</f>
        <v/>
      </c>
      <c r="Y51" s="181" t="str">
        <f>IF(ISBLANK(VAL_2003!M51),"",$F$7)</f>
        <v/>
      </c>
      <c r="Z51" s="318" t="str">
        <f>IF(ISNUMBER(VAL_2003!N51),VAL_2003!N51,IF(ISBLANK(VAL_2003!N51),"","NaN"))</f>
        <v/>
      </c>
      <c r="AA51" s="319" t="str">
        <f>IF(ISNUMBER(VAL_2003!N51),$F$6,IF(ISBLANK(VAL_2003!N51),"",VAL_2003!N51))</f>
        <v/>
      </c>
      <c r="AB51" s="320" t="str">
        <f>IF(ISBLANK(VAL_2003!N51),"",$F$7)</f>
        <v/>
      </c>
      <c r="AC51"/>
    </row>
    <row r="52" spans="1:29" ht="13.5" customHeight="1" x14ac:dyDescent="0.2">
      <c r="A52" s="174" t="str">
        <f>VAL_2003!A52</f>
        <v>Other taxes on production, receivable</v>
      </c>
      <c r="B52" s="175" t="str">
        <f>VAL_2003!B52</f>
        <v>D29</v>
      </c>
      <c r="C52" s="176" t="str">
        <f>VAL_2003!C52</f>
        <v>_Z</v>
      </c>
      <c r="D52" s="176" t="str">
        <f>VAL_2003!D52</f>
        <v>C</v>
      </c>
      <c r="E52" s="176" t="str">
        <f>VAL_2003!E52</f>
        <v>N</v>
      </c>
      <c r="F52" s="216" t="str">
        <f>VAL_2003!F52</f>
        <v>_Z</v>
      </c>
      <c r="G52" s="182">
        <f>VAL_2003!G52</f>
        <v>18</v>
      </c>
      <c r="H52" s="178">
        <f>IF(ISNUMBER(VAL_2003!H52),VAL_2003!H52,IF(ISBLANK(VAL_2003!H52),"","NaN"))</f>
        <v>291887</v>
      </c>
      <c r="I52" s="179" t="str">
        <f>IF(ISNUMBER(VAL_2003!H52),$F$6,IF(ISBLANK(VAL_2003!H52),"",VAL_2003!H52))</f>
        <v>A</v>
      </c>
      <c r="J52" s="179" t="str">
        <f>IF(ISBLANK(VAL_2003!H52),"",$F$7)</f>
        <v>F</v>
      </c>
      <c r="K52" s="180">
        <f>IF(ISNUMBER(VAL_2003!I52),VAL_2003!I52,IF(ISBLANK(VAL_2003!I52),"","NaN"))</f>
        <v>291887</v>
      </c>
      <c r="L52" s="229" t="str">
        <f>IF(ISNUMBER(VAL_2003!I52),$F$6,IF(ISBLANK(VAL_2003!I52),"",VAL_2003!I52))</f>
        <v>A</v>
      </c>
      <c r="M52" s="187" t="str">
        <f>IF(ISBLANK(VAL_2003!I52),"",$F$7)</f>
        <v>F</v>
      </c>
      <c r="N52" s="307" t="str">
        <f>IF(ISNUMBER(VAL_2003!J52),VAL_2003!J52,IF(ISBLANK(VAL_2003!J52),"","NaN"))</f>
        <v>NaN</v>
      </c>
      <c r="O52" s="179" t="str">
        <f>IF(ISNUMBER(VAL_2003!J52),$F$6,IF(ISBLANK(VAL_2003!J52),"",VAL_2003!J52))</f>
        <v>M</v>
      </c>
      <c r="P52" s="179" t="str">
        <f>IF(ISBLANK(VAL_2003!J52),"",$F$7)</f>
        <v>F</v>
      </c>
      <c r="Q52" s="180">
        <f>IF(ISNUMBER(VAL_2003!K52),VAL_2003!K52,IF(ISBLANK(VAL_2003!K52),"","NaN"))</f>
        <v>0</v>
      </c>
      <c r="R52" s="179" t="str">
        <f>IF(ISNUMBER(VAL_2003!K52),$F$6,IF(ISBLANK(VAL_2003!K52),"",VAL_2003!K52))</f>
        <v>A</v>
      </c>
      <c r="S52" s="179" t="str">
        <f>IF(ISBLANK(VAL_2003!K52),"",$F$7)</f>
        <v>F</v>
      </c>
      <c r="T52" s="178" t="str">
        <f>IF(ISNUMBER(VAL_2003!L52),VAL_2003!L52,IF(ISBLANK(VAL_2003!L52),"","NaN"))</f>
        <v>NaN</v>
      </c>
      <c r="U52" s="179" t="str">
        <f>IF(ISNUMBER(VAL_2003!L52),$F$6,IF(ISBLANK(VAL_2003!L52),"",VAL_2003!L52))</f>
        <v>M</v>
      </c>
      <c r="V52" s="181" t="str">
        <f>IF(ISBLANK(VAL_2003!L52),"",$F$7)</f>
        <v>F</v>
      </c>
      <c r="W52" s="178" t="str">
        <f>IF(ISNUMBER(VAL_2003!M52),VAL_2003!M52,IF(ISBLANK(VAL_2003!M52),"","NaN"))</f>
        <v/>
      </c>
      <c r="X52" s="179" t="str">
        <f>IF(ISNUMBER(VAL_2003!M52),$F$6,IF(ISBLANK(VAL_2003!M52),"",VAL_2003!M52))</f>
        <v/>
      </c>
      <c r="Y52" s="181" t="str">
        <f>IF(ISBLANK(VAL_2003!M52),"",$F$7)</f>
        <v/>
      </c>
      <c r="Z52" s="318" t="str">
        <f>IF(ISNUMBER(VAL_2003!N52),VAL_2003!N52,IF(ISBLANK(VAL_2003!N52),"","NaN"))</f>
        <v/>
      </c>
      <c r="AA52" s="319" t="str">
        <f>IF(ISNUMBER(VAL_2003!N52),$F$6,IF(ISBLANK(VAL_2003!N52),"",VAL_2003!N52))</f>
        <v/>
      </c>
      <c r="AB52" s="320" t="str">
        <f>IF(ISBLANK(VAL_2003!N52),"",$F$7)</f>
        <v/>
      </c>
      <c r="AC52"/>
    </row>
    <row r="53" spans="1:29" ht="13.5" customHeight="1" x14ac:dyDescent="0.2">
      <c r="A53" s="174" t="str">
        <f>VAL_2003!A53</f>
        <v>Property income, receivable(1)</v>
      </c>
      <c r="B53" s="175" t="str">
        <f>VAL_2003!B53</f>
        <v xml:space="preserve">D4  </v>
      </c>
      <c r="C53" s="176" t="str">
        <f>VAL_2003!C53</f>
        <v>_Z</v>
      </c>
      <c r="D53" s="176" t="str">
        <f>VAL_2003!D53</f>
        <v>C</v>
      </c>
      <c r="E53" s="176" t="str">
        <f>VAL_2003!E53</f>
        <v>C</v>
      </c>
      <c r="F53" s="216" t="str">
        <f>VAL_2003!F53</f>
        <v>_Z</v>
      </c>
      <c r="G53" s="182" t="str">
        <f>VAL_2003!G53</f>
        <v>19=20+21</v>
      </c>
      <c r="H53" s="178">
        <f>IF(ISNUMBER(VAL_2003!H53),VAL_2003!H53,IF(ISBLANK(VAL_2003!H53),"","NaN"))</f>
        <v>51906</v>
      </c>
      <c r="I53" s="179" t="str">
        <f>IF(ISNUMBER(VAL_2003!H53),$F$6,IF(ISBLANK(VAL_2003!H53),"",VAL_2003!H53))</f>
        <v>A</v>
      </c>
      <c r="J53" s="179" t="str">
        <f>IF(ISBLANK(VAL_2003!H53),"",$F$7)</f>
        <v>F</v>
      </c>
      <c r="K53" s="180">
        <f>IF(ISNUMBER(VAL_2003!I53),VAL_2003!I53,IF(ISBLANK(VAL_2003!I53),"","NaN"))</f>
        <v>23291</v>
      </c>
      <c r="L53" s="229" t="str">
        <f>IF(ISNUMBER(VAL_2003!I53),$F$6,IF(ISBLANK(VAL_2003!I53),"",VAL_2003!I53))</f>
        <v>A</v>
      </c>
      <c r="M53" s="187" t="str">
        <f>IF(ISBLANK(VAL_2003!I53),"",$F$7)</f>
        <v>F</v>
      </c>
      <c r="N53" s="307" t="str">
        <f>IF(ISNUMBER(VAL_2003!J53),VAL_2003!J53,IF(ISBLANK(VAL_2003!J53),"","NaN"))</f>
        <v>NaN</v>
      </c>
      <c r="O53" s="179" t="str">
        <f>IF(ISNUMBER(VAL_2003!J53),$F$6,IF(ISBLANK(VAL_2003!J53),"",VAL_2003!J53))</f>
        <v>M</v>
      </c>
      <c r="P53" s="179" t="str">
        <f>IF(ISBLANK(VAL_2003!J53),"",$F$7)</f>
        <v>F</v>
      </c>
      <c r="Q53" s="180">
        <f>IF(ISNUMBER(VAL_2003!K53),VAL_2003!K53,IF(ISBLANK(VAL_2003!K53),"","NaN"))</f>
        <v>14124</v>
      </c>
      <c r="R53" s="179" t="str">
        <f>IF(ISNUMBER(VAL_2003!K53),$F$6,IF(ISBLANK(VAL_2003!K53),"",VAL_2003!K53))</f>
        <v>A</v>
      </c>
      <c r="S53" s="179" t="str">
        <f>IF(ISBLANK(VAL_2003!K53),"",$F$7)</f>
        <v>F</v>
      </c>
      <c r="T53" s="178">
        <f>IF(ISNUMBER(VAL_2003!L53),VAL_2003!L53,IF(ISBLANK(VAL_2003!L53),"","NaN"))</f>
        <v>16777</v>
      </c>
      <c r="U53" s="179" t="str">
        <f>IF(ISNUMBER(VAL_2003!L53),$F$6,IF(ISBLANK(VAL_2003!L53),"",VAL_2003!L53))</f>
        <v>A</v>
      </c>
      <c r="V53" s="181" t="str">
        <f>IF(ISBLANK(VAL_2003!L53),"",$F$7)</f>
        <v>F</v>
      </c>
      <c r="W53" s="178" t="str">
        <f>IF(ISNUMBER(VAL_2003!M53),VAL_2003!M53,IF(ISBLANK(VAL_2003!M53),"","NaN"))</f>
        <v/>
      </c>
      <c r="X53" s="179" t="str">
        <f>IF(ISNUMBER(VAL_2003!M53),$F$6,IF(ISBLANK(VAL_2003!M53),"",VAL_2003!M53))</f>
        <v/>
      </c>
      <c r="Y53" s="181" t="str">
        <f>IF(ISBLANK(VAL_2003!M53),"",$F$7)</f>
        <v/>
      </c>
      <c r="Z53" s="318" t="str">
        <f>IF(ISNUMBER(VAL_2003!N53),VAL_2003!N53,IF(ISBLANK(VAL_2003!N53),"","NaN"))</f>
        <v/>
      </c>
      <c r="AA53" s="319" t="str">
        <f>IF(ISNUMBER(VAL_2003!N53),$F$6,IF(ISBLANK(VAL_2003!N53),"",VAL_2003!N53))</f>
        <v/>
      </c>
      <c r="AB53" s="320" t="str">
        <f>IF(ISBLANK(VAL_2003!N53),"",$F$7)</f>
        <v/>
      </c>
      <c r="AC53"/>
    </row>
    <row r="54" spans="1:29" ht="13.5" customHeight="1" x14ac:dyDescent="0.2">
      <c r="A54" s="174" t="str">
        <f>VAL_2003!A54</f>
        <v>Interest, receivable(1)</v>
      </c>
      <c r="B54" s="175" t="str">
        <f>VAL_2003!B54</f>
        <v xml:space="preserve">D41 </v>
      </c>
      <c r="C54" s="176" t="str">
        <f>VAL_2003!C54</f>
        <v>_Z</v>
      </c>
      <c r="D54" s="176" t="str">
        <f>VAL_2003!D54</f>
        <v>C</v>
      </c>
      <c r="E54" s="176" t="str">
        <f>VAL_2003!E54</f>
        <v>C</v>
      </c>
      <c r="F54" s="216" t="str">
        <f>VAL_2003!F54</f>
        <v>_Z</v>
      </c>
      <c r="G54" s="182">
        <f>VAL_2003!G54</f>
        <v>20</v>
      </c>
      <c r="H54" s="178">
        <f>IF(ISNUMBER(VAL_2003!H54),VAL_2003!H54,IF(ISBLANK(VAL_2003!H54),"","NaN"))</f>
        <v>24695</v>
      </c>
      <c r="I54" s="179" t="str">
        <f>IF(ISNUMBER(VAL_2003!H54),$F$6,IF(ISBLANK(VAL_2003!H54),"",VAL_2003!H54))</f>
        <v>A</v>
      </c>
      <c r="J54" s="179" t="str">
        <f>IF(ISBLANK(VAL_2003!H54),"",$F$7)</f>
        <v>F</v>
      </c>
      <c r="K54" s="180">
        <f>IF(ISNUMBER(VAL_2003!I54),VAL_2003!I54,IF(ISBLANK(VAL_2003!I54),"","NaN"))</f>
        <v>8752</v>
      </c>
      <c r="L54" s="229" t="str">
        <f>IF(ISNUMBER(VAL_2003!I54),$F$6,IF(ISBLANK(VAL_2003!I54),"",VAL_2003!I54))</f>
        <v>A</v>
      </c>
      <c r="M54" s="187" t="str">
        <f>IF(ISBLANK(VAL_2003!I54),"",$F$7)</f>
        <v>F</v>
      </c>
      <c r="N54" s="307" t="str">
        <f>IF(ISNUMBER(VAL_2003!J54),VAL_2003!J54,IF(ISBLANK(VAL_2003!J54),"","NaN"))</f>
        <v>NaN</v>
      </c>
      <c r="O54" s="179" t="str">
        <f>IF(ISNUMBER(VAL_2003!J54),$F$6,IF(ISBLANK(VAL_2003!J54),"",VAL_2003!J54))</f>
        <v>M</v>
      </c>
      <c r="P54" s="179" t="str">
        <f>IF(ISBLANK(VAL_2003!J54),"",$F$7)</f>
        <v>F</v>
      </c>
      <c r="Q54" s="180">
        <f>IF(ISNUMBER(VAL_2003!K54),VAL_2003!K54,IF(ISBLANK(VAL_2003!K54),"","NaN"))</f>
        <v>9266</v>
      </c>
      <c r="R54" s="179" t="str">
        <f>IF(ISNUMBER(VAL_2003!K54),$F$6,IF(ISBLANK(VAL_2003!K54),"",VAL_2003!K54))</f>
        <v>A</v>
      </c>
      <c r="S54" s="179" t="str">
        <f>IF(ISBLANK(VAL_2003!K54),"",$F$7)</f>
        <v>F</v>
      </c>
      <c r="T54" s="178">
        <f>IF(ISNUMBER(VAL_2003!L54),VAL_2003!L54,IF(ISBLANK(VAL_2003!L54),"","NaN"))</f>
        <v>8963</v>
      </c>
      <c r="U54" s="179" t="str">
        <f>IF(ISNUMBER(VAL_2003!L54),$F$6,IF(ISBLANK(VAL_2003!L54),"",VAL_2003!L54))</f>
        <v>A</v>
      </c>
      <c r="V54" s="181" t="str">
        <f>IF(ISBLANK(VAL_2003!L54),"",$F$7)</f>
        <v>F</v>
      </c>
      <c r="W54" s="178" t="str">
        <f>IF(ISNUMBER(VAL_2003!M54),VAL_2003!M54,IF(ISBLANK(VAL_2003!M54),"","NaN"))</f>
        <v/>
      </c>
      <c r="X54" s="179" t="str">
        <f>IF(ISNUMBER(VAL_2003!M54),$F$6,IF(ISBLANK(VAL_2003!M54),"",VAL_2003!M54))</f>
        <v/>
      </c>
      <c r="Y54" s="181" t="str">
        <f>IF(ISBLANK(VAL_2003!M54),"",$F$7)</f>
        <v/>
      </c>
      <c r="Z54" s="318" t="str">
        <f>IF(ISNUMBER(VAL_2003!N54),VAL_2003!N54,IF(ISBLANK(VAL_2003!N54),"","NaN"))</f>
        <v/>
      </c>
      <c r="AA54" s="319" t="str">
        <f>IF(ISNUMBER(VAL_2003!N54),$F$6,IF(ISBLANK(VAL_2003!N54),"",VAL_2003!N54))</f>
        <v/>
      </c>
      <c r="AB54" s="320" t="str">
        <f>IF(ISBLANK(VAL_2003!N54),"",$F$7)</f>
        <v/>
      </c>
      <c r="AC54"/>
    </row>
    <row r="55" spans="1:29" ht="13.5" customHeight="1" x14ac:dyDescent="0.2">
      <c r="A55" s="174" t="str">
        <f>VAL_2003!A55</f>
        <v>Other property income, receivable(1)</v>
      </c>
      <c r="B55" s="175" t="str">
        <f>VAL_2003!B55</f>
        <v xml:space="preserve">D4N </v>
      </c>
      <c r="C55" s="176" t="str">
        <f>VAL_2003!C55</f>
        <v>_Z</v>
      </c>
      <c r="D55" s="176" t="str">
        <f>VAL_2003!D55</f>
        <v>C</v>
      </c>
      <c r="E55" s="176" t="str">
        <f>VAL_2003!E55</f>
        <v>C</v>
      </c>
      <c r="F55" s="216" t="str">
        <f>VAL_2003!F55</f>
        <v>_Z</v>
      </c>
      <c r="G55" s="177" t="str">
        <f>VAL_2003!G55</f>
        <v>21=21a+21b+21c+21d</v>
      </c>
      <c r="H55" s="178">
        <f>IF(ISNUMBER(VAL_2003!H55),VAL_2003!H55,IF(ISBLANK(VAL_2003!H55),"","NaN"))</f>
        <v>27211</v>
      </c>
      <c r="I55" s="179" t="str">
        <f>IF(ISNUMBER(VAL_2003!H55),$F$6,IF(ISBLANK(VAL_2003!H55),"",VAL_2003!H55))</f>
        <v>A</v>
      </c>
      <c r="J55" s="179" t="str">
        <f>IF(ISBLANK(VAL_2003!H55),"",$F$7)</f>
        <v>F</v>
      </c>
      <c r="K55" s="180">
        <f>IF(ISNUMBER(VAL_2003!I55),VAL_2003!I55,IF(ISBLANK(VAL_2003!I55),"","NaN"))</f>
        <v>14539</v>
      </c>
      <c r="L55" s="229" t="str">
        <f>IF(ISNUMBER(VAL_2003!I55),$F$6,IF(ISBLANK(VAL_2003!I55),"",VAL_2003!I55))</f>
        <v>A</v>
      </c>
      <c r="M55" s="187" t="str">
        <f>IF(ISBLANK(VAL_2003!I55),"",$F$7)</f>
        <v>F</v>
      </c>
      <c r="N55" s="307" t="str">
        <f>IF(ISNUMBER(VAL_2003!J55),VAL_2003!J55,IF(ISBLANK(VAL_2003!J55),"","NaN"))</f>
        <v>NaN</v>
      </c>
      <c r="O55" s="179" t="str">
        <f>IF(ISNUMBER(VAL_2003!J55),$F$6,IF(ISBLANK(VAL_2003!J55),"",VAL_2003!J55))</f>
        <v>M</v>
      </c>
      <c r="P55" s="179" t="str">
        <f>IF(ISBLANK(VAL_2003!J55),"",$F$7)</f>
        <v>F</v>
      </c>
      <c r="Q55" s="180">
        <f>IF(ISNUMBER(VAL_2003!K55),VAL_2003!K55,IF(ISBLANK(VAL_2003!K55),"","NaN"))</f>
        <v>4858</v>
      </c>
      <c r="R55" s="179" t="str">
        <f>IF(ISNUMBER(VAL_2003!K55),$F$6,IF(ISBLANK(VAL_2003!K55),"",VAL_2003!K55))</f>
        <v>A</v>
      </c>
      <c r="S55" s="179" t="str">
        <f>IF(ISBLANK(VAL_2003!K55),"",$F$7)</f>
        <v>F</v>
      </c>
      <c r="T55" s="178">
        <f>IF(ISNUMBER(VAL_2003!L55),VAL_2003!L55,IF(ISBLANK(VAL_2003!L55),"","NaN"))</f>
        <v>7814</v>
      </c>
      <c r="U55" s="179" t="str">
        <f>IF(ISNUMBER(VAL_2003!L55),$F$6,IF(ISBLANK(VAL_2003!L55),"",VAL_2003!L55))</f>
        <v>A</v>
      </c>
      <c r="V55" s="181" t="str">
        <f>IF(ISBLANK(VAL_2003!L55),"",$F$7)</f>
        <v>F</v>
      </c>
      <c r="W55" s="333" t="str">
        <f>IF(ISNUMBER(VAL_2003!M55),VAL_2003!M55,IF(ISBLANK(VAL_2003!M55),"","NaN"))</f>
        <v/>
      </c>
      <c r="X55" s="334" t="str">
        <f>IF(ISNUMBER(VAL_2003!M55),$F$6,IF(ISBLANK(VAL_2003!M55),"",VAL_2003!M55))</f>
        <v/>
      </c>
      <c r="Y55" s="335" t="str">
        <f>IF(ISBLANK(VAL_2003!M55),"",$F$7)</f>
        <v/>
      </c>
      <c r="Z55" s="318" t="str">
        <f>IF(ISNUMBER(VAL_2003!N55),VAL_2003!N55,IF(ISBLANK(VAL_2003!N55),"","NaN"))</f>
        <v/>
      </c>
      <c r="AA55" s="319" t="str">
        <f>IF(ISNUMBER(VAL_2003!N55),$F$6,IF(ISBLANK(VAL_2003!N55),"",VAL_2003!N55))</f>
        <v/>
      </c>
      <c r="AB55" s="320" t="str">
        <f>IF(ISBLANK(VAL_2003!N55),"",$F$7)</f>
        <v/>
      </c>
      <c r="AC55"/>
    </row>
    <row r="56" spans="1:29" ht="13.5" customHeight="1" x14ac:dyDescent="0.2">
      <c r="A56" s="174" t="str">
        <f>VAL_2003!A56</f>
        <v>Subsidies, payable</v>
      </c>
      <c r="B56" s="175" t="str">
        <f>VAL_2003!B56</f>
        <v>D3P</v>
      </c>
      <c r="C56" s="176" t="str">
        <f>VAL_2003!C56</f>
        <v>_Z</v>
      </c>
      <c r="D56" s="183" t="str">
        <f>VAL_2003!D56</f>
        <v>D</v>
      </c>
      <c r="E56" s="176" t="str">
        <f>VAL_2003!E56</f>
        <v>N</v>
      </c>
      <c r="F56" s="216" t="str">
        <f>VAL_2003!F56</f>
        <v>_Z</v>
      </c>
      <c r="G56" s="182" t="str">
        <f>VAL_2003!G56</f>
        <v>22=23+24</v>
      </c>
      <c r="H56" s="178">
        <f>IF(ISNUMBER(VAL_2003!H56),VAL_2003!H56,IF(ISBLANK(VAL_2003!H56),"","NaN"))</f>
        <v>38932</v>
      </c>
      <c r="I56" s="179" t="str">
        <f>IF(ISNUMBER(VAL_2003!H56),$F$6,IF(ISBLANK(VAL_2003!H56),"",VAL_2003!H56))</f>
        <v>A</v>
      </c>
      <c r="J56" s="179" t="str">
        <f>IF(ISBLANK(VAL_2003!H56),"",$F$7)</f>
        <v>F</v>
      </c>
      <c r="K56" s="180">
        <f>IF(ISNUMBER(VAL_2003!I56),VAL_2003!I56,IF(ISBLANK(VAL_2003!I56),"","NaN"))</f>
        <v>26988</v>
      </c>
      <c r="L56" s="229" t="str">
        <f>IF(ISNUMBER(VAL_2003!I56),$F$6,IF(ISBLANK(VAL_2003!I56),"",VAL_2003!I56))</f>
        <v>A</v>
      </c>
      <c r="M56" s="187" t="str">
        <f>IF(ISBLANK(VAL_2003!I56),"",$F$7)</f>
        <v>F</v>
      </c>
      <c r="N56" s="307" t="str">
        <f>IF(ISNUMBER(VAL_2003!J56),VAL_2003!J56,IF(ISBLANK(VAL_2003!J56),"","NaN"))</f>
        <v>NaN</v>
      </c>
      <c r="O56" s="179" t="str">
        <f>IF(ISNUMBER(VAL_2003!J56),$F$6,IF(ISBLANK(VAL_2003!J56),"",VAL_2003!J56))</f>
        <v>M</v>
      </c>
      <c r="P56" s="179" t="str">
        <f>IF(ISBLANK(VAL_2003!J56),"",$F$7)</f>
        <v>F</v>
      </c>
      <c r="Q56" s="180">
        <f>IF(ISNUMBER(VAL_2003!K56),VAL_2003!K56,IF(ISBLANK(VAL_2003!K56),"","NaN"))</f>
        <v>11944</v>
      </c>
      <c r="R56" s="179" t="str">
        <f>IF(ISNUMBER(VAL_2003!K56),$F$6,IF(ISBLANK(VAL_2003!K56),"",VAL_2003!K56))</f>
        <v>A</v>
      </c>
      <c r="S56" s="179" t="str">
        <f>IF(ISBLANK(VAL_2003!K56),"",$F$7)</f>
        <v>F</v>
      </c>
      <c r="T56" s="178" t="str">
        <f>IF(ISNUMBER(VAL_2003!L56),VAL_2003!L56,IF(ISBLANK(VAL_2003!L56),"","NaN"))</f>
        <v>NaN</v>
      </c>
      <c r="U56" s="179" t="str">
        <f>IF(ISNUMBER(VAL_2003!L56),$F$6,IF(ISBLANK(VAL_2003!L56),"",VAL_2003!L56))</f>
        <v>M</v>
      </c>
      <c r="V56" s="181" t="str">
        <f>IF(ISBLANK(VAL_2003!L56),"",$F$7)</f>
        <v>F</v>
      </c>
      <c r="W56" s="178" t="str">
        <f>IF(ISNUMBER(VAL_2003!M56),VAL_2003!M56,IF(ISBLANK(VAL_2003!M56),"","NaN"))</f>
        <v/>
      </c>
      <c r="X56" s="179" t="str">
        <f>IF(ISNUMBER(VAL_2003!M56),$F$6,IF(ISBLANK(VAL_2003!M56),"",VAL_2003!M56))</f>
        <v/>
      </c>
      <c r="Y56" s="181" t="str">
        <f>IF(ISBLANK(VAL_2003!M56),"",$F$7)</f>
        <v/>
      </c>
      <c r="Z56" s="318" t="str">
        <f>IF(ISNUMBER(VAL_2003!N56),VAL_2003!N56,IF(ISBLANK(VAL_2003!N56),"","NaN"))</f>
        <v/>
      </c>
      <c r="AA56" s="319" t="str">
        <f>IF(ISNUMBER(VAL_2003!N56),$F$6,IF(ISBLANK(VAL_2003!N56),"",VAL_2003!N56))</f>
        <v/>
      </c>
      <c r="AB56" s="320" t="str">
        <f>IF(ISBLANK(VAL_2003!N56),"",$F$7)</f>
        <v/>
      </c>
      <c r="AC56"/>
    </row>
    <row r="57" spans="1:29" ht="13.5" customHeight="1" x14ac:dyDescent="0.2">
      <c r="A57" s="174" t="str">
        <f>VAL_2003!A57</f>
        <v>Subsidies on products, payable</v>
      </c>
      <c r="B57" s="175" t="str">
        <f>VAL_2003!B57</f>
        <v>D31P</v>
      </c>
      <c r="C57" s="176" t="str">
        <f>VAL_2003!C57</f>
        <v>_Z</v>
      </c>
      <c r="D57" s="183" t="str">
        <f>VAL_2003!D57</f>
        <v>D</v>
      </c>
      <c r="E57" s="176" t="str">
        <f>VAL_2003!E57</f>
        <v>N</v>
      </c>
      <c r="F57" s="216" t="str">
        <f>VAL_2003!F57</f>
        <v>_Z</v>
      </c>
      <c r="G57" s="182">
        <f>VAL_2003!G57</f>
        <v>23</v>
      </c>
      <c r="H57" s="178">
        <f>IF(ISNUMBER(VAL_2003!H57),VAL_2003!H57,IF(ISBLANK(VAL_2003!H57),"","NaN"))</f>
        <v>12101</v>
      </c>
      <c r="I57" s="179" t="str">
        <f>IF(ISNUMBER(VAL_2003!H57),$F$6,IF(ISBLANK(VAL_2003!H57),"",VAL_2003!H57))</f>
        <v>A</v>
      </c>
      <c r="J57" s="179" t="str">
        <f>IF(ISBLANK(VAL_2003!H57),"",$F$7)</f>
        <v>F</v>
      </c>
      <c r="K57" s="180">
        <f>IF(ISNUMBER(VAL_2003!I57),VAL_2003!I57,IF(ISBLANK(VAL_2003!I57),"","NaN"))</f>
        <v>2503</v>
      </c>
      <c r="L57" s="229" t="str">
        <f>IF(ISNUMBER(VAL_2003!I57),$F$6,IF(ISBLANK(VAL_2003!I57),"",VAL_2003!I57))</f>
        <v>A</v>
      </c>
      <c r="M57" s="187" t="str">
        <f>IF(ISBLANK(VAL_2003!I57),"",$F$7)</f>
        <v>F</v>
      </c>
      <c r="N57" s="307" t="str">
        <f>IF(ISNUMBER(VAL_2003!J57),VAL_2003!J57,IF(ISBLANK(VAL_2003!J57),"","NaN"))</f>
        <v>NaN</v>
      </c>
      <c r="O57" s="179" t="str">
        <f>IF(ISNUMBER(VAL_2003!J57),$F$6,IF(ISBLANK(VAL_2003!J57),"",VAL_2003!J57))</f>
        <v>M</v>
      </c>
      <c r="P57" s="179" t="str">
        <f>IF(ISBLANK(VAL_2003!J57),"",$F$7)</f>
        <v>F</v>
      </c>
      <c r="Q57" s="180">
        <f>IF(ISNUMBER(VAL_2003!K57),VAL_2003!K57,IF(ISBLANK(VAL_2003!K57),"","NaN"))</f>
        <v>9598</v>
      </c>
      <c r="R57" s="179" t="str">
        <f>IF(ISNUMBER(VAL_2003!K57),$F$6,IF(ISBLANK(VAL_2003!K57),"",VAL_2003!K57))</f>
        <v>A</v>
      </c>
      <c r="S57" s="179" t="str">
        <f>IF(ISBLANK(VAL_2003!K57),"",$F$7)</f>
        <v>F</v>
      </c>
      <c r="T57" s="178" t="str">
        <f>IF(ISNUMBER(VAL_2003!L57),VAL_2003!L57,IF(ISBLANK(VAL_2003!L57),"","NaN"))</f>
        <v>NaN</v>
      </c>
      <c r="U57" s="179" t="str">
        <f>IF(ISNUMBER(VAL_2003!L57),$F$6,IF(ISBLANK(VAL_2003!L57),"",VAL_2003!L57))</f>
        <v>M</v>
      </c>
      <c r="V57" s="181" t="str">
        <f>IF(ISBLANK(VAL_2003!L57),"",$F$7)</f>
        <v>F</v>
      </c>
      <c r="W57" s="188" t="str">
        <f>IF(ISNUMBER(VAL_2003!M57),VAL_2003!M57,IF(ISBLANK(VAL_2003!M57),"","NaN"))</f>
        <v/>
      </c>
      <c r="X57" s="189" t="str">
        <f>IF(ISNUMBER(VAL_2003!M57),$F$6,IF(ISBLANK(VAL_2003!M57),"",VAL_2003!M57))</f>
        <v/>
      </c>
      <c r="Y57" s="190" t="str">
        <f>IF(ISBLANK(VAL_2003!M57),"",$F$7)</f>
        <v/>
      </c>
      <c r="Z57" s="318" t="str">
        <f>IF(ISNUMBER(VAL_2003!N57),VAL_2003!N57,IF(ISBLANK(VAL_2003!N57),"","NaN"))</f>
        <v/>
      </c>
      <c r="AA57" s="319" t="str">
        <f>IF(ISNUMBER(VAL_2003!N57),$F$6,IF(ISBLANK(VAL_2003!N57),"",VAL_2003!N57))</f>
        <v/>
      </c>
      <c r="AB57" s="320" t="str">
        <f>IF(ISBLANK(VAL_2003!N57),"",$F$7)</f>
        <v/>
      </c>
      <c r="AC57"/>
    </row>
    <row r="58" spans="1:29" ht="13.5" customHeight="1" x14ac:dyDescent="0.2">
      <c r="A58" s="174" t="str">
        <f>VAL_2003!A58</f>
        <v>Other subsidies on production, payable</v>
      </c>
      <c r="B58" s="175" t="str">
        <f>VAL_2003!B58</f>
        <v>D39P</v>
      </c>
      <c r="C58" s="176" t="str">
        <f>VAL_2003!C58</f>
        <v>_Z</v>
      </c>
      <c r="D58" s="183" t="str">
        <f>VAL_2003!D58</f>
        <v>D</v>
      </c>
      <c r="E58" s="176" t="str">
        <f>VAL_2003!E58</f>
        <v>N</v>
      </c>
      <c r="F58" s="216" t="str">
        <f>VAL_2003!F58</f>
        <v>_Z</v>
      </c>
      <c r="G58" s="182">
        <f>VAL_2003!G58</f>
        <v>24</v>
      </c>
      <c r="H58" s="178">
        <f>IF(ISNUMBER(VAL_2003!H58),VAL_2003!H58,IF(ISBLANK(VAL_2003!H58),"","NaN"))</f>
        <v>26831</v>
      </c>
      <c r="I58" s="179" t="str">
        <f>IF(ISNUMBER(VAL_2003!H58),$F$6,IF(ISBLANK(VAL_2003!H58),"",VAL_2003!H58))</f>
        <v>A</v>
      </c>
      <c r="J58" s="179" t="str">
        <f>IF(ISBLANK(VAL_2003!H58),"",$F$7)</f>
        <v>F</v>
      </c>
      <c r="K58" s="180">
        <f>IF(ISNUMBER(VAL_2003!I58),VAL_2003!I58,IF(ISBLANK(VAL_2003!I58),"","NaN"))</f>
        <v>24485</v>
      </c>
      <c r="L58" s="229" t="str">
        <f>IF(ISNUMBER(VAL_2003!I58),$F$6,IF(ISBLANK(VAL_2003!I58),"",VAL_2003!I58))</f>
        <v>A</v>
      </c>
      <c r="M58" s="187" t="str">
        <f>IF(ISBLANK(VAL_2003!I58),"",$F$7)</f>
        <v>F</v>
      </c>
      <c r="N58" s="307" t="str">
        <f>IF(ISNUMBER(VAL_2003!J58),VAL_2003!J58,IF(ISBLANK(VAL_2003!J58),"","NaN"))</f>
        <v>NaN</v>
      </c>
      <c r="O58" s="179" t="str">
        <f>IF(ISNUMBER(VAL_2003!J58),$F$6,IF(ISBLANK(VAL_2003!J58),"",VAL_2003!J58))</f>
        <v>M</v>
      </c>
      <c r="P58" s="179" t="str">
        <f>IF(ISBLANK(VAL_2003!J58),"",$F$7)</f>
        <v>F</v>
      </c>
      <c r="Q58" s="180">
        <f>IF(ISNUMBER(VAL_2003!K58),VAL_2003!K58,IF(ISBLANK(VAL_2003!K58),"","NaN"))</f>
        <v>2346</v>
      </c>
      <c r="R58" s="179" t="str">
        <f>IF(ISNUMBER(VAL_2003!K58),$F$6,IF(ISBLANK(VAL_2003!K58),"",VAL_2003!K58))</f>
        <v>A</v>
      </c>
      <c r="S58" s="179" t="str">
        <f>IF(ISBLANK(VAL_2003!K58),"",$F$7)</f>
        <v>F</v>
      </c>
      <c r="T58" s="178" t="str">
        <f>IF(ISNUMBER(VAL_2003!L58),VAL_2003!L58,IF(ISBLANK(VAL_2003!L58),"","NaN"))</f>
        <v>NaN</v>
      </c>
      <c r="U58" s="179" t="str">
        <f>IF(ISNUMBER(VAL_2003!L58),$F$6,IF(ISBLANK(VAL_2003!L58),"",VAL_2003!L58))</f>
        <v>M</v>
      </c>
      <c r="V58" s="181" t="str">
        <f>IF(ISBLANK(VAL_2003!L58),"",$F$7)</f>
        <v>F</v>
      </c>
      <c r="W58" s="188" t="str">
        <f>IF(ISNUMBER(VAL_2003!M58),VAL_2003!M58,IF(ISBLANK(VAL_2003!M58),"","NaN"))</f>
        <v/>
      </c>
      <c r="X58" s="189" t="str">
        <f>IF(ISNUMBER(VAL_2003!M58),$F$6,IF(ISBLANK(VAL_2003!M58),"",VAL_2003!M58))</f>
        <v/>
      </c>
      <c r="Y58" s="190" t="str">
        <f>IF(ISBLANK(VAL_2003!M58),"",$F$7)</f>
        <v/>
      </c>
      <c r="Z58" s="318" t="str">
        <f>IF(ISNUMBER(VAL_2003!N58),VAL_2003!N58,IF(ISBLANK(VAL_2003!N58),"","NaN"))</f>
        <v/>
      </c>
      <c r="AA58" s="319" t="str">
        <f>IF(ISNUMBER(VAL_2003!N58),$F$6,IF(ISBLANK(VAL_2003!N58),"",VAL_2003!N58))</f>
        <v/>
      </c>
      <c r="AB58" s="320" t="str">
        <f>IF(ISBLANK(VAL_2003!N58),"",$F$7)</f>
        <v/>
      </c>
      <c r="AC58"/>
    </row>
    <row r="59" spans="1:29" ht="13.5" customHeight="1" x14ac:dyDescent="0.2">
      <c r="A59" s="174" t="str">
        <f>VAL_2003!A59</f>
        <v>Property income, payable(1)</v>
      </c>
      <c r="B59" s="175" t="str">
        <f>VAL_2003!B59</f>
        <v xml:space="preserve">D4 </v>
      </c>
      <c r="C59" s="176" t="str">
        <f>VAL_2003!C59</f>
        <v>_Z</v>
      </c>
      <c r="D59" s="183" t="str">
        <f>VAL_2003!D59</f>
        <v>D</v>
      </c>
      <c r="E59" s="176" t="str">
        <f>VAL_2003!E59</f>
        <v>C</v>
      </c>
      <c r="F59" s="216" t="str">
        <f>VAL_2003!F59</f>
        <v>_Z</v>
      </c>
      <c r="G59" s="182" t="str">
        <f>VAL_2003!G59</f>
        <v>25=30+31</v>
      </c>
      <c r="H59" s="178">
        <f>IF(ISNUMBER(VAL_2003!H59),VAL_2003!H59,IF(ISBLANK(VAL_2003!H59),"","NaN"))</f>
        <v>60292</v>
      </c>
      <c r="I59" s="179" t="str">
        <f>IF(ISNUMBER(VAL_2003!H59),$F$6,IF(ISBLANK(VAL_2003!H59),"",VAL_2003!H59))</f>
        <v>A</v>
      </c>
      <c r="J59" s="179" t="str">
        <f>IF(ISBLANK(VAL_2003!H59),"",$F$7)</f>
        <v>F</v>
      </c>
      <c r="K59" s="180">
        <f>IF(ISNUMBER(VAL_2003!I59),VAL_2003!I59,IF(ISBLANK(VAL_2003!I59),"","NaN"))</f>
        <v>53599</v>
      </c>
      <c r="L59" s="229" t="str">
        <f>IF(ISNUMBER(VAL_2003!I59),$F$6,IF(ISBLANK(VAL_2003!I59),"",VAL_2003!I59))</f>
        <v>A</v>
      </c>
      <c r="M59" s="187" t="str">
        <f>IF(ISBLANK(VAL_2003!I59),"",$F$7)</f>
        <v>F</v>
      </c>
      <c r="N59" s="307" t="str">
        <f>IF(ISNUMBER(VAL_2003!J59),VAL_2003!J59,IF(ISBLANK(VAL_2003!J59),"","NaN"))</f>
        <v>NaN</v>
      </c>
      <c r="O59" s="179" t="str">
        <f>IF(ISNUMBER(VAL_2003!J59),$F$6,IF(ISBLANK(VAL_2003!J59),"",VAL_2003!J59))</f>
        <v>M</v>
      </c>
      <c r="P59" s="179" t="str">
        <f>IF(ISBLANK(VAL_2003!J59),"",$F$7)</f>
        <v>F</v>
      </c>
      <c r="Q59" s="180">
        <f>IF(ISNUMBER(VAL_2003!K59),VAL_2003!K59,IF(ISBLANK(VAL_2003!K59),"","NaN"))</f>
        <v>8976</v>
      </c>
      <c r="R59" s="179" t="str">
        <f>IF(ISNUMBER(VAL_2003!K59),$F$6,IF(ISBLANK(VAL_2003!K59),"",VAL_2003!K59))</f>
        <v>A</v>
      </c>
      <c r="S59" s="179" t="str">
        <f>IF(ISBLANK(VAL_2003!K59),"",$F$7)</f>
        <v>F</v>
      </c>
      <c r="T59" s="178">
        <f>IF(ISNUMBER(VAL_2003!L59),VAL_2003!L59,IF(ISBLANK(VAL_2003!L59),"","NaN"))</f>
        <v>3</v>
      </c>
      <c r="U59" s="179" t="str">
        <f>IF(ISNUMBER(VAL_2003!L59),$F$6,IF(ISBLANK(VAL_2003!L59),"",VAL_2003!L59))</f>
        <v>A</v>
      </c>
      <c r="V59" s="181" t="str">
        <f>IF(ISBLANK(VAL_2003!L59),"",$F$7)</f>
        <v>F</v>
      </c>
      <c r="W59" s="188" t="str">
        <f>IF(ISNUMBER(VAL_2003!M59),VAL_2003!M59,IF(ISBLANK(VAL_2003!M59),"","NaN"))</f>
        <v/>
      </c>
      <c r="X59" s="189" t="str">
        <f>IF(ISNUMBER(VAL_2003!M59),$F$6,IF(ISBLANK(VAL_2003!M59),"",VAL_2003!M59))</f>
        <v/>
      </c>
      <c r="Y59" s="190" t="str">
        <f>IF(ISBLANK(VAL_2003!M59),"",$F$7)</f>
        <v/>
      </c>
      <c r="Z59" s="318" t="str">
        <f>IF(ISNUMBER(VAL_2003!N59),VAL_2003!N59,IF(ISBLANK(VAL_2003!N59),"","NaN"))</f>
        <v/>
      </c>
      <c r="AA59" s="319" t="str">
        <f>IF(ISNUMBER(VAL_2003!N59),$F$6,IF(ISBLANK(VAL_2003!N59),"",VAL_2003!N59))</f>
        <v/>
      </c>
      <c r="AB59" s="320" t="str">
        <f>IF(ISBLANK(VAL_2003!N59),"",$F$7)</f>
        <v/>
      </c>
      <c r="AC59"/>
    </row>
    <row r="60" spans="1:29" ht="13.5" customHeight="1" x14ac:dyDescent="0.2">
      <c r="A60" s="174" t="str">
        <f>VAL_2003!A60</f>
        <v>of which, payable to sub-sector Central Government        (S.1311)(1)(4)</v>
      </c>
      <c r="B60" s="175" t="str">
        <f>VAL_2003!B60</f>
        <v xml:space="preserve">D4  </v>
      </c>
      <c r="C60" s="176" t="str">
        <f>VAL_2003!C60</f>
        <v>S1311</v>
      </c>
      <c r="D60" s="183" t="str">
        <f>VAL_2003!D60</f>
        <v>D</v>
      </c>
      <c r="E60" s="176" t="str">
        <f>VAL_2003!E60</f>
        <v>CI</v>
      </c>
      <c r="F60" s="216" t="str">
        <f>VAL_2003!F60</f>
        <v>_Z</v>
      </c>
      <c r="G60" s="182">
        <f>VAL_2003!G60</f>
        <v>26</v>
      </c>
      <c r="H60" s="184" t="str">
        <f>IF(ISNUMBER(VAL_2003!H60),VAL_2003!H60,IF(ISBLANK(VAL_2003!H60),"","NaN"))</f>
        <v>NaN</v>
      </c>
      <c r="I60" s="185" t="str">
        <f>IF(ISNUMBER(VAL_2003!H60),$F$6,IF(ISBLANK(VAL_2003!H60),"",VAL_2003!H60))</f>
        <v>M</v>
      </c>
      <c r="J60" s="185" t="str">
        <f>IF(ISBLANK(VAL_2003!H60),"",$F$7)</f>
        <v>F</v>
      </c>
      <c r="K60" s="186" t="str">
        <f>IF(ISNUMBER(VAL_2003!I60),VAL_2003!I60,IF(ISBLANK(VAL_2003!I60),"","NaN"))</f>
        <v>NaN</v>
      </c>
      <c r="L60" s="230" t="str">
        <f>IF(ISNUMBER(VAL_2003!I60),$F$6,IF(ISBLANK(VAL_2003!I60),"",VAL_2003!I60))</f>
        <v>M</v>
      </c>
      <c r="M60" s="191" t="str">
        <f>IF(ISBLANK(VAL_2003!I60),"",$F$7)</f>
        <v>F</v>
      </c>
      <c r="N60" s="307" t="str">
        <f>IF(ISNUMBER(VAL_2003!J60),VAL_2003!J60,IF(ISBLANK(VAL_2003!J60),"","NaN"))</f>
        <v>NaN</v>
      </c>
      <c r="O60" s="187" t="str">
        <f>IF(ISNUMBER(VAL_2003!J60),$F$6,IF(ISBLANK(VAL_2003!J60),"",VAL_2003!J60))</f>
        <v>M</v>
      </c>
      <c r="P60" s="187" t="str">
        <f>IF(ISBLANK(VAL_2003!J60),"",$F$7)</f>
        <v>F</v>
      </c>
      <c r="Q60" s="180">
        <f>IF(ISNUMBER(VAL_2003!K60),VAL_2003!K60,IF(ISBLANK(VAL_2003!K60),"","NaN"))</f>
        <v>0</v>
      </c>
      <c r="R60" s="187" t="str">
        <f>IF(ISNUMBER(VAL_2003!K60),$F$6,IF(ISBLANK(VAL_2003!K60),"",VAL_2003!K60))</f>
        <v>A</v>
      </c>
      <c r="S60" s="187" t="str">
        <f>IF(ISBLANK(VAL_2003!K60),"",$F$7)</f>
        <v>F</v>
      </c>
      <c r="T60" s="188">
        <f>IF(ISNUMBER(VAL_2003!L60),VAL_2003!L60,IF(ISBLANK(VAL_2003!L60),"","NaN"))</f>
        <v>0</v>
      </c>
      <c r="U60" s="189" t="str">
        <f>IF(ISNUMBER(VAL_2003!L60),$F$6,IF(ISBLANK(VAL_2003!L60),"",VAL_2003!L60))</f>
        <v>A</v>
      </c>
      <c r="V60" s="190" t="str">
        <f>IF(ISBLANK(VAL_2003!L60),"",$F$7)</f>
        <v>F</v>
      </c>
      <c r="W60" s="188" t="str">
        <f>IF(ISNUMBER(VAL_2003!M60),VAL_2003!M60,IF(ISBLANK(VAL_2003!M60),"","NaN"))</f>
        <v/>
      </c>
      <c r="X60" s="189" t="str">
        <f>IF(ISNUMBER(VAL_2003!M60),$F$6,IF(ISBLANK(VAL_2003!M60),"",VAL_2003!M60))</f>
        <v/>
      </c>
      <c r="Y60" s="190" t="str">
        <f>IF(ISBLANK(VAL_2003!M60),"",$F$7)</f>
        <v/>
      </c>
      <c r="Z60" s="318" t="str">
        <f>IF(ISNUMBER(VAL_2003!N60),VAL_2003!N60,IF(ISBLANK(VAL_2003!N60),"","NaN"))</f>
        <v/>
      </c>
      <c r="AA60" s="319" t="str">
        <f>IF(ISNUMBER(VAL_2003!N60),$F$6,IF(ISBLANK(VAL_2003!N60),"",VAL_2003!N60))</f>
        <v/>
      </c>
      <c r="AB60" s="320" t="str">
        <f>IF(ISBLANK(VAL_2003!N60),"",$F$7)</f>
        <v/>
      </c>
      <c r="AC60"/>
    </row>
    <row r="61" spans="1:29" ht="13.5" customHeight="1" x14ac:dyDescent="0.2">
      <c r="A61" s="174" t="str">
        <f>VAL_2003!A61</f>
        <v>of which, payable to sub-sector State Government (S.1312)(1)(4)</v>
      </c>
      <c r="B61" s="175" t="str">
        <f>VAL_2003!B61</f>
        <v xml:space="preserve">D4  </v>
      </c>
      <c r="C61" s="176" t="str">
        <f>VAL_2003!C61</f>
        <v>S1312</v>
      </c>
      <c r="D61" s="183" t="str">
        <f>VAL_2003!D61</f>
        <v>D</v>
      </c>
      <c r="E61" s="176" t="str">
        <f>VAL_2003!E61</f>
        <v>CI</v>
      </c>
      <c r="F61" s="216" t="str">
        <f>VAL_2003!F61</f>
        <v>_Z</v>
      </c>
      <c r="G61" s="182">
        <f>VAL_2003!G61</f>
        <v>27</v>
      </c>
      <c r="H61" s="184" t="str">
        <f>IF(ISNUMBER(VAL_2003!H61),VAL_2003!H61,IF(ISBLANK(VAL_2003!H61),"","NaN"))</f>
        <v>NaN</v>
      </c>
      <c r="I61" s="185" t="str">
        <f>IF(ISNUMBER(VAL_2003!H61),$F$6,IF(ISBLANK(VAL_2003!H61),"",VAL_2003!H61))</f>
        <v>M</v>
      </c>
      <c r="J61" s="185" t="str">
        <f>IF(ISBLANK(VAL_2003!H61),"",$F$7)</f>
        <v>F</v>
      </c>
      <c r="K61" s="180" t="str">
        <f>IF(ISNUMBER(VAL_2003!I61),VAL_2003!I61,IF(ISBLANK(VAL_2003!I61),"","NaN"))</f>
        <v>NaN</v>
      </c>
      <c r="L61" s="229" t="str">
        <f>IF(ISNUMBER(VAL_2003!I61),$F$6,IF(ISBLANK(VAL_2003!I61),"",VAL_2003!I61))</f>
        <v>M</v>
      </c>
      <c r="M61" s="187" t="str">
        <f>IF(ISBLANK(VAL_2003!I61),"",$F$7)</f>
        <v>F</v>
      </c>
      <c r="N61" s="276" t="str">
        <f>IF(ISNUMBER(VAL_2003!J61),VAL_2003!J61,IF(ISBLANK(VAL_2003!J61),"","NaN"))</f>
        <v>NaN</v>
      </c>
      <c r="O61" s="191" t="str">
        <f>IF(ISNUMBER(VAL_2003!J61),$F$6,IF(ISBLANK(VAL_2003!J61),"",VAL_2003!J61))</f>
        <v>M</v>
      </c>
      <c r="P61" s="191" t="str">
        <f>IF(ISBLANK(VAL_2003!J61),"",$F$7)</f>
        <v>F</v>
      </c>
      <c r="Q61" s="180" t="str">
        <f>IF(ISNUMBER(VAL_2003!K61),VAL_2003!K61,IF(ISBLANK(VAL_2003!K61),"","NaN"))</f>
        <v>NaN</v>
      </c>
      <c r="R61" s="187" t="str">
        <f>IF(ISNUMBER(VAL_2003!K61),$F$6,IF(ISBLANK(VAL_2003!K61),"",VAL_2003!K61))</f>
        <v>M</v>
      </c>
      <c r="S61" s="187" t="str">
        <f>IF(ISBLANK(VAL_2003!K61),"",$F$7)</f>
        <v>F</v>
      </c>
      <c r="T61" s="188" t="str">
        <f>IF(ISNUMBER(VAL_2003!L61),VAL_2003!L61,IF(ISBLANK(VAL_2003!L61),"","NaN"))</f>
        <v>NaN</v>
      </c>
      <c r="U61" s="189" t="str">
        <f>IF(ISNUMBER(VAL_2003!L61),$F$6,IF(ISBLANK(VAL_2003!L61),"",VAL_2003!L61))</f>
        <v>M</v>
      </c>
      <c r="V61" s="190" t="str">
        <f>IF(ISBLANK(VAL_2003!L61),"",$F$7)</f>
        <v>F</v>
      </c>
      <c r="W61" s="188" t="str">
        <f>IF(ISNUMBER(VAL_2003!M61),VAL_2003!M61,IF(ISBLANK(VAL_2003!M61),"","NaN"))</f>
        <v/>
      </c>
      <c r="X61" s="189" t="str">
        <f>IF(ISNUMBER(VAL_2003!M61),$F$6,IF(ISBLANK(VAL_2003!M61),"",VAL_2003!M61))</f>
        <v/>
      </c>
      <c r="Y61" s="190" t="str">
        <f>IF(ISBLANK(VAL_2003!M61),"",$F$7)</f>
        <v/>
      </c>
      <c r="Z61" s="318" t="str">
        <f>IF(ISNUMBER(VAL_2003!N61),VAL_2003!N61,IF(ISBLANK(VAL_2003!N61),"","NaN"))</f>
        <v/>
      </c>
      <c r="AA61" s="319" t="str">
        <f>IF(ISNUMBER(VAL_2003!N61),$F$6,IF(ISBLANK(VAL_2003!N61),"",VAL_2003!N61))</f>
        <v/>
      </c>
      <c r="AB61" s="320" t="str">
        <f>IF(ISBLANK(VAL_2003!N61),"",$F$7)</f>
        <v/>
      </c>
      <c r="AC61"/>
    </row>
    <row r="62" spans="1:29" ht="13.5" customHeight="1" x14ac:dyDescent="0.2">
      <c r="A62" s="174" t="str">
        <f>VAL_2003!A62</f>
        <v>of which, payable to sub-sector Local Government (S.1313)(1)(4)</v>
      </c>
      <c r="B62" s="175" t="str">
        <f>VAL_2003!B62</f>
        <v xml:space="preserve">D4  </v>
      </c>
      <c r="C62" s="176" t="str">
        <f>VAL_2003!C62</f>
        <v>S1313</v>
      </c>
      <c r="D62" s="183" t="str">
        <f>VAL_2003!D62</f>
        <v>D</v>
      </c>
      <c r="E62" s="176" t="str">
        <f>VAL_2003!E62</f>
        <v>CI</v>
      </c>
      <c r="F62" s="216" t="str">
        <f>VAL_2003!F62</f>
        <v>_Z</v>
      </c>
      <c r="G62" s="182">
        <f>VAL_2003!G62</f>
        <v>28</v>
      </c>
      <c r="H62" s="184" t="str">
        <f>IF(ISNUMBER(VAL_2003!H62),VAL_2003!H62,IF(ISBLANK(VAL_2003!H62),"","NaN"))</f>
        <v>NaN</v>
      </c>
      <c r="I62" s="185" t="str">
        <f>IF(ISNUMBER(VAL_2003!H62),$F$6,IF(ISBLANK(VAL_2003!H62),"",VAL_2003!H62))</f>
        <v>M</v>
      </c>
      <c r="J62" s="185" t="str">
        <f>IF(ISBLANK(VAL_2003!H62),"",$F$7)</f>
        <v>F</v>
      </c>
      <c r="K62" s="180">
        <f>IF(ISNUMBER(VAL_2003!I62),VAL_2003!I62,IF(ISBLANK(VAL_2003!I62),"","NaN"))</f>
        <v>0</v>
      </c>
      <c r="L62" s="229" t="str">
        <f>IF(ISNUMBER(VAL_2003!I62),$F$6,IF(ISBLANK(VAL_2003!I62),"",VAL_2003!I62))</f>
        <v>A</v>
      </c>
      <c r="M62" s="187" t="str">
        <f>IF(ISBLANK(VAL_2003!I62),"",$F$7)</f>
        <v>F</v>
      </c>
      <c r="N62" s="307" t="str">
        <f>IF(ISNUMBER(VAL_2003!J62),VAL_2003!J62,IF(ISBLANK(VAL_2003!J62),"","NaN"))</f>
        <v>NaN</v>
      </c>
      <c r="O62" s="187" t="str">
        <f>IF(ISNUMBER(VAL_2003!J62),$F$6,IF(ISBLANK(VAL_2003!J62),"",VAL_2003!J62))</f>
        <v>M</v>
      </c>
      <c r="P62" s="187" t="str">
        <f>IF(ISBLANK(VAL_2003!J62),"",$F$7)</f>
        <v>F</v>
      </c>
      <c r="Q62" s="186" t="str">
        <f>IF(ISNUMBER(VAL_2003!K62),VAL_2003!K62,IF(ISBLANK(VAL_2003!K62),"","NaN"))</f>
        <v>NaN</v>
      </c>
      <c r="R62" s="191" t="str">
        <f>IF(ISNUMBER(VAL_2003!K62),$F$6,IF(ISBLANK(VAL_2003!K62),"",VAL_2003!K62))</f>
        <v>M</v>
      </c>
      <c r="S62" s="191" t="str">
        <f>IF(ISBLANK(VAL_2003!K62),"",$F$7)</f>
        <v>F</v>
      </c>
      <c r="T62" s="188">
        <f>IF(ISNUMBER(VAL_2003!L62),VAL_2003!L62,IF(ISBLANK(VAL_2003!L62),"","NaN"))</f>
        <v>0</v>
      </c>
      <c r="U62" s="189" t="str">
        <f>IF(ISNUMBER(VAL_2003!L62),$F$6,IF(ISBLANK(VAL_2003!L62),"",VAL_2003!L62))</f>
        <v>A</v>
      </c>
      <c r="V62" s="190" t="str">
        <f>IF(ISBLANK(VAL_2003!L62),"",$F$7)</f>
        <v>F</v>
      </c>
      <c r="W62" s="188" t="str">
        <f>IF(ISNUMBER(VAL_2003!M62),VAL_2003!M62,IF(ISBLANK(VAL_2003!M62),"","NaN"))</f>
        <v/>
      </c>
      <c r="X62" s="189" t="str">
        <f>IF(ISNUMBER(VAL_2003!M62),$F$6,IF(ISBLANK(VAL_2003!M62),"",VAL_2003!M62))</f>
        <v/>
      </c>
      <c r="Y62" s="190" t="str">
        <f>IF(ISBLANK(VAL_2003!M62),"",$F$7)</f>
        <v/>
      </c>
      <c r="Z62" s="318" t="str">
        <f>IF(ISNUMBER(VAL_2003!N62),VAL_2003!N62,IF(ISBLANK(VAL_2003!N62),"","NaN"))</f>
        <v/>
      </c>
      <c r="AA62" s="319" t="str">
        <f>IF(ISNUMBER(VAL_2003!N62),$F$6,IF(ISBLANK(VAL_2003!N62),"",VAL_2003!N62))</f>
        <v/>
      </c>
      <c r="AB62" s="320" t="str">
        <f>IF(ISBLANK(VAL_2003!N62),"",$F$7)</f>
        <v/>
      </c>
      <c r="AC62"/>
    </row>
    <row r="63" spans="1:29" ht="13.5" customHeight="1" x14ac:dyDescent="0.2">
      <c r="A63" s="174" t="str">
        <f>VAL_2003!A63</f>
        <v>of which, payable to sub-sector Social Security Funds (S.1314)(1)(4)</v>
      </c>
      <c r="B63" s="175" t="str">
        <f>VAL_2003!B63</f>
        <v xml:space="preserve">D4  </v>
      </c>
      <c r="C63" s="176" t="str">
        <f>VAL_2003!C63</f>
        <v>S1314</v>
      </c>
      <c r="D63" s="183" t="str">
        <f>VAL_2003!D63</f>
        <v>D</v>
      </c>
      <c r="E63" s="176" t="str">
        <f>VAL_2003!E63</f>
        <v>CI</v>
      </c>
      <c r="F63" s="216" t="str">
        <f>VAL_2003!F63</f>
        <v>_Z</v>
      </c>
      <c r="G63" s="182">
        <f>VAL_2003!G63</f>
        <v>29</v>
      </c>
      <c r="H63" s="184" t="str">
        <f>IF(ISNUMBER(VAL_2003!H63),VAL_2003!H63,IF(ISBLANK(VAL_2003!H63),"","NaN"))</f>
        <v>NaN</v>
      </c>
      <c r="I63" s="185" t="str">
        <f>IF(ISNUMBER(VAL_2003!H63),$F$6,IF(ISBLANK(VAL_2003!H63),"",VAL_2003!H63))</f>
        <v>M</v>
      </c>
      <c r="J63" s="185" t="str">
        <f>IF(ISBLANK(VAL_2003!H63),"",$F$7)</f>
        <v>F</v>
      </c>
      <c r="K63" s="180">
        <f>IF(ISNUMBER(VAL_2003!I63),VAL_2003!I63,IF(ISBLANK(VAL_2003!I63),"","NaN"))</f>
        <v>2286</v>
      </c>
      <c r="L63" s="229" t="str">
        <f>IF(ISNUMBER(VAL_2003!I63),$F$6,IF(ISBLANK(VAL_2003!I63),"",VAL_2003!I63))</f>
        <v>A</v>
      </c>
      <c r="M63" s="187" t="str">
        <f>IF(ISBLANK(VAL_2003!I63),"",$F$7)</f>
        <v>F</v>
      </c>
      <c r="N63" s="307" t="str">
        <f>IF(ISNUMBER(VAL_2003!J63),VAL_2003!J63,IF(ISBLANK(VAL_2003!J63),"","NaN"))</f>
        <v>NaN</v>
      </c>
      <c r="O63" s="187" t="str">
        <f>IF(ISNUMBER(VAL_2003!J63),$F$6,IF(ISBLANK(VAL_2003!J63),"",VAL_2003!J63))</f>
        <v>M</v>
      </c>
      <c r="P63" s="187" t="str">
        <f>IF(ISBLANK(VAL_2003!J63),"",$F$7)</f>
        <v>F</v>
      </c>
      <c r="Q63" s="180">
        <f>IF(ISNUMBER(VAL_2003!K63),VAL_2003!K63,IF(ISBLANK(VAL_2003!K63),"","NaN"))</f>
        <v>0</v>
      </c>
      <c r="R63" s="187" t="str">
        <f>IF(ISNUMBER(VAL_2003!K63),$F$6,IF(ISBLANK(VAL_2003!K63),"",VAL_2003!K63))</f>
        <v>A</v>
      </c>
      <c r="S63" s="187" t="str">
        <f>IF(ISBLANK(VAL_2003!K63),"",$F$7)</f>
        <v>F</v>
      </c>
      <c r="T63" s="184" t="str">
        <f>IF(ISNUMBER(VAL_2003!L63),VAL_2003!L63,IF(ISBLANK(VAL_2003!L63),"","NaN"))</f>
        <v>NaN</v>
      </c>
      <c r="U63" s="185" t="str">
        <f>IF(ISNUMBER(VAL_2003!L63),$F$6,IF(ISBLANK(VAL_2003!L63),"",VAL_2003!L63))</f>
        <v>M</v>
      </c>
      <c r="V63" s="192" t="str">
        <f>IF(ISBLANK(VAL_2003!L63),"",$F$7)</f>
        <v>F</v>
      </c>
      <c r="W63" s="188" t="str">
        <f>IF(ISNUMBER(VAL_2003!M63),VAL_2003!M63,IF(ISBLANK(VAL_2003!M63),"","NaN"))</f>
        <v/>
      </c>
      <c r="X63" s="189" t="str">
        <f>IF(ISNUMBER(VAL_2003!M63),$F$6,IF(ISBLANK(VAL_2003!M63),"",VAL_2003!M63))</f>
        <v/>
      </c>
      <c r="Y63" s="190" t="str">
        <f>IF(ISBLANK(VAL_2003!M63),"",$F$7)</f>
        <v/>
      </c>
      <c r="Z63" s="318" t="str">
        <f>IF(ISNUMBER(VAL_2003!N63),VAL_2003!N63,IF(ISBLANK(VAL_2003!N63),"","NaN"))</f>
        <v/>
      </c>
      <c r="AA63" s="319" t="str">
        <f>IF(ISNUMBER(VAL_2003!N63),$F$6,IF(ISBLANK(VAL_2003!N63),"",VAL_2003!N63))</f>
        <v/>
      </c>
      <c r="AB63" s="320" t="str">
        <f>IF(ISBLANK(VAL_2003!N63),"",$F$7)</f>
        <v/>
      </c>
      <c r="AC63"/>
    </row>
    <row r="64" spans="1:29" ht="13.5" customHeight="1" x14ac:dyDescent="0.2">
      <c r="A64" s="174" t="str">
        <f>VAL_2003!A64</f>
        <v>- Interest, payable(1)</v>
      </c>
      <c r="B64" s="175" t="str">
        <f>VAL_2003!B64</f>
        <v xml:space="preserve">D41 </v>
      </c>
      <c r="C64" s="176" t="str">
        <f>VAL_2003!C64</f>
        <v>_Z</v>
      </c>
      <c r="D64" s="183" t="str">
        <f>VAL_2003!D64</f>
        <v>D</v>
      </c>
      <c r="E64" s="176" t="str">
        <f>VAL_2003!E64</f>
        <v>C</v>
      </c>
      <c r="F64" s="216" t="str">
        <f>VAL_2003!F64</f>
        <v>_Z</v>
      </c>
      <c r="G64" s="182">
        <f>VAL_2003!G64</f>
        <v>30</v>
      </c>
      <c r="H64" s="178">
        <f>IF(ISNUMBER(VAL_2003!H64),VAL_2003!H64,IF(ISBLANK(VAL_2003!H64),"","NaN"))</f>
        <v>56970</v>
      </c>
      <c r="I64" s="179" t="str">
        <f>IF(ISNUMBER(VAL_2003!H64),$F$6,IF(ISBLANK(VAL_2003!H64),"",VAL_2003!H64))</f>
        <v>A</v>
      </c>
      <c r="J64" s="179" t="str">
        <f>IF(ISBLANK(VAL_2003!H64),"",$F$7)</f>
        <v>F</v>
      </c>
      <c r="K64" s="180">
        <f>IF(ISNUMBER(VAL_2003!I64),VAL_2003!I64,IF(ISBLANK(VAL_2003!I64),"","NaN"))</f>
        <v>50755</v>
      </c>
      <c r="L64" s="229" t="str">
        <f>IF(ISNUMBER(VAL_2003!I64),$F$6,IF(ISBLANK(VAL_2003!I64),"",VAL_2003!I64))</f>
        <v>A</v>
      </c>
      <c r="M64" s="187" t="str">
        <f>IF(ISBLANK(VAL_2003!I64),"",$F$7)</f>
        <v>F</v>
      </c>
      <c r="N64" s="307" t="str">
        <f>IF(ISNUMBER(VAL_2003!J64),VAL_2003!J64,IF(ISBLANK(VAL_2003!J64),"","NaN"))</f>
        <v>NaN</v>
      </c>
      <c r="O64" s="179" t="str">
        <f>IF(ISNUMBER(VAL_2003!J64),$F$6,IF(ISBLANK(VAL_2003!J64),"",VAL_2003!J64))</f>
        <v>M</v>
      </c>
      <c r="P64" s="179" t="str">
        <f>IF(ISBLANK(VAL_2003!J64),"",$F$7)</f>
        <v>F</v>
      </c>
      <c r="Q64" s="180">
        <f>IF(ISNUMBER(VAL_2003!K64),VAL_2003!K64,IF(ISBLANK(VAL_2003!K64),"","NaN"))</f>
        <v>8498</v>
      </c>
      <c r="R64" s="179" t="str">
        <f>IF(ISNUMBER(VAL_2003!K64),$F$6,IF(ISBLANK(VAL_2003!K64),"",VAL_2003!K64))</f>
        <v>A</v>
      </c>
      <c r="S64" s="179" t="str">
        <f>IF(ISBLANK(VAL_2003!K64),"",$F$7)</f>
        <v>F</v>
      </c>
      <c r="T64" s="178">
        <f>IF(ISNUMBER(VAL_2003!L64),VAL_2003!L64,IF(ISBLANK(VAL_2003!L64),"","NaN"))</f>
        <v>3</v>
      </c>
      <c r="U64" s="179" t="str">
        <f>IF(ISNUMBER(VAL_2003!L64),$F$6,IF(ISBLANK(VAL_2003!L64),"",VAL_2003!L64))</f>
        <v>A</v>
      </c>
      <c r="V64" s="181" t="str">
        <f>IF(ISBLANK(VAL_2003!L64),"",$F$7)</f>
        <v>F</v>
      </c>
      <c r="W64" s="188" t="str">
        <f>IF(ISNUMBER(VAL_2003!M64),VAL_2003!M64,IF(ISBLANK(VAL_2003!M64),"","NaN"))</f>
        <v/>
      </c>
      <c r="X64" s="189" t="str">
        <f>IF(ISNUMBER(VAL_2003!M64),$F$6,IF(ISBLANK(VAL_2003!M64),"",VAL_2003!M64))</f>
        <v/>
      </c>
      <c r="Y64" s="190" t="str">
        <f>IF(ISBLANK(VAL_2003!M64),"",$F$7)</f>
        <v/>
      </c>
      <c r="Z64" s="318" t="str">
        <f>IF(ISNUMBER(VAL_2003!N64),VAL_2003!N64,IF(ISBLANK(VAL_2003!N64),"","NaN"))</f>
        <v/>
      </c>
      <c r="AA64" s="319" t="str">
        <f>IF(ISNUMBER(VAL_2003!N64),$F$6,IF(ISBLANK(VAL_2003!N64),"",VAL_2003!N64))</f>
        <v/>
      </c>
      <c r="AB64" s="320" t="str">
        <f>IF(ISBLANK(VAL_2003!N64),"",$F$7)</f>
        <v/>
      </c>
      <c r="AC64"/>
    </row>
    <row r="65" spans="1:29" ht="13.5" customHeight="1" x14ac:dyDescent="0.2">
      <c r="A65" s="174" t="str">
        <f>VAL_2003!A65</f>
        <v>- Other property income, payable(1)</v>
      </c>
      <c r="B65" s="175" t="str">
        <f>VAL_2003!B65</f>
        <v xml:space="preserve">D4N </v>
      </c>
      <c r="C65" s="176" t="str">
        <f>VAL_2003!C65</f>
        <v>_Z</v>
      </c>
      <c r="D65" s="183" t="str">
        <f>VAL_2003!D65</f>
        <v>D</v>
      </c>
      <c r="E65" s="176" t="str">
        <f>VAL_2003!E65</f>
        <v>C</v>
      </c>
      <c r="F65" s="216" t="str">
        <f>VAL_2003!F65</f>
        <v>_Z</v>
      </c>
      <c r="G65" s="177" t="str">
        <f>VAL_2003!G65</f>
        <v>31=31a+31b+31c+31d</v>
      </c>
      <c r="H65" s="178">
        <f>IF(ISNUMBER(VAL_2003!H65),VAL_2003!H65,IF(ISBLANK(VAL_2003!H65),"","NaN"))</f>
        <v>3322</v>
      </c>
      <c r="I65" s="179" t="str">
        <f>IF(ISNUMBER(VAL_2003!H65),$F$6,IF(ISBLANK(VAL_2003!H65),"",VAL_2003!H65))</f>
        <v>A</v>
      </c>
      <c r="J65" s="179" t="str">
        <f>IF(ISBLANK(VAL_2003!H65),"",$F$7)</f>
        <v>F</v>
      </c>
      <c r="K65" s="180">
        <f>IF(ISNUMBER(VAL_2003!I65),VAL_2003!I65,IF(ISBLANK(VAL_2003!I65),"","NaN"))</f>
        <v>2844</v>
      </c>
      <c r="L65" s="229" t="str">
        <f>IF(ISNUMBER(VAL_2003!I65),$F$6,IF(ISBLANK(VAL_2003!I65),"",VAL_2003!I65))</f>
        <v>A</v>
      </c>
      <c r="M65" s="187" t="str">
        <f>IF(ISBLANK(VAL_2003!I65),"",$F$7)</f>
        <v>F</v>
      </c>
      <c r="N65" s="307" t="str">
        <f>IF(ISNUMBER(VAL_2003!J65),VAL_2003!J65,IF(ISBLANK(VAL_2003!J65),"","NaN"))</f>
        <v>NaN</v>
      </c>
      <c r="O65" s="179" t="str">
        <f>IF(ISNUMBER(VAL_2003!J65),$F$6,IF(ISBLANK(VAL_2003!J65),"",VAL_2003!J65))</f>
        <v>M</v>
      </c>
      <c r="P65" s="179" t="str">
        <f>IF(ISBLANK(VAL_2003!J65),"",$F$7)</f>
        <v>F</v>
      </c>
      <c r="Q65" s="180">
        <f>IF(ISNUMBER(VAL_2003!K65),VAL_2003!K65,IF(ISBLANK(VAL_2003!K65),"","NaN"))</f>
        <v>478</v>
      </c>
      <c r="R65" s="179" t="str">
        <f>IF(ISNUMBER(VAL_2003!K65),$F$6,IF(ISBLANK(VAL_2003!K65),"",VAL_2003!K65))</f>
        <v>A</v>
      </c>
      <c r="S65" s="179" t="str">
        <f>IF(ISBLANK(VAL_2003!K65),"",$F$7)</f>
        <v>F</v>
      </c>
      <c r="T65" s="178">
        <f>IF(ISNUMBER(VAL_2003!L65),VAL_2003!L65,IF(ISBLANK(VAL_2003!L65),"","NaN"))</f>
        <v>0</v>
      </c>
      <c r="U65" s="179" t="str">
        <f>IF(ISNUMBER(VAL_2003!L65),$F$6,IF(ISBLANK(VAL_2003!L65),"",VAL_2003!L65))</f>
        <v>A</v>
      </c>
      <c r="V65" s="181" t="str">
        <f>IF(ISBLANK(VAL_2003!L65),"",$F$7)</f>
        <v>F</v>
      </c>
      <c r="W65" s="188" t="str">
        <f>IF(ISNUMBER(VAL_2003!M65),VAL_2003!M65,IF(ISBLANK(VAL_2003!M65),"","NaN"))</f>
        <v/>
      </c>
      <c r="X65" s="189" t="str">
        <f>IF(ISNUMBER(VAL_2003!M65),$F$6,IF(ISBLANK(VAL_2003!M65),"",VAL_2003!M65))</f>
        <v/>
      </c>
      <c r="Y65" s="190" t="str">
        <f>IF(ISBLANK(VAL_2003!M65),"",$F$7)</f>
        <v/>
      </c>
      <c r="Z65" s="318" t="str">
        <f>IF(ISNUMBER(VAL_2003!N65),VAL_2003!N65,IF(ISBLANK(VAL_2003!N65),"","NaN"))</f>
        <v/>
      </c>
      <c r="AA65" s="319" t="str">
        <f>IF(ISNUMBER(VAL_2003!N65),$F$6,IF(ISBLANK(VAL_2003!N65),"",VAL_2003!N65))</f>
        <v/>
      </c>
      <c r="AB65" s="320" t="str">
        <f>IF(ISBLANK(VAL_2003!N65),"",$F$7)</f>
        <v/>
      </c>
      <c r="AC65"/>
    </row>
    <row r="66" spans="1:29" ht="13.5" customHeight="1" x14ac:dyDescent="0.2">
      <c r="A66" s="174" t="str">
        <f>VAL_2003!A66</f>
        <v>Balance of primary incomes, net</v>
      </c>
      <c r="B66" s="175" t="str">
        <f>VAL_2003!B66</f>
        <v>B5N</v>
      </c>
      <c r="C66" s="176" t="str">
        <f>VAL_2003!C66</f>
        <v>_Z</v>
      </c>
      <c r="D66" s="176" t="str">
        <f>VAL_2003!D66</f>
        <v>B</v>
      </c>
      <c r="E66" s="176" t="str">
        <f>VAL_2003!E66</f>
        <v>_Z</v>
      </c>
      <c r="F66" s="216" t="str">
        <f>VAL_2003!F66</f>
        <v>_Z</v>
      </c>
      <c r="G66" s="182" t="str">
        <f>VAL_2003!G66</f>
        <v>32=14+15+19-22-25</v>
      </c>
      <c r="H66" s="178">
        <f>IF(ISNUMBER(VAL_2003!H66),VAL_2003!H66,IF(ISBLANK(VAL_2003!H66),"","NaN"))</f>
        <v>562234</v>
      </c>
      <c r="I66" s="179" t="str">
        <f>IF(ISNUMBER(VAL_2003!H66),$F$6,IF(ISBLANK(VAL_2003!H66),"",VAL_2003!H66))</f>
        <v>A</v>
      </c>
      <c r="J66" s="179" t="str">
        <f>IF(ISBLANK(VAL_2003!H66),"",$F$7)</f>
        <v>F</v>
      </c>
      <c r="K66" s="180">
        <f>IF(ISNUMBER(VAL_2003!I66),VAL_2003!I66,IF(ISBLANK(VAL_2003!I66),"","NaN"))</f>
        <v>553797</v>
      </c>
      <c r="L66" s="229" t="str">
        <f>IF(ISNUMBER(VAL_2003!I66),$F$6,IF(ISBLANK(VAL_2003!I66),"",VAL_2003!I66))</f>
        <v>A</v>
      </c>
      <c r="M66" s="187" t="str">
        <f>IF(ISBLANK(VAL_2003!I66),"",$F$7)</f>
        <v>F</v>
      </c>
      <c r="N66" s="307" t="str">
        <f>IF(ISNUMBER(VAL_2003!J66),VAL_2003!J66,IF(ISBLANK(VAL_2003!J66),"","NaN"))</f>
        <v>NaN</v>
      </c>
      <c r="O66" s="179" t="str">
        <f>IF(ISNUMBER(VAL_2003!J66),$F$6,IF(ISBLANK(VAL_2003!J66),"",VAL_2003!J66))</f>
        <v>M</v>
      </c>
      <c r="P66" s="179" t="str">
        <f>IF(ISBLANK(VAL_2003!J66),"",$F$7)</f>
        <v>F</v>
      </c>
      <c r="Q66" s="180">
        <f>IF(ISNUMBER(VAL_2003!K66),VAL_2003!K66,IF(ISBLANK(VAL_2003!K66),"","NaN"))</f>
        <v>-8337</v>
      </c>
      <c r="R66" s="179" t="str">
        <f>IF(ISNUMBER(VAL_2003!K66),$F$6,IF(ISBLANK(VAL_2003!K66),"",VAL_2003!K66))</f>
        <v>A</v>
      </c>
      <c r="S66" s="179" t="str">
        <f>IF(ISBLANK(VAL_2003!K66),"",$F$7)</f>
        <v>F</v>
      </c>
      <c r="T66" s="178">
        <f>IF(ISNUMBER(VAL_2003!L66),VAL_2003!L66,IF(ISBLANK(VAL_2003!L66),"","NaN"))</f>
        <v>16774</v>
      </c>
      <c r="U66" s="179" t="str">
        <f>IF(ISNUMBER(VAL_2003!L66),$F$6,IF(ISBLANK(VAL_2003!L66),"",VAL_2003!L66))</f>
        <v>A</v>
      </c>
      <c r="V66" s="181" t="str">
        <f>IF(ISBLANK(VAL_2003!L66),"",$F$7)</f>
        <v>F</v>
      </c>
      <c r="W66" s="188" t="str">
        <f>IF(ISNUMBER(VAL_2003!M66),VAL_2003!M66,IF(ISBLANK(VAL_2003!M66),"","NaN"))</f>
        <v/>
      </c>
      <c r="X66" s="189" t="str">
        <f>IF(ISNUMBER(VAL_2003!M66),$F$6,IF(ISBLANK(VAL_2003!M66),"",VAL_2003!M66))</f>
        <v/>
      </c>
      <c r="Y66" s="190" t="str">
        <f>IF(ISBLANK(VAL_2003!M66),"",$F$7)</f>
        <v/>
      </c>
      <c r="Z66" s="318" t="str">
        <f>IF(ISNUMBER(VAL_2003!N66),VAL_2003!N66,IF(ISBLANK(VAL_2003!N66),"","NaN"))</f>
        <v/>
      </c>
      <c r="AA66" s="319" t="str">
        <f>IF(ISNUMBER(VAL_2003!N66),$F$6,IF(ISBLANK(VAL_2003!N66),"",VAL_2003!N66))</f>
        <v/>
      </c>
      <c r="AB66" s="320" t="str">
        <f>IF(ISBLANK(VAL_2003!N66),"",$F$7)</f>
        <v/>
      </c>
      <c r="AC66"/>
    </row>
    <row r="67" spans="1:29" ht="13.5" customHeight="1" x14ac:dyDescent="0.2">
      <c r="A67" s="174" t="str">
        <f>VAL_2003!A67</f>
        <v>Current taxes on income, wealth etc., receivable</v>
      </c>
      <c r="B67" s="175" t="str">
        <f>VAL_2003!B67</f>
        <v>D5</v>
      </c>
      <c r="C67" s="176" t="str">
        <f>VAL_2003!C67</f>
        <v>_Z</v>
      </c>
      <c r="D67" s="176" t="str">
        <f>VAL_2003!D67</f>
        <v>C</v>
      </c>
      <c r="E67" s="176" t="str">
        <f>VAL_2003!E67</f>
        <v>N</v>
      </c>
      <c r="F67" s="216" t="str">
        <f>VAL_2003!F67</f>
        <v>_Z</v>
      </c>
      <c r="G67" s="177" t="str">
        <f>VAL_2003!G67</f>
        <v>33=33a+33b</v>
      </c>
      <c r="H67" s="178">
        <f>IF(ISNUMBER(VAL_2003!H67),VAL_2003!H67,IF(ISBLANK(VAL_2003!H67),"","NaN"))</f>
        <v>516599</v>
      </c>
      <c r="I67" s="179" t="str">
        <f>IF(ISNUMBER(VAL_2003!H67),$F$6,IF(ISBLANK(VAL_2003!H67),"",VAL_2003!H67))</f>
        <v>A</v>
      </c>
      <c r="J67" s="179" t="str">
        <f>IF(ISBLANK(VAL_2003!H67),"",$F$7)</f>
        <v>F</v>
      </c>
      <c r="K67" s="180">
        <f>IF(ISNUMBER(VAL_2003!I67),VAL_2003!I67,IF(ISBLANK(VAL_2003!I67),"","NaN"))</f>
        <v>113517</v>
      </c>
      <c r="L67" s="229" t="str">
        <f>IF(ISNUMBER(VAL_2003!I67),$F$6,IF(ISBLANK(VAL_2003!I67),"",VAL_2003!I67))</f>
        <v>A</v>
      </c>
      <c r="M67" s="187" t="str">
        <f>IF(ISBLANK(VAL_2003!I67),"",$F$7)</f>
        <v>F</v>
      </c>
      <c r="N67" s="307" t="str">
        <f>IF(ISNUMBER(VAL_2003!J67),VAL_2003!J67,IF(ISBLANK(VAL_2003!J67),"","NaN"))</f>
        <v>NaN</v>
      </c>
      <c r="O67" s="179" t="str">
        <f>IF(ISNUMBER(VAL_2003!J67),$F$6,IF(ISBLANK(VAL_2003!J67),"",VAL_2003!J67))</f>
        <v>M</v>
      </c>
      <c r="P67" s="179" t="str">
        <f>IF(ISBLANK(VAL_2003!J67),"",$F$7)</f>
        <v>F</v>
      </c>
      <c r="Q67" s="180">
        <f>IF(ISNUMBER(VAL_2003!K67),VAL_2003!K67,IF(ISBLANK(VAL_2003!K67),"","NaN"))</f>
        <v>403082</v>
      </c>
      <c r="R67" s="179" t="str">
        <f>IF(ISNUMBER(VAL_2003!K67),$F$6,IF(ISBLANK(VAL_2003!K67),"",VAL_2003!K67))</f>
        <v>A</v>
      </c>
      <c r="S67" s="179" t="str">
        <f>IF(ISBLANK(VAL_2003!K67),"",$F$7)</f>
        <v>F</v>
      </c>
      <c r="T67" s="178" t="str">
        <f>IF(ISNUMBER(VAL_2003!L67),VAL_2003!L67,IF(ISBLANK(VAL_2003!L67),"","NaN"))</f>
        <v>NaN</v>
      </c>
      <c r="U67" s="179" t="str">
        <f>IF(ISNUMBER(VAL_2003!L67),$F$6,IF(ISBLANK(VAL_2003!L67),"",VAL_2003!L67))</f>
        <v>M</v>
      </c>
      <c r="V67" s="181" t="str">
        <f>IF(ISBLANK(VAL_2003!L67),"",$F$7)</f>
        <v>F</v>
      </c>
      <c r="W67" s="188" t="str">
        <f>IF(ISNUMBER(VAL_2003!M67),VAL_2003!M67,IF(ISBLANK(VAL_2003!M67),"","NaN"))</f>
        <v/>
      </c>
      <c r="X67" s="189" t="str">
        <f>IF(ISNUMBER(VAL_2003!M67),$F$6,IF(ISBLANK(VAL_2003!M67),"",VAL_2003!M67))</f>
        <v/>
      </c>
      <c r="Y67" s="190" t="str">
        <f>IF(ISBLANK(VAL_2003!M67),"",$F$7)</f>
        <v/>
      </c>
      <c r="Z67" s="318" t="str">
        <f>IF(ISNUMBER(VAL_2003!N67),VAL_2003!N67,IF(ISBLANK(VAL_2003!N67),"","NaN"))</f>
        <v/>
      </c>
      <c r="AA67" s="319" t="str">
        <f>IF(ISNUMBER(VAL_2003!N67),$F$6,IF(ISBLANK(VAL_2003!N67),"",VAL_2003!N67))</f>
        <v/>
      </c>
      <c r="AB67" s="320" t="str">
        <f>IF(ISBLANK(VAL_2003!N67),"",$F$7)</f>
        <v/>
      </c>
      <c r="AC67"/>
    </row>
    <row r="68" spans="1:29" ht="13.5" customHeight="1" x14ac:dyDescent="0.2">
      <c r="A68" s="174" t="str">
        <f>VAL_2003!A68</f>
        <v>Net social contributions, receivable</v>
      </c>
      <c r="B68" s="175" t="str">
        <f>VAL_2003!B68</f>
        <v>D61</v>
      </c>
      <c r="C68" s="176" t="str">
        <f>VAL_2003!C68</f>
        <v>_Z</v>
      </c>
      <c r="D68" s="176" t="str">
        <f>VAL_2003!D68</f>
        <v>C</v>
      </c>
      <c r="E68" s="176" t="str">
        <f>VAL_2003!E68</f>
        <v>N</v>
      </c>
      <c r="F68" s="216" t="str">
        <f>VAL_2003!F68</f>
        <v>_Z</v>
      </c>
      <c r="G68" s="182">
        <f>VAL_2003!G68</f>
        <v>34</v>
      </c>
      <c r="H68" s="178">
        <f>IF(ISNUMBER(VAL_2003!H68),VAL_2003!H68,IF(ISBLANK(VAL_2003!H68),"","NaN"))</f>
        <v>104260</v>
      </c>
      <c r="I68" s="179" t="str">
        <f>IF(ISNUMBER(VAL_2003!H68),$F$6,IF(ISBLANK(VAL_2003!H68),"",VAL_2003!H68))</f>
        <v>A</v>
      </c>
      <c r="J68" s="179" t="str">
        <f>IF(ISBLANK(VAL_2003!H68),"",$F$7)</f>
        <v>F</v>
      </c>
      <c r="K68" s="180">
        <f>IF(ISNUMBER(VAL_2003!I68),VAL_2003!I68,IF(ISBLANK(VAL_2003!I68),"","NaN"))</f>
        <v>10105</v>
      </c>
      <c r="L68" s="229" t="str">
        <f>IF(ISNUMBER(VAL_2003!I68),$F$6,IF(ISBLANK(VAL_2003!I68),"",VAL_2003!I68))</f>
        <v>A</v>
      </c>
      <c r="M68" s="187" t="str">
        <f>IF(ISBLANK(VAL_2003!I68),"",$F$7)</f>
        <v>F</v>
      </c>
      <c r="N68" s="307" t="str">
        <f>IF(ISNUMBER(VAL_2003!J68),VAL_2003!J68,IF(ISBLANK(VAL_2003!J68),"","NaN"))</f>
        <v>NaN</v>
      </c>
      <c r="O68" s="179" t="str">
        <f>IF(ISNUMBER(VAL_2003!J68),$F$6,IF(ISBLANK(VAL_2003!J68),"",VAL_2003!J68))</f>
        <v>M</v>
      </c>
      <c r="P68" s="179" t="str">
        <f>IF(ISBLANK(VAL_2003!J68),"",$F$7)</f>
        <v>F</v>
      </c>
      <c r="Q68" s="180">
        <f>IF(ISNUMBER(VAL_2003!K68),VAL_2003!K68,IF(ISBLANK(VAL_2003!K68),"","NaN"))</f>
        <v>3806</v>
      </c>
      <c r="R68" s="179" t="str">
        <f>IF(ISNUMBER(VAL_2003!K68),$F$6,IF(ISBLANK(VAL_2003!K68),"",VAL_2003!K68))</f>
        <v>A</v>
      </c>
      <c r="S68" s="179" t="str">
        <f>IF(ISBLANK(VAL_2003!K68),"",$F$7)</f>
        <v>F</v>
      </c>
      <c r="T68" s="178">
        <f>IF(ISNUMBER(VAL_2003!L68),VAL_2003!L68,IF(ISBLANK(VAL_2003!L68),"","NaN"))</f>
        <v>90349</v>
      </c>
      <c r="U68" s="179" t="str">
        <f>IF(ISNUMBER(VAL_2003!L68),$F$6,IF(ISBLANK(VAL_2003!L68),"",VAL_2003!L68))</f>
        <v>A</v>
      </c>
      <c r="V68" s="181" t="str">
        <f>IF(ISBLANK(VAL_2003!L68),"",$F$7)</f>
        <v>F</v>
      </c>
      <c r="W68" s="188" t="str">
        <f>IF(ISNUMBER(VAL_2003!M68),VAL_2003!M68,IF(ISBLANK(VAL_2003!M68),"","NaN"))</f>
        <v/>
      </c>
      <c r="X68" s="189" t="str">
        <f>IF(ISNUMBER(VAL_2003!M68),$F$6,IF(ISBLANK(VAL_2003!M68),"",VAL_2003!M68))</f>
        <v/>
      </c>
      <c r="Y68" s="190" t="str">
        <f>IF(ISBLANK(VAL_2003!M68),"",$F$7)</f>
        <v/>
      </c>
      <c r="Z68" s="318" t="str">
        <f>IF(ISNUMBER(VAL_2003!N68),VAL_2003!N68,IF(ISBLANK(VAL_2003!N68),"","NaN"))</f>
        <v/>
      </c>
      <c r="AA68" s="319" t="str">
        <f>IF(ISNUMBER(VAL_2003!N68),$F$6,IF(ISBLANK(VAL_2003!N68),"",VAL_2003!N68))</f>
        <v/>
      </c>
      <c r="AB68" s="320" t="str">
        <f>IF(ISBLANK(VAL_2003!N68),"",$F$7)</f>
        <v/>
      </c>
      <c r="AC68"/>
    </row>
    <row r="69" spans="1:29" ht="13.5" customHeight="1" x14ac:dyDescent="0.2">
      <c r="A69" s="174" t="str">
        <f>VAL_2003!A69</f>
        <v>- of which employers' actual social contributions</v>
      </c>
      <c r="B69" s="175" t="str">
        <f>VAL_2003!B69</f>
        <v>D611</v>
      </c>
      <c r="C69" s="176" t="str">
        <f>VAL_2003!C69</f>
        <v>_Z</v>
      </c>
      <c r="D69" s="176" t="str">
        <f>VAL_2003!D69</f>
        <v>C</v>
      </c>
      <c r="E69" s="176" t="str">
        <f>VAL_2003!E69</f>
        <v>N</v>
      </c>
      <c r="F69" s="216" t="str">
        <f>VAL_2003!F69</f>
        <v>_Z</v>
      </c>
      <c r="G69" s="182">
        <f>VAL_2003!G69</f>
        <v>35</v>
      </c>
      <c r="H69" s="178">
        <f>IF(ISNUMBER(VAL_2003!H69),VAL_2003!H69,IF(ISBLANK(VAL_2003!H69),"","NaN"))</f>
        <v>81068</v>
      </c>
      <c r="I69" s="179" t="str">
        <f>IF(ISNUMBER(VAL_2003!H69),$F$6,IF(ISBLANK(VAL_2003!H69),"",VAL_2003!H69))</f>
        <v>A</v>
      </c>
      <c r="J69" s="179" t="str">
        <f>IF(ISBLANK(VAL_2003!H69),"",$F$7)</f>
        <v>F</v>
      </c>
      <c r="K69" s="180">
        <f>IF(ISNUMBER(VAL_2003!I69),VAL_2003!I69,IF(ISBLANK(VAL_2003!I69),"","NaN"))</f>
        <v>7261</v>
      </c>
      <c r="L69" s="229" t="str">
        <f>IF(ISNUMBER(VAL_2003!I69),$F$6,IF(ISBLANK(VAL_2003!I69),"",VAL_2003!I69))</f>
        <v>A</v>
      </c>
      <c r="M69" s="187" t="str">
        <f>IF(ISBLANK(VAL_2003!I69),"",$F$7)</f>
        <v>F</v>
      </c>
      <c r="N69" s="307" t="str">
        <f>IF(ISNUMBER(VAL_2003!J69),VAL_2003!J69,IF(ISBLANK(VAL_2003!J69),"","NaN"))</f>
        <v>NaN</v>
      </c>
      <c r="O69" s="179" t="str">
        <f>IF(ISNUMBER(VAL_2003!J69),$F$6,IF(ISBLANK(VAL_2003!J69),"",VAL_2003!J69))</f>
        <v>M</v>
      </c>
      <c r="P69" s="179" t="str">
        <f>IF(ISBLANK(VAL_2003!J69),"",$F$7)</f>
        <v>F</v>
      </c>
      <c r="Q69" s="180">
        <f>IF(ISNUMBER(VAL_2003!K69),VAL_2003!K69,IF(ISBLANK(VAL_2003!K69),"","NaN"))</f>
        <v>3401</v>
      </c>
      <c r="R69" s="179" t="str">
        <f>IF(ISNUMBER(VAL_2003!K69),$F$6,IF(ISBLANK(VAL_2003!K69),"",VAL_2003!K69))</f>
        <v>A</v>
      </c>
      <c r="S69" s="179" t="str">
        <f>IF(ISBLANK(VAL_2003!K69),"",$F$7)</f>
        <v>F</v>
      </c>
      <c r="T69" s="178">
        <f>IF(ISNUMBER(VAL_2003!L69),VAL_2003!L69,IF(ISBLANK(VAL_2003!L69),"","NaN"))</f>
        <v>70406</v>
      </c>
      <c r="U69" s="179" t="str">
        <f>IF(ISNUMBER(VAL_2003!L69),$F$6,IF(ISBLANK(VAL_2003!L69),"",VAL_2003!L69))</f>
        <v>A</v>
      </c>
      <c r="V69" s="181" t="str">
        <f>IF(ISBLANK(VAL_2003!L69),"",$F$7)</f>
        <v>F</v>
      </c>
      <c r="W69" s="188" t="str">
        <f>IF(ISNUMBER(VAL_2003!M69),VAL_2003!M69,IF(ISBLANK(VAL_2003!M69),"","NaN"))</f>
        <v/>
      </c>
      <c r="X69" s="189" t="str">
        <f>IF(ISNUMBER(VAL_2003!M69),$F$6,IF(ISBLANK(VAL_2003!M69),"",VAL_2003!M69))</f>
        <v/>
      </c>
      <c r="Y69" s="190" t="str">
        <f>IF(ISBLANK(VAL_2003!M69),"",$F$7)</f>
        <v/>
      </c>
      <c r="Z69" s="318" t="str">
        <f>IF(ISNUMBER(VAL_2003!N69),VAL_2003!N69,IF(ISBLANK(VAL_2003!N69),"","NaN"))</f>
        <v/>
      </c>
      <c r="AA69" s="319" t="str">
        <f>IF(ISNUMBER(VAL_2003!N69),$F$6,IF(ISBLANK(VAL_2003!N69),"",VAL_2003!N69))</f>
        <v/>
      </c>
      <c r="AB69" s="320" t="str">
        <f>IF(ISBLANK(VAL_2003!N69),"",$F$7)</f>
        <v/>
      </c>
      <c r="AC69"/>
    </row>
    <row r="70" spans="1:29" ht="13.5" customHeight="1" x14ac:dyDescent="0.2">
      <c r="A70" s="174" t="str">
        <f>VAL_2003!A70</f>
        <v>- of which households' actual social contributions</v>
      </c>
      <c r="B70" s="175" t="str">
        <f>VAL_2003!B70</f>
        <v>D613</v>
      </c>
      <c r="C70" s="176" t="str">
        <f>VAL_2003!C70</f>
        <v>_Z</v>
      </c>
      <c r="D70" s="176" t="str">
        <f>VAL_2003!D70</f>
        <v>C</v>
      </c>
      <c r="E70" s="176" t="str">
        <f>VAL_2003!E70</f>
        <v>N</v>
      </c>
      <c r="F70" s="216" t="str">
        <f>VAL_2003!F70</f>
        <v>_Z</v>
      </c>
      <c r="G70" s="182">
        <f>VAL_2003!G70</f>
        <v>36</v>
      </c>
      <c r="H70" s="178">
        <f>IF(ISNUMBER(VAL_2003!H70),VAL_2003!H70,IF(ISBLANK(VAL_2003!H70),"","NaN"))</f>
        <v>19943</v>
      </c>
      <c r="I70" s="179" t="str">
        <f>IF(ISNUMBER(VAL_2003!H70),$F$6,IF(ISBLANK(VAL_2003!H70),"",VAL_2003!H70))</f>
        <v>A</v>
      </c>
      <c r="J70" s="179" t="str">
        <f>IF(ISBLANK(VAL_2003!H70),"",$F$7)</f>
        <v>F</v>
      </c>
      <c r="K70" s="180" t="str">
        <f>IF(ISNUMBER(VAL_2003!I70),VAL_2003!I70,IF(ISBLANK(VAL_2003!I70),"","NaN"))</f>
        <v>NaN</v>
      </c>
      <c r="L70" s="229" t="str">
        <f>IF(ISNUMBER(VAL_2003!I70),$F$6,IF(ISBLANK(VAL_2003!I70),"",VAL_2003!I70))</f>
        <v>M</v>
      </c>
      <c r="M70" s="187" t="str">
        <f>IF(ISBLANK(VAL_2003!I70),"",$F$7)</f>
        <v>F</v>
      </c>
      <c r="N70" s="307" t="str">
        <f>IF(ISNUMBER(VAL_2003!J70),VAL_2003!J70,IF(ISBLANK(VAL_2003!J70),"","NaN"))</f>
        <v>NaN</v>
      </c>
      <c r="O70" s="179" t="str">
        <f>IF(ISNUMBER(VAL_2003!J70),$F$6,IF(ISBLANK(VAL_2003!J70),"",VAL_2003!J70))</f>
        <v>M</v>
      </c>
      <c r="P70" s="179" t="str">
        <f>IF(ISBLANK(VAL_2003!J70),"",$F$7)</f>
        <v>F</v>
      </c>
      <c r="Q70" s="180" t="str">
        <f>IF(ISNUMBER(VAL_2003!K70),VAL_2003!K70,IF(ISBLANK(VAL_2003!K70),"","NaN"))</f>
        <v>NaN</v>
      </c>
      <c r="R70" s="179" t="str">
        <f>IF(ISNUMBER(VAL_2003!K70),$F$6,IF(ISBLANK(VAL_2003!K70),"",VAL_2003!K70))</f>
        <v>M</v>
      </c>
      <c r="S70" s="179" t="str">
        <f>IF(ISBLANK(VAL_2003!K70),"",$F$7)</f>
        <v>F</v>
      </c>
      <c r="T70" s="178">
        <f>IF(ISNUMBER(VAL_2003!L70),VAL_2003!L70,IF(ISBLANK(VAL_2003!L70),"","NaN"))</f>
        <v>19943</v>
      </c>
      <c r="U70" s="179" t="str">
        <f>IF(ISNUMBER(VAL_2003!L70),$F$6,IF(ISBLANK(VAL_2003!L70),"",VAL_2003!L70))</f>
        <v>A</v>
      </c>
      <c r="V70" s="181" t="str">
        <f>IF(ISBLANK(VAL_2003!L70),"",$F$7)</f>
        <v>F</v>
      </c>
      <c r="W70" s="188" t="str">
        <f>IF(ISNUMBER(VAL_2003!M70),VAL_2003!M70,IF(ISBLANK(VAL_2003!M70),"","NaN"))</f>
        <v/>
      </c>
      <c r="X70" s="189" t="str">
        <f>IF(ISNUMBER(VAL_2003!M70),$F$6,IF(ISBLANK(VAL_2003!M70),"",VAL_2003!M70))</f>
        <v/>
      </c>
      <c r="Y70" s="190" t="str">
        <f>IF(ISBLANK(VAL_2003!M70),"",$F$7)</f>
        <v/>
      </c>
      <c r="Z70" s="318" t="str">
        <f>IF(ISNUMBER(VAL_2003!N70),VAL_2003!N70,IF(ISBLANK(VAL_2003!N70),"","NaN"))</f>
        <v/>
      </c>
      <c r="AA70" s="319" t="str">
        <f>IF(ISNUMBER(VAL_2003!N70),$F$6,IF(ISBLANK(VAL_2003!N70),"",VAL_2003!N70))</f>
        <v/>
      </c>
      <c r="AB70" s="320" t="str">
        <f>IF(ISBLANK(VAL_2003!N70),"",$F$7)</f>
        <v/>
      </c>
      <c r="AC70"/>
    </row>
    <row r="71" spans="1:29" ht="13.5" customHeight="1" x14ac:dyDescent="0.2">
      <c r="A71" s="174" t="str">
        <f>VAL_2003!A71</f>
        <v>Other current transfers, receivable(1)</v>
      </c>
      <c r="B71" s="175" t="str">
        <f>VAL_2003!B71</f>
        <v xml:space="preserve">D7  </v>
      </c>
      <c r="C71" s="176" t="str">
        <f>VAL_2003!C71</f>
        <v>_Z</v>
      </c>
      <c r="D71" s="176" t="str">
        <f>VAL_2003!D71</f>
        <v>C</v>
      </c>
      <c r="E71" s="176" t="str">
        <f>VAL_2003!E71</f>
        <v>C</v>
      </c>
      <c r="F71" s="216" t="str">
        <f>VAL_2003!F71</f>
        <v>_Z</v>
      </c>
      <c r="G71" s="177" t="str">
        <f>VAL_2003!G71</f>
        <v>37=37a+37a+37b+37c+37d+37e+37f</v>
      </c>
      <c r="H71" s="178">
        <f>IF(ISNUMBER(VAL_2003!H71),VAL_2003!H71,IF(ISBLANK(VAL_2003!H71),"","NaN"))</f>
        <v>11848</v>
      </c>
      <c r="I71" s="179" t="str">
        <f>IF(ISNUMBER(VAL_2003!H71),$F$6,IF(ISBLANK(VAL_2003!H71),"",VAL_2003!H71))</f>
        <v>A</v>
      </c>
      <c r="J71" s="179" t="str">
        <f>IF(ISBLANK(VAL_2003!H71),"",$F$7)</f>
        <v>F</v>
      </c>
      <c r="K71" s="180">
        <f>IF(ISNUMBER(VAL_2003!I71),VAL_2003!I71,IF(ISBLANK(VAL_2003!I71),"","NaN"))</f>
        <v>15127</v>
      </c>
      <c r="L71" s="229" t="str">
        <f>IF(ISNUMBER(VAL_2003!I71),$F$6,IF(ISBLANK(VAL_2003!I71),"",VAL_2003!I71))</f>
        <v>A</v>
      </c>
      <c r="M71" s="187" t="str">
        <f>IF(ISBLANK(VAL_2003!I71),"",$F$7)</f>
        <v>F</v>
      </c>
      <c r="N71" s="307" t="str">
        <f>IF(ISNUMBER(VAL_2003!J71),VAL_2003!J71,IF(ISBLANK(VAL_2003!J71),"","NaN"))</f>
        <v>NaN</v>
      </c>
      <c r="O71" s="179" t="str">
        <f>IF(ISNUMBER(VAL_2003!J71),$F$6,IF(ISBLANK(VAL_2003!J71),"",VAL_2003!J71))</f>
        <v>M</v>
      </c>
      <c r="P71" s="179" t="str">
        <f>IF(ISBLANK(VAL_2003!J71),"",$F$7)</f>
        <v>F</v>
      </c>
      <c r="Q71" s="180">
        <f>IF(ISNUMBER(VAL_2003!K71),VAL_2003!K71,IF(ISBLANK(VAL_2003!K71),"","NaN"))</f>
        <v>123577</v>
      </c>
      <c r="R71" s="179" t="str">
        <f>IF(ISNUMBER(VAL_2003!K71),$F$6,IF(ISBLANK(VAL_2003!K71),"",VAL_2003!K71))</f>
        <v>A</v>
      </c>
      <c r="S71" s="179" t="str">
        <f>IF(ISBLANK(VAL_2003!K71),"",$F$7)</f>
        <v>F</v>
      </c>
      <c r="T71" s="178">
        <f>IF(ISNUMBER(VAL_2003!L71),VAL_2003!L71,IF(ISBLANK(VAL_2003!L71),"","NaN"))</f>
        <v>75737</v>
      </c>
      <c r="U71" s="179" t="str">
        <f>IF(ISNUMBER(VAL_2003!L71),$F$6,IF(ISBLANK(VAL_2003!L71),"",VAL_2003!L71))</f>
        <v>A</v>
      </c>
      <c r="V71" s="181" t="str">
        <f>IF(ISBLANK(VAL_2003!L71),"",$F$7)</f>
        <v>F</v>
      </c>
      <c r="W71" s="188" t="str">
        <f>IF(ISNUMBER(VAL_2003!M71),VAL_2003!M71,IF(ISBLANK(VAL_2003!M71),"","NaN"))</f>
        <v/>
      </c>
      <c r="X71" s="189" t="str">
        <f>IF(ISNUMBER(VAL_2003!M71),$F$6,IF(ISBLANK(VAL_2003!M71),"",VAL_2003!M71))</f>
        <v/>
      </c>
      <c r="Y71" s="190" t="str">
        <f>IF(ISBLANK(VAL_2003!M71),"",$F$7)</f>
        <v/>
      </c>
      <c r="Z71" s="318" t="str">
        <f>IF(ISNUMBER(VAL_2003!N71),VAL_2003!N71,IF(ISBLANK(VAL_2003!N71),"","NaN"))</f>
        <v/>
      </c>
      <c r="AA71" s="319" t="str">
        <f>IF(ISNUMBER(VAL_2003!N71),$F$6,IF(ISBLANK(VAL_2003!N71),"",VAL_2003!N71))</f>
        <v/>
      </c>
      <c r="AB71" s="320" t="str">
        <f>IF(ISBLANK(VAL_2003!N71),"",$F$7)</f>
        <v/>
      </c>
      <c r="AC71"/>
    </row>
    <row r="72" spans="1:29" ht="13.5" customHeight="1" x14ac:dyDescent="0.2">
      <c r="A72" s="174" t="str">
        <f>VAL_2003!A72</f>
        <v>Current taxes on income, wealth etc., payable</v>
      </c>
      <c r="B72" s="175" t="str">
        <f>VAL_2003!B72</f>
        <v>D5</v>
      </c>
      <c r="C72" s="176" t="str">
        <f>VAL_2003!C72</f>
        <v>_Z</v>
      </c>
      <c r="D72" s="183" t="str">
        <f>VAL_2003!D72</f>
        <v>D</v>
      </c>
      <c r="E72" s="176" t="str">
        <f>VAL_2003!E72</f>
        <v>N</v>
      </c>
      <c r="F72" s="216" t="str">
        <f>VAL_2003!F72</f>
        <v>_Z</v>
      </c>
      <c r="G72" s="177">
        <f>VAL_2003!G72</f>
        <v>38</v>
      </c>
      <c r="H72" s="178">
        <f>IF(ISNUMBER(VAL_2003!H72),VAL_2003!H72,IF(ISBLANK(VAL_2003!H72),"","NaN"))</f>
        <v>94</v>
      </c>
      <c r="I72" s="179" t="str">
        <f>IF(ISNUMBER(VAL_2003!H72),$F$6,IF(ISBLANK(VAL_2003!H72),"",VAL_2003!H72))</f>
        <v>A</v>
      </c>
      <c r="J72" s="179" t="str">
        <f>IF(ISBLANK(VAL_2003!H72),"",$F$7)</f>
        <v>F</v>
      </c>
      <c r="K72" s="180">
        <f>IF(ISNUMBER(VAL_2003!I72),VAL_2003!I72,IF(ISBLANK(VAL_2003!I72),"","NaN"))</f>
        <v>4</v>
      </c>
      <c r="L72" s="229" t="str">
        <f>IF(ISNUMBER(VAL_2003!I72),$F$6,IF(ISBLANK(VAL_2003!I72),"",VAL_2003!I72))</f>
        <v>A</v>
      </c>
      <c r="M72" s="187" t="str">
        <f>IF(ISBLANK(VAL_2003!I72),"",$F$7)</f>
        <v>F</v>
      </c>
      <c r="N72" s="307" t="str">
        <f>IF(ISNUMBER(VAL_2003!J72),VAL_2003!J72,IF(ISBLANK(VAL_2003!J72),"","NaN"))</f>
        <v>NaN</v>
      </c>
      <c r="O72" s="179" t="str">
        <f>IF(ISNUMBER(VAL_2003!J72),$F$6,IF(ISBLANK(VAL_2003!J72),"",VAL_2003!J72))</f>
        <v>M</v>
      </c>
      <c r="P72" s="179" t="str">
        <f>IF(ISBLANK(VAL_2003!J72),"",$F$7)</f>
        <v>F</v>
      </c>
      <c r="Q72" s="180">
        <f>IF(ISNUMBER(VAL_2003!K72),VAL_2003!K72,IF(ISBLANK(VAL_2003!K72),"","NaN"))</f>
        <v>90</v>
      </c>
      <c r="R72" s="179" t="str">
        <f>IF(ISNUMBER(VAL_2003!K72),$F$6,IF(ISBLANK(VAL_2003!K72),"",VAL_2003!K72))</f>
        <v>A</v>
      </c>
      <c r="S72" s="179" t="str">
        <f>IF(ISBLANK(VAL_2003!K72),"",$F$7)</f>
        <v>F</v>
      </c>
      <c r="T72" s="178" t="str">
        <f>IF(ISNUMBER(VAL_2003!L72),VAL_2003!L72,IF(ISBLANK(VAL_2003!L72),"","NaN"))</f>
        <v>NaN</v>
      </c>
      <c r="U72" s="179" t="str">
        <f>IF(ISNUMBER(VAL_2003!L72),$F$6,IF(ISBLANK(VAL_2003!L72),"",VAL_2003!L72))</f>
        <v>M</v>
      </c>
      <c r="V72" s="181" t="str">
        <f>IF(ISBLANK(VAL_2003!L72),"",$F$7)</f>
        <v>F</v>
      </c>
      <c r="W72" s="188" t="str">
        <f>IF(ISNUMBER(VAL_2003!M72),VAL_2003!M72,IF(ISBLANK(VAL_2003!M72),"","NaN"))</f>
        <v/>
      </c>
      <c r="X72" s="189" t="str">
        <f>IF(ISNUMBER(VAL_2003!M72),$F$6,IF(ISBLANK(VAL_2003!M72),"",VAL_2003!M72))</f>
        <v/>
      </c>
      <c r="Y72" s="190" t="str">
        <f>IF(ISBLANK(VAL_2003!M72),"",$F$7)</f>
        <v/>
      </c>
      <c r="Z72" s="318" t="str">
        <f>IF(ISNUMBER(VAL_2003!N72),VAL_2003!N72,IF(ISBLANK(VAL_2003!N72),"","NaN"))</f>
        <v/>
      </c>
      <c r="AA72" s="319" t="str">
        <f>IF(ISNUMBER(VAL_2003!N72),$F$6,IF(ISBLANK(VAL_2003!N72),"",VAL_2003!N72))</f>
        <v/>
      </c>
      <c r="AB72" s="320" t="str">
        <f>IF(ISBLANK(VAL_2003!N72),"",$F$7)</f>
        <v/>
      </c>
      <c r="AC72"/>
    </row>
    <row r="73" spans="1:29" ht="13.5" customHeight="1" x14ac:dyDescent="0.2">
      <c r="A73" s="174" t="str">
        <f>VAL_2003!A73</f>
        <v>Social benefits other than social transfers in kind, payable</v>
      </c>
      <c r="B73" s="175" t="str">
        <f>VAL_2003!B73</f>
        <v>D62</v>
      </c>
      <c r="C73" s="176" t="str">
        <f>VAL_2003!C73</f>
        <v>_Z</v>
      </c>
      <c r="D73" s="183" t="str">
        <f>VAL_2003!D73</f>
        <v>D</v>
      </c>
      <c r="E73" s="176" t="str">
        <f>VAL_2003!E73</f>
        <v>N</v>
      </c>
      <c r="F73" s="216" t="str">
        <f>VAL_2003!F73</f>
        <v>_Z</v>
      </c>
      <c r="G73" s="182">
        <f>VAL_2003!G73</f>
        <v>39</v>
      </c>
      <c r="H73" s="178">
        <f>IF(ISNUMBER(VAL_2003!H73),VAL_2003!H73,IF(ISBLANK(VAL_2003!H73),"","NaN"))</f>
        <v>416367</v>
      </c>
      <c r="I73" s="179" t="str">
        <f>IF(ISNUMBER(VAL_2003!H73),$F$6,IF(ISBLANK(VAL_2003!H73),"",VAL_2003!H73))</f>
        <v>A</v>
      </c>
      <c r="J73" s="179" t="str">
        <f>IF(ISBLANK(VAL_2003!H73),"",$F$7)</f>
        <v>F</v>
      </c>
      <c r="K73" s="180">
        <f>IF(ISNUMBER(VAL_2003!I73),VAL_2003!I73,IF(ISBLANK(VAL_2003!I73),"","NaN"))</f>
        <v>242499</v>
      </c>
      <c r="L73" s="229" t="str">
        <f>IF(ISNUMBER(VAL_2003!I73),$F$6,IF(ISBLANK(VAL_2003!I73),"",VAL_2003!I73))</f>
        <v>A</v>
      </c>
      <c r="M73" s="187" t="str">
        <f>IF(ISBLANK(VAL_2003!I73),"",$F$7)</f>
        <v>F</v>
      </c>
      <c r="N73" s="307" t="str">
        <f>IF(ISNUMBER(VAL_2003!J73),VAL_2003!J73,IF(ISBLANK(VAL_2003!J73),"","NaN"))</f>
        <v>NaN</v>
      </c>
      <c r="O73" s="179" t="str">
        <f>IF(ISNUMBER(VAL_2003!J73),$F$6,IF(ISBLANK(VAL_2003!J73),"",VAL_2003!J73))</f>
        <v>M</v>
      </c>
      <c r="P73" s="179" t="str">
        <f>IF(ISBLANK(VAL_2003!J73),"",$F$7)</f>
        <v>F</v>
      </c>
      <c r="Q73" s="180">
        <f>IF(ISNUMBER(VAL_2003!K73),VAL_2003!K73,IF(ISBLANK(VAL_2003!K73),"","NaN"))</f>
        <v>18458</v>
      </c>
      <c r="R73" s="179" t="str">
        <f>IF(ISNUMBER(VAL_2003!K73),$F$6,IF(ISBLANK(VAL_2003!K73),"",VAL_2003!K73))</f>
        <v>A</v>
      </c>
      <c r="S73" s="179" t="str">
        <f>IF(ISBLANK(VAL_2003!K73),"",$F$7)</f>
        <v>F</v>
      </c>
      <c r="T73" s="178">
        <f>IF(ISNUMBER(VAL_2003!L73),VAL_2003!L73,IF(ISBLANK(VAL_2003!L73),"","NaN"))</f>
        <v>155410</v>
      </c>
      <c r="U73" s="179" t="str">
        <f>IF(ISNUMBER(VAL_2003!L73),$F$6,IF(ISBLANK(VAL_2003!L73),"",VAL_2003!L73))</f>
        <v>A</v>
      </c>
      <c r="V73" s="181" t="str">
        <f>IF(ISBLANK(VAL_2003!L73),"",$F$7)</f>
        <v>F</v>
      </c>
      <c r="W73" s="188" t="str">
        <f>IF(ISNUMBER(VAL_2003!M73),VAL_2003!M73,IF(ISBLANK(VAL_2003!M73),"","NaN"))</f>
        <v/>
      </c>
      <c r="X73" s="189" t="str">
        <f>IF(ISNUMBER(VAL_2003!M73),$F$6,IF(ISBLANK(VAL_2003!M73),"",VAL_2003!M73))</f>
        <v/>
      </c>
      <c r="Y73" s="190" t="str">
        <f>IF(ISBLANK(VAL_2003!M73),"",$F$7)</f>
        <v/>
      </c>
      <c r="Z73" s="318" t="str">
        <f>IF(ISNUMBER(VAL_2003!N73),VAL_2003!N73,IF(ISBLANK(VAL_2003!N73),"","NaN"))</f>
        <v/>
      </c>
      <c r="AA73" s="319" t="str">
        <f>IF(ISNUMBER(VAL_2003!N73),$F$6,IF(ISBLANK(VAL_2003!N73),"",VAL_2003!N73))</f>
        <v/>
      </c>
      <c r="AB73" s="320" t="str">
        <f>IF(ISBLANK(VAL_2003!N73),"",$F$7)</f>
        <v/>
      </c>
      <c r="AC73"/>
    </row>
    <row r="74" spans="1:29" ht="13.5" customHeight="1" x14ac:dyDescent="0.2">
      <c r="A74" s="174" t="str">
        <f>VAL_2003!A74</f>
        <v>Social transfers in kind - purchased market production, payable</v>
      </c>
      <c r="B74" s="175" t="str">
        <f>VAL_2003!B74</f>
        <v>D632</v>
      </c>
      <c r="C74" s="176" t="str">
        <f>VAL_2003!C74</f>
        <v>_Z</v>
      </c>
      <c r="D74" s="183" t="str">
        <f>VAL_2003!D74</f>
        <v>D</v>
      </c>
      <c r="E74" s="176" t="str">
        <f>VAL_2003!E74</f>
        <v>N</v>
      </c>
      <c r="F74" s="216" t="str">
        <f>VAL_2003!F74</f>
        <v>_Z</v>
      </c>
      <c r="G74" s="182">
        <f>VAL_2003!G74</f>
        <v>40</v>
      </c>
      <c r="H74" s="178">
        <f>IF(ISNUMBER(VAL_2003!H74),VAL_2003!H74,IF(ISBLANK(VAL_2003!H74),"","NaN"))</f>
        <v>74518</v>
      </c>
      <c r="I74" s="179" t="str">
        <f>IF(ISNUMBER(VAL_2003!H74),$F$6,IF(ISBLANK(VAL_2003!H74),"",VAL_2003!H74))</f>
        <v>A</v>
      </c>
      <c r="J74" s="179" t="str">
        <f>IF(ISBLANK(VAL_2003!H74),"",$F$7)</f>
        <v>F</v>
      </c>
      <c r="K74" s="180">
        <f>IF(ISNUMBER(VAL_2003!I74),VAL_2003!I74,IF(ISBLANK(VAL_2003!I74),"","NaN"))</f>
        <v>7541</v>
      </c>
      <c r="L74" s="229" t="str">
        <f>IF(ISNUMBER(VAL_2003!I74),$F$6,IF(ISBLANK(VAL_2003!I74),"",VAL_2003!I74))</f>
        <v>A</v>
      </c>
      <c r="M74" s="187" t="str">
        <f>IF(ISBLANK(VAL_2003!I74),"",$F$7)</f>
        <v>F</v>
      </c>
      <c r="N74" s="307" t="str">
        <f>IF(ISNUMBER(VAL_2003!J74),VAL_2003!J74,IF(ISBLANK(VAL_2003!J74),"","NaN"))</f>
        <v>NaN</v>
      </c>
      <c r="O74" s="179" t="str">
        <f>IF(ISNUMBER(VAL_2003!J74),$F$6,IF(ISBLANK(VAL_2003!J74),"",VAL_2003!J74))</f>
        <v>M</v>
      </c>
      <c r="P74" s="179" t="str">
        <f>IF(ISBLANK(VAL_2003!J74),"",$F$7)</f>
        <v>F</v>
      </c>
      <c r="Q74" s="180">
        <f>IF(ISNUMBER(VAL_2003!K74),VAL_2003!K74,IF(ISBLANK(VAL_2003!K74),"","NaN"))</f>
        <v>66977</v>
      </c>
      <c r="R74" s="179" t="str">
        <f>IF(ISNUMBER(VAL_2003!K74),$F$6,IF(ISBLANK(VAL_2003!K74),"",VAL_2003!K74))</f>
        <v>A</v>
      </c>
      <c r="S74" s="179" t="str">
        <f>IF(ISBLANK(VAL_2003!K74),"",$F$7)</f>
        <v>F</v>
      </c>
      <c r="T74" s="178" t="str">
        <f>IF(ISNUMBER(VAL_2003!L74),VAL_2003!L74,IF(ISBLANK(VAL_2003!L74),"","NaN"))</f>
        <v>NaN</v>
      </c>
      <c r="U74" s="179" t="str">
        <f>IF(ISNUMBER(VAL_2003!L74),$F$6,IF(ISBLANK(VAL_2003!L74),"",VAL_2003!L74))</f>
        <v>M</v>
      </c>
      <c r="V74" s="181" t="str">
        <f>IF(ISBLANK(VAL_2003!L74),"",$F$7)</f>
        <v>F</v>
      </c>
      <c r="W74" s="188" t="str">
        <f>IF(ISNUMBER(VAL_2003!M74),VAL_2003!M74,IF(ISBLANK(VAL_2003!M74),"","NaN"))</f>
        <v/>
      </c>
      <c r="X74" s="189" t="str">
        <f>IF(ISNUMBER(VAL_2003!M74),$F$6,IF(ISBLANK(VAL_2003!M74),"",VAL_2003!M74))</f>
        <v/>
      </c>
      <c r="Y74" s="190" t="str">
        <f>IF(ISBLANK(VAL_2003!M74),"",$F$7)</f>
        <v/>
      </c>
      <c r="Z74" s="318" t="str">
        <f>IF(ISNUMBER(VAL_2003!N74),VAL_2003!N74,IF(ISBLANK(VAL_2003!N74),"","NaN"))</f>
        <v/>
      </c>
      <c r="AA74" s="319" t="str">
        <f>IF(ISNUMBER(VAL_2003!N74),$F$6,IF(ISBLANK(VAL_2003!N74),"",VAL_2003!N74))</f>
        <v/>
      </c>
      <c r="AB74" s="320" t="str">
        <f>IF(ISBLANK(VAL_2003!N74),"",$F$7)</f>
        <v/>
      </c>
      <c r="AC74"/>
    </row>
    <row r="75" spans="1:29" ht="27" customHeight="1" x14ac:dyDescent="0.2">
      <c r="A75" s="174" t="str">
        <f>VAL_2003!A75</f>
        <v>Social benefits other than social transfers in kind and social transfers in kind - purchased market production, payable</v>
      </c>
      <c r="B75" s="175" t="str">
        <f>VAL_2003!B75</f>
        <v>D6M</v>
      </c>
      <c r="C75" s="176" t="str">
        <f>VAL_2003!C75</f>
        <v>_Z</v>
      </c>
      <c r="D75" s="183" t="str">
        <f>VAL_2003!D75</f>
        <v>D</v>
      </c>
      <c r="E75" s="176" t="str">
        <f>VAL_2003!E75</f>
        <v>N</v>
      </c>
      <c r="F75" s="216" t="str">
        <f>VAL_2003!F75</f>
        <v>_Z</v>
      </c>
      <c r="G75" s="182" t="str">
        <f>VAL_2003!G75</f>
        <v>41=39+40</v>
      </c>
      <c r="H75" s="178">
        <f>IF(ISNUMBER(VAL_2003!H75),VAL_2003!H75,IF(ISBLANK(VAL_2003!H75),"","NaN"))</f>
        <v>490885</v>
      </c>
      <c r="I75" s="179" t="str">
        <f>IF(ISNUMBER(VAL_2003!H75),$F$6,IF(ISBLANK(VAL_2003!H75),"",VAL_2003!H75))</f>
        <v>A</v>
      </c>
      <c r="J75" s="179" t="str">
        <f>IF(ISBLANK(VAL_2003!H75),"",$F$7)</f>
        <v>F</v>
      </c>
      <c r="K75" s="180">
        <f>IF(ISNUMBER(VAL_2003!I75),VAL_2003!I75,IF(ISBLANK(VAL_2003!I75),"","NaN"))</f>
        <v>250040</v>
      </c>
      <c r="L75" s="229" t="str">
        <f>IF(ISNUMBER(VAL_2003!I75),$F$6,IF(ISBLANK(VAL_2003!I75),"",VAL_2003!I75))</f>
        <v>A</v>
      </c>
      <c r="M75" s="187" t="str">
        <f>IF(ISBLANK(VAL_2003!I75),"",$F$7)</f>
        <v>F</v>
      </c>
      <c r="N75" s="307" t="str">
        <f>IF(ISNUMBER(VAL_2003!J75),VAL_2003!J75,IF(ISBLANK(VAL_2003!J75),"","NaN"))</f>
        <v>NaN</v>
      </c>
      <c r="O75" s="179" t="str">
        <f>IF(ISNUMBER(VAL_2003!J75),$F$6,IF(ISBLANK(VAL_2003!J75),"",VAL_2003!J75))</f>
        <v>M</v>
      </c>
      <c r="P75" s="179" t="str">
        <f>IF(ISBLANK(VAL_2003!J75),"",$F$7)</f>
        <v>F</v>
      </c>
      <c r="Q75" s="180">
        <f>IF(ISNUMBER(VAL_2003!K75),VAL_2003!K75,IF(ISBLANK(VAL_2003!K75),"","NaN"))</f>
        <v>85435</v>
      </c>
      <c r="R75" s="179" t="str">
        <f>IF(ISNUMBER(VAL_2003!K75),$F$6,IF(ISBLANK(VAL_2003!K75),"",VAL_2003!K75))</f>
        <v>A</v>
      </c>
      <c r="S75" s="179" t="str">
        <f>IF(ISBLANK(VAL_2003!K75),"",$F$7)</f>
        <v>F</v>
      </c>
      <c r="T75" s="178">
        <f>IF(ISNUMBER(VAL_2003!L75),VAL_2003!L75,IF(ISBLANK(VAL_2003!L75),"","NaN"))</f>
        <v>155410</v>
      </c>
      <c r="U75" s="179" t="str">
        <f>IF(ISNUMBER(VAL_2003!L75),$F$6,IF(ISBLANK(VAL_2003!L75),"",VAL_2003!L75))</f>
        <v>A</v>
      </c>
      <c r="V75" s="181" t="str">
        <f>IF(ISBLANK(VAL_2003!L75),"",$F$7)</f>
        <v>F</v>
      </c>
      <c r="W75" s="188" t="str">
        <f>IF(ISNUMBER(VAL_2003!M75),VAL_2003!M75,IF(ISBLANK(VAL_2003!M75),"","NaN"))</f>
        <v/>
      </c>
      <c r="X75" s="189" t="str">
        <f>IF(ISNUMBER(VAL_2003!M75),$F$6,IF(ISBLANK(VAL_2003!M75),"",VAL_2003!M75))</f>
        <v/>
      </c>
      <c r="Y75" s="190" t="str">
        <f>IF(ISBLANK(VAL_2003!M75),"",$F$7)</f>
        <v/>
      </c>
      <c r="Z75" s="318" t="str">
        <f>IF(ISNUMBER(VAL_2003!N75),VAL_2003!N75,IF(ISBLANK(VAL_2003!N75),"","NaN"))</f>
        <v/>
      </c>
      <c r="AA75" s="319" t="str">
        <f>IF(ISNUMBER(VAL_2003!N75),$F$6,IF(ISBLANK(VAL_2003!N75),"",VAL_2003!N75))</f>
        <v/>
      </c>
      <c r="AB75" s="320" t="str">
        <f>IF(ISBLANK(VAL_2003!N75),"",$F$7)</f>
        <v/>
      </c>
      <c r="AC75"/>
    </row>
    <row r="76" spans="1:29" ht="13.5" customHeight="1" x14ac:dyDescent="0.2">
      <c r="A76" s="174" t="str">
        <f>VAL_2003!A76</f>
        <v>Other current transfers, payable(1)</v>
      </c>
      <c r="B76" s="175" t="str">
        <f>VAL_2003!B76</f>
        <v xml:space="preserve">D7  </v>
      </c>
      <c r="C76" s="176" t="str">
        <f>VAL_2003!C76</f>
        <v>_Z</v>
      </c>
      <c r="D76" s="183" t="str">
        <f>VAL_2003!D76</f>
        <v>D</v>
      </c>
      <c r="E76" s="176" t="str">
        <f>VAL_2003!E76</f>
        <v>C</v>
      </c>
      <c r="F76" s="216" t="str">
        <f>VAL_2003!F76</f>
        <v>_Z</v>
      </c>
      <c r="G76" s="177" t="str">
        <f>VAL_2003!G76</f>
        <v>42=42a+42a+42b+42c+42d+42e</v>
      </c>
      <c r="H76" s="178">
        <f>IF(ISNUMBER(VAL_2003!H76),VAL_2003!H76,IF(ISBLANK(VAL_2003!H76),"","NaN"))</f>
        <v>85134</v>
      </c>
      <c r="I76" s="179" t="str">
        <f>IF(ISNUMBER(VAL_2003!H76),$F$6,IF(ISBLANK(VAL_2003!H76),"",VAL_2003!H76))</f>
        <v>A</v>
      </c>
      <c r="J76" s="179" t="str">
        <f>IF(ISBLANK(VAL_2003!H76),"",$F$7)</f>
        <v>F</v>
      </c>
      <c r="K76" s="180">
        <f>IF(ISNUMBER(VAL_2003!I76),VAL_2003!I76,IF(ISBLANK(VAL_2003!I76),"","NaN"))</f>
        <v>275125</v>
      </c>
      <c r="L76" s="229" t="str">
        <f>IF(ISNUMBER(VAL_2003!I76),$F$6,IF(ISBLANK(VAL_2003!I76),"",VAL_2003!I76))</f>
        <v>A</v>
      </c>
      <c r="M76" s="187" t="str">
        <f>IF(ISBLANK(VAL_2003!I76),"",$F$7)</f>
        <v>F</v>
      </c>
      <c r="N76" s="307" t="str">
        <f>IF(ISNUMBER(VAL_2003!J76),VAL_2003!J76,IF(ISBLANK(VAL_2003!J76),"","NaN"))</f>
        <v>NaN</v>
      </c>
      <c r="O76" s="179" t="str">
        <f>IF(ISNUMBER(VAL_2003!J76),$F$6,IF(ISBLANK(VAL_2003!J76),"",VAL_2003!J76))</f>
        <v>M</v>
      </c>
      <c r="P76" s="179" t="str">
        <f>IF(ISBLANK(VAL_2003!J76),"",$F$7)</f>
        <v>F</v>
      </c>
      <c r="Q76" s="180">
        <f>IF(ISNUMBER(VAL_2003!K76),VAL_2003!K76,IF(ISBLANK(VAL_2003!K76),"","NaN"))</f>
        <v>11477</v>
      </c>
      <c r="R76" s="179" t="str">
        <f>IF(ISNUMBER(VAL_2003!K76),$F$6,IF(ISBLANK(VAL_2003!K76),"",VAL_2003!K76))</f>
        <v>A</v>
      </c>
      <c r="S76" s="179" t="str">
        <f>IF(ISBLANK(VAL_2003!K76),"",$F$7)</f>
        <v>F</v>
      </c>
      <c r="T76" s="178">
        <f>IF(ISNUMBER(VAL_2003!L76),VAL_2003!L76,IF(ISBLANK(VAL_2003!L76),"","NaN"))</f>
        <v>1125</v>
      </c>
      <c r="U76" s="179" t="str">
        <f>IF(ISNUMBER(VAL_2003!L76),$F$6,IF(ISBLANK(VAL_2003!L76),"",VAL_2003!L76))</f>
        <v>A</v>
      </c>
      <c r="V76" s="181" t="str">
        <f>IF(ISBLANK(VAL_2003!L76),"",$F$7)</f>
        <v>F</v>
      </c>
      <c r="W76" s="188" t="str">
        <f>IF(ISNUMBER(VAL_2003!M76),VAL_2003!M76,IF(ISBLANK(VAL_2003!M76),"","NaN"))</f>
        <v/>
      </c>
      <c r="X76" s="189" t="str">
        <f>IF(ISNUMBER(VAL_2003!M76),$F$6,IF(ISBLANK(VAL_2003!M76),"",VAL_2003!M76))</f>
        <v/>
      </c>
      <c r="Y76" s="190" t="str">
        <f>IF(ISBLANK(VAL_2003!M76),"",$F$7)</f>
        <v/>
      </c>
      <c r="Z76" s="318" t="str">
        <f>IF(ISNUMBER(VAL_2003!N76),VAL_2003!N76,IF(ISBLANK(VAL_2003!N76),"","NaN"))</f>
        <v/>
      </c>
      <c r="AA76" s="319" t="str">
        <f>IF(ISNUMBER(VAL_2003!N76),$F$6,IF(ISBLANK(VAL_2003!N76),"",VAL_2003!N76))</f>
        <v/>
      </c>
      <c r="AB76" s="320" t="str">
        <f>IF(ISBLANK(VAL_2003!N76),"",$F$7)</f>
        <v/>
      </c>
      <c r="AC76"/>
    </row>
    <row r="77" spans="1:29" ht="13.5" customHeight="1" x14ac:dyDescent="0.2">
      <c r="A77" s="174" t="str">
        <f>VAL_2003!A77</f>
        <v>of which, payable to sub-sector Central Government (S.1311) (1) (4)</v>
      </c>
      <c r="B77" s="175" t="str">
        <f>VAL_2003!B77</f>
        <v xml:space="preserve">D7  </v>
      </c>
      <c r="C77" s="176" t="str">
        <f>VAL_2003!C77</f>
        <v>S1311</v>
      </c>
      <c r="D77" s="183" t="str">
        <f>VAL_2003!D77</f>
        <v>D</v>
      </c>
      <c r="E77" s="176" t="str">
        <f>VAL_2003!E77</f>
        <v>CI</v>
      </c>
      <c r="F77" s="216" t="str">
        <f>VAL_2003!F77</f>
        <v>_Z</v>
      </c>
      <c r="G77" s="182">
        <f>VAL_2003!G77</f>
        <v>43</v>
      </c>
      <c r="H77" s="184" t="str">
        <f>IF(ISNUMBER(VAL_2003!H77),VAL_2003!H77,IF(ISBLANK(VAL_2003!H77),"","NaN"))</f>
        <v>NaN</v>
      </c>
      <c r="I77" s="185" t="str">
        <f>IF(ISNUMBER(VAL_2003!H77),$F$6,IF(ISBLANK(VAL_2003!H77),"",VAL_2003!H77))</f>
        <v>M</v>
      </c>
      <c r="J77" s="185" t="str">
        <f>IF(ISBLANK(VAL_2003!H77),"",$F$7)</f>
        <v>F</v>
      </c>
      <c r="K77" s="186" t="str">
        <f>IF(ISNUMBER(VAL_2003!I77),VAL_2003!I77,IF(ISBLANK(VAL_2003!I77),"","NaN"))</f>
        <v>NaN</v>
      </c>
      <c r="L77" s="230" t="str">
        <f>IF(ISNUMBER(VAL_2003!I77),$F$6,IF(ISBLANK(VAL_2003!I77),"",VAL_2003!I77))</f>
        <v>M</v>
      </c>
      <c r="M77" s="191" t="str">
        <f>IF(ISBLANK(VAL_2003!I77),"",$F$7)</f>
        <v>F</v>
      </c>
      <c r="N77" s="307" t="str">
        <f>IF(ISNUMBER(VAL_2003!J77),VAL_2003!J77,IF(ISBLANK(VAL_2003!J77),"","NaN"))</f>
        <v>NaN</v>
      </c>
      <c r="O77" s="187" t="str">
        <f>IF(ISNUMBER(VAL_2003!J77),$F$6,IF(ISBLANK(VAL_2003!J77),"",VAL_2003!J77))</f>
        <v>M</v>
      </c>
      <c r="P77" s="187" t="str">
        <f>IF(ISBLANK(VAL_2003!J77),"",$F$7)</f>
        <v>F</v>
      </c>
      <c r="Q77" s="180">
        <f>IF(ISNUMBER(VAL_2003!K77),VAL_2003!K77,IF(ISBLANK(VAL_2003!K77),"","NaN"))</f>
        <v>4475</v>
      </c>
      <c r="R77" s="187" t="str">
        <f>IF(ISNUMBER(VAL_2003!K77),$F$6,IF(ISBLANK(VAL_2003!K77),"",VAL_2003!K77))</f>
        <v>A</v>
      </c>
      <c r="S77" s="187" t="str">
        <f>IF(ISBLANK(VAL_2003!K77),"",$F$7)</f>
        <v>F</v>
      </c>
      <c r="T77" s="188">
        <f>IF(ISNUMBER(VAL_2003!L77),VAL_2003!L77,IF(ISBLANK(VAL_2003!L77),"","NaN"))</f>
        <v>1125</v>
      </c>
      <c r="U77" s="189" t="str">
        <f>IF(ISNUMBER(VAL_2003!L77),$F$6,IF(ISBLANK(VAL_2003!L77),"",VAL_2003!L77))</f>
        <v>A</v>
      </c>
      <c r="V77" s="190" t="str">
        <f>IF(ISBLANK(VAL_2003!L77),"",$F$7)</f>
        <v>F</v>
      </c>
      <c r="W77" s="188" t="str">
        <f>IF(ISNUMBER(VAL_2003!M77),VAL_2003!M77,IF(ISBLANK(VAL_2003!M77),"","NaN"))</f>
        <v/>
      </c>
      <c r="X77" s="189" t="str">
        <f>IF(ISNUMBER(VAL_2003!M77),$F$6,IF(ISBLANK(VAL_2003!M77),"",VAL_2003!M77))</f>
        <v/>
      </c>
      <c r="Y77" s="190" t="str">
        <f>IF(ISBLANK(VAL_2003!M77),"",$F$7)</f>
        <v/>
      </c>
      <c r="Z77" s="318" t="str">
        <f>IF(ISNUMBER(VAL_2003!N77),VAL_2003!N77,IF(ISBLANK(VAL_2003!N77),"","NaN"))</f>
        <v/>
      </c>
      <c r="AA77" s="319" t="str">
        <f>IF(ISNUMBER(VAL_2003!N77),$F$6,IF(ISBLANK(VAL_2003!N77),"",VAL_2003!N77))</f>
        <v/>
      </c>
      <c r="AB77" s="320" t="str">
        <f>IF(ISBLANK(VAL_2003!N77),"",$F$7)</f>
        <v/>
      </c>
      <c r="AC77"/>
    </row>
    <row r="78" spans="1:29" ht="13.5" customHeight="1" x14ac:dyDescent="0.2">
      <c r="A78" s="174" t="str">
        <f>VAL_2003!A78</f>
        <v>of which, payable to sub-sector State Government (S.1312)(1)(4)</v>
      </c>
      <c r="B78" s="175" t="str">
        <f>VAL_2003!B78</f>
        <v xml:space="preserve">D7  </v>
      </c>
      <c r="C78" s="176" t="str">
        <f>VAL_2003!C78</f>
        <v>S1312</v>
      </c>
      <c r="D78" s="183" t="str">
        <f>VAL_2003!D78</f>
        <v>D</v>
      </c>
      <c r="E78" s="176" t="str">
        <f>VAL_2003!E78</f>
        <v>CI</v>
      </c>
      <c r="F78" s="216" t="str">
        <f>VAL_2003!F78</f>
        <v>_Z</v>
      </c>
      <c r="G78" s="182">
        <f>VAL_2003!G78</f>
        <v>44</v>
      </c>
      <c r="H78" s="184" t="str">
        <f>IF(ISNUMBER(VAL_2003!H78),VAL_2003!H78,IF(ISBLANK(VAL_2003!H78),"","NaN"))</f>
        <v>NaN</v>
      </c>
      <c r="I78" s="185" t="str">
        <f>IF(ISNUMBER(VAL_2003!H78),$F$6,IF(ISBLANK(VAL_2003!H78),"",VAL_2003!H78))</f>
        <v>M</v>
      </c>
      <c r="J78" s="185" t="str">
        <f>IF(ISBLANK(VAL_2003!H78),"",$F$7)</f>
        <v>F</v>
      </c>
      <c r="K78" s="180" t="str">
        <f>IF(ISNUMBER(VAL_2003!I78),VAL_2003!I78,IF(ISBLANK(VAL_2003!I78),"","NaN"))</f>
        <v>NaN</v>
      </c>
      <c r="L78" s="229" t="str">
        <f>IF(ISNUMBER(VAL_2003!I78),$F$6,IF(ISBLANK(VAL_2003!I78),"",VAL_2003!I78))</f>
        <v>M</v>
      </c>
      <c r="M78" s="187" t="str">
        <f>IF(ISBLANK(VAL_2003!I78),"",$F$7)</f>
        <v>F</v>
      </c>
      <c r="N78" s="276" t="str">
        <f>IF(ISNUMBER(VAL_2003!J78),VAL_2003!J78,IF(ISBLANK(VAL_2003!J78),"","NaN"))</f>
        <v>NaN</v>
      </c>
      <c r="O78" s="191" t="str">
        <f>IF(ISNUMBER(VAL_2003!J78),$F$6,IF(ISBLANK(VAL_2003!J78),"",VAL_2003!J78))</f>
        <v>M</v>
      </c>
      <c r="P78" s="191" t="str">
        <f>IF(ISBLANK(VAL_2003!J78),"",$F$7)</f>
        <v>F</v>
      </c>
      <c r="Q78" s="180" t="str">
        <f>IF(ISNUMBER(VAL_2003!K78),VAL_2003!K78,IF(ISBLANK(VAL_2003!K78),"","NaN"))</f>
        <v>NaN</v>
      </c>
      <c r="R78" s="187" t="str">
        <f>IF(ISNUMBER(VAL_2003!K78),$F$6,IF(ISBLANK(VAL_2003!K78),"",VAL_2003!K78))</f>
        <v>M</v>
      </c>
      <c r="S78" s="187" t="str">
        <f>IF(ISBLANK(VAL_2003!K78),"",$F$7)</f>
        <v>F</v>
      </c>
      <c r="T78" s="188" t="str">
        <f>IF(ISNUMBER(VAL_2003!L78),VAL_2003!L78,IF(ISBLANK(VAL_2003!L78),"","NaN"))</f>
        <v>NaN</v>
      </c>
      <c r="U78" s="189" t="str">
        <f>IF(ISNUMBER(VAL_2003!L78),$F$6,IF(ISBLANK(VAL_2003!L78),"",VAL_2003!L78))</f>
        <v>M</v>
      </c>
      <c r="V78" s="190" t="str">
        <f>IF(ISBLANK(VAL_2003!L78),"",$F$7)</f>
        <v>F</v>
      </c>
      <c r="W78" s="188" t="str">
        <f>IF(ISNUMBER(VAL_2003!M78),VAL_2003!M78,IF(ISBLANK(VAL_2003!M78),"","NaN"))</f>
        <v/>
      </c>
      <c r="X78" s="189" t="str">
        <f>IF(ISNUMBER(VAL_2003!M78),$F$6,IF(ISBLANK(VAL_2003!M78),"",VAL_2003!M78))</f>
        <v/>
      </c>
      <c r="Y78" s="190" t="str">
        <f>IF(ISBLANK(VAL_2003!M78),"",$F$7)</f>
        <v/>
      </c>
      <c r="Z78" s="318" t="str">
        <f>IF(ISNUMBER(VAL_2003!N78),VAL_2003!N78,IF(ISBLANK(VAL_2003!N78),"","NaN"))</f>
        <v/>
      </c>
      <c r="AA78" s="319" t="str">
        <f>IF(ISNUMBER(VAL_2003!N78),$F$6,IF(ISBLANK(VAL_2003!N78),"",VAL_2003!N78))</f>
        <v/>
      </c>
      <c r="AB78" s="320" t="str">
        <f>IF(ISBLANK(VAL_2003!N78),"",$F$7)</f>
        <v/>
      </c>
      <c r="AC78"/>
    </row>
    <row r="79" spans="1:29" ht="13.5" customHeight="1" x14ac:dyDescent="0.2">
      <c r="A79" s="174" t="str">
        <f>VAL_2003!A79</f>
        <v>of which, payable to sub-sector Local Government (S.1313)(1)(4)</v>
      </c>
      <c r="B79" s="175" t="str">
        <f>VAL_2003!B79</f>
        <v xml:space="preserve">D7  </v>
      </c>
      <c r="C79" s="176" t="str">
        <f>VAL_2003!C79</f>
        <v>S1313</v>
      </c>
      <c r="D79" s="183" t="str">
        <f>VAL_2003!D79</f>
        <v>D</v>
      </c>
      <c r="E79" s="176" t="str">
        <f>VAL_2003!E79</f>
        <v>CI</v>
      </c>
      <c r="F79" s="216" t="str">
        <f>VAL_2003!F79</f>
        <v>_Z</v>
      </c>
      <c r="G79" s="182">
        <f>VAL_2003!G79</f>
        <v>45</v>
      </c>
      <c r="H79" s="184" t="str">
        <f>IF(ISNUMBER(VAL_2003!H79),VAL_2003!H79,IF(ISBLANK(VAL_2003!H79),"","NaN"))</f>
        <v>NaN</v>
      </c>
      <c r="I79" s="185" t="str">
        <f>IF(ISNUMBER(VAL_2003!H79),$F$6,IF(ISBLANK(VAL_2003!H79),"",VAL_2003!H79))</f>
        <v>M</v>
      </c>
      <c r="J79" s="185" t="str">
        <f>IF(ISBLANK(VAL_2003!H79),"",$F$7)</f>
        <v>F</v>
      </c>
      <c r="K79" s="180">
        <f>IF(ISNUMBER(VAL_2003!I79),VAL_2003!I79,IF(ISBLANK(VAL_2003!I79),"","NaN"))</f>
        <v>121256</v>
      </c>
      <c r="L79" s="229" t="str">
        <f>IF(ISNUMBER(VAL_2003!I79),$F$6,IF(ISBLANK(VAL_2003!I79),"",VAL_2003!I79))</f>
        <v>A</v>
      </c>
      <c r="M79" s="187" t="str">
        <f>IF(ISBLANK(VAL_2003!I79),"",$F$7)</f>
        <v>F</v>
      </c>
      <c r="N79" s="307" t="str">
        <f>IF(ISNUMBER(VAL_2003!J79),VAL_2003!J79,IF(ISBLANK(VAL_2003!J79),"","NaN"))</f>
        <v>NaN</v>
      </c>
      <c r="O79" s="187" t="str">
        <f>IF(ISNUMBER(VAL_2003!J79),$F$6,IF(ISBLANK(VAL_2003!J79),"",VAL_2003!J79))</f>
        <v>M</v>
      </c>
      <c r="P79" s="187" t="str">
        <f>IF(ISBLANK(VAL_2003!J79),"",$F$7)</f>
        <v>F</v>
      </c>
      <c r="Q79" s="186" t="str">
        <f>IF(ISNUMBER(VAL_2003!K79),VAL_2003!K79,IF(ISBLANK(VAL_2003!K79),"","NaN"))</f>
        <v>NaN</v>
      </c>
      <c r="R79" s="191" t="str">
        <f>IF(ISNUMBER(VAL_2003!K79),$F$6,IF(ISBLANK(VAL_2003!K79),"",VAL_2003!K79))</f>
        <v>M</v>
      </c>
      <c r="S79" s="191" t="str">
        <f>IF(ISBLANK(VAL_2003!K79),"",$F$7)</f>
        <v>F</v>
      </c>
      <c r="T79" s="188" t="str">
        <f>IF(ISNUMBER(VAL_2003!L79),VAL_2003!L79,IF(ISBLANK(VAL_2003!L79),"","NaN"))</f>
        <v>NaN</v>
      </c>
      <c r="U79" s="189" t="str">
        <f>IF(ISNUMBER(VAL_2003!L79),$F$6,IF(ISBLANK(VAL_2003!L79),"",VAL_2003!L79))</f>
        <v>M</v>
      </c>
      <c r="V79" s="190" t="str">
        <f>IF(ISBLANK(VAL_2003!L79),"",$F$7)</f>
        <v>F</v>
      </c>
      <c r="W79" s="188" t="str">
        <f>IF(ISNUMBER(VAL_2003!M79),VAL_2003!M79,IF(ISBLANK(VAL_2003!M79),"","NaN"))</f>
        <v/>
      </c>
      <c r="X79" s="189" t="str">
        <f>IF(ISNUMBER(VAL_2003!M79),$F$6,IF(ISBLANK(VAL_2003!M79),"",VAL_2003!M79))</f>
        <v/>
      </c>
      <c r="Y79" s="190" t="str">
        <f>IF(ISBLANK(VAL_2003!M79),"",$F$7)</f>
        <v/>
      </c>
      <c r="Z79" s="318" t="str">
        <f>IF(ISNUMBER(VAL_2003!N79),VAL_2003!N79,IF(ISBLANK(VAL_2003!N79),"","NaN"))</f>
        <v/>
      </c>
      <c r="AA79" s="319" t="str">
        <f>IF(ISNUMBER(VAL_2003!N79),$F$6,IF(ISBLANK(VAL_2003!N79),"",VAL_2003!N79))</f>
        <v/>
      </c>
      <c r="AB79" s="320" t="str">
        <f>IF(ISBLANK(VAL_2003!N79),"",$F$7)</f>
        <v/>
      </c>
      <c r="AC79"/>
    </row>
    <row r="80" spans="1:29" ht="13.5" customHeight="1" x14ac:dyDescent="0.2">
      <c r="A80" s="174" t="str">
        <f>VAL_2003!A80</f>
        <v>of which, payable to sub-sector Social Security Funds (S.1314)(1)(4)</v>
      </c>
      <c r="B80" s="175" t="str">
        <f>VAL_2003!B80</f>
        <v xml:space="preserve">D7  </v>
      </c>
      <c r="C80" s="176" t="str">
        <f>VAL_2003!C80</f>
        <v>S1314</v>
      </c>
      <c r="D80" s="183" t="str">
        <f>VAL_2003!D80</f>
        <v>D</v>
      </c>
      <c r="E80" s="176" t="str">
        <f>VAL_2003!E80</f>
        <v>CI</v>
      </c>
      <c r="F80" s="216" t="str">
        <f>VAL_2003!F80</f>
        <v>_Z</v>
      </c>
      <c r="G80" s="182">
        <f>VAL_2003!G80</f>
        <v>46</v>
      </c>
      <c r="H80" s="184" t="str">
        <f>IF(ISNUMBER(VAL_2003!H80),VAL_2003!H80,IF(ISBLANK(VAL_2003!H80),"","NaN"))</f>
        <v>NaN</v>
      </c>
      <c r="I80" s="185" t="str">
        <f>IF(ISNUMBER(VAL_2003!H80),$F$6,IF(ISBLANK(VAL_2003!H80),"",VAL_2003!H80))</f>
        <v>M</v>
      </c>
      <c r="J80" s="185" t="str">
        <f>IF(ISBLANK(VAL_2003!H80),"",$F$7)</f>
        <v>F</v>
      </c>
      <c r="K80" s="180">
        <f>IF(ISNUMBER(VAL_2003!I80),VAL_2003!I80,IF(ISBLANK(VAL_2003!I80),"","NaN"))</f>
        <v>75737</v>
      </c>
      <c r="L80" s="229" t="str">
        <f>IF(ISNUMBER(VAL_2003!I80),$F$6,IF(ISBLANK(VAL_2003!I80),"",VAL_2003!I80))</f>
        <v>A</v>
      </c>
      <c r="M80" s="187" t="str">
        <f>IF(ISBLANK(VAL_2003!I80),"",$F$7)</f>
        <v>F</v>
      </c>
      <c r="N80" s="307" t="str">
        <f>IF(ISNUMBER(VAL_2003!J80),VAL_2003!J80,IF(ISBLANK(VAL_2003!J80),"","NaN"))</f>
        <v>NaN</v>
      </c>
      <c r="O80" s="187" t="str">
        <f>IF(ISNUMBER(VAL_2003!J80),$F$6,IF(ISBLANK(VAL_2003!J80),"",VAL_2003!J80))</f>
        <v>M</v>
      </c>
      <c r="P80" s="187" t="str">
        <f>IF(ISBLANK(VAL_2003!J80),"",$F$7)</f>
        <v>F</v>
      </c>
      <c r="Q80" s="180" t="str">
        <f>IF(ISNUMBER(VAL_2003!K80),VAL_2003!K80,IF(ISBLANK(VAL_2003!K80),"","NaN"))</f>
        <v>NaN</v>
      </c>
      <c r="R80" s="187" t="str">
        <f>IF(ISNUMBER(VAL_2003!K80),$F$6,IF(ISBLANK(VAL_2003!K80),"",VAL_2003!K80))</f>
        <v>M</v>
      </c>
      <c r="S80" s="187" t="str">
        <f>IF(ISBLANK(VAL_2003!K80),"",$F$7)</f>
        <v>F</v>
      </c>
      <c r="T80" s="184" t="str">
        <f>IF(ISNUMBER(VAL_2003!L80),VAL_2003!L80,IF(ISBLANK(VAL_2003!L80),"","NaN"))</f>
        <v>NaN</v>
      </c>
      <c r="U80" s="185" t="str">
        <f>IF(ISNUMBER(VAL_2003!L80),$F$6,IF(ISBLANK(VAL_2003!L80),"",VAL_2003!L80))</f>
        <v>M</v>
      </c>
      <c r="V80" s="192" t="str">
        <f>IF(ISBLANK(VAL_2003!L80),"",$F$7)</f>
        <v>F</v>
      </c>
      <c r="W80" s="188" t="str">
        <f>IF(ISNUMBER(VAL_2003!M80),VAL_2003!M80,IF(ISBLANK(VAL_2003!M80),"","NaN"))</f>
        <v/>
      </c>
      <c r="X80" s="189" t="str">
        <f>IF(ISNUMBER(VAL_2003!M80),$F$6,IF(ISBLANK(VAL_2003!M80),"",VAL_2003!M80))</f>
        <v/>
      </c>
      <c r="Y80" s="190" t="str">
        <f>IF(ISBLANK(VAL_2003!M80),"",$F$7)</f>
        <v/>
      </c>
      <c r="Z80" s="318" t="str">
        <f>IF(ISNUMBER(VAL_2003!N80),VAL_2003!N80,IF(ISBLANK(VAL_2003!N80),"","NaN"))</f>
        <v/>
      </c>
      <c r="AA80" s="319" t="str">
        <f>IF(ISNUMBER(VAL_2003!N80),$F$6,IF(ISBLANK(VAL_2003!N80),"",VAL_2003!N80))</f>
        <v/>
      </c>
      <c r="AB80" s="320" t="str">
        <f>IF(ISBLANK(VAL_2003!N80),"",$F$7)</f>
        <v/>
      </c>
      <c r="AC80"/>
    </row>
    <row r="81" spans="1:29" ht="13.5" customHeight="1" x14ac:dyDescent="0.2">
      <c r="A81" s="174" t="str">
        <f>VAL_2003!A81</f>
        <v>Disposable income, net</v>
      </c>
      <c r="B81" s="175" t="str">
        <f>VAL_2003!B81</f>
        <v>B6N</v>
      </c>
      <c r="C81" s="176" t="str">
        <f>VAL_2003!C81</f>
        <v>_Z</v>
      </c>
      <c r="D81" s="176" t="str">
        <f>VAL_2003!D81</f>
        <v>B</v>
      </c>
      <c r="E81" s="176" t="str">
        <f>VAL_2003!E81</f>
        <v>_Z</v>
      </c>
      <c r="F81" s="216" t="str">
        <f>VAL_2003!F81</f>
        <v>_Z</v>
      </c>
      <c r="G81" s="182" t="str">
        <f>VAL_2003!G81</f>
        <v>47=32+33+34+37-38-39-42</v>
      </c>
      <c r="H81" s="178">
        <f>IF(ISNUMBER(VAL_2003!H81),VAL_2003!H81,IF(ISBLANK(VAL_2003!H81),"","NaN"))</f>
        <v>693346</v>
      </c>
      <c r="I81" s="179" t="str">
        <f>IF(ISNUMBER(VAL_2003!H81),$F$6,IF(ISBLANK(VAL_2003!H81),"",VAL_2003!H81))</f>
        <v>A</v>
      </c>
      <c r="J81" s="179" t="str">
        <f>IF(ISBLANK(VAL_2003!H81),"",$F$7)</f>
        <v>F</v>
      </c>
      <c r="K81" s="180">
        <f>IF(ISNUMBER(VAL_2003!I81),VAL_2003!I81,IF(ISBLANK(VAL_2003!I81),"","NaN"))</f>
        <v>174918</v>
      </c>
      <c r="L81" s="229" t="str">
        <f>IF(ISNUMBER(VAL_2003!I81),$F$6,IF(ISBLANK(VAL_2003!I81),"",VAL_2003!I81))</f>
        <v>A</v>
      </c>
      <c r="M81" s="187" t="str">
        <f>IF(ISBLANK(VAL_2003!I81),"",$F$7)</f>
        <v>F</v>
      </c>
      <c r="N81" s="307" t="str">
        <f>IF(ISNUMBER(VAL_2003!J81),VAL_2003!J81,IF(ISBLANK(VAL_2003!J81),"","NaN"))</f>
        <v>NaN</v>
      </c>
      <c r="O81" s="179" t="str">
        <f>IF(ISNUMBER(VAL_2003!J81),$F$6,IF(ISBLANK(VAL_2003!J81),"",VAL_2003!J81))</f>
        <v>M</v>
      </c>
      <c r="P81" s="179" t="str">
        <f>IF(ISBLANK(VAL_2003!J81),"",$F$7)</f>
        <v>F</v>
      </c>
      <c r="Q81" s="180">
        <f>IF(ISNUMBER(VAL_2003!K81),VAL_2003!K81,IF(ISBLANK(VAL_2003!K81),"","NaN"))</f>
        <v>492103</v>
      </c>
      <c r="R81" s="179" t="str">
        <f>IF(ISNUMBER(VAL_2003!K81),$F$6,IF(ISBLANK(VAL_2003!K81),"",VAL_2003!K81))</f>
        <v>A</v>
      </c>
      <c r="S81" s="179" t="str">
        <f>IF(ISBLANK(VAL_2003!K81),"",$F$7)</f>
        <v>F</v>
      </c>
      <c r="T81" s="178">
        <f>IF(ISNUMBER(VAL_2003!L81),VAL_2003!L81,IF(ISBLANK(VAL_2003!L81),"","NaN"))</f>
        <v>26325</v>
      </c>
      <c r="U81" s="179" t="str">
        <f>IF(ISNUMBER(VAL_2003!L81),$F$6,IF(ISBLANK(VAL_2003!L81),"",VAL_2003!L81))</f>
        <v>A</v>
      </c>
      <c r="V81" s="181" t="str">
        <f>IF(ISBLANK(VAL_2003!L81),"",$F$7)</f>
        <v>F</v>
      </c>
      <c r="W81" s="188" t="str">
        <f>IF(ISNUMBER(VAL_2003!M81),VAL_2003!M81,IF(ISBLANK(VAL_2003!M81),"","NaN"))</f>
        <v/>
      </c>
      <c r="X81" s="189" t="str">
        <f>IF(ISNUMBER(VAL_2003!M81),$F$6,IF(ISBLANK(VAL_2003!M81),"",VAL_2003!M81))</f>
        <v/>
      </c>
      <c r="Y81" s="190" t="str">
        <f>IF(ISBLANK(VAL_2003!M81),"",$F$7)</f>
        <v/>
      </c>
      <c r="Z81" s="318" t="str">
        <f>IF(ISNUMBER(VAL_2003!N81),VAL_2003!N81,IF(ISBLANK(VAL_2003!N81),"","NaN"))</f>
        <v/>
      </c>
      <c r="AA81" s="319" t="str">
        <f>IF(ISNUMBER(VAL_2003!N81),$F$6,IF(ISBLANK(VAL_2003!N81),"",VAL_2003!N81))</f>
        <v/>
      </c>
      <c r="AB81" s="320" t="str">
        <f>IF(ISBLANK(VAL_2003!N81),"",$F$7)</f>
        <v/>
      </c>
      <c r="AC81"/>
    </row>
    <row r="82" spans="1:29" ht="13.5" customHeight="1" x14ac:dyDescent="0.2">
      <c r="A82" s="174" t="str">
        <f>VAL_2003!A82</f>
        <v>Final consumption expenditure</v>
      </c>
      <c r="B82" s="175" t="str">
        <f>VAL_2003!B82</f>
        <v>P3</v>
      </c>
      <c r="C82" s="176" t="str">
        <f>VAL_2003!C82</f>
        <v>_Z</v>
      </c>
      <c r="D82" s="183" t="str">
        <f>VAL_2003!D82</f>
        <v>D</v>
      </c>
      <c r="E82" s="176" t="str">
        <f>VAL_2003!E82</f>
        <v>N</v>
      </c>
      <c r="F82" s="216" t="str">
        <f>VAL_2003!F82</f>
        <v>_Z</v>
      </c>
      <c r="G82" s="182" t="str">
        <f>VAL_2003!G82</f>
        <v>48=49+50=5+40</v>
      </c>
      <c r="H82" s="178">
        <f>IF(ISNUMBER(VAL_2003!H82),VAL_2003!H82,IF(ISBLANK(VAL_2003!H82),"","NaN"))</f>
        <v>695156</v>
      </c>
      <c r="I82" s="179" t="str">
        <f>IF(ISNUMBER(VAL_2003!H82),$F$6,IF(ISBLANK(VAL_2003!H82),"",VAL_2003!H82))</f>
        <v>A</v>
      </c>
      <c r="J82" s="179" t="str">
        <f>IF(ISBLANK(VAL_2003!H82),"",$F$7)</f>
        <v>F</v>
      </c>
      <c r="K82" s="180">
        <f>IF(ISNUMBER(VAL_2003!I82),VAL_2003!I82,IF(ISBLANK(VAL_2003!I82),"","NaN"))</f>
        <v>197906</v>
      </c>
      <c r="L82" s="229" t="str">
        <f>IF(ISNUMBER(VAL_2003!I82),$F$6,IF(ISBLANK(VAL_2003!I82),"",VAL_2003!I82))</f>
        <v>A</v>
      </c>
      <c r="M82" s="187" t="str">
        <f>IF(ISBLANK(VAL_2003!I82),"",$F$7)</f>
        <v>F</v>
      </c>
      <c r="N82" s="307" t="str">
        <f>IF(ISNUMBER(VAL_2003!J82),VAL_2003!J82,IF(ISBLANK(VAL_2003!J82),"","NaN"))</f>
        <v>NaN</v>
      </c>
      <c r="O82" s="179" t="str">
        <f>IF(ISNUMBER(VAL_2003!J82),$F$6,IF(ISBLANK(VAL_2003!J82),"",VAL_2003!J82))</f>
        <v>M</v>
      </c>
      <c r="P82" s="179" t="str">
        <f>IF(ISBLANK(VAL_2003!J82),"",$F$7)</f>
        <v>F</v>
      </c>
      <c r="Q82" s="180">
        <f>IF(ISNUMBER(VAL_2003!K82),VAL_2003!K82,IF(ISBLANK(VAL_2003!K82),"","NaN"))</f>
        <v>495590</v>
      </c>
      <c r="R82" s="179" t="str">
        <f>IF(ISNUMBER(VAL_2003!K82),$F$6,IF(ISBLANK(VAL_2003!K82),"",VAL_2003!K82))</f>
        <v>A</v>
      </c>
      <c r="S82" s="179" t="str">
        <f>IF(ISBLANK(VAL_2003!K82),"",$F$7)</f>
        <v>F</v>
      </c>
      <c r="T82" s="178">
        <f>IF(ISNUMBER(VAL_2003!L82),VAL_2003!L82,IF(ISBLANK(VAL_2003!L82),"","NaN"))</f>
        <v>1660</v>
      </c>
      <c r="U82" s="179" t="str">
        <f>IF(ISNUMBER(VAL_2003!L82),$F$6,IF(ISBLANK(VAL_2003!L82),"",VAL_2003!L82))</f>
        <v>A</v>
      </c>
      <c r="V82" s="181" t="str">
        <f>IF(ISBLANK(VAL_2003!L82),"",$F$7)</f>
        <v>F</v>
      </c>
      <c r="W82" s="188" t="str">
        <f>IF(ISNUMBER(VAL_2003!M82),VAL_2003!M82,IF(ISBLANK(VAL_2003!M82),"","NaN"))</f>
        <v/>
      </c>
      <c r="X82" s="189" t="str">
        <f>IF(ISNUMBER(VAL_2003!M82),$F$6,IF(ISBLANK(VAL_2003!M82),"",VAL_2003!M82))</f>
        <v/>
      </c>
      <c r="Y82" s="190" t="str">
        <f>IF(ISBLANK(VAL_2003!M82),"",$F$7)</f>
        <v/>
      </c>
      <c r="Z82" s="318" t="str">
        <f>IF(ISNUMBER(VAL_2003!N82),VAL_2003!N82,IF(ISBLANK(VAL_2003!N82),"","NaN"))</f>
        <v/>
      </c>
      <c r="AA82" s="319" t="str">
        <f>IF(ISNUMBER(VAL_2003!N82),$F$6,IF(ISBLANK(VAL_2003!N82),"",VAL_2003!N82))</f>
        <v/>
      </c>
      <c r="AB82" s="320" t="str">
        <f>IF(ISBLANK(VAL_2003!N82),"",$F$7)</f>
        <v/>
      </c>
      <c r="AC82"/>
    </row>
    <row r="83" spans="1:29" ht="13.5" customHeight="1" x14ac:dyDescent="0.2">
      <c r="A83" s="174" t="str">
        <f>VAL_2003!A83</f>
        <v>- Individual consumption expenditure</v>
      </c>
      <c r="B83" s="175" t="str">
        <f>VAL_2003!B83</f>
        <v>P31</v>
      </c>
      <c r="C83" s="176" t="str">
        <f>VAL_2003!C83</f>
        <v>_Z</v>
      </c>
      <c r="D83" s="183" t="str">
        <f>VAL_2003!D83</f>
        <v>D</v>
      </c>
      <c r="E83" s="176" t="str">
        <f>VAL_2003!E83</f>
        <v>N</v>
      </c>
      <c r="F83" s="216" t="str">
        <f>VAL_2003!F83</f>
        <v>_Z</v>
      </c>
      <c r="G83" s="182">
        <f>VAL_2003!G83</f>
        <v>49</v>
      </c>
      <c r="H83" s="178">
        <f>IF(ISNUMBER(VAL_2003!H83),VAL_2003!H83,IF(ISBLANK(VAL_2003!H83),"","NaN"))</f>
        <v>501453</v>
      </c>
      <c r="I83" s="179" t="str">
        <f>IF(ISNUMBER(VAL_2003!H83),$F$6,IF(ISBLANK(VAL_2003!H83),"",VAL_2003!H83))</f>
        <v>A</v>
      </c>
      <c r="J83" s="179" t="str">
        <f>IF(ISBLANK(VAL_2003!H83),"",$F$7)</f>
        <v>F</v>
      </c>
      <c r="K83" s="180">
        <f>IF(ISNUMBER(VAL_2003!I83),VAL_2003!I83,IF(ISBLANK(VAL_2003!I83),"","NaN"))</f>
        <v>55905</v>
      </c>
      <c r="L83" s="229" t="str">
        <f>IF(ISNUMBER(VAL_2003!I83),$F$6,IF(ISBLANK(VAL_2003!I83),"",VAL_2003!I83))</f>
        <v>A</v>
      </c>
      <c r="M83" s="187" t="str">
        <f>IF(ISBLANK(VAL_2003!I83),"",$F$7)</f>
        <v>F</v>
      </c>
      <c r="N83" s="307" t="str">
        <f>IF(ISNUMBER(VAL_2003!J83),VAL_2003!J83,IF(ISBLANK(VAL_2003!J83),"","NaN"))</f>
        <v>NaN</v>
      </c>
      <c r="O83" s="179" t="str">
        <f>IF(ISNUMBER(VAL_2003!J83),$F$6,IF(ISBLANK(VAL_2003!J83),"",VAL_2003!J83))</f>
        <v>M</v>
      </c>
      <c r="P83" s="179" t="str">
        <f>IF(ISBLANK(VAL_2003!J83),"",$F$7)</f>
        <v>F</v>
      </c>
      <c r="Q83" s="180">
        <f>IF(ISNUMBER(VAL_2003!K83),VAL_2003!K83,IF(ISBLANK(VAL_2003!K83),"","NaN"))</f>
        <v>444050</v>
      </c>
      <c r="R83" s="179" t="str">
        <f>IF(ISNUMBER(VAL_2003!K83),$F$6,IF(ISBLANK(VAL_2003!K83),"",VAL_2003!K83))</f>
        <v>A</v>
      </c>
      <c r="S83" s="179" t="str">
        <f>IF(ISBLANK(VAL_2003!K83),"",$F$7)</f>
        <v>F</v>
      </c>
      <c r="T83" s="178">
        <f>IF(ISNUMBER(VAL_2003!L83),VAL_2003!L83,IF(ISBLANK(VAL_2003!L83),"","NaN"))</f>
        <v>1498</v>
      </c>
      <c r="U83" s="179" t="str">
        <f>IF(ISNUMBER(VAL_2003!L83),$F$6,IF(ISBLANK(VAL_2003!L83),"",VAL_2003!L83))</f>
        <v>A</v>
      </c>
      <c r="V83" s="181" t="str">
        <f>IF(ISBLANK(VAL_2003!L83),"",$F$7)</f>
        <v>F</v>
      </c>
      <c r="W83" s="188" t="str">
        <f>IF(ISNUMBER(VAL_2003!M83),VAL_2003!M83,IF(ISBLANK(VAL_2003!M83),"","NaN"))</f>
        <v/>
      </c>
      <c r="X83" s="189" t="str">
        <f>IF(ISNUMBER(VAL_2003!M83),$F$6,IF(ISBLANK(VAL_2003!M83),"",VAL_2003!M83))</f>
        <v/>
      </c>
      <c r="Y83" s="190" t="str">
        <f>IF(ISBLANK(VAL_2003!M83),"",$F$7)</f>
        <v/>
      </c>
      <c r="Z83" s="318" t="str">
        <f>IF(ISNUMBER(VAL_2003!N83),VAL_2003!N83,IF(ISBLANK(VAL_2003!N83),"","NaN"))</f>
        <v/>
      </c>
      <c r="AA83" s="319" t="str">
        <f>IF(ISNUMBER(VAL_2003!N83),$F$6,IF(ISBLANK(VAL_2003!N83),"",VAL_2003!N83))</f>
        <v/>
      </c>
      <c r="AB83" s="320" t="str">
        <f>IF(ISBLANK(VAL_2003!N83),"",$F$7)</f>
        <v/>
      </c>
      <c r="AC83"/>
    </row>
    <row r="84" spans="1:29" ht="13.5" customHeight="1" x14ac:dyDescent="0.2">
      <c r="A84" s="174" t="str">
        <f>VAL_2003!A84</f>
        <v>- Collective consumption expenditure</v>
      </c>
      <c r="B84" s="175" t="str">
        <f>VAL_2003!B84</f>
        <v>P32</v>
      </c>
      <c r="C84" s="176" t="str">
        <f>VAL_2003!C84</f>
        <v>_Z</v>
      </c>
      <c r="D84" s="183" t="str">
        <f>VAL_2003!D84</f>
        <v>D</v>
      </c>
      <c r="E84" s="176" t="str">
        <f>VAL_2003!E84</f>
        <v>N</v>
      </c>
      <c r="F84" s="216" t="str">
        <f>VAL_2003!F84</f>
        <v>_Z</v>
      </c>
      <c r="G84" s="182">
        <f>VAL_2003!G84</f>
        <v>50</v>
      </c>
      <c r="H84" s="178">
        <f>IF(ISNUMBER(VAL_2003!H84),VAL_2003!H84,IF(ISBLANK(VAL_2003!H84),"","NaN"))</f>
        <v>193703</v>
      </c>
      <c r="I84" s="179" t="str">
        <f>IF(ISNUMBER(VAL_2003!H84),$F$6,IF(ISBLANK(VAL_2003!H84),"",VAL_2003!H84))</f>
        <v>A</v>
      </c>
      <c r="J84" s="179" t="str">
        <f>IF(ISBLANK(VAL_2003!H84),"",$F$7)</f>
        <v>F</v>
      </c>
      <c r="K84" s="180">
        <f>IF(ISNUMBER(VAL_2003!I84),VAL_2003!I84,IF(ISBLANK(VAL_2003!I84),"","NaN"))</f>
        <v>142001</v>
      </c>
      <c r="L84" s="229" t="str">
        <f>IF(ISNUMBER(VAL_2003!I84),$F$6,IF(ISBLANK(VAL_2003!I84),"",VAL_2003!I84))</f>
        <v>A</v>
      </c>
      <c r="M84" s="187" t="str">
        <f>IF(ISBLANK(VAL_2003!I84),"",$F$7)</f>
        <v>F</v>
      </c>
      <c r="N84" s="307" t="str">
        <f>IF(ISNUMBER(VAL_2003!J84),VAL_2003!J84,IF(ISBLANK(VAL_2003!J84),"","NaN"))</f>
        <v>NaN</v>
      </c>
      <c r="O84" s="179" t="str">
        <f>IF(ISNUMBER(VAL_2003!J84),$F$6,IF(ISBLANK(VAL_2003!J84),"",VAL_2003!J84))</f>
        <v>M</v>
      </c>
      <c r="P84" s="179" t="str">
        <f>IF(ISBLANK(VAL_2003!J84),"",$F$7)</f>
        <v>F</v>
      </c>
      <c r="Q84" s="180">
        <f>IF(ISNUMBER(VAL_2003!K84),VAL_2003!K84,IF(ISBLANK(VAL_2003!K84),"","NaN"))</f>
        <v>51540</v>
      </c>
      <c r="R84" s="179" t="str">
        <f>IF(ISNUMBER(VAL_2003!K84),$F$6,IF(ISBLANK(VAL_2003!K84),"",VAL_2003!K84))</f>
        <v>A</v>
      </c>
      <c r="S84" s="179" t="str">
        <f>IF(ISBLANK(VAL_2003!K84),"",$F$7)</f>
        <v>F</v>
      </c>
      <c r="T84" s="178">
        <f>IF(ISNUMBER(VAL_2003!L84),VAL_2003!L84,IF(ISBLANK(VAL_2003!L84),"","NaN"))</f>
        <v>162</v>
      </c>
      <c r="U84" s="179" t="str">
        <f>IF(ISNUMBER(VAL_2003!L84),$F$6,IF(ISBLANK(VAL_2003!L84),"",VAL_2003!L84))</f>
        <v>A</v>
      </c>
      <c r="V84" s="181" t="str">
        <f>IF(ISBLANK(VAL_2003!L84),"",$F$7)</f>
        <v>F</v>
      </c>
      <c r="W84" s="188" t="str">
        <f>IF(ISNUMBER(VAL_2003!M84),VAL_2003!M84,IF(ISBLANK(VAL_2003!M84),"","NaN"))</f>
        <v/>
      </c>
      <c r="X84" s="189" t="str">
        <f>IF(ISNUMBER(VAL_2003!M84),$F$6,IF(ISBLANK(VAL_2003!M84),"",VAL_2003!M84))</f>
        <v/>
      </c>
      <c r="Y84" s="190" t="str">
        <f>IF(ISBLANK(VAL_2003!M84),"",$F$7)</f>
        <v/>
      </c>
      <c r="Z84" s="318" t="str">
        <f>IF(ISNUMBER(VAL_2003!N84),VAL_2003!N84,IF(ISBLANK(VAL_2003!N84),"","NaN"))</f>
        <v/>
      </c>
      <c r="AA84" s="319" t="str">
        <f>IF(ISNUMBER(VAL_2003!N84),$F$6,IF(ISBLANK(VAL_2003!N84),"",VAL_2003!N84))</f>
        <v/>
      </c>
      <c r="AB84" s="320" t="str">
        <f>IF(ISBLANK(VAL_2003!N84),"",$F$7)</f>
        <v/>
      </c>
      <c r="AC84"/>
    </row>
    <row r="85" spans="1:29" ht="13.5" customHeight="1" x14ac:dyDescent="0.2">
      <c r="A85" s="174" t="str">
        <f>VAL_2003!A85</f>
        <v>Adjustment for the change in pension entitlements</v>
      </c>
      <c r="B85" s="175" t="str">
        <f>VAL_2003!B85</f>
        <v>D8</v>
      </c>
      <c r="C85" s="176" t="str">
        <f>VAL_2003!C85</f>
        <v>_Z</v>
      </c>
      <c r="D85" s="183" t="str">
        <f>VAL_2003!D85</f>
        <v>D</v>
      </c>
      <c r="E85" s="176" t="str">
        <f>VAL_2003!E85</f>
        <v>_Z</v>
      </c>
      <c r="F85" s="216" t="str">
        <f>VAL_2003!F85</f>
        <v>_Z</v>
      </c>
      <c r="G85" s="182">
        <f>VAL_2003!G85</f>
        <v>51</v>
      </c>
      <c r="H85" s="178">
        <f>IF(ISNUMBER(VAL_2003!H85),VAL_2003!H85,IF(ISBLANK(VAL_2003!H85),"","NaN"))</f>
        <v>6604</v>
      </c>
      <c r="I85" s="179" t="str">
        <f>IF(ISNUMBER(VAL_2003!H85),$F$6,IF(ISBLANK(VAL_2003!H85),"",VAL_2003!H85))</f>
        <v>A</v>
      </c>
      <c r="J85" s="179" t="str">
        <f>IF(ISBLANK(VAL_2003!H85),"",$F$7)</f>
        <v>F</v>
      </c>
      <c r="K85" s="180">
        <f>IF(ISNUMBER(VAL_2003!I85),VAL_2003!I85,IF(ISBLANK(VAL_2003!I85),"","NaN"))</f>
        <v>4019</v>
      </c>
      <c r="L85" s="229" t="str">
        <f>IF(ISNUMBER(VAL_2003!I85),$F$6,IF(ISBLANK(VAL_2003!I85),"",VAL_2003!I85))</f>
        <v>A</v>
      </c>
      <c r="M85" s="187" t="str">
        <f>IF(ISBLANK(VAL_2003!I85),"",$F$7)</f>
        <v>F</v>
      </c>
      <c r="N85" s="307" t="str">
        <f>IF(ISNUMBER(VAL_2003!J85),VAL_2003!J85,IF(ISBLANK(VAL_2003!J85),"","NaN"))</f>
        <v>NaN</v>
      </c>
      <c r="O85" s="179" t="str">
        <f>IF(ISNUMBER(VAL_2003!J85),$F$6,IF(ISBLANK(VAL_2003!J85),"",VAL_2003!J85))</f>
        <v>M</v>
      </c>
      <c r="P85" s="179" t="str">
        <f>IF(ISBLANK(VAL_2003!J85),"",$F$7)</f>
        <v>F</v>
      </c>
      <c r="Q85" s="180">
        <f>IF(ISNUMBER(VAL_2003!K85),VAL_2003!K85,IF(ISBLANK(VAL_2003!K85),"","NaN"))</f>
        <v>2585</v>
      </c>
      <c r="R85" s="179" t="str">
        <f>IF(ISNUMBER(VAL_2003!K85),$F$6,IF(ISBLANK(VAL_2003!K85),"",VAL_2003!K85))</f>
        <v>A</v>
      </c>
      <c r="S85" s="179" t="str">
        <f>IF(ISBLANK(VAL_2003!K85),"",$F$7)</f>
        <v>F</v>
      </c>
      <c r="T85" s="178">
        <f>IF(ISNUMBER(VAL_2003!L85),VAL_2003!L85,IF(ISBLANK(VAL_2003!L85),"","NaN"))</f>
        <v>0</v>
      </c>
      <c r="U85" s="179" t="str">
        <f>IF(ISNUMBER(VAL_2003!L85),$F$6,IF(ISBLANK(VAL_2003!L85),"",VAL_2003!L85))</f>
        <v>A</v>
      </c>
      <c r="V85" s="181" t="str">
        <f>IF(ISBLANK(VAL_2003!L85),"",$F$7)</f>
        <v>F</v>
      </c>
      <c r="W85" s="188" t="str">
        <f>IF(ISNUMBER(VAL_2003!M85),VAL_2003!M85,IF(ISBLANK(VAL_2003!M85),"","NaN"))</f>
        <v/>
      </c>
      <c r="X85" s="189" t="str">
        <f>IF(ISNUMBER(VAL_2003!M85),$F$6,IF(ISBLANK(VAL_2003!M85),"",VAL_2003!M85))</f>
        <v/>
      </c>
      <c r="Y85" s="190" t="str">
        <f>IF(ISBLANK(VAL_2003!M85),"",$F$7)</f>
        <v/>
      </c>
      <c r="Z85" s="318" t="str">
        <f>IF(ISNUMBER(VAL_2003!N85),VAL_2003!N85,IF(ISBLANK(VAL_2003!N85),"","NaN"))</f>
        <v/>
      </c>
      <c r="AA85" s="319" t="str">
        <f>IF(ISNUMBER(VAL_2003!N85),$F$6,IF(ISBLANK(VAL_2003!N85),"",VAL_2003!N85))</f>
        <v/>
      </c>
      <c r="AB85" s="320" t="str">
        <f>IF(ISBLANK(VAL_2003!N85),"",$F$7)</f>
        <v/>
      </c>
      <c r="AC85"/>
    </row>
    <row r="86" spans="1:29" ht="13.5" customHeight="1" x14ac:dyDescent="0.2">
      <c r="A86" s="174" t="str">
        <f>VAL_2003!A86</f>
        <v>Saving, gross</v>
      </c>
      <c r="B86" s="175" t="str">
        <f>VAL_2003!B86</f>
        <v>B8G</v>
      </c>
      <c r="C86" s="176" t="str">
        <f>VAL_2003!C86</f>
        <v>_Z</v>
      </c>
      <c r="D86" s="176" t="str">
        <f>VAL_2003!D86</f>
        <v>B</v>
      </c>
      <c r="E86" s="176" t="str">
        <f>VAL_2003!E86</f>
        <v>_Z</v>
      </c>
      <c r="F86" s="216" t="str">
        <f>VAL_2003!F86</f>
        <v>_Z</v>
      </c>
      <c r="G86" s="182" t="str">
        <f>VAL_2003!G86</f>
        <v>52=53+9</v>
      </c>
      <c r="H86" s="178">
        <f>IF(ISNUMBER(VAL_2003!H86),VAL_2003!H86,IF(ISBLANK(VAL_2003!H86),"","NaN"))</f>
        <v>79643</v>
      </c>
      <c r="I86" s="179" t="str">
        <f>IF(ISNUMBER(VAL_2003!H86),$F$6,IF(ISBLANK(VAL_2003!H86),"",VAL_2003!H86))</f>
        <v>A</v>
      </c>
      <c r="J86" s="179" t="str">
        <f>IF(ISBLANK(VAL_2003!H86),"",$F$7)</f>
        <v>F</v>
      </c>
      <c r="K86" s="180">
        <f>IF(ISNUMBER(VAL_2003!I86),VAL_2003!I86,IF(ISBLANK(VAL_2003!I86),"","NaN"))</f>
        <v>26584</v>
      </c>
      <c r="L86" s="229" t="str">
        <f>IF(ISNUMBER(VAL_2003!I86),$F$6,IF(ISBLANK(VAL_2003!I86),"",VAL_2003!I86))</f>
        <v>A</v>
      </c>
      <c r="M86" s="187" t="str">
        <f>IF(ISBLANK(VAL_2003!I86),"",$F$7)</f>
        <v>F</v>
      </c>
      <c r="N86" s="307" t="str">
        <f>IF(ISNUMBER(VAL_2003!J86),VAL_2003!J86,IF(ISBLANK(VAL_2003!J86),"","NaN"))</f>
        <v>NaN</v>
      </c>
      <c r="O86" s="179" t="str">
        <f>IF(ISNUMBER(VAL_2003!J86),$F$6,IF(ISBLANK(VAL_2003!J86),"",VAL_2003!J86))</f>
        <v>M</v>
      </c>
      <c r="P86" s="179" t="str">
        <f>IF(ISBLANK(VAL_2003!J86),"",$F$7)</f>
        <v>F</v>
      </c>
      <c r="Q86" s="180">
        <f>IF(ISNUMBER(VAL_2003!K86),VAL_2003!K86,IF(ISBLANK(VAL_2003!K86),"","NaN"))</f>
        <v>28371</v>
      </c>
      <c r="R86" s="179" t="str">
        <f>IF(ISNUMBER(VAL_2003!K86),$F$6,IF(ISBLANK(VAL_2003!K86),"",VAL_2003!K86))</f>
        <v>A</v>
      </c>
      <c r="S86" s="179" t="str">
        <f>IF(ISBLANK(VAL_2003!K86),"",$F$7)</f>
        <v>F</v>
      </c>
      <c r="T86" s="178">
        <f>IF(ISNUMBER(VAL_2003!L86),VAL_2003!L86,IF(ISBLANK(VAL_2003!L86),"","NaN"))</f>
        <v>24688</v>
      </c>
      <c r="U86" s="179" t="str">
        <f>IF(ISNUMBER(VAL_2003!L86),$F$6,IF(ISBLANK(VAL_2003!L86),"",VAL_2003!L86))</f>
        <v>A</v>
      </c>
      <c r="V86" s="181" t="str">
        <f>IF(ISBLANK(VAL_2003!L86),"",$F$7)</f>
        <v>F</v>
      </c>
      <c r="W86" s="188" t="str">
        <f>IF(ISNUMBER(VAL_2003!M86),VAL_2003!M86,IF(ISBLANK(VAL_2003!M86),"","NaN"))</f>
        <v/>
      </c>
      <c r="X86" s="189" t="str">
        <f>IF(ISNUMBER(VAL_2003!M86),$F$6,IF(ISBLANK(VAL_2003!M86),"",VAL_2003!M86))</f>
        <v/>
      </c>
      <c r="Y86" s="190" t="str">
        <f>IF(ISBLANK(VAL_2003!M86),"",$F$7)</f>
        <v/>
      </c>
      <c r="Z86" s="318" t="str">
        <f>IF(ISNUMBER(VAL_2003!N86),VAL_2003!N86,IF(ISBLANK(VAL_2003!N86),"","NaN"))</f>
        <v/>
      </c>
      <c r="AA86" s="319" t="str">
        <f>IF(ISNUMBER(VAL_2003!N86),$F$6,IF(ISBLANK(VAL_2003!N86),"",VAL_2003!N86))</f>
        <v/>
      </c>
      <c r="AB86" s="320" t="str">
        <f>IF(ISBLANK(VAL_2003!N86),"",$F$7)</f>
        <v/>
      </c>
      <c r="AC86"/>
    </row>
    <row r="87" spans="1:29" ht="13.5" customHeight="1" x14ac:dyDescent="0.2">
      <c r="A87" s="174" t="str">
        <f>VAL_2003!A87</f>
        <v>Saving, net</v>
      </c>
      <c r="B87" s="175" t="str">
        <f>VAL_2003!B87</f>
        <v>B8N</v>
      </c>
      <c r="C87" s="176" t="str">
        <f>VAL_2003!C87</f>
        <v>_Z</v>
      </c>
      <c r="D87" s="176" t="str">
        <f>VAL_2003!D87</f>
        <v>B</v>
      </c>
      <c r="E87" s="176" t="str">
        <f>VAL_2003!E87</f>
        <v>_Z</v>
      </c>
      <c r="F87" s="216" t="str">
        <f>VAL_2003!F87</f>
        <v>_Z</v>
      </c>
      <c r="G87" s="182" t="str">
        <f>VAL_2003!G87</f>
        <v>53=47-48-51</v>
      </c>
      <c r="H87" s="178">
        <f>IF(ISNUMBER(VAL_2003!H87),VAL_2003!H87,IF(ISBLANK(VAL_2003!H87),"","NaN"))</f>
        <v>-8414</v>
      </c>
      <c r="I87" s="179" t="str">
        <f>IF(ISNUMBER(VAL_2003!H87),$F$6,IF(ISBLANK(VAL_2003!H87),"",VAL_2003!H87))</f>
        <v>A</v>
      </c>
      <c r="J87" s="179" t="str">
        <f>IF(ISBLANK(VAL_2003!H87),"",$F$7)</f>
        <v>F</v>
      </c>
      <c r="K87" s="180">
        <f>IF(ISNUMBER(VAL_2003!I87),VAL_2003!I87,IF(ISBLANK(VAL_2003!I87),"","NaN"))</f>
        <v>-27007</v>
      </c>
      <c r="L87" s="229" t="str">
        <f>IF(ISNUMBER(VAL_2003!I87),$F$6,IF(ISBLANK(VAL_2003!I87),"",VAL_2003!I87))</f>
        <v>A</v>
      </c>
      <c r="M87" s="187" t="str">
        <f>IF(ISBLANK(VAL_2003!I87),"",$F$7)</f>
        <v>F</v>
      </c>
      <c r="N87" s="307" t="str">
        <f>IF(ISNUMBER(VAL_2003!J87),VAL_2003!J87,IF(ISBLANK(VAL_2003!J87),"","NaN"))</f>
        <v>NaN</v>
      </c>
      <c r="O87" s="179" t="str">
        <f>IF(ISNUMBER(VAL_2003!J87),$F$6,IF(ISBLANK(VAL_2003!J87),"",VAL_2003!J87))</f>
        <v>M</v>
      </c>
      <c r="P87" s="179" t="str">
        <f>IF(ISBLANK(VAL_2003!J87),"",$F$7)</f>
        <v>F</v>
      </c>
      <c r="Q87" s="180">
        <f>IF(ISNUMBER(VAL_2003!K87),VAL_2003!K87,IF(ISBLANK(VAL_2003!K87),"","NaN"))</f>
        <v>-6072</v>
      </c>
      <c r="R87" s="179" t="str">
        <f>IF(ISNUMBER(VAL_2003!K87),$F$6,IF(ISBLANK(VAL_2003!K87),"",VAL_2003!K87))</f>
        <v>A</v>
      </c>
      <c r="S87" s="179" t="str">
        <f>IF(ISBLANK(VAL_2003!K87),"",$F$7)</f>
        <v>F</v>
      </c>
      <c r="T87" s="178">
        <f>IF(ISNUMBER(VAL_2003!L87),VAL_2003!L87,IF(ISBLANK(VAL_2003!L87),"","NaN"))</f>
        <v>24665</v>
      </c>
      <c r="U87" s="179" t="str">
        <f>IF(ISNUMBER(VAL_2003!L87),$F$6,IF(ISBLANK(VAL_2003!L87),"",VAL_2003!L87))</f>
        <v>A</v>
      </c>
      <c r="V87" s="181" t="str">
        <f>IF(ISBLANK(VAL_2003!L87),"",$F$7)</f>
        <v>F</v>
      </c>
      <c r="W87" s="188" t="str">
        <f>IF(ISNUMBER(VAL_2003!M87),VAL_2003!M87,IF(ISBLANK(VAL_2003!M87),"","NaN"))</f>
        <v/>
      </c>
      <c r="X87" s="189" t="str">
        <f>IF(ISNUMBER(VAL_2003!M87),$F$6,IF(ISBLANK(VAL_2003!M87),"",VAL_2003!M87))</f>
        <v/>
      </c>
      <c r="Y87" s="190" t="str">
        <f>IF(ISBLANK(VAL_2003!M87),"",$F$7)</f>
        <v/>
      </c>
      <c r="Z87" s="318" t="str">
        <f>IF(ISNUMBER(VAL_2003!N87),VAL_2003!N87,IF(ISBLANK(VAL_2003!N87),"","NaN"))</f>
        <v/>
      </c>
      <c r="AA87" s="319" t="str">
        <f>IF(ISNUMBER(VAL_2003!N87),$F$6,IF(ISBLANK(VAL_2003!N87),"",VAL_2003!N87))</f>
        <v/>
      </c>
      <c r="AB87" s="320" t="str">
        <f>IF(ISBLANK(VAL_2003!N87),"",$F$7)</f>
        <v/>
      </c>
      <c r="AC87"/>
    </row>
    <row r="88" spans="1:29" ht="13.5" customHeight="1" x14ac:dyDescent="0.2">
      <c r="A88" s="174" t="str">
        <f>VAL_2003!A88</f>
        <v>Capital transfers, receivable(1)</v>
      </c>
      <c r="B88" s="175" t="str">
        <f>VAL_2003!B88</f>
        <v xml:space="preserve">D9  </v>
      </c>
      <c r="C88" s="176" t="str">
        <f>VAL_2003!C88</f>
        <v>_Z</v>
      </c>
      <c r="D88" s="176" t="str">
        <f>VAL_2003!D88</f>
        <v>C</v>
      </c>
      <c r="E88" s="176" t="str">
        <f>VAL_2003!E88</f>
        <v>C</v>
      </c>
      <c r="F88" s="216" t="str">
        <f>VAL_2003!F88</f>
        <v>_Z</v>
      </c>
      <c r="G88" s="182" t="str">
        <f>VAL_2003!G88</f>
        <v>54=55+56</v>
      </c>
      <c r="H88" s="178">
        <f>IF(ISNUMBER(VAL_2003!H88),VAL_2003!H88,IF(ISBLANK(VAL_2003!H88),"","NaN"))</f>
        <v>5800</v>
      </c>
      <c r="I88" s="179" t="str">
        <f>IF(ISNUMBER(VAL_2003!H88),$F$6,IF(ISBLANK(VAL_2003!H88),"",VAL_2003!H88))</f>
        <v>A</v>
      </c>
      <c r="J88" s="179" t="str">
        <f>IF(ISBLANK(VAL_2003!H88),"",$F$7)</f>
        <v>F</v>
      </c>
      <c r="K88" s="180">
        <f>IF(ISNUMBER(VAL_2003!I88),VAL_2003!I88,IF(ISBLANK(VAL_2003!I88),"","NaN"))</f>
        <v>4347</v>
      </c>
      <c r="L88" s="229" t="str">
        <f>IF(ISNUMBER(VAL_2003!I88),$F$6,IF(ISBLANK(VAL_2003!I88),"",VAL_2003!I88))</f>
        <v>A</v>
      </c>
      <c r="M88" s="187" t="str">
        <f>IF(ISBLANK(VAL_2003!I88),"",$F$7)</f>
        <v>F</v>
      </c>
      <c r="N88" s="307" t="str">
        <f>IF(ISNUMBER(VAL_2003!J88),VAL_2003!J88,IF(ISBLANK(VAL_2003!J88),"","NaN"))</f>
        <v>NaN</v>
      </c>
      <c r="O88" s="179" t="str">
        <f>IF(ISNUMBER(VAL_2003!J88),$F$6,IF(ISBLANK(VAL_2003!J88),"",VAL_2003!J88))</f>
        <v>M</v>
      </c>
      <c r="P88" s="179" t="str">
        <f>IF(ISBLANK(VAL_2003!J88),"",$F$7)</f>
        <v>F</v>
      </c>
      <c r="Q88" s="180">
        <f>IF(ISNUMBER(VAL_2003!K88),VAL_2003!K88,IF(ISBLANK(VAL_2003!K88),"","NaN"))</f>
        <v>2558</v>
      </c>
      <c r="R88" s="179" t="str">
        <f>IF(ISNUMBER(VAL_2003!K88),$F$6,IF(ISBLANK(VAL_2003!K88),"",VAL_2003!K88))</f>
        <v>A</v>
      </c>
      <c r="S88" s="179" t="str">
        <f>IF(ISBLANK(VAL_2003!K88),"",$F$7)</f>
        <v>F</v>
      </c>
      <c r="T88" s="178">
        <f>IF(ISNUMBER(VAL_2003!L88),VAL_2003!L88,IF(ISBLANK(VAL_2003!L88),"","NaN"))</f>
        <v>0</v>
      </c>
      <c r="U88" s="179" t="str">
        <f>IF(ISNUMBER(VAL_2003!L88),$F$6,IF(ISBLANK(VAL_2003!L88),"",VAL_2003!L88))</f>
        <v>A</v>
      </c>
      <c r="V88" s="181" t="str">
        <f>IF(ISBLANK(VAL_2003!L88),"",$F$7)</f>
        <v>F</v>
      </c>
      <c r="W88" s="188" t="str">
        <f>IF(ISNUMBER(VAL_2003!M88),VAL_2003!M88,IF(ISBLANK(VAL_2003!M88),"","NaN"))</f>
        <v/>
      </c>
      <c r="X88" s="189" t="str">
        <f>IF(ISNUMBER(VAL_2003!M88),$F$6,IF(ISBLANK(VAL_2003!M88),"",VAL_2003!M88))</f>
        <v/>
      </c>
      <c r="Y88" s="190" t="str">
        <f>IF(ISBLANK(VAL_2003!M88),"",$F$7)</f>
        <v/>
      </c>
      <c r="Z88" s="318" t="str">
        <f>IF(ISNUMBER(VAL_2003!N88),VAL_2003!N88,IF(ISBLANK(VAL_2003!N88),"","NaN"))</f>
        <v/>
      </c>
      <c r="AA88" s="319" t="str">
        <f>IF(ISNUMBER(VAL_2003!N88),$F$6,IF(ISBLANK(VAL_2003!N88),"",VAL_2003!N88))</f>
        <v/>
      </c>
      <c r="AB88" s="320" t="str">
        <f>IF(ISBLANK(VAL_2003!N88),"",$F$7)</f>
        <v/>
      </c>
      <c r="AC88"/>
    </row>
    <row r="89" spans="1:29" ht="13.5" customHeight="1" x14ac:dyDescent="0.2">
      <c r="A89" s="174" t="str">
        <f>VAL_2003!A89</f>
        <v>- Capital taxes, receivable(1)</v>
      </c>
      <c r="B89" s="175" t="str">
        <f>VAL_2003!B89</f>
        <v xml:space="preserve">D91  </v>
      </c>
      <c r="C89" s="176" t="str">
        <f>VAL_2003!C89</f>
        <v>_Z</v>
      </c>
      <c r="D89" s="176" t="str">
        <f>VAL_2003!D89</f>
        <v>C</v>
      </c>
      <c r="E89" s="176" t="str">
        <f>VAL_2003!E89</f>
        <v>N</v>
      </c>
      <c r="F89" s="216" t="str">
        <f>VAL_2003!F89</f>
        <v>_Z</v>
      </c>
      <c r="G89" s="182">
        <f>VAL_2003!G89</f>
        <v>55</v>
      </c>
      <c r="H89" s="178">
        <f>IF(ISNUMBER(VAL_2003!H89),VAL_2003!H89,IF(ISBLANK(VAL_2003!H89),"","NaN"))</f>
        <v>2490</v>
      </c>
      <c r="I89" s="179" t="str">
        <f>IF(ISNUMBER(VAL_2003!H89),$F$6,IF(ISBLANK(VAL_2003!H89),"",VAL_2003!H89))</f>
        <v>A</v>
      </c>
      <c r="J89" s="179" t="str">
        <f>IF(ISBLANK(VAL_2003!H89),"",$F$7)</f>
        <v>F</v>
      </c>
      <c r="K89" s="180">
        <f>IF(ISNUMBER(VAL_2003!I89),VAL_2003!I89,IF(ISBLANK(VAL_2003!I89),"","NaN"))</f>
        <v>2490</v>
      </c>
      <c r="L89" s="229" t="str">
        <f>IF(ISNUMBER(VAL_2003!I89),$F$6,IF(ISBLANK(VAL_2003!I89),"",VAL_2003!I89))</f>
        <v>A</v>
      </c>
      <c r="M89" s="187" t="str">
        <f>IF(ISBLANK(VAL_2003!I89),"",$F$7)</f>
        <v>F</v>
      </c>
      <c r="N89" s="307" t="str">
        <f>IF(ISNUMBER(VAL_2003!J89),VAL_2003!J89,IF(ISBLANK(VAL_2003!J89),"","NaN"))</f>
        <v>NaN</v>
      </c>
      <c r="O89" s="179" t="str">
        <f>IF(ISNUMBER(VAL_2003!J89),$F$6,IF(ISBLANK(VAL_2003!J89),"",VAL_2003!J89))</f>
        <v>M</v>
      </c>
      <c r="P89" s="179" t="str">
        <f>IF(ISBLANK(VAL_2003!J89),"",$F$7)</f>
        <v>F</v>
      </c>
      <c r="Q89" s="180" t="str">
        <f>IF(ISNUMBER(VAL_2003!K89),VAL_2003!K89,IF(ISBLANK(VAL_2003!K89),"","NaN"))</f>
        <v>NaN</v>
      </c>
      <c r="R89" s="179" t="str">
        <f>IF(ISNUMBER(VAL_2003!K89),$F$6,IF(ISBLANK(VAL_2003!K89),"",VAL_2003!K89))</f>
        <v>M</v>
      </c>
      <c r="S89" s="179" t="str">
        <f>IF(ISBLANK(VAL_2003!K89),"",$F$7)</f>
        <v>F</v>
      </c>
      <c r="T89" s="178" t="str">
        <f>IF(ISNUMBER(VAL_2003!L89),VAL_2003!L89,IF(ISBLANK(VAL_2003!L89),"","NaN"))</f>
        <v>NaN</v>
      </c>
      <c r="U89" s="179" t="str">
        <f>IF(ISNUMBER(VAL_2003!L89),$F$6,IF(ISBLANK(VAL_2003!L89),"",VAL_2003!L89))</f>
        <v>M</v>
      </c>
      <c r="V89" s="181" t="str">
        <f>IF(ISBLANK(VAL_2003!L89),"",$F$7)</f>
        <v>F</v>
      </c>
      <c r="W89" s="188" t="str">
        <f>IF(ISNUMBER(VAL_2003!M89),VAL_2003!M89,IF(ISBLANK(VAL_2003!M89),"","NaN"))</f>
        <v/>
      </c>
      <c r="X89" s="189" t="str">
        <f>IF(ISNUMBER(VAL_2003!M89),$F$6,IF(ISBLANK(VAL_2003!M89),"",VAL_2003!M89))</f>
        <v/>
      </c>
      <c r="Y89" s="190" t="str">
        <f>IF(ISBLANK(VAL_2003!M89),"",$F$7)</f>
        <v/>
      </c>
      <c r="Z89" s="318" t="str">
        <f>IF(ISNUMBER(VAL_2003!N89),VAL_2003!N89,IF(ISBLANK(VAL_2003!N89),"","NaN"))</f>
        <v/>
      </c>
      <c r="AA89" s="319" t="str">
        <f>IF(ISNUMBER(VAL_2003!N89),$F$6,IF(ISBLANK(VAL_2003!N89),"",VAL_2003!N89))</f>
        <v/>
      </c>
      <c r="AB89" s="320" t="str">
        <f>IF(ISBLANK(VAL_2003!N89),"",$F$7)</f>
        <v/>
      </c>
      <c r="AC89"/>
    </row>
    <row r="90" spans="1:29" ht="13.5" customHeight="1" x14ac:dyDescent="0.2">
      <c r="A90" s="174" t="str">
        <f>VAL_2003!A90</f>
        <v>- Other capital transfers and investment grants, receivable(1)(2)</v>
      </c>
      <c r="B90" s="175" t="str">
        <f>VAL_2003!B90</f>
        <v xml:space="preserve">D9N  </v>
      </c>
      <c r="C90" s="176" t="str">
        <f>VAL_2003!C90</f>
        <v>_Z</v>
      </c>
      <c r="D90" s="176" t="str">
        <f>VAL_2003!D90</f>
        <v>C</v>
      </c>
      <c r="E90" s="176" t="str">
        <f>VAL_2003!E90</f>
        <v>C</v>
      </c>
      <c r="F90" s="216" t="str">
        <f>VAL_2003!F90</f>
        <v>_Z</v>
      </c>
      <c r="G90" s="177" t="str">
        <f>VAL_2003!G90</f>
        <v>56=56a+56b</v>
      </c>
      <c r="H90" s="178">
        <f>IF(ISNUMBER(VAL_2003!H90),VAL_2003!H90,IF(ISBLANK(VAL_2003!H90),"","NaN"))</f>
        <v>3310</v>
      </c>
      <c r="I90" s="179" t="str">
        <f>IF(ISNUMBER(VAL_2003!H90),$F$6,IF(ISBLANK(VAL_2003!H90),"",VAL_2003!H90))</f>
        <v>A</v>
      </c>
      <c r="J90" s="179" t="str">
        <f>IF(ISBLANK(VAL_2003!H90),"",$F$7)</f>
        <v>F</v>
      </c>
      <c r="K90" s="180">
        <f>IF(ISNUMBER(VAL_2003!I90),VAL_2003!I90,IF(ISBLANK(VAL_2003!I90),"","NaN"))</f>
        <v>1857</v>
      </c>
      <c r="L90" s="229" t="str">
        <f>IF(ISNUMBER(VAL_2003!I90),$F$6,IF(ISBLANK(VAL_2003!I90),"",VAL_2003!I90))</f>
        <v>A</v>
      </c>
      <c r="M90" s="187" t="str">
        <f>IF(ISBLANK(VAL_2003!I90),"",$F$7)</f>
        <v>F</v>
      </c>
      <c r="N90" s="307" t="str">
        <f>IF(ISNUMBER(VAL_2003!J90),VAL_2003!J90,IF(ISBLANK(VAL_2003!J90),"","NaN"))</f>
        <v>NaN</v>
      </c>
      <c r="O90" s="179" t="str">
        <f>IF(ISNUMBER(VAL_2003!J90),$F$6,IF(ISBLANK(VAL_2003!J90),"",VAL_2003!J90))</f>
        <v>M</v>
      </c>
      <c r="P90" s="179" t="str">
        <f>IF(ISBLANK(VAL_2003!J90),"",$F$7)</f>
        <v>F</v>
      </c>
      <c r="Q90" s="180">
        <f>IF(ISNUMBER(VAL_2003!K90),VAL_2003!K90,IF(ISBLANK(VAL_2003!K90),"","NaN"))</f>
        <v>2558</v>
      </c>
      <c r="R90" s="179" t="str">
        <f>IF(ISNUMBER(VAL_2003!K90),$F$6,IF(ISBLANK(VAL_2003!K90),"",VAL_2003!K90))</f>
        <v>A</v>
      </c>
      <c r="S90" s="179" t="str">
        <f>IF(ISBLANK(VAL_2003!K90),"",$F$7)</f>
        <v>F</v>
      </c>
      <c r="T90" s="178">
        <f>IF(ISNUMBER(VAL_2003!L90),VAL_2003!L90,IF(ISBLANK(VAL_2003!L90),"","NaN"))</f>
        <v>0</v>
      </c>
      <c r="U90" s="179" t="str">
        <f>IF(ISNUMBER(VAL_2003!L90),$F$6,IF(ISBLANK(VAL_2003!L90),"",VAL_2003!L90))</f>
        <v>A</v>
      </c>
      <c r="V90" s="181" t="str">
        <f>IF(ISBLANK(VAL_2003!L90),"",$F$7)</f>
        <v>F</v>
      </c>
      <c r="W90" s="188" t="str">
        <f>IF(ISNUMBER(VAL_2003!M90),VAL_2003!M90,IF(ISBLANK(VAL_2003!M90),"","NaN"))</f>
        <v/>
      </c>
      <c r="X90" s="189" t="str">
        <f>IF(ISNUMBER(VAL_2003!M90),$F$6,IF(ISBLANK(VAL_2003!M90),"",VAL_2003!M90))</f>
        <v/>
      </c>
      <c r="Y90" s="190" t="str">
        <f>IF(ISBLANK(VAL_2003!M90),"",$F$7)</f>
        <v/>
      </c>
      <c r="Z90" s="318" t="str">
        <f>IF(ISNUMBER(VAL_2003!N90),VAL_2003!N90,IF(ISBLANK(VAL_2003!N90),"","NaN"))</f>
        <v/>
      </c>
      <c r="AA90" s="319" t="str">
        <f>IF(ISNUMBER(VAL_2003!N90),$F$6,IF(ISBLANK(VAL_2003!N90),"",VAL_2003!N90))</f>
        <v/>
      </c>
      <c r="AB90" s="320" t="str">
        <f>IF(ISBLANK(VAL_2003!N90),"",$F$7)</f>
        <v/>
      </c>
      <c r="AC90"/>
    </row>
    <row r="91" spans="1:29" ht="13.5" customHeight="1" x14ac:dyDescent="0.2">
      <c r="A91" s="174" t="str">
        <f>VAL_2003!A91</f>
        <v>Capital transfers, payable(1)(2)</v>
      </c>
      <c r="B91" s="175" t="str">
        <f>VAL_2003!B91</f>
        <v xml:space="preserve">D9  </v>
      </c>
      <c r="C91" s="176" t="str">
        <f>VAL_2003!C91</f>
        <v>_Z</v>
      </c>
      <c r="D91" s="183" t="str">
        <f>VAL_2003!D91</f>
        <v>D</v>
      </c>
      <c r="E91" s="176" t="str">
        <f>VAL_2003!E91</f>
        <v>C</v>
      </c>
      <c r="F91" s="216" t="str">
        <f>VAL_2003!F91</f>
        <v>_Z</v>
      </c>
      <c r="G91" s="177" t="str">
        <f>VAL_2003!G91</f>
        <v>57=62+57a</v>
      </c>
      <c r="H91" s="178">
        <f>IF(ISNUMBER(VAL_2003!H91),VAL_2003!H91,IF(ISBLANK(VAL_2003!H91),"","NaN"))</f>
        <v>9607</v>
      </c>
      <c r="I91" s="179" t="str">
        <f>IF(ISNUMBER(VAL_2003!H91),$F$6,IF(ISBLANK(VAL_2003!H91),"",VAL_2003!H91))</f>
        <v>A</v>
      </c>
      <c r="J91" s="179" t="str">
        <f>IF(ISBLANK(VAL_2003!H91),"",$F$7)</f>
        <v>F</v>
      </c>
      <c r="K91" s="180">
        <f>IF(ISNUMBER(VAL_2003!I91),VAL_2003!I91,IF(ISBLANK(VAL_2003!I91),"","NaN"))</f>
        <v>9939</v>
      </c>
      <c r="L91" s="229" t="str">
        <f>IF(ISNUMBER(VAL_2003!I91),$F$6,IF(ISBLANK(VAL_2003!I91),"",VAL_2003!I91))</f>
        <v>A</v>
      </c>
      <c r="M91" s="187" t="str">
        <f>IF(ISBLANK(VAL_2003!I91),"",$F$7)</f>
        <v>F</v>
      </c>
      <c r="N91" s="307" t="str">
        <f>IF(ISNUMBER(VAL_2003!J91),VAL_2003!J91,IF(ISBLANK(VAL_2003!J91),"","NaN"))</f>
        <v>NaN</v>
      </c>
      <c r="O91" s="179" t="str">
        <f>IF(ISNUMBER(VAL_2003!J91),$F$6,IF(ISBLANK(VAL_2003!J91),"",VAL_2003!J91))</f>
        <v>M</v>
      </c>
      <c r="P91" s="179" t="str">
        <f>IF(ISBLANK(VAL_2003!J91),"",$F$7)</f>
        <v>F</v>
      </c>
      <c r="Q91" s="180">
        <f>IF(ISNUMBER(VAL_2003!K91),VAL_2003!K91,IF(ISBLANK(VAL_2003!K91),"","NaN"))</f>
        <v>773</v>
      </c>
      <c r="R91" s="179" t="str">
        <f>IF(ISNUMBER(VAL_2003!K91),$F$6,IF(ISBLANK(VAL_2003!K91),"",VAL_2003!K91))</f>
        <v>A</v>
      </c>
      <c r="S91" s="179" t="str">
        <f>IF(ISBLANK(VAL_2003!K91),"",$F$7)</f>
        <v>F</v>
      </c>
      <c r="T91" s="178">
        <f>IF(ISNUMBER(VAL_2003!L91),VAL_2003!L91,IF(ISBLANK(VAL_2003!L91),"","NaN"))</f>
        <v>0</v>
      </c>
      <c r="U91" s="179" t="str">
        <f>IF(ISNUMBER(VAL_2003!L91),$F$6,IF(ISBLANK(VAL_2003!L91),"",VAL_2003!L91))</f>
        <v>A</v>
      </c>
      <c r="V91" s="181" t="str">
        <f>IF(ISBLANK(VAL_2003!L91),"",$F$7)</f>
        <v>F</v>
      </c>
      <c r="W91" s="188" t="str">
        <f>IF(ISNUMBER(VAL_2003!M91),VAL_2003!M91,IF(ISBLANK(VAL_2003!M91),"","NaN"))</f>
        <v/>
      </c>
      <c r="X91" s="189" t="str">
        <f>IF(ISNUMBER(VAL_2003!M91),$F$6,IF(ISBLANK(VAL_2003!M91),"",VAL_2003!M91))</f>
        <v/>
      </c>
      <c r="Y91" s="190" t="str">
        <f>IF(ISBLANK(VAL_2003!M91),"",$F$7)</f>
        <v/>
      </c>
      <c r="Z91" s="318" t="str">
        <f>IF(ISNUMBER(VAL_2003!N91),VAL_2003!N91,IF(ISBLANK(VAL_2003!N91),"","NaN"))</f>
        <v/>
      </c>
      <c r="AA91" s="319" t="str">
        <f>IF(ISNUMBER(VAL_2003!N91),$F$6,IF(ISBLANK(VAL_2003!N91),"",VAL_2003!N91))</f>
        <v/>
      </c>
      <c r="AB91" s="320" t="str">
        <f>IF(ISBLANK(VAL_2003!N91),"",$F$7)</f>
        <v/>
      </c>
      <c r="AC91"/>
    </row>
    <row r="92" spans="1:29" ht="13.5" customHeight="1" x14ac:dyDescent="0.2">
      <c r="A92" s="174" t="str">
        <f>VAL_2003!A92</f>
        <v>of which, payable to sub-sector Central Government (S.1311)(1)(2)(4)</v>
      </c>
      <c r="B92" s="175" t="str">
        <f>VAL_2003!B92</f>
        <v xml:space="preserve">D9   </v>
      </c>
      <c r="C92" s="176" t="str">
        <f>VAL_2003!C92</f>
        <v>S1311</v>
      </c>
      <c r="D92" s="183" t="str">
        <f>VAL_2003!D92</f>
        <v>D</v>
      </c>
      <c r="E92" s="176" t="str">
        <f>VAL_2003!E92</f>
        <v>CI</v>
      </c>
      <c r="F92" s="216" t="str">
        <f>VAL_2003!F92</f>
        <v>_Z</v>
      </c>
      <c r="G92" s="182">
        <f>VAL_2003!G92</f>
        <v>58</v>
      </c>
      <c r="H92" s="184" t="str">
        <f>IF(ISNUMBER(VAL_2003!H92),VAL_2003!H92,IF(ISBLANK(VAL_2003!H92),"","NaN"))</f>
        <v>NaN</v>
      </c>
      <c r="I92" s="185" t="str">
        <f>IF(ISNUMBER(VAL_2003!H92),$F$6,IF(ISBLANK(VAL_2003!H92),"",VAL_2003!H92))</f>
        <v>M</v>
      </c>
      <c r="J92" s="185" t="str">
        <f>IF(ISBLANK(VAL_2003!H92),"",$F$7)</f>
        <v>F</v>
      </c>
      <c r="K92" s="186" t="str">
        <f>IF(ISNUMBER(VAL_2003!I92),VAL_2003!I92,IF(ISBLANK(VAL_2003!I92),"","NaN"))</f>
        <v>NaN</v>
      </c>
      <c r="L92" s="230" t="str">
        <f>IF(ISNUMBER(VAL_2003!I92),$F$6,IF(ISBLANK(VAL_2003!I92),"",VAL_2003!I92))</f>
        <v>M</v>
      </c>
      <c r="M92" s="191" t="str">
        <f>IF(ISBLANK(VAL_2003!I92),"",$F$7)</f>
        <v>F</v>
      </c>
      <c r="N92" s="307" t="str">
        <f>IF(ISNUMBER(VAL_2003!J92),VAL_2003!J92,IF(ISBLANK(VAL_2003!J92),"","NaN"))</f>
        <v>NaN</v>
      </c>
      <c r="O92" s="187" t="str">
        <f>IF(ISNUMBER(VAL_2003!J92),$F$6,IF(ISBLANK(VAL_2003!J92),"",VAL_2003!J92))</f>
        <v>M</v>
      </c>
      <c r="P92" s="187" t="str">
        <f>IF(ISBLANK(VAL_2003!J92),"",$F$7)</f>
        <v>F</v>
      </c>
      <c r="Q92" s="180">
        <f>IF(ISNUMBER(VAL_2003!K92),VAL_2003!K92,IF(ISBLANK(VAL_2003!K92),"","NaN"))</f>
        <v>20</v>
      </c>
      <c r="R92" s="187" t="str">
        <f>IF(ISNUMBER(VAL_2003!K92),$F$6,IF(ISBLANK(VAL_2003!K92),"",VAL_2003!K92))</f>
        <v>A</v>
      </c>
      <c r="S92" s="187" t="str">
        <f>IF(ISBLANK(VAL_2003!K92),"",$F$7)</f>
        <v>F</v>
      </c>
      <c r="T92" s="188">
        <f>IF(ISNUMBER(VAL_2003!L92),VAL_2003!L92,IF(ISBLANK(VAL_2003!L92),"","NaN"))</f>
        <v>0</v>
      </c>
      <c r="U92" s="189" t="str">
        <f>IF(ISNUMBER(VAL_2003!L92),$F$6,IF(ISBLANK(VAL_2003!L92),"",VAL_2003!L92))</f>
        <v>A</v>
      </c>
      <c r="V92" s="190" t="str">
        <f>IF(ISBLANK(VAL_2003!L92),"",$F$7)</f>
        <v>F</v>
      </c>
      <c r="W92" s="188" t="str">
        <f>IF(ISNUMBER(VAL_2003!M92),VAL_2003!M92,IF(ISBLANK(VAL_2003!M92),"","NaN"))</f>
        <v/>
      </c>
      <c r="X92" s="189" t="str">
        <f>IF(ISNUMBER(VAL_2003!M92),$F$6,IF(ISBLANK(VAL_2003!M92),"",VAL_2003!M92))</f>
        <v/>
      </c>
      <c r="Y92" s="190" t="str">
        <f>IF(ISBLANK(VAL_2003!M92),"",$F$7)</f>
        <v/>
      </c>
      <c r="Z92" s="318" t="str">
        <f>IF(ISNUMBER(VAL_2003!N92),VAL_2003!N92,IF(ISBLANK(VAL_2003!N92),"","NaN"))</f>
        <v/>
      </c>
      <c r="AA92" s="319" t="str">
        <f>IF(ISNUMBER(VAL_2003!N92),$F$6,IF(ISBLANK(VAL_2003!N92),"",VAL_2003!N92))</f>
        <v/>
      </c>
      <c r="AB92" s="320" t="str">
        <f>IF(ISBLANK(VAL_2003!N92),"",$F$7)</f>
        <v/>
      </c>
      <c r="AC92"/>
    </row>
    <row r="93" spans="1:29" ht="13.5" customHeight="1" x14ac:dyDescent="0.2">
      <c r="A93" s="174" t="str">
        <f>VAL_2003!A93</f>
        <v>of which, payable to sub-sector State Government (S.1312)(1)(2)(4)</v>
      </c>
      <c r="B93" s="175" t="str">
        <f>VAL_2003!B93</f>
        <v xml:space="preserve">D9   </v>
      </c>
      <c r="C93" s="176" t="str">
        <f>VAL_2003!C93</f>
        <v>S1312</v>
      </c>
      <c r="D93" s="183" t="str">
        <f>VAL_2003!D93</f>
        <v>D</v>
      </c>
      <c r="E93" s="176" t="str">
        <f>VAL_2003!E93</f>
        <v>CI</v>
      </c>
      <c r="F93" s="216" t="str">
        <f>VAL_2003!F93</f>
        <v>_Z</v>
      </c>
      <c r="G93" s="182">
        <f>VAL_2003!G93</f>
        <v>59</v>
      </c>
      <c r="H93" s="184" t="str">
        <f>IF(ISNUMBER(VAL_2003!H93),VAL_2003!H93,IF(ISBLANK(VAL_2003!H93),"","NaN"))</f>
        <v>NaN</v>
      </c>
      <c r="I93" s="185" t="str">
        <f>IF(ISNUMBER(VAL_2003!H93),$F$6,IF(ISBLANK(VAL_2003!H93),"",VAL_2003!H93))</f>
        <v>M</v>
      </c>
      <c r="J93" s="185" t="str">
        <f>IF(ISBLANK(VAL_2003!H93),"",$F$7)</f>
        <v>F</v>
      </c>
      <c r="K93" s="180" t="str">
        <f>IF(ISNUMBER(VAL_2003!I93),VAL_2003!I93,IF(ISBLANK(VAL_2003!I93),"","NaN"))</f>
        <v>NaN</v>
      </c>
      <c r="L93" s="229" t="str">
        <f>IF(ISNUMBER(VAL_2003!I93),$F$6,IF(ISBLANK(VAL_2003!I93),"",VAL_2003!I93))</f>
        <v>M</v>
      </c>
      <c r="M93" s="187" t="str">
        <f>IF(ISBLANK(VAL_2003!I93),"",$F$7)</f>
        <v>F</v>
      </c>
      <c r="N93" s="276" t="str">
        <f>IF(ISNUMBER(VAL_2003!J93),VAL_2003!J93,IF(ISBLANK(VAL_2003!J93),"","NaN"))</f>
        <v>NaN</v>
      </c>
      <c r="O93" s="191" t="str">
        <f>IF(ISNUMBER(VAL_2003!J93),$F$6,IF(ISBLANK(VAL_2003!J93),"",VAL_2003!J93))</f>
        <v>M</v>
      </c>
      <c r="P93" s="191" t="str">
        <f>IF(ISBLANK(VAL_2003!J93),"",$F$7)</f>
        <v>F</v>
      </c>
      <c r="Q93" s="180" t="str">
        <f>IF(ISNUMBER(VAL_2003!K93),VAL_2003!K93,IF(ISBLANK(VAL_2003!K93),"","NaN"))</f>
        <v>NaN</v>
      </c>
      <c r="R93" s="187" t="str">
        <f>IF(ISNUMBER(VAL_2003!K93),$F$6,IF(ISBLANK(VAL_2003!K93),"",VAL_2003!K93))</f>
        <v>M</v>
      </c>
      <c r="S93" s="187" t="str">
        <f>IF(ISBLANK(VAL_2003!K93),"",$F$7)</f>
        <v>F</v>
      </c>
      <c r="T93" s="188" t="str">
        <f>IF(ISNUMBER(VAL_2003!L93),VAL_2003!L93,IF(ISBLANK(VAL_2003!L93),"","NaN"))</f>
        <v>NaN</v>
      </c>
      <c r="U93" s="189" t="str">
        <f>IF(ISNUMBER(VAL_2003!L93),$F$6,IF(ISBLANK(VAL_2003!L93),"",VAL_2003!L93))</f>
        <v>M</v>
      </c>
      <c r="V93" s="190" t="str">
        <f>IF(ISBLANK(VAL_2003!L93),"",$F$7)</f>
        <v>F</v>
      </c>
      <c r="W93" s="188" t="str">
        <f>IF(ISNUMBER(VAL_2003!M93),VAL_2003!M93,IF(ISBLANK(VAL_2003!M93),"","NaN"))</f>
        <v/>
      </c>
      <c r="X93" s="189" t="str">
        <f>IF(ISNUMBER(VAL_2003!M93),$F$6,IF(ISBLANK(VAL_2003!M93),"",VAL_2003!M93))</f>
        <v/>
      </c>
      <c r="Y93" s="190" t="str">
        <f>IF(ISBLANK(VAL_2003!M93),"",$F$7)</f>
        <v/>
      </c>
      <c r="Z93" s="318" t="str">
        <f>IF(ISNUMBER(VAL_2003!N93),VAL_2003!N93,IF(ISBLANK(VAL_2003!N93),"","NaN"))</f>
        <v/>
      </c>
      <c r="AA93" s="319" t="str">
        <f>IF(ISNUMBER(VAL_2003!N93),$F$6,IF(ISBLANK(VAL_2003!N93),"",VAL_2003!N93))</f>
        <v/>
      </c>
      <c r="AB93" s="320" t="str">
        <f>IF(ISBLANK(VAL_2003!N93),"",$F$7)</f>
        <v/>
      </c>
      <c r="AC93"/>
    </row>
    <row r="94" spans="1:29" ht="13.5" customHeight="1" x14ac:dyDescent="0.2">
      <c r="A94" s="174" t="str">
        <f>VAL_2003!A94</f>
        <v>of which, payable to sub-sector Local Government (S.1313)(1)(2)(4)</v>
      </c>
      <c r="B94" s="175" t="str">
        <f>VAL_2003!B94</f>
        <v xml:space="preserve">D9   </v>
      </c>
      <c r="C94" s="176" t="str">
        <f>VAL_2003!C94</f>
        <v>S1313</v>
      </c>
      <c r="D94" s="183" t="str">
        <f>VAL_2003!D94</f>
        <v>D</v>
      </c>
      <c r="E94" s="176" t="str">
        <f>VAL_2003!E94</f>
        <v>CI</v>
      </c>
      <c r="F94" s="216" t="str">
        <f>VAL_2003!F94</f>
        <v>_Z</v>
      </c>
      <c r="G94" s="182">
        <f>VAL_2003!G94</f>
        <v>60</v>
      </c>
      <c r="H94" s="184" t="str">
        <f>IF(ISNUMBER(VAL_2003!H94),VAL_2003!H94,IF(ISBLANK(VAL_2003!H94),"","NaN"))</f>
        <v>NaN</v>
      </c>
      <c r="I94" s="185" t="str">
        <f>IF(ISNUMBER(VAL_2003!H94),$F$6,IF(ISBLANK(VAL_2003!H94),"",VAL_2003!H94))</f>
        <v>M</v>
      </c>
      <c r="J94" s="185" t="str">
        <f>IF(ISBLANK(VAL_2003!H94),"",$F$7)</f>
        <v>F</v>
      </c>
      <c r="K94" s="180">
        <f>IF(ISNUMBER(VAL_2003!I94),VAL_2003!I94,IF(ISBLANK(VAL_2003!I94),"","NaN"))</f>
        <v>1085</v>
      </c>
      <c r="L94" s="229" t="str">
        <f>IF(ISNUMBER(VAL_2003!I94),$F$6,IF(ISBLANK(VAL_2003!I94),"",VAL_2003!I94))</f>
        <v>A</v>
      </c>
      <c r="M94" s="187" t="str">
        <f>IF(ISBLANK(VAL_2003!I94),"",$F$7)</f>
        <v>F</v>
      </c>
      <c r="N94" s="307" t="str">
        <f>IF(ISNUMBER(VAL_2003!J94),VAL_2003!J94,IF(ISBLANK(VAL_2003!J94),"","NaN"))</f>
        <v>NaN</v>
      </c>
      <c r="O94" s="187" t="str">
        <f>IF(ISNUMBER(VAL_2003!J94),$F$6,IF(ISBLANK(VAL_2003!J94),"",VAL_2003!J94))</f>
        <v>M</v>
      </c>
      <c r="P94" s="187" t="str">
        <f>IF(ISBLANK(VAL_2003!J94),"",$F$7)</f>
        <v>F</v>
      </c>
      <c r="Q94" s="186" t="str">
        <f>IF(ISNUMBER(VAL_2003!K94),VAL_2003!K94,IF(ISBLANK(VAL_2003!K94),"","NaN"))</f>
        <v>NaN</v>
      </c>
      <c r="R94" s="191" t="str">
        <f>IF(ISNUMBER(VAL_2003!K94),$F$6,IF(ISBLANK(VAL_2003!K94),"",VAL_2003!K94))</f>
        <v>M</v>
      </c>
      <c r="S94" s="191" t="str">
        <f>IF(ISBLANK(VAL_2003!K94),"",$F$7)</f>
        <v>F</v>
      </c>
      <c r="T94" s="188" t="str">
        <f>IF(ISNUMBER(VAL_2003!L94),VAL_2003!L94,IF(ISBLANK(VAL_2003!L94),"","NaN"))</f>
        <v>NaN</v>
      </c>
      <c r="U94" s="189" t="str">
        <f>IF(ISNUMBER(VAL_2003!L94),$F$6,IF(ISBLANK(VAL_2003!L94),"",VAL_2003!L94))</f>
        <v>M</v>
      </c>
      <c r="V94" s="190" t="str">
        <f>IF(ISBLANK(VAL_2003!L94),"",$F$7)</f>
        <v>F</v>
      </c>
      <c r="W94" s="188" t="str">
        <f>IF(ISNUMBER(VAL_2003!M94),VAL_2003!M94,IF(ISBLANK(VAL_2003!M94),"","NaN"))</f>
        <v/>
      </c>
      <c r="X94" s="189" t="str">
        <f>IF(ISNUMBER(VAL_2003!M94),$F$6,IF(ISBLANK(VAL_2003!M94),"",VAL_2003!M94))</f>
        <v/>
      </c>
      <c r="Y94" s="190" t="str">
        <f>IF(ISBLANK(VAL_2003!M94),"",$F$7)</f>
        <v/>
      </c>
      <c r="Z94" s="318" t="str">
        <f>IF(ISNUMBER(VAL_2003!N94),VAL_2003!N94,IF(ISBLANK(VAL_2003!N94),"","NaN"))</f>
        <v/>
      </c>
      <c r="AA94" s="319" t="str">
        <f>IF(ISNUMBER(VAL_2003!N94),$F$6,IF(ISBLANK(VAL_2003!N94),"",VAL_2003!N94))</f>
        <v/>
      </c>
      <c r="AB94" s="320" t="str">
        <f>IF(ISBLANK(VAL_2003!N94),"",$F$7)</f>
        <v/>
      </c>
      <c r="AC94"/>
    </row>
    <row r="95" spans="1:29" ht="13.5" customHeight="1" x14ac:dyDescent="0.2">
      <c r="A95" s="174" t="str">
        <f>VAL_2003!A95</f>
        <v>of which, payable to sub-sector Social Security Funds (S.1314) (1)(2)(4)</v>
      </c>
      <c r="B95" s="175" t="str">
        <f>VAL_2003!B95</f>
        <v xml:space="preserve">D9   </v>
      </c>
      <c r="C95" s="176" t="str">
        <f>VAL_2003!C95</f>
        <v>S1314</v>
      </c>
      <c r="D95" s="183" t="str">
        <f>VAL_2003!D95</f>
        <v>D</v>
      </c>
      <c r="E95" s="176" t="str">
        <f>VAL_2003!E95</f>
        <v>CI</v>
      </c>
      <c r="F95" s="216" t="str">
        <f>VAL_2003!F95</f>
        <v>_Z</v>
      </c>
      <c r="G95" s="182">
        <f>VAL_2003!G95</f>
        <v>61</v>
      </c>
      <c r="H95" s="184" t="str">
        <f>IF(ISNUMBER(VAL_2003!H95),VAL_2003!H95,IF(ISBLANK(VAL_2003!H95),"","NaN"))</f>
        <v>NaN</v>
      </c>
      <c r="I95" s="185" t="str">
        <f>IF(ISNUMBER(VAL_2003!H95),$F$6,IF(ISBLANK(VAL_2003!H95),"",VAL_2003!H95))</f>
        <v>M</v>
      </c>
      <c r="J95" s="185" t="str">
        <f>IF(ISBLANK(VAL_2003!H95),"",$F$7)</f>
        <v>F</v>
      </c>
      <c r="K95" s="180">
        <f>IF(ISNUMBER(VAL_2003!I95),VAL_2003!I95,IF(ISBLANK(VAL_2003!I95),"","NaN"))</f>
        <v>0</v>
      </c>
      <c r="L95" s="229" t="str">
        <f>IF(ISNUMBER(VAL_2003!I95),$F$6,IF(ISBLANK(VAL_2003!I95),"",VAL_2003!I95))</f>
        <v>A</v>
      </c>
      <c r="M95" s="187" t="str">
        <f>IF(ISBLANK(VAL_2003!I95),"",$F$7)</f>
        <v>F</v>
      </c>
      <c r="N95" s="307" t="str">
        <f>IF(ISNUMBER(VAL_2003!J95),VAL_2003!J95,IF(ISBLANK(VAL_2003!J95),"","NaN"))</f>
        <v>NaN</v>
      </c>
      <c r="O95" s="187" t="str">
        <f>IF(ISNUMBER(VAL_2003!J95),$F$6,IF(ISBLANK(VAL_2003!J95),"",VAL_2003!J95))</f>
        <v>M</v>
      </c>
      <c r="P95" s="187" t="str">
        <f>IF(ISBLANK(VAL_2003!J95),"",$F$7)</f>
        <v>F</v>
      </c>
      <c r="Q95" s="180" t="str">
        <f>IF(ISNUMBER(VAL_2003!K95),VAL_2003!K95,IF(ISBLANK(VAL_2003!K95),"","NaN"))</f>
        <v>NaN</v>
      </c>
      <c r="R95" s="187" t="str">
        <f>IF(ISNUMBER(VAL_2003!K95),$F$6,IF(ISBLANK(VAL_2003!K95),"",VAL_2003!K95))</f>
        <v>M</v>
      </c>
      <c r="S95" s="187" t="str">
        <f>IF(ISBLANK(VAL_2003!K95),"",$F$7)</f>
        <v>F</v>
      </c>
      <c r="T95" s="184" t="str">
        <f>IF(ISNUMBER(VAL_2003!L95),VAL_2003!L95,IF(ISBLANK(VAL_2003!L95),"","NaN"))</f>
        <v>NaN</v>
      </c>
      <c r="U95" s="185" t="str">
        <f>IF(ISNUMBER(VAL_2003!L95),$F$6,IF(ISBLANK(VAL_2003!L95),"",VAL_2003!L95))</f>
        <v>M</v>
      </c>
      <c r="V95" s="192" t="str">
        <f>IF(ISBLANK(VAL_2003!L95),"",$F$7)</f>
        <v>F</v>
      </c>
      <c r="W95" s="188" t="str">
        <f>IF(ISNUMBER(VAL_2003!M95),VAL_2003!M95,IF(ISBLANK(VAL_2003!M95),"","NaN"))</f>
        <v/>
      </c>
      <c r="X95" s="189" t="str">
        <f>IF(ISNUMBER(VAL_2003!M95),$F$6,IF(ISBLANK(VAL_2003!M95),"",VAL_2003!M95))</f>
        <v/>
      </c>
      <c r="Y95" s="190" t="str">
        <f>IF(ISBLANK(VAL_2003!M95),"",$F$7)</f>
        <v/>
      </c>
      <c r="Z95" s="318" t="str">
        <f>IF(ISNUMBER(VAL_2003!N95),VAL_2003!N95,IF(ISBLANK(VAL_2003!N95),"","NaN"))</f>
        <v/>
      </c>
      <c r="AA95" s="319" t="str">
        <f>IF(ISNUMBER(VAL_2003!N95),$F$6,IF(ISBLANK(VAL_2003!N95),"",VAL_2003!N95))</f>
        <v/>
      </c>
      <c r="AB95" s="320" t="str">
        <f>IF(ISBLANK(VAL_2003!N95),"",$F$7)</f>
        <v/>
      </c>
      <c r="AC95"/>
    </row>
    <row r="96" spans="1:29" ht="13.5" customHeight="1" x14ac:dyDescent="0.2">
      <c r="A96" s="174" t="str">
        <f>VAL_2003!A96</f>
        <v xml:space="preserve">- Investment grants, payable  </v>
      </c>
      <c r="B96" s="175" t="str">
        <f>VAL_2003!B96</f>
        <v>D92</v>
      </c>
      <c r="C96" s="176" t="str">
        <f>VAL_2003!C96</f>
        <v>_Z</v>
      </c>
      <c r="D96" s="183" t="str">
        <f>VAL_2003!D96</f>
        <v>D</v>
      </c>
      <c r="E96" s="176" t="str">
        <f>VAL_2003!E96</f>
        <v>C</v>
      </c>
      <c r="F96" s="216" t="str">
        <f>VAL_2003!F96</f>
        <v>_Z</v>
      </c>
      <c r="G96" s="182">
        <f>VAL_2003!G96</f>
        <v>62</v>
      </c>
      <c r="H96" s="178">
        <f>IF(ISNUMBER(VAL_2003!H96),VAL_2003!H96,IF(ISBLANK(VAL_2003!H96),"","NaN"))</f>
        <v>5451</v>
      </c>
      <c r="I96" s="179" t="str">
        <f>IF(ISNUMBER(VAL_2003!H96),$F$6,IF(ISBLANK(VAL_2003!H96),"",VAL_2003!H96))</f>
        <v>A</v>
      </c>
      <c r="J96" s="179" t="str">
        <f>IF(ISBLANK(VAL_2003!H96),"",$F$7)</f>
        <v>F</v>
      </c>
      <c r="K96" s="180">
        <f>IF(ISNUMBER(VAL_2003!I96),VAL_2003!I96,IF(ISBLANK(VAL_2003!I96),"","NaN"))</f>
        <v>6536</v>
      </c>
      <c r="L96" s="229" t="str">
        <f>IF(ISNUMBER(VAL_2003!I96),$F$6,IF(ISBLANK(VAL_2003!I96),"",VAL_2003!I96))</f>
        <v>A</v>
      </c>
      <c r="M96" s="187" t="str">
        <f>IF(ISBLANK(VAL_2003!I96),"",$F$7)</f>
        <v>F</v>
      </c>
      <c r="N96" s="307" t="str">
        <f>IF(ISNUMBER(VAL_2003!J96),VAL_2003!J96,IF(ISBLANK(VAL_2003!J96),"","NaN"))</f>
        <v>NaN</v>
      </c>
      <c r="O96" s="179" t="str">
        <f>IF(ISNUMBER(VAL_2003!J96),$F$6,IF(ISBLANK(VAL_2003!J96),"",VAL_2003!J96))</f>
        <v>M</v>
      </c>
      <c r="P96" s="179" t="str">
        <f>IF(ISBLANK(VAL_2003!J96),"",$F$7)</f>
        <v>F</v>
      </c>
      <c r="Q96" s="180">
        <f>IF(ISNUMBER(VAL_2003!K96),VAL_2003!K96,IF(ISBLANK(VAL_2003!K96),"","NaN"))</f>
        <v>20</v>
      </c>
      <c r="R96" s="179" t="str">
        <f>IF(ISNUMBER(VAL_2003!K96),$F$6,IF(ISBLANK(VAL_2003!K96),"",VAL_2003!K96))</f>
        <v>A</v>
      </c>
      <c r="S96" s="179" t="str">
        <f>IF(ISBLANK(VAL_2003!K96),"",$F$7)</f>
        <v>F</v>
      </c>
      <c r="T96" s="178" t="str">
        <f>IF(ISNUMBER(VAL_2003!L96),VAL_2003!L96,IF(ISBLANK(VAL_2003!L96),"","NaN"))</f>
        <v>NaN</v>
      </c>
      <c r="U96" s="179" t="str">
        <f>IF(ISNUMBER(VAL_2003!L96),$F$6,IF(ISBLANK(VAL_2003!L96),"",VAL_2003!L96))</f>
        <v>M</v>
      </c>
      <c r="V96" s="181" t="str">
        <f>IF(ISBLANK(VAL_2003!L96),"",$F$7)</f>
        <v>F</v>
      </c>
      <c r="W96" s="188" t="str">
        <f>IF(ISNUMBER(VAL_2003!M96),VAL_2003!M96,IF(ISBLANK(VAL_2003!M96),"","NaN"))</f>
        <v/>
      </c>
      <c r="X96" s="189" t="str">
        <f>IF(ISNUMBER(VAL_2003!M96),$F$6,IF(ISBLANK(VAL_2003!M96),"",VAL_2003!M96))</f>
        <v/>
      </c>
      <c r="Y96" s="190" t="str">
        <f>IF(ISBLANK(VAL_2003!M96),"",$F$7)</f>
        <v/>
      </c>
      <c r="Z96" s="318" t="str">
        <f>IF(ISNUMBER(VAL_2003!N96),VAL_2003!N96,IF(ISBLANK(VAL_2003!N96),"","NaN"))</f>
        <v/>
      </c>
      <c r="AA96" s="319" t="str">
        <f>IF(ISNUMBER(VAL_2003!N96),$F$6,IF(ISBLANK(VAL_2003!N96),"",VAL_2003!N96))</f>
        <v/>
      </c>
      <c r="AB96" s="320" t="str">
        <f>IF(ISBLANK(VAL_2003!N96),"",$F$7)</f>
        <v/>
      </c>
      <c r="AC96"/>
    </row>
    <row r="97" spans="1:29" ht="13.5" customHeight="1" x14ac:dyDescent="0.2">
      <c r="A97" s="174" t="str">
        <f>VAL_2003!A97</f>
        <v>Gross capital formation</v>
      </c>
      <c r="B97" s="175" t="str">
        <f>VAL_2003!B97</f>
        <v>P5</v>
      </c>
      <c r="C97" s="176" t="str">
        <f>VAL_2003!C97</f>
        <v>_Z</v>
      </c>
      <c r="D97" s="183" t="str">
        <f>VAL_2003!D97</f>
        <v>D</v>
      </c>
      <c r="E97" s="176" t="str">
        <f>VAL_2003!E97</f>
        <v>_Z</v>
      </c>
      <c r="F97" s="216" t="str">
        <f>VAL_2003!F97</f>
        <v>_Z</v>
      </c>
      <c r="G97" s="182" t="str">
        <f>VAL_2003!G97</f>
        <v>63=64+65</v>
      </c>
      <c r="H97" s="178">
        <f>IF(ISNUMBER(VAL_2003!H97),VAL_2003!H97,IF(ISBLANK(VAL_2003!H97),"","NaN"))</f>
        <v>112446</v>
      </c>
      <c r="I97" s="179" t="str">
        <f>IF(ISNUMBER(VAL_2003!H97),$F$6,IF(ISBLANK(VAL_2003!H97),"",VAL_2003!H97))</f>
        <v>A</v>
      </c>
      <c r="J97" s="179" t="str">
        <f>IF(ISBLANK(VAL_2003!H97),"",$F$7)</f>
        <v>F</v>
      </c>
      <c r="K97" s="180">
        <f>IF(ISNUMBER(VAL_2003!I97),VAL_2003!I97,IF(ISBLANK(VAL_2003!I97),"","NaN"))</f>
        <v>69421</v>
      </c>
      <c r="L97" s="229" t="str">
        <f>IF(ISNUMBER(VAL_2003!I97),$F$6,IF(ISBLANK(VAL_2003!I97),"",VAL_2003!I97))</f>
        <v>A</v>
      </c>
      <c r="M97" s="187" t="str">
        <f>IF(ISBLANK(VAL_2003!I97),"",$F$7)</f>
        <v>F</v>
      </c>
      <c r="N97" s="307" t="str">
        <f>IF(ISNUMBER(VAL_2003!J97),VAL_2003!J97,IF(ISBLANK(VAL_2003!J97),"","NaN"))</f>
        <v>NaN</v>
      </c>
      <c r="O97" s="179" t="str">
        <f>IF(ISNUMBER(VAL_2003!J97),$F$6,IF(ISBLANK(VAL_2003!J97),"",VAL_2003!J97))</f>
        <v>M</v>
      </c>
      <c r="P97" s="179" t="str">
        <f>IF(ISBLANK(VAL_2003!J97),"",$F$7)</f>
        <v>F</v>
      </c>
      <c r="Q97" s="180">
        <f>IF(ISNUMBER(VAL_2003!K97),VAL_2003!K97,IF(ISBLANK(VAL_2003!K97),"","NaN"))</f>
        <v>43011</v>
      </c>
      <c r="R97" s="179" t="str">
        <f>IF(ISNUMBER(VAL_2003!K97),$F$6,IF(ISBLANK(VAL_2003!K97),"",VAL_2003!K97))</f>
        <v>A</v>
      </c>
      <c r="S97" s="179" t="str">
        <f>IF(ISBLANK(VAL_2003!K97),"",$F$7)</f>
        <v>F</v>
      </c>
      <c r="T97" s="178">
        <f>IF(ISNUMBER(VAL_2003!L97),VAL_2003!L97,IF(ISBLANK(VAL_2003!L97),"","NaN"))</f>
        <v>14</v>
      </c>
      <c r="U97" s="179" t="str">
        <f>IF(ISNUMBER(VAL_2003!L97),$F$6,IF(ISBLANK(VAL_2003!L97),"",VAL_2003!L97))</f>
        <v>A</v>
      </c>
      <c r="V97" s="181" t="str">
        <f>IF(ISBLANK(VAL_2003!L97),"",$F$7)</f>
        <v>F</v>
      </c>
      <c r="W97" s="188" t="str">
        <f>IF(ISNUMBER(VAL_2003!M97),VAL_2003!M97,IF(ISBLANK(VAL_2003!M97),"","NaN"))</f>
        <v/>
      </c>
      <c r="X97" s="189" t="str">
        <f>IF(ISNUMBER(VAL_2003!M97),$F$6,IF(ISBLANK(VAL_2003!M97),"",VAL_2003!M97))</f>
        <v/>
      </c>
      <c r="Y97" s="190" t="str">
        <f>IF(ISBLANK(VAL_2003!M97),"",$F$7)</f>
        <v/>
      </c>
      <c r="Z97" s="318" t="str">
        <f>IF(ISNUMBER(VAL_2003!N97),VAL_2003!N97,IF(ISBLANK(VAL_2003!N97),"","NaN"))</f>
        <v/>
      </c>
      <c r="AA97" s="319" t="str">
        <f>IF(ISNUMBER(VAL_2003!N97),$F$6,IF(ISBLANK(VAL_2003!N97),"",VAL_2003!N97))</f>
        <v/>
      </c>
      <c r="AB97" s="320" t="str">
        <f>IF(ISBLANK(VAL_2003!N97),"",$F$7)</f>
        <v/>
      </c>
      <c r="AC97"/>
    </row>
    <row r="98" spans="1:29" ht="13.5" customHeight="1" x14ac:dyDescent="0.2">
      <c r="A98" s="174" t="str">
        <f>VAL_2003!A98</f>
        <v>- Gross fixed capital formation</v>
      </c>
      <c r="B98" s="175" t="str">
        <f>VAL_2003!B98</f>
        <v>P51G</v>
      </c>
      <c r="C98" s="176" t="str">
        <f>VAL_2003!C98</f>
        <v>_Z</v>
      </c>
      <c r="D98" s="183" t="str">
        <f>VAL_2003!D98</f>
        <v>D</v>
      </c>
      <c r="E98" s="176" t="str">
        <f>VAL_2003!E98</f>
        <v>_Z</v>
      </c>
      <c r="F98" s="216" t="str">
        <f>VAL_2003!F98</f>
        <v>_Z</v>
      </c>
      <c r="G98" s="182">
        <f>VAL_2003!G98</f>
        <v>64</v>
      </c>
      <c r="H98" s="178">
        <f>IF(ISNUMBER(VAL_2003!H98),VAL_2003!H98,IF(ISBLANK(VAL_2003!H98),"","NaN"))</f>
        <v>112513</v>
      </c>
      <c r="I98" s="179" t="str">
        <f>IF(ISNUMBER(VAL_2003!H98),$F$6,IF(ISBLANK(VAL_2003!H98),"",VAL_2003!H98))</f>
        <v>A</v>
      </c>
      <c r="J98" s="179" t="str">
        <f>IF(ISBLANK(VAL_2003!H98),"",$F$7)</f>
        <v>F</v>
      </c>
      <c r="K98" s="180">
        <f>IF(ISNUMBER(VAL_2003!I98),VAL_2003!I98,IF(ISBLANK(VAL_2003!I98),"","NaN"))</f>
        <v>69488</v>
      </c>
      <c r="L98" s="229" t="str">
        <f>IF(ISNUMBER(VAL_2003!I98),$F$6,IF(ISBLANK(VAL_2003!I98),"",VAL_2003!I98))</f>
        <v>A</v>
      </c>
      <c r="M98" s="187" t="str">
        <f>IF(ISBLANK(VAL_2003!I98),"",$F$7)</f>
        <v>F</v>
      </c>
      <c r="N98" s="307" t="str">
        <f>IF(ISNUMBER(VAL_2003!J98),VAL_2003!J98,IF(ISBLANK(VAL_2003!J98),"","NaN"))</f>
        <v>NaN</v>
      </c>
      <c r="O98" s="179" t="str">
        <f>IF(ISNUMBER(VAL_2003!J98),$F$6,IF(ISBLANK(VAL_2003!J98),"",VAL_2003!J98))</f>
        <v>M</v>
      </c>
      <c r="P98" s="179" t="str">
        <f>IF(ISBLANK(VAL_2003!J98),"",$F$7)</f>
        <v>F</v>
      </c>
      <c r="Q98" s="180">
        <f>IF(ISNUMBER(VAL_2003!K98),VAL_2003!K98,IF(ISBLANK(VAL_2003!K98),"","NaN"))</f>
        <v>43011</v>
      </c>
      <c r="R98" s="179" t="str">
        <f>IF(ISNUMBER(VAL_2003!K98),$F$6,IF(ISBLANK(VAL_2003!K98),"",VAL_2003!K98))</f>
        <v>A</v>
      </c>
      <c r="S98" s="179" t="str">
        <f>IF(ISBLANK(VAL_2003!K98),"",$F$7)</f>
        <v>F</v>
      </c>
      <c r="T98" s="178">
        <f>IF(ISNUMBER(VAL_2003!L98),VAL_2003!L98,IF(ISBLANK(VAL_2003!L98),"","NaN"))</f>
        <v>14</v>
      </c>
      <c r="U98" s="179" t="str">
        <f>IF(ISNUMBER(VAL_2003!L98),$F$6,IF(ISBLANK(VAL_2003!L98),"",VAL_2003!L98))</f>
        <v>A</v>
      </c>
      <c r="V98" s="181" t="str">
        <f>IF(ISBLANK(VAL_2003!L98),"",$F$7)</f>
        <v>F</v>
      </c>
      <c r="W98" s="188" t="str">
        <f>IF(ISNUMBER(VAL_2003!M98),VAL_2003!M98,IF(ISBLANK(VAL_2003!M98),"","NaN"))</f>
        <v/>
      </c>
      <c r="X98" s="189" t="str">
        <f>IF(ISNUMBER(VAL_2003!M98),$F$6,IF(ISBLANK(VAL_2003!M98),"",VAL_2003!M98))</f>
        <v/>
      </c>
      <c r="Y98" s="190" t="str">
        <f>IF(ISBLANK(VAL_2003!M98),"",$F$7)</f>
        <v/>
      </c>
      <c r="Z98" s="318" t="str">
        <f>IF(ISNUMBER(VAL_2003!N98),VAL_2003!N98,IF(ISBLANK(VAL_2003!N98),"","NaN"))</f>
        <v/>
      </c>
      <c r="AA98" s="319" t="str">
        <f>IF(ISNUMBER(VAL_2003!N98),$F$6,IF(ISBLANK(VAL_2003!N98),"",VAL_2003!N98))</f>
        <v/>
      </c>
      <c r="AB98" s="320" t="str">
        <f>IF(ISBLANK(VAL_2003!N98),"",$F$7)</f>
        <v/>
      </c>
      <c r="AC98"/>
    </row>
    <row r="99" spans="1:29" ht="13.5" customHeight="1" x14ac:dyDescent="0.2">
      <c r="A99" s="174" t="str">
        <f>VAL_2003!A99</f>
        <v>- Changes in inventories and acquisitions less disposals of valuables</v>
      </c>
      <c r="B99" s="175" t="str">
        <f>VAL_2003!B99</f>
        <v>P5M</v>
      </c>
      <c r="C99" s="176" t="str">
        <f>VAL_2003!C99</f>
        <v>_Z</v>
      </c>
      <c r="D99" s="183" t="str">
        <f>VAL_2003!D99</f>
        <v>D</v>
      </c>
      <c r="E99" s="176" t="str">
        <f>VAL_2003!E99</f>
        <v>_Z</v>
      </c>
      <c r="F99" s="216" t="str">
        <f>VAL_2003!F99</f>
        <v>_Z</v>
      </c>
      <c r="G99" s="182">
        <f>VAL_2003!G99</f>
        <v>65</v>
      </c>
      <c r="H99" s="178">
        <f>IF(ISNUMBER(VAL_2003!H99),VAL_2003!H99,IF(ISBLANK(VAL_2003!H99),"","NaN"))</f>
        <v>-67</v>
      </c>
      <c r="I99" s="179" t="str">
        <f>IF(ISNUMBER(VAL_2003!H99),$F$6,IF(ISBLANK(VAL_2003!H99),"",VAL_2003!H99))</f>
        <v>A</v>
      </c>
      <c r="J99" s="179" t="str">
        <f>IF(ISBLANK(VAL_2003!H99),"",$F$7)</f>
        <v>F</v>
      </c>
      <c r="K99" s="180">
        <f>IF(ISNUMBER(VAL_2003!I99),VAL_2003!I99,IF(ISBLANK(VAL_2003!I99),"","NaN"))</f>
        <v>-67</v>
      </c>
      <c r="L99" s="229" t="str">
        <f>IF(ISNUMBER(VAL_2003!I99),$F$6,IF(ISBLANK(VAL_2003!I99),"",VAL_2003!I99))</f>
        <v>A</v>
      </c>
      <c r="M99" s="187" t="str">
        <f>IF(ISBLANK(VAL_2003!I99),"",$F$7)</f>
        <v>F</v>
      </c>
      <c r="N99" s="307" t="str">
        <f>IF(ISNUMBER(VAL_2003!J99),VAL_2003!J99,IF(ISBLANK(VAL_2003!J99),"","NaN"))</f>
        <v>NaN</v>
      </c>
      <c r="O99" s="179" t="str">
        <f>IF(ISNUMBER(VAL_2003!J99),$F$6,IF(ISBLANK(VAL_2003!J99),"",VAL_2003!J99))</f>
        <v>M</v>
      </c>
      <c r="P99" s="179" t="str">
        <f>IF(ISBLANK(VAL_2003!J99),"",$F$7)</f>
        <v>F</v>
      </c>
      <c r="Q99" s="180" t="str">
        <f>IF(ISNUMBER(VAL_2003!K99),VAL_2003!K99,IF(ISBLANK(VAL_2003!K99),"","NaN"))</f>
        <v>NaN</v>
      </c>
      <c r="R99" s="179" t="str">
        <f>IF(ISNUMBER(VAL_2003!K99),$F$6,IF(ISBLANK(VAL_2003!K99),"",VAL_2003!K99))</f>
        <v>M</v>
      </c>
      <c r="S99" s="179" t="str">
        <f>IF(ISBLANK(VAL_2003!K99),"",$F$7)</f>
        <v>F</v>
      </c>
      <c r="T99" s="178" t="str">
        <f>IF(ISNUMBER(VAL_2003!L99),VAL_2003!L99,IF(ISBLANK(VAL_2003!L99),"","NaN"))</f>
        <v>NaN</v>
      </c>
      <c r="U99" s="179" t="str">
        <f>IF(ISNUMBER(VAL_2003!L99),$F$6,IF(ISBLANK(VAL_2003!L99),"",VAL_2003!L99))</f>
        <v>M</v>
      </c>
      <c r="V99" s="181" t="str">
        <f>IF(ISBLANK(VAL_2003!L99),"",$F$7)</f>
        <v>F</v>
      </c>
      <c r="W99" s="188" t="str">
        <f>IF(ISNUMBER(VAL_2003!M99),VAL_2003!M99,IF(ISBLANK(VAL_2003!M99),"","NaN"))</f>
        <v/>
      </c>
      <c r="X99" s="189" t="str">
        <f>IF(ISNUMBER(VAL_2003!M99),$F$6,IF(ISBLANK(VAL_2003!M99),"",VAL_2003!M99))</f>
        <v/>
      </c>
      <c r="Y99" s="190" t="str">
        <f>IF(ISBLANK(VAL_2003!M99),"",$F$7)</f>
        <v/>
      </c>
      <c r="Z99" s="318" t="str">
        <f>IF(ISNUMBER(VAL_2003!N99),VAL_2003!N99,IF(ISBLANK(VAL_2003!N99),"","NaN"))</f>
        <v/>
      </c>
      <c r="AA99" s="319" t="str">
        <f>IF(ISNUMBER(VAL_2003!N99),$F$6,IF(ISBLANK(VAL_2003!N99),"",VAL_2003!N99))</f>
        <v/>
      </c>
      <c r="AB99" s="320" t="str">
        <f>IF(ISBLANK(VAL_2003!N99),"",$F$7)</f>
        <v/>
      </c>
      <c r="AC99"/>
    </row>
    <row r="100" spans="1:29" ht="13.5" customHeight="1" x14ac:dyDescent="0.2">
      <c r="A100" s="174" t="str">
        <f>VAL_2003!A100</f>
        <v>Acquisitions less disposals of non-financial non-produced assets</v>
      </c>
      <c r="B100" s="175" t="str">
        <f>VAL_2003!B100</f>
        <v>NP</v>
      </c>
      <c r="C100" s="176" t="str">
        <f>VAL_2003!C100</f>
        <v>_Z</v>
      </c>
      <c r="D100" s="183" t="str">
        <f>VAL_2003!D100</f>
        <v>D</v>
      </c>
      <c r="E100" s="176" t="str">
        <f>VAL_2003!E100</f>
        <v>_Z</v>
      </c>
      <c r="F100" s="216" t="str">
        <f>VAL_2003!F100</f>
        <v>_Z</v>
      </c>
      <c r="G100" s="182">
        <f>VAL_2003!G100</f>
        <v>66</v>
      </c>
      <c r="H100" s="178">
        <f>IF(ISNUMBER(VAL_2003!H100),VAL_2003!H100,IF(ISBLANK(VAL_2003!H100),"","NaN"))</f>
        <v>-3726</v>
      </c>
      <c r="I100" s="179" t="str">
        <f>IF(ISNUMBER(VAL_2003!H100),$F$6,IF(ISBLANK(VAL_2003!H100),"",VAL_2003!H100))</f>
        <v>A</v>
      </c>
      <c r="J100" s="179" t="str">
        <f>IF(ISBLANK(VAL_2003!H100),"",$F$7)</f>
        <v>F</v>
      </c>
      <c r="K100" s="180">
        <f>IF(ISNUMBER(VAL_2003!I100),VAL_2003!I100,IF(ISBLANK(VAL_2003!I100),"","NaN"))</f>
        <v>1069</v>
      </c>
      <c r="L100" s="229" t="str">
        <f>IF(ISNUMBER(VAL_2003!I100),$F$6,IF(ISBLANK(VAL_2003!I100),"",VAL_2003!I100))</f>
        <v>A</v>
      </c>
      <c r="M100" s="187" t="str">
        <f>IF(ISBLANK(VAL_2003!I100),"",$F$7)</f>
        <v>F</v>
      </c>
      <c r="N100" s="307" t="str">
        <f>IF(ISNUMBER(VAL_2003!J100),VAL_2003!J100,IF(ISBLANK(VAL_2003!J100),"","NaN"))</f>
        <v>NaN</v>
      </c>
      <c r="O100" s="179" t="str">
        <f>IF(ISNUMBER(VAL_2003!J100),$F$6,IF(ISBLANK(VAL_2003!J100),"",VAL_2003!J100))</f>
        <v>M</v>
      </c>
      <c r="P100" s="179" t="str">
        <f>IF(ISBLANK(VAL_2003!J100),"",$F$7)</f>
        <v>F</v>
      </c>
      <c r="Q100" s="180">
        <f>IF(ISNUMBER(VAL_2003!K100),VAL_2003!K100,IF(ISBLANK(VAL_2003!K100),"","NaN"))</f>
        <v>-4795</v>
      </c>
      <c r="R100" s="179" t="str">
        <f>IF(ISNUMBER(VAL_2003!K100),$F$6,IF(ISBLANK(VAL_2003!K100),"",VAL_2003!K100))</f>
        <v>A</v>
      </c>
      <c r="S100" s="179" t="str">
        <f>IF(ISBLANK(VAL_2003!K100),"",$F$7)</f>
        <v>F</v>
      </c>
      <c r="T100" s="178">
        <f>IF(ISNUMBER(VAL_2003!L100),VAL_2003!L100,IF(ISBLANK(VAL_2003!L100),"","NaN"))</f>
        <v>0</v>
      </c>
      <c r="U100" s="179" t="str">
        <f>IF(ISNUMBER(VAL_2003!L100),$F$6,IF(ISBLANK(VAL_2003!L100),"",VAL_2003!L100))</f>
        <v>A</v>
      </c>
      <c r="V100" s="181" t="str">
        <f>IF(ISBLANK(VAL_2003!L100),"",$F$7)</f>
        <v>F</v>
      </c>
      <c r="W100" s="188" t="str">
        <f>IF(ISNUMBER(VAL_2003!M100),VAL_2003!M100,IF(ISBLANK(VAL_2003!M100),"","NaN"))</f>
        <v/>
      </c>
      <c r="X100" s="189" t="str">
        <f>IF(ISNUMBER(VAL_2003!M100),$F$6,IF(ISBLANK(VAL_2003!M100),"",VAL_2003!M100))</f>
        <v/>
      </c>
      <c r="Y100" s="190" t="str">
        <f>IF(ISBLANK(VAL_2003!M100),"",$F$7)</f>
        <v/>
      </c>
      <c r="Z100" s="318" t="str">
        <f>IF(ISNUMBER(VAL_2003!N100),VAL_2003!N100,IF(ISBLANK(VAL_2003!N100),"","NaN"))</f>
        <v/>
      </c>
      <c r="AA100" s="319" t="str">
        <f>IF(ISNUMBER(VAL_2003!N100),$F$6,IF(ISBLANK(VAL_2003!N100),"",VAL_2003!N100))</f>
        <v/>
      </c>
      <c r="AB100" s="320" t="str">
        <f>IF(ISBLANK(VAL_2003!N100),"",$F$7)</f>
        <v/>
      </c>
      <c r="AC100"/>
    </row>
    <row r="101" spans="1:29" ht="13.5" customHeight="1" x14ac:dyDescent="0.2">
      <c r="A101" s="174" t="str">
        <f>VAL_2003!A101</f>
        <v>Gross capital formation and acquisitions less disposals of non-financial non‑produced assets</v>
      </c>
      <c r="B101" s="175" t="str">
        <f>VAL_2003!B101</f>
        <v>P5L</v>
      </c>
      <c r="C101" s="176" t="str">
        <f>VAL_2003!C101</f>
        <v>_Z</v>
      </c>
      <c r="D101" s="183" t="str">
        <f>VAL_2003!D101</f>
        <v>D</v>
      </c>
      <c r="E101" s="176" t="str">
        <f>VAL_2003!E101</f>
        <v>_Z</v>
      </c>
      <c r="F101" s="216" t="str">
        <f>VAL_2003!F101</f>
        <v>_Z</v>
      </c>
      <c r="G101" s="182" t="str">
        <f>VAL_2003!G101</f>
        <v>67=63+66</v>
      </c>
      <c r="H101" s="178">
        <f>IF(ISNUMBER(VAL_2003!H101),VAL_2003!H101,IF(ISBLANK(VAL_2003!H101),"","NaN"))</f>
        <v>108720</v>
      </c>
      <c r="I101" s="179" t="str">
        <f>IF(ISNUMBER(VAL_2003!H101),$F$6,IF(ISBLANK(VAL_2003!H101),"",VAL_2003!H101))</f>
        <v>A</v>
      </c>
      <c r="J101" s="179" t="str">
        <f>IF(ISBLANK(VAL_2003!H101),"",$F$7)</f>
        <v>F</v>
      </c>
      <c r="K101" s="180">
        <f>IF(ISNUMBER(VAL_2003!I101),VAL_2003!I101,IF(ISBLANK(VAL_2003!I101),"","NaN"))</f>
        <v>70490</v>
      </c>
      <c r="L101" s="229" t="str">
        <f>IF(ISNUMBER(VAL_2003!I101),$F$6,IF(ISBLANK(VAL_2003!I101),"",VAL_2003!I101))</f>
        <v>A</v>
      </c>
      <c r="M101" s="187" t="str">
        <f>IF(ISBLANK(VAL_2003!I101),"",$F$7)</f>
        <v>F</v>
      </c>
      <c r="N101" s="307" t="str">
        <f>IF(ISNUMBER(VAL_2003!J101),VAL_2003!J101,IF(ISBLANK(VAL_2003!J101),"","NaN"))</f>
        <v>NaN</v>
      </c>
      <c r="O101" s="179" t="str">
        <f>IF(ISNUMBER(VAL_2003!J101),$F$6,IF(ISBLANK(VAL_2003!J101),"",VAL_2003!J101))</f>
        <v>M</v>
      </c>
      <c r="P101" s="179" t="str">
        <f>IF(ISBLANK(VAL_2003!J101),"",$F$7)</f>
        <v>F</v>
      </c>
      <c r="Q101" s="180">
        <f>IF(ISNUMBER(VAL_2003!K101),VAL_2003!K101,IF(ISBLANK(VAL_2003!K101),"","NaN"))</f>
        <v>38216</v>
      </c>
      <c r="R101" s="179" t="str">
        <f>IF(ISNUMBER(VAL_2003!K101),$F$6,IF(ISBLANK(VAL_2003!K101),"",VAL_2003!K101))</f>
        <v>A</v>
      </c>
      <c r="S101" s="179" t="str">
        <f>IF(ISBLANK(VAL_2003!K101),"",$F$7)</f>
        <v>F</v>
      </c>
      <c r="T101" s="178">
        <f>IF(ISNUMBER(VAL_2003!L101),VAL_2003!L101,IF(ISBLANK(VAL_2003!L101),"","NaN"))</f>
        <v>14</v>
      </c>
      <c r="U101" s="179" t="str">
        <f>IF(ISNUMBER(VAL_2003!L101),$F$6,IF(ISBLANK(VAL_2003!L101),"",VAL_2003!L101))</f>
        <v>A</v>
      </c>
      <c r="V101" s="181" t="str">
        <f>IF(ISBLANK(VAL_2003!L101),"",$F$7)</f>
        <v>F</v>
      </c>
      <c r="W101" s="188" t="str">
        <f>IF(ISNUMBER(VAL_2003!M101),VAL_2003!M101,IF(ISBLANK(VAL_2003!M101),"","NaN"))</f>
        <v/>
      </c>
      <c r="X101" s="189" t="str">
        <f>IF(ISNUMBER(VAL_2003!M101),$F$6,IF(ISBLANK(VAL_2003!M101),"",VAL_2003!M101))</f>
        <v/>
      </c>
      <c r="Y101" s="190" t="str">
        <f>IF(ISBLANK(VAL_2003!M101),"",$F$7)</f>
        <v/>
      </c>
      <c r="Z101" s="318" t="str">
        <f>IF(ISNUMBER(VAL_2003!N101),VAL_2003!N101,IF(ISBLANK(VAL_2003!N101),"","NaN"))</f>
        <v/>
      </c>
      <c r="AA101" s="319" t="str">
        <f>IF(ISNUMBER(VAL_2003!N101),$F$6,IF(ISBLANK(VAL_2003!N101),"",VAL_2003!N101))</f>
        <v/>
      </c>
      <c r="AB101" s="320" t="str">
        <f>IF(ISBLANK(VAL_2003!N101),"",$F$7)</f>
        <v/>
      </c>
      <c r="AC101"/>
    </row>
    <row r="102" spans="1:29" ht="13.5" customHeight="1" x14ac:dyDescent="0.2">
      <c r="A102" s="174" t="str">
        <f>VAL_2003!A102</f>
        <v>Net lending (+)/net borrowing (-)</v>
      </c>
      <c r="B102" s="175" t="str">
        <f>VAL_2003!B102</f>
        <v>B9</v>
      </c>
      <c r="C102" s="176" t="str">
        <f>VAL_2003!C102</f>
        <v>_Z</v>
      </c>
      <c r="D102" s="176" t="str">
        <f>VAL_2003!D102</f>
        <v>B</v>
      </c>
      <c r="E102" s="176" t="str">
        <f>VAL_2003!E102</f>
        <v>_Z</v>
      </c>
      <c r="F102" s="216" t="str">
        <f>VAL_2003!F102</f>
        <v>_Z</v>
      </c>
      <c r="G102" s="182" t="str">
        <f>VAL_2003!G102</f>
        <v>68=52+54-57-67=70-69</v>
      </c>
      <c r="H102" s="178">
        <f>IF(ISNUMBER(VAL_2003!H102),VAL_2003!H102,IF(ISBLANK(VAL_2003!H102),"","NaN"))</f>
        <v>-32884</v>
      </c>
      <c r="I102" s="179" t="str">
        <f>IF(ISNUMBER(VAL_2003!H102),$F$6,IF(ISBLANK(VAL_2003!H102),"",VAL_2003!H102))</f>
        <v>A</v>
      </c>
      <c r="J102" s="179" t="str">
        <f>IF(ISBLANK(VAL_2003!H102),"",$F$7)</f>
        <v>F</v>
      </c>
      <c r="K102" s="180">
        <f>IF(ISNUMBER(VAL_2003!I102),VAL_2003!I102,IF(ISBLANK(VAL_2003!I102),"","NaN"))</f>
        <v>-49498</v>
      </c>
      <c r="L102" s="229" t="str">
        <f>IF(ISNUMBER(VAL_2003!I102),$F$6,IF(ISBLANK(VAL_2003!I102),"",VAL_2003!I102))</f>
        <v>A</v>
      </c>
      <c r="M102" s="187" t="str">
        <f>IF(ISBLANK(VAL_2003!I102),"",$F$7)</f>
        <v>F</v>
      </c>
      <c r="N102" s="307" t="str">
        <f>IF(ISNUMBER(VAL_2003!J102),VAL_2003!J102,IF(ISBLANK(VAL_2003!J102),"","NaN"))</f>
        <v>NaN</v>
      </c>
      <c r="O102" s="179" t="str">
        <f>IF(ISNUMBER(VAL_2003!J102),$F$6,IF(ISBLANK(VAL_2003!J102),"",VAL_2003!J102))</f>
        <v>M</v>
      </c>
      <c r="P102" s="179" t="str">
        <f>IF(ISBLANK(VAL_2003!J102),"",$F$7)</f>
        <v>F</v>
      </c>
      <c r="Q102" s="180">
        <f>IF(ISNUMBER(VAL_2003!K102),VAL_2003!K102,IF(ISBLANK(VAL_2003!K102),"","NaN"))</f>
        <v>-8060</v>
      </c>
      <c r="R102" s="179" t="str">
        <f>IF(ISNUMBER(VAL_2003!K102),$F$6,IF(ISBLANK(VAL_2003!K102),"",VAL_2003!K102))</f>
        <v>A</v>
      </c>
      <c r="S102" s="179" t="str">
        <f>IF(ISBLANK(VAL_2003!K102),"",$F$7)</f>
        <v>F</v>
      </c>
      <c r="T102" s="178">
        <f>IF(ISNUMBER(VAL_2003!L102),VAL_2003!L102,IF(ISBLANK(VAL_2003!L102),"","NaN"))</f>
        <v>24674</v>
      </c>
      <c r="U102" s="179" t="str">
        <f>IF(ISNUMBER(VAL_2003!L102),$F$6,IF(ISBLANK(VAL_2003!L102),"",VAL_2003!L102))</f>
        <v>A</v>
      </c>
      <c r="V102" s="181" t="str">
        <f>IF(ISBLANK(VAL_2003!L102),"",$F$7)</f>
        <v>F</v>
      </c>
      <c r="W102" s="188" t="str">
        <f>IF(ISNUMBER(VAL_2003!M102),VAL_2003!M102,IF(ISBLANK(VAL_2003!M102),"","NaN"))</f>
        <v/>
      </c>
      <c r="X102" s="189" t="str">
        <f>IF(ISNUMBER(VAL_2003!M102),$F$6,IF(ISBLANK(VAL_2003!M102),"",VAL_2003!M102))</f>
        <v/>
      </c>
      <c r="Y102" s="190" t="str">
        <f>IF(ISBLANK(VAL_2003!M102),"",$F$7)</f>
        <v/>
      </c>
      <c r="Z102" s="318" t="str">
        <f>IF(ISNUMBER(VAL_2003!N102),VAL_2003!N102,IF(ISBLANK(VAL_2003!N102),"","NaN"))</f>
        <v/>
      </c>
      <c r="AA102" s="319" t="str">
        <f>IF(ISNUMBER(VAL_2003!N102),$F$6,IF(ISBLANK(VAL_2003!N102),"",VAL_2003!N102))</f>
        <v/>
      </c>
      <c r="AB102" s="320" t="str">
        <f>IF(ISBLANK(VAL_2003!N102),"",$F$7)</f>
        <v/>
      </c>
      <c r="AC102"/>
    </row>
    <row r="103" spans="1:29" ht="26.25" customHeight="1" x14ac:dyDescent="0.2">
      <c r="A103" s="174" t="str">
        <f>VAL_2003!A103</f>
        <v>Total expenditure</v>
      </c>
      <c r="B103" s="175" t="str">
        <f>VAL_2003!B103</f>
        <v>OTE</v>
      </c>
      <c r="C103" s="176" t="str">
        <f>VAL_2003!C103</f>
        <v>_Z</v>
      </c>
      <c r="D103" s="183" t="str">
        <f>VAL_2003!D103</f>
        <v>D</v>
      </c>
      <c r="E103" s="176" t="str">
        <f>VAL_2003!E103</f>
        <v>P</v>
      </c>
      <c r="F103" s="216" t="str">
        <f>VAL_2003!F103</f>
        <v>_Z</v>
      </c>
      <c r="G103" s="193" t="str">
        <f>VAL_2003!G103</f>
        <v>69=7+11+12+22+25+38+41+42+51+57+67</v>
      </c>
      <c r="H103" s="178">
        <f>IF(ISNUMBER(VAL_2003!H103),VAL_2003!H103,IF(ISBLANK(VAL_2003!H103),"","NaN"))</f>
        <v>1454124</v>
      </c>
      <c r="I103" s="179" t="str">
        <f>IF(ISNUMBER(VAL_2003!H103),$F$6,IF(ISBLANK(VAL_2003!H103),"",VAL_2003!H103))</f>
        <v>A</v>
      </c>
      <c r="J103" s="179" t="str">
        <f>IF(ISBLANK(VAL_2003!H103),"",$F$7)</f>
        <v>F</v>
      </c>
      <c r="K103" s="180">
        <f>IF(ISNUMBER(VAL_2003!I103),VAL_2003!I103,IF(ISBLANK(VAL_2003!I103),"","NaN"))</f>
        <v>868048</v>
      </c>
      <c r="L103" s="229" t="str">
        <f>IF(ISNUMBER(VAL_2003!I103),$F$6,IF(ISBLANK(VAL_2003!I103),"",VAL_2003!I103))</f>
        <v>A</v>
      </c>
      <c r="M103" s="187" t="str">
        <f>IF(ISBLANK(VAL_2003!I103),"",$F$7)</f>
        <v>F</v>
      </c>
      <c r="N103" s="307" t="str">
        <f>IF(ISNUMBER(VAL_2003!J103),VAL_2003!J103,IF(ISBLANK(VAL_2003!J103),"","NaN"))</f>
        <v>NaN</v>
      </c>
      <c r="O103" s="179" t="str">
        <f>IF(ISNUMBER(VAL_2003!J103),$F$6,IF(ISBLANK(VAL_2003!J103),"",VAL_2003!J103))</f>
        <v>M</v>
      </c>
      <c r="P103" s="179" t="str">
        <f>IF(ISBLANK(VAL_2003!J103),"",$F$7)</f>
        <v>F</v>
      </c>
      <c r="Q103" s="180">
        <f>IF(ISNUMBER(VAL_2003!K103),VAL_2003!K103,IF(ISBLANK(VAL_2003!K103),"","NaN"))</f>
        <v>633871</v>
      </c>
      <c r="R103" s="179" t="str">
        <f>IF(ISNUMBER(VAL_2003!K103),$F$6,IF(ISBLANK(VAL_2003!K103),"",VAL_2003!K103))</f>
        <v>A</v>
      </c>
      <c r="S103" s="179" t="str">
        <f>IF(ISBLANK(VAL_2003!K103),"",$F$7)</f>
        <v>F</v>
      </c>
      <c r="T103" s="178">
        <f>IF(ISNUMBER(VAL_2003!L103),VAL_2003!L103,IF(ISBLANK(VAL_2003!L103),"","NaN"))</f>
        <v>158189</v>
      </c>
      <c r="U103" s="179" t="str">
        <f>IF(ISNUMBER(VAL_2003!L103),$F$6,IF(ISBLANK(VAL_2003!L103),"",VAL_2003!L103))</f>
        <v>A</v>
      </c>
      <c r="V103" s="181" t="str">
        <f>IF(ISBLANK(VAL_2003!L103),"",$F$7)</f>
        <v>F</v>
      </c>
      <c r="W103" s="188" t="str">
        <f>IF(ISNUMBER(VAL_2003!M103),VAL_2003!M103,IF(ISBLANK(VAL_2003!M103),"","NaN"))</f>
        <v/>
      </c>
      <c r="X103" s="189" t="str">
        <f>IF(ISNUMBER(VAL_2003!M103),$F$6,IF(ISBLANK(VAL_2003!M103),"",VAL_2003!M103))</f>
        <v/>
      </c>
      <c r="Y103" s="190" t="str">
        <f>IF(ISBLANK(VAL_2003!M103),"",$F$7)</f>
        <v/>
      </c>
      <c r="Z103" s="318" t="str">
        <f>IF(ISNUMBER(VAL_2003!N103),VAL_2003!N103,IF(ISBLANK(VAL_2003!N103),"","NaN"))</f>
        <v/>
      </c>
      <c r="AA103" s="319" t="str">
        <f>IF(ISNUMBER(VAL_2003!N103),$F$6,IF(ISBLANK(VAL_2003!N103),"",VAL_2003!N103))</f>
        <v/>
      </c>
      <c r="AB103" s="320" t="str">
        <f>IF(ISBLANK(VAL_2003!N103),"",$F$7)</f>
        <v/>
      </c>
      <c r="AC103"/>
    </row>
    <row r="104" spans="1:29" ht="13.5" customHeight="1" x14ac:dyDescent="0.2">
      <c r="A104" s="174" t="str">
        <f>VAL_2003!A104</f>
        <v>Total revenue</v>
      </c>
      <c r="B104" s="175" t="str">
        <f>VAL_2003!B104</f>
        <v>OTR</v>
      </c>
      <c r="C104" s="176" t="str">
        <f>VAL_2003!C104</f>
        <v>_Z</v>
      </c>
      <c r="D104" s="176" t="str">
        <f>VAL_2003!D104</f>
        <v>C</v>
      </c>
      <c r="E104" s="176" t="str">
        <f>VAL_2003!E104</f>
        <v>P</v>
      </c>
      <c r="F104" s="216" t="str">
        <f>VAL_2003!F104</f>
        <v>_Z</v>
      </c>
      <c r="G104" s="182" t="str">
        <f>VAL_2003!G104</f>
        <v>70=6+13+15+19+33+34+37+54</v>
      </c>
      <c r="H104" s="178">
        <f>IF(ISNUMBER(VAL_2003!H104),VAL_2003!H104,IF(ISBLANK(VAL_2003!H104),"","NaN"))</f>
        <v>1421240</v>
      </c>
      <c r="I104" s="179" t="str">
        <f>IF(ISNUMBER(VAL_2003!H104),$F$6,IF(ISBLANK(VAL_2003!H104),"",VAL_2003!H104))</f>
        <v>A</v>
      </c>
      <c r="J104" s="179" t="str">
        <f>IF(ISBLANK(VAL_2003!H104),"",$F$7)</f>
        <v>F</v>
      </c>
      <c r="K104" s="180">
        <f>IF(ISNUMBER(VAL_2003!I104),VAL_2003!I104,IF(ISBLANK(VAL_2003!I104),"","NaN"))</f>
        <v>818550</v>
      </c>
      <c r="L104" s="229" t="str">
        <f>IF(ISNUMBER(VAL_2003!I104),$F$6,IF(ISBLANK(VAL_2003!I104),"",VAL_2003!I104))</f>
        <v>A</v>
      </c>
      <c r="M104" s="187" t="str">
        <f>IF(ISBLANK(VAL_2003!I104),"",$F$7)</f>
        <v>F</v>
      </c>
      <c r="N104" s="307" t="str">
        <f>IF(ISNUMBER(VAL_2003!J104),VAL_2003!J104,IF(ISBLANK(VAL_2003!J104),"","NaN"))</f>
        <v>NaN</v>
      </c>
      <c r="O104" s="179" t="str">
        <f>IF(ISNUMBER(VAL_2003!J104),$F$6,IF(ISBLANK(VAL_2003!J104),"",VAL_2003!J104))</f>
        <v>M</v>
      </c>
      <c r="P104" s="179" t="str">
        <f>IF(ISBLANK(VAL_2003!J104),"",$F$7)</f>
        <v>F</v>
      </c>
      <c r="Q104" s="180">
        <f>IF(ISNUMBER(VAL_2003!K104),VAL_2003!K104,IF(ISBLANK(VAL_2003!K104),"","NaN"))</f>
        <v>625811</v>
      </c>
      <c r="R104" s="179" t="str">
        <f>IF(ISNUMBER(VAL_2003!K104),$F$6,IF(ISBLANK(VAL_2003!K104),"",VAL_2003!K104))</f>
        <v>A</v>
      </c>
      <c r="S104" s="179" t="str">
        <f>IF(ISBLANK(VAL_2003!K104),"",$F$7)</f>
        <v>F</v>
      </c>
      <c r="T104" s="178">
        <f>IF(ISNUMBER(VAL_2003!L104),VAL_2003!L104,IF(ISBLANK(VAL_2003!L104),"","NaN"))</f>
        <v>182863</v>
      </c>
      <c r="U104" s="179" t="str">
        <f>IF(ISNUMBER(VAL_2003!L104),$F$6,IF(ISBLANK(VAL_2003!L104),"",VAL_2003!L104))</f>
        <v>A</v>
      </c>
      <c r="V104" s="181" t="str">
        <f>IF(ISBLANK(VAL_2003!L104),"",$F$7)</f>
        <v>F</v>
      </c>
      <c r="W104" s="188" t="str">
        <f>IF(ISNUMBER(VAL_2003!M104),VAL_2003!M104,IF(ISBLANK(VAL_2003!M104),"","NaN"))</f>
        <v/>
      </c>
      <c r="X104" s="189" t="str">
        <f>IF(ISNUMBER(VAL_2003!M104),$F$6,IF(ISBLANK(VAL_2003!M104),"",VAL_2003!M104))</f>
        <v/>
      </c>
      <c r="Y104" s="190" t="str">
        <f>IF(ISBLANK(VAL_2003!M104),"",$F$7)</f>
        <v/>
      </c>
      <c r="Z104" s="318" t="str">
        <f>IF(ISNUMBER(VAL_2003!N104),VAL_2003!N104,IF(ISBLANK(VAL_2003!N104),"","NaN"))</f>
        <v/>
      </c>
      <c r="AA104" s="319" t="str">
        <f>IF(ISNUMBER(VAL_2003!N104),$F$6,IF(ISBLANK(VAL_2003!N104),"",VAL_2003!N104))</f>
        <v/>
      </c>
      <c r="AB104" s="320" t="str">
        <f>IF(ISBLANK(VAL_2003!N104),"",$F$7)</f>
        <v/>
      </c>
      <c r="AC104"/>
    </row>
    <row r="105" spans="1:29" ht="21" customHeight="1" x14ac:dyDescent="0.2">
      <c r="A105" s="174" t="str">
        <f>VAL_2003!A105</f>
        <v>Capital transfers from general government to relevant sectors representing taxes and social contributions assessed but unlikely to be collected(1)(2)(3)</v>
      </c>
      <c r="B105" s="175" t="str">
        <f>VAL_2003!B105</f>
        <v xml:space="preserve">D995   </v>
      </c>
      <c r="C105" s="176" t="str">
        <f>VAL_2003!C105</f>
        <v>_Z</v>
      </c>
      <c r="D105" s="176" t="str">
        <f>VAL_2003!D105</f>
        <v>C</v>
      </c>
      <c r="E105" s="176" t="str">
        <f>VAL_2003!E105</f>
        <v>N</v>
      </c>
      <c r="F105" s="216" t="str">
        <f>VAL_2003!F105</f>
        <v>_Z</v>
      </c>
      <c r="G105" s="182">
        <f>VAL_2003!G105</f>
        <v>71</v>
      </c>
      <c r="H105" s="178" t="str">
        <f>IF(ISNUMBER(VAL_2003!H105),VAL_2003!H105,IF(ISBLANK(VAL_2003!H105),"","NaN"))</f>
        <v>NaN</v>
      </c>
      <c r="I105" s="179" t="str">
        <f>IF(ISNUMBER(VAL_2003!H105),$F$6,IF(ISBLANK(VAL_2003!H105),"",VAL_2003!H105))</f>
        <v>M</v>
      </c>
      <c r="J105" s="179" t="str">
        <f>IF(ISBLANK(VAL_2003!H105),"",$F$7)</f>
        <v>F</v>
      </c>
      <c r="K105" s="180" t="str">
        <f>IF(ISNUMBER(VAL_2003!I105),VAL_2003!I105,IF(ISBLANK(VAL_2003!I105),"","NaN"))</f>
        <v>NaN</v>
      </c>
      <c r="L105" s="229" t="str">
        <f>IF(ISNUMBER(VAL_2003!I105),$F$6,IF(ISBLANK(VAL_2003!I105),"",VAL_2003!I105))</f>
        <v>M</v>
      </c>
      <c r="M105" s="187" t="str">
        <f>IF(ISBLANK(VAL_2003!I105),"",$F$7)</f>
        <v>F</v>
      </c>
      <c r="N105" s="307" t="str">
        <f>IF(ISNUMBER(VAL_2003!J105),VAL_2003!J105,IF(ISBLANK(VAL_2003!J105),"","NaN"))</f>
        <v>NaN</v>
      </c>
      <c r="O105" s="179" t="str">
        <f>IF(ISNUMBER(VAL_2003!J105),$F$6,IF(ISBLANK(VAL_2003!J105),"",VAL_2003!J105))</f>
        <v>M</v>
      </c>
      <c r="P105" s="179" t="str">
        <f>IF(ISBLANK(VAL_2003!J105),"",$F$7)</f>
        <v>F</v>
      </c>
      <c r="Q105" s="180" t="str">
        <f>IF(ISNUMBER(VAL_2003!K105),VAL_2003!K105,IF(ISBLANK(VAL_2003!K105),"","NaN"))</f>
        <v>NaN</v>
      </c>
      <c r="R105" s="179" t="str">
        <f>IF(ISNUMBER(VAL_2003!K105),$F$6,IF(ISBLANK(VAL_2003!K105),"",VAL_2003!K105))</f>
        <v>M</v>
      </c>
      <c r="S105" s="179" t="str">
        <f>IF(ISBLANK(VAL_2003!K105),"",$F$7)</f>
        <v>F</v>
      </c>
      <c r="T105" s="178" t="str">
        <f>IF(ISNUMBER(VAL_2003!L105),VAL_2003!L105,IF(ISBLANK(VAL_2003!L105),"","NaN"))</f>
        <v>NaN</v>
      </c>
      <c r="U105" s="179" t="str">
        <f>IF(ISNUMBER(VAL_2003!L105),$F$6,IF(ISBLANK(VAL_2003!L105),"",VAL_2003!L105))</f>
        <v>M</v>
      </c>
      <c r="V105" s="181" t="str">
        <f>IF(ISBLANK(VAL_2003!L105),"",$F$7)</f>
        <v>F</v>
      </c>
      <c r="W105" s="188" t="str">
        <f>IF(ISNUMBER(VAL_2003!M105),VAL_2003!M105,IF(ISBLANK(VAL_2003!M105),"","NaN"))</f>
        <v/>
      </c>
      <c r="X105" s="189" t="str">
        <f>IF(ISNUMBER(VAL_2003!M105),$F$6,IF(ISBLANK(VAL_2003!M105),"",VAL_2003!M105))</f>
        <v/>
      </c>
      <c r="Y105" s="190" t="str">
        <f>IF(ISBLANK(VAL_2003!M105),"",$F$7)</f>
        <v/>
      </c>
      <c r="Z105" s="318" t="str">
        <f>IF(ISNUMBER(VAL_2003!N105),VAL_2003!N105,IF(ISBLANK(VAL_2003!N105),"","NaN"))</f>
        <v/>
      </c>
      <c r="AA105" s="319" t="str">
        <f>IF(ISNUMBER(VAL_2003!N105),$F$6,IF(ISBLANK(VAL_2003!N105),"",VAL_2003!N105))</f>
        <v/>
      </c>
      <c r="AB105" s="320" t="str">
        <f>IF(ISBLANK(VAL_2003!N105),"",$F$7)</f>
        <v/>
      </c>
      <c r="AC105"/>
    </row>
    <row r="106" spans="1:29" ht="13.5" customHeight="1" x14ac:dyDescent="0.2">
      <c r="A106" s="174" t="str">
        <f>VAL_2003!A106</f>
        <v>Total payable tax credits(5)(6)(7)</v>
      </c>
      <c r="B106" s="175" t="str">
        <f>VAL_2003!B106</f>
        <v xml:space="preserve">PTC   </v>
      </c>
      <c r="C106" s="176" t="str">
        <f>VAL_2003!C106</f>
        <v>_Z</v>
      </c>
      <c r="D106" s="183" t="str">
        <f>VAL_2003!D106</f>
        <v>D</v>
      </c>
      <c r="E106" s="176" t="str">
        <f>VAL_2003!E106</f>
        <v>N</v>
      </c>
      <c r="F106" s="217" t="str">
        <f>VAL_2003!F106</f>
        <v>_Z</v>
      </c>
      <c r="G106" s="194">
        <f>VAL_2003!G106</f>
        <v>72</v>
      </c>
      <c r="H106" s="178" t="str">
        <f>IF(ISNUMBER(VAL_2003!H106),VAL_2003!H106,IF(ISBLANK(VAL_2003!H106),"","NaN"))</f>
        <v>NaN</v>
      </c>
      <c r="I106" s="179" t="str">
        <f>IF(ISNUMBER(VAL_2003!H106),$F$6,IF(ISBLANK(VAL_2003!H106),"",VAL_2003!H106))</f>
        <v>M</v>
      </c>
      <c r="J106" s="179" t="str">
        <f>IF(ISBLANK(VAL_2003!H106),"",$F$7)</f>
        <v>F</v>
      </c>
      <c r="K106" s="180" t="str">
        <f>IF(ISNUMBER(VAL_2003!I106),VAL_2003!I106,IF(ISBLANK(VAL_2003!I106),"","NaN"))</f>
        <v>NaN</v>
      </c>
      <c r="L106" s="229" t="str">
        <f>IF(ISNUMBER(VAL_2003!I106),$F$6,IF(ISBLANK(VAL_2003!I106),"",VAL_2003!I106))</f>
        <v>M</v>
      </c>
      <c r="M106" s="187" t="str">
        <f>IF(ISBLANK(VAL_2003!I106),"",$F$7)</f>
        <v>F</v>
      </c>
      <c r="N106" s="307" t="str">
        <f>IF(ISNUMBER(VAL_2003!J106),VAL_2003!J106,IF(ISBLANK(VAL_2003!J106),"","NaN"))</f>
        <v>NaN</v>
      </c>
      <c r="O106" s="179" t="str">
        <f>IF(ISNUMBER(VAL_2003!J106),$F$6,IF(ISBLANK(VAL_2003!J106),"",VAL_2003!J106))</f>
        <v>M</v>
      </c>
      <c r="P106" s="179" t="str">
        <f>IF(ISBLANK(VAL_2003!J106),"",$F$7)</f>
        <v>F</v>
      </c>
      <c r="Q106" s="180" t="str">
        <f>IF(ISNUMBER(VAL_2003!K106),VAL_2003!K106,IF(ISBLANK(VAL_2003!K106),"","NaN"))</f>
        <v>NaN</v>
      </c>
      <c r="R106" s="179" t="str">
        <f>IF(ISNUMBER(VAL_2003!K106),$F$6,IF(ISBLANK(VAL_2003!K106),"",VAL_2003!K106))</f>
        <v>M</v>
      </c>
      <c r="S106" s="179" t="str">
        <f>IF(ISBLANK(VAL_2003!K106),"",$F$7)</f>
        <v>F</v>
      </c>
      <c r="T106" s="178" t="str">
        <f>IF(ISNUMBER(VAL_2003!L106),VAL_2003!L106,IF(ISBLANK(VAL_2003!L106),"","NaN"))</f>
        <v>NaN</v>
      </c>
      <c r="U106" s="179" t="str">
        <f>IF(ISNUMBER(VAL_2003!L106),$F$6,IF(ISBLANK(VAL_2003!L106),"",VAL_2003!L106))</f>
        <v>M</v>
      </c>
      <c r="V106" s="181" t="str">
        <f>IF(ISBLANK(VAL_2003!L106),"",$F$7)</f>
        <v>F</v>
      </c>
      <c r="W106" s="188" t="str">
        <f>IF(ISNUMBER(VAL_2003!M106),VAL_2003!M106,IF(ISBLANK(VAL_2003!M106),"","NaN"))</f>
        <v/>
      </c>
      <c r="X106" s="189" t="str">
        <f>IF(ISNUMBER(VAL_2003!M106),$F$6,IF(ISBLANK(VAL_2003!M106),"",VAL_2003!M106))</f>
        <v/>
      </c>
      <c r="Y106" s="190" t="str">
        <f>IF(ISBLANK(VAL_2003!M106),"",$F$7)</f>
        <v/>
      </c>
      <c r="Z106" s="318" t="str">
        <f>IF(ISNUMBER(VAL_2003!N106),VAL_2003!N106,IF(ISBLANK(VAL_2003!N106),"","NaN"))</f>
        <v/>
      </c>
      <c r="AA106" s="319" t="str">
        <f>IF(ISNUMBER(VAL_2003!N106),$F$6,IF(ISBLANK(VAL_2003!N106),"",VAL_2003!N106))</f>
        <v/>
      </c>
      <c r="AB106" s="320" t="str">
        <f>IF(ISBLANK(VAL_2003!N106),"",$F$7)</f>
        <v/>
      </c>
      <c r="AC106"/>
    </row>
    <row r="107" spans="1:29" ht="13.5" customHeight="1" thickBot="1" x14ac:dyDescent="0.25">
      <c r="A107" s="336" t="str">
        <f>VAL_2003!A107</f>
        <v>- of which payable tax credits that exceed the taxpayer's liability(5)(6)(7)</v>
      </c>
      <c r="B107" s="196" t="str">
        <f>VAL_2003!B107</f>
        <v xml:space="preserve">TC   </v>
      </c>
      <c r="C107" s="197" t="str">
        <f>VAL_2003!C107</f>
        <v>_Z</v>
      </c>
      <c r="D107" s="198" t="str">
        <f>VAL_2003!D107</f>
        <v>D</v>
      </c>
      <c r="E107" s="197" t="str">
        <f>VAL_2003!E107</f>
        <v>N</v>
      </c>
      <c r="F107" s="218" t="str">
        <f>VAL_2003!F107</f>
        <v>_Z</v>
      </c>
      <c r="G107" s="199">
        <f>VAL_2003!G107</f>
        <v>73</v>
      </c>
      <c r="H107" s="200" t="str">
        <f>IF(ISNUMBER(VAL_2003!H107),VAL_2003!H107,IF(ISBLANK(VAL_2003!H107),"","NaN"))</f>
        <v>NaN</v>
      </c>
      <c r="I107" s="201" t="str">
        <f>IF(ISNUMBER(VAL_2003!H107),$F$6,IF(ISBLANK(VAL_2003!H107),"",VAL_2003!H107))</f>
        <v>M</v>
      </c>
      <c r="J107" s="201" t="str">
        <f>IF(ISBLANK(VAL_2003!H107),"",$F$7)</f>
        <v>F</v>
      </c>
      <c r="K107" s="202" t="str">
        <f>IF(ISNUMBER(VAL_2003!I107),VAL_2003!I107,IF(ISBLANK(VAL_2003!I107),"","NaN"))</f>
        <v>NaN</v>
      </c>
      <c r="L107" s="231" t="str">
        <f>IF(ISNUMBER(VAL_2003!I107),$F$6,IF(ISBLANK(VAL_2003!I107),"",VAL_2003!I107))</f>
        <v>M</v>
      </c>
      <c r="M107" s="241" t="str">
        <f>IF(ISBLANK(VAL_2003!I107),"",$F$7)</f>
        <v>F</v>
      </c>
      <c r="N107" s="308" t="str">
        <f>IF(ISNUMBER(VAL_2003!J107),VAL_2003!J107,IF(ISBLANK(VAL_2003!J107),"","NaN"))</f>
        <v>NaN</v>
      </c>
      <c r="O107" s="201" t="str">
        <f>IF(ISNUMBER(VAL_2003!J107),$F$6,IF(ISBLANK(VAL_2003!J107),"",VAL_2003!J107))</f>
        <v>M</v>
      </c>
      <c r="P107" s="201" t="str">
        <f>IF(ISBLANK(VAL_2003!J107),"",$F$7)</f>
        <v>F</v>
      </c>
      <c r="Q107" s="202" t="str">
        <f>IF(ISNUMBER(VAL_2003!K107),VAL_2003!K107,IF(ISBLANK(VAL_2003!K107),"","NaN"))</f>
        <v>NaN</v>
      </c>
      <c r="R107" s="201" t="str">
        <f>IF(ISNUMBER(VAL_2003!K107),$F$6,IF(ISBLANK(VAL_2003!K107),"",VAL_2003!K107))</f>
        <v>M</v>
      </c>
      <c r="S107" s="201" t="str">
        <f>IF(ISBLANK(VAL_2003!K107),"",$F$7)</f>
        <v>F</v>
      </c>
      <c r="T107" s="200" t="str">
        <f>IF(ISNUMBER(VAL_2003!L107),VAL_2003!L107,IF(ISBLANK(VAL_2003!L107),"","NaN"))</f>
        <v>NaN</v>
      </c>
      <c r="U107" s="201" t="str">
        <f>IF(ISNUMBER(VAL_2003!L107),$F$6,IF(ISBLANK(VAL_2003!L107),"",VAL_2003!L107))</f>
        <v>M</v>
      </c>
      <c r="V107" s="203" t="str">
        <f>IF(ISBLANK(VAL_2003!L107),"",$F$7)</f>
        <v>F</v>
      </c>
      <c r="W107" s="242" t="str">
        <f>IF(ISNUMBER(VAL_2003!M107),VAL_2003!M107,IF(ISBLANK(VAL_2003!M107),"","NaN"))</f>
        <v/>
      </c>
      <c r="X107" s="243" t="str">
        <f>IF(ISNUMBER(VAL_2003!M107),$F$6,IF(ISBLANK(VAL_2003!M107),"",VAL_2003!M107))</f>
        <v/>
      </c>
      <c r="Y107" s="244" t="str">
        <f>IF(ISBLANK(VAL_2003!M107),"",$F$7)</f>
        <v/>
      </c>
      <c r="Z107" s="321" t="str">
        <f>IF(ISNUMBER(VAL_2003!N107),VAL_2003!N107,IF(ISBLANK(VAL_2003!N107),"","NaN"))</f>
        <v/>
      </c>
      <c r="AA107" s="322" t="str">
        <f>IF(ISNUMBER(VAL_2003!N107),$F$6,IF(ISBLANK(VAL_2003!N107),"",VAL_2003!N107))</f>
        <v/>
      </c>
      <c r="AB107" s="323" t="str">
        <f>IF(ISBLANK(VAL_2003!N107),"",$F$7)</f>
        <v/>
      </c>
      <c r="AC107"/>
    </row>
    <row r="108" spans="1:29" ht="13.5" customHeight="1" x14ac:dyDescent="0.2">
      <c r="A108" s="141" t="str">
        <f>VAL_2003!A108</f>
        <v>Market output</v>
      </c>
      <c r="B108" s="130" t="str">
        <f>VAL_2003!B108</f>
        <v>P11</v>
      </c>
      <c r="C108" s="131" t="str">
        <f>VAL_2003!C108</f>
        <v>_Z</v>
      </c>
      <c r="D108" s="131" t="str">
        <f>VAL_2003!D108</f>
        <v>C</v>
      </c>
      <c r="E108" s="131" t="str">
        <f>VAL_2003!E108</f>
        <v>N</v>
      </c>
      <c r="F108" s="131" t="str">
        <f>VAL_2003!F108</f>
        <v>_Z</v>
      </c>
      <c r="G108" s="131" t="str">
        <f>VAL_2003!G108</f>
        <v>2a</v>
      </c>
      <c r="H108" s="206">
        <f>IF(ISNUMBER(VAL_2003!H108),VAL_2003!H108,IF(ISBLANK(VAL_2003!H108),"","NaN"))</f>
        <v>47803</v>
      </c>
      <c r="I108" s="206" t="str">
        <f>IF(ISNUMBER(VAL_2003!H108),$F$6,IF(ISBLANK(VAL_2003!H108),"",VAL_2003!H108))</f>
        <v>A</v>
      </c>
      <c r="J108" s="206" t="str">
        <f>IF(ISBLANK(VAL_2003!H108),"",$F$7)</f>
        <v>F</v>
      </c>
      <c r="K108" s="206">
        <f>IF(ISNUMBER(VAL_2003!I108),VAL_2003!I108,IF(ISBLANK(VAL_2003!I108),"","NaN"))</f>
        <v>8274</v>
      </c>
      <c r="L108" s="232" t="str">
        <f>IF(ISNUMBER(VAL_2003!I108),$F$6,IF(ISBLANK(VAL_2003!I108),"",VAL_2003!I108))</f>
        <v>A</v>
      </c>
      <c r="M108" s="206" t="str">
        <f>IF(ISBLANK(VAL_2003!I108),"",$F$7)</f>
        <v>F</v>
      </c>
      <c r="N108" s="205" t="str">
        <f>IF(ISNUMBER(VAL_2003!J108),VAL_2003!J108,IF(ISBLANK(VAL_2003!J108),"","NaN"))</f>
        <v>NaN</v>
      </c>
      <c r="O108" s="205" t="str">
        <f>IF(ISNUMBER(VAL_2003!J108),$F$6,IF(ISBLANK(VAL_2003!J108),"",VAL_2003!J108))</f>
        <v>M</v>
      </c>
      <c r="P108" s="205" t="str">
        <f>IF(ISBLANK(VAL_2003!J108),"",$F$7)</f>
        <v>F</v>
      </c>
      <c r="Q108" s="206">
        <f>IF(ISNUMBER(VAL_2003!K108),VAL_2003!K108,IF(ISBLANK(VAL_2003!K108),"","NaN"))</f>
        <v>39529</v>
      </c>
      <c r="R108" s="205" t="str">
        <f>IF(ISNUMBER(VAL_2003!K108),$F$6,IF(ISBLANK(VAL_2003!K108),"",VAL_2003!K108))</f>
        <v>A</v>
      </c>
      <c r="S108" s="205" t="str">
        <f>IF(ISBLANK(VAL_2003!K108),"",$F$7)</f>
        <v>F</v>
      </c>
      <c r="T108" s="204">
        <f>IF(ISNUMBER(VAL_2003!L108),VAL_2003!L108,IF(ISBLANK(VAL_2003!L108),"","NaN"))</f>
        <v>0</v>
      </c>
      <c r="U108" s="205" t="str">
        <f>IF(ISNUMBER(VAL_2003!L108),$F$6,IF(ISBLANK(VAL_2003!L108),"",VAL_2003!L108))</f>
        <v>A</v>
      </c>
      <c r="V108" s="207" t="str">
        <f>IF(ISBLANK(VAL_2003!L108),"",$F$7)</f>
        <v>F</v>
      </c>
      <c r="W108" s="245" t="str">
        <f>IF(ISNUMBER(VAL_2003!M108),VAL_2003!M108,IF(ISBLANK(VAL_2003!M108),"","NaN"))</f>
        <v/>
      </c>
      <c r="X108" s="246" t="str">
        <f>IF(ISNUMBER(VAL_2003!M108),$F$6,IF(ISBLANK(VAL_2003!M108),"",VAL_2003!M108))</f>
        <v/>
      </c>
      <c r="Y108" s="247" t="str">
        <f>IF(ISBLANK(VAL_2003!M108),"",$F$7)</f>
        <v/>
      </c>
      <c r="Z108" s="324" t="str">
        <f>IF(ISNUMBER(VAL_2003!N108),VAL_2003!N108,IF(ISBLANK(VAL_2003!N108),"","NaN"))</f>
        <v/>
      </c>
      <c r="AA108" s="325" t="str">
        <f>IF(ISNUMBER(VAL_2003!N108),$F$6,IF(ISBLANK(VAL_2003!N108),"",VAL_2003!N108))</f>
        <v/>
      </c>
      <c r="AB108" s="326" t="str">
        <f>IF(ISBLANK(VAL_2003!N108),"",$F$7)</f>
        <v/>
      </c>
      <c r="AC108"/>
    </row>
    <row r="109" spans="1:29" ht="13.5" customHeight="1" x14ac:dyDescent="0.2">
      <c r="A109" s="142" t="str">
        <f>VAL_2003!A109</f>
        <v>Output for own final use</v>
      </c>
      <c r="B109" s="122" t="str">
        <f>VAL_2003!B109</f>
        <v>P12</v>
      </c>
      <c r="C109" s="123" t="str">
        <f>VAL_2003!C109</f>
        <v>_Z</v>
      </c>
      <c r="D109" s="123" t="str">
        <f>VAL_2003!D109</f>
        <v>C</v>
      </c>
      <c r="E109" s="123" t="str">
        <f>VAL_2003!E109</f>
        <v>N</v>
      </c>
      <c r="F109" s="123" t="str">
        <f>VAL_2003!F109</f>
        <v>_Z</v>
      </c>
      <c r="G109" s="123" t="str">
        <f>VAL_2003!G109</f>
        <v>2b</v>
      </c>
      <c r="H109" s="210">
        <f>IF(ISNUMBER(VAL_2003!H109),VAL_2003!H109,IF(ISBLANK(VAL_2003!H109),"","NaN"))</f>
        <v>25737</v>
      </c>
      <c r="I109" s="210" t="str">
        <f>IF(ISNUMBER(VAL_2003!H109),$F$6,IF(ISBLANK(VAL_2003!H109),"",VAL_2003!H109))</f>
        <v>A</v>
      </c>
      <c r="J109" s="210" t="str">
        <f>IF(ISBLANK(VAL_2003!H109),"",$F$7)</f>
        <v>F</v>
      </c>
      <c r="K109" s="210">
        <f>IF(ISNUMBER(VAL_2003!I109),VAL_2003!I109,IF(ISBLANK(VAL_2003!I109),"","NaN"))</f>
        <v>18596</v>
      </c>
      <c r="L109" s="233" t="str">
        <f>IF(ISNUMBER(VAL_2003!I109),$F$6,IF(ISBLANK(VAL_2003!I109),"",VAL_2003!I109))</f>
        <v>A</v>
      </c>
      <c r="M109" s="210" t="str">
        <f>IF(ISBLANK(VAL_2003!I109),"",$F$7)</f>
        <v>F</v>
      </c>
      <c r="N109" s="209" t="str">
        <f>IF(ISNUMBER(VAL_2003!J109),VAL_2003!J109,IF(ISBLANK(VAL_2003!J109),"","NaN"))</f>
        <v>NaN</v>
      </c>
      <c r="O109" s="209" t="str">
        <f>IF(ISNUMBER(VAL_2003!J109),$F$6,IF(ISBLANK(VAL_2003!J109),"",VAL_2003!J109))</f>
        <v>M</v>
      </c>
      <c r="P109" s="209" t="str">
        <f>IF(ISBLANK(VAL_2003!J109),"",$F$7)</f>
        <v>F</v>
      </c>
      <c r="Q109" s="210">
        <f>IF(ISNUMBER(VAL_2003!K109),VAL_2003!K109,IF(ISBLANK(VAL_2003!K109),"","NaN"))</f>
        <v>7141</v>
      </c>
      <c r="R109" s="209" t="str">
        <f>IF(ISNUMBER(VAL_2003!K109),$F$6,IF(ISBLANK(VAL_2003!K109),"",VAL_2003!K109))</f>
        <v>A</v>
      </c>
      <c r="S109" s="209" t="str">
        <f>IF(ISBLANK(VAL_2003!K109),"",$F$7)</f>
        <v>F</v>
      </c>
      <c r="T109" s="208">
        <f>IF(ISNUMBER(VAL_2003!L109),VAL_2003!L109,IF(ISBLANK(VAL_2003!L109),"","NaN"))</f>
        <v>0</v>
      </c>
      <c r="U109" s="209" t="str">
        <f>IF(ISNUMBER(VAL_2003!L109),$F$6,IF(ISBLANK(VAL_2003!L109),"",VAL_2003!L109))</f>
        <v>A</v>
      </c>
      <c r="V109" s="211" t="str">
        <f>IF(ISBLANK(VAL_2003!L109),"",$F$7)</f>
        <v>F</v>
      </c>
      <c r="W109" s="248" t="str">
        <f>IF(ISNUMBER(VAL_2003!M109),VAL_2003!M109,IF(ISBLANK(VAL_2003!M109),"","NaN"))</f>
        <v/>
      </c>
      <c r="X109" s="249" t="str">
        <f>IF(ISNUMBER(VAL_2003!M109),$F$6,IF(ISBLANK(VAL_2003!M109),"",VAL_2003!M109))</f>
        <v/>
      </c>
      <c r="Y109" s="250" t="str">
        <f>IF(ISBLANK(VAL_2003!M109),"",$F$7)</f>
        <v/>
      </c>
      <c r="Z109" s="327" t="str">
        <f>IF(ISNUMBER(VAL_2003!N109),VAL_2003!N109,IF(ISBLANK(VAL_2003!N109),"","NaN"))</f>
        <v/>
      </c>
      <c r="AA109" s="328" t="str">
        <f>IF(ISNUMBER(VAL_2003!N109),$F$6,IF(ISBLANK(VAL_2003!N109),"",VAL_2003!N109))</f>
        <v/>
      </c>
      <c r="AB109" s="329" t="str">
        <f>IF(ISBLANK(VAL_2003!N109),"",$F$7)</f>
        <v/>
      </c>
      <c r="AC109"/>
    </row>
    <row r="110" spans="1:29" ht="13.5" customHeight="1" x14ac:dyDescent="0.2">
      <c r="A110" s="283" t="str">
        <f>VAL_2003!A110</f>
        <v>Output for own final use, cost attributable to compensation of employees (GFSM purpose)</v>
      </c>
      <c r="B110" s="122" t="str">
        <f>VAL_2003!B110</f>
        <v>P12_GFSM_D1</v>
      </c>
      <c r="C110" s="123" t="str">
        <f>VAL_2003!C110</f>
        <v>_Z</v>
      </c>
      <c r="D110" s="123" t="str">
        <f>VAL_2003!D110</f>
        <v>C</v>
      </c>
      <c r="E110" s="123" t="str">
        <f>VAL_2003!E110</f>
        <v>N</v>
      </c>
      <c r="F110" s="123" t="str">
        <f>VAL_2003!F110</f>
        <v>_Z</v>
      </c>
      <c r="G110" s="123" t="str">
        <f>VAL_2003!G110</f>
        <v>2b1</v>
      </c>
      <c r="H110" s="210">
        <f>IF(ISNUMBER(VAL_2003!H110),VAL_2003!H110,IF(ISBLANK(VAL_2003!H110),"","NaN"))</f>
        <v>0</v>
      </c>
      <c r="I110" s="210" t="str">
        <f>IF(ISNUMBER(VAL_2003!H110),$F$6,IF(ISBLANK(VAL_2003!H110),"",VAL_2003!H110))</f>
        <v>A</v>
      </c>
      <c r="J110" s="210" t="str">
        <f>IF(ISBLANK(VAL_2003!H110),"",$F$7)</f>
        <v>F</v>
      </c>
      <c r="K110" s="210">
        <f>IF(ISNUMBER(VAL_2003!I110),VAL_2003!I110,IF(ISBLANK(VAL_2003!I110),"","NaN"))</f>
        <v>0</v>
      </c>
      <c r="L110" s="233" t="str">
        <f>IF(ISNUMBER(VAL_2003!I110),$F$6,IF(ISBLANK(VAL_2003!I110),"",VAL_2003!I110))</f>
        <v>A</v>
      </c>
      <c r="M110" s="210" t="str">
        <f>IF(ISBLANK(VAL_2003!I110),"",$F$7)</f>
        <v>F</v>
      </c>
      <c r="N110" s="209" t="str">
        <f>IF(ISNUMBER(VAL_2003!J110),VAL_2003!J110,IF(ISBLANK(VAL_2003!J110),"","NaN"))</f>
        <v>NaN</v>
      </c>
      <c r="O110" s="209" t="str">
        <f>IF(ISNUMBER(VAL_2003!J110),$F$6,IF(ISBLANK(VAL_2003!J110),"",VAL_2003!J110))</f>
        <v>M</v>
      </c>
      <c r="P110" s="209" t="str">
        <f>IF(ISBLANK(VAL_2003!J110),"",$F$7)</f>
        <v>F</v>
      </c>
      <c r="Q110" s="210">
        <f>IF(ISNUMBER(VAL_2003!K110),VAL_2003!K110,IF(ISBLANK(VAL_2003!K110),"","NaN"))</f>
        <v>0</v>
      </c>
      <c r="R110" s="209" t="str">
        <f>IF(ISNUMBER(VAL_2003!K110),$F$6,IF(ISBLANK(VAL_2003!K110),"",VAL_2003!K110))</f>
        <v>A</v>
      </c>
      <c r="S110" s="209" t="str">
        <f>IF(ISBLANK(VAL_2003!K110),"",$F$7)</f>
        <v>F</v>
      </c>
      <c r="T110" s="208">
        <f>IF(ISNUMBER(VAL_2003!L110),VAL_2003!L110,IF(ISBLANK(VAL_2003!L110),"","NaN"))</f>
        <v>0</v>
      </c>
      <c r="U110" s="209" t="str">
        <f>IF(ISNUMBER(VAL_2003!L110),$F$6,IF(ISBLANK(VAL_2003!L110),"",VAL_2003!L110))</f>
        <v>A</v>
      </c>
      <c r="V110" s="211" t="str">
        <f>IF(ISBLANK(VAL_2003!L110),"",$F$7)</f>
        <v>F</v>
      </c>
      <c r="W110" s="248" t="str">
        <f>IF(ISNUMBER(VAL_2003!M110),VAL_2003!M110,IF(ISBLANK(VAL_2003!M110),"","NaN"))</f>
        <v/>
      </c>
      <c r="X110" s="249" t="str">
        <f>IF(ISNUMBER(VAL_2003!M110),$F$6,IF(ISBLANK(VAL_2003!M110),"",VAL_2003!M110))</f>
        <v/>
      </c>
      <c r="Y110" s="250" t="str">
        <f>IF(ISBLANK(VAL_2003!M110),"",$F$7)</f>
        <v/>
      </c>
      <c r="Z110" s="327" t="str">
        <f>IF(ISNUMBER(VAL_2003!N110),VAL_2003!N110,IF(ISBLANK(VAL_2003!N110),"","NaN"))</f>
        <v/>
      </c>
      <c r="AA110" s="328" t="str">
        <f>IF(ISNUMBER(VAL_2003!N110),$F$6,IF(ISBLANK(VAL_2003!N110),"",VAL_2003!N110))</f>
        <v/>
      </c>
      <c r="AB110" s="329" t="str">
        <f>IF(ISBLANK(VAL_2003!N110),"",$F$7)</f>
        <v/>
      </c>
      <c r="AC110"/>
    </row>
    <row r="111" spans="1:29" ht="13.5" customHeight="1" x14ac:dyDescent="0.2">
      <c r="A111" s="283" t="str">
        <f>VAL_2003!A111</f>
        <v>Output for own final use, cost attributable to intermediate consumption (GFSM purpose)</v>
      </c>
      <c r="B111" s="122" t="str">
        <f>VAL_2003!B111</f>
        <v>P12_GFSM_P2</v>
      </c>
      <c r="C111" s="123" t="str">
        <f>VAL_2003!C111</f>
        <v>_Z</v>
      </c>
      <c r="D111" s="123" t="str">
        <f>VAL_2003!D111</f>
        <v>C</v>
      </c>
      <c r="E111" s="123" t="str">
        <f>VAL_2003!E111</f>
        <v>N</v>
      </c>
      <c r="F111" s="123" t="str">
        <f>VAL_2003!F111</f>
        <v>_Z</v>
      </c>
      <c r="G111" s="123" t="str">
        <f>VAL_2003!G111</f>
        <v>2b2</v>
      </c>
      <c r="H111" s="210">
        <f>IF(ISNUMBER(VAL_2003!H111),VAL_2003!H111,IF(ISBLANK(VAL_2003!H111),"","NaN"))</f>
        <v>25737</v>
      </c>
      <c r="I111" s="210" t="str">
        <f>IF(ISNUMBER(VAL_2003!H111),$F$6,IF(ISBLANK(VAL_2003!H111),"",VAL_2003!H111))</f>
        <v>A</v>
      </c>
      <c r="J111" s="210" t="str">
        <f>IF(ISBLANK(VAL_2003!H111),"",$F$7)</f>
        <v>F</v>
      </c>
      <c r="K111" s="210">
        <f>IF(ISNUMBER(VAL_2003!I111),VAL_2003!I111,IF(ISBLANK(VAL_2003!I111),"","NaN"))</f>
        <v>18596</v>
      </c>
      <c r="L111" s="233" t="str">
        <f>IF(ISNUMBER(VAL_2003!I111),$F$6,IF(ISBLANK(VAL_2003!I111),"",VAL_2003!I111))</f>
        <v>A</v>
      </c>
      <c r="M111" s="210" t="str">
        <f>IF(ISBLANK(VAL_2003!I111),"",$F$7)</f>
        <v>F</v>
      </c>
      <c r="N111" s="209" t="str">
        <f>IF(ISNUMBER(VAL_2003!J111),VAL_2003!J111,IF(ISBLANK(VAL_2003!J111),"","NaN"))</f>
        <v>NaN</v>
      </c>
      <c r="O111" s="209" t="str">
        <f>IF(ISNUMBER(VAL_2003!J111),$F$6,IF(ISBLANK(VAL_2003!J111),"",VAL_2003!J111))</f>
        <v>M</v>
      </c>
      <c r="P111" s="209" t="str">
        <f>IF(ISBLANK(VAL_2003!J111),"",$F$7)</f>
        <v>F</v>
      </c>
      <c r="Q111" s="210">
        <f>IF(ISNUMBER(VAL_2003!K111),VAL_2003!K111,IF(ISBLANK(VAL_2003!K111),"","NaN"))</f>
        <v>7141</v>
      </c>
      <c r="R111" s="209" t="str">
        <f>IF(ISNUMBER(VAL_2003!K111),$F$6,IF(ISBLANK(VAL_2003!K111),"",VAL_2003!K111))</f>
        <v>A</v>
      </c>
      <c r="S111" s="209" t="str">
        <f>IF(ISBLANK(VAL_2003!K111),"",$F$7)</f>
        <v>F</v>
      </c>
      <c r="T111" s="208">
        <f>IF(ISNUMBER(VAL_2003!L111),VAL_2003!L111,IF(ISBLANK(VAL_2003!L111),"","NaN"))</f>
        <v>0</v>
      </c>
      <c r="U111" s="209" t="str">
        <f>IF(ISNUMBER(VAL_2003!L111),$F$6,IF(ISBLANK(VAL_2003!L111),"",VAL_2003!L111))</f>
        <v>A</v>
      </c>
      <c r="V111" s="211" t="str">
        <f>IF(ISBLANK(VAL_2003!L111),"",$F$7)</f>
        <v>F</v>
      </c>
      <c r="W111" s="248" t="str">
        <f>IF(ISNUMBER(VAL_2003!M111),VAL_2003!M111,IF(ISBLANK(VAL_2003!M111),"","NaN"))</f>
        <v/>
      </c>
      <c r="X111" s="249" t="str">
        <f>IF(ISNUMBER(VAL_2003!M111),$F$6,IF(ISBLANK(VAL_2003!M111),"",VAL_2003!M111))</f>
        <v/>
      </c>
      <c r="Y111" s="250" t="str">
        <f>IF(ISBLANK(VAL_2003!M111),"",$F$7)</f>
        <v/>
      </c>
      <c r="Z111" s="327" t="str">
        <f>IF(ISNUMBER(VAL_2003!N111),VAL_2003!N111,IF(ISBLANK(VAL_2003!N111),"","NaN"))</f>
        <v/>
      </c>
      <c r="AA111" s="328" t="str">
        <f>IF(ISNUMBER(VAL_2003!N111),$F$6,IF(ISBLANK(VAL_2003!N111),"",VAL_2003!N111))</f>
        <v/>
      </c>
      <c r="AB111" s="329" t="str">
        <f>IF(ISBLANK(VAL_2003!N111),"",$F$7)</f>
        <v/>
      </c>
      <c r="AC111"/>
    </row>
    <row r="112" spans="1:29" ht="13.5" customHeight="1" x14ac:dyDescent="0.2">
      <c r="A112" s="283" t="str">
        <f>VAL_2003!A112</f>
        <v>Output for own final use, cost attributable to consumption of fixed capital (GFSM purpose)</v>
      </c>
      <c r="B112" s="122" t="str">
        <f>VAL_2003!B112</f>
        <v>P12_GFSM_P51C</v>
      </c>
      <c r="C112" s="123" t="str">
        <f>VAL_2003!C112</f>
        <v>_Z</v>
      </c>
      <c r="D112" s="123" t="str">
        <f>VAL_2003!D112</f>
        <v>C</v>
      </c>
      <c r="E112" s="123" t="str">
        <f>VAL_2003!E112</f>
        <v>N</v>
      </c>
      <c r="F112" s="123" t="str">
        <f>VAL_2003!F112</f>
        <v>_Z</v>
      </c>
      <c r="G112" s="123" t="str">
        <f>VAL_2003!G112</f>
        <v>2b3</v>
      </c>
      <c r="H112" s="210">
        <f>IF(ISNUMBER(VAL_2003!H112),VAL_2003!H112,IF(ISBLANK(VAL_2003!H112),"","NaN"))</f>
        <v>0</v>
      </c>
      <c r="I112" s="210" t="str">
        <f>IF(ISNUMBER(VAL_2003!H112),$F$6,IF(ISBLANK(VAL_2003!H112),"",VAL_2003!H112))</f>
        <v>A</v>
      </c>
      <c r="J112" s="210" t="str">
        <f>IF(ISBLANK(VAL_2003!H112),"",$F$7)</f>
        <v>F</v>
      </c>
      <c r="K112" s="210">
        <f>IF(ISNUMBER(VAL_2003!I112),VAL_2003!I112,IF(ISBLANK(VAL_2003!I112),"","NaN"))</f>
        <v>0</v>
      </c>
      <c r="L112" s="233" t="str">
        <f>IF(ISNUMBER(VAL_2003!I112),$F$6,IF(ISBLANK(VAL_2003!I112),"",VAL_2003!I112))</f>
        <v>A</v>
      </c>
      <c r="M112" s="210" t="str">
        <f>IF(ISBLANK(VAL_2003!I112),"",$F$7)</f>
        <v>F</v>
      </c>
      <c r="N112" s="209" t="str">
        <f>IF(ISNUMBER(VAL_2003!J112),VAL_2003!J112,IF(ISBLANK(VAL_2003!J112),"","NaN"))</f>
        <v>NaN</v>
      </c>
      <c r="O112" s="209" t="str">
        <f>IF(ISNUMBER(VAL_2003!J112),$F$6,IF(ISBLANK(VAL_2003!J112),"",VAL_2003!J112))</f>
        <v>M</v>
      </c>
      <c r="P112" s="209" t="str">
        <f>IF(ISBLANK(VAL_2003!J112),"",$F$7)</f>
        <v>F</v>
      </c>
      <c r="Q112" s="210">
        <f>IF(ISNUMBER(VAL_2003!K112),VAL_2003!K112,IF(ISBLANK(VAL_2003!K112),"","NaN"))</f>
        <v>0</v>
      </c>
      <c r="R112" s="209" t="str">
        <f>IF(ISNUMBER(VAL_2003!K112),$F$6,IF(ISBLANK(VAL_2003!K112),"",VAL_2003!K112))</f>
        <v>A</v>
      </c>
      <c r="S112" s="209" t="str">
        <f>IF(ISBLANK(VAL_2003!K112),"",$F$7)</f>
        <v>F</v>
      </c>
      <c r="T112" s="208">
        <f>IF(ISNUMBER(VAL_2003!L112),VAL_2003!L112,IF(ISBLANK(VAL_2003!L112),"","NaN"))</f>
        <v>0</v>
      </c>
      <c r="U112" s="209" t="str">
        <f>IF(ISNUMBER(VAL_2003!L112),$F$6,IF(ISBLANK(VAL_2003!L112),"",VAL_2003!L112))</f>
        <v>A</v>
      </c>
      <c r="V112" s="211" t="str">
        <f>IF(ISBLANK(VAL_2003!L112),"",$F$7)</f>
        <v>F</v>
      </c>
      <c r="W112" s="248" t="str">
        <f>IF(ISNUMBER(VAL_2003!M112),VAL_2003!M112,IF(ISBLANK(VAL_2003!M112),"","NaN"))</f>
        <v/>
      </c>
      <c r="X112" s="249" t="str">
        <f>IF(ISNUMBER(VAL_2003!M112),$F$6,IF(ISBLANK(VAL_2003!M112),"",VAL_2003!M112))</f>
        <v/>
      </c>
      <c r="Y112" s="250" t="str">
        <f>IF(ISBLANK(VAL_2003!M112),"",$F$7)</f>
        <v/>
      </c>
      <c r="Z112" s="327" t="str">
        <f>IF(ISNUMBER(VAL_2003!N112),VAL_2003!N112,IF(ISBLANK(VAL_2003!N112),"","NaN"))</f>
        <v/>
      </c>
      <c r="AA112" s="328" t="str">
        <f>IF(ISNUMBER(VAL_2003!N112),$F$6,IF(ISBLANK(VAL_2003!N112),"",VAL_2003!N112))</f>
        <v/>
      </c>
      <c r="AB112" s="329" t="str">
        <f>IF(ISBLANK(VAL_2003!N112),"",$F$7)</f>
        <v/>
      </c>
      <c r="AC112"/>
    </row>
    <row r="113" spans="1:29" ht="13.5" customHeight="1" x14ac:dyDescent="0.2">
      <c r="A113" s="142" t="str">
        <f>VAL_2003!A113</f>
        <v>Compensation of employees, of which wages and salaries payable</v>
      </c>
      <c r="B113" s="122" t="str">
        <f>VAL_2003!B113</f>
        <v>D11</v>
      </c>
      <c r="C113" s="123" t="str">
        <f>VAL_2003!C113</f>
        <v>_Z</v>
      </c>
      <c r="D113" s="123" t="str">
        <f>VAL_2003!D113</f>
        <v>D</v>
      </c>
      <c r="E113" s="123" t="str">
        <f>VAL_2003!E113</f>
        <v>N</v>
      </c>
      <c r="F113" s="123" t="str">
        <f>VAL_2003!F113</f>
        <v>_Z</v>
      </c>
      <c r="G113" s="123" t="str">
        <f>VAL_2003!G113</f>
        <v>11a</v>
      </c>
      <c r="H113" s="210">
        <f>IF(ISNUMBER(VAL_2003!H113),VAL_2003!H113,IF(ISBLANK(VAL_2003!H113),"","NaN"))</f>
        <v>295740</v>
      </c>
      <c r="I113" s="210" t="str">
        <f>IF(ISNUMBER(VAL_2003!H113),$F$6,IF(ISBLANK(VAL_2003!H113),"",VAL_2003!H113))</f>
        <v>A</v>
      </c>
      <c r="J113" s="210" t="str">
        <f>IF(ISBLANK(VAL_2003!H113),"",$F$7)</f>
        <v>F</v>
      </c>
      <c r="K113" s="210">
        <f>IF(ISNUMBER(VAL_2003!I113),VAL_2003!I113,IF(ISBLANK(VAL_2003!I113),"","NaN"))</f>
        <v>69309</v>
      </c>
      <c r="L113" s="233" t="str">
        <f>IF(ISNUMBER(VAL_2003!I113),$F$6,IF(ISBLANK(VAL_2003!I113),"",VAL_2003!I113))</f>
        <v>A</v>
      </c>
      <c r="M113" s="210" t="str">
        <f>IF(ISBLANK(VAL_2003!I113),"",$F$7)</f>
        <v>F</v>
      </c>
      <c r="N113" s="209" t="str">
        <f>IF(ISNUMBER(VAL_2003!J113),VAL_2003!J113,IF(ISBLANK(VAL_2003!J113),"","NaN"))</f>
        <v>NaN</v>
      </c>
      <c r="O113" s="209" t="str">
        <f>IF(ISNUMBER(VAL_2003!J113),$F$6,IF(ISBLANK(VAL_2003!J113),"",VAL_2003!J113))</f>
        <v>M</v>
      </c>
      <c r="P113" s="209" t="str">
        <f>IF(ISBLANK(VAL_2003!J113),"",$F$7)</f>
        <v>F</v>
      </c>
      <c r="Q113" s="210">
        <f>IF(ISNUMBER(VAL_2003!K113),VAL_2003!K113,IF(ISBLANK(VAL_2003!K113),"","NaN"))</f>
        <v>226221</v>
      </c>
      <c r="R113" s="209" t="str">
        <f>IF(ISNUMBER(VAL_2003!K113),$F$6,IF(ISBLANK(VAL_2003!K113),"",VAL_2003!K113))</f>
        <v>A</v>
      </c>
      <c r="S113" s="209" t="str">
        <f>IF(ISBLANK(VAL_2003!K113),"",$F$7)</f>
        <v>F</v>
      </c>
      <c r="T113" s="208">
        <f>IF(ISNUMBER(VAL_2003!L113),VAL_2003!L113,IF(ISBLANK(VAL_2003!L113),"","NaN"))</f>
        <v>210</v>
      </c>
      <c r="U113" s="209" t="str">
        <f>IF(ISNUMBER(VAL_2003!L113),$F$6,IF(ISBLANK(VAL_2003!L113),"",VAL_2003!L113))</f>
        <v>A</v>
      </c>
      <c r="V113" s="211" t="str">
        <f>IF(ISBLANK(VAL_2003!L113),"",$F$7)</f>
        <v>F</v>
      </c>
      <c r="W113" s="248" t="str">
        <f>IF(ISNUMBER(VAL_2003!M113),VAL_2003!M113,IF(ISBLANK(VAL_2003!M113),"","NaN"))</f>
        <v/>
      </c>
      <c r="X113" s="249" t="str">
        <f>IF(ISNUMBER(VAL_2003!M113),$F$6,IF(ISBLANK(VAL_2003!M113),"",VAL_2003!M113))</f>
        <v/>
      </c>
      <c r="Y113" s="250" t="str">
        <f>IF(ISBLANK(VAL_2003!M113),"",$F$7)</f>
        <v/>
      </c>
      <c r="Z113" s="327" t="str">
        <f>IF(ISNUMBER(VAL_2003!N113),VAL_2003!N113,IF(ISBLANK(VAL_2003!N113),"","NaN"))</f>
        <v/>
      </c>
      <c r="AA113" s="328" t="str">
        <f>IF(ISNUMBER(VAL_2003!N113),$F$6,IF(ISBLANK(VAL_2003!N113),"",VAL_2003!N113))</f>
        <v/>
      </c>
      <c r="AB113" s="329" t="str">
        <f>IF(ISBLANK(VAL_2003!N113),"",$F$7)</f>
        <v/>
      </c>
      <c r="AC113"/>
    </row>
    <row r="114" spans="1:29" ht="13.5" customHeight="1" x14ac:dyDescent="0.2">
      <c r="A114" s="142" t="str">
        <f>VAL_2003!A114</f>
        <v>Compensation of employees, of which employers' social contributions, payable</v>
      </c>
      <c r="B114" s="122" t="str">
        <f>VAL_2003!B114</f>
        <v>D12</v>
      </c>
      <c r="C114" s="123" t="str">
        <f>VAL_2003!C114</f>
        <v>_Z</v>
      </c>
      <c r="D114" s="123" t="str">
        <f>VAL_2003!D114</f>
        <v>D</v>
      </c>
      <c r="E114" s="123" t="str">
        <f>VAL_2003!E114</f>
        <v>N</v>
      </c>
      <c r="F114" s="123" t="str">
        <f>VAL_2003!F114</f>
        <v>_Z</v>
      </c>
      <c r="G114" s="123" t="str">
        <f>VAL_2003!G114</f>
        <v>11b</v>
      </c>
      <c r="H114" s="210">
        <f>IF(ISNUMBER(VAL_2003!H114),VAL_2003!H114,IF(ISBLANK(VAL_2003!H114),"","NaN"))</f>
        <v>57081</v>
      </c>
      <c r="I114" s="210" t="str">
        <f>IF(ISNUMBER(VAL_2003!H114),$F$6,IF(ISBLANK(VAL_2003!H114),"",VAL_2003!H114))</f>
        <v>A</v>
      </c>
      <c r="J114" s="210" t="str">
        <f>IF(ISBLANK(VAL_2003!H114),"",$F$7)</f>
        <v>F</v>
      </c>
      <c r="K114" s="210">
        <f>IF(ISNUMBER(VAL_2003!I114),VAL_2003!I114,IF(ISBLANK(VAL_2003!I114),"","NaN"))</f>
        <v>17420</v>
      </c>
      <c r="L114" s="233" t="str">
        <f>IF(ISNUMBER(VAL_2003!I114),$F$6,IF(ISBLANK(VAL_2003!I114),"",VAL_2003!I114))</f>
        <v>A</v>
      </c>
      <c r="M114" s="210" t="str">
        <f>IF(ISBLANK(VAL_2003!I114),"",$F$7)</f>
        <v>F</v>
      </c>
      <c r="N114" s="209" t="str">
        <f>IF(ISNUMBER(VAL_2003!J114),VAL_2003!J114,IF(ISBLANK(VAL_2003!J114),"","NaN"))</f>
        <v>NaN</v>
      </c>
      <c r="O114" s="209" t="str">
        <f>IF(ISNUMBER(VAL_2003!J114),$F$6,IF(ISBLANK(VAL_2003!J114),"",VAL_2003!J114))</f>
        <v>M</v>
      </c>
      <c r="P114" s="209" t="str">
        <f>IF(ISBLANK(VAL_2003!J114),"",$F$7)</f>
        <v>F</v>
      </c>
      <c r="Q114" s="210">
        <f>IF(ISNUMBER(VAL_2003!K114),VAL_2003!K114,IF(ISBLANK(VAL_2003!K114),"","NaN"))</f>
        <v>39583</v>
      </c>
      <c r="R114" s="209" t="str">
        <f>IF(ISNUMBER(VAL_2003!K114),$F$6,IF(ISBLANK(VAL_2003!K114),"",VAL_2003!K114))</f>
        <v>A</v>
      </c>
      <c r="S114" s="209" t="str">
        <f>IF(ISBLANK(VAL_2003!K114),"",$F$7)</f>
        <v>F</v>
      </c>
      <c r="T114" s="208">
        <f>IF(ISNUMBER(VAL_2003!L114),VAL_2003!L114,IF(ISBLANK(VAL_2003!L114),"","NaN"))</f>
        <v>78</v>
      </c>
      <c r="U114" s="209" t="str">
        <f>IF(ISNUMBER(VAL_2003!L114),$F$6,IF(ISBLANK(VAL_2003!L114),"",VAL_2003!L114))</f>
        <v>A</v>
      </c>
      <c r="V114" s="211" t="str">
        <f>IF(ISBLANK(VAL_2003!L114),"",$F$7)</f>
        <v>F</v>
      </c>
      <c r="W114" s="248" t="str">
        <f>IF(ISNUMBER(VAL_2003!M114),VAL_2003!M114,IF(ISBLANK(VAL_2003!M114),"","NaN"))</f>
        <v/>
      </c>
      <c r="X114" s="249" t="str">
        <f>IF(ISNUMBER(VAL_2003!M114),$F$6,IF(ISBLANK(VAL_2003!M114),"",VAL_2003!M114))</f>
        <v/>
      </c>
      <c r="Y114" s="250" t="str">
        <f>IF(ISBLANK(VAL_2003!M114),"",$F$7)</f>
        <v/>
      </c>
      <c r="Z114" s="327" t="str">
        <f>IF(ISNUMBER(VAL_2003!N114),VAL_2003!N114,IF(ISBLANK(VAL_2003!N114),"","NaN"))</f>
        <v/>
      </c>
      <c r="AA114" s="328" t="str">
        <f>IF(ISNUMBER(VAL_2003!N114),$F$6,IF(ISBLANK(VAL_2003!N114),"",VAL_2003!N114))</f>
        <v/>
      </c>
      <c r="AB114" s="329" t="str">
        <f>IF(ISBLANK(VAL_2003!N114),"",$F$7)</f>
        <v/>
      </c>
      <c r="AC114"/>
    </row>
    <row r="115" spans="1:29" ht="13.5" customHeight="1" x14ac:dyDescent="0.2">
      <c r="A115" s="142" t="str">
        <f>VAL_2003!A115</f>
        <v>Subsidies, receivable from the EU institutions</v>
      </c>
      <c r="B115" s="122" t="str">
        <f>VAL_2003!B115</f>
        <v>D3R</v>
      </c>
      <c r="C115" s="123" t="str">
        <f>VAL_2003!C115</f>
        <v>S212</v>
      </c>
      <c r="D115" s="123" t="str">
        <f>VAL_2003!D115</f>
        <v>C</v>
      </c>
      <c r="E115" s="123" t="str">
        <f>VAL_2003!E115</f>
        <v>N</v>
      </c>
      <c r="F115" s="123" t="str">
        <f>VAL_2003!F115</f>
        <v>_Z</v>
      </c>
      <c r="G115" s="123" t="str">
        <f>VAL_2003!G115</f>
        <v>-</v>
      </c>
      <c r="H115" s="210" t="str">
        <f>IF(ISNUMBER(VAL_2003!H115),VAL_2003!H115,IF(ISBLANK(VAL_2003!H115),"","NaN"))</f>
        <v>NaN</v>
      </c>
      <c r="I115" s="210" t="str">
        <f>IF(ISNUMBER(VAL_2003!H115),$F$6,IF(ISBLANK(VAL_2003!H115),"",VAL_2003!H115))</f>
        <v>L</v>
      </c>
      <c r="J115" s="210" t="str">
        <f>IF(ISBLANK(VAL_2003!H115),"",$F$7)</f>
        <v>F</v>
      </c>
      <c r="K115" s="210" t="str">
        <f>IF(ISNUMBER(VAL_2003!I115),VAL_2003!I115,IF(ISBLANK(VAL_2003!I115),"","NaN"))</f>
        <v>NaN</v>
      </c>
      <c r="L115" s="233" t="str">
        <f>IF(ISNUMBER(VAL_2003!I115),$F$6,IF(ISBLANK(VAL_2003!I115),"",VAL_2003!I115))</f>
        <v>L</v>
      </c>
      <c r="M115" s="210" t="str">
        <f>IF(ISBLANK(VAL_2003!I115),"",$F$7)</f>
        <v>F</v>
      </c>
      <c r="N115" s="209" t="str">
        <f>IF(ISNUMBER(VAL_2003!J115),VAL_2003!J115,IF(ISBLANK(VAL_2003!J115),"","NaN"))</f>
        <v>NaN</v>
      </c>
      <c r="O115" s="209" t="str">
        <f>IF(ISNUMBER(VAL_2003!J115),$F$6,IF(ISBLANK(VAL_2003!J115),"",VAL_2003!J115))</f>
        <v>M</v>
      </c>
      <c r="P115" s="209" t="str">
        <f>IF(ISBLANK(VAL_2003!J115),"",$F$7)</f>
        <v>F</v>
      </c>
      <c r="Q115" s="210" t="str">
        <f>IF(ISNUMBER(VAL_2003!K115),VAL_2003!K115,IF(ISBLANK(VAL_2003!K115),"","NaN"))</f>
        <v>NaN</v>
      </c>
      <c r="R115" s="209" t="str">
        <f>IF(ISNUMBER(VAL_2003!K115),$F$6,IF(ISBLANK(VAL_2003!K115),"",VAL_2003!K115))</f>
        <v>L</v>
      </c>
      <c r="S115" s="209" t="str">
        <f>IF(ISBLANK(VAL_2003!K115),"",$F$7)</f>
        <v>F</v>
      </c>
      <c r="T115" s="208" t="str">
        <f>IF(ISNUMBER(VAL_2003!L115),VAL_2003!L115,IF(ISBLANK(VAL_2003!L115),"","NaN"))</f>
        <v>NaN</v>
      </c>
      <c r="U115" s="209" t="str">
        <f>IF(ISNUMBER(VAL_2003!L115),$F$6,IF(ISBLANK(VAL_2003!L115),"",VAL_2003!L115))</f>
        <v>L</v>
      </c>
      <c r="V115" s="211" t="str">
        <f>IF(ISBLANK(VAL_2003!L115),"",$F$7)</f>
        <v>F</v>
      </c>
      <c r="W115" s="248" t="str">
        <f>IF(ISNUMBER(VAL_2003!M115),VAL_2003!M115,IF(ISBLANK(VAL_2003!M115),"","NaN"))</f>
        <v/>
      </c>
      <c r="X115" s="249" t="str">
        <f>IF(ISNUMBER(VAL_2003!M115),$F$6,IF(ISBLANK(VAL_2003!M115),"",VAL_2003!M115))</f>
        <v/>
      </c>
      <c r="Y115" s="250" t="str">
        <f>IF(ISBLANK(VAL_2003!M115),"",$F$7)</f>
        <v/>
      </c>
      <c r="Z115" s="327" t="str">
        <f>IF(ISNUMBER(VAL_2003!N115),VAL_2003!N115,IF(ISBLANK(VAL_2003!N115),"","NaN"))</f>
        <v>NaN</v>
      </c>
      <c r="AA115" s="328" t="str">
        <f>IF(ISNUMBER(VAL_2003!N115),$F$6,IF(ISBLANK(VAL_2003!N115),"",VAL_2003!N115))</f>
        <v>L</v>
      </c>
      <c r="AB115" s="329" t="str">
        <f>IF(ISBLANK(VAL_2003!N115),"",$F$7)</f>
        <v>F</v>
      </c>
      <c r="AC115"/>
    </row>
    <row r="116" spans="1:29" ht="13.5" customHeight="1" x14ac:dyDescent="0.2">
      <c r="A116" s="142" t="str">
        <f>VAL_2003!A116</f>
        <v>Taxes on income, receivable</v>
      </c>
      <c r="B116" s="122" t="str">
        <f>VAL_2003!B116</f>
        <v>D51</v>
      </c>
      <c r="C116" s="123" t="str">
        <f>VAL_2003!C116</f>
        <v>_Z</v>
      </c>
      <c r="D116" s="123" t="str">
        <f>VAL_2003!D116</f>
        <v>C</v>
      </c>
      <c r="E116" s="123" t="str">
        <f>VAL_2003!E116</f>
        <v>N</v>
      </c>
      <c r="F116" s="123" t="str">
        <f>VAL_2003!F116</f>
        <v>_Z</v>
      </c>
      <c r="G116" s="123" t="str">
        <f>VAL_2003!G116</f>
        <v>33a</v>
      </c>
      <c r="H116" s="210">
        <f>IF(ISNUMBER(VAL_2003!H116),VAL_2003!H116,IF(ISBLANK(VAL_2003!H116),"","NaN"))</f>
        <v>499863</v>
      </c>
      <c r="I116" s="210" t="str">
        <f>IF(ISNUMBER(VAL_2003!H116),$F$6,IF(ISBLANK(VAL_2003!H116),"",VAL_2003!H116))</f>
        <v>A</v>
      </c>
      <c r="J116" s="210" t="str">
        <f>IF(ISBLANK(VAL_2003!H116),"",$F$7)</f>
        <v>F</v>
      </c>
      <c r="K116" s="210">
        <f>IF(ISNUMBER(VAL_2003!I116),VAL_2003!I116,IF(ISBLANK(VAL_2003!I116),"","NaN"))</f>
        <v>96781</v>
      </c>
      <c r="L116" s="233" t="str">
        <f>IF(ISNUMBER(VAL_2003!I116),$F$6,IF(ISBLANK(VAL_2003!I116),"",VAL_2003!I116))</f>
        <v>A</v>
      </c>
      <c r="M116" s="210" t="str">
        <f>IF(ISBLANK(VAL_2003!I116),"",$F$7)</f>
        <v>F</v>
      </c>
      <c r="N116" s="209" t="str">
        <f>IF(ISNUMBER(VAL_2003!J116),VAL_2003!J116,IF(ISBLANK(VAL_2003!J116),"","NaN"))</f>
        <v>NaN</v>
      </c>
      <c r="O116" s="209" t="str">
        <f>IF(ISNUMBER(VAL_2003!J116),$F$6,IF(ISBLANK(VAL_2003!J116),"",VAL_2003!J116))</f>
        <v>M</v>
      </c>
      <c r="P116" s="209" t="str">
        <f>IF(ISBLANK(VAL_2003!J116),"",$F$7)</f>
        <v>F</v>
      </c>
      <c r="Q116" s="210">
        <f>IF(ISNUMBER(VAL_2003!K116),VAL_2003!K116,IF(ISBLANK(VAL_2003!K116),"","NaN"))</f>
        <v>403082</v>
      </c>
      <c r="R116" s="209" t="str">
        <f>IF(ISNUMBER(VAL_2003!K116),$F$6,IF(ISBLANK(VAL_2003!K116),"",VAL_2003!K116))</f>
        <v>A</v>
      </c>
      <c r="S116" s="209" t="str">
        <f>IF(ISBLANK(VAL_2003!K116),"",$F$7)</f>
        <v>F</v>
      </c>
      <c r="T116" s="208" t="str">
        <f>IF(ISNUMBER(VAL_2003!L116),VAL_2003!L116,IF(ISBLANK(VAL_2003!L116),"","NaN"))</f>
        <v>NaN</v>
      </c>
      <c r="U116" s="209" t="str">
        <f>IF(ISNUMBER(VAL_2003!L116),$F$6,IF(ISBLANK(VAL_2003!L116),"",VAL_2003!L116))</f>
        <v>M</v>
      </c>
      <c r="V116" s="211" t="str">
        <f>IF(ISBLANK(VAL_2003!L116),"",$F$7)</f>
        <v>F</v>
      </c>
      <c r="W116" s="248" t="str">
        <f>IF(ISNUMBER(VAL_2003!M116),VAL_2003!M116,IF(ISBLANK(VAL_2003!M116),"","NaN"))</f>
        <v/>
      </c>
      <c r="X116" s="249" t="str">
        <f>IF(ISNUMBER(VAL_2003!M116),$F$6,IF(ISBLANK(VAL_2003!M116),"",VAL_2003!M116))</f>
        <v/>
      </c>
      <c r="Y116" s="250" t="str">
        <f>IF(ISBLANK(VAL_2003!M116),"",$F$7)</f>
        <v/>
      </c>
      <c r="Z116" s="327" t="str">
        <f>IF(ISNUMBER(VAL_2003!N116),VAL_2003!N116,IF(ISBLANK(VAL_2003!N116),"","NaN"))</f>
        <v/>
      </c>
      <c r="AA116" s="328" t="str">
        <f>IF(ISNUMBER(VAL_2003!N116),$F$6,IF(ISBLANK(VAL_2003!N116),"",VAL_2003!N116))</f>
        <v/>
      </c>
      <c r="AB116" s="329" t="str">
        <f>IF(ISBLANK(VAL_2003!N116),"",$F$7)</f>
        <v/>
      </c>
      <c r="AC116"/>
    </row>
    <row r="117" spans="1:29" ht="13.5" customHeight="1" x14ac:dyDescent="0.2">
      <c r="A117" s="142" t="str">
        <f>VAL_2003!A117</f>
        <v>Other current taxes, receivable</v>
      </c>
      <c r="B117" s="122" t="str">
        <f>VAL_2003!B117</f>
        <v>D59</v>
      </c>
      <c r="C117" s="123" t="str">
        <f>VAL_2003!C117</f>
        <v>_Z</v>
      </c>
      <c r="D117" s="123" t="str">
        <f>VAL_2003!D117</f>
        <v>C</v>
      </c>
      <c r="E117" s="123" t="str">
        <f>VAL_2003!E117</f>
        <v>N</v>
      </c>
      <c r="F117" s="123" t="str">
        <f>VAL_2003!F117</f>
        <v>_Z</v>
      </c>
      <c r="G117" s="123" t="str">
        <f>VAL_2003!G117</f>
        <v>33b</v>
      </c>
      <c r="H117" s="210">
        <f>IF(ISNUMBER(VAL_2003!H117),VAL_2003!H117,IF(ISBLANK(VAL_2003!H117),"","NaN"))</f>
        <v>16736</v>
      </c>
      <c r="I117" s="210" t="str">
        <f>IF(ISNUMBER(VAL_2003!H117),$F$6,IF(ISBLANK(VAL_2003!H117),"",VAL_2003!H117))</f>
        <v>A</v>
      </c>
      <c r="J117" s="210" t="str">
        <f>IF(ISBLANK(VAL_2003!H117),"",$F$7)</f>
        <v>F</v>
      </c>
      <c r="K117" s="210">
        <f>IF(ISNUMBER(VAL_2003!I117),VAL_2003!I117,IF(ISBLANK(VAL_2003!I117),"","NaN"))</f>
        <v>16736</v>
      </c>
      <c r="L117" s="233" t="str">
        <f>IF(ISNUMBER(VAL_2003!I117),$F$6,IF(ISBLANK(VAL_2003!I117),"",VAL_2003!I117))</f>
        <v>A</v>
      </c>
      <c r="M117" s="210" t="str">
        <f>IF(ISBLANK(VAL_2003!I117),"",$F$7)</f>
        <v>F</v>
      </c>
      <c r="N117" s="209" t="str">
        <f>IF(ISNUMBER(VAL_2003!J117),VAL_2003!J117,IF(ISBLANK(VAL_2003!J117),"","NaN"))</f>
        <v>NaN</v>
      </c>
      <c r="O117" s="209" t="str">
        <f>IF(ISNUMBER(VAL_2003!J117),$F$6,IF(ISBLANK(VAL_2003!J117),"",VAL_2003!J117))</f>
        <v>M</v>
      </c>
      <c r="P117" s="209" t="str">
        <f>IF(ISBLANK(VAL_2003!J117),"",$F$7)</f>
        <v>F</v>
      </c>
      <c r="Q117" s="210">
        <f>IF(ISNUMBER(VAL_2003!K117),VAL_2003!K117,IF(ISBLANK(VAL_2003!K117),"","NaN"))</f>
        <v>0</v>
      </c>
      <c r="R117" s="209" t="str">
        <f>IF(ISNUMBER(VAL_2003!K117),$F$6,IF(ISBLANK(VAL_2003!K117),"",VAL_2003!K117))</f>
        <v>A</v>
      </c>
      <c r="S117" s="209" t="str">
        <f>IF(ISBLANK(VAL_2003!K117),"",$F$7)</f>
        <v>F</v>
      </c>
      <c r="T117" s="208" t="str">
        <f>IF(ISNUMBER(VAL_2003!L117),VAL_2003!L117,IF(ISBLANK(VAL_2003!L117),"","NaN"))</f>
        <v>NaN</v>
      </c>
      <c r="U117" s="209" t="str">
        <f>IF(ISNUMBER(VAL_2003!L117),$F$6,IF(ISBLANK(VAL_2003!L117),"",VAL_2003!L117))</f>
        <v>M</v>
      </c>
      <c r="V117" s="211" t="str">
        <f>IF(ISBLANK(VAL_2003!L117),"",$F$7)</f>
        <v>F</v>
      </c>
      <c r="W117" s="248" t="str">
        <f>IF(ISNUMBER(VAL_2003!M117),VAL_2003!M117,IF(ISBLANK(VAL_2003!M117),"","NaN"))</f>
        <v/>
      </c>
      <c r="X117" s="249" t="str">
        <f>IF(ISNUMBER(VAL_2003!M117),$F$6,IF(ISBLANK(VAL_2003!M117),"",VAL_2003!M117))</f>
        <v/>
      </c>
      <c r="Y117" s="250" t="str">
        <f>IF(ISBLANK(VAL_2003!M117),"",$F$7)</f>
        <v/>
      </c>
      <c r="Z117" s="327" t="str">
        <f>IF(ISNUMBER(VAL_2003!N117),VAL_2003!N117,IF(ISBLANK(VAL_2003!N117),"","NaN"))</f>
        <v/>
      </c>
      <c r="AA117" s="328" t="str">
        <f>IF(ISNUMBER(VAL_2003!N117),$F$6,IF(ISBLANK(VAL_2003!N117),"",VAL_2003!N117))</f>
        <v/>
      </c>
      <c r="AB117" s="329" t="str">
        <f>IF(ISBLANK(VAL_2003!N117),"",$F$7)</f>
        <v/>
      </c>
      <c r="AC117"/>
    </row>
    <row r="118" spans="1:29" ht="13.5" customHeight="1" x14ac:dyDescent="0.2">
      <c r="A118" s="142" t="str">
        <f>VAL_2003!A118</f>
        <v>Taxes on individual or household income including holding gains</v>
      </c>
      <c r="B118" s="122" t="str">
        <f>VAL_2003!B118</f>
        <v>D51M</v>
      </c>
      <c r="C118" s="123" t="str">
        <f>VAL_2003!C118</f>
        <v>_Z</v>
      </c>
      <c r="D118" s="123" t="str">
        <f>VAL_2003!D118</f>
        <v>C</v>
      </c>
      <c r="E118" s="123" t="str">
        <f>VAL_2003!E118</f>
        <v>N</v>
      </c>
      <c r="F118" s="123" t="str">
        <f>VAL_2003!F118</f>
        <v>_Z</v>
      </c>
      <c r="G118" s="123" t="str">
        <f>VAL_2003!G118</f>
        <v>38a</v>
      </c>
      <c r="H118" s="210">
        <f>IF(ISNUMBER(VAL_2003!H118),VAL_2003!H118,IF(ISBLANK(VAL_2003!H118),"","NaN"))</f>
        <v>444335</v>
      </c>
      <c r="I118" s="210" t="str">
        <f>IF(ISNUMBER(VAL_2003!H118),$F$6,IF(ISBLANK(VAL_2003!H118),"",VAL_2003!H118))</f>
        <v>A</v>
      </c>
      <c r="J118" s="210" t="str">
        <f>IF(ISBLANK(VAL_2003!H118),"",$F$7)</f>
        <v>F</v>
      </c>
      <c r="K118" s="210">
        <f>IF(ISNUMBER(VAL_2003!I118),VAL_2003!I118,IF(ISBLANK(VAL_2003!I118),"","NaN"))</f>
        <v>41253</v>
      </c>
      <c r="L118" s="233" t="str">
        <f>IF(ISNUMBER(VAL_2003!I118),$F$6,IF(ISBLANK(VAL_2003!I118),"",VAL_2003!I118))</f>
        <v>A</v>
      </c>
      <c r="M118" s="210" t="str">
        <f>IF(ISBLANK(VAL_2003!I118),"",$F$7)</f>
        <v>F</v>
      </c>
      <c r="N118" s="209" t="str">
        <f>IF(ISNUMBER(VAL_2003!J118),VAL_2003!J118,IF(ISBLANK(VAL_2003!J118),"","NaN"))</f>
        <v>NaN</v>
      </c>
      <c r="O118" s="209" t="str">
        <f>IF(ISNUMBER(VAL_2003!J118),$F$6,IF(ISBLANK(VAL_2003!J118),"",VAL_2003!J118))</f>
        <v>M</v>
      </c>
      <c r="P118" s="209" t="str">
        <f>IF(ISBLANK(VAL_2003!J118),"",$F$7)</f>
        <v>F</v>
      </c>
      <c r="Q118" s="210">
        <f>IF(ISNUMBER(VAL_2003!K118),VAL_2003!K118,IF(ISBLANK(VAL_2003!K118),"","NaN"))</f>
        <v>403082</v>
      </c>
      <c r="R118" s="209" t="str">
        <f>IF(ISNUMBER(VAL_2003!K118),$F$6,IF(ISBLANK(VAL_2003!K118),"",VAL_2003!K118))</f>
        <v>A</v>
      </c>
      <c r="S118" s="209" t="str">
        <f>IF(ISBLANK(VAL_2003!K118),"",$F$7)</f>
        <v>F</v>
      </c>
      <c r="T118" s="208" t="str">
        <f>IF(ISNUMBER(VAL_2003!L118),VAL_2003!L118,IF(ISBLANK(VAL_2003!L118),"","NaN"))</f>
        <v>NaN</v>
      </c>
      <c r="U118" s="209" t="str">
        <f>IF(ISNUMBER(VAL_2003!L118),$F$6,IF(ISBLANK(VAL_2003!L118),"",VAL_2003!L118))</f>
        <v>M</v>
      </c>
      <c r="V118" s="211" t="str">
        <f>IF(ISBLANK(VAL_2003!L118),"",$F$7)</f>
        <v>F</v>
      </c>
      <c r="W118" s="248" t="str">
        <f>IF(ISNUMBER(VAL_2003!M118),VAL_2003!M118,IF(ISBLANK(VAL_2003!M118),"","NaN"))</f>
        <v/>
      </c>
      <c r="X118" s="249" t="str">
        <f>IF(ISNUMBER(VAL_2003!M118),$F$6,IF(ISBLANK(VAL_2003!M118),"",VAL_2003!M118))</f>
        <v/>
      </c>
      <c r="Y118" s="250" t="str">
        <f>IF(ISBLANK(VAL_2003!M118),"",$F$7)</f>
        <v/>
      </c>
      <c r="Z118" s="327" t="str">
        <f>IF(ISNUMBER(VAL_2003!N118),VAL_2003!N118,IF(ISBLANK(VAL_2003!N118),"","NaN"))</f>
        <v/>
      </c>
      <c r="AA118" s="328" t="str">
        <f>IF(ISNUMBER(VAL_2003!N118),$F$6,IF(ISBLANK(VAL_2003!N118),"",VAL_2003!N118))</f>
        <v/>
      </c>
      <c r="AB118" s="329" t="str">
        <f>IF(ISBLANK(VAL_2003!N118),"",$F$7)</f>
        <v/>
      </c>
      <c r="AC118"/>
    </row>
    <row r="119" spans="1:29" ht="13.5" customHeight="1" x14ac:dyDescent="0.2">
      <c r="A119" s="142" t="str">
        <f>VAL_2003!A119</f>
        <v>Taxes on the income or profits of corporations including holding gains</v>
      </c>
      <c r="B119" s="122" t="str">
        <f>VAL_2003!B119</f>
        <v>D51O</v>
      </c>
      <c r="C119" s="123" t="str">
        <f>VAL_2003!C119</f>
        <v>_Z</v>
      </c>
      <c r="D119" s="123" t="str">
        <f>VAL_2003!D119</f>
        <v>C</v>
      </c>
      <c r="E119" s="123" t="str">
        <f>VAL_2003!E119</f>
        <v>N</v>
      </c>
      <c r="F119" s="123" t="str">
        <f>VAL_2003!F119</f>
        <v>_Z</v>
      </c>
      <c r="G119" s="123" t="str">
        <f>VAL_2003!G119</f>
        <v>38b</v>
      </c>
      <c r="H119" s="210">
        <f>IF(ISNUMBER(VAL_2003!H119),VAL_2003!H119,IF(ISBLANK(VAL_2003!H119),"","NaN"))</f>
        <v>55510</v>
      </c>
      <c r="I119" s="210" t="str">
        <f>IF(ISNUMBER(VAL_2003!H119),$F$6,IF(ISBLANK(VAL_2003!H119),"",VAL_2003!H119))</f>
        <v>A</v>
      </c>
      <c r="J119" s="210" t="str">
        <f>IF(ISBLANK(VAL_2003!H119),"",$F$7)</f>
        <v>F</v>
      </c>
      <c r="K119" s="210">
        <f>IF(ISNUMBER(VAL_2003!I119),VAL_2003!I119,IF(ISBLANK(VAL_2003!I119),"","NaN"))</f>
        <v>55510</v>
      </c>
      <c r="L119" s="233" t="str">
        <f>IF(ISNUMBER(VAL_2003!I119),$F$6,IF(ISBLANK(VAL_2003!I119),"",VAL_2003!I119))</f>
        <v>A</v>
      </c>
      <c r="M119" s="210" t="str">
        <f>IF(ISBLANK(VAL_2003!I119),"",$F$7)</f>
        <v>F</v>
      </c>
      <c r="N119" s="209" t="str">
        <f>IF(ISNUMBER(VAL_2003!J119),VAL_2003!J119,IF(ISBLANK(VAL_2003!J119),"","NaN"))</f>
        <v>NaN</v>
      </c>
      <c r="O119" s="209" t="str">
        <f>IF(ISNUMBER(VAL_2003!J119),$F$6,IF(ISBLANK(VAL_2003!J119),"",VAL_2003!J119))</f>
        <v>M</v>
      </c>
      <c r="P119" s="209" t="str">
        <f>IF(ISBLANK(VAL_2003!J119),"",$F$7)</f>
        <v>F</v>
      </c>
      <c r="Q119" s="210">
        <f>IF(ISNUMBER(VAL_2003!K119),VAL_2003!K119,IF(ISBLANK(VAL_2003!K119),"","NaN"))</f>
        <v>0</v>
      </c>
      <c r="R119" s="209" t="str">
        <f>IF(ISNUMBER(VAL_2003!K119),$F$6,IF(ISBLANK(VAL_2003!K119),"",VAL_2003!K119))</f>
        <v>A</v>
      </c>
      <c r="S119" s="209" t="str">
        <f>IF(ISBLANK(VAL_2003!K119),"",$F$7)</f>
        <v>F</v>
      </c>
      <c r="T119" s="208" t="str">
        <f>IF(ISNUMBER(VAL_2003!L119),VAL_2003!L119,IF(ISBLANK(VAL_2003!L119),"","NaN"))</f>
        <v>NaN</v>
      </c>
      <c r="U119" s="209" t="str">
        <f>IF(ISNUMBER(VAL_2003!L119),$F$6,IF(ISBLANK(VAL_2003!L119),"",VAL_2003!L119))</f>
        <v>M</v>
      </c>
      <c r="V119" s="211" t="str">
        <f>IF(ISBLANK(VAL_2003!L119),"",$F$7)</f>
        <v>F</v>
      </c>
      <c r="W119" s="248" t="str">
        <f>IF(ISNUMBER(VAL_2003!M119),VAL_2003!M119,IF(ISBLANK(VAL_2003!M119),"","NaN"))</f>
        <v/>
      </c>
      <c r="X119" s="249" t="str">
        <f>IF(ISNUMBER(VAL_2003!M119),$F$6,IF(ISBLANK(VAL_2003!M119),"",VAL_2003!M119))</f>
        <v/>
      </c>
      <c r="Y119" s="250" t="str">
        <f>IF(ISBLANK(VAL_2003!M119),"",$F$7)</f>
        <v/>
      </c>
      <c r="Z119" s="327" t="str">
        <f>IF(ISNUMBER(VAL_2003!N119),VAL_2003!N119,IF(ISBLANK(VAL_2003!N119),"","NaN"))</f>
        <v/>
      </c>
      <c r="AA119" s="328" t="str">
        <f>IF(ISNUMBER(VAL_2003!N119),$F$6,IF(ISBLANK(VAL_2003!N119),"",VAL_2003!N119))</f>
        <v/>
      </c>
      <c r="AB119" s="329" t="str">
        <f>IF(ISBLANK(VAL_2003!N119),"",$F$7)</f>
        <v/>
      </c>
      <c r="AC119"/>
    </row>
    <row r="120" spans="1:29" ht="13.5" customHeight="1" x14ac:dyDescent="0.2">
      <c r="A120" s="142" t="str">
        <f>VAL_2003!A120</f>
        <v>Other current transfers, receivable from the EU institutions</v>
      </c>
      <c r="B120" s="122" t="str">
        <f>VAL_2003!B120</f>
        <v xml:space="preserve">D7  </v>
      </c>
      <c r="C120" s="123" t="str">
        <f>VAL_2003!C120</f>
        <v>S212</v>
      </c>
      <c r="D120" s="123" t="str">
        <f>VAL_2003!D120</f>
        <v>C</v>
      </c>
      <c r="E120" s="123" t="str">
        <f>VAL_2003!E120</f>
        <v>C</v>
      </c>
      <c r="F120" s="123" t="str">
        <f>VAL_2003!F120</f>
        <v>_Z</v>
      </c>
      <c r="G120" s="123" t="str">
        <f>VAL_2003!G120</f>
        <v>37x</v>
      </c>
      <c r="H120" s="210">
        <f>IF(ISNUMBER(VAL_2003!H120),VAL_2003!H120,IF(ISBLANK(VAL_2003!H120),"","NaN"))</f>
        <v>768</v>
      </c>
      <c r="I120" s="210" t="str">
        <f>IF(ISNUMBER(VAL_2003!H120),$F$6,IF(ISBLANK(VAL_2003!H120),"",VAL_2003!H120))</f>
        <v>A</v>
      </c>
      <c r="J120" s="210" t="str">
        <f>IF(ISBLANK(VAL_2003!H120),"",$F$7)</f>
        <v>F</v>
      </c>
      <c r="K120" s="210">
        <f>IF(ISNUMBER(VAL_2003!I120),VAL_2003!I120,IF(ISBLANK(VAL_2003!I120),"","NaN"))</f>
        <v>416</v>
      </c>
      <c r="L120" s="233" t="str">
        <f>IF(ISNUMBER(VAL_2003!I120),$F$6,IF(ISBLANK(VAL_2003!I120),"",VAL_2003!I120))</f>
        <v>A</v>
      </c>
      <c r="M120" s="210" t="str">
        <f>IF(ISBLANK(VAL_2003!I120),"",$F$7)</f>
        <v>F</v>
      </c>
      <c r="N120" s="249" t="str">
        <f>IF(ISNUMBER(VAL_2003!J120),VAL_2003!J120,IF(ISBLANK(VAL_2003!J120),"","NaN"))</f>
        <v>NaN</v>
      </c>
      <c r="O120" s="209" t="str">
        <f>IF(ISNUMBER(VAL_2003!J120),$F$6,IF(ISBLANK(VAL_2003!J120),"",VAL_2003!J120))</f>
        <v>M</v>
      </c>
      <c r="P120" s="209" t="str">
        <f>IF(ISBLANK(VAL_2003!J120),"",$F$7)</f>
        <v>F</v>
      </c>
      <c r="Q120" s="210">
        <f>IF(ISNUMBER(VAL_2003!K120),VAL_2003!K120,IF(ISBLANK(VAL_2003!K120),"","NaN"))</f>
        <v>352</v>
      </c>
      <c r="R120" s="209" t="str">
        <f>IF(ISNUMBER(VAL_2003!K120),$F$6,IF(ISBLANK(VAL_2003!K120),"",VAL_2003!K120))</f>
        <v>A</v>
      </c>
      <c r="S120" s="209" t="str">
        <f>IF(ISBLANK(VAL_2003!K120),"",$F$7)</f>
        <v>F</v>
      </c>
      <c r="T120" s="208" t="str">
        <f>IF(ISNUMBER(VAL_2003!L120),VAL_2003!L120,IF(ISBLANK(VAL_2003!L120),"","NaN"))</f>
        <v>NaN</v>
      </c>
      <c r="U120" s="209" t="str">
        <f>IF(ISNUMBER(VAL_2003!L120),$F$6,IF(ISBLANK(VAL_2003!L120),"",VAL_2003!L120))</f>
        <v>M</v>
      </c>
      <c r="V120" s="211" t="str">
        <f>IF(ISBLANK(VAL_2003!L120),"",$F$7)</f>
        <v>F</v>
      </c>
      <c r="W120" s="248" t="str">
        <f>IF(ISNUMBER(VAL_2003!M120),VAL_2003!M120,IF(ISBLANK(VAL_2003!M120),"","NaN"))</f>
        <v/>
      </c>
      <c r="X120" s="249" t="str">
        <f>IF(ISNUMBER(VAL_2003!M120),$F$6,IF(ISBLANK(VAL_2003!M120),"",VAL_2003!M120))</f>
        <v/>
      </c>
      <c r="Y120" s="250" t="str">
        <f>IF(ISBLANK(VAL_2003!M120),"",$F$7)</f>
        <v/>
      </c>
      <c r="Z120" s="327" t="str">
        <f>IF(ISNUMBER(VAL_2003!N120),VAL_2003!N120,IF(ISBLANK(VAL_2003!N120),"","NaN"))</f>
        <v>NaN</v>
      </c>
      <c r="AA120" s="328" t="str">
        <f>IF(ISNUMBER(VAL_2003!N120),$F$6,IF(ISBLANK(VAL_2003!N120),"",VAL_2003!N120))</f>
        <v>L</v>
      </c>
      <c r="AB120" s="329" t="str">
        <f>IF(ISBLANK(VAL_2003!N120),"",$F$7)</f>
        <v>F</v>
      </c>
      <c r="AC120"/>
    </row>
    <row r="121" spans="1:29" ht="13.5" customHeight="1" x14ac:dyDescent="0.2">
      <c r="A121" s="142" t="str">
        <f>VAL_2003!A121</f>
        <v>Net non-life insurance premiums, receivable</v>
      </c>
      <c r="B121" s="122" t="str">
        <f>VAL_2003!B121</f>
        <v>D71</v>
      </c>
      <c r="C121" s="123" t="str">
        <f>VAL_2003!C121</f>
        <v>_Z</v>
      </c>
      <c r="D121" s="123" t="str">
        <f>VAL_2003!D121</f>
        <v>C</v>
      </c>
      <c r="E121" s="123" t="str">
        <f>VAL_2003!E121</f>
        <v>C</v>
      </c>
      <c r="F121" s="123" t="str">
        <f>VAL_2003!F121</f>
        <v>_Z</v>
      </c>
      <c r="G121" s="123" t="str">
        <f>VAL_2003!G121</f>
        <v>37a</v>
      </c>
      <c r="H121" s="210" t="str">
        <f>IF(ISNUMBER(VAL_2003!H121),VAL_2003!H121,IF(ISBLANK(VAL_2003!H121),"","NaN"))</f>
        <v>NaN</v>
      </c>
      <c r="I121" s="210" t="str">
        <f>IF(ISNUMBER(VAL_2003!H121),$F$6,IF(ISBLANK(VAL_2003!H121),"",VAL_2003!H121))</f>
        <v>M</v>
      </c>
      <c r="J121" s="210" t="str">
        <f>IF(ISBLANK(VAL_2003!H121),"",$F$7)</f>
        <v>F</v>
      </c>
      <c r="K121" s="210" t="str">
        <f>IF(ISNUMBER(VAL_2003!I121),VAL_2003!I121,IF(ISBLANK(VAL_2003!I121),"","NaN"))</f>
        <v>NaN</v>
      </c>
      <c r="L121" s="233" t="str">
        <f>IF(ISNUMBER(VAL_2003!I121),$F$6,IF(ISBLANK(VAL_2003!I121),"",VAL_2003!I121))</f>
        <v>M</v>
      </c>
      <c r="M121" s="210" t="str">
        <f>IF(ISBLANK(VAL_2003!I121),"",$F$7)</f>
        <v>F</v>
      </c>
      <c r="N121" s="249" t="str">
        <f>IF(ISNUMBER(VAL_2003!J121),VAL_2003!J121,IF(ISBLANK(VAL_2003!J121),"","NaN"))</f>
        <v>NaN</v>
      </c>
      <c r="O121" s="209" t="str">
        <f>IF(ISNUMBER(VAL_2003!J121),$F$6,IF(ISBLANK(VAL_2003!J121),"",VAL_2003!J121))</f>
        <v>M</v>
      </c>
      <c r="P121" s="209" t="str">
        <f>IF(ISBLANK(VAL_2003!J121),"",$F$7)</f>
        <v>F</v>
      </c>
      <c r="Q121" s="210" t="str">
        <f>IF(ISNUMBER(VAL_2003!K121),VAL_2003!K121,IF(ISBLANK(VAL_2003!K121),"","NaN"))</f>
        <v>NaN</v>
      </c>
      <c r="R121" s="209" t="str">
        <f>IF(ISNUMBER(VAL_2003!K121),$F$6,IF(ISBLANK(VAL_2003!K121),"",VAL_2003!K121))</f>
        <v>M</v>
      </c>
      <c r="S121" s="209" t="str">
        <f>IF(ISBLANK(VAL_2003!K121),"",$F$7)</f>
        <v>F</v>
      </c>
      <c r="T121" s="208" t="str">
        <f>IF(ISNUMBER(VAL_2003!L121),VAL_2003!L121,IF(ISBLANK(VAL_2003!L121),"","NaN"))</f>
        <v>NaN</v>
      </c>
      <c r="U121" s="209" t="str">
        <f>IF(ISNUMBER(VAL_2003!L121),$F$6,IF(ISBLANK(VAL_2003!L121),"",VAL_2003!L121))</f>
        <v>M</v>
      </c>
      <c r="V121" s="211" t="str">
        <f>IF(ISBLANK(VAL_2003!L121),"",$F$7)</f>
        <v>F</v>
      </c>
      <c r="W121" s="248" t="str">
        <f>IF(ISNUMBER(VAL_2003!M121),VAL_2003!M121,IF(ISBLANK(VAL_2003!M121),"","NaN"))</f>
        <v/>
      </c>
      <c r="X121" s="249" t="str">
        <f>IF(ISNUMBER(VAL_2003!M121),$F$6,IF(ISBLANK(VAL_2003!M121),"",VAL_2003!M121))</f>
        <v/>
      </c>
      <c r="Y121" s="250" t="str">
        <f>IF(ISBLANK(VAL_2003!M121),"",$F$7)</f>
        <v/>
      </c>
      <c r="Z121" s="327" t="str">
        <f>IF(ISNUMBER(VAL_2003!N121),VAL_2003!N121,IF(ISBLANK(VAL_2003!N121),"","NaN"))</f>
        <v/>
      </c>
      <c r="AA121" s="328" t="str">
        <f>IF(ISNUMBER(VAL_2003!N121),$F$6,IF(ISBLANK(VAL_2003!N121),"",VAL_2003!N121))</f>
        <v/>
      </c>
      <c r="AB121" s="329" t="str">
        <f>IF(ISBLANK(VAL_2003!N121),"",$F$7)</f>
        <v/>
      </c>
      <c r="AC121"/>
    </row>
    <row r="122" spans="1:29" ht="13.5" customHeight="1" x14ac:dyDescent="0.2">
      <c r="A122" s="142" t="str">
        <f>VAL_2003!A122</f>
        <v>Non-life insurance claims, receivable</v>
      </c>
      <c r="B122" s="122" t="str">
        <f>VAL_2003!B122</f>
        <v>D72</v>
      </c>
      <c r="C122" s="123" t="str">
        <f>VAL_2003!C122</f>
        <v>_Z</v>
      </c>
      <c r="D122" s="123" t="str">
        <f>VAL_2003!D122</f>
        <v>C</v>
      </c>
      <c r="E122" s="123" t="str">
        <f>VAL_2003!E122</f>
        <v>C</v>
      </c>
      <c r="F122" s="123" t="str">
        <f>VAL_2003!F122</f>
        <v>_Z</v>
      </c>
      <c r="G122" s="123" t="str">
        <f>VAL_2003!G122</f>
        <v>37b</v>
      </c>
      <c r="H122" s="210" t="str">
        <f>IF(ISNUMBER(VAL_2003!H122),VAL_2003!H122,IF(ISBLANK(VAL_2003!H122),"","NaN"))</f>
        <v>NaN</v>
      </c>
      <c r="I122" s="210" t="str">
        <f>IF(ISNUMBER(VAL_2003!H122),$F$6,IF(ISBLANK(VAL_2003!H122),"",VAL_2003!H122))</f>
        <v>M</v>
      </c>
      <c r="J122" s="210" t="str">
        <f>IF(ISBLANK(VAL_2003!H122),"",$F$7)</f>
        <v>F</v>
      </c>
      <c r="K122" s="210" t="str">
        <f>IF(ISNUMBER(VAL_2003!I122),VAL_2003!I122,IF(ISBLANK(VAL_2003!I122),"","NaN"))</f>
        <v>NaN</v>
      </c>
      <c r="L122" s="233" t="str">
        <f>IF(ISNUMBER(VAL_2003!I122),$F$6,IF(ISBLANK(VAL_2003!I122),"",VAL_2003!I122))</f>
        <v>M</v>
      </c>
      <c r="M122" s="210" t="str">
        <f>IF(ISBLANK(VAL_2003!I122),"",$F$7)</f>
        <v>F</v>
      </c>
      <c r="N122" s="249" t="str">
        <f>IF(ISNUMBER(VAL_2003!J122),VAL_2003!J122,IF(ISBLANK(VAL_2003!J122),"","NaN"))</f>
        <v>NaN</v>
      </c>
      <c r="O122" s="209" t="str">
        <f>IF(ISNUMBER(VAL_2003!J122),$F$6,IF(ISBLANK(VAL_2003!J122),"",VAL_2003!J122))</f>
        <v>M</v>
      </c>
      <c r="P122" s="209" t="str">
        <f>IF(ISBLANK(VAL_2003!J122),"",$F$7)</f>
        <v>F</v>
      </c>
      <c r="Q122" s="210" t="str">
        <f>IF(ISNUMBER(VAL_2003!K122),VAL_2003!K122,IF(ISBLANK(VAL_2003!K122),"","NaN"))</f>
        <v>NaN</v>
      </c>
      <c r="R122" s="209" t="str">
        <f>IF(ISNUMBER(VAL_2003!K122),$F$6,IF(ISBLANK(VAL_2003!K122),"",VAL_2003!K122))</f>
        <v>M</v>
      </c>
      <c r="S122" s="209" t="str">
        <f>IF(ISBLANK(VAL_2003!K122),"",$F$7)</f>
        <v>F</v>
      </c>
      <c r="T122" s="208" t="str">
        <f>IF(ISNUMBER(VAL_2003!L122),VAL_2003!L122,IF(ISBLANK(VAL_2003!L122),"","NaN"))</f>
        <v>NaN</v>
      </c>
      <c r="U122" s="209" t="str">
        <f>IF(ISNUMBER(VAL_2003!L122),$F$6,IF(ISBLANK(VAL_2003!L122),"",VAL_2003!L122))</f>
        <v>M</v>
      </c>
      <c r="V122" s="211" t="str">
        <f>IF(ISBLANK(VAL_2003!L122),"",$F$7)</f>
        <v>F</v>
      </c>
      <c r="W122" s="248" t="str">
        <f>IF(ISNUMBER(VAL_2003!M122),VAL_2003!M122,IF(ISBLANK(VAL_2003!M122),"","NaN"))</f>
        <v/>
      </c>
      <c r="X122" s="249" t="str">
        <f>IF(ISNUMBER(VAL_2003!M122),$F$6,IF(ISBLANK(VAL_2003!M122),"",VAL_2003!M122))</f>
        <v/>
      </c>
      <c r="Y122" s="250" t="str">
        <f>IF(ISBLANK(VAL_2003!M122),"",$F$7)</f>
        <v/>
      </c>
      <c r="Z122" s="327" t="str">
        <f>IF(ISNUMBER(VAL_2003!N122),VAL_2003!N122,IF(ISBLANK(VAL_2003!N122),"","NaN"))</f>
        <v/>
      </c>
      <c r="AA122" s="328" t="str">
        <f>IF(ISNUMBER(VAL_2003!N122),$F$6,IF(ISBLANK(VAL_2003!N122),"",VAL_2003!N122))</f>
        <v/>
      </c>
      <c r="AB122" s="329" t="str">
        <f>IF(ISBLANK(VAL_2003!N122),"",$F$7)</f>
        <v/>
      </c>
      <c r="AC122"/>
    </row>
    <row r="123" spans="1:29" ht="13.5" customHeight="1" x14ac:dyDescent="0.2">
      <c r="A123" s="142" t="str">
        <f>VAL_2003!A123</f>
        <v>Current transfers within general government, receivable</v>
      </c>
      <c r="B123" s="122" t="str">
        <f>VAL_2003!B123</f>
        <v>D73</v>
      </c>
      <c r="C123" s="123" t="str">
        <f>VAL_2003!C123</f>
        <v>_Z</v>
      </c>
      <c r="D123" s="123" t="str">
        <f>VAL_2003!D123</f>
        <v>C</v>
      </c>
      <c r="E123" s="123" t="str">
        <f>VAL_2003!E123</f>
        <v>C</v>
      </c>
      <c r="F123" s="123" t="str">
        <f>VAL_2003!F123</f>
        <v>_Z</v>
      </c>
      <c r="G123" s="123" t="str">
        <f>VAL_2003!G123</f>
        <v>37c</v>
      </c>
      <c r="H123" s="277" t="str">
        <f>IF(ISNUMBER(VAL_2003!H123),VAL_2003!H123,IF(ISBLANK(VAL_2003!H123),"","NaN"))</f>
        <v>NaN</v>
      </c>
      <c r="I123" s="277" t="str">
        <f>IF(ISNUMBER(VAL_2003!H123),$F$6,IF(ISBLANK(VAL_2003!H123),"",VAL_2003!H123))</f>
        <v>M</v>
      </c>
      <c r="J123" s="277" t="str">
        <f>IF(ISBLANK(VAL_2003!H123),"",$F$7)</f>
        <v>F</v>
      </c>
      <c r="K123" s="210">
        <f>IF(ISNUMBER(VAL_2003!I123),VAL_2003!I123,IF(ISBLANK(VAL_2003!I123),"","NaN"))</f>
        <v>5600</v>
      </c>
      <c r="L123" s="233" t="str">
        <f>IF(ISNUMBER(VAL_2003!I123),$F$6,IF(ISBLANK(VAL_2003!I123),"",VAL_2003!I123))</f>
        <v>A</v>
      </c>
      <c r="M123" s="210" t="str">
        <f>IF(ISBLANK(VAL_2003!I123),"",$F$7)</f>
        <v>F</v>
      </c>
      <c r="N123" s="249" t="str">
        <f>IF(ISNUMBER(VAL_2003!J123),VAL_2003!J123,IF(ISBLANK(VAL_2003!J123),"","NaN"))</f>
        <v>NaN</v>
      </c>
      <c r="O123" s="209" t="str">
        <f>IF(ISNUMBER(VAL_2003!J123),$F$6,IF(ISBLANK(VAL_2003!J123),"",VAL_2003!J123))</f>
        <v>M</v>
      </c>
      <c r="P123" s="209" t="str">
        <f>IF(ISBLANK(VAL_2003!J123),"",$F$7)</f>
        <v>F</v>
      </c>
      <c r="Q123" s="210">
        <f>IF(ISNUMBER(VAL_2003!K123),VAL_2003!K123,IF(ISBLANK(VAL_2003!K123),"","NaN"))</f>
        <v>121256</v>
      </c>
      <c r="R123" s="209" t="str">
        <f>IF(ISNUMBER(VAL_2003!K123),$F$6,IF(ISBLANK(VAL_2003!K123),"",VAL_2003!K123))</f>
        <v>A</v>
      </c>
      <c r="S123" s="209" t="str">
        <f>IF(ISBLANK(VAL_2003!K123),"",$F$7)</f>
        <v>F</v>
      </c>
      <c r="T123" s="208">
        <f>IF(ISNUMBER(VAL_2003!L123),VAL_2003!L123,IF(ISBLANK(VAL_2003!L123),"","NaN"))</f>
        <v>75737</v>
      </c>
      <c r="U123" s="209" t="str">
        <f>IF(ISNUMBER(VAL_2003!L123),$F$6,IF(ISBLANK(VAL_2003!L123),"",VAL_2003!L123))</f>
        <v>A</v>
      </c>
      <c r="V123" s="211" t="str">
        <f>IF(ISBLANK(VAL_2003!L123),"",$F$7)</f>
        <v>F</v>
      </c>
      <c r="W123" s="248" t="str">
        <f>IF(ISNUMBER(VAL_2003!M123),VAL_2003!M123,IF(ISBLANK(VAL_2003!M123),"","NaN"))</f>
        <v/>
      </c>
      <c r="X123" s="249" t="str">
        <f>IF(ISNUMBER(VAL_2003!M123),$F$6,IF(ISBLANK(VAL_2003!M123),"",VAL_2003!M123))</f>
        <v/>
      </c>
      <c r="Y123" s="250" t="str">
        <f>IF(ISBLANK(VAL_2003!M123),"",$F$7)</f>
        <v/>
      </c>
      <c r="Z123" s="327" t="str">
        <f>IF(ISNUMBER(VAL_2003!N123),VAL_2003!N123,IF(ISBLANK(VAL_2003!N123),"","NaN"))</f>
        <v/>
      </c>
      <c r="AA123" s="328" t="str">
        <f>IF(ISNUMBER(VAL_2003!N123),$F$6,IF(ISBLANK(VAL_2003!N123),"",VAL_2003!N123))</f>
        <v/>
      </c>
      <c r="AB123" s="329" t="str">
        <f>IF(ISBLANK(VAL_2003!N123),"",$F$7)</f>
        <v/>
      </c>
      <c r="AC123"/>
    </row>
    <row r="124" spans="1:29" ht="13.5" customHeight="1" x14ac:dyDescent="0.2">
      <c r="A124" s="142" t="str">
        <f>VAL_2003!A124</f>
        <v>Current international cooperation, receivable</v>
      </c>
      <c r="B124" s="122" t="str">
        <f>VAL_2003!B124</f>
        <v>D74</v>
      </c>
      <c r="C124" s="123" t="str">
        <f>VAL_2003!C124</f>
        <v>_Z</v>
      </c>
      <c r="D124" s="123" t="str">
        <f>VAL_2003!D124</f>
        <v>C</v>
      </c>
      <c r="E124" s="123" t="str">
        <f>VAL_2003!E124</f>
        <v>C</v>
      </c>
      <c r="F124" s="123" t="str">
        <f>VAL_2003!F124</f>
        <v>_Z</v>
      </c>
      <c r="G124" s="123" t="str">
        <f>VAL_2003!G124</f>
        <v>37d</v>
      </c>
      <c r="H124" s="210">
        <f>IF(ISNUMBER(VAL_2003!H124),VAL_2003!H124,IF(ISBLANK(VAL_2003!H124),"","NaN"))</f>
        <v>1169</v>
      </c>
      <c r="I124" s="210" t="str">
        <f>IF(ISNUMBER(VAL_2003!H124),$F$6,IF(ISBLANK(VAL_2003!H124),"",VAL_2003!H124))</f>
        <v>A</v>
      </c>
      <c r="J124" s="210" t="str">
        <f>IF(ISBLANK(VAL_2003!H124),"",$F$7)</f>
        <v>F</v>
      </c>
      <c r="K124" s="210">
        <f>IF(ISNUMBER(VAL_2003!I124),VAL_2003!I124,IF(ISBLANK(VAL_2003!I124),"","NaN"))</f>
        <v>817</v>
      </c>
      <c r="L124" s="233" t="str">
        <f>IF(ISNUMBER(VAL_2003!I124),$F$6,IF(ISBLANK(VAL_2003!I124),"",VAL_2003!I124))</f>
        <v>A</v>
      </c>
      <c r="M124" s="210" t="str">
        <f>IF(ISBLANK(VAL_2003!I124),"",$F$7)</f>
        <v>F</v>
      </c>
      <c r="N124" s="249" t="str">
        <f>IF(ISNUMBER(VAL_2003!J124),VAL_2003!J124,IF(ISBLANK(VAL_2003!J124),"","NaN"))</f>
        <v>NaN</v>
      </c>
      <c r="O124" s="209" t="str">
        <f>IF(ISNUMBER(VAL_2003!J124),$F$6,IF(ISBLANK(VAL_2003!J124),"",VAL_2003!J124))</f>
        <v>M</v>
      </c>
      <c r="P124" s="209" t="str">
        <f>IF(ISBLANK(VAL_2003!J124),"",$F$7)</f>
        <v>F</v>
      </c>
      <c r="Q124" s="210">
        <f>IF(ISNUMBER(VAL_2003!K124),VAL_2003!K124,IF(ISBLANK(VAL_2003!K124),"","NaN"))</f>
        <v>352</v>
      </c>
      <c r="R124" s="209" t="str">
        <f>IF(ISNUMBER(VAL_2003!K124),$F$6,IF(ISBLANK(VAL_2003!K124),"",VAL_2003!K124))</f>
        <v>A</v>
      </c>
      <c r="S124" s="209" t="str">
        <f>IF(ISBLANK(VAL_2003!K124),"",$F$7)</f>
        <v>F</v>
      </c>
      <c r="T124" s="208" t="str">
        <f>IF(ISNUMBER(VAL_2003!L124),VAL_2003!L124,IF(ISBLANK(VAL_2003!L124),"","NaN"))</f>
        <v>NaN</v>
      </c>
      <c r="U124" s="209" t="str">
        <f>IF(ISNUMBER(VAL_2003!L124),$F$6,IF(ISBLANK(VAL_2003!L124),"",VAL_2003!L124))</f>
        <v>M</v>
      </c>
      <c r="V124" s="211" t="str">
        <f>IF(ISBLANK(VAL_2003!L124),"",$F$7)</f>
        <v>F</v>
      </c>
      <c r="W124" s="248" t="str">
        <f>IF(ISNUMBER(VAL_2003!M124),VAL_2003!M124,IF(ISBLANK(VAL_2003!M124),"","NaN"))</f>
        <v/>
      </c>
      <c r="X124" s="249" t="str">
        <f>IF(ISNUMBER(VAL_2003!M124),$F$6,IF(ISBLANK(VAL_2003!M124),"",VAL_2003!M124))</f>
        <v/>
      </c>
      <c r="Y124" s="250" t="str">
        <f>IF(ISBLANK(VAL_2003!M124),"",$F$7)</f>
        <v/>
      </c>
      <c r="Z124" s="327" t="str">
        <f>IF(ISNUMBER(VAL_2003!N124),VAL_2003!N124,IF(ISBLANK(VAL_2003!N124),"","NaN"))</f>
        <v/>
      </c>
      <c r="AA124" s="328" t="str">
        <f>IF(ISNUMBER(VAL_2003!N124),$F$6,IF(ISBLANK(VAL_2003!N124),"",VAL_2003!N124))</f>
        <v/>
      </c>
      <c r="AB124" s="329" t="str">
        <f>IF(ISBLANK(VAL_2003!N124),"",$F$7)</f>
        <v/>
      </c>
      <c r="AC124"/>
    </row>
    <row r="125" spans="1:29" ht="13.5" customHeight="1" x14ac:dyDescent="0.2">
      <c r="A125" s="142" t="str">
        <f>VAL_2003!A125</f>
        <v>Current international cooperation, receivable from the EU institutions</v>
      </c>
      <c r="B125" s="122" t="str">
        <f>VAL_2003!B125</f>
        <v>D74</v>
      </c>
      <c r="C125" s="123" t="str">
        <f>VAL_2003!C125</f>
        <v>S212</v>
      </c>
      <c r="D125" s="123" t="str">
        <f>VAL_2003!D125</f>
        <v>C</v>
      </c>
      <c r="E125" s="123" t="str">
        <f>VAL_2003!E125</f>
        <v>C</v>
      </c>
      <c r="F125" s="123" t="str">
        <f>VAL_2003!F125</f>
        <v>_Z</v>
      </c>
      <c r="G125" s="123" t="str">
        <f>VAL_2003!G125</f>
        <v>37d1</v>
      </c>
      <c r="H125" s="210">
        <f>IF(ISNUMBER(VAL_2003!H125),VAL_2003!H125,IF(ISBLANK(VAL_2003!H125),"","NaN"))</f>
        <v>768</v>
      </c>
      <c r="I125" s="210" t="str">
        <f>IF(ISNUMBER(VAL_2003!H125),$F$6,IF(ISBLANK(VAL_2003!H125),"",VAL_2003!H125))</f>
        <v>A</v>
      </c>
      <c r="J125" s="210" t="str">
        <f>IF(ISBLANK(VAL_2003!H125),"",$F$7)</f>
        <v>F</v>
      </c>
      <c r="K125" s="210">
        <f>IF(ISNUMBER(VAL_2003!I125),VAL_2003!I125,IF(ISBLANK(VAL_2003!I125),"","NaN"))</f>
        <v>416</v>
      </c>
      <c r="L125" s="233" t="str">
        <f>IF(ISNUMBER(VAL_2003!I125),$F$6,IF(ISBLANK(VAL_2003!I125),"",VAL_2003!I125))</f>
        <v>A</v>
      </c>
      <c r="M125" s="210" t="str">
        <f>IF(ISBLANK(VAL_2003!I125),"",$F$7)</f>
        <v>F</v>
      </c>
      <c r="N125" s="249" t="str">
        <f>IF(ISNUMBER(VAL_2003!J125),VAL_2003!J125,IF(ISBLANK(VAL_2003!J125),"","NaN"))</f>
        <v>NaN</v>
      </c>
      <c r="O125" s="209" t="str">
        <f>IF(ISNUMBER(VAL_2003!J125),$F$6,IF(ISBLANK(VAL_2003!J125),"",VAL_2003!J125))</f>
        <v>M</v>
      </c>
      <c r="P125" s="209" t="str">
        <f>IF(ISBLANK(VAL_2003!J125),"",$F$7)</f>
        <v>F</v>
      </c>
      <c r="Q125" s="210">
        <f>IF(ISNUMBER(VAL_2003!K125),VAL_2003!K125,IF(ISBLANK(VAL_2003!K125),"","NaN"))</f>
        <v>352</v>
      </c>
      <c r="R125" s="209" t="str">
        <f>IF(ISNUMBER(VAL_2003!K125),$F$6,IF(ISBLANK(VAL_2003!K125),"",VAL_2003!K125))</f>
        <v>A</v>
      </c>
      <c r="S125" s="209" t="str">
        <f>IF(ISBLANK(VAL_2003!K125),"",$F$7)</f>
        <v>F</v>
      </c>
      <c r="T125" s="208" t="str">
        <f>IF(ISNUMBER(VAL_2003!L125),VAL_2003!L125,IF(ISBLANK(VAL_2003!L125),"","NaN"))</f>
        <v>NaN</v>
      </c>
      <c r="U125" s="209" t="str">
        <f>IF(ISNUMBER(VAL_2003!L125),$F$6,IF(ISBLANK(VAL_2003!L125),"",VAL_2003!L125))</f>
        <v>M</v>
      </c>
      <c r="V125" s="211" t="str">
        <f>IF(ISBLANK(VAL_2003!L125),"",$F$7)</f>
        <v>F</v>
      </c>
      <c r="W125" s="248" t="str">
        <f>IF(ISNUMBER(VAL_2003!M125),VAL_2003!M125,IF(ISBLANK(VAL_2003!M125),"","NaN"))</f>
        <v/>
      </c>
      <c r="X125" s="249" t="str">
        <f>IF(ISNUMBER(VAL_2003!M125),$F$6,IF(ISBLANK(VAL_2003!M125),"",VAL_2003!M125))</f>
        <v/>
      </c>
      <c r="Y125" s="250" t="str">
        <f>IF(ISBLANK(VAL_2003!M125),"",$F$7)</f>
        <v/>
      </c>
      <c r="Z125" s="327" t="str">
        <f>IF(ISNUMBER(VAL_2003!N125),VAL_2003!N125,IF(ISBLANK(VAL_2003!N125),"","NaN"))</f>
        <v/>
      </c>
      <c r="AA125" s="328" t="str">
        <f>IF(ISNUMBER(VAL_2003!N125),$F$6,IF(ISBLANK(VAL_2003!N125),"",VAL_2003!N125))</f>
        <v/>
      </c>
      <c r="AB125" s="329" t="str">
        <f>IF(ISBLANK(VAL_2003!N125),"",$F$7)</f>
        <v/>
      </c>
      <c r="AC125"/>
    </row>
    <row r="126" spans="1:29" ht="13.5" customHeight="1" x14ac:dyDescent="0.2">
      <c r="A126" s="142" t="str">
        <f>VAL_2003!A126</f>
        <v>Miscellaneous current transfers, receivable</v>
      </c>
      <c r="B126" s="122" t="str">
        <f>VAL_2003!B126</f>
        <v>D75</v>
      </c>
      <c r="C126" s="123" t="str">
        <f>VAL_2003!C126</f>
        <v>_Z</v>
      </c>
      <c r="D126" s="123" t="str">
        <f>VAL_2003!D126</f>
        <v>C</v>
      </c>
      <c r="E126" s="123" t="str">
        <f>VAL_2003!E126</f>
        <v>C</v>
      </c>
      <c r="F126" s="123" t="str">
        <f>VAL_2003!F126</f>
        <v>_Z</v>
      </c>
      <c r="G126" s="123" t="str">
        <f>VAL_2003!G126</f>
        <v>37e</v>
      </c>
      <c r="H126" s="210">
        <f>IF(ISNUMBER(VAL_2003!H126),VAL_2003!H126,IF(ISBLANK(VAL_2003!H126),"","NaN"))</f>
        <v>10679</v>
      </c>
      <c r="I126" s="210" t="str">
        <f>IF(ISNUMBER(VAL_2003!H126),$F$6,IF(ISBLANK(VAL_2003!H126),"",VAL_2003!H126))</f>
        <v>A</v>
      </c>
      <c r="J126" s="210" t="str">
        <f>IF(ISBLANK(VAL_2003!H126),"",$F$7)</f>
        <v>F</v>
      </c>
      <c r="K126" s="210">
        <f>IF(ISNUMBER(VAL_2003!I126),VAL_2003!I126,IF(ISBLANK(VAL_2003!I126),"","NaN"))</f>
        <v>8710</v>
      </c>
      <c r="L126" s="233" t="str">
        <f>IF(ISNUMBER(VAL_2003!I126),$F$6,IF(ISBLANK(VAL_2003!I126),"",VAL_2003!I126))</f>
        <v>A</v>
      </c>
      <c r="M126" s="210" t="str">
        <f>IF(ISBLANK(VAL_2003!I126),"",$F$7)</f>
        <v>F</v>
      </c>
      <c r="N126" s="249" t="str">
        <f>IF(ISNUMBER(VAL_2003!J126),VAL_2003!J126,IF(ISBLANK(VAL_2003!J126),"","NaN"))</f>
        <v>NaN</v>
      </c>
      <c r="O126" s="209" t="str">
        <f>IF(ISNUMBER(VAL_2003!J126),$F$6,IF(ISBLANK(VAL_2003!J126),"",VAL_2003!J126))</f>
        <v>M</v>
      </c>
      <c r="P126" s="209" t="str">
        <f>IF(ISBLANK(VAL_2003!J126),"",$F$7)</f>
        <v>F</v>
      </c>
      <c r="Q126" s="210">
        <f>IF(ISNUMBER(VAL_2003!K126),VAL_2003!K126,IF(ISBLANK(VAL_2003!K126),"","NaN"))</f>
        <v>1969</v>
      </c>
      <c r="R126" s="209" t="str">
        <f>IF(ISNUMBER(VAL_2003!K126),$F$6,IF(ISBLANK(VAL_2003!K126),"",VAL_2003!K126))</f>
        <v>A</v>
      </c>
      <c r="S126" s="209" t="str">
        <f>IF(ISBLANK(VAL_2003!K126),"",$F$7)</f>
        <v>F</v>
      </c>
      <c r="T126" s="208">
        <f>IF(ISNUMBER(VAL_2003!L126),VAL_2003!L126,IF(ISBLANK(VAL_2003!L126),"","NaN"))</f>
        <v>0</v>
      </c>
      <c r="U126" s="209" t="str">
        <f>IF(ISNUMBER(VAL_2003!L126),$F$6,IF(ISBLANK(VAL_2003!L126),"",VAL_2003!L126))</f>
        <v>A</v>
      </c>
      <c r="V126" s="211" t="str">
        <f>IF(ISBLANK(VAL_2003!L126),"",$F$7)</f>
        <v>F</v>
      </c>
      <c r="W126" s="248" t="str">
        <f>IF(ISNUMBER(VAL_2003!M126),VAL_2003!M126,IF(ISBLANK(VAL_2003!M126),"","NaN"))</f>
        <v/>
      </c>
      <c r="X126" s="249" t="str">
        <f>IF(ISNUMBER(VAL_2003!M126),$F$6,IF(ISBLANK(VAL_2003!M126),"",VAL_2003!M126))</f>
        <v/>
      </c>
      <c r="Y126" s="250" t="str">
        <f>IF(ISBLANK(VAL_2003!M126),"",$F$7)</f>
        <v/>
      </c>
      <c r="Z126" s="327" t="str">
        <f>IF(ISNUMBER(VAL_2003!N126),VAL_2003!N126,IF(ISBLANK(VAL_2003!N126),"","NaN"))</f>
        <v/>
      </c>
      <c r="AA126" s="328" t="str">
        <f>IF(ISNUMBER(VAL_2003!N126),$F$6,IF(ISBLANK(VAL_2003!N126),"",VAL_2003!N126))</f>
        <v/>
      </c>
      <c r="AB126" s="329" t="str">
        <f>IF(ISBLANK(VAL_2003!N126),"",$F$7)</f>
        <v/>
      </c>
      <c r="AC126"/>
    </row>
    <row r="127" spans="1:29" ht="13.5" customHeight="1" x14ac:dyDescent="0.2">
      <c r="A127" s="142" t="str">
        <f>VAL_2003!A127</f>
        <v>Value Added Tax and GNI - based EU own resources, receivable</v>
      </c>
      <c r="B127" s="122" t="str">
        <f>VAL_2003!B127</f>
        <v>D76</v>
      </c>
      <c r="C127" s="123" t="str">
        <f>VAL_2003!C127</f>
        <v>_Z</v>
      </c>
      <c r="D127" s="123" t="str">
        <f>VAL_2003!D127</f>
        <v>C</v>
      </c>
      <c r="E127" s="123" t="str">
        <f>VAL_2003!E127</f>
        <v>C</v>
      </c>
      <c r="F127" s="123" t="str">
        <f>VAL_2003!F127</f>
        <v>_Z</v>
      </c>
      <c r="G127" s="123" t="str">
        <f>VAL_2003!G127</f>
        <v>37f</v>
      </c>
      <c r="H127" s="210">
        <f>IF(ISNUMBER(VAL_2003!H127),VAL_2003!H127,IF(ISBLANK(VAL_2003!H127),"","NaN"))</f>
        <v>0</v>
      </c>
      <c r="I127" s="210" t="str">
        <f>IF(ISNUMBER(VAL_2003!H127),$F$6,IF(ISBLANK(VAL_2003!H127),"",VAL_2003!H127))</f>
        <v>A</v>
      </c>
      <c r="J127" s="210" t="str">
        <f>IF(ISBLANK(VAL_2003!H127),"",$F$7)</f>
        <v>F</v>
      </c>
      <c r="K127" s="210">
        <f>IF(ISNUMBER(VAL_2003!I127),VAL_2003!I127,IF(ISBLANK(VAL_2003!I127),"","NaN"))</f>
        <v>0</v>
      </c>
      <c r="L127" s="233" t="str">
        <f>IF(ISNUMBER(VAL_2003!I127),$F$6,IF(ISBLANK(VAL_2003!I127),"",VAL_2003!I127))</f>
        <v>A</v>
      </c>
      <c r="M127" s="210" t="str">
        <f>IF(ISBLANK(VAL_2003!I127),"",$F$7)</f>
        <v>F</v>
      </c>
      <c r="N127" s="249" t="str">
        <f>IF(ISNUMBER(VAL_2003!J127),VAL_2003!J127,IF(ISBLANK(VAL_2003!J127),"","NaN"))</f>
        <v>NaN</v>
      </c>
      <c r="O127" s="209" t="str">
        <f>IF(ISNUMBER(VAL_2003!J127),$F$6,IF(ISBLANK(VAL_2003!J127),"",VAL_2003!J127))</f>
        <v>M</v>
      </c>
      <c r="P127" s="209" t="str">
        <f>IF(ISBLANK(VAL_2003!J127),"",$F$7)</f>
        <v>F</v>
      </c>
      <c r="Q127" s="210" t="str">
        <f>IF(ISNUMBER(VAL_2003!K127),VAL_2003!K127,IF(ISBLANK(VAL_2003!K127),"","NaN"))</f>
        <v>NaN</v>
      </c>
      <c r="R127" s="209" t="str">
        <f>IF(ISNUMBER(VAL_2003!K127),$F$6,IF(ISBLANK(VAL_2003!K127),"",VAL_2003!K127))</f>
        <v>M</v>
      </c>
      <c r="S127" s="209" t="str">
        <f>IF(ISBLANK(VAL_2003!K127),"",$F$7)</f>
        <v>F</v>
      </c>
      <c r="T127" s="208" t="str">
        <f>IF(ISNUMBER(VAL_2003!L127),VAL_2003!L127,IF(ISBLANK(VAL_2003!L127),"","NaN"))</f>
        <v>NaN</v>
      </c>
      <c r="U127" s="209" t="str">
        <f>IF(ISNUMBER(VAL_2003!L127),$F$6,IF(ISBLANK(VAL_2003!L127),"",VAL_2003!L127))</f>
        <v>M</v>
      </c>
      <c r="V127" s="211" t="str">
        <f>IF(ISBLANK(VAL_2003!L127),"",$F$7)</f>
        <v>F</v>
      </c>
      <c r="W127" s="248" t="str">
        <f>IF(ISNUMBER(VAL_2003!M127),VAL_2003!M127,IF(ISBLANK(VAL_2003!M127),"","NaN"))</f>
        <v/>
      </c>
      <c r="X127" s="249" t="str">
        <f>IF(ISNUMBER(VAL_2003!M127),$F$6,IF(ISBLANK(VAL_2003!M127),"",VAL_2003!M127))</f>
        <v/>
      </c>
      <c r="Y127" s="250" t="str">
        <f>IF(ISBLANK(VAL_2003!M127),"",$F$7)</f>
        <v/>
      </c>
      <c r="Z127" s="327" t="str">
        <f>IF(ISNUMBER(VAL_2003!N127),VAL_2003!N127,IF(ISBLANK(VAL_2003!N127),"","NaN"))</f>
        <v/>
      </c>
      <c r="AA127" s="328" t="str">
        <f>IF(ISNUMBER(VAL_2003!N127),$F$6,IF(ISBLANK(VAL_2003!N127),"",VAL_2003!N127))</f>
        <v/>
      </c>
      <c r="AB127" s="329" t="str">
        <f>IF(ISBLANK(VAL_2003!N127),"",$F$7)</f>
        <v/>
      </c>
      <c r="AC127"/>
    </row>
    <row r="128" spans="1:29" ht="13.5" customHeight="1" x14ac:dyDescent="0.2">
      <c r="A128" s="142" t="str">
        <f>VAL_2003!A128</f>
        <v>Net non-life insurance premiums, payable</v>
      </c>
      <c r="B128" s="122" t="str">
        <f>VAL_2003!B128</f>
        <v>D71</v>
      </c>
      <c r="C128" s="123" t="str">
        <f>VAL_2003!C128</f>
        <v>_Z</v>
      </c>
      <c r="D128" s="123" t="str">
        <f>VAL_2003!D128</f>
        <v>D</v>
      </c>
      <c r="E128" s="123" t="str">
        <f>VAL_2003!E128</f>
        <v>C</v>
      </c>
      <c r="F128" s="123" t="str">
        <f>VAL_2003!F128</f>
        <v>_Z</v>
      </c>
      <c r="G128" s="123" t="str">
        <f>VAL_2003!G128</f>
        <v>42a</v>
      </c>
      <c r="H128" s="210">
        <f>IF(ISNUMBER(VAL_2003!H128),VAL_2003!H128,IF(ISBLANK(VAL_2003!H128),"","NaN"))</f>
        <v>1266</v>
      </c>
      <c r="I128" s="210" t="str">
        <f>IF(ISNUMBER(VAL_2003!H128),$F$6,IF(ISBLANK(VAL_2003!H128),"",VAL_2003!H128))</f>
        <v>A</v>
      </c>
      <c r="J128" s="210" t="str">
        <f>IF(ISBLANK(VAL_2003!H128),"",$F$7)</f>
        <v>F</v>
      </c>
      <c r="K128" s="210">
        <f>IF(ISNUMBER(VAL_2003!I128),VAL_2003!I128,IF(ISBLANK(VAL_2003!I128),"","NaN"))</f>
        <v>7</v>
      </c>
      <c r="L128" s="233" t="str">
        <f>IF(ISNUMBER(VAL_2003!I128),$F$6,IF(ISBLANK(VAL_2003!I128),"",VAL_2003!I128))</f>
        <v>A</v>
      </c>
      <c r="M128" s="210" t="str">
        <f>IF(ISBLANK(VAL_2003!I128),"",$F$7)</f>
        <v>F</v>
      </c>
      <c r="N128" s="249" t="str">
        <f>IF(ISNUMBER(VAL_2003!J128),VAL_2003!J128,IF(ISBLANK(VAL_2003!J128),"","NaN"))</f>
        <v>NaN</v>
      </c>
      <c r="O128" s="209" t="str">
        <f>IF(ISNUMBER(VAL_2003!J128),$F$6,IF(ISBLANK(VAL_2003!J128),"",VAL_2003!J128))</f>
        <v>M</v>
      </c>
      <c r="P128" s="209" t="str">
        <f>IF(ISBLANK(VAL_2003!J128),"",$F$7)</f>
        <v>F</v>
      </c>
      <c r="Q128" s="210">
        <f>IF(ISNUMBER(VAL_2003!K128),VAL_2003!K128,IF(ISBLANK(VAL_2003!K128),"","NaN"))</f>
        <v>1259</v>
      </c>
      <c r="R128" s="209" t="str">
        <f>IF(ISNUMBER(VAL_2003!K128),$F$6,IF(ISBLANK(VAL_2003!K128),"",VAL_2003!K128))</f>
        <v>A</v>
      </c>
      <c r="S128" s="209" t="str">
        <f>IF(ISBLANK(VAL_2003!K128),"",$F$7)</f>
        <v>F</v>
      </c>
      <c r="T128" s="208" t="str">
        <f>IF(ISNUMBER(VAL_2003!L128),VAL_2003!L128,IF(ISBLANK(VAL_2003!L128),"","NaN"))</f>
        <v>NaN</v>
      </c>
      <c r="U128" s="209" t="str">
        <f>IF(ISNUMBER(VAL_2003!L128),$F$6,IF(ISBLANK(VAL_2003!L128),"",VAL_2003!L128))</f>
        <v>M</v>
      </c>
      <c r="V128" s="211" t="str">
        <f>IF(ISBLANK(VAL_2003!L128),"",$F$7)</f>
        <v>F</v>
      </c>
      <c r="W128" s="248" t="str">
        <f>IF(ISNUMBER(VAL_2003!M128),VAL_2003!M128,IF(ISBLANK(VAL_2003!M128),"","NaN"))</f>
        <v/>
      </c>
      <c r="X128" s="249" t="str">
        <f>IF(ISNUMBER(VAL_2003!M128),$F$6,IF(ISBLANK(VAL_2003!M128),"",VAL_2003!M128))</f>
        <v/>
      </c>
      <c r="Y128" s="250" t="str">
        <f>IF(ISBLANK(VAL_2003!M128),"",$F$7)</f>
        <v/>
      </c>
      <c r="Z128" s="327" t="str">
        <f>IF(ISNUMBER(VAL_2003!N128),VAL_2003!N128,IF(ISBLANK(VAL_2003!N128),"","NaN"))</f>
        <v/>
      </c>
      <c r="AA128" s="328" t="str">
        <f>IF(ISNUMBER(VAL_2003!N128),$F$6,IF(ISBLANK(VAL_2003!N128),"",VAL_2003!N128))</f>
        <v/>
      </c>
      <c r="AB128" s="329" t="str">
        <f>IF(ISBLANK(VAL_2003!N128),"",$F$7)</f>
        <v/>
      </c>
      <c r="AC128"/>
    </row>
    <row r="129" spans="1:29" ht="13.5" customHeight="1" x14ac:dyDescent="0.2">
      <c r="A129" s="142" t="str">
        <f>VAL_2003!A129</f>
        <v>Non-life insurance claims, payable</v>
      </c>
      <c r="B129" s="122" t="str">
        <f>VAL_2003!B129</f>
        <v>D72</v>
      </c>
      <c r="C129" s="123" t="str">
        <f>VAL_2003!C129</f>
        <v>_Z</v>
      </c>
      <c r="D129" s="123" t="str">
        <f>VAL_2003!D129</f>
        <v>D</v>
      </c>
      <c r="E129" s="123" t="str">
        <f>VAL_2003!E129</f>
        <v>C</v>
      </c>
      <c r="F129" s="123" t="str">
        <f>VAL_2003!F129</f>
        <v>_Z</v>
      </c>
      <c r="G129" s="123" t="str">
        <f>VAL_2003!G129</f>
        <v>42b</v>
      </c>
      <c r="H129" s="210" t="str">
        <f>IF(ISNUMBER(VAL_2003!H129),VAL_2003!H129,IF(ISBLANK(VAL_2003!H129),"","NaN"))</f>
        <v>NaN</v>
      </c>
      <c r="I129" s="210" t="str">
        <f>IF(ISNUMBER(VAL_2003!H129),$F$6,IF(ISBLANK(VAL_2003!H129),"",VAL_2003!H129))</f>
        <v>M</v>
      </c>
      <c r="J129" s="210" t="str">
        <f>IF(ISBLANK(VAL_2003!H129),"",$F$7)</f>
        <v>F</v>
      </c>
      <c r="K129" s="210" t="str">
        <f>IF(ISNUMBER(VAL_2003!I129),VAL_2003!I129,IF(ISBLANK(VAL_2003!I129),"","NaN"))</f>
        <v>NaN</v>
      </c>
      <c r="L129" s="233" t="str">
        <f>IF(ISNUMBER(VAL_2003!I129),$F$6,IF(ISBLANK(VAL_2003!I129),"",VAL_2003!I129))</f>
        <v>M</v>
      </c>
      <c r="M129" s="210" t="str">
        <f>IF(ISBLANK(VAL_2003!I129),"",$F$7)</f>
        <v>F</v>
      </c>
      <c r="N129" s="249" t="str">
        <f>IF(ISNUMBER(VAL_2003!J129),VAL_2003!J129,IF(ISBLANK(VAL_2003!J129),"","NaN"))</f>
        <v>NaN</v>
      </c>
      <c r="O129" s="209" t="str">
        <f>IF(ISNUMBER(VAL_2003!J129),$F$6,IF(ISBLANK(VAL_2003!J129),"",VAL_2003!J129))</f>
        <v>M</v>
      </c>
      <c r="P129" s="209" t="str">
        <f>IF(ISBLANK(VAL_2003!J129),"",$F$7)</f>
        <v>F</v>
      </c>
      <c r="Q129" s="210" t="str">
        <f>IF(ISNUMBER(VAL_2003!K129),VAL_2003!K129,IF(ISBLANK(VAL_2003!K129),"","NaN"))</f>
        <v>NaN</v>
      </c>
      <c r="R129" s="209" t="str">
        <f>IF(ISNUMBER(VAL_2003!K129),$F$6,IF(ISBLANK(VAL_2003!K129),"",VAL_2003!K129))</f>
        <v>M</v>
      </c>
      <c r="S129" s="209" t="str">
        <f>IF(ISBLANK(VAL_2003!K129),"",$F$7)</f>
        <v>F</v>
      </c>
      <c r="T129" s="208" t="str">
        <f>IF(ISNUMBER(VAL_2003!L129),VAL_2003!L129,IF(ISBLANK(VAL_2003!L129),"","NaN"))</f>
        <v>NaN</v>
      </c>
      <c r="U129" s="209" t="str">
        <f>IF(ISNUMBER(VAL_2003!L129),$F$6,IF(ISBLANK(VAL_2003!L129),"",VAL_2003!L129))</f>
        <v>M</v>
      </c>
      <c r="V129" s="211" t="str">
        <f>IF(ISBLANK(VAL_2003!L129),"",$F$7)</f>
        <v>F</v>
      </c>
      <c r="W129" s="248" t="str">
        <f>IF(ISNUMBER(VAL_2003!M129),VAL_2003!M129,IF(ISBLANK(VAL_2003!M129),"","NaN"))</f>
        <v/>
      </c>
      <c r="X129" s="249" t="str">
        <f>IF(ISNUMBER(VAL_2003!M129),$F$6,IF(ISBLANK(VAL_2003!M129),"",VAL_2003!M129))</f>
        <v/>
      </c>
      <c r="Y129" s="250" t="str">
        <f>IF(ISBLANK(VAL_2003!M129),"",$F$7)</f>
        <v/>
      </c>
      <c r="Z129" s="327" t="str">
        <f>IF(ISNUMBER(VAL_2003!N129),VAL_2003!N129,IF(ISBLANK(VAL_2003!N129),"","NaN"))</f>
        <v/>
      </c>
      <c r="AA129" s="328" t="str">
        <f>IF(ISNUMBER(VAL_2003!N129),$F$6,IF(ISBLANK(VAL_2003!N129),"",VAL_2003!N129))</f>
        <v/>
      </c>
      <c r="AB129" s="329" t="str">
        <f>IF(ISBLANK(VAL_2003!N129),"",$F$7)</f>
        <v/>
      </c>
      <c r="AC129"/>
    </row>
    <row r="130" spans="1:29" ht="13.5" customHeight="1" x14ac:dyDescent="0.2">
      <c r="A130" s="142" t="str">
        <f>VAL_2003!A130</f>
        <v>Current transfers within general government, payable</v>
      </c>
      <c r="B130" s="122" t="str">
        <f>VAL_2003!B130</f>
        <v>D73</v>
      </c>
      <c r="C130" s="123" t="str">
        <f>VAL_2003!C130</f>
        <v>_Z</v>
      </c>
      <c r="D130" s="123" t="str">
        <f>VAL_2003!D130</f>
        <v>D</v>
      </c>
      <c r="E130" s="123" t="str">
        <f>VAL_2003!E130</f>
        <v>C</v>
      </c>
      <c r="F130" s="123" t="str">
        <f>VAL_2003!F130</f>
        <v>_Z</v>
      </c>
      <c r="G130" s="123" t="str">
        <f>VAL_2003!G130</f>
        <v>42c</v>
      </c>
      <c r="H130" s="277" t="str">
        <f>IF(ISNUMBER(VAL_2003!H130),VAL_2003!H130,IF(ISBLANK(VAL_2003!H130),"","NaN"))</f>
        <v>NaN</v>
      </c>
      <c r="I130" s="277" t="str">
        <f>IF(ISNUMBER(VAL_2003!H130),$F$6,IF(ISBLANK(VAL_2003!H130),"",VAL_2003!H130))</f>
        <v>M</v>
      </c>
      <c r="J130" s="277" t="str">
        <f>IF(ISBLANK(VAL_2003!H130),"",$F$7)</f>
        <v>F</v>
      </c>
      <c r="K130" s="210">
        <f>IF(ISNUMBER(VAL_2003!I130),VAL_2003!I130,IF(ISBLANK(VAL_2003!I130),"","NaN"))</f>
        <v>196993</v>
      </c>
      <c r="L130" s="233" t="str">
        <f>IF(ISNUMBER(VAL_2003!I130),$F$6,IF(ISBLANK(VAL_2003!I130),"",VAL_2003!I130))</f>
        <v>A</v>
      </c>
      <c r="M130" s="210" t="str">
        <f>IF(ISBLANK(VAL_2003!I130),"",$F$7)</f>
        <v>F</v>
      </c>
      <c r="N130" s="249" t="str">
        <f>IF(ISNUMBER(VAL_2003!J130),VAL_2003!J130,IF(ISBLANK(VAL_2003!J130),"","NaN"))</f>
        <v>NaN</v>
      </c>
      <c r="O130" s="209" t="str">
        <f>IF(ISNUMBER(VAL_2003!J130),$F$6,IF(ISBLANK(VAL_2003!J130),"",VAL_2003!J130))</f>
        <v>M</v>
      </c>
      <c r="P130" s="209" t="str">
        <f>IF(ISBLANK(VAL_2003!J130),"",$F$7)</f>
        <v>F</v>
      </c>
      <c r="Q130" s="210">
        <f>IF(ISNUMBER(VAL_2003!K130),VAL_2003!K130,IF(ISBLANK(VAL_2003!K130),"","NaN"))</f>
        <v>4475</v>
      </c>
      <c r="R130" s="209" t="str">
        <f>IF(ISNUMBER(VAL_2003!K130),$F$6,IF(ISBLANK(VAL_2003!K130),"",VAL_2003!K130))</f>
        <v>A</v>
      </c>
      <c r="S130" s="209" t="str">
        <f>IF(ISBLANK(VAL_2003!K130),"",$F$7)</f>
        <v>F</v>
      </c>
      <c r="T130" s="208">
        <f>IF(ISNUMBER(VAL_2003!L130),VAL_2003!L130,IF(ISBLANK(VAL_2003!L130),"","NaN"))</f>
        <v>1125</v>
      </c>
      <c r="U130" s="209" t="str">
        <f>IF(ISNUMBER(VAL_2003!L130),$F$6,IF(ISBLANK(VAL_2003!L130),"",VAL_2003!L130))</f>
        <v>A</v>
      </c>
      <c r="V130" s="211" t="str">
        <f>IF(ISBLANK(VAL_2003!L130),"",$F$7)</f>
        <v>F</v>
      </c>
      <c r="W130" s="248" t="str">
        <f>IF(ISNUMBER(VAL_2003!M130),VAL_2003!M130,IF(ISBLANK(VAL_2003!M130),"","NaN"))</f>
        <v/>
      </c>
      <c r="X130" s="249" t="str">
        <f>IF(ISNUMBER(VAL_2003!M130),$F$6,IF(ISBLANK(VAL_2003!M130),"",VAL_2003!M130))</f>
        <v/>
      </c>
      <c r="Y130" s="250" t="str">
        <f>IF(ISBLANK(VAL_2003!M130),"",$F$7)</f>
        <v/>
      </c>
      <c r="Z130" s="327" t="str">
        <f>IF(ISNUMBER(VAL_2003!N130),VAL_2003!N130,IF(ISBLANK(VAL_2003!N130),"","NaN"))</f>
        <v/>
      </c>
      <c r="AA130" s="328" t="str">
        <f>IF(ISNUMBER(VAL_2003!N130),$F$6,IF(ISBLANK(VAL_2003!N130),"",VAL_2003!N130))</f>
        <v/>
      </c>
      <c r="AB130" s="329" t="str">
        <f>IF(ISBLANK(VAL_2003!N130),"",$F$7)</f>
        <v/>
      </c>
      <c r="AC130"/>
    </row>
    <row r="131" spans="1:29" ht="13.5" customHeight="1" x14ac:dyDescent="0.2">
      <c r="A131" s="142" t="str">
        <f>VAL_2003!A131</f>
        <v>Current international cooperation, payable</v>
      </c>
      <c r="B131" s="122" t="str">
        <f>VAL_2003!B131</f>
        <v>D74</v>
      </c>
      <c r="C131" s="123" t="str">
        <f>VAL_2003!C131</f>
        <v>_Z</v>
      </c>
      <c r="D131" s="123" t="str">
        <f>VAL_2003!D131</f>
        <v>D</v>
      </c>
      <c r="E131" s="123" t="str">
        <f>VAL_2003!E131</f>
        <v>C</v>
      </c>
      <c r="F131" s="123" t="str">
        <f>VAL_2003!F131</f>
        <v>_Z</v>
      </c>
      <c r="G131" s="123" t="str">
        <f>VAL_2003!G131</f>
        <v>42d</v>
      </c>
      <c r="H131" s="210">
        <f>IF(ISNUMBER(VAL_2003!H131),VAL_2003!H131,IF(ISBLANK(VAL_2003!H131),"","NaN"))</f>
        <v>11689</v>
      </c>
      <c r="I131" s="210" t="str">
        <f>IF(ISNUMBER(VAL_2003!H131),$F$6,IF(ISBLANK(VAL_2003!H131),"",VAL_2003!H131))</f>
        <v>A</v>
      </c>
      <c r="J131" s="210" t="str">
        <f>IF(ISBLANK(VAL_2003!H131),"",$F$7)</f>
        <v>F</v>
      </c>
      <c r="K131" s="210">
        <f>IF(ISNUMBER(VAL_2003!I131),VAL_2003!I131,IF(ISBLANK(VAL_2003!I131),"","NaN"))</f>
        <v>11689</v>
      </c>
      <c r="L131" s="233" t="str">
        <f>IF(ISNUMBER(VAL_2003!I131),$F$6,IF(ISBLANK(VAL_2003!I131),"",VAL_2003!I131))</f>
        <v>A</v>
      </c>
      <c r="M131" s="210" t="str">
        <f>IF(ISBLANK(VAL_2003!I131),"",$F$7)</f>
        <v>F</v>
      </c>
      <c r="N131" s="249" t="str">
        <f>IF(ISNUMBER(VAL_2003!J131),VAL_2003!J131,IF(ISBLANK(VAL_2003!J131),"","NaN"))</f>
        <v>NaN</v>
      </c>
      <c r="O131" s="209" t="str">
        <f>IF(ISNUMBER(VAL_2003!J131),$F$6,IF(ISBLANK(VAL_2003!J131),"",VAL_2003!J131))</f>
        <v>M</v>
      </c>
      <c r="P131" s="209" t="str">
        <f>IF(ISBLANK(VAL_2003!J131),"",$F$7)</f>
        <v>F</v>
      </c>
      <c r="Q131" s="210">
        <f>IF(ISNUMBER(VAL_2003!K131),VAL_2003!K131,IF(ISBLANK(VAL_2003!K131),"","NaN"))</f>
        <v>0</v>
      </c>
      <c r="R131" s="209" t="str">
        <f>IF(ISNUMBER(VAL_2003!K131),$F$6,IF(ISBLANK(VAL_2003!K131),"",VAL_2003!K131))</f>
        <v>A</v>
      </c>
      <c r="S131" s="209" t="str">
        <f>IF(ISBLANK(VAL_2003!K131),"",$F$7)</f>
        <v>F</v>
      </c>
      <c r="T131" s="208" t="str">
        <f>IF(ISNUMBER(VAL_2003!L131),VAL_2003!L131,IF(ISBLANK(VAL_2003!L131),"","NaN"))</f>
        <v>NaN</v>
      </c>
      <c r="U131" s="209" t="str">
        <f>IF(ISNUMBER(VAL_2003!L131),$F$6,IF(ISBLANK(VAL_2003!L131),"",VAL_2003!L131))</f>
        <v>M</v>
      </c>
      <c r="V131" s="211" t="str">
        <f>IF(ISBLANK(VAL_2003!L131),"",$F$7)</f>
        <v>F</v>
      </c>
      <c r="W131" s="248" t="str">
        <f>IF(ISNUMBER(VAL_2003!M131),VAL_2003!M131,IF(ISBLANK(VAL_2003!M131),"","NaN"))</f>
        <v/>
      </c>
      <c r="X131" s="249" t="str">
        <f>IF(ISNUMBER(VAL_2003!M131),$F$6,IF(ISBLANK(VAL_2003!M131),"",VAL_2003!M131))</f>
        <v/>
      </c>
      <c r="Y131" s="250" t="str">
        <f>IF(ISBLANK(VAL_2003!M131),"",$F$7)</f>
        <v/>
      </c>
      <c r="Z131" s="327" t="str">
        <f>IF(ISNUMBER(VAL_2003!N131),VAL_2003!N131,IF(ISBLANK(VAL_2003!N131),"","NaN"))</f>
        <v/>
      </c>
      <c r="AA131" s="328" t="str">
        <f>IF(ISNUMBER(VAL_2003!N131),$F$6,IF(ISBLANK(VAL_2003!N131),"",VAL_2003!N131))</f>
        <v/>
      </c>
      <c r="AB131" s="329" t="str">
        <f>IF(ISBLANK(VAL_2003!N131),"",$F$7)</f>
        <v/>
      </c>
      <c r="AC131"/>
    </row>
    <row r="132" spans="1:29" ht="13.5" customHeight="1" x14ac:dyDescent="0.2">
      <c r="A132" s="142" t="str">
        <f>VAL_2003!A132</f>
        <v>Current international cooperation, payable to the EU institutions</v>
      </c>
      <c r="B132" s="122" t="str">
        <f>VAL_2003!B132</f>
        <v>D74</v>
      </c>
      <c r="C132" s="123" t="str">
        <f>VAL_2003!C132</f>
        <v>S212</v>
      </c>
      <c r="D132" s="123" t="str">
        <f>VAL_2003!D132</f>
        <v>D</v>
      </c>
      <c r="E132" s="123" t="str">
        <f>VAL_2003!E132</f>
        <v>C</v>
      </c>
      <c r="F132" s="123" t="str">
        <f>VAL_2003!F132</f>
        <v>_Z</v>
      </c>
      <c r="G132" s="123" t="str">
        <f>VAL_2003!G132</f>
        <v>42da</v>
      </c>
      <c r="H132" s="210">
        <f>IF(ISNUMBER(VAL_2003!H132),VAL_2003!H132,IF(ISBLANK(VAL_2003!H132),"","NaN"))</f>
        <v>359</v>
      </c>
      <c r="I132" s="210" t="str">
        <f>IF(ISNUMBER(VAL_2003!H132),$F$6,IF(ISBLANK(VAL_2003!H132),"",VAL_2003!H132))</f>
        <v>A</v>
      </c>
      <c r="J132" s="210" t="str">
        <f>IF(ISBLANK(VAL_2003!H132),"",$F$7)</f>
        <v>F</v>
      </c>
      <c r="K132" s="210">
        <f>IF(ISNUMBER(VAL_2003!I132),VAL_2003!I132,IF(ISBLANK(VAL_2003!I132),"","NaN"))</f>
        <v>359</v>
      </c>
      <c r="L132" s="233" t="str">
        <f>IF(ISNUMBER(VAL_2003!I132),$F$6,IF(ISBLANK(VAL_2003!I132),"",VAL_2003!I132))</f>
        <v>A</v>
      </c>
      <c r="M132" s="210" t="str">
        <f>IF(ISBLANK(VAL_2003!I132),"",$F$7)</f>
        <v>F</v>
      </c>
      <c r="N132" s="249" t="str">
        <f>IF(ISNUMBER(VAL_2003!J132),VAL_2003!J132,IF(ISBLANK(VAL_2003!J132),"","NaN"))</f>
        <v>NaN</v>
      </c>
      <c r="O132" s="209" t="str">
        <f>IF(ISNUMBER(VAL_2003!J132),$F$6,IF(ISBLANK(VAL_2003!J132),"",VAL_2003!J132))</f>
        <v>M</v>
      </c>
      <c r="P132" s="209" t="str">
        <f>IF(ISBLANK(VAL_2003!J132),"",$F$7)</f>
        <v>F</v>
      </c>
      <c r="Q132" s="210">
        <f>IF(ISNUMBER(VAL_2003!K132),VAL_2003!K132,IF(ISBLANK(VAL_2003!K132),"","NaN"))</f>
        <v>0</v>
      </c>
      <c r="R132" s="209" t="str">
        <f>IF(ISNUMBER(VAL_2003!K132),$F$6,IF(ISBLANK(VAL_2003!K132),"",VAL_2003!K132))</f>
        <v>A</v>
      </c>
      <c r="S132" s="209" t="str">
        <f>IF(ISBLANK(VAL_2003!K132),"",$F$7)</f>
        <v>F</v>
      </c>
      <c r="T132" s="208" t="str">
        <f>IF(ISNUMBER(VAL_2003!L132),VAL_2003!L132,IF(ISBLANK(VAL_2003!L132),"","NaN"))</f>
        <v>NaN</v>
      </c>
      <c r="U132" s="209" t="str">
        <f>IF(ISNUMBER(VAL_2003!L132),$F$6,IF(ISBLANK(VAL_2003!L132),"",VAL_2003!L132))</f>
        <v>M</v>
      </c>
      <c r="V132" s="211" t="str">
        <f>IF(ISBLANK(VAL_2003!L132),"",$F$7)</f>
        <v>F</v>
      </c>
      <c r="W132" s="248" t="str">
        <f>IF(ISNUMBER(VAL_2003!M132),VAL_2003!M132,IF(ISBLANK(VAL_2003!M132),"","NaN"))</f>
        <v/>
      </c>
      <c r="X132" s="249" t="str">
        <f>IF(ISNUMBER(VAL_2003!M132),$F$6,IF(ISBLANK(VAL_2003!M132),"",VAL_2003!M132))</f>
        <v/>
      </c>
      <c r="Y132" s="250" t="str">
        <f>IF(ISBLANK(VAL_2003!M132),"",$F$7)</f>
        <v/>
      </c>
      <c r="Z132" s="327" t="str">
        <f>IF(ISNUMBER(VAL_2003!N132),VAL_2003!N132,IF(ISBLANK(VAL_2003!N132),"","NaN"))</f>
        <v/>
      </c>
      <c r="AA132" s="328" t="str">
        <f>IF(ISNUMBER(VAL_2003!N132),$F$6,IF(ISBLANK(VAL_2003!N132),"",VAL_2003!N132))</f>
        <v/>
      </c>
      <c r="AB132" s="329" t="str">
        <f>IF(ISBLANK(VAL_2003!N132),"",$F$7)</f>
        <v/>
      </c>
      <c r="AC132"/>
    </row>
    <row r="133" spans="1:29" ht="13.5" customHeight="1" x14ac:dyDescent="0.2">
      <c r="A133" s="142" t="str">
        <f>VAL_2003!A133</f>
        <v>Miscellaneous current transfers, payable</v>
      </c>
      <c r="B133" s="122" t="str">
        <f>VAL_2003!B133</f>
        <v>D75</v>
      </c>
      <c r="C133" s="123" t="str">
        <f>VAL_2003!C133</f>
        <v>_Z</v>
      </c>
      <c r="D133" s="123" t="str">
        <f>VAL_2003!D133</f>
        <v>D</v>
      </c>
      <c r="E133" s="123" t="str">
        <f>VAL_2003!E133</f>
        <v>C</v>
      </c>
      <c r="F133" s="123" t="str">
        <f>VAL_2003!F133</f>
        <v>_Z</v>
      </c>
      <c r="G133" s="123" t="str">
        <f>VAL_2003!G133</f>
        <v>42e</v>
      </c>
      <c r="H133" s="210">
        <f>IF(ISNUMBER(VAL_2003!H133),VAL_2003!H133,IF(ISBLANK(VAL_2003!H133),"","NaN"))</f>
        <v>50624</v>
      </c>
      <c r="I133" s="210" t="str">
        <f>IF(ISNUMBER(VAL_2003!H133),$F$6,IF(ISBLANK(VAL_2003!H133),"",VAL_2003!H133))</f>
        <v>A</v>
      </c>
      <c r="J133" s="210" t="str">
        <f>IF(ISBLANK(VAL_2003!H133),"",$F$7)</f>
        <v>F</v>
      </c>
      <c r="K133" s="210">
        <f>IF(ISNUMBER(VAL_2003!I133),VAL_2003!I133,IF(ISBLANK(VAL_2003!I133),"","NaN"))</f>
        <v>44881</v>
      </c>
      <c r="L133" s="233" t="str">
        <f>IF(ISNUMBER(VAL_2003!I133),$F$6,IF(ISBLANK(VAL_2003!I133),"",VAL_2003!I133))</f>
        <v>A</v>
      </c>
      <c r="M133" s="210" t="str">
        <f>IF(ISBLANK(VAL_2003!I133),"",$F$7)</f>
        <v>F</v>
      </c>
      <c r="N133" s="249" t="str">
        <f>IF(ISNUMBER(VAL_2003!J133),VAL_2003!J133,IF(ISBLANK(VAL_2003!J133),"","NaN"))</f>
        <v>NaN</v>
      </c>
      <c r="O133" s="209" t="str">
        <f>IF(ISNUMBER(VAL_2003!J133),$F$6,IF(ISBLANK(VAL_2003!J133),"",VAL_2003!J133))</f>
        <v>M</v>
      </c>
      <c r="P133" s="209" t="str">
        <f>IF(ISBLANK(VAL_2003!J133),"",$F$7)</f>
        <v>F</v>
      </c>
      <c r="Q133" s="210">
        <f>IF(ISNUMBER(VAL_2003!K133),VAL_2003!K133,IF(ISBLANK(VAL_2003!K133),"","NaN"))</f>
        <v>5743</v>
      </c>
      <c r="R133" s="209" t="str">
        <f>IF(ISNUMBER(VAL_2003!K133),$F$6,IF(ISBLANK(VAL_2003!K133),"",VAL_2003!K133))</f>
        <v>A</v>
      </c>
      <c r="S133" s="209" t="str">
        <f>IF(ISBLANK(VAL_2003!K133),"",$F$7)</f>
        <v>F</v>
      </c>
      <c r="T133" s="208" t="str">
        <f>IF(ISNUMBER(VAL_2003!L133),VAL_2003!L133,IF(ISBLANK(VAL_2003!L133),"","NaN"))</f>
        <v>NaN</v>
      </c>
      <c r="U133" s="209" t="str">
        <f>IF(ISNUMBER(VAL_2003!L133),$F$6,IF(ISBLANK(VAL_2003!L133),"",VAL_2003!L133))</f>
        <v>M</v>
      </c>
      <c r="V133" s="211" t="str">
        <f>IF(ISBLANK(VAL_2003!L133),"",$F$7)</f>
        <v>F</v>
      </c>
      <c r="W133" s="248" t="str">
        <f>IF(ISNUMBER(VAL_2003!M133),VAL_2003!M133,IF(ISBLANK(VAL_2003!M133),"","NaN"))</f>
        <v/>
      </c>
      <c r="X133" s="249" t="str">
        <f>IF(ISNUMBER(VAL_2003!M133),$F$6,IF(ISBLANK(VAL_2003!M133),"",VAL_2003!M133))</f>
        <v/>
      </c>
      <c r="Y133" s="250" t="str">
        <f>IF(ISBLANK(VAL_2003!M133),"",$F$7)</f>
        <v/>
      </c>
      <c r="Z133" s="327" t="str">
        <f>IF(ISNUMBER(VAL_2003!N133),VAL_2003!N133,IF(ISBLANK(VAL_2003!N133),"","NaN"))</f>
        <v/>
      </c>
      <c r="AA133" s="328" t="str">
        <f>IF(ISNUMBER(VAL_2003!N133),$F$6,IF(ISBLANK(VAL_2003!N133),"",VAL_2003!N133))</f>
        <v/>
      </c>
      <c r="AB133" s="329" t="str">
        <f>IF(ISBLANK(VAL_2003!N133),"",$F$7)</f>
        <v/>
      </c>
      <c r="AC133"/>
    </row>
    <row r="134" spans="1:29" ht="13.5" customHeight="1" x14ac:dyDescent="0.2">
      <c r="A134" s="142" t="str">
        <f>VAL_2003!A134</f>
        <v>Value Added Tax and GNI - based EU own resources, payable</v>
      </c>
      <c r="B134" s="122" t="str">
        <f>VAL_2003!B134</f>
        <v>D76</v>
      </c>
      <c r="C134" s="123" t="str">
        <f>VAL_2003!C134</f>
        <v>_Z</v>
      </c>
      <c r="D134" s="123" t="str">
        <f>VAL_2003!D134</f>
        <v>D</v>
      </c>
      <c r="E134" s="123" t="str">
        <f>VAL_2003!E134</f>
        <v>C</v>
      </c>
      <c r="F134" s="123" t="str">
        <f>VAL_2003!F134</f>
        <v>_Z</v>
      </c>
      <c r="G134" s="123" t="str">
        <f>VAL_2003!G134</f>
        <v>42f</v>
      </c>
      <c r="H134" s="210">
        <f>IF(ISNUMBER(VAL_2003!H134),VAL_2003!H134,IF(ISBLANK(VAL_2003!H134),"","NaN"))</f>
        <v>21555</v>
      </c>
      <c r="I134" s="210" t="str">
        <f>IF(ISNUMBER(VAL_2003!H134),$F$6,IF(ISBLANK(VAL_2003!H134),"",VAL_2003!H134))</f>
        <v>A</v>
      </c>
      <c r="J134" s="210" t="str">
        <f>IF(ISBLANK(VAL_2003!H134),"",$F$7)</f>
        <v>F</v>
      </c>
      <c r="K134" s="210">
        <f>IF(ISNUMBER(VAL_2003!I134),VAL_2003!I134,IF(ISBLANK(VAL_2003!I134),"","NaN"))</f>
        <v>21555</v>
      </c>
      <c r="L134" s="233" t="str">
        <f>IF(ISNUMBER(VAL_2003!I134),$F$6,IF(ISBLANK(VAL_2003!I134),"",VAL_2003!I134))</f>
        <v>A</v>
      </c>
      <c r="M134" s="210" t="str">
        <f>IF(ISBLANK(VAL_2003!I134),"",$F$7)</f>
        <v>F</v>
      </c>
      <c r="N134" s="249" t="str">
        <f>IF(ISNUMBER(VAL_2003!J134),VAL_2003!J134,IF(ISBLANK(VAL_2003!J134),"","NaN"))</f>
        <v>NaN</v>
      </c>
      <c r="O134" s="209" t="str">
        <f>IF(ISNUMBER(VAL_2003!J134),$F$6,IF(ISBLANK(VAL_2003!J134),"",VAL_2003!J134))</f>
        <v>M</v>
      </c>
      <c r="P134" s="209" t="str">
        <f>IF(ISBLANK(VAL_2003!J134),"",$F$7)</f>
        <v>F</v>
      </c>
      <c r="Q134" s="210" t="str">
        <f>IF(ISNUMBER(VAL_2003!K134),VAL_2003!K134,IF(ISBLANK(VAL_2003!K134),"","NaN"))</f>
        <v>NaN</v>
      </c>
      <c r="R134" s="209" t="str">
        <f>IF(ISNUMBER(VAL_2003!K134),$F$6,IF(ISBLANK(VAL_2003!K134),"",VAL_2003!K134))</f>
        <v>M</v>
      </c>
      <c r="S134" s="209" t="str">
        <f>IF(ISBLANK(VAL_2003!K134),"",$F$7)</f>
        <v>F</v>
      </c>
      <c r="T134" s="208" t="str">
        <f>IF(ISNUMBER(VAL_2003!L134),VAL_2003!L134,IF(ISBLANK(VAL_2003!L134),"","NaN"))</f>
        <v>NaN</v>
      </c>
      <c r="U134" s="209" t="str">
        <f>IF(ISNUMBER(VAL_2003!L134),$F$6,IF(ISBLANK(VAL_2003!L134),"",VAL_2003!L134))</f>
        <v>M</v>
      </c>
      <c r="V134" s="211" t="str">
        <f>IF(ISBLANK(VAL_2003!L134),"",$F$7)</f>
        <v>F</v>
      </c>
      <c r="W134" s="248" t="str">
        <f>IF(ISNUMBER(VAL_2003!M134),VAL_2003!M134,IF(ISBLANK(VAL_2003!M134),"","NaN"))</f>
        <v/>
      </c>
      <c r="X134" s="249" t="str">
        <f>IF(ISNUMBER(VAL_2003!M134),$F$6,IF(ISBLANK(VAL_2003!M134),"",VAL_2003!M134))</f>
        <v/>
      </c>
      <c r="Y134" s="250" t="str">
        <f>IF(ISBLANK(VAL_2003!M134),"",$F$7)</f>
        <v/>
      </c>
      <c r="Z134" s="327" t="str">
        <f>IF(ISNUMBER(VAL_2003!N134),VAL_2003!N134,IF(ISBLANK(VAL_2003!N134),"","NaN"))</f>
        <v/>
      </c>
      <c r="AA134" s="328" t="str">
        <f>IF(ISNUMBER(VAL_2003!N134),$F$6,IF(ISBLANK(VAL_2003!N134),"",VAL_2003!N134))</f>
        <v/>
      </c>
      <c r="AB134" s="329" t="str">
        <f>IF(ISBLANK(VAL_2003!N134),"",$F$7)</f>
        <v/>
      </c>
      <c r="AC134"/>
    </row>
    <row r="135" spans="1:29" ht="13.5" customHeight="1" x14ac:dyDescent="0.2">
      <c r="A135" s="142" t="str">
        <f>VAL_2003!A135</f>
        <v>Capital transfers, payable to the rest of the world</v>
      </c>
      <c r="B135" s="122" t="str">
        <f>VAL_2003!B135</f>
        <v>D9</v>
      </c>
      <c r="C135" s="123" t="str">
        <f>VAL_2003!C135</f>
        <v>S2</v>
      </c>
      <c r="D135" s="123" t="str">
        <f>VAL_2003!D135</f>
        <v>D</v>
      </c>
      <c r="E135" s="123" t="str">
        <f>VAL_2003!E135</f>
        <v>C</v>
      </c>
      <c r="F135" s="123" t="str">
        <f>VAL_2003!F135</f>
        <v>_Z</v>
      </c>
      <c r="G135" s="123" t="str">
        <f>VAL_2003!G135</f>
        <v>57a</v>
      </c>
      <c r="H135" s="210">
        <f>IF(ISNUMBER(VAL_2003!H135),VAL_2003!H135,IF(ISBLANK(VAL_2003!H135),"","NaN"))</f>
        <v>3636</v>
      </c>
      <c r="I135" s="210" t="str">
        <f>IF(ISNUMBER(VAL_2003!H135),$F$6,IF(ISBLANK(VAL_2003!H135),"",VAL_2003!H135))</f>
        <v>A</v>
      </c>
      <c r="J135" s="210" t="str">
        <f>IF(ISBLANK(VAL_2003!H135),"",$F$7)</f>
        <v>F</v>
      </c>
      <c r="K135" s="210">
        <f>IF(ISNUMBER(VAL_2003!I135),VAL_2003!I135,IF(ISBLANK(VAL_2003!I135),"","NaN"))</f>
        <v>3636</v>
      </c>
      <c r="L135" s="233" t="str">
        <f>IF(ISNUMBER(VAL_2003!I135),$F$6,IF(ISBLANK(VAL_2003!I135),"",VAL_2003!I135))</f>
        <v>A</v>
      </c>
      <c r="M135" s="210" t="str">
        <f>IF(ISBLANK(VAL_2003!I135),"",$F$7)</f>
        <v>F</v>
      </c>
      <c r="N135" s="249" t="str">
        <f>IF(ISNUMBER(VAL_2003!J135),VAL_2003!J135,IF(ISBLANK(VAL_2003!J135),"","NaN"))</f>
        <v>NaN</v>
      </c>
      <c r="O135" s="209" t="str">
        <f>IF(ISNUMBER(VAL_2003!J135),$F$6,IF(ISBLANK(VAL_2003!J135),"",VAL_2003!J135))</f>
        <v>M</v>
      </c>
      <c r="P135" s="209" t="str">
        <f>IF(ISBLANK(VAL_2003!J135),"",$F$7)</f>
        <v>F</v>
      </c>
      <c r="Q135" s="210">
        <f>IF(ISNUMBER(VAL_2003!K135),VAL_2003!K135,IF(ISBLANK(VAL_2003!K135),"","NaN"))</f>
        <v>0</v>
      </c>
      <c r="R135" s="209" t="str">
        <f>IF(ISNUMBER(VAL_2003!K135),$F$6,IF(ISBLANK(VAL_2003!K135),"",VAL_2003!K135))</f>
        <v>A</v>
      </c>
      <c r="S135" s="209" t="str">
        <f>IF(ISBLANK(VAL_2003!K135),"",$F$7)</f>
        <v>F</v>
      </c>
      <c r="T135" s="208" t="str">
        <f>IF(ISNUMBER(VAL_2003!L135),VAL_2003!L135,IF(ISBLANK(VAL_2003!L135),"","NaN"))</f>
        <v>NaN</v>
      </c>
      <c r="U135" s="209" t="str">
        <f>IF(ISNUMBER(VAL_2003!L135),$F$6,IF(ISBLANK(VAL_2003!L135),"",VAL_2003!L135))</f>
        <v>M</v>
      </c>
      <c r="V135" s="211" t="str">
        <f>IF(ISBLANK(VAL_2003!L135),"",$F$7)</f>
        <v>F</v>
      </c>
      <c r="W135" s="248" t="str">
        <f>IF(ISNUMBER(VAL_2003!M135),VAL_2003!M135,IF(ISBLANK(VAL_2003!M135),"","NaN"))</f>
        <v/>
      </c>
      <c r="X135" s="249" t="str">
        <f>IF(ISNUMBER(VAL_2003!M135),$F$6,IF(ISBLANK(VAL_2003!M135),"",VAL_2003!M135))</f>
        <v/>
      </c>
      <c r="Y135" s="250" t="str">
        <f>IF(ISBLANK(VAL_2003!M135),"",$F$7)</f>
        <v/>
      </c>
      <c r="Z135" s="327" t="str">
        <f>IF(ISNUMBER(VAL_2003!N135),VAL_2003!N135,IF(ISBLANK(VAL_2003!N135),"","NaN"))</f>
        <v/>
      </c>
      <c r="AA135" s="328" t="str">
        <f>IF(ISNUMBER(VAL_2003!N135),$F$6,IF(ISBLANK(VAL_2003!N135),"",VAL_2003!N135))</f>
        <v/>
      </c>
      <c r="AB135" s="329" t="str">
        <f>IF(ISBLANK(VAL_2003!N135),"",$F$7)</f>
        <v/>
      </c>
      <c r="AC135"/>
    </row>
    <row r="136" spans="1:29" ht="13.5" customHeight="1" x14ac:dyDescent="0.2">
      <c r="A136" s="142" t="str">
        <f>VAL_2003!A136</f>
        <v>Capital transfers, receivable from the rest of the world</v>
      </c>
      <c r="B136" s="122" t="str">
        <f>VAL_2003!B136</f>
        <v>D9</v>
      </c>
      <c r="C136" s="123" t="str">
        <f>VAL_2003!C136</f>
        <v>S2</v>
      </c>
      <c r="D136" s="123" t="str">
        <f>VAL_2003!D136</f>
        <v>C</v>
      </c>
      <c r="E136" s="123" t="str">
        <f>VAL_2003!E136</f>
        <v>C</v>
      </c>
      <c r="F136" s="123" t="str">
        <f>VAL_2003!F136</f>
        <v>_Z</v>
      </c>
      <c r="G136" s="123" t="str">
        <f>VAL_2003!G136</f>
        <v>54a</v>
      </c>
      <c r="H136" s="210">
        <f>IF(ISNUMBER(VAL_2003!H136),VAL_2003!H136,IF(ISBLANK(VAL_2003!H136),"","NaN"))</f>
        <v>1336</v>
      </c>
      <c r="I136" s="210" t="str">
        <f>IF(ISNUMBER(VAL_2003!H136),$F$6,IF(ISBLANK(VAL_2003!H136),"",VAL_2003!H136))</f>
        <v>A</v>
      </c>
      <c r="J136" s="210" t="str">
        <f>IF(ISBLANK(VAL_2003!H136),"",$F$7)</f>
        <v>F</v>
      </c>
      <c r="K136" s="210">
        <f>IF(ISNUMBER(VAL_2003!I136),VAL_2003!I136,IF(ISBLANK(VAL_2003!I136),"","NaN"))</f>
        <v>1238</v>
      </c>
      <c r="L136" s="233" t="str">
        <f>IF(ISNUMBER(VAL_2003!I136),$F$6,IF(ISBLANK(VAL_2003!I136),"",VAL_2003!I136))</f>
        <v>A</v>
      </c>
      <c r="M136" s="210" t="str">
        <f>IF(ISBLANK(VAL_2003!I136),"",$F$7)</f>
        <v>F</v>
      </c>
      <c r="N136" s="249" t="str">
        <f>IF(ISNUMBER(VAL_2003!J136),VAL_2003!J136,IF(ISBLANK(VAL_2003!J136),"","NaN"))</f>
        <v>NaN</v>
      </c>
      <c r="O136" s="209" t="str">
        <f>IF(ISNUMBER(VAL_2003!J136),$F$6,IF(ISBLANK(VAL_2003!J136),"",VAL_2003!J136))</f>
        <v>M</v>
      </c>
      <c r="P136" s="209" t="str">
        <f>IF(ISBLANK(VAL_2003!J136),"",$F$7)</f>
        <v>F</v>
      </c>
      <c r="Q136" s="210">
        <f>IF(ISNUMBER(VAL_2003!K136),VAL_2003!K136,IF(ISBLANK(VAL_2003!K136),"","NaN"))</f>
        <v>98</v>
      </c>
      <c r="R136" s="209" t="str">
        <f>IF(ISNUMBER(VAL_2003!K136),$F$6,IF(ISBLANK(VAL_2003!K136),"",VAL_2003!K136))</f>
        <v>A</v>
      </c>
      <c r="S136" s="209" t="str">
        <f>IF(ISBLANK(VAL_2003!K136),"",$F$7)</f>
        <v>F</v>
      </c>
      <c r="T136" s="208" t="str">
        <f>IF(ISNUMBER(VAL_2003!L136),VAL_2003!L136,IF(ISBLANK(VAL_2003!L136),"","NaN"))</f>
        <v>NaN</v>
      </c>
      <c r="U136" s="209" t="str">
        <f>IF(ISNUMBER(VAL_2003!L136),$F$6,IF(ISBLANK(VAL_2003!L136),"",VAL_2003!L136))</f>
        <v>M</v>
      </c>
      <c r="V136" s="211" t="str">
        <f>IF(ISBLANK(VAL_2003!L136),"",$F$7)</f>
        <v>F</v>
      </c>
      <c r="W136" s="248" t="str">
        <f>IF(ISNUMBER(VAL_2003!M136),VAL_2003!M136,IF(ISBLANK(VAL_2003!M136),"","NaN"))</f>
        <v/>
      </c>
      <c r="X136" s="249" t="str">
        <f>IF(ISNUMBER(VAL_2003!M136),$F$6,IF(ISBLANK(VAL_2003!M136),"",VAL_2003!M136))</f>
        <v/>
      </c>
      <c r="Y136" s="250" t="str">
        <f>IF(ISBLANK(VAL_2003!M136),"",$F$7)</f>
        <v/>
      </c>
      <c r="Z136" s="327" t="str">
        <f>IF(ISNUMBER(VAL_2003!N136),VAL_2003!N136,IF(ISBLANK(VAL_2003!N136),"","NaN"))</f>
        <v/>
      </c>
      <c r="AA136" s="328" t="str">
        <f>IF(ISNUMBER(VAL_2003!N136),$F$6,IF(ISBLANK(VAL_2003!N136),"",VAL_2003!N136))</f>
        <v/>
      </c>
      <c r="AB136" s="329" t="str">
        <f>IF(ISBLANK(VAL_2003!N136),"",$F$7)</f>
        <v/>
      </c>
      <c r="AC136"/>
    </row>
    <row r="137" spans="1:29" ht="13.5" customHeight="1" x14ac:dyDescent="0.2">
      <c r="A137" s="142" t="str">
        <f>VAL_2003!A137</f>
        <v>Capital transfers, payable to the EU institutions</v>
      </c>
      <c r="B137" s="122" t="str">
        <f>VAL_2003!B137</f>
        <v>D9</v>
      </c>
      <c r="C137" s="123" t="str">
        <f>VAL_2003!C137</f>
        <v>S212</v>
      </c>
      <c r="D137" s="123" t="str">
        <f>VAL_2003!D137</f>
        <v>D</v>
      </c>
      <c r="E137" s="123" t="str">
        <f>VAL_2003!E137</f>
        <v>C</v>
      </c>
      <c r="F137" s="123" t="str">
        <f>VAL_2003!F137</f>
        <v>_Z</v>
      </c>
      <c r="G137" s="123" t="str">
        <f>VAL_2003!G137</f>
        <v>57b</v>
      </c>
      <c r="H137" s="210">
        <f>IF(ISNUMBER(VAL_2003!H137),VAL_2003!H137,IF(ISBLANK(VAL_2003!H137),"","NaN"))</f>
        <v>3</v>
      </c>
      <c r="I137" s="210" t="str">
        <f>IF(ISNUMBER(VAL_2003!H137),$F$6,IF(ISBLANK(VAL_2003!H137),"",VAL_2003!H137))</f>
        <v>A</v>
      </c>
      <c r="J137" s="210" t="str">
        <f>IF(ISBLANK(VAL_2003!H137),"",$F$7)</f>
        <v>F</v>
      </c>
      <c r="K137" s="210">
        <f>IF(ISNUMBER(VAL_2003!I137),VAL_2003!I137,IF(ISBLANK(VAL_2003!I137),"","NaN"))</f>
        <v>3</v>
      </c>
      <c r="L137" s="233" t="str">
        <f>IF(ISNUMBER(VAL_2003!I137),$F$6,IF(ISBLANK(VAL_2003!I137),"",VAL_2003!I137))</f>
        <v>A</v>
      </c>
      <c r="M137" s="210" t="str">
        <f>IF(ISBLANK(VAL_2003!I137),"",$F$7)</f>
        <v>F</v>
      </c>
      <c r="N137" s="249" t="str">
        <f>IF(ISNUMBER(VAL_2003!J137),VAL_2003!J137,IF(ISBLANK(VAL_2003!J137),"","NaN"))</f>
        <v>NaN</v>
      </c>
      <c r="O137" s="209" t="str">
        <f>IF(ISNUMBER(VAL_2003!J137),$F$6,IF(ISBLANK(VAL_2003!J137),"",VAL_2003!J137))</f>
        <v>M</v>
      </c>
      <c r="P137" s="209" t="str">
        <f>IF(ISBLANK(VAL_2003!J137),"",$F$7)</f>
        <v>F</v>
      </c>
      <c r="Q137" s="210">
        <f>IF(ISNUMBER(VAL_2003!K137),VAL_2003!K137,IF(ISBLANK(VAL_2003!K137),"","NaN"))</f>
        <v>0</v>
      </c>
      <c r="R137" s="209" t="str">
        <f>IF(ISNUMBER(VAL_2003!K137),$F$6,IF(ISBLANK(VAL_2003!K137),"",VAL_2003!K137))</f>
        <v>A</v>
      </c>
      <c r="S137" s="209" t="str">
        <f>IF(ISBLANK(VAL_2003!K137),"",$F$7)</f>
        <v>F</v>
      </c>
      <c r="T137" s="208" t="str">
        <f>IF(ISNUMBER(VAL_2003!L137),VAL_2003!L137,IF(ISBLANK(VAL_2003!L137),"","NaN"))</f>
        <v>NaN</v>
      </c>
      <c r="U137" s="209" t="str">
        <f>IF(ISNUMBER(VAL_2003!L137),$F$6,IF(ISBLANK(VAL_2003!L137),"",VAL_2003!L137))</f>
        <v>M</v>
      </c>
      <c r="V137" s="211" t="str">
        <f>IF(ISBLANK(VAL_2003!L137),"",$F$7)</f>
        <v>F</v>
      </c>
      <c r="W137" s="248" t="str">
        <f>IF(ISNUMBER(VAL_2003!M137),VAL_2003!M137,IF(ISBLANK(VAL_2003!M137),"","NaN"))</f>
        <v/>
      </c>
      <c r="X137" s="249" t="str">
        <f>IF(ISNUMBER(VAL_2003!M137),$F$6,IF(ISBLANK(VAL_2003!M137),"",VAL_2003!M137))</f>
        <v/>
      </c>
      <c r="Y137" s="250" t="str">
        <f>IF(ISBLANK(VAL_2003!M137),"",$F$7)</f>
        <v/>
      </c>
      <c r="Z137" s="327" t="str">
        <f>IF(ISNUMBER(VAL_2003!N137),VAL_2003!N137,IF(ISBLANK(VAL_2003!N137),"","NaN"))</f>
        <v>NaN</v>
      </c>
      <c r="AA137" s="328" t="str">
        <f>IF(ISNUMBER(VAL_2003!N137),$F$6,IF(ISBLANK(VAL_2003!N137),"",VAL_2003!N137))</f>
        <v>L</v>
      </c>
      <c r="AB137" s="329" t="str">
        <f>IF(ISBLANK(VAL_2003!N137),"",$F$7)</f>
        <v>F</v>
      </c>
      <c r="AC137"/>
    </row>
    <row r="138" spans="1:29" ht="13.5" customHeight="1" x14ac:dyDescent="0.2">
      <c r="A138" s="142" t="str">
        <f>VAL_2003!A138</f>
        <v>Capital transfers, receivable from the EU institutions</v>
      </c>
      <c r="B138" s="122" t="str">
        <f>VAL_2003!B138</f>
        <v>D9</v>
      </c>
      <c r="C138" s="123" t="str">
        <f>VAL_2003!C138</f>
        <v>S212</v>
      </c>
      <c r="D138" s="123" t="str">
        <f>VAL_2003!D138</f>
        <v>C</v>
      </c>
      <c r="E138" s="123" t="str">
        <f>VAL_2003!E138</f>
        <v>C</v>
      </c>
      <c r="F138" s="123" t="str">
        <f>VAL_2003!F138</f>
        <v>_Z</v>
      </c>
      <c r="G138" s="123" t="str">
        <f>VAL_2003!G138</f>
        <v>54b</v>
      </c>
      <c r="H138" s="210">
        <f>IF(ISNUMBER(VAL_2003!H138),VAL_2003!H138,IF(ISBLANK(VAL_2003!H138),"","NaN"))</f>
        <v>455</v>
      </c>
      <c r="I138" s="210" t="str">
        <f>IF(ISNUMBER(VAL_2003!H138),$F$6,IF(ISBLANK(VAL_2003!H138),"",VAL_2003!H138))</f>
        <v>A</v>
      </c>
      <c r="J138" s="210" t="str">
        <f>IF(ISBLANK(VAL_2003!H138),"",$F$7)</f>
        <v>F</v>
      </c>
      <c r="K138" s="210">
        <f>IF(ISNUMBER(VAL_2003!I138),VAL_2003!I138,IF(ISBLANK(VAL_2003!I138),"","NaN"))</f>
        <v>357</v>
      </c>
      <c r="L138" s="233" t="str">
        <f>IF(ISNUMBER(VAL_2003!I138),$F$6,IF(ISBLANK(VAL_2003!I138),"",VAL_2003!I138))</f>
        <v>A</v>
      </c>
      <c r="M138" s="210" t="str">
        <f>IF(ISBLANK(VAL_2003!I138),"",$F$7)</f>
        <v>F</v>
      </c>
      <c r="N138" s="249" t="str">
        <f>IF(ISNUMBER(VAL_2003!J138),VAL_2003!J138,IF(ISBLANK(VAL_2003!J138),"","NaN"))</f>
        <v>NaN</v>
      </c>
      <c r="O138" s="209" t="str">
        <f>IF(ISNUMBER(VAL_2003!J138),$F$6,IF(ISBLANK(VAL_2003!J138),"",VAL_2003!J138))</f>
        <v>M</v>
      </c>
      <c r="P138" s="209" t="str">
        <f>IF(ISBLANK(VAL_2003!J138),"",$F$7)</f>
        <v>F</v>
      </c>
      <c r="Q138" s="210">
        <f>IF(ISNUMBER(VAL_2003!K138),VAL_2003!K138,IF(ISBLANK(VAL_2003!K138),"","NaN"))</f>
        <v>98</v>
      </c>
      <c r="R138" s="209" t="str">
        <f>IF(ISNUMBER(VAL_2003!K138),$F$6,IF(ISBLANK(VAL_2003!K138),"",VAL_2003!K138))</f>
        <v>A</v>
      </c>
      <c r="S138" s="209" t="str">
        <f>IF(ISBLANK(VAL_2003!K138),"",$F$7)</f>
        <v>F</v>
      </c>
      <c r="T138" s="208" t="str">
        <f>IF(ISNUMBER(VAL_2003!L138),VAL_2003!L138,IF(ISBLANK(VAL_2003!L138),"","NaN"))</f>
        <v>NaN</v>
      </c>
      <c r="U138" s="209" t="str">
        <f>IF(ISNUMBER(VAL_2003!L138),$F$6,IF(ISBLANK(VAL_2003!L138),"",VAL_2003!L138))</f>
        <v>M</v>
      </c>
      <c r="V138" s="211" t="str">
        <f>IF(ISBLANK(VAL_2003!L138),"",$F$7)</f>
        <v>F</v>
      </c>
      <c r="W138" s="248" t="str">
        <f>IF(ISNUMBER(VAL_2003!M138),VAL_2003!M138,IF(ISBLANK(VAL_2003!M138),"","NaN"))</f>
        <v/>
      </c>
      <c r="X138" s="249" t="str">
        <f>IF(ISNUMBER(VAL_2003!M138),$F$6,IF(ISBLANK(VAL_2003!M138),"",VAL_2003!M138))</f>
        <v/>
      </c>
      <c r="Y138" s="250" t="str">
        <f>IF(ISBLANK(VAL_2003!M138),"",$F$7)</f>
        <v/>
      </c>
      <c r="Z138" s="327" t="str">
        <f>IF(ISNUMBER(VAL_2003!N138),VAL_2003!N138,IF(ISBLANK(VAL_2003!N138),"","NaN"))</f>
        <v>NaN</v>
      </c>
      <c r="AA138" s="328" t="str">
        <f>IF(ISNUMBER(VAL_2003!N138),$F$6,IF(ISBLANK(VAL_2003!N138),"",VAL_2003!N138))</f>
        <v>L</v>
      </c>
      <c r="AB138" s="329" t="str">
        <f>IF(ISBLANK(VAL_2003!N138),"",$F$7)</f>
        <v>F</v>
      </c>
      <c r="AC138"/>
    </row>
    <row r="139" spans="1:29" ht="13.5" customHeight="1" x14ac:dyDescent="0.2">
      <c r="A139" s="142" t="str">
        <f>VAL_2003!A139</f>
        <v>Investment grants, receivable</v>
      </c>
      <c r="B139" s="122" t="str">
        <f>VAL_2003!B139</f>
        <v>D92</v>
      </c>
      <c r="C139" s="123" t="str">
        <f>VAL_2003!C139</f>
        <v>_Z</v>
      </c>
      <c r="D139" s="123" t="str">
        <f>VAL_2003!D139</f>
        <v>C</v>
      </c>
      <c r="E139" s="123" t="str">
        <f>VAL_2003!E139</f>
        <v>C</v>
      </c>
      <c r="F139" s="123" t="str">
        <f>VAL_2003!F139</f>
        <v>_Z</v>
      </c>
      <c r="G139" s="123" t="str">
        <f>VAL_2003!G139</f>
        <v>56a</v>
      </c>
      <c r="H139" s="210">
        <f>IF(ISNUMBER(VAL_2003!H139),VAL_2003!H139,IF(ISBLANK(VAL_2003!H139),"","NaN"))</f>
        <v>455</v>
      </c>
      <c r="I139" s="210" t="str">
        <f>IF(ISNUMBER(VAL_2003!H139),$F$6,IF(ISBLANK(VAL_2003!H139),"",VAL_2003!H139))</f>
        <v>A</v>
      </c>
      <c r="J139" s="210" t="str">
        <f>IF(ISBLANK(VAL_2003!H139),"",$F$7)</f>
        <v>F</v>
      </c>
      <c r="K139" s="210">
        <f>IF(ISNUMBER(VAL_2003!I139),VAL_2003!I139,IF(ISBLANK(VAL_2003!I139),"","NaN"))</f>
        <v>377</v>
      </c>
      <c r="L139" s="233" t="str">
        <f>IF(ISNUMBER(VAL_2003!I139),$F$6,IF(ISBLANK(VAL_2003!I139),"",VAL_2003!I139))</f>
        <v>A</v>
      </c>
      <c r="M139" s="210" t="str">
        <f>IF(ISBLANK(VAL_2003!I139),"",$F$7)</f>
        <v>F</v>
      </c>
      <c r="N139" s="249" t="str">
        <f>IF(ISNUMBER(VAL_2003!J139),VAL_2003!J139,IF(ISBLANK(VAL_2003!J139),"","NaN"))</f>
        <v>NaN</v>
      </c>
      <c r="O139" s="209" t="str">
        <f>IF(ISNUMBER(VAL_2003!J139),$F$6,IF(ISBLANK(VAL_2003!J139),"",VAL_2003!J139))</f>
        <v>M</v>
      </c>
      <c r="P139" s="209" t="str">
        <f>IF(ISBLANK(VAL_2003!J139),"",$F$7)</f>
        <v>F</v>
      </c>
      <c r="Q139" s="210">
        <f>IF(ISNUMBER(VAL_2003!K139),VAL_2003!K139,IF(ISBLANK(VAL_2003!K139),"","NaN"))</f>
        <v>1183</v>
      </c>
      <c r="R139" s="209" t="str">
        <f>IF(ISNUMBER(VAL_2003!K139),$F$6,IF(ISBLANK(VAL_2003!K139),"",VAL_2003!K139))</f>
        <v>A</v>
      </c>
      <c r="S139" s="209" t="str">
        <f>IF(ISBLANK(VAL_2003!K139),"",$F$7)</f>
        <v>F</v>
      </c>
      <c r="T139" s="208">
        <f>IF(ISNUMBER(VAL_2003!L139),VAL_2003!L139,IF(ISBLANK(VAL_2003!L139),"","NaN"))</f>
        <v>0</v>
      </c>
      <c r="U139" s="209" t="str">
        <f>IF(ISNUMBER(VAL_2003!L139),$F$6,IF(ISBLANK(VAL_2003!L139),"",VAL_2003!L139))</f>
        <v>A</v>
      </c>
      <c r="V139" s="211" t="str">
        <f>IF(ISBLANK(VAL_2003!L139),"",$F$7)</f>
        <v>F</v>
      </c>
      <c r="W139" s="248" t="str">
        <f>IF(ISNUMBER(VAL_2003!M139),VAL_2003!M139,IF(ISBLANK(VAL_2003!M139),"","NaN"))</f>
        <v/>
      </c>
      <c r="X139" s="249" t="str">
        <f>IF(ISNUMBER(VAL_2003!M139),$F$6,IF(ISBLANK(VAL_2003!M139),"",VAL_2003!M139))</f>
        <v/>
      </c>
      <c r="Y139" s="250" t="str">
        <f>IF(ISBLANK(VAL_2003!M139),"",$F$7)</f>
        <v/>
      </c>
      <c r="Z139" s="327" t="str">
        <f>IF(ISNUMBER(VAL_2003!N139),VAL_2003!N139,IF(ISBLANK(VAL_2003!N139),"","NaN"))</f>
        <v/>
      </c>
      <c r="AA139" s="328" t="str">
        <f>IF(ISNUMBER(VAL_2003!N139),$F$6,IF(ISBLANK(VAL_2003!N139),"",VAL_2003!N139))</f>
        <v/>
      </c>
      <c r="AB139" s="329" t="str">
        <f>IF(ISBLANK(VAL_2003!N139),"",$F$7)</f>
        <v/>
      </c>
      <c r="AC139"/>
    </row>
    <row r="140" spans="1:29" ht="13.5" customHeight="1" x14ac:dyDescent="0.2">
      <c r="A140" s="142" t="str">
        <f>VAL_2003!A140</f>
        <v>Other capital transfers, receivable</v>
      </c>
      <c r="B140" s="122" t="str">
        <f>VAL_2003!B140</f>
        <v>D99</v>
      </c>
      <c r="C140" s="123" t="str">
        <f>VAL_2003!C140</f>
        <v>_Z</v>
      </c>
      <c r="D140" s="123" t="str">
        <f>VAL_2003!D140</f>
        <v>C</v>
      </c>
      <c r="E140" s="123" t="str">
        <f>VAL_2003!E140</f>
        <v>C</v>
      </c>
      <c r="F140" s="123" t="str">
        <f>VAL_2003!F140</f>
        <v>_Z</v>
      </c>
      <c r="G140" s="123" t="str">
        <f>VAL_2003!G140</f>
        <v>56b</v>
      </c>
      <c r="H140" s="210">
        <f>IF(ISNUMBER(VAL_2003!H140),VAL_2003!H140,IF(ISBLANK(VAL_2003!H140),"","NaN"))</f>
        <v>2855</v>
      </c>
      <c r="I140" s="210" t="str">
        <f>IF(ISNUMBER(VAL_2003!H140),$F$6,IF(ISBLANK(VAL_2003!H140),"",VAL_2003!H140))</f>
        <v>A</v>
      </c>
      <c r="J140" s="210" t="str">
        <f>IF(ISBLANK(VAL_2003!H140),"",$F$7)</f>
        <v>F</v>
      </c>
      <c r="K140" s="210">
        <f>IF(ISNUMBER(VAL_2003!I140),VAL_2003!I140,IF(ISBLANK(VAL_2003!I140),"","NaN"))</f>
        <v>1480</v>
      </c>
      <c r="L140" s="233" t="str">
        <f>IF(ISNUMBER(VAL_2003!I140),$F$6,IF(ISBLANK(VAL_2003!I140),"",VAL_2003!I140))</f>
        <v>A</v>
      </c>
      <c r="M140" s="210" t="str">
        <f>IF(ISBLANK(VAL_2003!I140),"",$F$7)</f>
        <v>F</v>
      </c>
      <c r="N140" s="209" t="str">
        <f>IF(ISNUMBER(VAL_2003!J140),VAL_2003!J140,IF(ISBLANK(VAL_2003!J140),"","NaN"))</f>
        <v>NaN</v>
      </c>
      <c r="O140" s="209" t="str">
        <f>IF(ISNUMBER(VAL_2003!J140),$F$6,IF(ISBLANK(VAL_2003!J140),"",VAL_2003!J140))</f>
        <v>M</v>
      </c>
      <c r="P140" s="209" t="str">
        <f>IF(ISBLANK(VAL_2003!J140),"",$F$7)</f>
        <v>F</v>
      </c>
      <c r="Q140" s="210">
        <f>IF(ISNUMBER(VAL_2003!K140),VAL_2003!K140,IF(ISBLANK(VAL_2003!K140),"","NaN"))</f>
        <v>1375</v>
      </c>
      <c r="R140" s="209" t="str">
        <f>IF(ISNUMBER(VAL_2003!K140),$F$6,IF(ISBLANK(VAL_2003!K140),"",VAL_2003!K140))</f>
        <v>A</v>
      </c>
      <c r="S140" s="209" t="str">
        <f>IF(ISBLANK(VAL_2003!K140),"",$F$7)</f>
        <v>F</v>
      </c>
      <c r="T140" s="208">
        <f>IF(ISNUMBER(VAL_2003!L140),VAL_2003!L140,IF(ISBLANK(VAL_2003!L140),"","NaN"))</f>
        <v>0</v>
      </c>
      <c r="U140" s="209" t="str">
        <f>IF(ISNUMBER(VAL_2003!L140),$F$6,IF(ISBLANK(VAL_2003!L140),"",VAL_2003!L140))</f>
        <v>A</v>
      </c>
      <c r="V140" s="211" t="str">
        <f>IF(ISBLANK(VAL_2003!L140),"",$F$7)</f>
        <v>F</v>
      </c>
      <c r="W140" s="248" t="str">
        <f>IF(ISNUMBER(VAL_2003!M140),VAL_2003!M140,IF(ISBLANK(VAL_2003!M140),"","NaN"))</f>
        <v/>
      </c>
      <c r="X140" s="249" t="str">
        <f>IF(ISNUMBER(VAL_2003!M140),$F$6,IF(ISBLANK(VAL_2003!M140),"",VAL_2003!M140))</f>
        <v/>
      </c>
      <c r="Y140" s="250" t="str">
        <f>IF(ISBLANK(VAL_2003!M140),"",$F$7)</f>
        <v/>
      </c>
      <c r="Z140" s="327" t="str">
        <f>IF(ISNUMBER(VAL_2003!N140),VAL_2003!N140,IF(ISBLANK(VAL_2003!N140),"","NaN"))</f>
        <v/>
      </c>
      <c r="AA140" s="328" t="str">
        <f>IF(ISNUMBER(VAL_2003!N140),$F$6,IF(ISBLANK(VAL_2003!N140),"",VAL_2003!N140))</f>
        <v/>
      </c>
      <c r="AB140" s="329" t="str">
        <f>IF(ISBLANK(VAL_2003!N140),"",$F$7)</f>
        <v/>
      </c>
      <c r="AC140"/>
    </row>
    <row r="141" spans="1:29" ht="13.5" customHeight="1" x14ac:dyDescent="0.2">
      <c r="A141" s="142" t="str">
        <f>VAL_2003!A141</f>
        <v>Other capital transfers, payable</v>
      </c>
      <c r="B141" s="122" t="str">
        <f>VAL_2003!B141</f>
        <v>D99</v>
      </c>
      <c r="C141" s="123" t="str">
        <f>VAL_2003!C141</f>
        <v>_Z</v>
      </c>
      <c r="D141" s="123" t="str">
        <f>VAL_2003!D141</f>
        <v>D</v>
      </c>
      <c r="E141" s="123" t="str">
        <f>VAL_2003!E141</f>
        <v>C</v>
      </c>
      <c r="F141" s="123" t="str">
        <f>VAL_2003!F141</f>
        <v>_Z</v>
      </c>
      <c r="G141" s="123" t="str">
        <f>VAL_2003!G141</f>
        <v>57a</v>
      </c>
      <c r="H141" s="210">
        <f>IF(ISNUMBER(VAL_2003!H141),VAL_2003!H141,IF(ISBLANK(VAL_2003!H141),"","NaN"))</f>
        <v>4156</v>
      </c>
      <c r="I141" s="210" t="str">
        <f>IF(ISNUMBER(VAL_2003!H141),$F$6,IF(ISBLANK(VAL_2003!H141),"",VAL_2003!H141))</f>
        <v>A</v>
      </c>
      <c r="J141" s="210" t="str">
        <f>IF(ISBLANK(VAL_2003!H141),"",$F$7)</f>
        <v>F</v>
      </c>
      <c r="K141" s="210">
        <f>IF(ISNUMBER(VAL_2003!I141),VAL_2003!I141,IF(ISBLANK(VAL_2003!I141),"","NaN"))</f>
        <v>3403</v>
      </c>
      <c r="L141" s="233" t="str">
        <f>IF(ISNUMBER(VAL_2003!I141),$F$6,IF(ISBLANK(VAL_2003!I141),"",VAL_2003!I141))</f>
        <v>A</v>
      </c>
      <c r="M141" s="210" t="str">
        <f>IF(ISBLANK(VAL_2003!I141),"",$F$7)</f>
        <v>F</v>
      </c>
      <c r="N141" s="209" t="str">
        <f>IF(ISNUMBER(VAL_2003!J141),VAL_2003!J141,IF(ISBLANK(VAL_2003!J141),"","NaN"))</f>
        <v>NaN</v>
      </c>
      <c r="O141" s="209" t="str">
        <f>IF(ISNUMBER(VAL_2003!J141),$F$6,IF(ISBLANK(VAL_2003!J141),"",VAL_2003!J141))</f>
        <v>M</v>
      </c>
      <c r="P141" s="209" t="str">
        <f>IF(ISBLANK(VAL_2003!J141),"",$F$7)</f>
        <v>F</v>
      </c>
      <c r="Q141" s="210">
        <f>IF(ISNUMBER(VAL_2003!K141),VAL_2003!K141,IF(ISBLANK(VAL_2003!K141),"","NaN"))</f>
        <v>753</v>
      </c>
      <c r="R141" s="209" t="str">
        <f>IF(ISNUMBER(VAL_2003!K141),$F$6,IF(ISBLANK(VAL_2003!K141),"",VAL_2003!K141))</f>
        <v>A</v>
      </c>
      <c r="S141" s="209" t="str">
        <f>IF(ISBLANK(VAL_2003!K141),"",$F$7)</f>
        <v>F</v>
      </c>
      <c r="T141" s="208">
        <f>IF(ISNUMBER(VAL_2003!L141),VAL_2003!L141,IF(ISBLANK(VAL_2003!L141),"","NaN"))</f>
        <v>0</v>
      </c>
      <c r="U141" s="209" t="str">
        <f>IF(ISNUMBER(VAL_2003!L141),$F$6,IF(ISBLANK(VAL_2003!L141),"",VAL_2003!L141))</f>
        <v>A</v>
      </c>
      <c r="V141" s="211" t="str">
        <f>IF(ISBLANK(VAL_2003!L141),"",$F$7)</f>
        <v>F</v>
      </c>
      <c r="W141" s="248" t="str">
        <f>IF(ISNUMBER(VAL_2003!M141),VAL_2003!M141,IF(ISBLANK(VAL_2003!M141),"","NaN"))</f>
        <v/>
      </c>
      <c r="X141" s="249" t="str">
        <f>IF(ISNUMBER(VAL_2003!M141),$F$6,IF(ISBLANK(VAL_2003!M141),"",VAL_2003!M141))</f>
        <v/>
      </c>
      <c r="Y141" s="250" t="str">
        <f>IF(ISBLANK(VAL_2003!M141),"",$F$7)</f>
        <v/>
      </c>
      <c r="Z141" s="327" t="str">
        <f>IF(ISNUMBER(VAL_2003!N141),VAL_2003!N141,IF(ISBLANK(VAL_2003!N141),"","NaN"))</f>
        <v/>
      </c>
      <c r="AA141" s="328" t="str">
        <f>IF(ISNUMBER(VAL_2003!N141),$F$6,IF(ISBLANK(VAL_2003!N141),"",VAL_2003!N141))</f>
        <v/>
      </c>
      <c r="AB141" s="329" t="str">
        <f>IF(ISBLANK(VAL_2003!N141),"",$F$7)</f>
        <v/>
      </c>
      <c r="AC141"/>
    </row>
    <row r="142" spans="1:29" ht="13.5" customHeight="1" x14ac:dyDescent="0.2">
      <c r="A142" s="142" t="str">
        <f>VAL_2003!A142</f>
        <v>Total interest before FISIM allocation, receivable</v>
      </c>
      <c r="B142" s="122" t="str">
        <f>VAL_2003!B142</f>
        <v>D41G</v>
      </c>
      <c r="C142" s="123" t="str">
        <f>VAL_2003!C142</f>
        <v>_Z</v>
      </c>
      <c r="D142" s="123" t="str">
        <f>VAL_2003!D142</f>
        <v>C</v>
      </c>
      <c r="E142" s="123" t="str">
        <f>VAL_2003!E142</f>
        <v>C</v>
      </c>
      <c r="F142" s="123" t="str">
        <f>VAL_2003!F142</f>
        <v>_Z</v>
      </c>
      <c r="G142" s="123" t="str">
        <f>VAL_2003!G142</f>
        <v>20a</v>
      </c>
      <c r="H142" s="210">
        <f>IF(ISNUMBER(VAL_2003!H142),VAL_2003!H142,IF(ISBLANK(VAL_2003!H142),"","NaN"))</f>
        <v>24131</v>
      </c>
      <c r="I142" s="210" t="str">
        <f>IF(ISNUMBER(VAL_2003!H142),$F$6,IF(ISBLANK(VAL_2003!H142),"",VAL_2003!H142))</f>
        <v>A</v>
      </c>
      <c r="J142" s="210" t="str">
        <f>IF(ISBLANK(VAL_2003!H142),"",$F$7)</f>
        <v>F</v>
      </c>
      <c r="K142" s="210">
        <f>IF(ISNUMBER(VAL_2003!I142),VAL_2003!I142,IF(ISBLANK(VAL_2003!I142),"","NaN"))</f>
        <v>8522</v>
      </c>
      <c r="L142" s="233" t="str">
        <f>IF(ISNUMBER(VAL_2003!I142),$F$6,IF(ISBLANK(VAL_2003!I142),"",VAL_2003!I142))</f>
        <v>A</v>
      </c>
      <c r="M142" s="210" t="str">
        <f>IF(ISBLANK(VAL_2003!I142),"",$F$7)</f>
        <v>F</v>
      </c>
      <c r="N142" s="209" t="str">
        <f>IF(ISNUMBER(VAL_2003!J142),VAL_2003!J142,IF(ISBLANK(VAL_2003!J142),"","NaN"))</f>
        <v>NaN</v>
      </c>
      <c r="O142" s="209" t="str">
        <f>IF(ISNUMBER(VAL_2003!J142),$F$6,IF(ISBLANK(VAL_2003!J142),"",VAL_2003!J142))</f>
        <v>M</v>
      </c>
      <c r="P142" s="209" t="str">
        <f>IF(ISBLANK(VAL_2003!J142),"",$F$7)</f>
        <v>F</v>
      </c>
      <c r="Q142" s="210">
        <f>IF(ISNUMBER(VAL_2003!K142),VAL_2003!K142,IF(ISBLANK(VAL_2003!K142),"","NaN"))</f>
        <v>9080</v>
      </c>
      <c r="R142" s="209" t="str">
        <f>IF(ISNUMBER(VAL_2003!K142),$F$6,IF(ISBLANK(VAL_2003!K142),"",VAL_2003!K142))</f>
        <v>A</v>
      </c>
      <c r="S142" s="209" t="str">
        <f>IF(ISBLANK(VAL_2003!K142),"",$F$7)</f>
        <v>F</v>
      </c>
      <c r="T142" s="208">
        <f>IF(ISNUMBER(VAL_2003!L142),VAL_2003!L142,IF(ISBLANK(VAL_2003!L142),"","NaN"))</f>
        <v>8815</v>
      </c>
      <c r="U142" s="209" t="str">
        <f>IF(ISNUMBER(VAL_2003!L142),$F$6,IF(ISBLANK(VAL_2003!L142),"",VAL_2003!L142))</f>
        <v>A</v>
      </c>
      <c r="V142" s="211" t="str">
        <f>IF(ISBLANK(VAL_2003!L142),"",$F$7)</f>
        <v>F</v>
      </c>
      <c r="W142" s="248" t="str">
        <f>IF(ISNUMBER(VAL_2003!M142),VAL_2003!M142,IF(ISBLANK(VAL_2003!M142),"","NaN"))</f>
        <v/>
      </c>
      <c r="X142" s="249" t="str">
        <f>IF(ISNUMBER(VAL_2003!M142),$F$6,IF(ISBLANK(VAL_2003!M142),"",VAL_2003!M142))</f>
        <v/>
      </c>
      <c r="Y142" s="250" t="str">
        <f>IF(ISBLANK(VAL_2003!M142),"",$F$7)</f>
        <v/>
      </c>
      <c r="Z142" s="327" t="str">
        <f>IF(ISNUMBER(VAL_2003!N142),VAL_2003!N142,IF(ISBLANK(VAL_2003!N142),"","NaN"))</f>
        <v/>
      </c>
      <c r="AA142" s="328" t="str">
        <f>IF(ISNUMBER(VAL_2003!N142),$F$6,IF(ISBLANK(VAL_2003!N142),"",VAL_2003!N142))</f>
        <v/>
      </c>
      <c r="AB142" s="329" t="str">
        <f>IF(ISBLANK(VAL_2003!N142),"",$F$7)</f>
        <v/>
      </c>
      <c r="AC142"/>
    </row>
    <row r="143" spans="1:29" ht="13.5" customHeight="1" x14ac:dyDescent="0.2">
      <c r="A143" s="142" t="str">
        <f>VAL_2003!A143</f>
        <v>Distributed income of corporations, receivable</v>
      </c>
      <c r="B143" s="122" t="str">
        <f>VAL_2003!B143</f>
        <v>D42</v>
      </c>
      <c r="C143" s="123" t="str">
        <f>VAL_2003!C143</f>
        <v>_Z</v>
      </c>
      <c r="D143" s="123" t="str">
        <f>VAL_2003!D143</f>
        <v>C</v>
      </c>
      <c r="E143" s="123" t="str">
        <f>VAL_2003!E143</f>
        <v>C</v>
      </c>
      <c r="F143" s="123" t="str">
        <f>VAL_2003!F143</f>
        <v>_Z</v>
      </c>
      <c r="G143" s="123" t="str">
        <f>VAL_2003!G143</f>
        <v>21a</v>
      </c>
      <c r="H143" s="210">
        <f>IF(ISNUMBER(VAL_2003!H143),VAL_2003!H143,IF(ISBLANK(VAL_2003!H143),"","NaN"))</f>
        <v>23123</v>
      </c>
      <c r="I143" s="210" t="str">
        <f>IF(ISNUMBER(VAL_2003!H143),$F$6,IF(ISBLANK(VAL_2003!H143),"",VAL_2003!H143))</f>
        <v>A</v>
      </c>
      <c r="J143" s="210" t="str">
        <f>IF(ISBLANK(VAL_2003!H143),"",$F$7)</f>
        <v>F</v>
      </c>
      <c r="K143" s="210">
        <f>IF(ISNUMBER(VAL_2003!I143),VAL_2003!I143,IF(ISBLANK(VAL_2003!I143),"","NaN"))</f>
        <v>14520</v>
      </c>
      <c r="L143" s="233" t="str">
        <f>IF(ISNUMBER(VAL_2003!I143),$F$6,IF(ISBLANK(VAL_2003!I143),"",VAL_2003!I143))</f>
        <v>A</v>
      </c>
      <c r="M143" s="210" t="str">
        <f>IF(ISBLANK(VAL_2003!I143),"",$F$7)</f>
        <v>F</v>
      </c>
      <c r="N143" s="209" t="str">
        <f>IF(ISNUMBER(VAL_2003!J143),VAL_2003!J143,IF(ISBLANK(VAL_2003!J143),"","NaN"))</f>
        <v>NaN</v>
      </c>
      <c r="O143" s="209" t="str">
        <f>IF(ISNUMBER(VAL_2003!J143),$F$6,IF(ISBLANK(VAL_2003!J143),"",VAL_2003!J143))</f>
        <v>M</v>
      </c>
      <c r="P143" s="209" t="str">
        <f>IF(ISBLANK(VAL_2003!J143),"",$F$7)</f>
        <v>F</v>
      </c>
      <c r="Q143" s="210">
        <f>IF(ISNUMBER(VAL_2003!K143),VAL_2003!K143,IF(ISBLANK(VAL_2003!K143),"","NaN"))</f>
        <v>1480</v>
      </c>
      <c r="R143" s="209" t="str">
        <f>IF(ISNUMBER(VAL_2003!K143),$F$6,IF(ISBLANK(VAL_2003!K143),"",VAL_2003!K143))</f>
        <v>A</v>
      </c>
      <c r="S143" s="209" t="str">
        <f>IF(ISBLANK(VAL_2003!K143),"",$F$7)</f>
        <v>F</v>
      </c>
      <c r="T143" s="208">
        <f>IF(ISNUMBER(VAL_2003!L143),VAL_2003!L143,IF(ISBLANK(VAL_2003!L143),"","NaN"))</f>
        <v>7123</v>
      </c>
      <c r="U143" s="209" t="str">
        <f>IF(ISNUMBER(VAL_2003!L143),$F$6,IF(ISBLANK(VAL_2003!L143),"",VAL_2003!L143))</f>
        <v>A</v>
      </c>
      <c r="V143" s="211" t="str">
        <f>IF(ISBLANK(VAL_2003!L143),"",$F$7)</f>
        <v>F</v>
      </c>
      <c r="W143" s="248" t="str">
        <f>IF(ISNUMBER(VAL_2003!M143),VAL_2003!M143,IF(ISBLANK(VAL_2003!M143),"","NaN"))</f>
        <v/>
      </c>
      <c r="X143" s="249" t="str">
        <f>IF(ISNUMBER(VAL_2003!M143),$F$6,IF(ISBLANK(VAL_2003!M143),"",VAL_2003!M143))</f>
        <v/>
      </c>
      <c r="Y143" s="250" t="str">
        <f>IF(ISBLANK(VAL_2003!M143),"",$F$7)</f>
        <v/>
      </c>
      <c r="Z143" s="327" t="str">
        <f>IF(ISNUMBER(VAL_2003!N143),VAL_2003!N143,IF(ISBLANK(VAL_2003!N143),"","NaN"))</f>
        <v/>
      </c>
      <c r="AA143" s="328" t="str">
        <f>IF(ISNUMBER(VAL_2003!N143),$F$6,IF(ISBLANK(VAL_2003!N143),"",VAL_2003!N143))</f>
        <v/>
      </c>
      <c r="AB143" s="329" t="str">
        <f>IF(ISBLANK(VAL_2003!N143),"",$F$7)</f>
        <v/>
      </c>
      <c r="AC143"/>
    </row>
    <row r="144" spans="1:29" ht="13.5" customHeight="1" x14ac:dyDescent="0.2">
      <c r="A144" s="142" t="str">
        <f>VAL_2003!A144</f>
        <v>Reinvested earnings on FDI (Excluding IF), receivable</v>
      </c>
      <c r="B144" s="122" t="str">
        <f>VAL_2003!B144</f>
        <v>D43</v>
      </c>
      <c r="C144" s="123" t="str">
        <f>VAL_2003!C144</f>
        <v>_Z</v>
      </c>
      <c r="D144" s="123" t="str">
        <f>VAL_2003!D144</f>
        <v>C</v>
      </c>
      <c r="E144" s="123" t="str">
        <f>VAL_2003!E144</f>
        <v>C</v>
      </c>
      <c r="F144" s="123" t="str">
        <f>VAL_2003!F144</f>
        <v>_Z</v>
      </c>
      <c r="G144" s="123" t="str">
        <f>VAL_2003!G144</f>
        <v>21b</v>
      </c>
      <c r="H144" s="210">
        <f>IF(ISNUMBER(VAL_2003!H144),VAL_2003!H144,IF(ISBLANK(VAL_2003!H144),"","NaN"))</f>
        <v>0</v>
      </c>
      <c r="I144" s="210" t="str">
        <f>IF(ISNUMBER(VAL_2003!H144),$F$6,IF(ISBLANK(VAL_2003!H144),"",VAL_2003!H144))</f>
        <v>A</v>
      </c>
      <c r="J144" s="210" t="str">
        <f>IF(ISBLANK(VAL_2003!H144),"",$F$7)</f>
        <v>F</v>
      </c>
      <c r="K144" s="210">
        <f>IF(ISNUMBER(VAL_2003!I144),VAL_2003!I144,IF(ISBLANK(VAL_2003!I144),"","NaN"))</f>
        <v>0</v>
      </c>
      <c r="L144" s="233" t="str">
        <f>IF(ISNUMBER(VAL_2003!I144),$F$6,IF(ISBLANK(VAL_2003!I144),"",VAL_2003!I144))</f>
        <v>A</v>
      </c>
      <c r="M144" s="210" t="str">
        <f>IF(ISBLANK(VAL_2003!I144),"",$F$7)</f>
        <v>F</v>
      </c>
      <c r="N144" s="209" t="str">
        <f>IF(ISNUMBER(VAL_2003!J144),VAL_2003!J144,IF(ISBLANK(VAL_2003!J144),"","NaN"))</f>
        <v>NaN</v>
      </c>
      <c r="O144" s="209" t="str">
        <f>IF(ISNUMBER(VAL_2003!J144),$F$6,IF(ISBLANK(VAL_2003!J144),"",VAL_2003!J144))</f>
        <v>M</v>
      </c>
      <c r="P144" s="209" t="str">
        <f>IF(ISBLANK(VAL_2003!J144),"",$F$7)</f>
        <v>F</v>
      </c>
      <c r="Q144" s="210">
        <f>IF(ISNUMBER(VAL_2003!K144),VAL_2003!K144,IF(ISBLANK(VAL_2003!K144),"","NaN"))</f>
        <v>0</v>
      </c>
      <c r="R144" s="209" t="str">
        <f>IF(ISNUMBER(VAL_2003!K144),$F$6,IF(ISBLANK(VAL_2003!K144),"",VAL_2003!K144))</f>
        <v>A</v>
      </c>
      <c r="S144" s="209" t="str">
        <f>IF(ISBLANK(VAL_2003!K144),"",$F$7)</f>
        <v>F</v>
      </c>
      <c r="T144" s="208">
        <f>IF(ISNUMBER(VAL_2003!L144),VAL_2003!L144,IF(ISBLANK(VAL_2003!L144),"","NaN"))</f>
        <v>0</v>
      </c>
      <c r="U144" s="209" t="str">
        <f>IF(ISNUMBER(VAL_2003!L144),$F$6,IF(ISBLANK(VAL_2003!L144),"",VAL_2003!L144))</f>
        <v>A</v>
      </c>
      <c r="V144" s="211" t="str">
        <f>IF(ISBLANK(VAL_2003!L144),"",$F$7)</f>
        <v>F</v>
      </c>
      <c r="W144" s="248" t="str">
        <f>IF(ISNUMBER(VAL_2003!M144),VAL_2003!M144,IF(ISBLANK(VAL_2003!M144),"","NaN"))</f>
        <v/>
      </c>
      <c r="X144" s="249" t="str">
        <f>IF(ISNUMBER(VAL_2003!M144),$F$6,IF(ISBLANK(VAL_2003!M144),"",VAL_2003!M144))</f>
        <v/>
      </c>
      <c r="Y144" s="250" t="str">
        <f>IF(ISBLANK(VAL_2003!M144),"",$F$7)</f>
        <v/>
      </c>
      <c r="Z144" s="327" t="str">
        <f>IF(ISNUMBER(VAL_2003!N144),VAL_2003!N144,IF(ISBLANK(VAL_2003!N144),"","NaN"))</f>
        <v/>
      </c>
      <c r="AA144" s="328" t="str">
        <f>IF(ISNUMBER(VAL_2003!N144),$F$6,IF(ISBLANK(VAL_2003!N144),"",VAL_2003!N144))</f>
        <v/>
      </c>
      <c r="AB144" s="329" t="str">
        <f>IF(ISBLANK(VAL_2003!N144),"",$F$7)</f>
        <v/>
      </c>
      <c r="AC144"/>
    </row>
    <row r="145" spans="1:29" ht="13.5" customHeight="1" x14ac:dyDescent="0.2">
      <c r="A145" s="142" t="str">
        <f>VAL_2003!A145</f>
        <v>Other investment income, receivable</v>
      </c>
      <c r="B145" s="122" t="str">
        <f>VAL_2003!B145</f>
        <v>D44</v>
      </c>
      <c r="C145" s="123" t="str">
        <f>VAL_2003!C145</f>
        <v>_Z</v>
      </c>
      <c r="D145" s="123" t="str">
        <f>VAL_2003!D145</f>
        <v>C</v>
      </c>
      <c r="E145" s="123" t="str">
        <f>VAL_2003!E145</f>
        <v>C</v>
      </c>
      <c r="F145" s="123" t="str">
        <f>VAL_2003!F145</f>
        <v>_Z</v>
      </c>
      <c r="G145" s="123" t="str">
        <f>VAL_2003!G145</f>
        <v>21c</v>
      </c>
      <c r="H145" s="210">
        <f>IF(ISNUMBER(VAL_2003!H145),VAL_2003!H145,IF(ISBLANK(VAL_2003!H145),"","NaN"))</f>
        <v>923</v>
      </c>
      <c r="I145" s="210" t="str">
        <f>IF(ISNUMBER(VAL_2003!H145),$F$6,IF(ISBLANK(VAL_2003!H145),"",VAL_2003!H145))</f>
        <v>A</v>
      </c>
      <c r="J145" s="210" t="str">
        <f>IF(ISBLANK(VAL_2003!H145),"",$F$7)</f>
        <v>F</v>
      </c>
      <c r="K145" s="210">
        <f>IF(ISNUMBER(VAL_2003!I145),VAL_2003!I145,IF(ISBLANK(VAL_2003!I145),"","NaN"))</f>
        <v>9</v>
      </c>
      <c r="L145" s="233" t="str">
        <f>IF(ISNUMBER(VAL_2003!I145),$F$6,IF(ISBLANK(VAL_2003!I145),"",VAL_2003!I145))</f>
        <v>A</v>
      </c>
      <c r="M145" s="210" t="str">
        <f>IF(ISBLANK(VAL_2003!I145),"",$F$7)</f>
        <v>F</v>
      </c>
      <c r="N145" s="209" t="str">
        <f>IF(ISNUMBER(VAL_2003!J145),VAL_2003!J145,IF(ISBLANK(VAL_2003!J145),"","NaN"))</f>
        <v>NaN</v>
      </c>
      <c r="O145" s="209" t="str">
        <f>IF(ISNUMBER(VAL_2003!J145),$F$6,IF(ISBLANK(VAL_2003!J145),"",VAL_2003!J145))</f>
        <v>M</v>
      </c>
      <c r="P145" s="209" t="str">
        <f>IF(ISBLANK(VAL_2003!J145),"",$F$7)</f>
        <v>F</v>
      </c>
      <c r="Q145" s="210">
        <f>IF(ISNUMBER(VAL_2003!K145),VAL_2003!K145,IF(ISBLANK(VAL_2003!K145),"","NaN"))</f>
        <v>223</v>
      </c>
      <c r="R145" s="209" t="str">
        <f>IF(ISNUMBER(VAL_2003!K145),$F$6,IF(ISBLANK(VAL_2003!K145),"",VAL_2003!K145))</f>
        <v>A</v>
      </c>
      <c r="S145" s="209" t="str">
        <f>IF(ISBLANK(VAL_2003!K145),"",$F$7)</f>
        <v>F</v>
      </c>
      <c r="T145" s="208">
        <f>IF(ISNUMBER(VAL_2003!L145),VAL_2003!L145,IF(ISBLANK(VAL_2003!L145),"","NaN"))</f>
        <v>691</v>
      </c>
      <c r="U145" s="209" t="str">
        <f>IF(ISNUMBER(VAL_2003!L145),$F$6,IF(ISBLANK(VAL_2003!L145),"",VAL_2003!L145))</f>
        <v>A</v>
      </c>
      <c r="V145" s="211" t="str">
        <f>IF(ISBLANK(VAL_2003!L145),"",$F$7)</f>
        <v>F</v>
      </c>
      <c r="W145" s="208" t="str">
        <f>IF(ISNUMBER(VAL_2003!M145),VAL_2003!M145,IF(ISBLANK(VAL_2003!M145),"","NaN"))</f>
        <v/>
      </c>
      <c r="X145" s="209" t="str">
        <f>IF(ISNUMBER(VAL_2003!M145),$F$6,IF(ISBLANK(VAL_2003!M145),"",VAL_2003!M145))</f>
        <v/>
      </c>
      <c r="Y145" s="211" t="str">
        <f>IF(ISBLANK(VAL_2003!M145),"",$F$7)</f>
        <v/>
      </c>
      <c r="Z145" s="327" t="str">
        <f>IF(ISNUMBER(VAL_2003!N145),VAL_2003!N145,IF(ISBLANK(VAL_2003!N145),"","NaN"))</f>
        <v/>
      </c>
      <c r="AA145" s="328" t="str">
        <f>IF(ISNUMBER(VAL_2003!N145),$F$6,IF(ISBLANK(VAL_2003!N145),"",VAL_2003!N145))</f>
        <v/>
      </c>
      <c r="AB145" s="329" t="str">
        <f>IF(ISBLANK(VAL_2003!N145),"",$F$7)</f>
        <v/>
      </c>
      <c r="AC145"/>
    </row>
    <row r="146" spans="1:29" ht="13.5" customHeight="1" x14ac:dyDescent="0.2">
      <c r="A146" s="142" t="str">
        <f>VAL_2003!A146</f>
        <v>Rent, receivable</v>
      </c>
      <c r="B146" s="122" t="str">
        <f>VAL_2003!B146</f>
        <v>D45</v>
      </c>
      <c r="C146" s="123" t="str">
        <f>VAL_2003!C146</f>
        <v>_Z</v>
      </c>
      <c r="D146" s="123" t="str">
        <f>VAL_2003!D146</f>
        <v>C</v>
      </c>
      <c r="E146" s="123" t="str">
        <f>VAL_2003!E146</f>
        <v>C</v>
      </c>
      <c r="F146" s="123" t="str">
        <f>VAL_2003!F146</f>
        <v>_Z</v>
      </c>
      <c r="G146" s="123" t="str">
        <f>VAL_2003!G146</f>
        <v>21d</v>
      </c>
      <c r="H146" s="210">
        <f>IF(ISNUMBER(VAL_2003!H146),VAL_2003!H146,IF(ISBLANK(VAL_2003!H146),"","NaN"))</f>
        <v>3165</v>
      </c>
      <c r="I146" s="210" t="str">
        <f>IF(ISNUMBER(VAL_2003!H146),$F$6,IF(ISBLANK(VAL_2003!H146),"",VAL_2003!H146))</f>
        <v>A</v>
      </c>
      <c r="J146" s="210" t="str">
        <f>IF(ISBLANK(VAL_2003!H146),"",$F$7)</f>
        <v>F</v>
      </c>
      <c r="K146" s="210">
        <f>IF(ISNUMBER(VAL_2003!I146),VAL_2003!I146,IF(ISBLANK(VAL_2003!I146),"","NaN"))</f>
        <v>10</v>
      </c>
      <c r="L146" s="233" t="str">
        <f>IF(ISNUMBER(VAL_2003!I146),$F$6,IF(ISBLANK(VAL_2003!I146),"",VAL_2003!I146))</f>
        <v>A</v>
      </c>
      <c r="M146" s="210" t="str">
        <f>IF(ISBLANK(VAL_2003!I146),"",$F$7)</f>
        <v>F</v>
      </c>
      <c r="N146" s="209" t="str">
        <f>IF(ISNUMBER(VAL_2003!J146),VAL_2003!J146,IF(ISBLANK(VAL_2003!J146),"","NaN"))</f>
        <v>NaN</v>
      </c>
      <c r="O146" s="209" t="str">
        <f>IF(ISNUMBER(VAL_2003!J146),$F$6,IF(ISBLANK(VAL_2003!J146),"",VAL_2003!J146))</f>
        <v>M</v>
      </c>
      <c r="P146" s="209" t="str">
        <f>IF(ISBLANK(VAL_2003!J146),"",$F$7)</f>
        <v>F</v>
      </c>
      <c r="Q146" s="210">
        <f>IF(ISNUMBER(VAL_2003!K146),VAL_2003!K146,IF(ISBLANK(VAL_2003!K146),"","NaN"))</f>
        <v>3155</v>
      </c>
      <c r="R146" s="209" t="str">
        <f>IF(ISNUMBER(VAL_2003!K146),$F$6,IF(ISBLANK(VAL_2003!K146),"",VAL_2003!K146))</f>
        <v>A</v>
      </c>
      <c r="S146" s="209" t="str">
        <f>IF(ISBLANK(VAL_2003!K146),"",$F$7)</f>
        <v>F</v>
      </c>
      <c r="T146" s="208">
        <f>IF(ISNUMBER(VAL_2003!L146),VAL_2003!L146,IF(ISBLANK(VAL_2003!L146),"","NaN"))</f>
        <v>0</v>
      </c>
      <c r="U146" s="209" t="str">
        <f>IF(ISNUMBER(VAL_2003!L146),$F$6,IF(ISBLANK(VAL_2003!L146),"",VAL_2003!L146))</f>
        <v>A</v>
      </c>
      <c r="V146" s="211" t="str">
        <f>IF(ISBLANK(VAL_2003!L146),"",$F$7)</f>
        <v>F</v>
      </c>
      <c r="W146" s="208" t="str">
        <f>IF(ISNUMBER(VAL_2003!M146),VAL_2003!M146,IF(ISBLANK(VAL_2003!M146),"","NaN"))</f>
        <v/>
      </c>
      <c r="X146" s="209" t="str">
        <f>IF(ISNUMBER(VAL_2003!M146),$F$6,IF(ISBLANK(VAL_2003!M146),"",VAL_2003!M146))</f>
        <v/>
      </c>
      <c r="Y146" s="211" t="str">
        <f>IF(ISBLANK(VAL_2003!M146),"",$F$7)</f>
        <v/>
      </c>
      <c r="Z146" s="327" t="str">
        <f>IF(ISNUMBER(VAL_2003!N146),VAL_2003!N146,IF(ISBLANK(VAL_2003!N146),"","NaN"))</f>
        <v/>
      </c>
      <c r="AA146" s="328" t="str">
        <f>IF(ISNUMBER(VAL_2003!N146),$F$6,IF(ISBLANK(VAL_2003!N146),"",VAL_2003!N146))</f>
        <v/>
      </c>
      <c r="AB146" s="329" t="str">
        <f>IF(ISBLANK(VAL_2003!N146),"",$F$7)</f>
        <v/>
      </c>
      <c r="AC146"/>
    </row>
    <row r="147" spans="1:29" ht="13.5" customHeight="1" x14ac:dyDescent="0.2">
      <c r="A147" s="142" t="str">
        <f>VAL_2003!A147</f>
        <v>Total interest before FISIM allocation, payable</v>
      </c>
      <c r="B147" s="122" t="str">
        <f>VAL_2003!B147</f>
        <v>D41G</v>
      </c>
      <c r="C147" s="123" t="str">
        <f>VAL_2003!C147</f>
        <v>_Z</v>
      </c>
      <c r="D147" s="123" t="str">
        <f>VAL_2003!D147</f>
        <v>D</v>
      </c>
      <c r="E147" s="123" t="str">
        <f>VAL_2003!E147</f>
        <v>C</v>
      </c>
      <c r="F147" s="123" t="str">
        <f>VAL_2003!F147</f>
        <v>_Z</v>
      </c>
      <c r="G147" s="123" t="str">
        <f>VAL_2003!G147</f>
        <v>30a</v>
      </c>
      <c r="H147" s="210">
        <f>IF(ISNUMBER(VAL_2003!H147),VAL_2003!H147,IF(ISBLANK(VAL_2003!H147),"","NaN"))</f>
        <v>57308</v>
      </c>
      <c r="I147" s="210" t="str">
        <f>IF(ISNUMBER(VAL_2003!H147),$F$6,IF(ISBLANK(VAL_2003!H147),"",VAL_2003!H147))</f>
        <v>A</v>
      </c>
      <c r="J147" s="210" t="str">
        <f>IF(ISBLANK(VAL_2003!H147),"",$F$7)</f>
        <v>F</v>
      </c>
      <c r="K147" s="210">
        <f>IF(ISNUMBER(VAL_2003!I147),VAL_2003!I147,IF(ISBLANK(VAL_2003!I147),"","NaN"))</f>
        <v>50796</v>
      </c>
      <c r="L147" s="233" t="str">
        <f>IF(ISNUMBER(VAL_2003!I147),$F$6,IF(ISBLANK(VAL_2003!I147),"",VAL_2003!I147))</f>
        <v>A</v>
      </c>
      <c r="M147" s="210" t="str">
        <f>IF(ISBLANK(VAL_2003!I147),"",$F$7)</f>
        <v>F</v>
      </c>
      <c r="N147" s="209" t="str">
        <f>IF(ISNUMBER(VAL_2003!J147),VAL_2003!J147,IF(ISBLANK(VAL_2003!J147),"","NaN"))</f>
        <v>NaN</v>
      </c>
      <c r="O147" s="209" t="str">
        <f>IF(ISNUMBER(VAL_2003!J147),$F$6,IF(ISBLANK(VAL_2003!J147),"",VAL_2003!J147))</f>
        <v>M</v>
      </c>
      <c r="P147" s="209" t="str">
        <f>IF(ISBLANK(VAL_2003!J147),"",$F$7)</f>
        <v>F</v>
      </c>
      <c r="Q147" s="210">
        <f>IF(ISNUMBER(VAL_2003!K147),VAL_2003!K147,IF(ISBLANK(VAL_2003!K147),"","NaN"))</f>
        <v>8795</v>
      </c>
      <c r="R147" s="209" t="str">
        <f>IF(ISNUMBER(VAL_2003!K147),$F$6,IF(ISBLANK(VAL_2003!K147),"",VAL_2003!K147))</f>
        <v>A</v>
      </c>
      <c r="S147" s="209" t="str">
        <f>IF(ISBLANK(VAL_2003!K147),"",$F$7)</f>
        <v>F</v>
      </c>
      <c r="T147" s="208">
        <f>IF(ISNUMBER(VAL_2003!L147),VAL_2003!L147,IF(ISBLANK(VAL_2003!L147),"","NaN"))</f>
        <v>3</v>
      </c>
      <c r="U147" s="209" t="str">
        <f>IF(ISNUMBER(VAL_2003!L147),$F$6,IF(ISBLANK(VAL_2003!L147),"",VAL_2003!L147))</f>
        <v>A</v>
      </c>
      <c r="V147" s="211" t="str">
        <f>IF(ISBLANK(VAL_2003!L147),"",$F$7)</f>
        <v>F</v>
      </c>
      <c r="W147" s="208" t="str">
        <f>IF(ISNUMBER(VAL_2003!M147),VAL_2003!M147,IF(ISBLANK(VAL_2003!M147),"","NaN"))</f>
        <v/>
      </c>
      <c r="X147" s="209" t="str">
        <f>IF(ISNUMBER(VAL_2003!M147),$F$6,IF(ISBLANK(VAL_2003!M147),"",VAL_2003!M147))</f>
        <v/>
      </c>
      <c r="Y147" s="211" t="str">
        <f>IF(ISBLANK(VAL_2003!M147),"",$F$7)</f>
        <v/>
      </c>
      <c r="Z147" s="327" t="str">
        <f>IF(ISNUMBER(VAL_2003!N147),VAL_2003!N147,IF(ISBLANK(VAL_2003!N147),"","NaN"))</f>
        <v/>
      </c>
      <c r="AA147" s="328" t="str">
        <f>IF(ISNUMBER(VAL_2003!N147),$F$6,IF(ISBLANK(VAL_2003!N147),"",VAL_2003!N147))</f>
        <v/>
      </c>
      <c r="AB147" s="329" t="str">
        <f>IF(ISBLANK(VAL_2003!N147),"",$F$7)</f>
        <v/>
      </c>
      <c r="AC147"/>
    </row>
    <row r="148" spans="1:29" ht="13.5" customHeight="1" x14ac:dyDescent="0.2">
      <c r="A148" s="142" t="str">
        <f>VAL_2003!A148</f>
        <v>Distributed income of corporations, payable</v>
      </c>
      <c r="B148" s="122" t="str">
        <f>VAL_2003!B148</f>
        <v>D42</v>
      </c>
      <c r="C148" s="123" t="str">
        <f>VAL_2003!C148</f>
        <v>_Z</v>
      </c>
      <c r="D148" s="123" t="str">
        <f>VAL_2003!D148</f>
        <v>D</v>
      </c>
      <c r="E148" s="123" t="str">
        <f>VAL_2003!E148</f>
        <v>C</v>
      </c>
      <c r="F148" s="123" t="str">
        <f>VAL_2003!F148</f>
        <v>_Z</v>
      </c>
      <c r="G148" s="123" t="str">
        <f>VAL_2003!G148</f>
        <v>31a</v>
      </c>
      <c r="H148" s="210">
        <f>IF(ISNUMBER(VAL_2003!H148),VAL_2003!H148,IF(ISBLANK(VAL_2003!H148),"","NaN"))</f>
        <v>0</v>
      </c>
      <c r="I148" s="210" t="str">
        <f>IF(ISNUMBER(VAL_2003!H148),$F$6,IF(ISBLANK(VAL_2003!H148),"",VAL_2003!H148))</f>
        <v>A</v>
      </c>
      <c r="J148" s="210" t="str">
        <f>IF(ISBLANK(VAL_2003!H148),"",$F$7)</f>
        <v>F</v>
      </c>
      <c r="K148" s="210">
        <f>IF(ISNUMBER(VAL_2003!I148),VAL_2003!I148,IF(ISBLANK(VAL_2003!I148),"","NaN"))</f>
        <v>0</v>
      </c>
      <c r="L148" s="233" t="str">
        <f>IF(ISNUMBER(VAL_2003!I148),$F$6,IF(ISBLANK(VAL_2003!I148),"",VAL_2003!I148))</f>
        <v>A</v>
      </c>
      <c r="M148" s="210" t="str">
        <f>IF(ISBLANK(VAL_2003!I148),"",$F$7)</f>
        <v>F</v>
      </c>
      <c r="N148" s="209" t="str">
        <f>IF(ISNUMBER(VAL_2003!J148),VAL_2003!J148,IF(ISBLANK(VAL_2003!J148),"","NaN"))</f>
        <v>NaN</v>
      </c>
      <c r="O148" s="209" t="str">
        <f>IF(ISNUMBER(VAL_2003!J148),$F$6,IF(ISBLANK(VAL_2003!J148),"",VAL_2003!J148))</f>
        <v>M</v>
      </c>
      <c r="P148" s="209" t="str">
        <f>IF(ISBLANK(VAL_2003!J148),"",$F$7)</f>
        <v>F</v>
      </c>
      <c r="Q148" s="210">
        <f>IF(ISNUMBER(VAL_2003!K148),VAL_2003!K148,IF(ISBLANK(VAL_2003!K148),"","NaN"))</f>
        <v>0</v>
      </c>
      <c r="R148" s="209" t="str">
        <f>IF(ISNUMBER(VAL_2003!K148),$F$6,IF(ISBLANK(VAL_2003!K148),"",VAL_2003!K148))</f>
        <v>A</v>
      </c>
      <c r="S148" s="209" t="str">
        <f>IF(ISBLANK(VAL_2003!K148),"",$F$7)</f>
        <v>F</v>
      </c>
      <c r="T148" s="208">
        <f>IF(ISNUMBER(VAL_2003!L148),VAL_2003!L148,IF(ISBLANK(VAL_2003!L148),"","NaN"))</f>
        <v>0</v>
      </c>
      <c r="U148" s="209" t="str">
        <f>IF(ISNUMBER(VAL_2003!L148),$F$6,IF(ISBLANK(VAL_2003!L148),"",VAL_2003!L148))</f>
        <v>A</v>
      </c>
      <c r="V148" s="211" t="str">
        <f>IF(ISBLANK(VAL_2003!L148),"",$F$7)</f>
        <v>F</v>
      </c>
      <c r="W148" s="208" t="str">
        <f>IF(ISNUMBER(VAL_2003!M148),VAL_2003!M148,IF(ISBLANK(VAL_2003!M148),"","NaN"))</f>
        <v/>
      </c>
      <c r="X148" s="209" t="str">
        <f>IF(ISNUMBER(VAL_2003!M148),$F$6,IF(ISBLANK(VAL_2003!M148),"",VAL_2003!M148))</f>
        <v/>
      </c>
      <c r="Y148" s="211" t="str">
        <f>IF(ISBLANK(VAL_2003!M148),"",$F$7)</f>
        <v/>
      </c>
      <c r="Z148" s="327" t="str">
        <f>IF(ISNUMBER(VAL_2003!N148),VAL_2003!N148,IF(ISBLANK(VAL_2003!N148),"","NaN"))</f>
        <v/>
      </c>
      <c r="AA148" s="328" t="str">
        <f>IF(ISNUMBER(VAL_2003!N148),$F$6,IF(ISBLANK(VAL_2003!N148),"",VAL_2003!N148))</f>
        <v/>
      </c>
      <c r="AB148" s="329" t="str">
        <f>IF(ISBLANK(VAL_2003!N148),"",$F$7)</f>
        <v/>
      </c>
      <c r="AC148"/>
    </row>
    <row r="149" spans="1:29" ht="13.5" customHeight="1" x14ac:dyDescent="0.2">
      <c r="A149" s="142" t="str">
        <f>VAL_2003!A149</f>
        <v>Reinvested earnings on FDI (Excluding IF), payable</v>
      </c>
      <c r="B149" s="122" t="str">
        <f>VAL_2003!B149</f>
        <v>D43</v>
      </c>
      <c r="C149" s="123" t="str">
        <f>VAL_2003!C149</f>
        <v>_Z</v>
      </c>
      <c r="D149" s="123" t="str">
        <f>VAL_2003!D149</f>
        <v>D</v>
      </c>
      <c r="E149" s="123" t="str">
        <f>VAL_2003!E149</f>
        <v>C</v>
      </c>
      <c r="F149" s="123" t="str">
        <f>VAL_2003!F149</f>
        <v>_Z</v>
      </c>
      <c r="G149" s="123" t="str">
        <f>VAL_2003!G149</f>
        <v>31b</v>
      </c>
      <c r="H149" s="210">
        <f>IF(ISNUMBER(VAL_2003!H149),VAL_2003!H149,IF(ISBLANK(VAL_2003!H149),"","NaN"))</f>
        <v>0</v>
      </c>
      <c r="I149" s="210" t="str">
        <f>IF(ISNUMBER(VAL_2003!H149),$F$6,IF(ISBLANK(VAL_2003!H149),"",VAL_2003!H149))</f>
        <v>A</v>
      </c>
      <c r="J149" s="210" t="str">
        <f>IF(ISBLANK(VAL_2003!H149),"",$F$7)</f>
        <v>F</v>
      </c>
      <c r="K149" s="210">
        <f>IF(ISNUMBER(VAL_2003!I149),VAL_2003!I149,IF(ISBLANK(VAL_2003!I149),"","NaN"))</f>
        <v>0</v>
      </c>
      <c r="L149" s="233" t="str">
        <f>IF(ISNUMBER(VAL_2003!I149),$F$6,IF(ISBLANK(VAL_2003!I149),"",VAL_2003!I149))</f>
        <v>A</v>
      </c>
      <c r="M149" s="210" t="str">
        <f>IF(ISBLANK(VAL_2003!I149),"",$F$7)</f>
        <v>F</v>
      </c>
      <c r="N149" s="209" t="str">
        <f>IF(ISNUMBER(VAL_2003!J149),VAL_2003!J149,IF(ISBLANK(VAL_2003!J149),"","NaN"))</f>
        <v>NaN</v>
      </c>
      <c r="O149" s="209" t="str">
        <f>IF(ISNUMBER(VAL_2003!J149),$F$6,IF(ISBLANK(VAL_2003!J149),"",VAL_2003!J149))</f>
        <v>M</v>
      </c>
      <c r="P149" s="209" t="str">
        <f>IF(ISBLANK(VAL_2003!J149),"",$F$7)</f>
        <v>F</v>
      </c>
      <c r="Q149" s="210">
        <f>IF(ISNUMBER(VAL_2003!K149),VAL_2003!K149,IF(ISBLANK(VAL_2003!K149),"","NaN"))</f>
        <v>0</v>
      </c>
      <c r="R149" s="209" t="str">
        <f>IF(ISNUMBER(VAL_2003!K149),$F$6,IF(ISBLANK(VAL_2003!K149),"",VAL_2003!K149))</f>
        <v>A</v>
      </c>
      <c r="S149" s="209" t="str">
        <f>IF(ISBLANK(VAL_2003!K149),"",$F$7)</f>
        <v>F</v>
      </c>
      <c r="T149" s="208">
        <f>IF(ISNUMBER(VAL_2003!L149),VAL_2003!L149,IF(ISBLANK(VAL_2003!L149),"","NaN"))</f>
        <v>0</v>
      </c>
      <c r="U149" s="209" t="str">
        <f>IF(ISNUMBER(VAL_2003!L149),$F$6,IF(ISBLANK(VAL_2003!L149),"",VAL_2003!L149))</f>
        <v>A</v>
      </c>
      <c r="V149" s="211" t="str">
        <f>IF(ISBLANK(VAL_2003!L149),"",$F$7)</f>
        <v>F</v>
      </c>
      <c r="W149" s="208" t="str">
        <f>IF(ISNUMBER(VAL_2003!M149),VAL_2003!M149,IF(ISBLANK(VAL_2003!M149),"","NaN"))</f>
        <v/>
      </c>
      <c r="X149" s="209" t="str">
        <f>IF(ISNUMBER(VAL_2003!M149),$F$6,IF(ISBLANK(VAL_2003!M149),"",VAL_2003!M149))</f>
        <v/>
      </c>
      <c r="Y149" s="211" t="str">
        <f>IF(ISBLANK(VAL_2003!M149),"",$F$7)</f>
        <v/>
      </c>
      <c r="Z149" s="327" t="str">
        <f>IF(ISNUMBER(VAL_2003!N149),VAL_2003!N149,IF(ISBLANK(VAL_2003!N149),"","NaN"))</f>
        <v/>
      </c>
      <c r="AA149" s="328" t="str">
        <f>IF(ISNUMBER(VAL_2003!N149),$F$6,IF(ISBLANK(VAL_2003!N149),"",VAL_2003!N149))</f>
        <v/>
      </c>
      <c r="AB149" s="329" t="str">
        <f>IF(ISBLANK(VAL_2003!N149),"",$F$7)</f>
        <v/>
      </c>
      <c r="AC149"/>
    </row>
    <row r="150" spans="1:29" x14ac:dyDescent="0.2">
      <c r="A150" s="142" t="str">
        <f>VAL_2003!A150</f>
        <v>Other investment income, payable</v>
      </c>
      <c r="B150" s="122" t="str">
        <f>VAL_2003!B150</f>
        <v>D44</v>
      </c>
      <c r="C150" s="123" t="str">
        <f>VAL_2003!C150</f>
        <v>_Z</v>
      </c>
      <c r="D150" s="123" t="str">
        <f>VAL_2003!D150</f>
        <v>D</v>
      </c>
      <c r="E150" s="123" t="str">
        <f>VAL_2003!E150</f>
        <v>C</v>
      </c>
      <c r="F150" s="123" t="str">
        <f>VAL_2003!F150</f>
        <v>_Z</v>
      </c>
      <c r="G150" s="123" t="str">
        <f>VAL_2003!G150</f>
        <v>31c</v>
      </c>
      <c r="H150" s="210">
        <f>IF(ISNUMBER(VAL_2003!H150),VAL_2003!H150,IF(ISBLANK(VAL_2003!H150),"","NaN"))</f>
        <v>3249</v>
      </c>
      <c r="I150" s="210" t="str">
        <f>IF(ISNUMBER(VAL_2003!H150),$F$6,IF(ISBLANK(VAL_2003!H150),"",VAL_2003!H150))</f>
        <v>A</v>
      </c>
      <c r="J150" s="210" t="str">
        <f>IF(ISBLANK(VAL_2003!H150),"",$F$7)</f>
        <v>F</v>
      </c>
      <c r="K150" s="210">
        <f>IF(ISNUMBER(VAL_2003!I150),VAL_2003!I150,IF(ISBLANK(VAL_2003!I150),"","NaN"))</f>
        <v>2844</v>
      </c>
      <c r="L150" s="233" t="str">
        <f>IF(ISNUMBER(VAL_2003!I150),$F$6,IF(ISBLANK(VAL_2003!I150),"",VAL_2003!I150))</f>
        <v>A</v>
      </c>
      <c r="M150" s="210" t="str">
        <f>IF(ISBLANK(VAL_2003!I150),"",$F$7)</f>
        <v>F</v>
      </c>
      <c r="N150" s="209" t="str">
        <f>IF(ISNUMBER(VAL_2003!J150),VAL_2003!J150,IF(ISBLANK(VAL_2003!J150),"","NaN"))</f>
        <v>NaN</v>
      </c>
      <c r="O150" s="209" t="str">
        <f>IF(ISNUMBER(VAL_2003!J150),$F$6,IF(ISBLANK(VAL_2003!J150),"",VAL_2003!J150))</f>
        <v>M</v>
      </c>
      <c r="P150" s="209" t="str">
        <f>IF(ISBLANK(VAL_2003!J150),"",$F$7)</f>
        <v>F</v>
      </c>
      <c r="Q150" s="210">
        <f>IF(ISNUMBER(VAL_2003!K150),VAL_2003!K150,IF(ISBLANK(VAL_2003!K150),"","NaN"))</f>
        <v>405</v>
      </c>
      <c r="R150" s="209" t="str">
        <f>IF(ISNUMBER(VAL_2003!K150),$F$6,IF(ISBLANK(VAL_2003!K150),"",VAL_2003!K150))</f>
        <v>A</v>
      </c>
      <c r="S150" s="209" t="str">
        <f>IF(ISBLANK(VAL_2003!K150),"",$F$7)</f>
        <v>F</v>
      </c>
      <c r="T150" s="208">
        <f>IF(ISNUMBER(VAL_2003!L150),VAL_2003!L150,IF(ISBLANK(VAL_2003!L150),"","NaN"))</f>
        <v>0</v>
      </c>
      <c r="U150" s="209" t="str">
        <f>IF(ISNUMBER(VAL_2003!L150),$F$6,IF(ISBLANK(VAL_2003!L150),"",VAL_2003!L150))</f>
        <v>A</v>
      </c>
      <c r="V150" s="211" t="str">
        <f>IF(ISBLANK(VAL_2003!L150),"",$F$7)</f>
        <v>F</v>
      </c>
      <c r="W150" s="208" t="str">
        <f>IF(ISNUMBER(VAL_2003!M150),VAL_2003!M150,IF(ISBLANK(VAL_2003!M150),"","NaN"))</f>
        <v/>
      </c>
      <c r="X150" s="209" t="str">
        <f>IF(ISNUMBER(VAL_2003!M150),$F$6,IF(ISBLANK(VAL_2003!M150),"",VAL_2003!M150))</f>
        <v/>
      </c>
      <c r="Y150" s="211" t="str">
        <f>IF(ISBLANK(VAL_2003!M150),"",$F$7)</f>
        <v/>
      </c>
      <c r="Z150" s="327" t="str">
        <f>IF(ISNUMBER(VAL_2003!N150),VAL_2003!N150,IF(ISBLANK(VAL_2003!N150),"","NaN"))</f>
        <v/>
      </c>
      <c r="AA150" s="328" t="str">
        <f>IF(ISNUMBER(VAL_2003!N150),$F$6,IF(ISBLANK(VAL_2003!N150),"",VAL_2003!N150))</f>
        <v/>
      </c>
      <c r="AB150" s="329" t="str">
        <f>IF(ISBLANK(VAL_2003!N150),"",$F$7)</f>
        <v/>
      </c>
      <c r="AC150"/>
    </row>
    <row r="151" spans="1:29" x14ac:dyDescent="0.2">
      <c r="A151" s="234" t="str">
        <f>VAL_2003!A151</f>
        <v>Rent, payable</v>
      </c>
      <c r="B151" s="235" t="str">
        <f>VAL_2003!B151</f>
        <v>D45</v>
      </c>
      <c r="C151" s="236" t="str">
        <f>VAL_2003!C151</f>
        <v>_Z</v>
      </c>
      <c r="D151" s="236" t="str">
        <f>VAL_2003!D151</f>
        <v>D</v>
      </c>
      <c r="E151" s="236" t="str">
        <f>VAL_2003!E151</f>
        <v>C</v>
      </c>
      <c r="F151" s="236" t="str">
        <f>VAL_2003!F151</f>
        <v>_Z</v>
      </c>
      <c r="G151" s="236" t="str">
        <f>VAL_2003!G151</f>
        <v>31d</v>
      </c>
      <c r="H151" s="210">
        <f>IF(ISNUMBER(VAL_2003!H151),VAL_2003!H151,IF(ISBLANK(VAL_2003!H151),"","NaN"))</f>
        <v>73</v>
      </c>
      <c r="I151" s="210" t="str">
        <f>IF(ISNUMBER(VAL_2003!H151),$F$6,IF(ISBLANK(VAL_2003!H151),"",VAL_2003!H151))</f>
        <v>A</v>
      </c>
      <c r="J151" s="210" t="str">
        <f>IF(ISBLANK(VAL_2003!H151),"",$F$7)</f>
        <v>F</v>
      </c>
      <c r="K151" s="210">
        <f>IF(ISNUMBER(VAL_2003!I151),VAL_2003!I151,IF(ISBLANK(VAL_2003!I151),"","NaN"))</f>
        <v>0</v>
      </c>
      <c r="L151" s="233" t="str">
        <f>IF(ISNUMBER(VAL_2003!I151),$F$6,IF(ISBLANK(VAL_2003!I151),"",VAL_2003!I151))</f>
        <v>A</v>
      </c>
      <c r="M151" s="210" t="str">
        <f>IF(ISBLANK(VAL_2003!I151),"",$F$7)</f>
        <v>F</v>
      </c>
      <c r="N151" s="209" t="str">
        <f>IF(ISNUMBER(VAL_2003!J151),VAL_2003!J151,IF(ISBLANK(VAL_2003!J151),"","NaN"))</f>
        <v>NaN</v>
      </c>
      <c r="O151" s="209" t="str">
        <f>IF(ISNUMBER(VAL_2003!J151),$F$6,IF(ISBLANK(VAL_2003!J151),"",VAL_2003!J151))</f>
        <v>M</v>
      </c>
      <c r="P151" s="209" t="str">
        <f>IF(ISBLANK(VAL_2003!J151),"",$F$7)</f>
        <v>F</v>
      </c>
      <c r="Q151" s="210">
        <f>IF(ISNUMBER(VAL_2003!K151),VAL_2003!K151,IF(ISBLANK(VAL_2003!K151),"","NaN"))</f>
        <v>73</v>
      </c>
      <c r="R151" s="209" t="str">
        <f>IF(ISNUMBER(VAL_2003!K151),$F$6,IF(ISBLANK(VAL_2003!K151),"",VAL_2003!K151))</f>
        <v>A</v>
      </c>
      <c r="S151" s="209" t="str">
        <f>IF(ISBLANK(VAL_2003!K151),"",$F$7)</f>
        <v>F</v>
      </c>
      <c r="T151" s="208">
        <f>IF(ISNUMBER(VAL_2003!L151),VAL_2003!L151,IF(ISBLANK(VAL_2003!L151),"","NaN"))</f>
        <v>0</v>
      </c>
      <c r="U151" s="209" t="str">
        <f>IF(ISNUMBER(VAL_2003!L151),$F$6,IF(ISBLANK(VAL_2003!L151),"",VAL_2003!L151))</f>
        <v>A</v>
      </c>
      <c r="V151" s="211" t="str">
        <f>IF(ISBLANK(VAL_2003!L151),"",$F$7)</f>
        <v>F</v>
      </c>
      <c r="W151" s="248" t="str">
        <f>IF(ISNUMBER(VAL_2003!M151),VAL_2003!M151,IF(ISBLANK(VAL_2003!M151),"","NaN"))</f>
        <v/>
      </c>
      <c r="X151" s="249" t="str">
        <f>IF(ISNUMBER(VAL_2003!M151),$F$6,IF(ISBLANK(VAL_2003!M151),"",VAL_2003!M151))</f>
        <v/>
      </c>
      <c r="Y151" s="250" t="str">
        <f>IF(ISBLANK(VAL_2003!M151),"",$F$7)</f>
        <v/>
      </c>
      <c r="Z151" s="327" t="str">
        <f>IF(ISNUMBER(VAL_2003!N151),VAL_2003!N151,IF(ISBLANK(VAL_2003!N151),"","NaN"))</f>
        <v/>
      </c>
      <c r="AA151" s="328" t="str">
        <f>IF(ISNUMBER(VAL_2003!N151),$F$6,IF(ISBLANK(VAL_2003!N151),"",VAL_2003!N151))</f>
        <v/>
      </c>
      <c r="AB151" s="329" t="str">
        <f>IF(ISBLANK(VAL_2003!N151),"",$F$7)</f>
        <v/>
      </c>
      <c r="AC151"/>
    </row>
    <row r="152" spans="1:29" x14ac:dyDescent="0.2">
      <c r="A152" s="141" t="str">
        <f>VAL_2003!A152</f>
        <v>Social benefits other than social transfers in kind, payable, of which COFOG 10.2</v>
      </c>
      <c r="B152" s="122" t="str">
        <f>VAL_2003!B152</f>
        <v>D62</v>
      </c>
      <c r="C152" s="123" t="str">
        <f>VAL_2003!C152</f>
        <v>_Z</v>
      </c>
      <c r="D152" s="123" t="str">
        <f>VAL_2003!D152</f>
        <v>D</v>
      </c>
      <c r="E152" s="123" t="str">
        <f>VAL_2003!E152</f>
        <v>N</v>
      </c>
      <c r="F152" s="123" t="str">
        <f>VAL_2003!F152</f>
        <v>GF1002</v>
      </c>
      <c r="G152" s="123" t="str">
        <f>VAL_2003!G152</f>
        <v>39a</v>
      </c>
      <c r="H152" s="210">
        <f>IF(ISNUMBER(VAL_2003!H152),VAL_2003!H152,IF(ISBLANK(VAL_2003!H152),"","NaN"))</f>
        <v>195319</v>
      </c>
      <c r="I152" s="210" t="str">
        <f>IF(ISNUMBER(VAL_2003!H152),$F$6,IF(ISBLANK(VAL_2003!H152),"",VAL_2003!H152))</f>
        <v>A</v>
      </c>
      <c r="J152" s="210" t="str">
        <f>IF(ISBLANK(VAL_2003!H152),"",$F$7)</f>
        <v>F</v>
      </c>
      <c r="K152" s="210">
        <f>IF(ISNUMBER(VAL_2003!I152),VAL_2003!I152,IF(ISBLANK(VAL_2003!I152),"","NaN"))</f>
        <v>30681</v>
      </c>
      <c r="L152" s="233" t="str">
        <f>IF(ISNUMBER(VAL_2003!I152),$F$6,IF(ISBLANK(VAL_2003!I152),"",VAL_2003!I152))</f>
        <v>A</v>
      </c>
      <c r="M152" s="210" t="str">
        <f>IF(ISBLANK(VAL_2003!I152),"",$F$7)</f>
        <v>F</v>
      </c>
      <c r="N152" s="209" t="str">
        <f>IF(ISNUMBER(VAL_2003!J152),VAL_2003!J152,IF(ISBLANK(VAL_2003!J152),"","NaN"))</f>
        <v>NaN</v>
      </c>
      <c r="O152" s="209" t="str">
        <f>IF(ISNUMBER(VAL_2003!J152),$F$6,IF(ISBLANK(VAL_2003!J152),"",VAL_2003!J152))</f>
        <v>M</v>
      </c>
      <c r="P152" s="209" t="str">
        <f>IF(ISBLANK(VAL_2003!J152),"",$F$7)</f>
        <v>F</v>
      </c>
      <c r="Q152" s="210">
        <f>IF(ISNUMBER(VAL_2003!K152),VAL_2003!K152,IF(ISBLANK(VAL_2003!K152),"","NaN"))</f>
        <v>9228</v>
      </c>
      <c r="R152" s="209" t="str">
        <f>IF(ISNUMBER(VAL_2003!K152),$F$6,IF(ISBLANK(VAL_2003!K152),"",VAL_2003!K152))</f>
        <v>A</v>
      </c>
      <c r="S152" s="209" t="str">
        <f>IF(ISBLANK(VAL_2003!K152),"",$F$7)</f>
        <v>F</v>
      </c>
      <c r="T152" s="208">
        <f>IF(ISNUMBER(VAL_2003!L152),VAL_2003!L152,IF(ISBLANK(VAL_2003!L152),"","NaN"))</f>
        <v>155410</v>
      </c>
      <c r="U152" s="209" t="str">
        <f>IF(ISNUMBER(VAL_2003!L152),$F$6,IF(ISBLANK(VAL_2003!L152),"",VAL_2003!L152))</f>
        <v>A</v>
      </c>
      <c r="V152" s="211" t="str">
        <f>IF(ISBLANK(VAL_2003!L152),"",$F$7)</f>
        <v>F</v>
      </c>
      <c r="W152" s="248" t="str">
        <f>IF(ISNUMBER(VAL_2003!M152),VAL_2003!M152,IF(ISBLANK(VAL_2003!M152),"","NaN"))</f>
        <v/>
      </c>
      <c r="X152" s="249" t="str">
        <f>IF(ISNUMBER(VAL_2003!M152),$F$6,IF(ISBLANK(VAL_2003!M152),"",VAL_2003!M152))</f>
        <v/>
      </c>
      <c r="Y152" s="250" t="str">
        <f>IF(ISBLANK(VAL_2003!M152),"",$F$7)</f>
        <v/>
      </c>
      <c r="Z152" s="327" t="str">
        <f>IF(ISNUMBER(VAL_2003!N152),VAL_2003!N152,IF(ISBLANK(VAL_2003!N152),"","NaN"))</f>
        <v/>
      </c>
      <c r="AA152" s="328" t="str">
        <f>IF(ISNUMBER(VAL_2003!N152),$F$6,IF(ISBLANK(VAL_2003!N152),"",VAL_2003!N152))</f>
        <v/>
      </c>
      <c r="AB152" s="329" t="str">
        <f>IF(ISBLANK(VAL_2003!N152),"",$F$7)</f>
        <v/>
      </c>
      <c r="AC152"/>
    </row>
    <row r="153" spans="1:29" x14ac:dyDescent="0.2">
      <c r="A153" s="142" t="str">
        <f>VAL_2003!A153</f>
        <v>Social benefits other than social transfers in kind, payable, of which COFOG 10.3</v>
      </c>
      <c r="B153" s="122" t="str">
        <f>VAL_2003!B153</f>
        <v>D62</v>
      </c>
      <c r="C153" s="123" t="str">
        <f>VAL_2003!C153</f>
        <v>_Z</v>
      </c>
      <c r="D153" s="123" t="str">
        <f>VAL_2003!D153</f>
        <v>D</v>
      </c>
      <c r="E153" s="123" t="str">
        <f>VAL_2003!E153</f>
        <v>N</v>
      </c>
      <c r="F153" s="123" t="str">
        <f>VAL_2003!F153</f>
        <v>GF1003</v>
      </c>
      <c r="G153" s="123" t="str">
        <f>VAL_2003!G153</f>
        <v>39b</v>
      </c>
      <c r="H153" s="210">
        <f>IF(ISNUMBER(VAL_2003!H153),VAL_2003!H153,IF(ISBLANK(VAL_2003!H153),"","NaN"))</f>
        <v>15777</v>
      </c>
      <c r="I153" s="210" t="str">
        <f>IF(ISNUMBER(VAL_2003!H153),$F$6,IF(ISBLANK(VAL_2003!H153),"",VAL_2003!H153))</f>
        <v>A</v>
      </c>
      <c r="J153" s="210" t="str">
        <f>IF(ISBLANK(VAL_2003!H153),"",$F$7)</f>
        <v>F</v>
      </c>
      <c r="K153" s="210">
        <f>IF(ISNUMBER(VAL_2003!I153),VAL_2003!I153,IF(ISBLANK(VAL_2003!I153),"","NaN"))</f>
        <v>15777</v>
      </c>
      <c r="L153" s="233" t="str">
        <f>IF(ISNUMBER(VAL_2003!I153),$F$6,IF(ISBLANK(VAL_2003!I153),"",VAL_2003!I153))</f>
        <v>A</v>
      </c>
      <c r="M153" s="210" t="str">
        <f>IF(ISBLANK(VAL_2003!I153),"",$F$7)</f>
        <v>F</v>
      </c>
      <c r="N153" s="209" t="str">
        <f>IF(ISNUMBER(VAL_2003!J153),VAL_2003!J153,IF(ISBLANK(VAL_2003!J153),"","NaN"))</f>
        <v>NaN</v>
      </c>
      <c r="O153" s="209" t="str">
        <f>IF(ISNUMBER(VAL_2003!J153),$F$6,IF(ISBLANK(VAL_2003!J153),"",VAL_2003!J153))</f>
        <v>M</v>
      </c>
      <c r="P153" s="209" t="str">
        <f>IF(ISBLANK(VAL_2003!J153),"",$F$7)</f>
        <v>F</v>
      </c>
      <c r="Q153" s="210">
        <f>IF(ISNUMBER(VAL_2003!K153),VAL_2003!K153,IF(ISBLANK(VAL_2003!K153),"","NaN"))</f>
        <v>0</v>
      </c>
      <c r="R153" s="209" t="str">
        <f>IF(ISNUMBER(VAL_2003!K153),$F$6,IF(ISBLANK(VAL_2003!K153),"",VAL_2003!K153))</f>
        <v>A</v>
      </c>
      <c r="S153" s="209" t="str">
        <f>IF(ISBLANK(VAL_2003!K153),"",$F$7)</f>
        <v>F</v>
      </c>
      <c r="T153" s="208">
        <f>IF(ISNUMBER(VAL_2003!L153),VAL_2003!L153,IF(ISBLANK(VAL_2003!L153),"","NaN"))</f>
        <v>0</v>
      </c>
      <c r="U153" s="209" t="str">
        <f>IF(ISNUMBER(VAL_2003!L153),$F$6,IF(ISBLANK(VAL_2003!L153),"",VAL_2003!L153))</f>
        <v>A</v>
      </c>
      <c r="V153" s="211" t="str">
        <f>IF(ISBLANK(VAL_2003!L153),"",$F$7)</f>
        <v>F</v>
      </c>
      <c r="W153" s="248" t="str">
        <f>IF(ISNUMBER(VAL_2003!M153),VAL_2003!M153,IF(ISBLANK(VAL_2003!M153),"","NaN"))</f>
        <v/>
      </c>
      <c r="X153" s="249" t="str">
        <f>IF(ISNUMBER(VAL_2003!M153),$F$6,IF(ISBLANK(VAL_2003!M153),"",VAL_2003!M153))</f>
        <v/>
      </c>
      <c r="Y153" s="250" t="str">
        <f>IF(ISBLANK(VAL_2003!M153),"",$F$7)</f>
        <v/>
      </c>
      <c r="Z153" s="327" t="str">
        <f>IF(ISNUMBER(VAL_2003!N153),VAL_2003!N153,IF(ISBLANK(VAL_2003!N153),"","NaN"))</f>
        <v/>
      </c>
      <c r="AA153" s="328" t="str">
        <f>IF(ISNUMBER(VAL_2003!N153),$F$6,IF(ISBLANK(VAL_2003!N153),"",VAL_2003!N153))</f>
        <v/>
      </c>
      <c r="AB153" s="329" t="str">
        <f>IF(ISBLANK(VAL_2003!N153),"",$F$7)</f>
        <v/>
      </c>
      <c r="AC153"/>
    </row>
    <row r="154" spans="1:29" ht="13.5" thickBot="1" x14ac:dyDescent="0.25">
      <c r="A154" s="293" t="str">
        <f>VAL_2003!A154</f>
        <v>Social benefits other than social transfers in kind, payable, of which COFOG 10.5</v>
      </c>
      <c r="B154" s="294" t="str">
        <f>VAL_2003!B154</f>
        <v>D62</v>
      </c>
      <c r="C154" s="269" t="str">
        <f>VAL_2003!C154</f>
        <v>_Z</v>
      </c>
      <c r="D154" s="269" t="str">
        <f>VAL_2003!D154</f>
        <v>D</v>
      </c>
      <c r="E154" s="269" t="str">
        <f>VAL_2003!E154</f>
        <v>N</v>
      </c>
      <c r="F154" s="269" t="str">
        <f>VAL_2003!F154</f>
        <v>GF1005</v>
      </c>
      <c r="G154" s="269" t="str">
        <f>VAL_2003!G154</f>
        <v>39c</v>
      </c>
      <c r="H154" s="251">
        <f>IF(ISNUMBER(VAL_2003!H154),VAL_2003!H154,IF(ISBLANK(VAL_2003!H154),"","NaN"))</f>
        <v>11312</v>
      </c>
      <c r="I154" s="251" t="str">
        <f>IF(ISNUMBER(VAL_2003!H154),$F$6,IF(ISBLANK(VAL_2003!H154),"",VAL_2003!H154))</f>
        <v>A</v>
      </c>
      <c r="J154" s="251" t="str">
        <f>IF(ISBLANK(VAL_2003!H154),"",$F$7)</f>
        <v>F</v>
      </c>
      <c r="K154" s="251">
        <f>IF(ISNUMBER(VAL_2003!I154),VAL_2003!I154,IF(ISBLANK(VAL_2003!I154),"","NaN"))</f>
        <v>11312</v>
      </c>
      <c r="L154" s="237" t="str">
        <f>IF(ISNUMBER(VAL_2003!I154),$F$6,IF(ISBLANK(VAL_2003!I154),"",VAL_2003!I154))</f>
        <v>A</v>
      </c>
      <c r="M154" s="251" t="str">
        <f>IF(ISBLANK(VAL_2003!I154),"",$F$7)</f>
        <v>F</v>
      </c>
      <c r="N154" s="252" t="str">
        <f>IF(ISNUMBER(VAL_2003!J154),VAL_2003!J154,IF(ISBLANK(VAL_2003!J154),"","NaN"))</f>
        <v>NaN</v>
      </c>
      <c r="O154" s="252" t="str">
        <f>IF(ISNUMBER(VAL_2003!J154),$F$6,IF(ISBLANK(VAL_2003!J154),"",VAL_2003!J154))</f>
        <v>M</v>
      </c>
      <c r="P154" s="252" t="str">
        <f>IF(ISBLANK(VAL_2003!J154),"",$F$7)</f>
        <v>F</v>
      </c>
      <c r="Q154" s="251">
        <f>IF(ISNUMBER(VAL_2003!K154),VAL_2003!K154,IF(ISBLANK(VAL_2003!K154),"","NaN"))</f>
        <v>0</v>
      </c>
      <c r="R154" s="252" t="str">
        <f>IF(ISNUMBER(VAL_2003!K154),$F$6,IF(ISBLANK(VAL_2003!K154),"",VAL_2003!K154))</f>
        <v>A</v>
      </c>
      <c r="S154" s="252" t="str">
        <f>IF(ISBLANK(VAL_2003!K154),"",$F$7)</f>
        <v>F</v>
      </c>
      <c r="T154" s="253">
        <f>IF(ISNUMBER(VAL_2003!L154),VAL_2003!L154,IF(ISBLANK(VAL_2003!L154),"","NaN"))</f>
        <v>0</v>
      </c>
      <c r="U154" s="252" t="str">
        <f>IF(ISNUMBER(VAL_2003!L154),$F$6,IF(ISBLANK(VAL_2003!L154),"",VAL_2003!L154))</f>
        <v>A</v>
      </c>
      <c r="V154" s="254" t="str">
        <f>IF(ISBLANK(VAL_2003!L154),"",$F$7)</f>
        <v>F</v>
      </c>
      <c r="W154" s="255" t="str">
        <f>IF(ISNUMBER(VAL_2003!M154),VAL_2003!M154,IF(ISBLANK(VAL_2003!M154),"","NaN"))</f>
        <v/>
      </c>
      <c r="X154" s="256" t="str">
        <f>IF(ISNUMBER(VAL_2003!M154),$F$6,IF(ISBLANK(VAL_2003!M154),"",VAL_2003!M154))</f>
        <v/>
      </c>
      <c r="Y154" s="257" t="str">
        <f>IF(ISBLANK(VAL_2003!M154),"",$F$7)</f>
        <v/>
      </c>
      <c r="Z154" s="330" t="str">
        <f>IF(ISNUMBER(VAL_2003!N154),VAL_2003!N154,IF(ISBLANK(VAL_2003!N154),"","NaN"))</f>
        <v/>
      </c>
      <c r="AA154" s="331" t="str">
        <f>IF(ISNUMBER(VAL_2003!N154),$F$6,IF(ISBLANK(VAL_2003!N154),"",VAL_2003!N154))</f>
        <v/>
      </c>
      <c r="AB154" s="332" t="str">
        <f>IF(ISBLANK(VAL_2003!N154),"",$F$7)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IF(ISBLANK(VAL_2004!B4),"",VAL_2004!B4)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>
        <f>IF(ISBLANK(VAL_2004!B5),"",VAL_2004!B5)</f>
        <v>2004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IF(ISBLANK(VAL_2004!F6),"",VAL_2004!F6)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IF(ISBLANK(VAL_2004!F7),"",VAL_2004!F7)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IF(ISBLANK(VAL_2004!F18),"",VAL_2004!F18)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IF(ISBLANK(VAL_2004!F22),"",VAL_2004!F22)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VAL_2004!O22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IF(ISBLANK(VAL_2004!F23),"",VAL_2004!F23)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VAL_2004!O23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IF(ISBLANK(VAL_2004!F24),"",VAL_2004!F24)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IF(ISBLANK(VAL_2004!H25),"",VAL_2004!H25)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IF(ISBLANK(VAL_2004!F26),"",VAL_2004!F26)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IF(ISBLANK(VAL_2004!F27),"",VAL_2004!F27)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IF(ISBLANK(VAL_2004!F28),"",VAL_2004!F28)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IF(ISBLANK(VAL_2004!F29),"",VAL_2004!F29)</f>
        <v>2021-08-25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IF(ISBLANK(VAL_2004!F31),"",VAL_2004!F31)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VAL_2004!H33</f>
        <v>General government</v>
      </c>
      <c r="I33" s="156"/>
      <c r="J33" s="156"/>
      <c r="K33" s="157" t="str">
        <f>VAL_2004!I33</f>
        <v>Central government</v>
      </c>
      <c r="L33" s="226"/>
      <c r="M33" s="238"/>
      <c r="N33" s="157" t="str">
        <f>VAL_2004!J33</f>
        <v>State government</v>
      </c>
      <c r="O33" s="156"/>
      <c r="P33" s="156"/>
      <c r="Q33" s="157" t="str">
        <f>VAL_2004!K33</f>
        <v>Local government</v>
      </c>
      <c r="R33" s="156"/>
      <c r="S33" s="156"/>
      <c r="T33" s="158" t="str">
        <f>VAL_2004!L33</f>
        <v>Social security funds</v>
      </c>
      <c r="U33" s="156"/>
      <c r="V33" s="159"/>
      <c r="W33" s="158" t="str">
        <f>VAL_2004!M33</f>
        <v>EU institutions (S212)</v>
      </c>
      <c r="X33" s="156"/>
      <c r="Y33" s="159"/>
      <c r="Z33" s="309" t="str">
        <f>VAL_2004!N33</f>
        <v>S.1</v>
      </c>
      <c r="AA33" s="310"/>
      <c r="AB33" s="311"/>
      <c r="AC33"/>
    </row>
    <row r="34" spans="1:29" ht="13.5" thickBot="1" x14ac:dyDescent="0.25">
      <c r="A34" s="160" t="str">
        <f>VAL_2004!A34</f>
        <v>LABEL ▼</v>
      </c>
      <c r="B34" s="160" t="str">
        <f>VAL_2004!B34</f>
        <v>STO ▼</v>
      </c>
      <c r="C34" s="160" t="str">
        <f>VAL_2004!C34</f>
        <v>CPSECTOR ▼</v>
      </c>
      <c r="D34" s="160" t="str">
        <f>VAL_2004!D34</f>
        <v>ACCOUNTING▼</v>
      </c>
      <c r="E34" s="160" t="str">
        <f>VAL_2004!E34</f>
        <v>CONS ▼</v>
      </c>
      <c r="F34" s="160" t="str">
        <f>VAL_2004!F34</f>
        <v>EXPENDITURE ▼</v>
      </c>
      <c r="G34" s="160" t="str">
        <f>VAL_2004!G34</f>
        <v>CHECK ▼ SECTOR►</v>
      </c>
      <c r="H34" s="161" t="str">
        <f>VAL_2004!H34</f>
        <v>S13</v>
      </c>
      <c r="I34" s="162" t="s">
        <v>216</v>
      </c>
      <c r="J34" s="162" t="s">
        <v>219</v>
      </c>
      <c r="K34" s="163" t="str">
        <f>VAL_2004!I34</f>
        <v>S1311</v>
      </c>
      <c r="L34" s="227" t="s">
        <v>216</v>
      </c>
      <c r="M34" s="239" t="s">
        <v>219</v>
      </c>
      <c r="N34" s="163" t="str">
        <f>VAL_2004!J34</f>
        <v>S1312</v>
      </c>
      <c r="O34" s="162" t="s">
        <v>216</v>
      </c>
      <c r="P34" s="162" t="s">
        <v>219</v>
      </c>
      <c r="Q34" s="163" t="str">
        <f>VAL_2004!K34</f>
        <v>S1313</v>
      </c>
      <c r="R34" s="162" t="s">
        <v>216</v>
      </c>
      <c r="S34" s="162" t="s">
        <v>219</v>
      </c>
      <c r="T34" s="164" t="str">
        <f>VAL_2004!L34</f>
        <v>S1314</v>
      </c>
      <c r="U34" s="162" t="s">
        <v>216</v>
      </c>
      <c r="V34" s="165" t="s">
        <v>219</v>
      </c>
      <c r="W34" s="164" t="str">
        <f>VAL_2004!M34</f>
        <v>SZU</v>
      </c>
      <c r="X34" s="162" t="s">
        <v>216</v>
      </c>
      <c r="Y34" s="165" t="s">
        <v>219</v>
      </c>
      <c r="Z34" s="312" t="str">
        <f>VAL_2004!N34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VAL_2004!A35</f>
        <v>Output</v>
      </c>
      <c r="B35" s="167" t="str">
        <f>VAL_2004!B35</f>
        <v>P1</v>
      </c>
      <c r="C35" s="168" t="str">
        <f>VAL_2004!C35</f>
        <v>_Z</v>
      </c>
      <c r="D35" s="168" t="str">
        <f>VAL_2004!D35</f>
        <v>C</v>
      </c>
      <c r="E35" s="168" t="str">
        <f>VAL_2004!E35</f>
        <v>N</v>
      </c>
      <c r="F35" s="215" t="str">
        <f>VAL_2004!F35</f>
        <v>_Z</v>
      </c>
      <c r="G35" s="169" t="str">
        <f>VAL_2004!G35</f>
        <v>1=2+3=7+11+12-13+9+14</v>
      </c>
      <c r="H35" s="170">
        <f>IF(ISNUMBER(VAL_2004!H35),VAL_2004!H35,IF(ISBLANK(VAL_2004!H35),"","NaN"))</f>
        <v>757198</v>
      </c>
      <c r="I35" s="171" t="str">
        <f>IF(ISNUMBER(VAL_2004!H35),$F$6,IF(ISBLANK(VAL_2004!H35),"",VAL_2004!H35))</f>
        <v>A</v>
      </c>
      <c r="J35" s="171" t="str">
        <f>IF(ISBLANK(VAL_2004!H35),"",$F$7)</f>
        <v>F</v>
      </c>
      <c r="K35" s="172">
        <f>IF(ISNUMBER(VAL_2004!I35),VAL_2004!I35,IF(ISBLANK(VAL_2004!I35),"","NaN"))</f>
        <v>234453</v>
      </c>
      <c r="L35" s="228" t="str">
        <f>IF(ISNUMBER(VAL_2004!I35),$F$6,IF(ISBLANK(VAL_2004!I35),"",VAL_2004!I35))</f>
        <v>A</v>
      </c>
      <c r="M35" s="240" t="str">
        <f>IF(ISBLANK(VAL_2004!I35),"",$F$7)</f>
        <v>F</v>
      </c>
      <c r="N35" s="306" t="str">
        <f>IF(ISNUMBER(VAL_2004!J35),VAL_2004!J35,IF(ISBLANK(VAL_2004!J35),"","NaN"))</f>
        <v>NaN</v>
      </c>
      <c r="O35" s="171" t="str">
        <f>IF(ISNUMBER(VAL_2004!J35),$F$6,IF(ISBLANK(VAL_2004!J35),"",VAL_2004!J35))</f>
        <v>M</v>
      </c>
      <c r="P35" s="171" t="str">
        <f>IF(ISBLANK(VAL_2004!J35),"",$F$7)</f>
        <v>F</v>
      </c>
      <c r="Q35" s="172">
        <f>IF(ISNUMBER(VAL_2004!K35),VAL_2004!K35,IF(ISBLANK(VAL_2004!K35),"","NaN"))</f>
        <v>520743</v>
      </c>
      <c r="R35" s="171" t="str">
        <f>IF(ISNUMBER(VAL_2004!K35),$F$6,IF(ISBLANK(VAL_2004!K35),"",VAL_2004!K35))</f>
        <v>A</v>
      </c>
      <c r="S35" s="171" t="str">
        <f>IF(ISBLANK(VAL_2004!K35),"",$F$7)</f>
        <v>F</v>
      </c>
      <c r="T35" s="170">
        <f>IF(ISNUMBER(VAL_2004!L35),VAL_2004!L35,IF(ISBLANK(VAL_2004!L35),"","NaN"))</f>
        <v>2002</v>
      </c>
      <c r="U35" s="171" t="str">
        <f>IF(ISNUMBER(VAL_2004!L35),$F$6,IF(ISBLANK(VAL_2004!L35),"",VAL_2004!L35))</f>
        <v>A</v>
      </c>
      <c r="V35" s="173" t="str">
        <f>IF(ISBLANK(VAL_2004!L35),"",$F$7)</f>
        <v>F</v>
      </c>
      <c r="W35" s="170" t="str">
        <f>IF(ISNUMBER(VAL_2004!M35),VAL_2004!M35,IF(ISBLANK(VAL_2004!M35),"","NaN"))</f>
        <v/>
      </c>
      <c r="X35" s="171" t="str">
        <f>IF(ISNUMBER(VAL_2004!M35),$F$6,IF(ISBLANK(VAL_2004!M35),"",VAL_2004!M35))</f>
        <v/>
      </c>
      <c r="Y35" s="173" t="str">
        <f>IF(ISBLANK(VAL_2004!M35),"",$F$7)</f>
        <v/>
      </c>
      <c r="Z35" s="315" t="str">
        <f>IF(ISNUMBER(VAL_2004!N35),VAL_2004!N35,IF(ISBLANK(VAL_2004!N35),"","NaN"))</f>
        <v/>
      </c>
      <c r="AA35" s="316" t="str">
        <f>IF(ISNUMBER(VAL_2004!N35),$F$6,IF(ISBLANK(VAL_2004!N35),"",VAL_2004!N35))</f>
        <v/>
      </c>
      <c r="AB35" s="317" t="str">
        <f>IF(ISBLANK(VAL_2004!N35),"",$F$7)</f>
        <v/>
      </c>
      <c r="AC35"/>
    </row>
    <row r="36" spans="1:29" ht="13.5" customHeight="1" x14ac:dyDescent="0.2">
      <c r="A36" s="174" t="str">
        <f>VAL_2004!A36</f>
        <v>- Market output and output for own final use</v>
      </c>
      <c r="B36" s="175" t="str">
        <f>VAL_2004!B36</f>
        <v>P1M</v>
      </c>
      <c r="C36" s="176" t="str">
        <f>VAL_2004!C36</f>
        <v>_Z</v>
      </c>
      <c r="D36" s="176" t="str">
        <f>VAL_2004!D36</f>
        <v>C</v>
      </c>
      <c r="E36" s="176" t="str">
        <f>VAL_2004!E36</f>
        <v>N</v>
      </c>
      <c r="F36" s="216" t="str">
        <f>VAL_2004!F36</f>
        <v>_Z</v>
      </c>
      <c r="G36" s="177" t="str">
        <f>VAL_2004!G36</f>
        <v>2=2a+2b</v>
      </c>
      <c r="H36" s="178">
        <f>IF(ISNUMBER(VAL_2004!H36),VAL_2004!H36,IF(ISBLANK(VAL_2004!H36),"","NaN"))</f>
        <v>76936</v>
      </c>
      <c r="I36" s="179" t="str">
        <f>IF(ISNUMBER(VAL_2004!H36),$F$6,IF(ISBLANK(VAL_2004!H36),"",VAL_2004!H36))</f>
        <v>A</v>
      </c>
      <c r="J36" s="179" t="str">
        <f>IF(ISBLANK(VAL_2004!H36),"",$F$7)</f>
        <v>F</v>
      </c>
      <c r="K36" s="180">
        <f>IF(ISNUMBER(VAL_2004!I36),VAL_2004!I36,IF(ISBLANK(VAL_2004!I36),"","NaN"))</f>
        <v>28068</v>
      </c>
      <c r="L36" s="229" t="str">
        <f>IF(ISNUMBER(VAL_2004!I36),$F$6,IF(ISBLANK(VAL_2004!I36),"",VAL_2004!I36))</f>
        <v>A</v>
      </c>
      <c r="M36" s="187" t="str">
        <f>IF(ISBLANK(VAL_2004!I36),"",$F$7)</f>
        <v>F</v>
      </c>
      <c r="N36" s="307" t="str">
        <f>IF(ISNUMBER(VAL_2004!J36),VAL_2004!J36,IF(ISBLANK(VAL_2004!J36),"","NaN"))</f>
        <v>NaN</v>
      </c>
      <c r="O36" s="179" t="str">
        <f>IF(ISNUMBER(VAL_2004!J36),$F$6,IF(ISBLANK(VAL_2004!J36),"",VAL_2004!J36))</f>
        <v>M</v>
      </c>
      <c r="P36" s="179" t="str">
        <f>IF(ISBLANK(VAL_2004!J36),"",$F$7)</f>
        <v>F</v>
      </c>
      <c r="Q36" s="180">
        <f>IF(ISNUMBER(VAL_2004!K36),VAL_2004!K36,IF(ISBLANK(VAL_2004!K36),"","NaN"))</f>
        <v>48868</v>
      </c>
      <c r="R36" s="179" t="str">
        <f>IF(ISNUMBER(VAL_2004!K36),$F$6,IF(ISBLANK(VAL_2004!K36),"",VAL_2004!K36))</f>
        <v>A</v>
      </c>
      <c r="S36" s="179" t="str">
        <f>IF(ISBLANK(VAL_2004!K36),"",$F$7)</f>
        <v>F</v>
      </c>
      <c r="T36" s="178">
        <f>IF(ISNUMBER(VAL_2004!L36),VAL_2004!L36,IF(ISBLANK(VAL_2004!L36),"","NaN"))</f>
        <v>0</v>
      </c>
      <c r="U36" s="179" t="str">
        <f>IF(ISNUMBER(VAL_2004!L36),$F$6,IF(ISBLANK(VAL_2004!L36),"",VAL_2004!L36))</f>
        <v>A</v>
      </c>
      <c r="V36" s="181" t="str">
        <f>IF(ISBLANK(VAL_2004!L36),"",$F$7)</f>
        <v>F</v>
      </c>
      <c r="W36" s="178" t="str">
        <f>IF(ISNUMBER(VAL_2004!M36),VAL_2004!M36,IF(ISBLANK(VAL_2004!M36),"","NaN"))</f>
        <v/>
      </c>
      <c r="X36" s="179" t="str">
        <f>IF(ISNUMBER(VAL_2004!M36),$F$6,IF(ISBLANK(VAL_2004!M36),"",VAL_2004!M36))</f>
        <v/>
      </c>
      <c r="Y36" s="181" t="str">
        <f>IF(ISBLANK(VAL_2004!M36),"",$F$7)</f>
        <v/>
      </c>
      <c r="Z36" s="318" t="str">
        <f>IF(ISNUMBER(VAL_2004!N36),VAL_2004!N36,IF(ISBLANK(VAL_2004!N36),"","NaN"))</f>
        <v/>
      </c>
      <c r="AA36" s="319" t="str">
        <f>IF(ISNUMBER(VAL_2004!N36),$F$6,IF(ISBLANK(VAL_2004!N36),"",VAL_2004!N36))</f>
        <v/>
      </c>
      <c r="AB36" s="320" t="str">
        <f>IF(ISBLANK(VAL_2004!N36),"",$F$7)</f>
        <v/>
      </c>
      <c r="AC36"/>
    </row>
    <row r="37" spans="1:29" ht="13.5" customHeight="1" x14ac:dyDescent="0.2">
      <c r="A37" s="174" t="str">
        <f>VAL_2004!A37</f>
        <v>- Non-market output</v>
      </c>
      <c r="B37" s="175" t="str">
        <f>VAL_2004!B37</f>
        <v>P13</v>
      </c>
      <c r="C37" s="176" t="str">
        <f>VAL_2004!C37</f>
        <v>_Z</v>
      </c>
      <c r="D37" s="176" t="str">
        <f>VAL_2004!D37</f>
        <v>C</v>
      </c>
      <c r="E37" s="176" t="str">
        <f>VAL_2004!E37</f>
        <v>N</v>
      </c>
      <c r="F37" s="216" t="str">
        <f>VAL_2004!F37</f>
        <v>_Z</v>
      </c>
      <c r="G37" s="182" t="str">
        <f>VAL_2004!G37</f>
        <v>3=4+5</v>
      </c>
      <c r="H37" s="178">
        <f>IF(ISNUMBER(VAL_2004!H37),VAL_2004!H37,IF(ISBLANK(VAL_2004!H37),"","NaN"))</f>
        <v>680262</v>
      </c>
      <c r="I37" s="179" t="str">
        <f>IF(ISNUMBER(VAL_2004!H37),$F$6,IF(ISBLANK(VAL_2004!H37),"",VAL_2004!H37))</f>
        <v>A</v>
      </c>
      <c r="J37" s="179" t="str">
        <f>IF(ISBLANK(VAL_2004!H37),"",$F$7)</f>
        <v>F</v>
      </c>
      <c r="K37" s="180">
        <f>IF(ISNUMBER(VAL_2004!I37),VAL_2004!I37,IF(ISBLANK(VAL_2004!I37),"","NaN"))</f>
        <v>206385</v>
      </c>
      <c r="L37" s="229" t="str">
        <f>IF(ISNUMBER(VAL_2004!I37),$F$6,IF(ISBLANK(VAL_2004!I37),"",VAL_2004!I37))</f>
        <v>A</v>
      </c>
      <c r="M37" s="187" t="str">
        <f>IF(ISBLANK(VAL_2004!I37),"",$F$7)</f>
        <v>F</v>
      </c>
      <c r="N37" s="307" t="str">
        <f>IF(ISNUMBER(VAL_2004!J37),VAL_2004!J37,IF(ISBLANK(VAL_2004!J37),"","NaN"))</f>
        <v>NaN</v>
      </c>
      <c r="O37" s="179" t="str">
        <f>IF(ISNUMBER(VAL_2004!J37),$F$6,IF(ISBLANK(VAL_2004!J37),"",VAL_2004!J37))</f>
        <v>M</v>
      </c>
      <c r="P37" s="179" t="str">
        <f>IF(ISBLANK(VAL_2004!J37),"",$F$7)</f>
        <v>F</v>
      </c>
      <c r="Q37" s="180">
        <f>IF(ISNUMBER(VAL_2004!K37),VAL_2004!K37,IF(ISBLANK(VAL_2004!K37),"","NaN"))</f>
        <v>471875</v>
      </c>
      <c r="R37" s="179" t="str">
        <f>IF(ISNUMBER(VAL_2004!K37),$F$6,IF(ISBLANK(VAL_2004!K37),"",VAL_2004!K37))</f>
        <v>A</v>
      </c>
      <c r="S37" s="179" t="str">
        <f>IF(ISBLANK(VAL_2004!K37),"",$F$7)</f>
        <v>F</v>
      </c>
      <c r="T37" s="178">
        <f>IF(ISNUMBER(VAL_2004!L37),VAL_2004!L37,IF(ISBLANK(VAL_2004!L37),"","NaN"))</f>
        <v>2002</v>
      </c>
      <c r="U37" s="179" t="str">
        <f>IF(ISNUMBER(VAL_2004!L37),$F$6,IF(ISBLANK(VAL_2004!L37),"",VAL_2004!L37))</f>
        <v>A</v>
      </c>
      <c r="V37" s="181" t="str">
        <f>IF(ISBLANK(VAL_2004!L37),"",$F$7)</f>
        <v>F</v>
      </c>
      <c r="W37" s="178" t="str">
        <f>IF(ISNUMBER(VAL_2004!M37),VAL_2004!M37,IF(ISBLANK(VAL_2004!M37),"","NaN"))</f>
        <v/>
      </c>
      <c r="X37" s="179" t="str">
        <f>IF(ISNUMBER(VAL_2004!M37),$F$6,IF(ISBLANK(VAL_2004!M37),"",VAL_2004!M37))</f>
        <v/>
      </c>
      <c r="Y37" s="181" t="str">
        <f>IF(ISBLANK(VAL_2004!M37),"",$F$7)</f>
        <v/>
      </c>
      <c r="Z37" s="318" t="str">
        <f>IF(ISNUMBER(VAL_2004!N37),VAL_2004!N37,IF(ISBLANK(VAL_2004!N37),"","NaN"))</f>
        <v/>
      </c>
      <c r="AA37" s="319" t="str">
        <f>IF(ISNUMBER(VAL_2004!N37),$F$6,IF(ISBLANK(VAL_2004!N37),"",VAL_2004!N37))</f>
        <v/>
      </c>
      <c r="AB37" s="320" t="str">
        <f>IF(ISBLANK(VAL_2004!N37),"",$F$7)</f>
        <v/>
      </c>
      <c r="AC37"/>
    </row>
    <row r="38" spans="1:29" ht="13.5" customHeight="1" x14ac:dyDescent="0.2">
      <c r="A38" s="174" t="str">
        <f>VAL_2004!A38</f>
        <v>Payments for non-market output</v>
      </c>
      <c r="B38" s="175" t="str">
        <f>VAL_2004!B38</f>
        <v>P131</v>
      </c>
      <c r="C38" s="176" t="str">
        <f>VAL_2004!C38</f>
        <v>_Z</v>
      </c>
      <c r="D38" s="176" t="str">
        <f>VAL_2004!D38</f>
        <v>C</v>
      </c>
      <c r="E38" s="176" t="str">
        <f>VAL_2004!E38</f>
        <v>N</v>
      </c>
      <c r="F38" s="216" t="str">
        <f>VAL_2004!F38</f>
        <v>_Z</v>
      </c>
      <c r="G38" s="182">
        <f>VAL_2004!G38</f>
        <v>4</v>
      </c>
      <c r="H38" s="178">
        <f>IF(ISNUMBER(VAL_2004!H38),VAL_2004!H38,IF(ISBLANK(VAL_2004!H38),"","NaN"))</f>
        <v>45624</v>
      </c>
      <c r="I38" s="179" t="str">
        <f>IF(ISNUMBER(VAL_2004!H38),$F$6,IF(ISBLANK(VAL_2004!H38),"",VAL_2004!H38))</f>
        <v>A</v>
      </c>
      <c r="J38" s="179" t="str">
        <f>IF(ISBLANK(VAL_2004!H38),"",$F$7)</f>
        <v>F</v>
      </c>
      <c r="K38" s="180">
        <f>IF(ISNUMBER(VAL_2004!I38),VAL_2004!I38,IF(ISBLANK(VAL_2004!I38),"","NaN"))</f>
        <v>14951</v>
      </c>
      <c r="L38" s="229" t="str">
        <f>IF(ISNUMBER(VAL_2004!I38),$F$6,IF(ISBLANK(VAL_2004!I38),"",VAL_2004!I38))</f>
        <v>A</v>
      </c>
      <c r="M38" s="187" t="str">
        <f>IF(ISBLANK(VAL_2004!I38),"",$F$7)</f>
        <v>F</v>
      </c>
      <c r="N38" s="307" t="str">
        <f>IF(ISNUMBER(VAL_2004!J38),VAL_2004!J38,IF(ISBLANK(VAL_2004!J38),"","NaN"))</f>
        <v>NaN</v>
      </c>
      <c r="O38" s="179" t="str">
        <f>IF(ISNUMBER(VAL_2004!J38),$F$6,IF(ISBLANK(VAL_2004!J38),"",VAL_2004!J38))</f>
        <v>M</v>
      </c>
      <c r="P38" s="179" t="str">
        <f>IF(ISBLANK(VAL_2004!J38),"",$F$7)</f>
        <v>F</v>
      </c>
      <c r="Q38" s="180">
        <f>IF(ISNUMBER(VAL_2004!K38),VAL_2004!K38,IF(ISBLANK(VAL_2004!K38),"","NaN"))</f>
        <v>30673</v>
      </c>
      <c r="R38" s="179" t="str">
        <f>IF(ISNUMBER(VAL_2004!K38),$F$6,IF(ISBLANK(VAL_2004!K38),"",VAL_2004!K38))</f>
        <v>A</v>
      </c>
      <c r="S38" s="179" t="str">
        <f>IF(ISBLANK(VAL_2004!K38),"",$F$7)</f>
        <v>F</v>
      </c>
      <c r="T38" s="178">
        <f>IF(ISNUMBER(VAL_2004!L38),VAL_2004!L38,IF(ISBLANK(VAL_2004!L38),"","NaN"))</f>
        <v>0</v>
      </c>
      <c r="U38" s="179" t="str">
        <f>IF(ISNUMBER(VAL_2004!L38),$F$6,IF(ISBLANK(VAL_2004!L38),"",VAL_2004!L38))</f>
        <v>A</v>
      </c>
      <c r="V38" s="181" t="str">
        <f>IF(ISBLANK(VAL_2004!L38),"",$F$7)</f>
        <v>F</v>
      </c>
      <c r="W38" s="178" t="str">
        <f>IF(ISNUMBER(VAL_2004!M38),VAL_2004!M38,IF(ISBLANK(VAL_2004!M38),"","NaN"))</f>
        <v/>
      </c>
      <c r="X38" s="179" t="str">
        <f>IF(ISNUMBER(VAL_2004!M38),$F$6,IF(ISBLANK(VAL_2004!M38),"",VAL_2004!M38))</f>
        <v/>
      </c>
      <c r="Y38" s="181" t="str">
        <f>IF(ISBLANK(VAL_2004!M38),"",$F$7)</f>
        <v/>
      </c>
      <c r="Z38" s="318" t="str">
        <f>IF(ISNUMBER(VAL_2004!N38),VAL_2004!N38,IF(ISBLANK(VAL_2004!N38),"","NaN"))</f>
        <v/>
      </c>
      <c r="AA38" s="319" t="str">
        <f>IF(ISNUMBER(VAL_2004!N38),$F$6,IF(ISBLANK(VAL_2004!N38),"",VAL_2004!N38))</f>
        <v/>
      </c>
      <c r="AB38" s="320" t="str">
        <f>IF(ISBLANK(VAL_2004!N38),"",$F$7)</f>
        <v/>
      </c>
      <c r="AC38"/>
    </row>
    <row r="39" spans="1:29" ht="13.5" customHeight="1" x14ac:dyDescent="0.2">
      <c r="A39" s="174" t="str">
        <f>VAL_2004!A39</f>
        <v>Non-market output, other</v>
      </c>
      <c r="B39" s="175" t="str">
        <f>VAL_2004!B39</f>
        <v>P132</v>
      </c>
      <c r="C39" s="176" t="str">
        <f>VAL_2004!C39</f>
        <v>_Z</v>
      </c>
      <c r="D39" s="176" t="str">
        <f>VAL_2004!D39</f>
        <v>D</v>
      </c>
      <c r="E39" s="176" t="str">
        <f>VAL_2004!E39</f>
        <v>N</v>
      </c>
      <c r="F39" s="216" t="str">
        <f>VAL_2004!F39</f>
        <v>_Z</v>
      </c>
      <c r="G39" s="182">
        <f>VAL_2004!G39</f>
        <v>5</v>
      </c>
      <c r="H39" s="178">
        <f>IF(ISNUMBER(VAL_2004!H39),VAL_2004!H39,IF(ISBLANK(VAL_2004!H39),"","NaN"))</f>
        <v>634638</v>
      </c>
      <c r="I39" s="179" t="str">
        <f>IF(ISNUMBER(VAL_2004!H39),$F$6,IF(ISBLANK(VAL_2004!H39),"",VAL_2004!H39))</f>
        <v>A</v>
      </c>
      <c r="J39" s="179" t="str">
        <f>IF(ISBLANK(VAL_2004!H39),"",$F$7)</f>
        <v>F</v>
      </c>
      <c r="K39" s="180">
        <f>IF(ISNUMBER(VAL_2004!I39),VAL_2004!I39,IF(ISBLANK(VAL_2004!I39),"","NaN"))</f>
        <v>191434</v>
      </c>
      <c r="L39" s="229" t="str">
        <f>IF(ISNUMBER(VAL_2004!I39),$F$6,IF(ISBLANK(VAL_2004!I39),"",VAL_2004!I39))</f>
        <v>A</v>
      </c>
      <c r="M39" s="187" t="str">
        <f>IF(ISBLANK(VAL_2004!I39),"",$F$7)</f>
        <v>F</v>
      </c>
      <c r="N39" s="307" t="str">
        <f>IF(ISNUMBER(VAL_2004!J39),VAL_2004!J39,IF(ISBLANK(VAL_2004!J39),"","NaN"))</f>
        <v>NaN</v>
      </c>
      <c r="O39" s="179" t="str">
        <f>IF(ISNUMBER(VAL_2004!J39),$F$6,IF(ISBLANK(VAL_2004!J39),"",VAL_2004!J39))</f>
        <v>M</v>
      </c>
      <c r="P39" s="179" t="str">
        <f>IF(ISBLANK(VAL_2004!J39),"",$F$7)</f>
        <v>F</v>
      </c>
      <c r="Q39" s="180">
        <f>IF(ISNUMBER(VAL_2004!K39),VAL_2004!K39,IF(ISBLANK(VAL_2004!K39),"","NaN"))</f>
        <v>441202</v>
      </c>
      <c r="R39" s="179" t="str">
        <f>IF(ISNUMBER(VAL_2004!K39),$F$6,IF(ISBLANK(VAL_2004!K39),"",VAL_2004!K39))</f>
        <v>A</v>
      </c>
      <c r="S39" s="179" t="str">
        <f>IF(ISBLANK(VAL_2004!K39),"",$F$7)</f>
        <v>F</v>
      </c>
      <c r="T39" s="178">
        <f>IF(ISNUMBER(VAL_2004!L39),VAL_2004!L39,IF(ISBLANK(VAL_2004!L39),"","NaN"))</f>
        <v>2002</v>
      </c>
      <c r="U39" s="179" t="str">
        <f>IF(ISNUMBER(VAL_2004!L39),$F$6,IF(ISBLANK(VAL_2004!L39),"",VAL_2004!L39))</f>
        <v>A</v>
      </c>
      <c r="V39" s="181" t="str">
        <f>IF(ISBLANK(VAL_2004!L39),"",$F$7)</f>
        <v>F</v>
      </c>
      <c r="W39" s="178" t="str">
        <f>IF(ISNUMBER(VAL_2004!M39),VAL_2004!M39,IF(ISBLANK(VAL_2004!M39),"","NaN"))</f>
        <v/>
      </c>
      <c r="X39" s="179" t="str">
        <f>IF(ISNUMBER(VAL_2004!M39),$F$6,IF(ISBLANK(VAL_2004!M39),"",VAL_2004!M39))</f>
        <v/>
      </c>
      <c r="Y39" s="181" t="str">
        <f>IF(ISBLANK(VAL_2004!M39),"",$F$7)</f>
        <v/>
      </c>
      <c r="Z39" s="318" t="str">
        <f>IF(ISNUMBER(VAL_2004!N39),VAL_2004!N39,IF(ISBLANK(VAL_2004!N39),"","NaN"))</f>
        <v/>
      </c>
      <c r="AA39" s="319" t="str">
        <f>IF(ISNUMBER(VAL_2004!N39),$F$6,IF(ISBLANK(VAL_2004!N39),"",VAL_2004!N39))</f>
        <v/>
      </c>
      <c r="AB39" s="320" t="str">
        <f>IF(ISBLANK(VAL_2004!N39),"",$F$7)</f>
        <v/>
      </c>
      <c r="AC39"/>
    </row>
    <row r="40" spans="1:29" ht="13.5" customHeight="1" x14ac:dyDescent="0.2">
      <c r="A40" s="174" t="str">
        <f>VAL_2004!A40</f>
        <v>Market output, output for own final use and payments for non-market output</v>
      </c>
      <c r="B40" s="175" t="str">
        <f>VAL_2004!B40</f>
        <v>P1O</v>
      </c>
      <c r="C40" s="176" t="str">
        <f>VAL_2004!C40</f>
        <v>_Z</v>
      </c>
      <c r="D40" s="176" t="str">
        <f>VAL_2004!D40</f>
        <v>C</v>
      </c>
      <c r="E40" s="176" t="str">
        <f>VAL_2004!E40</f>
        <v>N</v>
      </c>
      <c r="F40" s="216" t="str">
        <f>VAL_2004!F40</f>
        <v>_Z</v>
      </c>
      <c r="G40" s="182" t="str">
        <f>VAL_2004!G40</f>
        <v>6=2+4</v>
      </c>
      <c r="H40" s="178">
        <f>IF(ISNUMBER(VAL_2004!H40),VAL_2004!H40,IF(ISBLANK(VAL_2004!H40),"","NaN"))</f>
        <v>122560</v>
      </c>
      <c r="I40" s="179" t="str">
        <f>IF(ISNUMBER(VAL_2004!H40),$F$6,IF(ISBLANK(VAL_2004!H40),"",VAL_2004!H40))</f>
        <v>A</v>
      </c>
      <c r="J40" s="179" t="str">
        <f>IF(ISBLANK(VAL_2004!H40),"",$F$7)</f>
        <v>F</v>
      </c>
      <c r="K40" s="180">
        <f>IF(ISNUMBER(VAL_2004!I40),VAL_2004!I40,IF(ISBLANK(VAL_2004!I40),"","NaN"))</f>
        <v>43019</v>
      </c>
      <c r="L40" s="229" t="str">
        <f>IF(ISNUMBER(VAL_2004!I40),$F$6,IF(ISBLANK(VAL_2004!I40),"",VAL_2004!I40))</f>
        <v>A</v>
      </c>
      <c r="M40" s="187" t="str">
        <f>IF(ISBLANK(VAL_2004!I40),"",$F$7)</f>
        <v>F</v>
      </c>
      <c r="N40" s="307" t="str">
        <f>IF(ISNUMBER(VAL_2004!J40),VAL_2004!J40,IF(ISBLANK(VAL_2004!J40),"","NaN"))</f>
        <v>NaN</v>
      </c>
      <c r="O40" s="179" t="str">
        <f>IF(ISNUMBER(VAL_2004!J40),$F$6,IF(ISBLANK(VAL_2004!J40),"",VAL_2004!J40))</f>
        <v>M</v>
      </c>
      <c r="P40" s="179" t="str">
        <f>IF(ISBLANK(VAL_2004!J40),"",$F$7)</f>
        <v>F</v>
      </c>
      <c r="Q40" s="180">
        <f>IF(ISNUMBER(VAL_2004!K40),VAL_2004!K40,IF(ISBLANK(VAL_2004!K40),"","NaN"))</f>
        <v>79541</v>
      </c>
      <c r="R40" s="179" t="str">
        <f>IF(ISNUMBER(VAL_2004!K40),$F$6,IF(ISBLANK(VAL_2004!K40),"",VAL_2004!K40))</f>
        <v>A</v>
      </c>
      <c r="S40" s="179" t="str">
        <f>IF(ISBLANK(VAL_2004!K40),"",$F$7)</f>
        <v>F</v>
      </c>
      <c r="T40" s="178">
        <f>IF(ISNUMBER(VAL_2004!L40),VAL_2004!L40,IF(ISBLANK(VAL_2004!L40),"","NaN"))</f>
        <v>0</v>
      </c>
      <c r="U40" s="179" t="str">
        <f>IF(ISNUMBER(VAL_2004!L40),$F$6,IF(ISBLANK(VAL_2004!L40),"",VAL_2004!L40))</f>
        <v>A</v>
      </c>
      <c r="V40" s="181" t="str">
        <f>IF(ISBLANK(VAL_2004!L40),"",$F$7)</f>
        <v>F</v>
      </c>
      <c r="W40" s="178" t="str">
        <f>IF(ISNUMBER(VAL_2004!M40),VAL_2004!M40,IF(ISBLANK(VAL_2004!M40),"","NaN"))</f>
        <v/>
      </c>
      <c r="X40" s="179" t="str">
        <f>IF(ISNUMBER(VAL_2004!M40),$F$6,IF(ISBLANK(VAL_2004!M40),"",VAL_2004!M40))</f>
        <v/>
      </c>
      <c r="Y40" s="181" t="str">
        <f>IF(ISBLANK(VAL_2004!M40),"",$F$7)</f>
        <v/>
      </c>
      <c r="Z40" s="318" t="str">
        <f>IF(ISNUMBER(VAL_2004!N40),VAL_2004!N40,IF(ISBLANK(VAL_2004!N40),"","NaN"))</f>
        <v/>
      </c>
      <c r="AA40" s="319" t="str">
        <f>IF(ISNUMBER(VAL_2004!N40),$F$6,IF(ISBLANK(VAL_2004!N40),"",VAL_2004!N40))</f>
        <v/>
      </c>
      <c r="AB40" s="320" t="str">
        <f>IF(ISBLANK(VAL_2004!N40),"",$F$7)</f>
        <v/>
      </c>
      <c r="AC40"/>
    </row>
    <row r="41" spans="1:29" ht="13.5" customHeight="1" x14ac:dyDescent="0.2">
      <c r="A41" s="174" t="str">
        <f>VAL_2004!A41</f>
        <v>Intermediate consumption</v>
      </c>
      <c r="B41" s="175" t="str">
        <f>VAL_2004!B41</f>
        <v>P2</v>
      </c>
      <c r="C41" s="176" t="str">
        <f>VAL_2004!C41</f>
        <v>_Z</v>
      </c>
      <c r="D41" s="183" t="str">
        <f>VAL_2004!D41</f>
        <v>D</v>
      </c>
      <c r="E41" s="176" t="str">
        <f>VAL_2004!E41</f>
        <v>N</v>
      </c>
      <c r="F41" s="216" t="str">
        <f>VAL_2004!F41</f>
        <v>_Z</v>
      </c>
      <c r="G41" s="182">
        <f>VAL_2004!G41</f>
        <v>7</v>
      </c>
      <c r="H41" s="178">
        <f>IF(ISNUMBER(VAL_2004!H41),VAL_2004!H41,IF(ISBLANK(VAL_2004!H41),"","NaN"))</f>
        <v>227444</v>
      </c>
      <c r="I41" s="179" t="str">
        <f>IF(ISNUMBER(VAL_2004!H41),$F$6,IF(ISBLANK(VAL_2004!H41),"",VAL_2004!H41))</f>
        <v>A</v>
      </c>
      <c r="J41" s="179" t="str">
        <f>IF(ISBLANK(VAL_2004!H41),"",$F$7)</f>
        <v>F</v>
      </c>
      <c r="K41" s="180">
        <f>IF(ISNUMBER(VAL_2004!I41),VAL_2004!I41,IF(ISBLANK(VAL_2004!I41),"","NaN"))</f>
        <v>72585</v>
      </c>
      <c r="L41" s="229" t="str">
        <f>IF(ISNUMBER(VAL_2004!I41),$F$6,IF(ISBLANK(VAL_2004!I41),"",VAL_2004!I41))</f>
        <v>A</v>
      </c>
      <c r="M41" s="187" t="str">
        <f>IF(ISBLANK(VAL_2004!I41),"",$F$7)</f>
        <v>F</v>
      </c>
      <c r="N41" s="307" t="str">
        <f>IF(ISNUMBER(VAL_2004!J41),VAL_2004!J41,IF(ISBLANK(VAL_2004!J41),"","NaN"))</f>
        <v>NaN</v>
      </c>
      <c r="O41" s="179" t="str">
        <f>IF(ISNUMBER(VAL_2004!J41),$F$6,IF(ISBLANK(VAL_2004!J41),"",VAL_2004!J41))</f>
        <v>M</v>
      </c>
      <c r="P41" s="179" t="str">
        <f>IF(ISBLANK(VAL_2004!J41),"",$F$7)</f>
        <v>F</v>
      </c>
      <c r="Q41" s="180">
        <f>IF(ISNUMBER(VAL_2004!K41),VAL_2004!K41,IF(ISBLANK(VAL_2004!K41),"","NaN"))</f>
        <v>153238</v>
      </c>
      <c r="R41" s="179" t="str">
        <f>IF(ISNUMBER(VAL_2004!K41),$F$6,IF(ISBLANK(VAL_2004!K41),"",VAL_2004!K41))</f>
        <v>A</v>
      </c>
      <c r="S41" s="179" t="str">
        <f>IF(ISBLANK(VAL_2004!K41),"",$F$7)</f>
        <v>F</v>
      </c>
      <c r="T41" s="178">
        <f>IF(ISNUMBER(VAL_2004!L41),VAL_2004!L41,IF(ISBLANK(VAL_2004!L41),"","NaN"))</f>
        <v>1621</v>
      </c>
      <c r="U41" s="179" t="str">
        <f>IF(ISNUMBER(VAL_2004!L41),$F$6,IF(ISBLANK(VAL_2004!L41),"",VAL_2004!L41))</f>
        <v>A</v>
      </c>
      <c r="V41" s="181" t="str">
        <f>IF(ISBLANK(VAL_2004!L41),"",$F$7)</f>
        <v>F</v>
      </c>
      <c r="W41" s="178" t="str">
        <f>IF(ISNUMBER(VAL_2004!M41),VAL_2004!M41,IF(ISBLANK(VAL_2004!M41),"","NaN"))</f>
        <v/>
      </c>
      <c r="X41" s="179" t="str">
        <f>IF(ISNUMBER(VAL_2004!M41),$F$6,IF(ISBLANK(VAL_2004!M41),"",VAL_2004!M41))</f>
        <v/>
      </c>
      <c r="Y41" s="181" t="str">
        <f>IF(ISBLANK(VAL_2004!M41),"",$F$7)</f>
        <v/>
      </c>
      <c r="Z41" s="318" t="str">
        <f>IF(ISNUMBER(VAL_2004!N41),VAL_2004!N41,IF(ISBLANK(VAL_2004!N41),"","NaN"))</f>
        <v/>
      </c>
      <c r="AA41" s="319" t="str">
        <f>IF(ISNUMBER(VAL_2004!N41),$F$6,IF(ISBLANK(VAL_2004!N41),"",VAL_2004!N41))</f>
        <v/>
      </c>
      <c r="AB41" s="320" t="str">
        <f>IF(ISBLANK(VAL_2004!N41),"",$F$7)</f>
        <v/>
      </c>
      <c r="AC41"/>
    </row>
    <row r="42" spans="1:29" ht="13.5" customHeight="1" x14ac:dyDescent="0.2">
      <c r="A42" s="174" t="str">
        <f>VAL_2004!A42</f>
        <v>Value added, gross</v>
      </c>
      <c r="B42" s="175" t="str">
        <f>VAL_2004!B42</f>
        <v>B1G</v>
      </c>
      <c r="C42" s="176" t="str">
        <f>VAL_2004!C42</f>
        <v>_Z</v>
      </c>
      <c r="D42" s="176" t="str">
        <f>VAL_2004!D42</f>
        <v>B</v>
      </c>
      <c r="E42" s="176" t="str">
        <f>VAL_2004!E42</f>
        <v>_Z</v>
      </c>
      <c r="F42" s="216" t="str">
        <f>VAL_2004!F42</f>
        <v>_Z</v>
      </c>
      <c r="G42" s="182" t="str">
        <f>VAL_2004!G42</f>
        <v>8=1-7</v>
      </c>
      <c r="H42" s="178">
        <f>IF(ISNUMBER(VAL_2004!H42),VAL_2004!H42,IF(ISBLANK(VAL_2004!H42),"","NaN"))</f>
        <v>529754</v>
      </c>
      <c r="I42" s="179" t="str">
        <f>IF(ISNUMBER(VAL_2004!H42),$F$6,IF(ISBLANK(VAL_2004!H42),"",VAL_2004!H42))</f>
        <v>A</v>
      </c>
      <c r="J42" s="179" t="str">
        <f>IF(ISBLANK(VAL_2004!H42),"",$F$7)</f>
        <v>F</v>
      </c>
      <c r="K42" s="180">
        <f>IF(ISNUMBER(VAL_2004!I42),VAL_2004!I42,IF(ISBLANK(VAL_2004!I42),"","NaN"))</f>
        <v>161868</v>
      </c>
      <c r="L42" s="229" t="str">
        <f>IF(ISNUMBER(VAL_2004!I42),$F$6,IF(ISBLANK(VAL_2004!I42),"",VAL_2004!I42))</f>
        <v>A</v>
      </c>
      <c r="M42" s="187" t="str">
        <f>IF(ISBLANK(VAL_2004!I42),"",$F$7)</f>
        <v>F</v>
      </c>
      <c r="N42" s="307" t="str">
        <f>IF(ISNUMBER(VAL_2004!J42),VAL_2004!J42,IF(ISBLANK(VAL_2004!J42),"","NaN"))</f>
        <v>NaN</v>
      </c>
      <c r="O42" s="179" t="str">
        <f>IF(ISNUMBER(VAL_2004!J42),$F$6,IF(ISBLANK(VAL_2004!J42),"",VAL_2004!J42))</f>
        <v>M</v>
      </c>
      <c r="P42" s="179" t="str">
        <f>IF(ISBLANK(VAL_2004!J42),"",$F$7)</f>
        <v>F</v>
      </c>
      <c r="Q42" s="180">
        <f>IF(ISNUMBER(VAL_2004!K42),VAL_2004!K42,IF(ISBLANK(VAL_2004!K42),"","NaN"))</f>
        <v>367505</v>
      </c>
      <c r="R42" s="179" t="str">
        <f>IF(ISNUMBER(VAL_2004!K42),$F$6,IF(ISBLANK(VAL_2004!K42),"",VAL_2004!K42))</f>
        <v>A</v>
      </c>
      <c r="S42" s="179" t="str">
        <f>IF(ISBLANK(VAL_2004!K42),"",$F$7)</f>
        <v>F</v>
      </c>
      <c r="T42" s="178">
        <f>IF(ISNUMBER(VAL_2004!L42),VAL_2004!L42,IF(ISBLANK(VAL_2004!L42),"","NaN"))</f>
        <v>381</v>
      </c>
      <c r="U42" s="179" t="str">
        <f>IF(ISNUMBER(VAL_2004!L42),$F$6,IF(ISBLANK(VAL_2004!L42),"",VAL_2004!L42))</f>
        <v>A</v>
      </c>
      <c r="V42" s="181" t="str">
        <f>IF(ISBLANK(VAL_2004!L42),"",$F$7)</f>
        <v>F</v>
      </c>
      <c r="W42" s="178" t="str">
        <f>IF(ISNUMBER(VAL_2004!M42),VAL_2004!M42,IF(ISBLANK(VAL_2004!M42),"","NaN"))</f>
        <v/>
      </c>
      <c r="X42" s="179" t="str">
        <f>IF(ISNUMBER(VAL_2004!M42),$F$6,IF(ISBLANK(VAL_2004!M42),"",VAL_2004!M42))</f>
        <v/>
      </c>
      <c r="Y42" s="181" t="str">
        <f>IF(ISBLANK(VAL_2004!M42),"",$F$7)</f>
        <v/>
      </c>
      <c r="Z42" s="318" t="str">
        <f>IF(ISNUMBER(VAL_2004!N42),VAL_2004!N42,IF(ISBLANK(VAL_2004!N42),"","NaN"))</f>
        <v/>
      </c>
      <c r="AA42" s="319" t="str">
        <f>IF(ISNUMBER(VAL_2004!N42),$F$6,IF(ISBLANK(VAL_2004!N42),"",VAL_2004!N42))</f>
        <v/>
      </c>
      <c r="AB42" s="320" t="str">
        <f>IF(ISBLANK(VAL_2004!N42),"",$F$7)</f>
        <v/>
      </c>
      <c r="AC42"/>
    </row>
    <row r="43" spans="1:29" ht="13.5" customHeight="1" x14ac:dyDescent="0.2">
      <c r="A43" s="174" t="str">
        <f>VAL_2004!A43</f>
        <v>Consumption of fixed capital</v>
      </c>
      <c r="B43" s="175" t="str">
        <f>VAL_2004!B43</f>
        <v>P51C</v>
      </c>
      <c r="C43" s="176" t="str">
        <f>VAL_2004!C43</f>
        <v>_Z</v>
      </c>
      <c r="D43" s="183" t="str">
        <f>VAL_2004!D43</f>
        <v>D</v>
      </c>
      <c r="E43" s="176" t="str">
        <f>VAL_2004!E43</f>
        <v>N</v>
      </c>
      <c r="F43" s="216" t="str">
        <f>VAL_2004!F43</f>
        <v>_Z</v>
      </c>
      <c r="G43" s="182">
        <f>VAL_2004!G43</f>
        <v>9</v>
      </c>
      <c r="H43" s="178">
        <f>IF(ISNUMBER(VAL_2004!H43),VAL_2004!H43,IF(ISBLANK(VAL_2004!H43),"","NaN"))</f>
        <v>90805</v>
      </c>
      <c r="I43" s="179" t="str">
        <f>IF(ISNUMBER(VAL_2004!H43),$F$6,IF(ISBLANK(VAL_2004!H43),"",VAL_2004!H43))</f>
        <v>A</v>
      </c>
      <c r="J43" s="179" t="str">
        <f>IF(ISBLANK(VAL_2004!H43),"",$F$7)</f>
        <v>F</v>
      </c>
      <c r="K43" s="180">
        <f>IF(ISNUMBER(VAL_2004!I43),VAL_2004!I43,IF(ISBLANK(VAL_2004!I43),"","NaN"))</f>
        <v>55158</v>
      </c>
      <c r="L43" s="229" t="str">
        <f>IF(ISNUMBER(VAL_2004!I43),$F$6,IF(ISBLANK(VAL_2004!I43),"",VAL_2004!I43))</f>
        <v>A</v>
      </c>
      <c r="M43" s="187" t="str">
        <f>IF(ISBLANK(VAL_2004!I43),"",$F$7)</f>
        <v>F</v>
      </c>
      <c r="N43" s="307" t="str">
        <f>IF(ISNUMBER(VAL_2004!J43),VAL_2004!J43,IF(ISBLANK(VAL_2004!J43),"","NaN"))</f>
        <v>NaN</v>
      </c>
      <c r="O43" s="179" t="str">
        <f>IF(ISNUMBER(VAL_2004!J43),$F$6,IF(ISBLANK(VAL_2004!J43),"",VAL_2004!J43))</f>
        <v>M</v>
      </c>
      <c r="P43" s="179" t="str">
        <f>IF(ISBLANK(VAL_2004!J43),"",$F$7)</f>
        <v>F</v>
      </c>
      <c r="Q43" s="180">
        <f>IF(ISNUMBER(VAL_2004!K43),VAL_2004!K43,IF(ISBLANK(VAL_2004!K43),"","NaN"))</f>
        <v>35623</v>
      </c>
      <c r="R43" s="179" t="str">
        <f>IF(ISNUMBER(VAL_2004!K43),$F$6,IF(ISBLANK(VAL_2004!K43),"",VAL_2004!K43))</f>
        <v>A</v>
      </c>
      <c r="S43" s="179" t="str">
        <f>IF(ISBLANK(VAL_2004!K43),"",$F$7)</f>
        <v>F</v>
      </c>
      <c r="T43" s="178">
        <f>IF(ISNUMBER(VAL_2004!L43),VAL_2004!L43,IF(ISBLANK(VAL_2004!L43),"","NaN"))</f>
        <v>24</v>
      </c>
      <c r="U43" s="179" t="str">
        <f>IF(ISNUMBER(VAL_2004!L43),$F$6,IF(ISBLANK(VAL_2004!L43),"",VAL_2004!L43))</f>
        <v>A</v>
      </c>
      <c r="V43" s="181" t="str">
        <f>IF(ISBLANK(VAL_2004!L43),"",$F$7)</f>
        <v>F</v>
      </c>
      <c r="W43" s="178" t="str">
        <f>IF(ISNUMBER(VAL_2004!M43),VAL_2004!M43,IF(ISBLANK(VAL_2004!M43),"","NaN"))</f>
        <v/>
      </c>
      <c r="X43" s="179" t="str">
        <f>IF(ISNUMBER(VAL_2004!M43),$F$6,IF(ISBLANK(VAL_2004!M43),"",VAL_2004!M43))</f>
        <v/>
      </c>
      <c r="Y43" s="181" t="str">
        <f>IF(ISBLANK(VAL_2004!M43),"",$F$7)</f>
        <v/>
      </c>
      <c r="Z43" s="318" t="str">
        <f>IF(ISNUMBER(VAL_2004!N43),VAL_2004!N43,IF(ISBLANK(VAL_2004!N43),"","NaN"))</f>
        <v/>
      </c>
      <c r="AA43" s="319" t="str">
        <f>IF(ISNUMBER(VAL_2004!N43),$F$6,IF(ISBLANK(VAL_2004!N43),"",VAL_2004!N43))</f>
        <v/>
      </c>
      <c r="AB43" s="320" t="str">
        <f>IF(ISBLANK(VAL_2004!N43),"",$F$7)</f>
        <v/>
      </c>
      <c r="AC43"/>
    </row>
    <row r="44" spans="1:29" ht="13.5" customHeight="1" x14ac:dyDescent="0.2">
      <c r="A44" s="174" t="str">
        <f>VAL_2004!A44</f>
        <v>Value added, net</v>
      </c>
      <c r="B44" s="175" t="str">
        <f>VAL_2004!B44</f>
        <v>B1N</v>
      </c>
      <c r="C44" s="176" t="str">
        <f>VAL_2004!C44</f>
        <v>_Z</v>
      </c>
      <c r="D44" s="176" t="str">
        <f>VAL_2004!D44</f>
        <v>B</v>
      </c>
      <c r="E44" s="176" t="str">
        <f>VAL_2004!E44</f>
        <v>_Z</v>
      </c>
      <c r="F44" s="216" t="str">
        <f>VAL_2004!F44</f>
        <v>_Z</v>
      </c>
      <c r="G44" s="182" t="str">
        <f>VAL_2004!G44</f>
        <v>10=8-9</v>
      </c>
      <c r="H44" s="178">
        <f>IF(ISNUMBER(VAL_2004!H44),VAL_2004!H44,IF(ISBLANK(VAL_2004!H44),"","NaN"))</f>
        <v>438949</v>
      </c>
      <c r="I44" s="179" t="str">
        <f>IF(ISNUMBER(VAL_2004!H44),$F$6,IF(ISBLANK(VAL_2004!H44),"",VAL_2004!H44))</f>
        <v>A</v>
      </c>
      <c r="J44" s="179" t="str">
        <f>IF(ISBLANK(VAL_2004!H44),"",$F$7)</f>
        <v>F</v>
      </c>
      <c r="K44" s="180">
        <f>IF(ISNUMBER(VAL_2004!I44),VAL_2004!I44,IF(ISBLANK(VAL_2004!I44),"","NaN"))</f>
        <v>106710</v>
      </c>
      <c r="L44" s="229" t="str">
        <f>IF(ISNUMBER(VAL_2004!I44),$F$6,IF(ISBLANK(VAL_2004!I44),"",VAL_2004!I44))</f>
        <v>A</v>
      </c>
      <c r="M44" s="187" t="str">
        <f>IF(ISBLANK(VAL_2004!I44),"",$F$7)</f>
        <v>F</v>
      </c>
      <c r="N44" s="307" t="str">
        <f>IF(ISNUMBER(VAL_2004!J44),VAL_2004!J44,IF(ISBLANK(VAL_2004!J44),"","NaN"))</f>
        <v>NaN</v>
      </c>
      <c r="O44" s="179" t="str">
        <f>IF(ISNUMBER(VAL_2004!J44),$F$6,IF(ISBLANK(VAL_2004!J44),"",VAL_2004!J44))</f>
        <v>M</v>
      </c>
      <c r="P44" s="179" t="str">
        <f>IF(ISBLANK(VAL_2004!J44),"",$F$7)</f>
        <v>F</v>
      </c>
      <c r="Q44" s="180">
        <f>IF(ISNUMBER(VAL_2004!K44),VAL_2004!K44,IF(ISBLANK(VAL_2004!K44),"","NaN"))</f>
        <v>331882</v>
      </c>
      <c r="R44" s="179" t="str">
        <f>IF(ISNUMBER(VAL_2004!K44),$F$6,IF(ISBLANK(VAL_2004!K44),"",VAL_2004!K44))</f>
        <v>A</v>
      </c>
      <c r="S44" s="179" t="str">
        <f>IF(ISBLANK(VAL_2004!K44),"",$F$7)</f>
        <v>F</v>
      </c>
      <c r="T44" s="178">
        <f>IF(ISNUMBER(VAL_2004!L44),VAL_2004!L44,IF(ISBLANK(VAL_2004!L44),"","NaN"))</f>
        <v>357</v>
      </c>
      <c r="U44" s="179" t="str">
        <f>IF(ISNUMBER(VAL_2004!L44),$F$6,IF(ISBLANK(VAL_2004!L44),"",VAL_2004!L44))</f>
        <v>A</v>
      </c>
      <c r="V44" s="181" t="str">
        <f>IF(ISBLANK(VAL_2004!L44),"",$F$7)</f>
        <v>F</v>
      </c>
      <c r="W44" s="178" t="str">
        <f>IF(ISNUMBER(VAL_2004!M44),VAL_2004!M44,IF(ISBLANK(VAL_2004!M44),"","NaN"))</f>
        <v/>
      </c>
      <c r="X44" s="179" t="str">
        <f>IF(ISNUMBER(VAL_2004!M44),$F$6,IF(ISBLANK(VAL_2004!M44),"",VAL_2004!M44))</f>
        <v/>
      </c>
      <c r="Y44" s="181" t="str">
        <f>IF(ISBLANK(VAL_2004!M44),"",$F$7)</f>
        <v/>
      </c>
      <c r="Z44" s="318" t="str">
        <f>IF(ISNUMBER(VAL_2004!N44),VAL_2004!N44,IF(ISBLANK(VAL_2004!N44),"","NaN"))</f>
        <v/>
      </c>
      <c r="AA44" s="319" t="str">
        <f>IF(ISNUMBER(VAL_2004!N44),$F$6,IF(ISBLANK(VAL_2004!N44),"",VAL_2004!N44))</f>
        <v/>
      </c>
      <c r="AB44" s="320" t="str">
        <f>IF(ISBLANK(VAL_2004!N44),"",$F$7)</f>
        <v/>
      </c>
      <c r="AC44"/>
    </row>
    <row r="45" spans="1:29" ht="13.5" customHeight="1" x14ac:dyDescent="0.2">
      <c r="A45" s="174" t="str">
        <f>VAL_2004!A45</f>
        <v>Compensation of employees, payable</v>
      </c>
      <c r="B45" s="175" t="str">
        <f>VAL_2004!B45</f>
        <v>D1</v>
      </c>
      <c r="C45" s="176" t="str">
        <f>VAL_2004!C45</f>
        <v>_Z</v>
      </c>
      <c r="D45" s="183" t="str">
        <f>VAL_2004!D45</f>
        <v>D</v>
      </c>
      <c r="E45" s="176" t="str">
        <f>VAL_2004!E45</f>
        <v>N</v>
      </c>
      <c r="F45" s="216" t="str">
        <f>VAL_2004!F45</f>
        <v>_Z</v>
      </c>
      <c r="G45" s="182">
        <f>VAL_2004!G45</f>
        <v>11</v>
      </c>
      <c r="H45" s="178">
        <f>IF(ISNUMBER(VAL_2004!H45),VAL_2004!H45,IF(ISBLANK(VAL_2004!H45),"","NaN"))</f>
        <v>364125</v>
      </c>
      <c r="I45" s="179" t="str">
        <f>IF(ISNUMBER(VAL_2004!H45),$F$6,IF(ISBLANK(VAL_2004!H45),"",VAL_2004!H45))</f>
        <v>A</v>
      </c>
      <c r="J45" s="179" t="str">
        <f>IF(ISBLANK(VAL_2004!H45),"",$F$7)</f>
        <v>F</v>
      </c>
      <c r="K45" s="180">
        <f>IF(ISNUMBER(VAL_2004!I45),VAL_2004!I45,IF(ISBLANK(VAL_2004!I45),"","NaN"))</f>
        <v>88351</v>
      </c>
      <c r="L45" s="229" t="str">
        <f>IF(ISNUMBER(VAL_2004!I45),$F$6,IF(ISBLANK(VAL_2004!I45),"",VAL_2004!I45))</f>
        <v>A</v>
      </c>
      <c r="M45" s="187" t="str">
        <f>IF(ISBLANK(VAL_2004!I45),"",$F$7)</f>
        <v>F</v>
      </c>
      <c r="N45" s="307" t="str">
        <f>IF(ISNUMBER(VAL_2004!J45),VAL_2004!J45,IF(ISBLANK(VAL_2004!J45),"","NaN"))</f>
        <v>NaN</v>
      </c>
      <c r="O45" s="179" t="str">
        <f>IF(ISNUMBER(VAL_2004!J45),$F$6,IF(ISBLANK(VAL_2004!J45),"",VAL_2004!J45))</f>
        <v>M</v>
      </c>
      <c r="P45" s="179" t="str">
        <f>IF(ISBLANK(VAL_2004!J45),"",$F$7)</f>
        <v>F</v>
      </c>
      <c r="Q45" s="180">
        <f>IF(ISNUMBER(VAL_2004!K45),VAL_2004!K45,IF(ISBLANK(VAL_2004!K45),"","NaN"))</f>
        <v>275469</v>
      </c>
      <c r="R45" s="179" t="str">
        <f>IF(ISNUMBER(VAL_2004!K45),$F$6,IF(ISBLANK(VAL_2004!K45),"",VAL_2004!K45))</f>
        <v>A</v>
      </c>
      <c r="S45" s="179" t="str">
        <f>IF(ISBLANK(VAL_2004!K45),"",$F$7)</f>
        <v>F</v>
      </c>
      <c r="T45" s="178">
        <f>IF(ISNUMBER(VAL_2004!L45),VAL_2004!L45,IF(ISBLANK(VAL_2004!L45),"","NaN"))</f>
        <v>305</v>
      </c>
      <c r="U45" s="179" t="str">
        <f>IF(ISNUMBER(VAL_2004!L45),$F$6,IF(ISBLANK(VAL_2004!L45),"",VAL_2004!L45))</f>
        <v>A</v>
      </c>
      <c r="V45" s="181" t="str">
        <f>IF(ISBLANK(VAL_2004!L45),"",$F$7)</f>
        <v>F</v>
      </c>
      <c r="W45" s="178" t="str">
        <f>IF(ISNUMBER(VAL_2004!M45),VAL_2004!M45,IF(ISBLANK(VAL_2004!M45),"","NaN"))</f>
        <v/>
      </c>
      <c r="X45" s="179" t="str">
        <f>IF(ISNUMBER(VAL_2004!M45),$F$6,IF(ISBLANK(VAL_2004!M45),"",VAL_2004!M45))</f>
        <v/>
      </c>
      <c r="Y45" s="181" t="str">
        <f>IF(ISBLANK(VAL_2004!M45),"",$F$7)</f>
        <v/>
      </c>
      <c r="Z45" s="318" t="str">
        <f>IF(ISNUMBER(VAL_2004!N45),VAL_2004!N45,IF(ISBLANK(VAL_2004!N45),"","NaN"))</f>
        <v/>
      </c>
      <c r="AA45" s="319" t="str">
        <f>IF(ISNUMBER(VAL_2004!N45),$F$6,IF(ISBLANK(VAL_2004!N45),"",VAL_2004!N45))</f>
        <v/>
      </c>
      <c r="AB45" s="320" t="str">
        <f>IF(ISBLANK(VAL_2004!N45),"",$F$7)</f>
        <v/>
      </c>
      <c r="AC45"/>
    </row>
    <row r="46" spans="1:29" ht="13.5" customHeight="1" x14ac:dyDescent="0.2">
      <c r="A46" s="174" t="str">
        <f>VAL_2004!A46</f>
        <v>Other taxes on production, payable</v>
      </c>
      <c r="B46" s="175" t="str">
        <f>VAL_2004!B46</f>
        <v>D29</v>
      </c>
      <c r="C46" s="176" t="str">
        <f>VAL_2004!C46</f>
        <v>_Z</v>
      </c>
      <c r="D46" s="183" t="str">
        <f>VAL_2004!D46</f>
        <v>D</v>
      </c>
      <c r="E46" s="176" t="str">
        <f>VAL_2004!E46</f>
        <v>N</v>
      </c>
      <c r="F46" s="216" t="str">
        <f>VAL_2004!F46</f>
        <v>_Z</v>
      </c>
      <c r="G46" s="182">
        <f>VAL_2004!G46</f>
        <v>12</v>
      </c>
      <c r="H46" s="178">
        <f>IF(ISNUMBER(VAL_2004!H46),VAL_2004!H46,IF(ISBLANK(VAL_2004!H46),"","NaN"))</f>
        <v>78955</v>
      </c>
      <c r="I46" s="179" t="str">
        <f>IF(ISNUMBER(VAL_2004!H46),$F$6,IF(ISBLANK(VAL_2004!H46),"",VAL_2004!H46))</f>
        <v>A</v>
      </c>
      <c r="J46" s="179" t="str">
        <f>IF(ISBLANK(VAL_2004!H46),"",$F$7)</f>
        <v>F</v>
      </c>
      <c r="K46" s="180">
        <f>IF(ISNUMBER(VAL_2004!I46),VAL_2004!I46,IF(ISBLANK(VAL_2004!I46),"","NaN"))</f>
        <v>18398</v>
      </c>
      <c r="L46" s="229" t="str">
        <f>IF(ISNUMBER(VAL_2004!I46),$F$6,IF(ISBLANK(VAL_2004!I46),"",VAL_2004!I46))</f>
        <v>A</v>
      </c>
      <c r="M46" s="187" t="str">
        <f>IF(ISBLANK(VAL_2004!I46),"",$F$7)</f>
        <v>F</v>
      </c>
      <c r="N46" s="307" t="str">
        <f>IF(ISNUMBER(VAL_2004!J46),VAL_2004!J46,IF(ISBLANK(VAL_2004!J46),"","NaN"))</f>
        <v>NaN</v>
      </c>
      <c r="O46" s="179" t="str">
        <f>IF(ISNUMBER(VAL_2004!J46),$F$6,IF(ISBLANK(VAL_2004!J46),"",VAL_2004!J46))</f>
        <v>M</v>
      </c>
      <c r="P46" s="179" t="str">
        <f>IF(ISBLANK(VAL_2004!J46),"",$F$7)</f>
        <v>F</v>
      </c>
      <c r="Q46" s="180">
        <f>IF(ISNUMBER(VAL_2004!K46),VAL_2004!K46,IF(ISBLANK(VAL_2004!K46),"","NaN"))</f>
        <v>60505</v>
      </c>
      <c r="R46" s="179" t="str">
        <f>IF(ISNUMBER(VAL_2004!K46),$F$6,IF(ISBLANK(VAL_2004!K46),"",VAL_2004!K46))</f>
        <v>A</v>
      </c>
      <c r="S46" s="179" t="str">
        <f>IF(ISBLANK(VAL_2004!K46),"",$F$7)</f>
        <v>F</v>
      </c>
      <c r="T46" s="178">
        <f>IF(ISNUMBER(VAL_2004!L46),VAL_2004!L46,IF(ISBLANK(VAL_2004!L46),"","NaN"))</f>
        <v>52</v>
      </c>
      <c r="U46" s="179" t="str">
        <f>IF(ISNUMBER(VAL_2004!L46),$F$6,IF(ISBLANK(VAL_2004!L46),"",VAL_2004!L46))</f>
        <v>A</v>
      </c>
      <c r="V46" s="181" t="str">
        <f>IF(ISBLANK(VAL_2004!L46),"",$F$7)</f>
        <v>F</v>
      </c>
      <c r="W46" s="178" t="str">
        <f>IF(ISNUMBER(VAL_2004!M46),VAL_2004!M46,IF(ISBLANK(VAL_2004!M46),"","NaN"))</f>
        <v/>
      </c>
      <c r="X46" s="179" t="str">
        <f>IF(ISNUMBER(VAL_2004!M46),$F$6,IF(ISBLANK(VAL_2004!M46),"",VAL_2004!M46))</f>
        <v/>
      </c>
      <c r="Y46" s="181" t="str">
        <f>IF(ISBLANK(VAL_2004!M46),"",$F$7)</f>
        <v/>
      </c>
      <c r="Z46" s="318" t="str">
        <f>IF(ISNUMBER(VAL_2004!N46),VAL_2004!N46,IF(ISBLANK(VAL_2004!N46),"","NaN"))</f>
        <v/>
      </c>
      <c r="AA46" s="319" t="str">
        <f>IF(ISNUMBER(VAL_2004!N46),$F$6,IF(ISBLANK(VAL_2004!N46),"",VAL_2004!N46))</f>
        <v/>
      </c>
      <c r="AB46" s="320" t="str">
        <f>IF(ISBLANK(VAL_2004!N46),"",$F$7)</f>
        <v/>
      </c>
      <c r="AC46"/>
    </row>
    <row r="47" spans="1:29" ht="13.5" customHeight="1" x14ac:dyDescent="0.2">
      <c r="A47" s="174" t="str">
        <f>VAL_2004!A47</f>
        <v>Other subsidies on production, receivable</v>
      </c>
      <c r="B47" s="175" t="str">
        <f>VAL_2004!B47</f>
        <v>D39R</v>
      </c>
      <c r="C47" s="176" t="str">
        <f>VAL_2004!C47</f>
        <v>_Z</v>
      </c>
      <c r="D47" s="176" t="str">
        <f>VAL_2004!D47</f>
        <v>C</v>
      </c>
      <c r="E47" s="176" t="str">
        <f>VAL_2004!E47</f>
        <v>N</v>
      </c>
      <c r="F47" s="216" t="str">
        <f>VAL_2004!F47</f>
        <v>_Z</v>
      </c>
      <c r="G47" s="182">
        <f>VAL_2004!G47</f>
        <v>13</v>
      </c>
      <c r="H47" s="178">
        <f>IF(ISNUMBER(VAL_2004!H47),VAL_2004!H47,IF(ISBLANK(VAL_2004!H47),"","NaN"))</f>
        <v>2831</v>
      </c>
      <c r="I47" s="179" t="str">
        <f>IF(ISNUMBER(VAL_2004!H47),$F$6,IF(ISBLANK(VAL_2004!H47),"",VAL_2004!H47))</f>
        <v>A</v>
      </c>
      <c r="J47" s="179" t="str">
        <f>IF(ISBLANK(VAL_2004!H47),"",$F$7)</f>
        <v>F</v>
      </c>
      <c r="K47" s="180">
        <f>IF(ISNUMBER(VAL_2004!I47),VAL_2004!I47,IF(ISBLANK(VAL_2004!I47),"","NaN"))</f>
        <v>33</v>
      </c>
      <c r="L47" s="229" t="str">
        <f>IF(ISNUMBER(VAL_2004!I47),$F$6,IF(ISBLANK(VAL_2004!I47),"",VAL_2004!I47))</f>
        <v>A</v>
      </c>
      <c r="M47" s="187" t="str">
        <f>IF(ISBLANK(VAL_2004!I47),"",$F$7)</f>
        <v>F</v>
      </c>
      <c r="N47" s="307" t="str">
        <f>IF(ISNUMBER(VAL_2004!J47),VAL_2004!J47,IF(ISBLANK(VAL_2004!J47),"","NaN"))</f>
        <v>NaN</v>
      </c>
      <c r="O47" s="179" t="str">
        <f>IF(ISNUMBER(VAL_2004!J47),$F$6,IF(ISBLANK(VAL_2004!J47),"",VAL_2004!J47))</f>
        <v>M</v>
      </c>
      <c r="P47" s="179" t="str">
        <f>IF(ISBLANK(VAL_2004!J47),"",$F$7)</f>
        <v>F</v>
      </c>
      <c r="Q47" s="180">
        <f>IF(ISNUMBER(VAL_2004!K47),VAL_2004!K47,IF(ISBLANK(VAL_2004!K47),"","NaN"))</f>
        <v>2798</v>
      </c>
      <c r="R47" s="179" t="str">
        <f>IF(ISNUMBER(VAL_2004!K47),$F$6,IF(ISBLANK(VAL_2004!K47),"",VAL_2004!K47))</f>
        <v>A</v>
      </c>
      <c r="S47" s="179" t="str">
        <f>IF(ISBLANK(VAL_2004!K47),"",$F$7)</f>
        <v>F</v>
      </c>
      <c r="T47" s="178" t="str">
        <f>IF(ISNUMBER(VAL_2004!L47),VAL_2004!L47,IF(ISBLANK(VAL_2004!L47),"","NaN"))</f>
        <v>NaN</v>
      </c>
      <c r="U47" s="179" t="str">
        <f>IF(ISNUMBER(VAL_2004!L47),$F$6,IF(ISBLANK(VAL_2004!L47),"",VAL_2004!L47))</f>
        <v>M</v>
      </c>
      <c r="V47" s="181" t="str">
        <f>IF(ISBLANK(VAL_2004!L47),"",$F$7)</f>
        <v>F</v>
      </c>
      <c r="W47" s="178" t="str">
        <f>IF(ISNUMBER(VAL_2004!M47),VAL_2004!M47,IF(ISBLANK(VAL_2004!M47),"","NaN"))</f>
        <v/>
      </c>
      <c r="X47" s="179" t="str">
        <f>IF(ISNUMBER(VAL_2004!M47),$F$6,IF(ISBLANK(VAL_2004!M47),"",VAL_2004!M47))</f>
        <v/>
      </c>
      <c r="Y47" s="181" t="str">
        <f>IF(ISBLANK(VAL_2004!M47),"",$F$7)</f>
        <v/>
      </c>
      <c r="Z47" s="318" t="str">
        <f>IF(ISNUMBER(VAL_2004!N47),VAL_2004!N47,IF(ISBLANK(VAL_2004!N47),"","NaN"))</f>
        <v/>
      </c>
      <c r="AA47" s="319" t="str">
        <f>IF(ISNUMBER(VAL_2004!N47),$F$6,IF(ISBLANK(VAL_2004!N47),"",VAL_2004!N47))</f>
        <v/>
      </c>
      <c r="AB47" s="320" t="str">
        <f>IF(ISBLANK(VAL_2004!N47),"",$F$7)</f>
        <v/>
      </c>
      <c r="AC47"/>
    </row>
    <row r="48" spans="1:29" ht="13.5" customHeight="1" x14ac:dyDescent="0.2">
      <c r="A48" s="174" t="str">
        <f>VAL_2004!A48</f>
        <v>Operating surplus, net</v>
      </c>
      <c r="B48" s="175" t="str">
        <f>VAL_2004!B48</f>
        <v>B2N</v>
      </c>
      <c r="C48" s="176" t="str">
        <f>VAL_2004!C48</f>
        <v>_Z</v>
      </c>
      <c r="D48" s="176" t="str">
        <f>VAL_2004!D48</f>
        <v>B</v>
      </c>
      <c r="E48" s="176" t="str">
        <f>VAL_2004!E48</f>
        <v>_Z</v>
      </c>
      <c r="F48" s="216" t="str">
        <f>VAL_2004!F48</f>
        <v>_Z</v>
      </c>
      <c r="G48" s="182" t="str">
        <f>VAL_2004!G48</f>
        <v>14=10-11-12+13</v>
      </c>
      <c r="H48" s="178">
        <f>IF(ISNUMBER(VAL_2004!H48),VAL_2004!H48,IF(ISBLANK(VAL_2004!H48),"","NaN"))</f>
        <v>-1300</v>
      </c>
      <c r="I48" s="179" t="str">
        <f>IF(ISNUMBER(VAL_2004!H48),$F$6,IF(ISBLANK(VAL_2004!H48),"",VAL_2004!H48))</f>
        <v>A</v>
      </c>
      <c r="J48" s="179" t="str">
        <f>IF(ISBLANK(VAL_2004!H48),"",$F$7)</f>
        <v>F</v>
      </c>
      <c r="K48" s="180">
        <f>IF(ISNUMBER(VAL_2004!I48),VAL_2004!I48,IF(ISBLANK(VAL_2004!I48),"","NaN"))</f>
        <v>-6</v>
      </c>
      <c r="L48" s="229" t="str">
        <f>IF(ISNUMBER(VAL_2004!I48),$F$6,IF(ISBLANK(VAL_2004!I48),"",VAL_2004!I48))</f>
        <v>A</v>
      </c>
      <c r="M48" s="187" t="str">
        <f>IF(ISBLANK(VAL_2004!I48),"",$F$7)</f>
        <v>F</v>
      </c>
      <c r="N48" s="307" t="str">
        <f>IF(ISNUMBER(VAL_2004!J48),VAL_2004!J48,IF(ISBLANK(VAL_2004!J48),"","NaN"))</f>
        <v>NaN</v>
      </c>
      <c r="O48" s="179" t="str">
        <f>IF(ISNUMBER(VAL_2004!J48),$F$6,IF(ISBLANK(VAL_2004!J48),"",VAL_2004!J48))</f>
        <v>M</v>
      </c>
      <c r="P48" s="179" t="str">
        <f>IF(ISBLANK(VAL_2004!J48),"",$F$7)</f>
        <v>F</v>
      </c>
      <c r="Q48" s="180">
        <f>IF(ISNUMBER(VAL_2004!K48),VAL_2004!K48,IF(ISBLANK(VAL_2004!K48),"","NaN"))</f>
        <v>-1294</v>
      </c>
      <c r="R48" s="179" t="str">
        <f>IF(ISNUMBER(VAL_2004!K48),$F$6,IF(ISBLANK(VAL_2004!K48),"",VAL_2004!K48))</f>
        <v>A</v>
      </c>
      <c r="S48" s="179" t="str">
        <f>IF(ISBLANK(VAL_2004!K48),"",$F$7)</f>
        <v>F</v>
      </c>
      <c r="T48" s="178">
        <f>IF(ISNUMBER(VAL_2004!L48),VAL_2004!L48,IF(ISBLANK(VAL_2004!L48),"","NaN"))</f>
        <v>0</v>
      </c>
      <c r="U48" s="179" t="str">
        <f>IF(ISNUMBER(VAL_2004!L48),$F$6,IF(ISBLANK(VAL_2004!L48),"",VAL_2004!L48))</f>
        <v>A</v>
      </c>
      <c r="V48" s="181" t="str">
        <f>IF(ISBLANK(VAL_2004!L48),"",$F$7)</f>
        <v>F</v>
      </c>
      <c r="W48" s="178" t="str">
        <f>IF(ISNUMBER(VAL_2004!M48),VAL_2004!M48,IF(ISBLANK(VAL_2004!M48),"","NaN"))</f>
        <v/>
      </c>
      <c r="X48" s="179" t="str">
        <f>IF(ISNUMBER(VAL_2004!M48),$F$6,IF(ISBLANK(VAL_2004!M48),"",VAL_2004!M48))</f>
        <v/>
      </c>
      <c r="Y48" s="181" t="str">
        <f>IF(ISBLANK(VAL_2004!M48),"",$F$7)</f>
        <v/>
      </c>
      <c r="Z48" s="318" t="str">
        <f>IF(ISNUMBER(VAL_2004!N48),VAL_2004!N48,IF(ISBLANK(VAL_2004!N48),"","NaN"))</f>
        <v/>
      </c>
      <c r="AA48" s="319" t="str">
        <f>IF(ISNUMBER(VAL_2004!N48),$F$6,IF(ISBLANK(VAL_2004!N48),"",VAL_2004!N48))</f>
        <v/>
      </c>
      <c r="AB48" s="320" t="str">
        <f>IF(ISBLANK(VAL_2004!N48),"",$F$7)</f>
        <v/>
      </c>
      <c r="AC48"/>
    </row>
    <row r="49" spans="1:29" ht="13.5" customHeight="1" x14ac:dyDescent="0.2">
      <c r="A49" s="174" t="str">
        <f>VAL_2004!A49</f>
        <v>Taxes on production and imports, receivable</v>
      </c>
      <c r="B49" s="175" t="str">
        <f>VAL_2004!B49</f>
        <v>D2</v>
      </c>
      <c r="C49" s="176" t="str">
        <f>VAL_2004!C49</f>
        <v>_Z</v>
      </c>
      <c r="D49" s="176" t="str">
        <f>VAL_2004!D49</f>
        <v>C</v>
      </c>
      <c r="E49" s="176" t="str">
        <f>VAL_2004!E49</f>
        <v>N</v>
      </c>
      <c r="F49" s="216" t="str">
        <f>VAL_2004!F49</f>
        <v>_Z</v>
      </c>
      <c r="G49" s="182" t="str">
        <f>VAL_2004!G49</f>
        <v>15=16+18</v>
      </c>
      <c r="H49" s="178">
        <f>IF(ISNUMBER(VAL_2004!H49),VAL_2004!H49,IF(ISBLANK(VAL_2004!H49),"","NaN"))</f>
        <v>628100</v>
      </c>
      <c r="I49" s="179" t="str">
        <f>IF(ISNUMBER(VAL_2004!H49),$F$6,IF(ISBLANK(VAL_2004!H49),"",VAL_2004!H49))</f>
        <v>A</v>
      </c>
      <c r="J49" s="179" t="str">
        <f>IF(ISBLANK(VAL_2004!H49),"",$F$7)</f>
        <v>F</v>
      </c>
      <c r="K49" s="180">
        <f>IF(ISNUMBER(VAL_2004!I49),VAL_2004!I49,IF(ISBLANK(VAL_2004!I49),"","NaN"))</f>
        <v>628100</v>
      </c>
      <c r="L49" s="229" t="str">
        <f>IF(ISNUMBER(VAL_2004!I49),$F$6,IF(ISBLANK(VAL_2004!I49),"",VAL_2004!I49))</f>
        <v>A</v>
      </c>
      <c r="M49" s="187" t="str">
        <f>IF(ISBLANK(VAL_2004!I49),"",$F$7)</f>
        <v>F</v>
      </c>
      <c r="N49" s="307" t="str">
        <f>IF(ISNUMBER(VAL_2004!J49),VAL_2004!J49,IF(ISBLANK(VAL_2004!J49),"","NaN"))</f>
        <v>NaN</v>
      </c>
      <c r="O49" s="179" t="str">
        <f>IF(ISNUMBER(VAL_2004!J49),$F$6,IF(ISBLANK(VAL_2004!J49),"",VAL_2004!J49))</f>
        <v>M</v>
      </c>
      <c r="P49" s="179" t="str">
        <f>IF(ISBLANK(VAL_2004!J49),"",$F$7)</f>
        <v>F</v>
      </c>
      <c r="Q49" s="180">
        <f>IF(ISNUMBER(VAL_2004!K49),VAL_2004!K49,IF(ISBLANK(VAL_2004!K49),"","NaN"))</f>
        <v>0</v>
      </c>
      <c r="R49" s="179" t="str">
        <f>IF(ISNUMBER(VAL_2004!K49),$F$6,IF(ISBLANK(VAL_2004!K49),"",VAL_2004!K49))</f>
        <v>A</v>
      </c>
      <c r="S49" s="179" t="str">
        <f>IF(ISBLANK(VAL_2004!K49),"",$F$7)</f>
        <v>F</v>
      </c>
      <c r="T49" s="178" t="str">
        <f>IF(ISNUMBER(VAL_2004!L49),VAL_2004!L49,IF(ISBLANK(VAL_2004!L49),"","NaN"))</f>
        <v>NaN</v>
      </c>
      <c r="U49" s="179" t="str">
        <f>IF(ISNUMBER(VAL_2004!L49),$F$6,IF(ISBLANK(VAL_2004!L49),"",VAL_2004!L49))</f>
        <v>M</v>
      </c>
      <c r="V49" s="181" t="str">
        <f>IF(ISBLANK(VAL_2004!L49),"",$F$7)</f>
        <v>F</v>
      </c>
      <c r="W49" s="178">
        <f>IF(ISNUMBER(VAL_2004!M49),VAL_2004!M49,IF(ISBLANK(VAL_2004!M49),"","NaN"))</f>
        <v>3863</v>
      </c>
      <c r="X49" s="179" t="str">
        <f>IF(ISNUMBER(VAL_2004!M49),$F$6,IF(ISBLANK(VAL_2004!M49),"",VAL_2004!M49))</f>
        <v>A</v>
      </c>
      <c r="Y49" s="181" t="str">
        <f>IF(ISBLANK(VAL_2004!M49),"",$F$7)</f>
        <v>F</v>
      </c>
      <c r="Z49" s="318" t="str">
        <f>IF(ISNUMBER(VAL_2004!N49),VAL_2004!N49,IF(ISBLANK(VAL_2004!N49),"","NaN"))</f>
        <v/>
      </c>
      <c r="AA49" s="319" t="str">
        <f>IF(ISNUMBER(VAL_2004!N49),$F$6,IF(ISBLANK(VAL_2004!N49),"",VAL_2004!N49))</f>
        <v/>
      </c>
      <c r="AB49" s="320" t="str">
        <f>IF(ISBLANK(VAL_2004!N49),"",$F$7)</f>
        <v/>
      </c>
      <c r="AC49"/>
    </row>
    <row r="50" spans="1:29" ht="13.5" customHeight="1" x14ac:dyDescent="0.2">
      <c r="A50" s="174" t="str">
        <f>VAL_2004!A50</f>
        <v>Taxes on products, receivable</v>
      </c>
      <c r="B50" s="175" t="str">
        <f>VAL_2004!B50</f>
        <v>D21</v>
      </c>
      <c r="C50" s="176" t="str">
        <f>VAL_2004!C50</f>
        <v>_Z</v>
      </c>
      <c r="D50" s="176" t="str">
        <f>VAL_2004!D50</f>
        <v>C</v>
      </c>
      <c r="E50" s="176" t="str">
        <f>VAL_2004!E50</f>
        <v>N</v>
      </c>
      <c r="F50" s="216" t="str">
        <f>VAL_2004!F50</f>
        <v>_Z</v>
      </c>
      <c r="G50" s="182">
        <f>VAL_2004!G50</f>
        <v>16</v>
      </c>
      <c r="H50" s="178">
        <f>IF(ISNUMBER(VAL_2004!H50),VAL_2004!H50,IF(ISBLANK(VAL_2004!H50),"","NaN"))</f>
        <v>330490</v>
      </c>
      <c r="I50" s="179" t="str">
        <f>IF(ISNUMBER(VAL_2004!H50),$F$6,IF(ISBLANK(VAL_2004!H50),"",VAL_2004!H50))</f>
        <v>A</v>
      </c>
      <c r="J50" s="179" t="str">
        <f>IF(ISBLANK(VAL_2004!H50),"",$F$7)</f>
        <v>F</v>
      </c>
      <c r="K50" s="180">
        <f>IF(ISNUMBER(VAL_2004!I50),VAL_2004!I50,IF(ISBLANK(VAL_2004!I50),"","NaN"))</f>
        <v>330490</v>
      </c>
      <c r="L50" s="229" t="str">
        <f>IF(ISNUMBER(VAL_2004!I50),$F$6,IF(ISBLANK(VAL_2004!I50),"",VAL_2004!I50))</f>
        <v>A</v>
      </c>
      <c r="M50" s="187" t="str">
        <f>IF(ISBLANK(VAL_2004!I50),"",$F$7)</f>
        <v>F</v>
      </c>
      <c r="N50" s="307" t="str">
        <f>IF(ISNUMBER(VAL_2004!J50),VAL_2004!J50,IF(ISBLANK(VAL_2004!J50),"","NaN"))</f>
        <v>NaN</v>
      </c>
      <c r="O50" s="179" t="str">
        <f>IF(ISNUMBER(VAL_2004!J50),$F$6,IF(ISBLANK(VAL_2004!J50),"",VAL_2004!J50))</f>
        <v>M</v>
      </c>
      <c r="P50" s="179" t="str">
        <f>IF(ISBLANK(VAL_2004!J50),"",$F$7)</f>
        <v>F</v>
      </c>
      <c r="Q50" s="180" t="str">
        <f>IF(ISNUMBER(VAL_2004!K50),VAL_2004!K50,IF(ISBLANK(VAL_2004!K50),"","NaN"))</f>
        <v>NaN</v>
      </c>
      <c r="R50" s="179" t="str">
        <f>IF(ISNUMBER(VAL_2004!K50),$F$6,IF(ISBLANK(VAL_2004!K50),"",VAL_2004!K50))</f>
        <v>M</v>
      </c>
      <c r="S50" s="179" t="str">
        <f>IF(ISBLANK(VAL_2004!K50),"",$F$7)</f>
        <v>F</v>
      </c>
      <c r="T50" s="178" t="str">
        <f>IF(ISNUMBER(VAL_2004!L50),VAL_2004!L50,IF(ISBLANK(VAL_2004!L50),"","NaN"))</f>
        <v>NaN</v>
      </c>
      <c r="U50" s="179" t="str">
        <f>IF(ISNUMBER(VAL_2004!L50),$F$6,IF(ISBLANK(VAL_2004!L50),"",VAL_2004!L50))</f>
        <v>M</v>
      </c>
      <c r="V50" s="181" t="str">
        <f>IF(ISBLANK(VAL_2004!L50),"",$F$7)</f>
        <v>F</v>
      </c>
      <c r="W50" s="178" t="str">
        <f>IF(ISNUMBER(VAL_2004!M50),VAL_2004!M50,IF(ISBLANK(VAL_2004!M50),"","NaN"))</f>
        <v/>
      </c>
      <c r="X50" s="179" t="str">
        <f>IF(ISNUMBER(VAL_2004!M50),$F$6,IF(ISBLANK(VAL_2004!M50),"",VAL_2004!M50))</f>
        <v/>
      </c>
      <c r="Y50" s="181" t="str">
        <f>IF(ISBLANK(VAL_2004!M50),"",$F$7)</f>
        <v/>
      </c>
      <c r="Z50" s="318" t="str">
        <f>IF(ISNUMBER(VAL_2004!N50),VAL_2004!N50,IF(ISBLANK(VAL_2004!N50),"","NaN"))</f>
        <v/>
      </c>
      <c r="AA50" s="319" t="str">
        <f>IF(ISNUMBER(VAL_2004!N50),$F$6,IF(ISBLANK(VAL_2004!N50),"",VAL_2004!N50))</f>
        <v/>
      </c>
      <c r="AB50" s="320" t="str">
        <f>IF(ISBLANK(VAL_2004!N50),"",$F$7)</f>
        <v/>
      </c>
      <c r="AC50"/>
    </row>
    <row r="51" spans="1:29" ht="13.5" customHeight="1" x14ac:dyDescent="0.2">
      <c r="A51" s="174" t="str">
        <f>VAL_2004!A51</f>
        <v>VAT, receivable</v>
      </c>
      <c r="B51" s="175" t="str">
        <f>VAL_2004!B51</f>
        <v>D211</v>
      </c>
      <c r="C51" s="176" t="str">
        <f>VAL_2004!C51</f>
        <v>_Z</v>
      </c>
      <c r="D51" s="176" t="str">
        <f>VAL_2004!D51</f>
        <v>C</v>
      </c>
      <c r="E51" s="176" t="str">
        <f>VAL_2004!E51</f>
        <v>N</v>
      </c>
      <c r="F51" s="216" t="str">
        <f>VAL_2004!F51</f>
        <v>_Z</v>
      </c>
      <c r="G51" s="182">
        <f>VAL_2004!G51</f>
        <v>17</v>
      </c>
      <c r="H51" s="178">
        <f>IF(ISNUMBER(VAL_2004!H51),VAL_2004!H51,IF(ISBLANK(VAL_2004!H51),"","NaN"))</f>
        <v>233966</v>
      </c>
      <c r="I51" s="179" t="str">
        <f>IF(ISNUMBER(VAL_2004!H51),$F$6,IF(ISBLANK(VAL_2004!H51),"",VAL_2004!H51))</f>
        <v>A</v>
      </c>
      <c r="J51" s="179" t="str">
        <f>IF(ISBLANK(VAL_2004!H51),"",$F$7)</f>
        <v>F</v>
      </c>
      <c r="K51" s="180">
        <f>IF(ISNUMBER(VAL_2004!I51),VAL_2004!I51,IF(ISBLANK(VAL_2004!I51),"","NaN"))</f>
        <v>233966</v>
      </c>
      <c r="L51" s="229" t="str">
        <f>IF(ISNUMBER(VAL_2004!I51),$F$6,IF(ISBLANK(VAL_2004!I51),"",VAL_2004!I51))</f>
        <v>A</v>
      </c>
      <c r="M51" s="187" t="str">
        <f>IF(ISBLANK(VAL_2004!I51),"",$F$7)</f>
        <v>F</v>
      </c>
      <c r="N51" s="307" t="str">
        <f>IF(ISNUMBER(VAL_2004!J51),VAL_2004!J51,IF(ISBLANK(VAL_2004!J51),"","NaN"))</f>
        <v>NaN</v>
      </c>
      <c r="O51" s="179" t="str">
        <f>IF(ISNUMBER(VAL_2004!J51),$F$6,IF(ISBLANK(VAL_2004!J51),"",VAL_2004!J51))</f>
        <v>M</v>
      </c>
      <c r="P51" s="179" t="str">
        <f>IF(ISBLANK(VAL_2004!J51),"",$F$7)</f>
        <v>F</v>
      </c>
      <c r="Q51" s="180" t="str">
        <f>IF(ISNUMBER(VAL_2004!K51),VAL_2004!K51,IF(ISBLANK(VAL_2004!K51),"","NaN"))</f>
        <v>NaN</v>
      </c>
      <c r="R51" s="179" t="str">
        <f>IF(ISNUMBER(VAL_2004!K51),$F$6,IF(ISBLANK(VAL_2004!K51),"",VAL_2004!K51))</f>
        <v>M</v>
      </c>
      <c r="S51" s="179" t="str">
        <f>IF(ISBLANK(VAL_2004!K51),"",$F$7)</f>
        <v>F</v>
      </c>
      <c r="T51" s="178" t="str">
        <f>IF(ISNUMBER(VAL_2004!L51),VAL_2004!L51,IF(ISBLANK(VAL_2004!L51),"","NaN"))</f>
        <v>NaN</v>
      </c>
      <c r="U51" s="179" t="str">
        <f>IF(ISNUMBER(VAL_2004!L51),$F$6,IF(ISBLANK(VAL_2004!L51),"",VAL_2004!L51))</f>
        <v>M</v>
      </c>
      <c r="V51" s="181" t="str">
        <f>IF(ISBLANK(VAL_2004!L51),"",$F$7)</f>
        <v>F</v>
      </c>
      <c r="W51" s="178" t="str">
        <f>IF(ISNUMBER(VAL_2004!M51),VAL_2004!M51,IF(ISBLANK(VAL_2004!M51),"","NaN"))</f>
        <v/>
      </c>
      <c r="X51" s="179" t="str">
        <f>IF(ISNUMBER(VAL_2004!M51),$F$6,IF(ISBLANK(VAL_2004!M51),"",VAL_2004!M51))</f>
        <v/>
      </c>
      <c r="Y51" s="181" t="str">
        <f>IF(ISBLANK(VAL_2004!M51),"",$F$7)</f>
        <v/>
      </c>
      <c r="Z51" s="318" t="str">
        <f>IF(ISNUMBER(VAL_2004!N51),VAL_2004!N51,IF(ISBLANK(VAL_2004!N51),"","NaN"))</f>
        <v/>
      </c>
      <c r="AA51" s="319" t="str">
        <f>IF(ISNUMBER(VAL_2004!N51),$F$6,IF(ISBLANK(VAL_2004!N51),"",VAL_2004!N51))</f>
        <v/>
      </c>
      <c r="AB51" s="320" t="str">
        <f>IF(ISBLANK(VAL_2004!N51),"",$F$7)</f>
        <v/>
      </c>
      <c r="AC51"/>
    </row>
    <row r="52" spans="1:29" ht="13.5" customHeight="1" x14ac:dyDescent="0.2">
      <c r="A52" s="174" t="str">
        <f>VAL_2004!A52</f>
        <v>Other taxes on production, receivable</v>
      </c>
      <c r="B52" s="175" t="str">
        <f>VAL_2004!B52</f>
        <v>D29</v>
      </c>
      <c r="C52" s="176" t="str">
        <f>VAL_2004!C52</f>
        <v>_Z</v>
      </c>
      <c r="D52" s="176" t="str">
        <f>VAL_2004!D52</f>
        <v>C</v>
      </c>
      <c r="E52" s="176" t="str">
        <f>VAL_2004!E52</f>
        <v>N</v>
      </c>
      <c r="F52" s="216" t="str">
        <f>VAL_2004!F52</f>
        <v>_Z</v>
      </c>
      <c r="G52" s="182">
        <f>VAL_2004!G52</f>
        <v>18</v>
      </c>
      <c r="H52" s="178">
        <f>IF(ISNUMBER(VAL_2004!H52),VAL_2004!H52,IF(ISBLANK(VAL_2004!H52),"","NaN"))</f>
        <v>297610</v>
      </c>
      <c r="I52" s="179" t="str">
        <f>IF(ISNUMBER(VAL_2004!H52),$F$6,IF(ISBLANK(VAL_2004!H52),"",VAL_2004!H52))</f>
        <v>A</v>
      </c>
      <c r="J52" s="179" t="str">
        <f>IF(ISBLANK(VAL_2004!H52),"",$F$7)</f>
        <v>F</v>
      </c>
      <c r="K52" s="180">
        <f>IF(ISNUMBER(VAL_2004!I52),VAL_2004!I52,IF(ISBLANK(VAL_2004!I52),"","NaN"))</f>
        <v>297610</v>
      </c>
      <c r="L52" s="229" t="str">
        <f>IF(ISNUMBER(VAL_2004!I52),$F$6,IF(ISBLANK(VAL_2004!I52),"",VAL_2004!I52))</f>
        <v>A</v>
      </c>
      <c r="M52" s="187" t="str">
        <f>IF(ISBLANK(VAL_2004!I52),"",$F$7)</f>
        <v>F</v>
      </c>
      <c r="N52" s="307" t="str">
        <f>IF(ISNUMBER(VAL_2004!J52),VAL_2004!J52,IF(ISBLANK(VAL_2004!J52),"","NaN"))</f>
        <v>NaN</v>
      </c>
      <c r="O52" s="179" t="str">
        <f>IF(ISNUMBER(VAL_2004!J52),$F$6,IF(ISBLANK(VAL_2004!J52),"",VAL_2004!J52))</f>
        <v>M</v>
      </c>
      <c r="P52" s="179" t="str">
        <f>IF(ISBLANK(VAL_2004!J52),"",$F$7)</f>
        <v>F</v>
      </c>
      <c r="Q52" s="180">
        <f>IF(ISNUMBER(VAL_2004!K52),VAL_2004!K52,IF(ISBLANK(VAL_2004!K52),"","NaN"))</f>
        <v>0</v>
      </c>
      <c r="R52" s="179" t="str">
        <f>IF(ISNUMBER(VAL_2004!K52),$F$6,IF(ISBLANK(VAL_2004!K52),"",VAL_2004!K52))</f>
        <v>A</v>
      </c>
      <c r="S52" s="179" t="str">
        <f>IF(ISBLANK(VAL_2004!K52),"",$F$7)</f>
        <v>F</v>
      </c>
      <c r="T52" s="178" t="str">
        <f>IF(ISNUMBER(VAL_2004!L52),VAL_2004!L52,IF(ISBLANK(VAL_2004!L52),"","NaN"))</f>
        <v>NaN</v>
      </c>
      <c r="U52" s="179" t="str">
        <f>IF(ISNUMBER(VAL_2004!L52),$F$6,IF(ISBLANK(VAL_2004!L52),"",VAL_2004!L52))</f>
        <v>M</v>
      </c>
      <c r="V52" s="181" t="str">
        <f>IF(ISBLANK(VAL_2004!L52),"",$F$7)</f>
        <v>F</v>
      </c>
      <c r="W52" s="178" t="str">
        <f>IF(ISNUMBER(VAL_2004!M52),VAL_2004!M52,IF(ISBLANK(VAL_2004!M52),"","NaN"))</f>
        <v/>
      </c>
      <c r="X52" s="179" t="str">
        <f>IF(ISNUMBER(VAL_2004!M52),$F$6,IF(ISBLANK(VAL_2004!M52),"",VAL_2004!M52))</f>
        <v/>
      </c>
      <c r="Y52" s="181" t="str">
        <f>IF(ISBLANK(VAL_2004!M52),"",$F$7)</f>
        <v/>
      </c>
      <c r="Z52" s="318" t="str">
        <f>IF(ISNUMBER(VAL_2004!N52),VAL_2004!N52,IF(ISBLANK(VAL_2004!N52),"","NaN"))</f>
        <v/>
      </c>
      <c r="AA52" s="319" t="str">
        <f>IF(ISNUMBER(VAL_2004!N52),$F$6,IF(ISBLANK(VAL_2004!N52),"",VAL_2004!N52))</f>
        <v/>
      </c>
      <c r="AB52" s="320" t="str">
        <f>IF(ISBLANK(VAL_2004!N52),"",$F$7)</f>
        <v/>
      </c>
      <c r="AC52"/>
    </row>
    <row r="53" spans="1:29" ht="13.5" customHeight="1" x14ac:dyDescent="0.2">
      <c r="A53" s="174" t="str">
        <f>VAL_2004!A53</f>
        <v>Property income, receivable(1)</v>
      </c>
      <c r="B53" s="175" t="str">
        <f>VAL_2004!B53</f>
        <v xml:space="preserve">D4  </v>
      </c>
      <c r="C53" s="176" t="str">
        <f>VAL_2004!C53</f>
        <v>_Z</v>
      </c>
      <c r="D53" s="176" t="str">
        <f>VAL_2004!D53</f>
        <v>C</v>
      </c>
      <c r="E53" s="176" t="str">
        <f>VAL_2004!E53</f>
        <v>C</v>
      </c>
      <c r="F53" s="216" t="str">
        <f>VAL_2004!F53</f>
        <v>_Z</v>
      </c>
      <c r="G53" s="182" t="str">
        <f>VAL_2004!G53</f>
        <v>19=20+21</v>
      </c>
      <c r="H53" s="178">
        <f>IF(ISNUMBER(VAL_2004!H53),VAL_2004!H53,IF(ISBLANK(VAL_2004!H53),"","NaN"))</f>
        <v>51341</v>
      </c>
      <c r="I53" s="179" t="str">
        <f>IF(ISNUMBER(VAL_2004!H53),$F$6,IF(ISBLANK(VAL_2004!H53),"",VAL_2004!H53))</f>
        <v>A</v>
      </c>
      <c r="J53" s="179" t="str">
        <f>IF(ISBLANK(VAL_2004!H53),"",$F$7)</f>
        <v>F</v>
      </c>
      <c r="K53" s="180">
        <f>IF(ISNUMBER(VAL_2004!I53),VAL_2004!I53,IF(ISBLANK(VAL_2004!I53),"","NaN"))</f>
        <v>20924</v>
      </c>
      <c r="L53" s="229" t="str">
        <f>IF(ISNUMBER(VAL_2004!I53),$F$6,IF(ISBLANK(VAL_2004!I53),"",VAL_2004!I53))</f>
        <v>A</v>
      </c>
      <c r="M53" s="187" t="str">
        <f>IF(ISBLANK(VAL_2004!I53),"",$F$7)</f>
        <v>F</v>
      </c>
      <c r="N53" s="307" t="str">
        <f>IF(ISNUMBER(VAL_2004!J53),VAL_2004!J53,IF(ISBLANK(VAL_2004!J53),"","NaN"))</f>
        <v>NaN</v>
      </c>
      <c r="O53" s="179" t="str">
        <f>IF(ISNUMBER(VAL_2004!J53),$F$6,IF(ISBLANK(VAL_2004!J53),"",VAL_2004!J53))</f>
        <v>M</v>
      </c>
      <c r="P53" s="179" t="str">
        <f>IF(ISBLANK(VAL_2004!J53),"",$F$7)</f>
        <v>F</v>
      </c>
      <c r="Q53" s="180">
        <f>IF(ISNUMBER(VAL_2004!K53),VAL_2004!K53,IF(ISBLANK(VAL_2004!K53),"","NaN"))</f>
        <v>13948</v>
      </c>
      <c r="R53" s="179" t="str">
        <f>IF(ISNUMBER(VAL_2004!K53),$F$6,IF(ISBLANK(VAL_2004!K53),"",VAL_2004!K53))</f>
        <v>A</v>
      </c>
      <c r="S53" s="179" t="str">
        <f>IF(ISBLANK(VAL_2004!K53),"",$F$7)</f>
        <v>F</v>
      </c>
      <c r="T53" s="178">
        <f>IF(ISNUMBER(VAL_2004!L53),VAL_2004!L53,IF(ISBLANK(VAL_2004!L53),"","NaN"))</f>
        <v>19025</v>
      </c>
      <c r="U53" s="179" t="str">
        <f>IF(ISNUMBER(VAL_2004!L53),$F$6,IF(ISBLANK(VAL_2004!L53),"",VAL_2004!L53))</f>
        <v>A</v>
      </c>
      <c r="V53" s="181" t="str">
        <f>IF(ISBLANK(VAL_2004!L53),"",$F$7)</f>
        <v>F</v>
      </c>
      <c r="W53" s="178" t="str">
        <f>IF(ISNUMBER(VAL_2004!M53),VAL_2004!M53,IF(ISBLANK(VAL_2004!M53),"","NaN"))</f>
        <v/>
      </c>
      <c r="X53" s="179" t="str">
        <f>IF(ISNUMBER(VAL_2004!M53),$F$6,IF(ISBLANK(VAL_2004!M53),"",VAL_2004!M53))</f>
        <v/>
      </c>
      <c r="Y53" s="181" t="str">
        <f>IF(ISBLANK(VAL_2004!M53),"",$F$7)</f>
        <v/>
      </c>
      <c r="Z53" s="318" t="str">
        <f>IF(ISNUMBER(VAL_2004!N53),VAL_2004!N53,IF(ISBLANK(VAL_2004!N53),"","NaN"))</f>
        <v/>
      </c>
      <c r="AA53" s="319" t="str">
        <f>IF(ISNUMBER(VAL_2004!N53),$F$6,IF(ISBLANK(VAL_2004!N53),"",VAL_2004!N53))</f>
        <v/>
      </c>
      <c r="AB53" s="320" t="str">
        <f>IF(ISBLANK(VAL_2004!N53),"",$F$7)</f>
        <v/>
      </c>
      <c r="AC53"/>
    </row>
    <row r="54" spans="1:29" ht="13.5" customHeight="1" x14ac:dyDescent="0.2">
      <c r="A54" s="174" t="str">
        <f>VAL_2004!A54</f>
        <v>Interest, receivable(1)</v>
      </c>
      <c r="B54" s="175" t="str">
        <f>VAL_2004!B54</f>
        <v xml:space="preserve">D41 </v>
      </c>
      <c r="C54" s="176" t="str">
        <f>VAL_2004!C54</f>
        <v>_Z</v>
      </c>
      <c r="D54" s="176" t="str">
        <f>VAL_2004!D54</f>
        <v>C</v>
      </c>
      <c r="E54" s="176" t="str">
        <f>VAL_2004!E54</f>
        <v>C</v>
      </c>
      <c r="F54" s="216" t="str">
        <f>VAL_2004!F54</f>
        <v>_Z</v>
      </c>
      <c r="G54" s="182">
        <f>VAL_2004!G54</f>
        <v>20</v>
      </c>
      <c r="H54" s="178">
        <f>IF(ISNUMBER(VAL_2004!H54),VAL_2004!H54,IF(ISBLANK(VAL_2004!H54),"","NaN"))</f>
        <v>24008</v>
      </c>
      <c r="I54" s="179" t="str">
        <f>IF(ISNUMBER(VAL_2004!H54),$F$6,IF(ISBLANK(VAL_2004!H54),"",VAL_2004!H54))</f>
        <v>A</v>
      </c>
      <c r="J54" s="179" t="str">
        <f>IF(ISBLANK(VAL_2004!H54),"",$F$7)</f>
        <v>F</v>
      </c>
      <c r="K54" s="180">
        <f>IF(ISNUMBER(VAL_2004!I54),VAL_2004!I54,IF(ISBLANK(VAL_2004!I54),"","NaN"))</f>
        <v>8037</v>
      </c>
      <c r="L54" s="229" t="str">
        <f>IF(ISNUMBER(VAL_2004!I54),$F$6,IF(ISBLANK(VAL_2004!I54),"",VAL_2004!I54))</f>
        <v>A</v>
      </c>
      <c r="M54" s="187" t="str">
        <f>IF(ISBLANK(VAL_2004!I54),"",$F$7)</f>
        <v>F</v>
      </c>
      <c r="N54" s="307" t="str">
        <f>IF(ISNUMBER(VAL_2004!J54),VAL_2004!J54,IF(ISBLANK(VAL_2004!J54),"","NaN"))</f>
        <v>NaN</v>
      </c>
      <c r="O54" s="179" t="str">
        <f>IF(ISNUMBER(VAL_2004!J54),$F$6,IF(ISBLANK(VAL_2004!J54),"",VAL_2004!J54))</f>
        <v>M</v>
      </c>
      <c r="P54" s="179" t="str">
        <f>IF(ISBLANK(VAL_2004!J54),"",$F$7)</f>
        <v>F</v>
      </c>
      <c r="Q54" s="180">
        <f>IF(ISNUMBER(VAL_2004!K54),VAL_2004!K54,IF(ISBLANK(VAL_2004!K54),"","NaN"))</f>
        <v>8975</v>
      </c>
      <c r="R54" s="179" t="str">
        <f>IF(ISNUMBER(VAL_2004!K54),$F$6,IF(ISBLANK(VAL_2004!K54),"",VAL_2004!K54))</f>
        <v>A</v>
      </c>
      <c r="S54" s="179" t="str">
        <f>IF(ISBLANK(VAL_2004!K54),"",$F$7)</f>
        <v>F</v>
      </c>
      <c r="T54" s="178">
        <f>IF(ISNUMBER(VAL_2004!L54),VAL_2004!L54,IF(ISBLANK(VAL_2004!L54),"","NaN"))</f>
        <v>9552</v>
      </c>
      <c r="U54" s="179" t="str">
        <f>IF(ISNUMBER(VAL_2004!L54),$F$6,IF(ISBLANK(VAL_2004!L54),"",VAL_2004!L54))</f>
        <v>A</v>
      </c>
      <c r="V54" s="181" t="str">
        <f>IF(ISBLANK(VAL_2004!L54),"",$F$7)</f>
        <v>F</v>
      </c>
      <c r="W54" s="178" t="str">
        <f>IF(ISNUMBER(VAL_2004!M54),VAL_2004!M54,IF(ISBLANK(VAL_2004!M54),"","NaN"))</f>
        <v/>
      </c>
      <c r="X54" s="179" t="str">
        <f>IF(ISNUMBER(VAL_2004!M54),$F$6,IF(ISBLANK(VAL_2004!M54),"",VAL_2004!M54))</f>
        <v/>
      </c>
      <c r="Y54" s="181" t="str">
        <f>IF(ISBLANK(VAL_2004!M54),"",$F$7)</f>
        <v/>
      </c>
      <c r="Z54" s="318" t="str">
        <f>IF(ISNUMBER(VAL_2004!N54),VAL_2004!N54,IF(ISBLANK(VAL_2004!N54),"","NaN"))</f>
        <v/>
      </c>
      <c r="AA54" s="319" t="str">
        <f>IF(ISNUMBER(VAL_2004!N54),$F$6,IF(ISBLANK(VAL_2004!N54),"",VAL_2004!N54))</f>
        <v/>
      </c>
      <c r="AB54" s="320" t="str">
        <f>IF(ISBLANK(VAL_2004!N54),"",$F$7)</f>
        <v/>
      </c>
      <c r="AC54"/>
    </row>
    <row r="55" spans="1:29" ht="13.5" customHeight="1" x14ac:dyDescent="0.2">
      <c r="A55" s="174" t="str">
        <f>VAL_2004!A55</f>
        <v>Other property income, receivable(1)</v>
      </c>
      <c r="B55" s="175" t="str">
        <f>VAL_2004!B55</f>
        <v xml:space="preserve">D4N </v>
      </c>
      <c r="C55" s="176" t="str">
        <f>VAL_2004!C55</f>
        <v>_Z</v>
      </c>
      <c r="D55" s="176" t="str">
        <f>VAL_2004!D55</f>
        <v>C</v>
      </c>
      <c r="E55" s="176" t="str">
        <f>VAL_2004!E55</f>
        <v>C</v>
      </c>
      <c r="F55" s="216" t="str">
        <f>VAL_2004!F55</f>
        <v>_Z</v>
      </c>
      <c r="G55" s="177" t="str">
        <f>VAL_2004!G55</f>
        <v>21=21a+21b+21c+21d</v>
      </c>
      <c r="H55" s="178">
        <f>IF(ISNUMBER(VAL_2004!H55),VAL_2004!H55,IF(ISBLANK(VAL_2004!H55),"","NaN"))</f>
        <v>27333</v>
      </c>
      <c r="I55" s="179" t="str">
        <f>IF(ISNUMBER(VAL_2004!H55),$F$6,IF(ISBLANK(VAL_2004!H55),"",VAL_2004!H55))</f>
        <v>A</v>
      </c>
      <c r="J55" s="179" t="str">
        <f>IF(ISBLANK(VAL_2004!H55),"",$F$7)</f>
        <v>F</v>
      </c>
      <c r="K55" s="180">
        <f>IF(ISNUMBER(VAL_2004!I55),VAL_2004!I55,IF(ISBLANK(VAL_2004!I55),"","NaN"))</f>
        <v>12887</v>
      </c>
      <c r="L55" s="229" t="str">
        <f>IF(ISNUMBER(VAL_2004!I55),$F$6,IF(ISBLANK(VAL_2004!I55),"",VAL_2004!I55))</f>
        <v>A</v>
      </c>
      <c r="M55" s="187" t="str">
        <f>IF(ISBLANK(VAL_2004!I55),"",$F$7)</f>
        <v>F</v>
      </c>
      <c r="N55" s="307" t="str">
        <f>IF(ISNUMBER(VAL_2004!J55),VAL_2004!J55,IF(ISBLANK(VAL_2004!J55),"","NaN"))</f>
        <v>NaN</v>
      </c>
      <c r="O55" s="179" t="str">
        <f>IF(ISNUMBER(VAL_2004!J55),$F$6,IF(ISBLANK(VAL_2004!J55),"",VAL_2004!J55))</f>
        <v>M</v>
      </c>
      <c r="P55" s="179" t="str">
        <f>IF(ISBLANK(VAL_2004!J55),"",$F$7)</f>
        <v>F</v>
      </c>
      <c r="Q55" s="180">
        <f>IF(ISNUMBER(VAL_2004!K55),VAL_2004!K55,IF(ISBLANK(VAL_2004!K55),"","NaN"))</f>
        <v>4973</v>
      </c>
      <c r="R55" s="179" t="str">
        <f>IF(ISNUMBER(VAL_2004!K55),$F$6,IF(ISBLANK(VAL_2004!K55),"",VAL_2004!K55))</f>
        <v>A</v>
      </c>
      <c r="S55" s="179" t="str">
        <f>IF(ISBLANK(VAL_2004!K55),"",$F$7)</f>
        <v>F</v>
      </c>
      <c r="T55" s="178">
        <f>IF(ISNUMBER(VAL_2004!L55),VAL_2004!L55,IF(ISBLANK(VAL_2004!L55),"","NaN"))</f>
        <v>9473</v>
      </c>
      <c r="U55" s="179" t="str">
        <f>IF(ISNUMBER(VAL_2004!L55),$F$6,IF(ISBLANK(VAL_2004!L55),"",VAL_2004!L55))</f>
        <v>A</v>
      </c>
      <c r="V55" s="181" t="str">
        <f>IF(ISBLANK(VAL_2004!L55),"",$F$7)</f>
        <v>F</v>
      </c>
      <c r="W55" s="333" t="str">
        <f>IF(ISNUMBER(VAL_2004!M55),VAL_2004!M55,IF(ISBLANK(VAL_2004!M55),"","NaN"))</f>
        <v/>
      </c>
      <c r="X55" s="334" t="str">
        <f>IF(ISNUMBER(VAL_2004!M55),$F$6,IF(ISBLANK(VAL_2004!M55),"",VAL_2004!M55))</f>
        <v/>
      </c>
      <c r="Y55" s="335" t="str">
        <f>IF(ISBLANK(VAL_2004!M55),"",$F$7)</f>
        <v/>
      </c>
      <c r="Z55" s="318" t="str">
        <f>IF(ISNUMBER(VAL_2004!N55),VAL_2004!N55,IF(ISBLANK(VAL_2004!N55),"","NaN"))</f>
        <v/>
      </c>
      <c r="AA55" s="319" t="str">
        <f>IF(ISNUMBER(VAL_2004!N55),$F$6,IF(ISBLANK(VAL_2004!N55),"",VAL_2004!N55))</f>
        <v/>
      </c>
      <c r="AB55" s="320" t="str">
        <f>IF(ISBLANK(VAL_2004!N55),"",$F$7)</f>
        <v/>
      </c>
      <c r="AC55"/>
    </row>
    <row r="56" spans="1:29" ht="13.5" customHeight="1" x14ac:dyDescent="0.2">
      <c r="A56" s="174" t="str">
        <f>VAL_2004!A56</f>
        <v>Subsidies, payable</v>
      </c>
      <c r="B56" s="175" t="str">
        <f>VAL_2004!B56</f>
        <v>D3P</v>
      </c>
      <c r="C56" s="176" t="str">
        <f>VAL_2004!C56</f>
        <v>_Z</v>
      </c>
      <c r="D56" s="183" t="str">
        <f>VAL_2004!D56</f>
        <v>D</v>
      </c>
      <c r="E56" s="176" t="str">
        <f>VAL_2004!E56</f>
        <v>N</v>
      </c>
      <c r="F56" s="216" t="str">
        <f>VAL_2004!F56</f>
        <v>_Z</v>
      </c>
      <c r="G56" s="182" t="str">
        <f>VAL_2004!G56</f>
        <v>22=23+24</v>
      </c>
      <c r="H56" s="178">
        <f>IF(ISNUMBER(VAL_2004!H56),VAL_2004!H56,IF(ISBLANK(VAL_2004!H56),"","NaN"))</f>
        <v>39396</v>
      </c>
      <c r="I56" s="179" t="str">
        <f>IF(ISNUMBER(VAL_2004!H56),$F$6,IF(ISBLANK(VAL_2004!H56),"",VAL_2004!H56))</f>
        <v>A</v>
      </c>
      <c r="J56" s="179" t="str">
        <f>IF(ISBLANK(VAL_2004!H56),"",$F$7)</f>
        <v>F</v>
      </c>
      <c r="K56" s="180">
        <f>IF(ISNUMBER(VAL_2004!I56),VAL_2004!I56,IF(ISBLANK(VAL_2004!I56),"","NaN"))</f>
        <v>27920</v>
      </c>
      <c r="L56" s="229" t="str">
        <f>IF(ISNUMBER(VAL_2004!I56),$F$6,IF(ISBLANK(VAL_2004!I56),"",VAL_2004!I56))</f>
        <v>A</v>
      </c>
      <c r="M56" s="187" t="str">
        <f>IF(ISBLANK(VAL_2004!I56),"",$F$7)</f>
        <v>F</v>
      </c>
      <c r="N56" s="307" t="str">
        <f>IF(ISNUMBER(VAL_2004!J56),VAL_2004!J56,IF(ISBLANK(VAL_2004!J56),"","NaN"))</f>
        <v>NaN</v>
      </c>
      <c r="O56" s="179" t="str">
        <f>IF(ISNUMBER(VAL_2004!J56),$F$6,IF(ISBLANK(VAL_2004!J56),"",VAL_2004!J56))</f>
        <v>M</v>
      </c>
      <c r="P56" s="179" t="str">
        <f>IF(ISBLANK(VAL_2004!J56),"",$F$7)</f>
        <v>F</v>
      </c>
      <c r="Q56" s="180">
        <f>IF(ISNUMBER(VAL_2004!K56),VAL_2004!K56,IF(ISBLANK(VAL_2004!K56),"","NaN"))</f>
        <v>11476</v>
      </c>
      <c r="R56" s="179" t="str">
        <f>IF(ISNUMBER(VAL_2004!K56),$F$6,IF(ISBLANK(VAL_2004!K56),"",VAL_2004!K56))</f>
        <v>A</v>
      </c>
      <c r="S56" s="179" t="str">
        <f>IF(ISBLANK(VAL_2004!K56),"",$F$7)</f>
        <v>F</v>
      </c>
      <c r="T56" s="178" t="str">
        <f>IF(ISNUMBER(VAL_2004!L56),VAL_2004!L56,IF(ISBLANK(VAL_2004!L56),"","NaN"))</f>
        <v>NaN</v>
      </c>
      <c r="U56" s="179" t="str">
        <f>IF(ISNUMBER(VAL_2004!L56),$F$6,IF(ISBLANK(VAL_2004!L56),"",VAL_2004!L56))</f>
        <v>M</v>
      </c>
      <c r="V56" s="181" t="str">
        <f>IF(ISBLANK(VAL_2004!L56),"",$F$7)</f>
        <v>F</v>
      </c>
      <c r="W56" s="178" t="str">
        <f>IF(ISNUMBER(VAL_2004!M56),VAL_2004!M56,IF(ISBLANK(VAL_2004!M56),"","NaN"))</f>
        <v/>
      </c>
      <c r="X56" s="179" t="str">
        <f>IF(ISNUMBER(VAL_2004!M56),$F$6,IF(ISBLANK(VAL_2004!M56),"",VAL_2004!M56))</f>
        <v/>
      </c>
      <c r="Y56" s="181" t="str">
        <f>IF(ISBLANK(VAL_2004!M56),"",$F$7)</f>
        <v/>
      </c>
      <c r="Z56" s="318" t="str">
        <f>IF(ISNUMBER(VAL_2004!N56),VAL_2004!N56,IF(ISBLANK(VAL_2004!N56),"","NaN"))</f>
        <v/>
      </c>
      <c r="AA56" s="319" t="str">
        <f>IF(ISNUMBER(VAL_2004!N56),$F$6,IF(ISBLANK(VAL_2004!N56),"",VAL_2004!N56))</f>
        <v/>
      </c>
      <c r="AB56" s="320" t="str">
        <f>IF(ISBLANK(VAL_2004!N56),"",$F$7)</f>
        <v/>
      </c>
      <c r="AC56"/>
    </row>
    <row r="57" spans="1:29" ht="13.5" customHeight="1" x14ac:dyDescent="0.2">
      <c r="A57" s="174" t="str">
        <f>VAL_2004!A57</f>
        <v>Subsidies on products, payable</v>
      </c>
      <c r="B57" s="175" t="str">
        <f>VAL_2004!B57</f>
        <v>D31P</v>
      </c>
      <c r="C57" s="176" t="str">
        <f>VAL_2004!C57</f>
        <v>_Z</v>
      </c>
      <c r="D57" s="183" t="str">
        <f>VAL_2004!D57</f>
        <v>D</v>
      </c>
      <c r="E57" s="176" t="str">
        <f>VAL_2004!E57</f>
        <v>N</v>
      </c>
      <c r="F57" s="216" t="str">
        <f>VAL_2004!F57</f>
        <v>_Z</v>
      </c>
      <c r="G57" s="182">
        <f>VAL_2004!G57</f>
        <v>23</v>
      </c>
      <c r="H57" s="178">
        <f>IF(ISNUMBER(VAL_2004!H57),VAL_2004!H57,IF(ISBLANK(VAL_2004!H57),"","NaN"))</f>
        <v>13462</v>
      </c>
      <c r="I57" s="179" t="str">
        <f>IF(ISNUMBER(VAL_2004!H57),$F$6,IF(ISBLANK(VAL_2004!H57),"",VAL_2004!H57))</f>
        <v>A</v>
      </c>
      <c r="J57" s="179" t="str">
        <f>IF(ISBLANK(VAL_2004!H57),"",$F$7)</f>
        <v>F</v>
      </c>
      <c r="K57" s="180">
        <f>IF(ISNUMBER(VAL_2004!I57),VAL_2004!I57,IF(ISBLANK(VAL_2004!I57),"","NaN"))</f>
        <v>4089</v>
      </c>
      <c r="L57" s="229" t="str">
        <f>IF(ISNUMBER(VAL_2004!I57),$F$6,IF(ISBLANK(VAL_2004!I57),"",VAL_2004!I57))</f>
        <v>A</v>
      </c>
      <c r="M57" s="187" t="str">
        <f>IF(ISBLANK(VAL_2004!I57),"",$F$7)</f>
        <v>F</v>
      </c>
      <c r="N57" s="307" t="str">
        <f>IF(ISNUMBER(VAL_2004!J57),VAL_2004!J57,IF(ISBLANK(VAL_2004!J57),"","NaN"))</f>
        <v>NaN</v>
      </c>
      <c r="O57" s="179" t="str">
        <f>IF(ISNUMBER(VAL_2004!J57),$F$6,IF(ISBLANK(VAL_2004!J57),"",VAL_2004!J57))</f>
        <v>M</v>
      </c>
      <c r="P57" s="179" t="str">
        <f>IF(ISBLANK(VAL_2004!J57),"",$F$7)</f>
        <v>F</v>
      </c>
      <c r="Q57" s="180">
        <f>IF(ISNUMBER(VAL_2004!K57),VAL_2004!K57,IF(ISBLANK(VAL_2004!K57),"","NaN"))</f>
        <v>9373</v>
      </c>
      <c r="R57" s="179" t="str">
        <f>IF(ISNUMBER(VAL_2004!K57),$F$6,IF(ISBLANK(VAL_2004!K57),"",VAL_2004!K57))</f>
        <v>A</v>
      </c>
      <c r="S57" s="179" t="str">
        <f>IF(ISBLANK(VAL_2004!K57),"",$F$7)</f>
        <v>F</v>
      </c>
      <c r="T57" s="178" t="str">
        <f>IF(ISNUMBER(VAL_2004!L57),VAL_2004!L57,IF(ISBLANK(VAL_2004!L57),"","NaN"))</f>
        <v>NaN</v>
      </c>
      <c r="U57" s="179" t="str">
        <f>IF(ISNUMBER(VAL_2004!L57),$F$6,IF(ISBLANK(VAL_2004!L57),"",VAL_2004!L57))</f>
        <v>M</v>
      </c>
      <c r="V57" s="181" t="str">
        <f>IF(ISBLANK(VAL_2004!L57),"",$F$7)</f>
        <v>F</v>
      </c>
      <c r="W57" s="188" t="str">
        <f>IF(ISNUMBER(VAL_2004!M57),VAL_2004!M57,IF(ISBLANK(VAL_2004!M57),"","NaN"))</f>
        <v/>
      </c>
      <c r="X57" s="189" t="str">
        <f>IF(ISNUMBER(VAL_2004!M57),$F$6,IF(ISBLANK(VAL_2004!M57),"",VAL_2004!M57))</f>
        <v/>
      </c>
      <c r="Y57" s="190" t="str">
        <f>IF(ISBLANK(VAL_2004!M57),"",$F$7)</f>
        <v/>
      </c>
      <c r="Z57" s="318" t="str">
        <f>IF(ISNUMBER(VAL_2004!N57),VAL_2004!N57,IF(ISBLANK(VAL_2004!N57),"","NaN"))</f>
        <v/>
      </c>
      <c r="AA57" s="319" t="str">
        <f>IF(ISNUMBER(VAL_2004!N57),$F$6,IF(ISBLANK(VAL_2004!N57),"",VAL_2004!N57))</f>
        <v/>
      </c>
      <c r="AB57" s="320" t="str">
        <f>IF(ISBLANK(VAL_2004!N57),"",$F$7)</f>
        <v/>
      </c>
      <c r="AC57"/>
    </row>
    <row r="58" spans="1:29" ht="13.5" customHeight="1" x14ac:dyDescent="0.2">
      <c r="A58" s="174" t="str">
        <f>VAL_2004!A58</f>
        <v>Other subsidies on production, payable</v>
      </c>
      <c r="B58" s="175" t="str">
        <f>VAL_2004!B58</f>
        <v>D39P</v>
      </c>
      <c r="C58" s="176" t="str">
        <f>VAL_2004!C58</f>
        <v>_Z</v>
      </c>
      <c r="D58" s="183" t="str">
        <f>VAL_2004!D58</f>
        <v>D</v>
      </c>
      <c r="E58" s="176" t="str">
        <f>VAL_2004!E58</f>
        <v>N</v>
      </c>
      <c r="F58" s="216" t="str">
        <f>VAL_2004!F58</f>
        <v>_Z</v>
      </c>
      <c r="G58" s="182">
        <f>VAL_2004!G58</f>
        <v>24</v>
      </c>
      <c r="H58" s="178">
        <f>IF(ISNUMBER(VAL_2004!H58),VAL_2004!H58,IF(ISBLANK(VAL_2004!H58),"","NaN"))</f>
        <v>25934</v>
      </c>
      <c r="I58" s="179" t="str">
        <f>IF(ISNUMBER(VAL_2004!H58),$F$6,IF(ISBLANK(VAL_2004!H58),"",VAL_2004!H58))</f>
        <v>A</v>
      </c>
      <c r="J58" s="179" t="str">
        <f>IF(ISBLANK(VAL_2004!H58),"",$F$7)</f>
        <v>F</v>
      </c>
      <c r="K58" s="180">
        <f>IF(ISNUMBER(VAL_2004!I58),VAL_2004!I58,IF(ISBLANK(VAL_2004!I58),"","NaN"))</f>
        <v>23831</v>
      </c>
      <c r="L58" s="229" t="str">
        <f>IF(ISNUMBER(VAL_2004!I58),$F$6,IF(ISBLANK(VAL_2004!I58),"",VAL_2004!I58))</f>
        <v>A</v>
      </c>
      <c r="M58" s="187" t="str">
        <f>IF(ISBLANK(VAL_2004!I58),"",$F$7)</f>
        <v>F</v>
      </c>
      <c r="N58" s="307" t="str">
        <f>IF(ISNUMBER(VAL_2004!J58),VAL_2004!J58,IF(ISBLANK(VAL_2004!J58),"","NaN"))</f>
        <v>NaN</v>
      </c>
      <c r="O58" s="179" t="str">
        <f>IF(ISNUMBER(VAL_2004!J58),$F$6,IF(ISBLANK(VAL_2004!J58),"",VAL_2004!J58))</f>
        <v>M</v>
      </c>
      <c r="P58" s="179" t="str">
        <f>IF(ISBLANK(VAL_2004!J58),"",$F$7)</f>
        <v>F</v>
      </c>
      <c r="Q58" s="180">
        <f>IF(ISNUMBER(VAL_2004!K58),VAL_2004!K58,IF(ISBLANK(VAL_2004!K58),"","NaN"))</f>
        <v>2103</v>
      </c>
      <c r="R58" s="179" t="str">
        <f>IF(ISNUMBER(VAL_2004!K58),$F$6,IF(ISBLANK(VAL_2004!K58),"",VAL_2004!K58))</f>
        <v>A</v>
      </c>
      <c r="S58" s="179" t="str">
        <f>IF(ISBLANK(VAL_2004!K58),"",$F$7)</f>
        <v>F</v>
      </c>
      <c r="T58" s="178" t="str">
        <f>IF(ISNUMBER(VAL_2004!L58),VAL_2004!L58,IF(ISBLANK(VAL_2004!L58),"","NaN"))</f>
        <v>NaN</v>
      </c>
      <c r="U58" s="179" t="str">
        <f>IF(ISNUMBER(VAL_2004!L58),$F$6,IF(ISBLANK(VAL_2004!L58),"",VAL_2004!L58))</f>
        <v>M</v>
      </c>
      <c r="V58" s="181" t="str">
        <f>IF(ISBLANK(VAL_2004!L58),"",$F$7)</f>
        <v>F</v>
      </c>
      <c r="W58" s="188" t="str">
        <f>IF(ISNUMBER(VAL_2004!M58),VAL_2004!M58,IF(ISBLANK(VAL_2004!M58),"","NaN"))</f>
        <v/>
      </c>
      <c r="X58" s="189" t="str">
        <f>IF(ISNUMBER(VAL_2004!M58),$F$6,IF(ISBLANK(VAL_2004!M58),"",VAL_2004!M58))</f>
        <v/>
      </c>
      <c r="Y58" s="190" t="str">
        <f>IF(ISBLANK(VAL_2004!M58),"",$F$7)</f>
        <v/>
      </c>
      <c r="Z58" s="318" t="str">
        <f>IF(ISNUMBER(VAL_2004!N58),VAL_2004!N58,IF(ISBLANK(VAL_2004!N58),"","NaN"))</f>
        <v/>
      </c>
      <c r="AA58" s="319" t="str">
        <f>IF(ISNUMBER(VAL_2004!N58),$F$6,IF(ISBLANK(VAL_2004!N58),"",VAL_2004!N58))</f>
        <v/>
      </c>
      <c r="AB58" s="320" t="str">
        <f>IF(ISBLANK(VAL_2004!N58),"",$F$7)</f>
        <v/>
      </c>
      <c r="AC58"/>
    </row>
    <row r="59" spans="1:29" ht="13.5" customHeight="1" x14ac:dyDescent="0.2">
      <c r="A59" s="174" t="str">
        <f>VAL_2004!A59</f>
        <v>Property income, payable(1)</v>
      </c>
      <c r="B59" s="175" t="str">
        <f>VAL_2004!B59</f>
        <v xml:space="preserve">D4 </v>
      </c>
      <c r="C59" s="176" t="str">
        <f>VAL_2004!C59</f>
        <v>_Z</v>
      </c>
      <c r="D59" s="183" t="str">
        <f>VAL_2004!D59</f>
        <v>D</v>
      </c>
      <c r="E59" s="176" t="str">
        <f>VAL_2004!E59</f>
        <v>C</v>
      </c>
      <c r="F59" s="216" t="str">
        <f>VAL_2004!F59</f>
        <v>_Z</v>
      </c>
      <c r="G59" s="182" t="str">
        <f>VAL_2004!G59</f>
        <v>25=30+31</v>
      </c>
      <c r="H59" s="178">
        <f>IF(ISNUMBER(VAL_2004!H59),VAL_2004!H59,IF(ISBLANK(VAL_2004!H59),"","NaN"))</f>
        <v>56673</v>
      </c>
      <c r="I59" s="179" t="str">
        <f>IF(ISNUMBER(VAL_2004!H59),$F$6,IF(ISBLANK(VAL_2004!H59),"",VAL_2004!H59))</f>
        <v>A</v>
      </c>
      <c r="J59" s="179" t="str">
        <f>IF(ISBLANK(VAL_2004!H59),"",$F$7)</f>
        <v>F</v>
      </c>
      <c r="K59" s="180">
        <f>IF(ISNUMBER(VAL_2004!I59),VAL_2004!I59,IF(ISBLANK(VAL_2004!I59),"","NaN"))</f>
        <v>51400</v>
      </c>
      <c r="L59" s="229" t="str">
        <f>IF(ISNUMBER(VAL_2004!I59),$F$6,IF(ISBLANK(VAL_2004!I59),"",VAL_2004!I59))</f>
        <v>A</v>
      </c>
      <c r="M59" s="187" t="str">
        <f>IF(ISBLANK(VAL_2004!I59),"",$F$7)</f>
        <v>F</v>
      </c>
      <c r="N59" s="307" t="str">
        <f>IF(ISNUMBER(VAL_2004!J59),VAL_2004!J59,IF(ISBLANK(VAL_2004!J59),"","NaN"))</f>
        <v>NaN</v>
      </c>
      <c r="O59" s="179" t="str">
        <f>IF(ISNUMBER(VAL_2004!J59),$F$6,IF(ISBLANK(VAL_2004!J59),"",VAL_2004!J59))</f>
        <v>M</v>
      </c>
      <c r="P59" s="179" t="str">
        <f>IF(ISBLANK(VAL_2004!J59),"",$F$7)</f>
        <v>F</v>
      </c>
      <c r="Q59" s="180">
        <f>IF(ISNUMBER(VAL_2004!K59),VAL_2004!K59,IF(ISBLANK(VAL_2004!K59),"","NaN"))</f>
        <v>7826</v>
      </c>
      <c r="R59" s="179" t="str">
        <f>IF(ISNUMBER(VAL_2004!K59),$F$6,IF(ISBLANK(VAL_2004!K59),"",VAL_2004!K59))</f>
        <v>A</v>
      </c>
      <c r="S59" s="179" t="str">
        <f>IF(ISBLANK(VAL_2004!K59),"",$F$7)</f>
        <v>F</v>
      </c>
      <c r="T59" s="178">
        <f>IF(ISNUMBER(VAL_2004!L59),VAL_2004!L59,IF(ISBLANK(VAL_2004!L59),"","NaN"))</f>
        <v>3</v>
      </c>
      <c r="U59" s="179" t="str">
        <f>IF(ISNUMBER(VAL_2004!L59),$F$6,IF(ISBLANK(VAL_2004!L59),"",VAL_2004!L59))</f>
        <v>A</v>
      </c>
      <c r="V59" s="181" t="str">
        <f>IF(ISBLANK(VAL_2004!L59),"",$F$7)</f>
        <v>F</v>
      </c>
      <c r="W59" s="188" t="str">
        <f>IF(ISNUMBER(VAL_2004!M59),VAL_2004!M59,IF(ISBLANK(VAL_2004!M59),"","NaN"))</f>
        <v/>
      </c>
      <c r="X59" s="189" t="str">
        <f>IF(ISNUMBER(VAL_2004!M59),$F$6,IF(ISBLANK(VAL_2004!M59),"",VAL_2004!M59))</f>
        <v/>
      </c>
      <c r="Y59" s="190" t="str">
        <f>IF(ISBLANK(VAL_2004!M59),"",$F$7)</f>
        <v/>
      </c>
      <c r="Z59" s="318" t="str">
        <f>IF(ISNUMBER(VAL_2004!N59),VAL_2004!N59,IF(ISBLANK(VAL_2004!N59),"","NaN"))</f>
        <v/>
      </c>
      <c r="AA59" s="319" t="str">
        <f>IF(ISNUMBER(VAL_2004!N59),$F$6,IF(ISBLANK(VAL_2004!N59),"",VAL_2004!N59))</f>
        <v/>
      </c>
      <c r="AB59" s="320" t="str">
        <f>IF(ISBLANK(VAL_2004!N59),"",$F$7)</f>
        <v/>
      </c>
      <c r="AC59"/>
    </row>
    <row r="60" spans="1:29" ht="13.5" customHeight="1" x14ac:dyDescent="0.2">
      <c r="A60" s="174" t="str">
        <f>VAL_2004!A60</f>
        <v>of which, payable to sub-sector Central Government        (S.1311)(1)(4)</v>
      </c>
      <c r="B60" s="175" t="str">
        <f>VAL_2004!B60</f>
        <v xml:space="preserve">D4  </v>
      </c>
      <c r="C60" s="176" t="str">
        <f>VAL_2004!C60</f>
        <v>S1311</v>
      </c>
      <c r="D60" s="183" t="str">
        <f>VAL_2004!D60</f>
        <v>D</v>
      </c>
      <c r="E60" s="176" t="str">
        <f>VAL_2004!E60</f>
        <v>CI</v>
      </c>
      <c r="F60" s="216" t="str">
        <f>VAL_2004!F60</f>
        <v>_Z</v>
      </c>
      <c r="G60" s="182">
        <f>VAL_2004!G60</f>
        <v>26</v>
      </c>
      <c r="H60" s="184" t="str">
        <f>IF(ISNUMBER(VAL_2004!H60),VAL_2004!H60,IF(ISBLANK(VAL_2004!H60),"","NaN"))</f>
        <v>NaN</v>
      </c>
      <c r="I60" s="185" t="str">
        <f>IF(ISNUMBER(VAL_2004!H60),$F$6,IF(ISBLANK(VAL_2004!H60),"",VAL_2004!H60))</f>
        <v>M</v>
      </c>
      <c r="J60" s="185" t="str">
        <f>IF(ISBLANK(VAL_2004!H60),"",$F$7)</f>
        <v>F</v>
      </c>
      <c r="K60" s="186" t="str">
        <f>IF(ISNUMBER(VAL_2004!I60),VAL_2004!I60,IF(ISBLANK(VAL_2004!I60),"","NaN"))</f>
        <v>NaN</v>
      </c>
      <c r="L60" s="230" t="str">
        <f>IF(ISNUMBER(VAL_2004!I60),$F$6,IF(ISBLANK(VAL_2004!I60),"",VAL_2004!I60))</f>
        <v>M</v>
      </c>
      <c r="M60" s="191" t="str">
        <f>IF(ISBLANK(VAL_2004!I60),"",$F$7)</f>
        <v>F</v>
      </c>
      <c r="N60" s="307" t="str">
        <f>IF(ISNUMBER(VAL_2004!J60),VAL_2004!J60,IF(ISBLANK(VAL_2004!J60),"","NaN"))</f>
        <v>NaN</v>
      </c>
      <c r="O60" s="187" t="str">
        <f>IF(ISNUMBER(VAL_2004!J60),$F$6,IF(ISBLANK(VAL_2004!J60),"",VAL_2004!J60))</f>
        <v>M</v>
      </c>
      <c r="P60" s="187" t="str">
        <f>IF(ISBLANK(VAL_2004!J60),"",$F$7)</f>
        <v>F</v>
      </c>
      <c r="Q60" s="180">
        <f>IF(ISNUMBER(VAL_2004!K60),VAL_2004!K60,IF(ISBLANK(VAL_2004!K60),"","NaN"))</f>
        <v>0</v>
      </c>
      <c r="R60" s="187" t="str">
        <f>IF(ISNUMBER(VAL_2004!K60),$F$6,IF(ISBLANK(VAL_2004!K60),"",VAL_2004!K60))</f>
        <v>A</v>
      </c>
      <c r="S60" s="187" t="str">
        <f>IF(ISBLANK(VAL_2004!K60),"",$F$7)</f>
        <v>F</v>
      </c>
      <c r="T60" s="188">
        <f>IF(ISNUMBER(VAL_2004!L60),VAL_2004!L60,IF(ISBLANK(VAL_2004!L60),"","NaN"))</f>
        <v>0</v>
      </c>
      <c r="U60" s="189" t="str">
        <f>IF(ISNUMBER(VAL_2004!L60),$F$6,IF(ISBLANK(VAL_2004!L60),"",VAL_2004!L60))</f>
        <v>A</v>
      </c>
      <c r="V60" s="190" t="str">
        <f>IF(ISBLANK(VAL_2004!L60),"",$F$7)</f>
        <v>F</v>
      </c>
      <c r="W60" s="188" t="str">
        <f>IF(ISNUMBER(VAL_2004!M60),VAL_2004!M60,IF(ISBLANK(VAL_2004!M60),"","NaN"))</f>
        <v/>
      </c>
      <c r="X60" s="189" t="str">
        <f>IF(ISNUMBER(VAL_2004!M60),$F$6,IF(ISBLANK(VAL_2004!M60),"",VAL_2004!M60))</f>
        <v/>
      </c>
      <c r="Y60" s="190" t="str">
        <f>IF(ISBLANK(VAL_2004!M60),"",$F$7)</f>
        <v/>
      </c>
      <c r="Z60" s="318" t="str">
        <f>IF(ISNUMBER(VAL_2004!N60),VAL_2004!N60,IF(ISBLANK(VAL_2004!N60),"","NaN"))</f>
        <v/>
      </c>
      <c r="AA60" s="319" t="str">
        <f>IF(ISNUMBER(VAL_2004!N60),$F$6,IF(ISBLANK(VAL_2004!N60),"",VAL_2004!N60))</f>
        <v/>
      </c>
      <c r="AB60" s="320" t="str">
        <f>IF(ISBLANK(VAL_2004!N60),"",$F$7)</f>
        <v/>
      </c>
      <c r="AC60"/>
    </row>
    <row r="61" spans="1:29" ht="13.5" customHeight="1" x14ac:dyDescent="0.2">
      <c r="A61" s="174" t="str">
        <f>VAL_2004!A61</f>
        <v>of which, payable to sub-sector State Government (S.1312)(1)(4)</v>
      </c>
      <c r="B61" s="175" t="str">
        <f>VAL_2004!B61</f>
        <v xml:space="preserve">D4  </v>
      </c>
      <c r="C61" s="176" t="str">
        <f>VAL_2004!C61</f>
        <v>S1312</v>
      </c>
      <c r="D61" s="183" t="str">
        <f>VAL_2004!D61</f>
        <v>D</v>
      </c>
      <c r="E61" s="176" t="str">
        <f>VAL_2004!E61</f>
        <v>CI</v>
      </c>
      <c r="F61" s="216" t="str">
        <f>VAL_2004!F61</f>
        <v>_Z</v>
      </c>
      <c r="G61" s="182">
        <f>VAL_2004!G61</f>
        <v>27</v>
      </c>
      <c r="H61" s="184" t="str">
        <f>IF(ISNUMBER(VAL_2004!H61),VAL_2004!H61,IF(ISBLANK(VAL_2004!H61),"","NaN"))</f>
        <v>NaN</v>
      </c>
      <c r="I61" s="185" t="str">
        <f>IF(ISNUMBER(VAL_2004!H61),$F$6,IF(ISBLANK(VAL_2004!H61),"",VAL_2004!H61))</f>
        <v>M</v>
      </c>
      <c r="J61" s="185" t="str">
        <f>IF(ISBLANK(VAL_2004!H61),"",$F$7)</f>
        <v>F</v>
      </c>
      <c r="K61" s="180" t="str">
        <f>IF(ISNUMBER(VAL_2004!I61),VAL_2004!I61,IF(ISBLANK(VAL_2004!I61),"","NaN"))</f>
        <v>NaN</v>
      </c>
      <c r="L61" s="229" t="str">
        <f>IF(ISNUMBER(VAL_2004!I61),$F$6,IF(ISBLANK(VAL_2004!I61),"",VAL_2004!I61))</f>
        <v>M</v>
      </c>
      <c r="M61" s="187" t="str">
        <f>IF(ISBLANK(VAL_2004!I61),"",$F$7)</f>
        <v>F</v>
      </c>
      <c r="N61" s="276" t="str">
        <f>IF(ISNUMBER(VAL_2004!J61),VAL_2004!J61,IF(ISBLANK(VAL_2004!J61),"","NaN"))</f>
        <v>NaN</v>
      </c>
      <c r="O61" s="191" t="str">
        <f>IF(ISNUMBER(VAL_2004!J61),$F$6,IF(ISBLANK(VAL_2004!J61),"",VAL_2004!J61))</f>
        <v>M</v>
      </c>
      <c r="P61" s="191" t="str">
        <f>IF(ISBLANK(VAL_2004!J61),"",$F$7)</f>
        <v>F</v>
      </c>
      <c r="Q61" s="180" t="str">
        <f>IF(ISNUMBER(VAL_2004!K61),VAL_2004!K61,IF(ISBLANK(VAL_2004!K61),"","NaN"))</f>
        <v>NaN</v>
      </c>
      <c r="R61" s="187" t="str">
        <f>IF(ISNUMBER(VAL_2004!K61),$F$6,IF(ISBLANK(VAL_2004!K61),"",VAL_2004!K61))</f>
        <v>M</v>
      </c>
      <c r="S61" s="187" t="str">
        <f>IF(ISBLANK(VAL_2004!K61),"",$F$7)</f>
        <v>F</v>
      </c>
      <c r="T61" s="188" t="str">
        <f>IF(ISNUMBER(VAL_2004!L61),VAL_2004!L61,IF(ISBLANK(VAL_2004!L61),"","NaN"))</f>
        <v>NaN</v>
      </c>
      <c r="U61" s="189" t="str">
        <f>IF(ISNUMBER(VAL_2004!L61),$F$6,IF(ISBLANK(VAL_2004!L61),"",VAL_2004!L61))</f>
        <v>M</v>
      </c>
      <c r="V61" s="190" t="str">
        <f>IF(ISBLANK(VAL_2004!L61),"",$F$7)</f>
        <v>F</v>
      </c>
      <c r="W61" s="188" t="str">
        <f>IF(ISNUMBER(VAL_2004!M61),VAL_2004!M61,IF(ISBLANK(VAL_2004!M61),"","NaN"))</f>
        <v/>
      </c>
      <c r="X61" s="189" t="str">
        <f>IF(ISNUMBER(VAL_2004!M61),$F$6,IF(ISBLANK(VAL_2004!M61),"",VAL_2004!M61))</f>
        <v/>
      </c>
      <c r="Y61" s="190" t="str">
        <f>IF(ISBLANK(VAL_2004!M61),"",$F$7)</f>
        <v/>
      </c>
      <c r="Z61" s="318" t="str">
        <f>IF(ISNUMBER(VAL_2004!N61),VAL_2004!N61,IF(ISBLANK(VAL_2004!N61),"","NaN"))</f>
        <v/>
      </c>
      <c r="AA61" s="319" t="str">
        <f>IF(ISNUMBER(VAL_2004!N61),$F$6,IF(ISBLANK(VAL_2004!N61),"",VAL_2004!N61))</f>
        <v/>
      </c>
      <c r="AB61" s="320" t="str">
        <f>IF(ISBLANK(VAL_2004!N61),"",$F$7)</f>
        <v/>
      </c>
      <c r="AC61"/>
    </row>
    <row r="62" spans="1:29" ht="13.5" customHeight="1" x14ac:dyDescent="0.2">
      <c r="A62" s="174" t="str">
        <f>VAL_2004!A62</f>
        <v>of which, payable to sub-sector Local Government (S.1313)(1)(4)</v>
      </c>
      <c r="B62" s="175" t="str">
        <f>VAL_2004!B62</f>
        <v xml:space="preserve">D4  </v>
      </c>
      <c r="C62" s="176" t="str">
        <f>VAL_2004!C62</f>
        <v>S1313</v>
      </c>
      <c r="D62" s="183" t="str">
        <f>VAL_2004!D62</f>
        <v>D</v>
      </c>
      <c r="E62" s="176" t="str">
        <f>VAL_2004!E62</f>
        <v>CI</v>
      </c>
      <c r="F62" s="216" t="str">
        <f>VAL_2004!F62</f>
        <v>_Z</v>
      </c>
      <c r="G62" s="182">
        <f>VAL_2004!G62</f>
        <v>28</v>
      </c>
      <c r="H62" s="184" t="str">
        <f>IF(ISNUMBER(VAL_2004!H62),VAL_2004!H62,IF(ISBLANK(VAL_2004!H62),"","NaN"))</f>
        <v>NaN</v>
      </c>
      <c r="I62" s="185" t="str">
        <f>IF(ISNUMBER(VAL_2004!H62),$F$6,IF(ISBLANK(VAL_2004!H62),"",VAL_2004!H62))</f>
        <v>M</v>
      </c>
      <c r="J62" s="185" t="str">
        <f>IF(ISBLANK(VAL_2004!H62),"",$F$7)</f>
        <v>F</v>
      </c>
      <c r="K62" s="180">
        <f>IF(ISNUMBER(VAL_2004!I62),VAL_2004!I62,IF(ISBLANK(VAL_2004!I62),"","NaN"))</f>
        <v>0</v>
      </c>
      <c r="L62" s="229" t="str">
        <f>IF(ISNUMBER(VAL_2004!I62),$F$6,IF(ISBLANK(VAL_2004!I62),"",VAL_2004!I62))</f>
        <v>A</v>
      </c>
      <c r="M62" s="187" t="str">
        <f>IF(ISBLANK(VAL_2004!I62),"",$F$7)</f>
        <v>F</v>
      </c>
      <c r="N62" s="307" t="str">
        <f>IF(ISNUMBER(VAL_2004!J62),VAL_2004!J62,IF(ISBLANK(VAL_2004!J62),"","NaN"))</f>
        <v>NaN</v>
      </c>
      <c r="O62" s="187" t="str">
        <f>IF(ISNUMBER(VAL_2004!J62),$F$6,IF(ISBLANK(VAL_2004!J62),"",VAL_2004!J62))</f>
        <v>M</v>
      </c>
      <c r="P62" s="187" t="str">
        <f>IF(ISBLANK(VAL_2004!J62),"",$F$7)</f>
        <v>F</v>
      </c>
      <c r="Q62" s="186" t="str">
        <f>IF(ISNUMBER(VAL_2004!K62),VAL_2004!K62,IF(ISBLANK(VAL_2004!K62),"","NaN"))</f>
        <v>NaN</v>
      </c>
      <c r="R62" s="191" t="str">
        <f>IF(ISNUMBER(VAL_2004!K62),$F$6,IF(ISBLANK(VAL_2004!K62),"",VAL_2004!K62))</f>
        <v>M</v>
      </c>
      <c r="S62" s="191" t="str">
        <f>IF(ISBLANK(VAL_2004!K62),"",$F$7)</f>
        <v>F</v>
      </c>
      <c r="T62" s="188">
        <f>IF(ISNUMBER(VAL_2004!L62),VAL_2004!L62,IF(ISBLANK(VAL_2004!L62),"","NaN"))</f>
        <v>0</v>
      </c>
      <c r="U62" s="189" t="str">
        <f>IF(ISNUMBER(VAL_2004!L62),$F$6,IF(ISBLANK(VAL_2004!L62),"",VAL_2004!L62))</f>
        <v>A</v>
      </c>
      <c r="V62" s="190" t="str">
        <f>IF(ISBLANK(VAL_2004!L62),"",$F$7)</f>
        <v>F</v>
      </c>
      <c r="W62" s="188" t="str">
        <f>IF(ISNUMBER(VAL_2004!M62),VAL_2004!M62,IF(ISBLANK(VAL_2004!M62),"","NaN"))</f>
        <v/>
      </c>
      <c r="X62" s="189" t="str">
        <f>IF(ISNUMBER(VAL_2004!M62),$F$6,IF(ISBLANK(VAL_2004!M62),"",VAL_2004!M62))</f>
        <v/>
      </c>
      <c r="Y62" s="190" t="str">
        <f>IF(ISBLANK(VAL_2004!M62),"",$F$7)</f>
        <v/>
      </c>
      <c r="Z62" s="318" t="str">
        <f>IF(ISNUMBER(VAL_2004!N62),VAL_2004!N62,IF(ISBLANK(VAL_2004!N62),"","NaN"))</f>
        <v/>
      </c>
      <c r="AA62" s="319" t="str">
        <f>IF(ISNUMBER(VAL_2004!N62),$F$6,IF(ISBLANK(VAL_2004!N62),"",VAL_2004!N62))</f>
        <v/>
      </c>
      <c r="AB62" s="320" t="str">
        <f>IF(ISBLANK(VAL_2004!N62),"",$F$7)</f>
        <v/>
      </c>
      <c r="AC62"/>
    </row>
    <row r="63" spans="1:29" ht="13.5" customHeight="1" x14ac:dyDescent="0.2">
      <c r="A63" s="174" t="str">
        <f>VAL_2004!A63</f>
        <v>of which, payable to sub-sector Social Security Funds (S.1314)(1)(4)</v>
      </c>
      <c r="B63" s="175" t="str">
        <f>VAL_2004!B63</f>
        <v xml:space="preserve">D4  </v>
      </c>
      <c r="C63" s="176" t="str">
        <f>VAL_2004!C63</f>
        <v>S1314</v>
      </c>
      <c r="D63" s="183" t="str">
        <f>VAL_2004!D63</f>
        <v>D</v>
      </c>
      <c r="E63" s="176" t="str">
        <f>VAL_2004!E63</f>
        <v>CI</v>
      </c>
      <c r="F63" s="216" t="str">
        <f>VAL_2004!F63</f>
        <v>_Z</v>
      </c>
      <c r="G63" s="182">
        <f>VAL_2004!G63</f>
        <v>29</v>
      </c>
      <c r="H63" s="184" t="str">
        <f>IF(ISNUMBER(VAL_2004!H63),VAL_2004!H63,IF(ISBLANK(VAL_2004!H63),"","NaN"))</f>
        <v>NaN</v>
      </c>
      <c r="I63" s="185" t="str">
        <f>IF(ISNUMBER(VAL_2004!H63),$F$6,IF(ISBLANK(VAL_2004!H63),"",VAL_2004!H63))</f>
        <v>M</v>
      </c>
      <c r="J63" s="185" t="str">
        <f>IF(ISBLANK(VAL_2004!H63),"",$F$7)</f>
        <v>F</v>
      </c>
      <c r="K63" s="180">
        <f>IF(ISNUMBER(VAL_2004!I63),VAL_2004!I63,IF(ISBLANK(VAL_2004!I63),"","NaN"))</f>
        <v>2556</v>
      </c>
      <c r="L63" s="229" t="str">
        <f>IF(ISNUMBER(VAL_2004!I63),$F$6,IF(ISBLANK(VAL_2004!I63),"",VAL_2004!I63))</f>
        <v>A</v>
      </c>
      <c r="M63" s="187" t="str">
        <f>IF(ISBLANK(VAL_2004!I63),"",$F$7)</f>
        <v>F</v>
      </c>
      <c r="N63" s="307" t="str">
        <f>IF(ISNUMBER(VAL_2004!J63),VAL_2004!J63,IF(ISBLANK(VAL_2004!J63),"","NaN"))</f>
        <v>NaN</v>
      </c>
      <c r="O63" s="187" t="str">
        <f>IF(ISNUMBER(VAL_2004!J63),$F$6,IF(ISBLANK(VAL_2004!J63),"",VAL_2004!J63))</f>
        <v>M</v>
      </c>
      <c r="P63" s="187" t="str">
        <f>IF(ISBLANK(VAL_2004!J63),"",$F$7)</f>
        <v>F</v>
      </c>
      <c r="Q63" s="180">
        <f>IF(ISNUMBER(VAL_2004!K63),VAL_2004!K63,IF(ISBLANK(VAL_2004!K63),"","NaN"))</f>
        <v>0</v>
      </c>
      <c r="R63" s="187" t="str">
        <f>IF(ISNUMBER(VAL_2004!K63),$F$6,IF(ISBLANK(VAL_2004!K63),"",VAL_2004!K63))</f>
        <v>A</v>
      </c>
      <c r="S63" s="187" t="str">
        <f>IF(ISBLANK(VAL_2004!K63),"",$F$7)</f>
        <v>F</v>
      </c>
      <c r="T63" s="184" t="str">
        <f>IF(ISNUMBER(VAL_2004!L63),VAL_2004!L63,IF(ISBLANK(VAL_2004!L63),"","NaN"))</f>
        <v>NaN</v>
      </c>
      <c r="U63" s="185" t="str">
        <f>IF(ISNUMBER(VAL_2004!L63),$F$6,IF(ISBLANK(VAL_2004!L63),"",VAL_2004!L63))</f>
        <v>M</v>
      </c>
      <c r="V63" s="192" t="str">
        <f>IF(ISBLANK(VAL_2004!L63),"",$F$7)</f>
        <v>F</v>
      </c>
      <c r="W63" s="188" t="str">
        <f>IF(ISNUMBER(VAL_2004!M63),VAL_2004!M63,IF(ISBLANK(VAL_2004!M63),"","NaN"))</f>
        <v/>
      </c>
      <c r="X63" s="189" t="str">
        <f>IF(ISNUMBER(VAL_2004!M63),$F$6,IF(ISBLANK(VAL_2004!M63),"",VAL_2004!M63))</f>
        <v/>
      </c>
      <c r="Y63" s="190" t="str">
        <f>IF(ISBLANK(VAL_2004!M63),"",$F$7)</f>
        <v/>
      </c>
      <c r="Z63" s="318" t="str">
        <f>IF(ISNUMBER(VAL_2004!N63),VAL_2004!N63,IF(ISBLANK(VAL_2004!N63),"","NaN"))</f>
        <v/>
      </c>
      <c r="AA63" s="319" t="str">
        <f>IF(ISNUMBER(VAL_2004!N63),$F$6,IF(ISBLANK(VAL_2004!N63),"",VAL_2004!N63))</f>
        <v/>
      </c>
      <c r="AB63" s="320" t="str">
        <f>IF(ISBLANK(VAL_2004!N63),"",$F$7)</f>
        <v/>
      </c>
      <c r="AC63"/>
    </row>
    <row r="64" spans="1:29" ht="13.5" customHeight="1" x14ac:dyDescent="0.2">
      <c r="A64" s="174" t="str">
        <f>VAL_2004!A64</f>
        <v>- Interest, payable(1)</v>
      </c>
      <c r="B64" s="175" t="str">
        <f>VAL_2004!B64</f>
        <v xml:space="preserve">D41 </v>
      </c>
      <c r="C64" s="176" t="str">
        <f>VAL_2004!C64</f>
        <v>_Z</v>
      </c>
      <c r="D64" s="183" t="str">
        <f>VAL_2004!D64</f>
        <v>D</v>
      </c>
      <c r="E64" s="176" t="str">
        <f>VAL_2004!E64</f>
        <v>C</v>
      </c>
      <c r="F64" s="216" t="str">
        <f>VAL_2004!F64</f>
        <v>_Z</v>
      </c>
      <c r="G64" s="182">
        <f>VAL_2004!G64</f>
        <v>30</v>
      </c>
      <c r="H64" s="178">
        <f>IF(ISNUMBER(VAL_2004!H64),VAL_2004!H64,IF(ISBLANK(VAL_2004!H64),"","NaN"))</f>
        <v>53141</v>
      </c>
      <c r="I64" s="179" t="str">
        <f>IF(ISNUMBER(VAL_2004!H64),$F$6,IF(ISBLANK(VAL_2004!H64),"",VAL_2004!H64))</f>
        <v>A</v>
      </c>
      <c r="J64" s="179" t="str">
        <f>IF(ISBLANK(VAL_2004!H64),"",$F$7)</f>
        <v>F</v>
      </c>
      <c r="K64" s="180">
        <f>IF(ISNUMBER(VAL_2004!I64),VAL_2004!I64,IF(ISBLANK(VAL_2004!I64),"","NaN"))</f>
        <v>48477</v>
      </c>
      <c r="L64" s="229" t="str">
        <f>IF(ISNUMBER(VAL_2004!I64),$F$6,IF(ISBLANK(VAL_2004!I64),"",VAL_2004!I64))</f>
        <v>A</v>
      </c>
      <c r="M64" s="187" t="str">
        <f>IF(ISBLANK(VAL_2004!I64),"",$F$7)</f>
        <v>F</v>
      </c>
      <c r="N64" s="307" t="str">
        <f>IF(ISNUMBER(VAL_2004!J64),VAL_2004!J64,IF(ISBLANK(VAL_2004!J64),"","NaN"))</f>
        <v>NaN</v>
      </c>
      <c r="O64" s="179" t="str">
        <f>IF(ISNUMBER(VAL_2004!J64),$F$6,IF(ISBLANK(VAL_2004!J64),"",VAL_2004!J64))</f>
        <v>M</v>
      </c>
      <c r="P64" s="179" t="str">
        <f>IF(ISBLANK(VAL_2004!J64),"",$F$7)</f>
        <v>F</v>
      </c>
      <c r="Q64" s="180">
        <f>IF(ISNUMBER(VAL_2004!K64),VAL_2004!K64,IF(ISBLANK(VAL_2004!K64),"","NaN"))</f>
        <v>7217</v>
      </c>
      <c r="R64" s="179" t="str">
        <f>IF(ISNUMBER(VAL_2004!K64),$F$6,IF(ISBLANK(VAL_2004!K64),"",VAL_2004!K64))</f>
        <v>A</v>
      </c>
      <c r="S64" s="179" t="str">
        <f>IF(ISBLANK(VAL_2004!K64),"",$F$7)</f>
        <v>F</v>
      </c>
      <c r="T64" s="178">
        <f>IF(ISNUMBER(VAL_2004!L64),VAL_2004!L64,IF(ISBLANK(VAL_2004!L64),"","NaN"))</f>
        <v>3</v>
      </c>
      <c r="U64" s="179" t="str">
        <f>IF(ISNUMBER(VAL_2004!L64),$F$6,IF(ISBLANK(VAL_2004!L64),"",VAL_2004!L64))</f>
        <v>A</v>
      </c>
      <c r="V64" s="181" t="str">
        <f>IF(ISBLANK(VAL_2004!L64),"",$F$7)</f>
        <v>F</v>
      </c>
      <c r="W64" s="188" t="str">
        <f>IF(ISNUMBER(VAL_2004!M64),VAL_2004!M64,IF(ISBLANK(VAL_2004!M64),"","NaN"))</f>
        <v/>
      </c>
      <c r="X64" s="189" t="str">
        <f>IF(ISNUMBER(VAL_2004!M64),$F$6,IF(ISBLANK(VAL_2004!M64),"",VAL_2004!M64))</f>
        <v/>
      </c>
      <c r="Y64" s="190" t="str">
        <f>IF(ISBLANK(VAL_2004!M64),"",$F$7)</f>
        <v/>
      </c>
      <c r="Z64" s="318" t="str">
        <f>IF(ISNUMBER(VAL_2004!N64),VAL_2004!N64,IF(ISBLANK(VAL_2004!N64),"","NaN"))</f>
        <v/>
      </c>
      <c r="AA64" s="319" t="str">
        <f>IF(ISNUMBER(VAL_2004!N64),$F$6,IF(ISBLANK(VAL_2004!N64),"",VAL_2004!N64))</f>
        <v/>
      </c>
      <c r="AB64" s="320" t="str">
        <f>IF(ISBLANK(VAL_2004!N64),"",$F$7)</f>
        <v/>
      </c>
      <c r="AC64"/>
    </row>
    <row r="65" spans="1:29" ht="13.5" customHeight="1" x14ac:dyDescent="0.2">
      <c r="A65" s="174" t="str">
        <f>VAL_2004!A65</f>
        <v>- Other property income, payable(1)</v>
      </c>
      <c r="B65" s="175" t="str">
        <f>VAL_2004!B65</f>
        <v xml:space="preserve">D4N </v>
      </c>
      <c r="C65" s="176" t="str">
        <f>VAL_2004!C65</f>
        <v>_Z</v>
      </c>
      <c r="D65" s="183" t="str">
        <f>VAL_2004!D65</f>
        <v>D</v>
      </c>
      <c r="E65" s="176" t="str">
        <f>VAL_2004!E65</f>
        <v>C</v>
      </c>
      <c r="F65" s="216" t="str">
        <f>VAL_2004!F65</f>
        <v>_Z</v>
      </c>
      <c r="G65" s="177" t="str">
        <f>VAL_2004!G65</f>
        <v>31=31a+31b+31c+31d</v>
      </c>
      <c r="H65" s="178">
        <f>IF(ISNUMBER(VAL_2004!H65),VAL_2004!H65,IF(ISBLANK(VAL_2004!H65),"","NaN"))</f>
        <v>3532</v>
      </c>
      <c r="I65" s="179" t="str">
        <f>IF(ISNUMBER(VAL_2004!H65),$F$6,IF(ISBLANK(VAL_2004!H65),"",VAL_2004!H65))</f>
        <v>A</v>
      </c>
      <c r="J65" s="179" t="str">
        <f>IF(ISBLANK(VAL_2004!H65),"",$F$7)</f>
        <v>F</v>
      </c>
      <c r="K65" s="180">
        <f>IF(ISNUMBER(VAL_2004!I65),VAL_2004!I65,IF(ISBLANK(VAL_2004!I65),"","NaN"))</f>
        <v>2923</v>
      </c>
      <c r="L65" s="229" t="str">
        <f>IF(ISNUMBER(VAL_2004!I65),$F$6,IF(ISBLANK(VAL_2004!I65),"",VAL_2004!I65))</f>
        <v>A</v>
      </c>
      <c r="M65" s="187" t="str">
        <f>IF(ISBLANK(VAL_2004!I65),"",$F$7)</f>
        <v>F</v>
      </c>
      <c r="N65" s="307" t="str">
        <f>IF(ISNUMBER(VAL_2004!J65),VAL_2004!J65,IF(ISBLANK(VAL_2004!J65),"","NaN"))</f>
        <v>NaN</v>
      </c>
      <c r="O65" s="179" t="str">
        <f>IF(ISNUMBER(VAL_2004!J65),$F$6,IF(ISBLANK(VAL_2004!J65),"",VAL_2004!J65))</f>
        <v>M</v>
      </c>
      <c r="P65" s="179" t="str">
        <f>IF(ISBLANK(VAL_2004!J65),"",$F$7)</f>
        <v>F</v>
      </c>
      <c r="Q65" s="180">
        <f>IF(ISNUMBER(VAL_2004!K65),VAL_2004!K65,IF(ISBLANK(VAL_2004!K65),"","NaN"))</f>
        <v>609</v>
      </c>
      <c r="R65" s="179" t="str">
        <f>IF(ISNUMBER(VAL_2004!K65),$F$6,IF(ISBLANK(VAL_2004!K65),"",VAL_2004!K65))</f>
        <v>A</v>
      </c>
      <c r="S65" s="179" t="str">
        <f>IF(ISBLANK(VAL_2004!K65),"",$F$7)</f>
        <v>F</v>
      </c>
      <c r="T65" s="178">
        <f>IF(ISNUMBER(VAL_2004!L65),VAL_2004!L65,IF(ISBLANK(VAL_2004!L65),"","NaN"))</f>
        <v>0</v>
      </c>
      <c r="U65" s="179" t="str">
        <f>IF(ISNUMBER(VAL_2004!L65),$F$6,IF(ISBLANK(VAL_2004!L65),"",VAL_2004!L65))</f>
        <v>A</v>
      </c>
      <c r="V65" s="181" t="str">
        <f>IF(ISBLANK(VAL_2004!L65),"",$F$7)</f>
        <v>F</v>
      </c>
      <c r="W65" s="188" t="str">
        <f>IF(ISNUMBER(VAL_2004!M65),VAL_2004!M65,IF(ISBLANK(VAL_2004!M65),"","NaN"))</f>
        <v/>
      </c>
      <c r="X65" s="189" t="str">
        <f>IF(ISNUMBER(VAL_2004!M65),$F$6,IF(ISBLANK(VAL_2004!M65),"",VAL_2004!M65))</f>
        <v/>
      </c>
      <c r="Y65" s="190" t="str">
        <f>IF(ISBLANK(VAL_2004!M65),"",$F$7)</f>
        <v/>
      </c>
      <c r="Z65" s="318" t="str">
        <f>IF(ISNUMBER(VAL_2004!N65),VAL_2004!N65,IF(ISBLANK(VAL_2004!N65),"","NaN"))</f>
        <v/>
      </c>
      <c r="AA65" s="319" t="str">
        <f>IF(ISNUMBER(VAL_2004!N65),$F$6,IF(ISBLANK(VAL_2004!N65),"",VAL_2004!N65))</f>
        <v/>
      </c>
      <c r="AB65" s="320" t="str">
        <f>IF(ISBLANK(VAL_2004!N65),"",$F$7)</f>
        <v/>
      </c>
      <c r="AC65"/>
    </row>
    <row r="66" spans="1:29" ht="13.5" customHeight="1" x14ac:dyDescent="0.2">
      <c r="A66" s="174" t="str">
        <f>VAL_2004!A66</f>
        <v>Balance of primary incomes, net</v>
      </c>
      <c r="B66" s="175" t="str">
        <f>VAL_2004!B66</f>
        <v>B5N</v>
      </c>
      <c r="C66" s="176" t="str">
        <f>VAL_2004!C66</f>
        <v>_Z</v>
      </c>
      <c r="D66" s="176" t="str">
        <f>VAL_2004!D66</f>
        <v>B</v>
      </c>
      <c r="E66" s="176" t="str">
        <f>VAL_2004!E66</f>
        <v>_Z</v>
      </c>
      <c r="F66" s="216" t="str">
        <f>VAL_2004!F66</f>
        <v>_Z</v>
      </c>
      <c r="G66" s="182" t="str">
        <f>VAL_2004!G66</f>
        <v>32=14+15+19-22-25</v>
      </c>
      <c r="H66" s="178">
        <f>IF(ISNUMBER(VAL_2004!H66),VAL_2004!H66,IF(ISBLANK(VAL_2004!H66),"","NaN"))</f>
        <v>582072</v>
      </c>
      <c r="I66" s="179" t="str">
        <f>IF(ISNUMBER(VAL_2004!H66),$F$6,IF(ISBLANK(VAL_2004!H66),"",VAL_2004!H66))</f>
        <v>A</v>
      </c>
      <c r="J66" s="179" t="str">
        <f>IF(ISBLANK(VAL_2004!H66),"",$F$7)</f>
        <v>F</v>
      </c>
      <c r="K66" s="180">
        <f>IF(ISNUMBER(VAL_2004!I66),VAL_2004!I66,IF(ISBLANK(VAL_2004!I66),"","NaN"))</f>
        <v>569698</v>
      </c>
      <c r="L66" s="229" t="str">
        <f>IF(ISNUMBER(VAL_2004!I66),$F$6,IF(ISBLANK(VAL_2004!I66),"",VAL_2004!I66))</f>
        <v>A</v>
      </c>
      <c r="M66" s="187" t="str">
        <f>IF(ISBLANK(VAL_2004!I66),"",$F$7)</f>
        <v>F</v>
      </c>
      <c r="N66" s="307" t="str">
        <f>IF(ISNUMBER(VAL_2004!J66),VAL_2004!J66,IF(ISBLANK(VAL_2004!J66),"","NaN"))</f>
        <v>NaN</v>
      </c>
      <c r="O66" s="179" t="str">
        <f>IF(ISNUMBER(VAL_2004!J66),$F$6,IF(ISBLANK(VAL_2004!J66),"",VAL_2004!J66))</f>
        <v>M</v>
      </c>
      <c r="P66" s="179" t="str">
        <f>IF(ISBLANK(VAL_2004!J66),"",$F$7)</f>
        <v>F</v>
      </c>
      <c r="Q66" s="180">
        <f>IF(ISNUMBER(VAL_2004!K66),VAL_2004!K66,IF(ISBLANK(VAL_2004!K66),"","NaN"))</f>
        <v>-6648</v>
      </c>
      <c r="R66" s="179" t="str">
        <f>IF(ISNUMBER(VAL_2004!K66),$F$6,IF(ISBLANK(VAL_2004!K66),"",VAL_2004!K66))</f>
        <v>A</v>
      </c>
      <c r="S66" s="179" t="str">
        <f>IF(ISBLANK(VAL_2004!K66),"",$F$7)</f>
        <v>F</v>
      </c>
      <c r="T66" s="178">
        <f>IF(ISNUMBER(VAL_2004!L66),VAL_2004!L66,IF(ISBLANK(VAL_2004!L66),"","NaN"))</f>
        <v>19022</v>
      </c>
      <c r="U66" s="179" t="str">
        <f>IF(ISNUMBER(VAL_2004!L66),$F$6,IF(ISBLANK(VAL_2004!L66),"",VAL_2004!L66))</f>
        <v>A</v>
      </c>
      <c r="V66" s="181" t="str">
        <f>IF(ISBLANK(VAL_2004!L66),"",$F$7)</f>
        <v>F</v>
      </c>
      <c r="W66" s="188" t="str">
        <f>IF(ISNUMBER(VAL_2004!M66),VAL_2004!M66,IF(ISBLANK(VAL_2004!M66),"","NaN"))</f>
        <v/>
      </c>
      <c r="X66" s="189" t="str">
        <f>IF(ISNUMBER(VAL_2004!M66),$F$6,IF(ISBLANK(VAL_2004!M66),"",VAL_2004!M66))</f>
        <v/>
      </c>
      <c r="Y66" s="190" t="str">
        <f>IF(ISBLANK(VAL_2004!M66),"",$F$7)</f>
        <v/>
      </c>
      <c r="Z66" s="318" t="str">
        <f>IF(ISNUMBER(VAL_2004!N66),VAL_2004!N66,IF(ISBLANK(VAL_2004!N66),"","NaN"))</f>
        <v/>
      </c>
      <c r="AA66" s="319" t="str">
        <f>IF(ISNUMBER(VAL_2004!N66),$F$6,IF(ISBLANK(VAL_2004!N66),"",VAL_2004!N66))</f>
        <v/>
      </c>
      <c r="AB66" s="320" t="str">
        <f>IF(ISBLANK(VAL_2004!N66),"",$F$7)</f>
        <v/>
      </c>
      <c r="AC66"/>
    </row>
    <row r="67" spans="1:29" ht="13.5" customHeight="1" x14ac:dyDescent="0.2">
      <c r="A67" s="174" t="str">
        <f>VAL_2004!A67</f>
        <v>Current taxes on income, wealth etc., receivable</v>
      </c>
      <c r="B67" s="175" t="str">
        <f>VAL_2004!B67</f>
        <v>D5</v>
      </c>
      <c r="C67" s="176" t="str">
        <f>VAL_2004!C67</f>
        <v>_Z</v>
      </c>
      <c r="D67" s="176" t="str">
        <f>VAL_2004!D67</f>
        <v>C</v>
      </c>
      <c r="E67" s="176" t="str">
        <f>VAL_2004!E67</f>
        <v>N</v>
      </c>
      <c r="F67" s="216" t="str">
        <f>VAL_2004!F67</f>
        <v>_Z</v>
      </c>
      <c r="G67" s="177" t="str">
        <f>VAL_2004!G67</f>
        <v>33=33a+33b</v>
      </c>
      <c r="H67" s="178">
        <f>IF(ISNUMBER(VAL_2004!H67),VAL_2004!H67,IF(ISBLANK(VAL_2004!H67),"","NaN"))</f>
        <v>560514</v>
      </c>
      <c r="I67" s="179" t="str">
        <f>IF(ISNUMBER(VAL_2004!H67),$F$6,IF(ISBLANK(VAL_2004!H67),"",VAL_2004!H67))</f>
        <v>A</v>
      </c>
      <c r="J67" s="179" t="str">
        <f>IF(ISBLANK(VAL_2004!H67),"",$F$7)</f>
        <v>F</v>
      </c>
      <c r="K67" s="180">
        <f>IF(ISNUMBER(VAL_2004!I67),VAL_2004!I67,IF(ISBLANK(VAL_2004!I67),"","NaN"))</f>
        <v>140676</v>
      </c>
      <c r="L67" s="229" t="str">
        <f>IF(ISNUMBER(VAL_2004!I67),$F$6,IF(ISBLANK(VAL_2004!I67),"",VAL_2004!I67))</f>
        <v>A</v>
      </c>
      <c r="M67" s="187" t="str">
        <f>IF(ISBLANK(VAL_2004!I67),"",$F$7)</f>
        <v>F</v>
      </c>
      <c r="N67" s="307" t="str">
        <f>IF(ISNUMBER(VAL_2004!J67),VAL_2004!J67,IF(ISBLANK(VAL_2004!J67),"","NaN"))</f>
        <v>NaN</v>
      </c>
      <c r="O67" s="179" t="str">
        <f>IF(ISNUMBER(VAL_2004!J67),$F$6,IF(ISBLANK(VAL_2004!J67),"",VAL_2004!J67))</f>
        <v>M</v>
      </c>
      <c r="P67" s="179" t="str">
        <f>IF(ISBLANK(VAL_2004!J67),"",$F$7)</f>
        <v>F</v>
      </c>
      <c r="Q67" s="180">
        <f>IF(ISNUMBER(VAL_2004!K67),VAL_2004!K67,IF(ISBLANK(VAL_2004!K67),"","NaN"))</f>
        <v>419838</v>
      </c>
      <c r="R67" s="179" t="str">
        <f>IF(ISNUMBER(VAL_2004!K67),$F$6,IF(ISBLANK(VAL_2004!K67),"",VAL_2004!K67))</f>
        <v>A</v>
      </c>
      <c r="S67" s="179" t="str">
        <f>IF(ISBLANK(VAL_2004!K67),"",$F$7)</f>
        <v>F</v>
      </c>
      <c r="T67" s="178" t="str">
        <f>IF(ISNUMBER(VAL_2004!L67),VAL_2004!L67,IF(ISBLANK(VAL_2004!L67),"","NaN"))</f>
        <v>NaN</v>
      </c>
      <c r="U67" s="179" t="str">
        <f>IF(ISNUMBER(VAL_2004!L67),$F$6,IF(ISBLANK(VAL_2004!L67),"",VAL_2004!L67))</f>
        <v>M</v>
      </c>
      <c r="V67" s="181" t="str">
        <f>IF(ISBLANK(VAL_2004!L67),"",$F$7)</f>
        <v>F</v>
      </c>
      <c r="W67" s="188" t="str">
        <f>IF(ISNUMBER(VAL_2004!M67),VAL_2004!M67,IF(ISBLANK(VAL_2004!M67),"","NaN"))</f>
        <v/>
      </c>
      <c r="X67" s="189" t="str">
        <f>IF(ISNUMBER(VAL_2004!M67),$F$6,IF(ISBLANK(VAL_2004!M67),"",VAL_2004!M67))</f>
        <v/>
      </c>
      <c r="Y67" s="190" t="str">
        <f>IF(ISBLANK(VAL_2004!M67),"",$F$7)</f>
        <v/>
      </c>
      <c r="Z67" s="318" t="str">
        <f>IF(ISNUMBER(VAL_2004!N67),VAL_2004!N67,IF(ISBLANK(VAL_2004!N67),"","NaN"))</f>
        <v/>
      </c>
      <c r="AA67" s="319" t="str">
        <f>IF(ISNUMBER(VAL_2004!N67),$F$6,IF(ISBLANK(VAL_2004!N67),"",VAL_2004!N67))</f>
        <v/>
      </c>
      <c r="AB67" s="320" t="str">
        <f>IF(ISBLANK(VAL_2004!N67),"",$F$7)</f>
        <v/>
      </c>
      <c r="AC67"/>
    </row>
    <row r="68" spans="1:29" ht="13.5" customHeight="1" x14ac:dyDescent="0.2">
      <c r="A68" s="174" t="str">
        <f>VAL_2004!A68</f>
        <v>Net social contributions, receivable</v>
      </c>
      <c r="B68" s="175" t="str">
        <f>VAL_2004!B68</f>
        <v>D61</v>
      </c>
      <c r="C68" s="176" t="str">
        <f>VAL_2004!C68</f>
        <v>_Z</v>
      </c>
      <c r="D68" s="176" t="str">
        <f>VAL_2004!D68</f>
        <v>C</v>
      </c>
      <c r="E68" s="176" t="str">
        <f>VAL_2004!E68</f>
        <v>N</v>
      </c>
      <c r="F68" s="216" t="str">
        <f>VAL_2004!F68</f>
        <v>_Z</v>
      </c>
      <c r="G68" s="182">
        <f>VAL_2004!G68</f>
        <v>34</v>
      </c>
      <c r="H68" s="178">
        <f>IF(ISNUMBER(VAL_2004!H68),VAL_2004!H68,IF(ISBLANK(VAL_2004!H68),"","NaN"))</f>
        <v>106808</v>
      </c>
      <c r="I68" s="179" t="str">
        <f>IF(ISNUMBER(VAL_2004!H68),$F$6,IF(ISBLANK(VAL_2004!H68),"",VAL_2004!H68))</f>
        <v>A</v>
      </c>
      <c r="J68" s="179" t="str">
        <f>IF(ISBLANK(VAL_2004!H68),"",$F$7)</f>
        <v>F</v>
      </c>
      <c r="K68" s="180">
        <f>IF(ISNUMBER(VAL_2004!I68),VAL_2004!I68,IF(ISBLANK(VAL_2004!I68),"","NaN"))</f>
        <v>9135</v>
      </c>
      <c r="L68" s="229" t="str">
        <f>IF(ISNUMBER(VAL_2004!I68),$F$6,IF(ISBLANK(VAL_2004!I68),"",VAL_2004!I68))</f>
        <v>A</v>
      </c>
      <c r="M68" s="187" t="str">
        <f>IF(ISBLANK(VAL_2004!I68),"",$F$7)</f>
        <v>F</v>
      </c>
      <c r="N68" s="307" t="str">
        <f>IF(ISNUMBER(VAL_2004!J68),VAL_2004!J68,IF(ISBLANK(VAL_2004!J68),"","NaN"))</f>
        <v>NaN</v>
      </c>
      <c r="O68" s="179" t="str">
        <f>IF(ISNUMBER(VAL_2004!J68),$F$6,IF(ISBLANK(VAL_2004!J68),"",VAL_2004!J68))</f>
        <v>M</v>
      </c>
      <c r="P68" s="179" t="str">
        <f>IF(ISBLANK(VAL_2004!J68),"",$F$7)</f>
        <v>F</v>
      </c>
      <c r="Q68" s="180">
        <f>IF(ISNUMBER(VAL_2004!K68),VAL_2004!K68,IF(ISBLANK(VAL_2004!K68),"","NaN"))</f>
        <v>4346</v>
      </c>
      <c r="R68" s="179" t="str">
        <f>IF(ISNUMBER(VAL_2004!K68),$F$6,IF(ISBLANK(VAL_2004!K68),"",VAL_2004!K68))</f>
        <v>A</v>
      </c>
      <c r="S68" s="179" t="str">
        <f>IF(ISBLANK(VAL_2004!K68),"",$F$7)</f>
        <v>F</v>
      </c>
      <c r="T68" s="178">
        <f>IF(ISNUMBER(VAL_2004!L68),VAL_2004!L68,IF(ISBLANK(VAL_2004!L68),"","NaN"))</f>
        <v>93327</v>
      </c>
      <c r="U68" s="179" t="str">
        <f>IF(ISNUMBER(VAL_2004!L68),$F$6,IF(ISBLANK(VAL_2004!L68),"",VAL_2004!L68))</f>
        <v>A</v>
      </c>
      <c r="V68" s="181" t="str">
        <f>IF(ISBLANK(VAL_2004!L68),"",$F$7)</f>
        <v>F</v>
      </c>
      <c r="W68" s="188" t="str">
        <f>IF(ISNUMBER(VAL_2004!M68),VAL_2004!M68,IF(ISBLANK(VAL_2004!M68),"","NaN"))</f>
        <v/>
      </c>
      <c r="X68" s="189" t="str">
        <f>IF(ISNUMBER(VAL_2004!M68),$F$6,IF(ISBLANK(VAL_2004!M68),"",VAL_2004!M68))</f>
        <v/>
      </c>
      <c r="Y68" s="190" t="str">
        <f>IF(ISBLANK(VAL_2004!M68),"",$F$7)</f>
        <v/>
      </c>
      <c r="Z68" s="318" t="str">
        <f>IF(ISNUMBER(VAL_2004!N68),VAL_2004!N68,IF(ISBLANK(VAL_2004!N68),"","NaN"))</f>
        <v/>
      </c>
      <c r="AA68" s="319" t="str">
        <f>IF(ISNUMBER(VAL_2004!N68),$F$6,IF(ISBLANK(VAL_2004!N68),"",VAL_2004!N68))</f>
        <v/>
      </c>
      <c r="AB68" s="320" t="str">
        <f>IF(ISBLANK(VAL_2004!N68),"",$F$7)</f>
        <v/>
      </c>
      <c r="AC68"/>
    </row>
    <row r="69" spans="1:29" ht="13.5" customHeight="1" x14ac:dyDescent="0.2">
      <c r="A69" s="174" t="str">
        <f>VAL_2004!A69</f>
        <v>- of which employers' actual social contributions</v>
      </c>
      <c r="B69" s="175" t="str">
        <f>VAL_2004!B69</f>
        <v>D611</v>
      </c>
      <c r="C69" s="176" t="str">
        <f>VAL_2004!C69</f>
        <v>_Z</v>
      </c>
      <c r="D69" s="176" t="str">
        <f>VAL_2004!D69</f>
        <v>C</v>
      </c>
      <c r="E69" s="176" t="str">
        <f>VAL_2004!E69</f>
        <v>N</v>
      </c>
      <c r="F69" s="216" t="str">
        <f>VAL_2004!F69</f>
        <v>_Z</v>
      </c>
      <c r="G69" s="182">
        <f>VAL_2004!G69</f>
        <v>35</v>
      </c>
      <c r="H69" s="178">
        <f>IF(ISNUMBER(VAL_2004!H69),VAL_2004!H69,IF(ISBLANK(VAL_2004!H69),"","NaN"))</f>
        <v>82905</v>
      </c>
      <c r="I69" s="179" t="str">
        <f>IF(ISNUMBER(VAL_2004!H69),$F$6,IF(ISBLANK(VAL_2004!H69),"",VAL_2004!H69))</f>
        <v>A</v>
      </c>
      <c r="J69" s="179" t="str">
        <f>IF(ISBLANK(VAL_2004!H69),"",$F$7)</f>
        <v>F</v>
      </c>
      <c r="K69" s="180">
        <f>IF(ISNUMBER(VAL_2004!I69),VAL_2004!I69,IF(ISBLANK(VAL_2004!I69),"","NaN"))</f>
        <v>6212</v>
      </c>
      <c r="L69" s="229" t="str">
        <f>IF(ISNUMBER(VAL_2004!I69),$F$6,IF(ISBLANK(VAL_2004!I69),"",VAL_2004!I69))</f>
        <v>A</v>
      </c>
      <c r="M69" s="187" t="str">
        <f>IF(ISBLANK(VAL_2004!I69),"",$F$7)</f>
        <v>F</v>
      </c>
      <c r="N69" s="307" t="str">
        <f>IF(ISNUMBER(VAL_2004!J69),VAL_2004!J69,IF(ISBLANK(VAL_2004!J69),"","NaN"))</f>
        <v>NaN</v>
      </c>
      <c r="O69" s="179" t="str">
        <f>IF(ISNUMBER(VAL_2004!J69),$F$6,IF(ISBLANK(VAL_2004!J69),"",VAL_2004!J69))</f>
        <v>M</v>
      </c>
      <c r="P69" s="179" t="str">
        <f>IF(ISBLANK(VAL_2004!J69),"",$F$7)</f>
        <v>F</v>
      </c>
      <c r="Q69" s="180">
        <f>IF(ISNUMBER(VAL_2004!K69),VAL_2004!K69,IF(ISBLANK(VAL_2004!K69),"","NaN"))</f>
        <v>3871</v>
      </c>
      <c r="R69" s="179" t="str">
        <f>IF(ISNUMBER(VAL_2004!K69),$F$6,IF(ISBLANK(VAL_2004!K69),"",VAL_2004!K69))</f>
        <v>A</v>
      </c>
      <c r="S69" s="179" t="str">
        <f>IF(ISBLANK(VAL_2004!K69),"",$F$7)</f>
        <v>F</v>
      </c>
      <c r="T69" s="178">
        <f>IF(ISNUMBER(VAL_2004!L69),VAL_2004!L69,IF(ISBLANK(VAL_2004!L69),"","NaN"))</f>
        <v>72822</v>
      </c>
      <c r="U69" s="179" t="str">
        <f>IF(ISNUMBER(VAL_2004!L69),$F$6,IF(ISBLANK(VAL_2004!L69),"",VAL_2004!L69))</f>
        <v>A</v>
      </c>
      <c r="V69" s="181" t="str">
        <f>IF(ISBLANK(VAL_2004!L69),"",$F$7)</f>
        <v>F</v>
      </c>
      <c r="W69" s="188" t="str">
        <f>IF(ISNUMBER(VAL_2004!M69),VAL_2004!M69,IF(ISBLANK(VAL_2004!M69),"","NaN"))</f>
        <v/>
      </c>
      <c r="X69" s="189" t="str">
        <f>IF(ISNUMBER(VAL_2004!M69),$F$6,IF(ISBLANK(VAL_2004!M69),"",VAL_2004!M69))</f>
        <v/>
      </c>
      <c r="Y69" s="190" t="str">
        <f>IF(ISBLANK(VAL_2004!M69),"",$F$7)</f>
        <v/>
      </c>
      <c r="Z69" s="318" t="str">
        <f>IF(ISNUMBER(VAL_2004!N69),VAL_2004!N69,IF(ISBLANK(VAL_2004!N69),"","NaN"))</f>
        <v/>
      </c>
      <c r="AA69" s="319" t="str">
        <f>IF(ISNUMBER(VAL_2004!N69),$F$6,IF(ISBLANK(VAL_2004!N69),"",VAL_2004!N69))</f>
        <v/>
      </c>
      <c r="AB69" s="320" t="str">
        <f>IF(ISBLANK(VAL_2004!N69),"",$F$7)</f>
        <v/>
      </c>
      <c r="AC69"/>
    </row>
    <row r="70" spans="1:29" ht="13.5" customHeight="1" x14ac:dyDescent="0.2">
      <c r="A70" s="174" t="str">
        <f>VAL_2004!A70</f>
        <v>- of which households' actual social contributions</v>
      </c>
      <c r="B70" s="175" t="str">
        <f>VAL_2004!B70</f>
        <v>D613</v>
      </c>
      <c r="C70" s="176" t="str">
        <f>VAL_2004!C70</f>
        <v>_Z</v>
      </c>
      <c r="D70" s="176" t="str">
        <f>VAL_2004!D70</f>
        <v>C</v>
      </c>
      <c r="E70" s="176" t="str">
        <f>VAL_2004!E70</f>
        <v>N</v>
      </c>
      <c r="F70" s="216" t="str">
        <f>VAL_2004!F70</f>
        <v>_Z</v>
      </c>
      <c r="G70" s="182">
        <f>VAL_2004!G70</f>
        <v>36</v>
      </c>
      <c r="H70" s="178">
        <f>IF(ISNUMBER(VAL_2004!H70),VAL_2004!H70,IF(ISBLANK(VAL_2004!H70),"","NaN"))</f>
        <v>20505</v>
      </c>
      <c r="I70" s="179" t="str">
        <f>IF(ISNUMBER(VAL_2004!H70),$F$6,IF(ISBLANK(VAL_2004!H70),"",VAL_2004!H70))</f>
        <v>A</v>
      </c>
      <c r="J70" s="179" t="str">
        <f>IF(ISBLANK(VAL_2004!H70),"",$F$7)</f>
        <v>F</v>
      </c>
      <c r="K70" s="180" t="str">
        <f>IF(ISNUMBER(VAL_2004!I70),VAL_2004!I70,IF(ISBLANK(VAL_2004!I70),"","NaN"))</f>
        <v>NaN</v>
      </c>
      <c r="L70" s="229" t="str">
        <f>IF(ISNUMBER(VAL_2004!I70),$F$6,IF(ISBLANK(VAL_2004!I70),"",VAL_2004!I70))</f>
        <v>M</v>
      </c>
      <c r="M70" s="187" t="str">
        <f>IF(ISBLANK(VAL_2004!I70),"",$F$7)</f>
        <v>F</v>
      </c>
      <c r="N70" s="307" t="str">
        <f>IF(ISNUMBER(VAL_2004!J70),VAL_2004!J70,IF(ISBLANK(VAL_2004!J70),"","NaN"))</f>
        <v>NaN</v>
      </c>
      <c r="O70" s="179" t="str">
        <f>IF(ISNUMBER(VAL_2004!J70),$F$6,IF(ISBLANK(VAL_2004!J70),"",VAL_2004!J70))</f>
        <v>M</v>
      </c>
      <c r="P70" s="179" t="str">
        <f>IF(ISBLANK(VAL_2004!J70),"",$F$7)</f>
        <v>F</v>
      </c>
      <c r="Q70" s="180" t="str">
        <f>IF(ISNUMBER(VAL_2004!K70),VAL_2004!K70,IF(ISBLANK(VAL_2004!K70),"","NaN"))</f>
        <v>NaN</v>
      </c>
      <c r="R70" s="179" t="str">
        <f>IF(ISNUMBER(VAL_2004!K70),$F$6,IF(ISBLANK(VAL_2004!K70),"",VAL_2004!K70))</f>
        <v>M</v>
      </c>
      <c r="S70" s="179" t="str">
        <f>IF(ISBLANK(VAL_2004!K70),"",$F$7)</f>
        <v>F</v>
      </c>
      <c r="T70" s="178">
        <f>IF(ISNUMBER(VAL_2004!L70),VAL_2004!L70,IF(ISBLANK(VAL_2004!L70),"","NaN"))</f>
        <v>20505</v>
      </c>
      <c r="U70" s="179" t="str">
        <f>IF(ISNUMBER(VAL_2004!L70),$F$6,IF(ISBLANK(VAL_2004!L70),"",VAL_2004!L70))</f>
        <v>A</v>
      </c>
      <c r="V70" s="181" t="str">
        <f>IF(ISBLANK(VAL_2004!L70),"",$F$7)</f>
        <v>F</v>
      </c>
      <c r="W70" s="188" t="str">
        <f>IF(ISNUMBER(VAL_2004!M70),VAL_2004!M70,IF(ISBLANK(VAL_2004!M70),"","NaN"))</f>
        <v/>
      </c>
      <c r="X70" s="189" t="str">
        <f>IF(ISNUMBER(VAL_2004!M70),$F$6,IF(ISBLANK(VAL_2004!M70),"",VAL_2004!M70))</f>
        <v/>
      </c>
      <c r="Y70" s="190" t="str">
        <f>IF(ISBLANK(VAL_2004!M70),"",$F$7)</f>
        <v/>
      </c>
      <c r="Z70" s="318" t="str">
        <f>IF(ISNUMBER(VAL_2004!N70),VAL_2004!N70,IF(ISBLANK(VAL_2004!N70),"","NaN"))</f>
        <v/>
      </c>
      <c r="AA70" s="319" t="str">
        <f>IF(ISNUMBER(VAL_2004!N70),$F$6,IF(ISBLANK(VAL_2004!N70),"",VAL_2004!N70))</f>
        <v/>
      </c>
      <c r="AB70" s="320" t="str">
        <f>IF(ISBLANK(VAL_2004!N70),"",$F$7)</f>
        <v/>
      </c>
      <c r="AC70"/>
    </row>
    <row r="71" spans="1:29" ht="13.5" customHeight="1" x14ac:dyDescent="0.2">
      <c r="A71" s="174" t="str">
        <f>VAL_2004!A71</f>
        <v>Other current transfers, receivable(1)</v>
      </c>
      <c r="B71" s="175" t="str">
        <f>VAL_2004!B71</f>
        <v xml:space="preserve">D7  </v>
      </c>
      <c r="C71" s="176" t="str">
        <f>VAL_2004!C71</f>
        <v>_Z</v>
      </c>
      <c r="D71" s="176" t="str">
        <f>VAL_2004!D71</f>
        <v>C</v>
      </c>
      <c r="E71" s="176" t="str">
        <f>VAL_2004!E71</f>
        <v>C</v>
      </c>
      <c r="F71" s="216" t="str">
        <f>VAL_2004!F71</f>
        <v>_Z</v>
      </c>
      <c r="G71" s="177" t="str">
        <f>VAL_2004!G71</f>
        <v>37=37a+37a+37b+37c+37d+37e+37f</v>
      </c>
      <c r="H71" s="178">
        <f>IF(ISNUMBER(VAL_2004!H71),VAL_2004!H71,IF(ISBLANK(VAL_2004!H71),"","NaN"))</f>
        <v>12153</v>
      </c>
      <c r="I71" s="179" t="str">
        <f>IF(ISNUMBER(VAL_2004!H71),$F$6,IF(ISBLANK(VAL_2004!H71),"",VAL_2004!H71))</f>
        <v>A</v>
      </c>
      <c r="J71" s="179" t="str">
        <f>IF(ISBLANK(VAL_2004!H71),"",$F$7)</f>
        <v>F</v>
      </c>
      <c r="K71" s="180">
        <f>IF(ISNUMBER(VAL_2004!I71),VAL_2004!I71,IF(ISBLANK(VAL_2004!I71),"","NaN"))</f>
        <v>15278</v>
      </c>
      <c r="L71" s="229" t="str">
        <f>IF(ISNUMBER(VAL_2004!I71),$F$6,IF(ISBLANK(VAL_2004!I71),"",VAL_2004!I71))</f>
        <v>A</v>
      </c>
      <c r="M71" s="187" t="str">
        <f>IF(ISBLANK(VAL_2004!I71),"",$F$7)</f>
        <v>F</v>
      </c>
      <c r="N71" s="307" t="str">
        <f>IF(ISNUMBER(VAL_2004!J71),VAL_2004!J71,IF(ISBLANK(VAL_2004!J71),"","NaN"))</f>
        <v>NaN</v>
      </c>
      <c r="O71" s="179" t="str">
        <f>IF(ISNUMBER(VAL_2004!J71),$F$6,IF(ISBLANK(VAL_2004!J71),"",VAL_2004!J71))</f>
        <v>M</v>
      </c>
      <c r="P71" s="179" t="str">
        <f>IF(ISBLANK(VAL_2004!J71),"",$F$7)</f>
        <v>F</v>
      </c>
      <c r="Q71" s="180">
        <f>IF(ISNUMBER(VAL_2004!K71),VAL_2004!K71,IF(ISBLANK(VAL_2004!K71),"","NaN"))</f>
        <v>123328</v>
      </c>
      <c r="R71" s="179" t="str">
        <f>IF(ISNUMBER(VAL_2004!K71),$F$6,IF(ISBLANK(VAL_2004!K71),"",VAL_2004!K71))</f>
        <v>A</v>
      </c>
      <c r="S71" s="179" t="str">
        <f>IF(ISBLANK(VAL_2004!K71),"",$F$7)</f>
        <v>F</v>
      </c>
      <c r="T71" s="178">
        <f>IF(ISNUMBER(VAL_2004!L71),VAL_2004!L71,IF(ISBLANK(VAL_2004!L71),"","NaN"))</f>
        <v>79557</v>
      </c>
      <c r="U71" s="179" t="str">
        <f>IF(ISNUMBER(VAL_2004!L71),$F$6,IF(ISBLANK(VAL_2004!L71),"",VAL_2004!L71))</f>
        <v>A</v>
      </c>
      <c r="V71" s="181" t="str">
        <f>IF(ISBLANK(VAL_2004!L71),"",$F$7)</f>
        <v>F</v>
      </c>
      <c r="W71" s="188" t="str">
        <f>IF(ISNUMBER(VAL_2004!M71),VAL_2004!M71,IF(ISBLANK(VAL_2004!M71),"","NaN"))</f>
        <v/>
      </c>
      <c r="X71" s="189" t="str">
        <f>IF(ISNUMBER(VAL_2004!M71),$F$6,IF(ISBLANK(VAL_2004!M71),"",VAL_2004!M71))</f>
        <v/>
      </c>
      <c r="Y71" s="190" t="str">
        <f>IF(ISBLANK(VAL_2004!M71),"",$F$7)</f>
        <v/>
      </c>
      <c r="Z71" s="318" t="str">
        <f>IF(ISNUMBER(VAL_2004!N71),VAL_2004!N71,IF(ISBLANK(VAL_2004!N71),"","NaN"))</f>
        <v/>
      </c>
      <c r="AA71" s="319" t="str">
        <f>IF(ISNUMBER(VAL_2004!N71),$F$6,IF(ISBLANK(VAL_2004!N71),"",VAL_2004!N71))</f>
        <v/>
      </c>
      <c r="AB71" s="320" t="str">
        <f>IF(ISBLANK(VAL_2004!N71),"",$F$7)</f>
        <v/>
      </c>
      <c r="AC71"/>
    </row>
    <row r="72" spans="1:29" ht="13.5" customHeight="1" x14ac:dyDescent="0.2">
      <c r="A72" s="174" t="str">
        <f>VAL_2004!A72</f>
        <v>Current taxes on income, wealth etc., payable</v>
      </c>
      <c r="B72" s="175" t="str">
        <f>VAL_2004!B72</f>
        <v>D5</v>
      </c>
      <c r="C72" s="176" t="str">
        <f>VAL_2004!C72</f>
        <v>_Z</v>
      </c>
      <c r="D72" s="183" t="str">
        <f>VAL_2004!D72</f>
        <v>D</v>
      </c>
      <c r="E72" s="176" t="str">
        <f>VAL_2004!E72</f>
        <v>N</v>
      </c>
      <c r="F72" s="216" t="str">
        <f>VAL_2004!F72</f>
        <v>_Z</v>
      </c>
      <c r="G72" s="177">
        <f>VAL_2004!G72</f>
        <v>38</v>
      </c>
      <c r="H72" s="178">
        <f>IF(ISNUMBER(VAL_2004!H72),VAL_2004!H72,IF(ISBLANK(VAL_2004!H72),"","NaN"))</f>
        <v>97</v>
      </c>
      <c r="I72" s="179" t="str">
        <f>IF(ISNUMBER(VAL_2004!H72),$F$6,IF(ISBLANK(VAL_2004!H72),"",VAL_2004!H72))</f>
        <v>A</v>
      </c>
      <c r="J72" s="179" t="str">
        <f>IF(ISBLANK(VAL_2004!H72),"",$F$7)</f>
        <v>F</v>
      </c>
      <c r="K72" s="180">
        <f>IF(ISNUMBER(VAL_2004!I72),VAL_2004!I72,IF(ISBLANK(VAL_2004!I72),"","NaN"))</f>
        <v>7</v>
      </c>
      <c r="L72" s="229" t="str">
        <f>IF(ISNUMBER(VAL_2004!I72),$F$6,IF(ISBLANK(VAL_2004!I72),"",VAL_2004!I72))</f>
        <v>A</v>
      </c>
      <c r="M72" s="187" t="str">
        <f>IF(ISBLANK(VAL_2004!I72),"",$F$7)</f>
        <v>F</v>
      </c>
      <c r="N72" s="307" t="str">
        <f>IF(ISNUMBER(VAL_2004!J72),VAL_2004!J72,IF(ISBLANK(VAL_2004!J72),"","NaN"))</f>
        <v>NaN</v>
      </c>
      <c r="O72" s="179" t="str">
        <f>IF(ISNUMBER(VAL_2004!J72),$F$6,IF(ISBLANK(VAL_2004!J72),"",VAL_2004!J72))</f>
        <v>M</v>
      </c>
      <c r="P72" s="179" t="str">
        <f>IF(ISBLANK(VAL_2004!J72),"",$F$7)</f>
        <v>F</v>
      </c>
      <c r="Q72" s="180">
        <f>IF(ISNUMBER(VAL_2004!K72),VAL_2004!K72,IF(ISBLANK(VAL_2004!K72),"","NaN"))</f>
        <v>90</v>
      </c>
      <c r="R72" s="179" t="str">
        <f>IF(ISNUMBER(VAL_2004!K72),$F$6,IF(ISBLANK(VAL_2004!K72),"",VAL_2004!K72))</f>
        <v>A</v>
      </c>
      <c r="S72" s="179" t="str">
        <f>IF(ISBLANK(VAL_2004!K72),"",$F$7)</f>
        <v>F</v>
      </c>
      <c r="T72" s="178" t="str">
        <f>IF(ISNUMBER(VAL_2004!L72),VAL_2004!L72,IF(ISBLANK(VAL_2004!L72),"","NaN"))</f>
        <v>NaN</v>
      </c>
      <c r="U72" s="179" t="str">
        <f>IF(ISNUMBER(VAL_2004!L72),$F$6,IF(ISBLANK(VAL_2004!L72),"",VAL_2004!L72))</f>
        <v>M</v>
      </c>
      <c r="V72" s="181" t="str">
        <f>IF(ISBLANK(VAL_2004!L72),"",$F$7)</f>
        <v>F</v>
      </c>
      <c r="W72" s="188" t="str">
        <f>IF(ISNUMBER(VAL_2004!M72),VAL_2004!M72,IF(ISBLANK(VAL_2004!M72),"","NaN"))</f>
        <v/>
      </c>
      <c r="X72" s="189" t="str">
        <f>IF(ISNUMBER(VAL_2004!M72),$F$6,IF(ISBLANK(VAL_2004!M72),"",VAL_2004!M72))</f>
        <v/>
      </c>
      <c r="Y72" s="190" t="str">
        <f>IF(ISBLANK(VAL_2004!M72),"",$F$7)</f>
        <v/>
      </c>
      <c r="Z72" s="318" t="str">
        <f>IF(ISNUMBER(VAL_2004!N72),VAL_2004!N72,IF(ISBLANK(VAL_2004!N72),"","NaN"))</f>
        <v/>
      </c>
      <c r="AA72" s="319" t="str">
        <f>IF(ISNUMBER(VAL_2004!N72),$F$6,IF(ISBLANK(VAL_2004!N72),"",VAL_2004!N72))</f>
        <v/>
      </c>
      <c r="AB72" s="320" t="str">
        <f>IF(ISBLANK(VAL_2004!N72),"",$F$7)</f>
        <v/>
      </c>
      <c r="AC72"/>
    </row>
    <row r="73" spans="1:29" ht="13.5" customHeight="1" x14ac:dyDescent="0.2">
      <c r="A73" s="174" t="str">
        <f>VAL_2004!A73</f>
        <v>Social benefits other than social transfers in kind, payable</v>
      </c>
      <c r="B73" s="175" t="str">
        <f>VAL_2004!B73</f>
        <v>D62</v>
      </c>
      <c r="C73" s="176" t="str">
        <f>VAL_2004!C73</f>
        <v>_Z</v>
      </c>
      <c r="D73" s="183" t="str">
        <f>VAL_2004!D73</f>
        <v>D</v>
      </c>
      <c r="E73" s="176" t="str">
        <f>VAL_2004!E73</f>
        <v>N</v>
      </c>
      <c r="F73" s="216" t="str">
        <f>VAL_2004!F73</f>
        <v>_Z</v>
      </c>
      <c r="G73" s="182">
        <f>VAL_2004!G73</f>
        <v>39</v>
      </c>
      <c r="H73" s="178">
        <f>IF(ISNUMBER(VAL_2004!H73),VAL_2004!H73,IF(ISBLANK(VAL_2004!H73),"","NaN"))</f>
        <v>426306</v>
      </c>
      <c r="I73" s="179" t="str">
        <f>IF(ISNUMBER(VAL_2004!H73),$F$6,IF(ISBLANK(VAL_2004!H73),"",VAL_2004!H73))</f>
        <v>A</v>
      </c>
      <c r="J73" s="179" t="str">
        <f>IF(ISBLANK(VAL_2004!H73),"",$F$7)</f>
        <v>F</v>
      </c>
      <c r="K73" s="180">
        <f>IF(ISNUMBER(VAL_2004!I73),VAL_2004!I73,IF(ISBLANK(VAL_2004!I73),"","NaN"))</f>
        <v>244243</v>
      </c>
      <c r="L73" s="229" t="str">
        <f>IF(ISNUMBER(VAL_2004!I73),$F$6,IF(ISBLANK(VAL_2004!I73),"",VAL_2004!I73))</f>
        <v>A</v>
      </c>
      <c r="M73" s="187" t="str">
        <f>IF(ISBLANK(VAL_2004!I73),"",$F$7)</f>
        <v>F</v>
      </c>
      <c r="N73" s="307" t="str">
        <f>IF(ISNUMBER(VAL_2004!J73),VAL_2004!J73,IF(ISBLANK(VAL_2004!J73),"","NaN"))</f>
        <v>NaN</v>
      </c>
      <c r="O73" s="179" t="str">
        <f>IF(ISNUMBER(VAL_2004!J73),$F$6,IF(ISBLANK(VAL_2004!J73),"",VAL_2004!J73))</f>
        <v>M</v>
      </c>
      <c r="P73" s="179" t="str">
        <f>IF(ISBLANK(VAL_2004!J73),"",$F$7)</f>
        <v>F</v>
      </c>
      <c r="Q73" s="180">
        <f>IF(ISNUMBER(VAL_2004!K73),VAL_2004!K73,IF(ISBLANK(VAL_2004!K73),"","NaN"))</f>
        <v>18901</v>
      </c>
      <c r="R73" s="179" t="str">
        <f>IF(ISNUMBER(VAL_2004!K73),$F$6,IF(ISBLANK(VAL_2004!K73),"",VAL_2004!K73))</f>
        <v>A</v>
      </c>
      <c r="S73" s="179" t="str">
        <f>IF(ISBLANK(VAL_2004!K73),"",$F$7)</f>
        <v>F</v>
      </c>
      <c r="T73" s="178">
        <f>IF(ISNUMBER(VAL_2004!L73),VAL_2004!L73,IF(ISBLANK(VAL_2004!L73),"","NaN"))</f>
        <v>163162</v>
      </c>
      <c r="U73" s="179" t="str">
        <f>IF(ISNUMBER(VAL_2004!L73),$F$6,IF(ISBLANK(VAL_2004!L73),"",VAL_2004!L73))</f>
        <v>A</v>
      </c>
      <c r="V73" s="181" t="str">
        <f>IF(ISBLANK(VAL_2004!L73),"",$F$7)</f>
        <v>F</v>
      </c>
      <c r="W73" s="188" t="str">
        <f>IF(ISNUMBER(VAL_2004!M73),VAL_2004!M73,IF(ISBLANK(VAL_2004!M73),"","NaN"))</f>
        <v/>
      </c>
      <c r="X73" s="189" t="str">
        <f>IF(ISNUMBER(VAL_2004!M73),$F$6,IF(ISBLANK(VAL_2004!M73),"",VAL_2004!M73))</f>
        <v/>
      </c>
      <c r="Y73" s="190" t="str">
        <f>IF(ISBLANK(VAL_2004!M73),"",$F$7)</f>
        <v/>
      </c>
      <c r="Z73" s="318" t="str">
        <f>IF(ISNUMBER(VAL_2004!N73),VAL_2004!N73,IF(ISBLANK(VAL_2004!N73),"","NaN"))</f>
        <v/>
      </c>
      <c r="AA73" s="319" t="str">
        <f>IF(ISNUMBER(VAL_2004!N73),$F$6,IF(ISBLANK(VAL_2004!N73),"",VAL_2004!N73))</f>
        <v/>
      </c>
      <c r="AB73" s="320" t="str">
        <f>IF(ISBLANK(VAL_2004!N73),"",$F$7)</f>
        <v/>
      </c>
      <c r="AC73"/>
    </row>
    <row r="74" spans="1:29" ht="13.5" customHeight="1" x14ac:dyDescent="0.2">
      <c r="A74" s="174" t="str">
        <f>VAL_2004!A74</f>
        <v>Social transfers in kind - purchased market production, payable</v>
      </c>
      <c r="B74" s="175" t="str">
        <f>VAL_2004!B74</f>
        <v>D632</v>
      </c>
      <c r="C74" s="176" t="str">
        <f>VAL_2004!C74</f>
        <v>_Z</v>
      </c>
      <c r="D74" s="183" t="str">
        <f>VAL_2004!D74</f>
        <v>D</v>
      </c>
      <c r="E74" s="176" t="str">
        <f>VAL_2004!E74</f>
        <v>N</v>
      </c>
      <c r="F74" s="216" t="str">
        <f>VAL_2004!F74</f>
        <v>_Z</v>
      </c>
      <c r="G74" s="182">
        <f>VAL_2004!G74</f>
        <v>40</v>
      </c>
      <c r="H74" s="178">
        <f>IF(ISNUMBER(VAL_2004!H74),VAL_2004!H74,IF(ISBLANK(VAL_2004!H74),"","NaN"))</f>
        <v>73514</v>
      </c>
      <c r="I74" s="179" t="str">
        <f>IF(ISNUMBER(VAL_2004!H74),$F$6,IF(ISBLANK(VAL_2004!H74),"",VAL_2004!H74))</f>
        <v>A</v>
      </c>
      <c r="J74" s="179" t="str">
        <f>IF(ISBLANK(VAL_2004!H74),"",$F$7)</f>
        <v>F</v>
      </c>
      <c r="K74" s="180">
        <f>IF(ISNUMBER(VAL_2004!I74),VAL_2004!I74,IF(ISBLANK(VAL_2004!I74),"","NaN"))</f>
        <v>7638</v>
      </c>
      <c r="L74" s="229" t="str">
        <f>IF(ISNUMBER(VAL_2004!I74),$F$6,IF(ISBLANK(VAL_2004!I74),"",VAL_2004!I74))</f>
        <v>A</v>
      </c>
      <c r="M74" s="187" t="str">
        <f>IF(ISBLANK(VAL_2004!I74),"",$F$7)</f>
        <v>F</v>
      </c>
      <c r="N74" s="307" t="str">
        <f>IF(ISNUMBER(VAL_2004!J74),VAL_2004!J74,IF(ISBLANK(VAL_2004!J74),"","NaN"))</f>
        <v>NaN</v>
      </c>
      <c r="O74" s="179" t="str">
        <f>IF(ISNUMBER(VAL_2004!J74),$F$6,IF(ISBLANK(VAL_2004!J74),"",VAL_2004!J74))</f>
        <v>M</v>
      </c>
      <c r="P74" s="179" t="str">
        <f>IF(ISBLANK(VAL_2004!J74),"",$F$7)</f>
        <v>F</v>
      </c>
      <c r="Q74" s="180">
        <f>IF(ISNUMBER(VAL_2004!K74),VAL_2004!K74,IF(ISBLANK(VAL_2004!K74),"","NaN"))</f>
        <v>65876</v>
      </c>
      <c r="R74" s="179" t="str">
        <f>IF(ISNUMBER(VAL_2004!K74),$F$6,IF(ISBLANK(VAL_2004!K74),"",VAL_2004!K74))</f>
        <v>A</v>
      </c>
      <c r="S74" s="179" t="str">
        <f>IF(ISBLANK(VAL_2004!K74),"",$F$7)</f>
        <v>F</v>
      </c>
      <c r="T74" s="178" t="str">
        <f>IF(ISNUMBER(VAL_2004!L74),VAL_2004!L74,IF(ISBLANK(VAL_2004!L74),"","NaN"))</f>
        <v>NaN</v>
      </c>
      <c r="U74" s="179" t="str">
        <f>IF(ISNUMBER(VAL_2004!L74),$F$6,IF(ISBLANK(VAL_2004!L74),"",VAL_2004!L74))</f>
        <v>M</v>
      </c>
      <c r="V74" s="181" t="str">
        <f>IF(ISBLANK(VAL_2004!L74),"",$F$7)</f>
        <v>F</v>
      </c>
      <c r="W74" s="188" t="str">
        <f>IF(ISNUMBER(VAL_2004!M74),VAL_2004!M74,IF(ISBLANK(VAL_2004!M74),"","NaN"))</f>
        <v/>
      </c>
      <c r="X74" s="189" t="str">
        <f>IF(ISNUMBER(VAL_2004!M74),$F$6,IF(ISBLANK(VAL_2004!M74),"",VAL_2004!M74))</f>
        <v/>
      </c>
      <c r="Y74" s="190" t="str">
        <f>IF(ISBLANK(VAL_2004!M74),"",$F$7)</f>
        <v/>
      </c>
      <c r="Z74" s="318" t="str">
        <f>IF(ISNUMBER(VAL_2004!N74),VAL_2004!N74,IF(ISBLANK(VAL_2004!N74),"","NaN"))</f>
        <v/>
      </c>
      <c r="AA74" s="319" t="str">
        <f>IF(ISNUMBER(VAL_2004!N74),$F$6,IF(ISBLANK(VAL_2004!N74),"",VAL_2004!N74))</f>
        <v/>
      </c>
      <c r="AB74" s="320" t="str">
        <f>IF(ISBLANK(VAL_2004!N74),"",$F$7)</f>
        <v/>
      </c>
      <c r="AC74"/>
    </row>
    <row r="75" spans="1:29" ht="27" customHeight="1" x14ac:dyDescent="0.2">
      <c r="A75" s="174" t="str">
        <f>VAL_2004!A75</f>
        <v>Social benefits other than social transfers in kind and social transfers in kind - purchased market production, payable</v>
      </c>
      <c r="B75" s="175" t="str">
        <f>VAL_2004!B75</f>
        <v>D6M</v>
      </c>
      <c r="C75" s="176" t="str">
        <f>VAL_2004!C75</f>
        <v>_Z</v>
      </c>
      <c r="D75" s="183" t="str">
        <f>VAL_2004!D75</f>
        <v>D</v>
      </c>
      <c r="E75" s="176" t="str">
        <f>VAL_2004!E75</f>
        <v>N</v>
      </c>
      <c r="F75" s="216" t="str">
        <f>VAL_2004!F75</f>
        <v>_Z</v>
      </c>
      <c r="G75" s="182" t="str">
        <f>VAL_2004!G75</f>
        <v>41=39+40</v>
      </c>
      <c r="H75" s="178">
        <f>IF(ISNUMBER(VAL_2004!H75),VAL_2004!H75,IF(ISBLANK(VAL_2004!H75),"","NaN"))</f>
        <v>499820</v>
      </c>
      <c r="I75" s="179" t="str">
        <f>IF(ISNUMBER(VAL_2004!H75),$F$6,IF(ISBLANK(VAL_2004!H75),"",VAL_2004!H75))</f>
        <v>A</v>
      </c>
      <c r="J75" s="179" t="str">
        <f>IF(ISBLANK(VAL_2004!H75),"",$F$7)</f>
        <v>F</v>
      </c>
      <c r="K75" s="180">
        <f>IF(ISNUMBER(VAL_2004!I75),VAL_2004!I75,IF(ISBLANK(VAL_2004!I75),"","NaN"))</f>
        <v>251881</v>
      </c>
      <c r="L75" s="229" t="str">
        <f>IF(ISNUMBER(VAL_2004!I75),$F$6,IF(ISBLANK(VAL_2004!I75),"",VAL_2004!I75))</f>
        <v>A</v>
      </c>
      <c r="M75" s="187" t="str">
        <f>IF(ISBLANK(VAL_2004!I75),"",$F$7)</f>
        <v>F</v>
      </c>
      <c r="N75" s="307" t="str">
        <f>IF(ISNUMBER(VAL_2004!J75),VAL_2004!J75,IF(ISBLANK(VAL_2004!J75),"","NaN"))</f>
        <v>NaN</v>
      </c>
      <c r="O75" s="179" t="str">
        <f>IF(ISNUMBER(VAL_2004!J75),$F$6,IF(ISBLANK(VAL_2004!J75),"",VAL_2004!J75))</f>
        <v>M</v>
      </c>
      <c r="P75" s="179" t="str">
        <f>IF(ISBLANK(VAL_2004!J75),"",$F$7)</f>
        <v>F</v>
      </c>
      <c r="Q75" s="180">
        <f>IF(ISNUMBER(VAL_2004!K75),VAL_2004!K75,IF(ISBLANK(VAL_2004!K75),"","NaN"))</f>
        <v>84777</v>
      </c>
      <c r="R75" s="179" t="str">
        <f>IF(ISNUMBER(VAL_2004!K75),$F$6,IF(ISBLANK(VAL_2004!K75),"",VAL_2004!K75))</f>
        <v>A</v>
      </c>
      <c r="S75" s="179" t="str">
        <f>IF(ISBLANK(VAL_2004!K75),"",$F$7)</f>
        <v>F</v>
      </c>
      <c r="T75" s="178">
        <f>IF(ISNUMBER(VAL_2004!L75),VAL_2004!L75,IF(ISBLANK(VAL_2004!L75),"","NaN"))</f>
        <v>163162</v>
      </c>
      <c r="U75" s="179" t="str">
        <f>IF(ISNUMBER(VAL_2004!L75),$F$6,IF(ISBLANK(VAL_2004!L75),"",VAL_2004!L75))</f>
        <v>A</v>
      </c>
      <c r="V75" s="181" t="str">
        <f>IF(ISBLANK(VAL_2004!L75),"",$F$7)</f>
        <v>F</v>
      </c>
      <c r="W75" s="188" t="str">
        <f>IF(ISNUMBER(VAL_2004!M75),VAL_2004!M75,IF(ISBLANK(VAL_2004!M75),"","NaN"))</f>
        <v/>
      </c>
      <c r="X75" s="189" t="str">
        <f>IF(ISNUMBER(VAL_2004!M75),$F$6,IF(ISBLANK(VAL_2004!M75),"",VAL_2004!M75))</f>
        <v/>
      </c>
      <c r="Y75" s="190" t="str">
        <f>IF(ISBLANK(VAL_2004!M75),"",$F$7)</f>
        <v/>
      </c>
      <c r="Z75" s="318" t="str">
        <f>IF(ISNUMBER(VAL_2004!N75),VAL_2004!N75,IF(ISBLANK(VAL_2004!N75),"","NaN"))</f>
        <v/>
      </c>
      <c r="AA75" s="319" t="str">
        <f>IF(ISNUMBER(VAL_2004!N75),$F$6,IF(ISBLANK(VAL_2004!N75),"",VAL_2004!N75))</f>
        <v/>
      </c>
      <c r="AB75" s="320" t="str">
        <f>IF(ISBLANK(VAL_2004!N75),"",$F$7)</f>
        <v/>
      </c>
      <c r="AC75"/>
    </row>
    <row r="76" spans="1:29" ht="13.5" customHeight="1" x14ac:dyDescent="0.2">
      <c r="A76" s="174" t="str">
        <f>VAL_2004!A76</f>
        <v>Other current transfers, payable(1)</v>
      </c>
      <c r="B76" s="175" t="str">
        <f>VAL_2004!B76</f>
        <v xml:space="preserve">D7  </v>
      </c>
      <c r="C76" s="176" t="str">
        <f>VAL_2004!C76</f>
        <v>_Z</v>
      </c>
      <c r="D76" s="183" t="str">
        <f>VAL_2004!D76</f>
        <v>D</v>
      </c>
      <c r="E76" s="176" t="str">
        <f>VAL_2004!E76</f>
        <v>C</v>
      </c>
      <c r="F76" s="216" t="str">
        <f>VAL_2004!F76</f>
        <v>_Z</v>
      </c>
      <c r="G76" s="177" t="str">
        <f>VAL_2004!G76</f>
        <v>42=42a+42a+42b+42c+42d+42e</v>
      </c>
      <c r="H76" s="178">
        <f>IF(ISNUMBER(VAL_2004!H76),VAL_2004!H76,IF(ISBLANK(VAL_2004!H76),"","NaN"))</f>
        <v>94018</v>
      </c>
      <c r="I76" s="179" t="str">
        <f>IF(ISNUMBER(VAL_2004!H76),$F$6,IF(ISBLANK(VAL_2004!H76),"",VAL_2004!H76))</f>
        <v>A</v>
      </c>
      <c r="J76" s="179" t="str">
        <f>IF(ISBLANK(VAL_2004!H76),"",$F$7)</f>
        <v>F</v>
      </c>
      <c r="K76" s="180">
        <f>IF(ISNUMBER(VAL_2004!I76),VAL_2004!I76,IF(ISBLANK(VAL_2004!I76),"","NaN"))</f>
        <v>285925</v>
      </c>
      <c r="L76" s="229" t="str">
        <f>IF(ISNUMBER(VAL_2004!I76),$F$6,IF(ISBLANK(VAL_2004!I76),"",VAL_2004!I76))</f>
        <v>A</v>
      </c>
      <c r="M76" s="187" t="str">
        <f>IF(ISBLANK(VAL_2004!I76),"",$F$7)</f>
        <v>F</v>
      </c>
      <c r="N76" s="307" t="str">
        <f>IF(ISNUMBER(VAL_2004!J76),VAL_2004!J76,IF(ISBLANK(VAL_2004!J76),"","NaN"))</f>
        <v>NaN</v>
      </c>
      <c r="O76" s="179" t="str">
        <f>IF(ISNUMBER(VAL_2004!J76),$F$6,IF(ISBLANK(VAL_2004!J76),"",VAL_2004!J76))</f>
        <v>M</v>
      </c>
      <c r="P76" s="179" t="str">
        <f>IF(ISBLANK(VAL_2004!J76),"",$F$7)</f>
        <v>F</v>
      </c>
      <c r="Q76" s="180">
        <f>IF(ISNUMBER(VAL_2004!K76),VAL_2004!K76,IF(ISBLANK(VAL_2004!K76),"","NaN"))</f>
        <v>12854</v>
      </c>
      <c r="R76" s="179" t="str">
        <f>IF(ISNUMBER(VAL_2004!K76),$F$6,IF(ISBLANK(VAL_2004!K76),"",VAL_2004!K76))</f>
        <v>A</v>
      </c>
      <c r="S76" s="179" t="str">
        <f>IF(ISBLANK(VAL_2004!K76),"",$F$7)</f>
        <v>F</v>
      </c>
      <c r="T76" s="178">
        <f>IF(ISNUMBER(VAL_2004!L76),VAL_2004!L76,IF(ISBLANK(VAL_2004!L76),"","NaN"))</f>
        <v>1249</v>
      </c>
      <c r="U76" s="179" t="str">
        <f>IF(ISNUMBER(VAL_2004!L76),$F$6,IF(ISBLANK(VAL_2004!L76),"",VAL_2004!L76))</f>
        <v>A</v>
      </c>
      <c r="V76" s="181" t="str">
        <f>IF(ISBLANK(VAL_2004!L76),"",$F$7)</f>
        <v>F</v>
      </c>
      <c r="W76" s="188" t="str">
        <f>IF(ISNUMBER(VAL_2004!M76),VAL_2004!M76,IF(ISBLANK(VAL_2004!M76),"","NaN"))</f>
        <v/>
      </c>
      <c r="X76" s="189" t="str">
        <f>IF(ISNUMBER(VAL_2004!M76),$F$6,IF(ISBLANK(VAL_2004!M76),"",VAL_2004!M76))</f>
        <v/>
      </c>
      <c r="Y76" s="190" t="str">
        <f>IF(ISBLANK(VAL_2004!M76),"",$F$7)</f>
        <v/>
      </c>
      <c r="Z76" s="318" t="str">
        <f>IF(ISNUMBER(VAL_2004!N76),VAL_2004!N76,IF(ISBLANK(VAL_2004!N76),"","NaN"))</f>
        <v/>
      </c>
      <c r="AA76" s="319" t="str">
        <f>IF(ISNUMBER(VAL_2004!N76),$F$6,IF(ISBLANK(VAL_2004!N76),"",VAL_2004!N76))</f>
        <v/>
      </c>
      <c r="AB76" s="320" t="str">
        <f>IF(ISBLANK(VAL_2004!N76),"",$F$7)</f>
        <v/>
      </c>
      <c r="AC76"/>
    </row>
    <row r="77" spans="1:29" ht="13.5" customHeight="1" x14ac:dyDescent="0.2">
      <c r="A77" s="174" t="str">
        <f>VAL_2004!A77</f>
        <v>of which, payable to sub-sector Central Government (S.1311) (1) (4)</v>
      </c>
      <c r="B77" s="175" t="str">
        <f>VAL_2004!B77</f>
        <v xml:space="preserve">D7  </v>
      </c>
      <c r="C77" s="176" t="str">
        <f>VAL_2004!C77</f>
        <v>S1311</v>
      </c>
      <c r="D77" s="183" t="str">
        <f>VAL_2004!D77</f>
        <v>D</v>
      </c>
      <c r="E77" s="176" t="str">
        <f>VAL_2004!E77</f>
        <v>CI</v>
      </c>
      <c r="F77" s="216" t="str">
        <f>VAL_2004!F77</f>
        <v>_Z</v>
      </c>
      <c r="G77" s="182">
        <f>VAL_2004!G77</f>
        <v>43</v>
      </c>
      <c r="H77" s="184" t="str">
        <f>IF(ISNUMBER(VAL_2004!H77),VAL_2004!H77,IF(ISBLANK(VAL_2004!H77),"","NaN"))</f>
        <v>NaN</v>
      </c>
      <c r="I77" s="185" t="str">
        <f>IF(ISNUMBER(VAL_2004!H77),$F$6,IF(ISBLANK(VAL_2004!H77),"",VAL_2004!H77))</f>
        <v>M</v>
      </c>
      <c r="J77" s="185" t="str">
        <f>IF(ISBLANK(VAL_2004!H77),"",$F$7)</f>
        <v>F</v>
      </c>
      <c r="K77" s="186" t="str">
        <f>IF(ISNUMBER(VAL_2004!I77),VAL_2004!I77,IF(ISBLANK(VAL_2004!I77),"","NaN"))</f>
        <v>NaN</v>
      </c>
      <c r="L77" s="230" t="str">
        <f>IF(ISNUMBER(VAL_2004!I77),$F$6,IF(ISBLANK(VAL_2004!I77),"",VAL_2004!I77))</f>
        <v>M</v>
      </c>
      <c r="M77" s="191" t="str">
        <f>IF(ISBLANK(VAL_2004!I77),"",$F$7)</f>
        <v>F</v>
      </c>
      <c r="N77" s="307" t="str">
        <f>IF(ISNUMBER(VAL_2004!J77),VAL_2004!J77,IF(ISBLANK(VAL_2004!J77),"","NaN"))</f>
        <v>NaN</v>
      </c>
      <c r="O77" s="187" t="str">
        <f>IF(ISNUMBER(VAL_2004!J77),$F$6,IF(ISBLANK(VAL_2004!J77),"",VAL_2004!J77))</f>
        <v>M</v>
      </c>
      <c r="P77" s="187" t="str">
        <f>IF(ISBLANK(VAL_2004!J77),"",$F$7)</f>
        <v>F</v>
      </c>
      <c r="Q77" s="180">
        <f>IF(ISNUMBER(VAL_2004!K77),VAL_2004!K77,IF(ISBLANK(VAL_2004!K77),"","NaN"))</f>
        <v>4410</v>
      </c>
      <c r="R77" s="187" t="str">
        <f>IF(ISNUMBER(VAL_2004!K77),$F$6,IF(ISBLANK(VAL_2004!K77),"",VAL_2004!K77))</f>
        <v>A</v>
      </c>
      <c r="S77" s="187" t="str">
        <f>IF(ISBLANK(VAL_2004!K77),"",$F$7)</f>
        <v>F</v>
      </c>
      <c r="T77" s="188">
        <f>IF(ISNUMBER(VAL_2004!L77),VAL_2004!L77,IF(ISBLANK(VAL_2004!L77),"","NaN"))</f>
        <v>1249</v>
      </c>
      <c r="U77" s="189" t="str">
        <f>IF(ISNUMBER(VAL_2004!L77),$F$6,IF(ISBLANK(VAL_2004!L77),"",VAL_2004!L77))</f>
        <v>A</v>
      </c>
      <c r="V77" s="190" t="str">
        <f>IF(ISBLANK(VAL_2004!L77),"",$F$7)</f>
        <v>F</v>
      </c>
      <c r="W77" s="188" t="str">
        <f>IF(ISNUMBER(VAL_2004!M77),VAL_2004!M77,IF(ISBLANK(VAL_2004!M77),"","NaN"))</f>
        <v/>
      </c>
      <c r="X77" s="189" t="str">
        <f>IF(ISNUMBER(VAL_2004!M77),$F$6,IF(ISBLANK(VAL_2004!M77),"",VAL_2004!M77))</f>
        <v/>
      </c>
      <c r="Y77" s="190" t="str">
        <f>IF(ISBLANK(VAL_2004!M77),"",$F$7)</f>
        <v/>
      </c>
      <c r="Z77" s="318" t="str">
        <f>IF(ISNUMBER(VAL_2004!N77),VAL_2004!N77,IF(ISBLANK(VAL_2004!N77),"","NaN"))</f>
        <v/>
      </c>
      <c r="AA77" s="319" t="str">
        <f>IF(ISNUMBER(VAL_2004!N77),$F$6,IF(ISBLANK(VAL_2004!N77),"",VAL_2004!N77))</f>
        <v/>
      </c>
      <c r="AB77" s="320" t="str">
        <f>IF(ISBLANK(VAL_2004!N77),"",$F$7)</f>
        <v/>
      </c>
      <c r="AC77"/>
    </row>
    <row r="78" spans="1:29" ht="13.5" customHeight="1" x14ac:dyDescent="0.2">
      <c r="A78" s="174" t="str">
        <f>VAL_2004!A78</f>
        <v>of which, payable to sub-sector State Government (S.1312)(1)(4)</v>
      </c>
      <c r="B78" s="175" t="str">
        <f>VAL_2004!B78</f>
        <v xml:space="preserve">D7  </v>
      </c>
      <c r="C78" s="176" t="str">
        <f>VAL_2004!C78</f>
        <v>S1312</v>
      </c>
      <c r="D78" s="183" t="str">
        <f>VAL_2004!D78</f>
        <v>D</v>
      </c>
      <c r="E78" s="176" t="str">
        <f>VAL_2004!E78</f>
        <v>CI</v>
      </c>
      <c r="F78" s="216" t="str">
        <f>VAL_2004!F78</f>
        <v>_Z</v>
      </c>
      <c r="G78" s="182">
        <f>VAL_2004!G78</f>
        <v>44</v>
      </c>
      <c r="H78" s="184" t="str">
        <f>IF(ISNUMBER(VAL_2004!H78),VAL_2004!H78,IF(ISBLANK(VAL_2004!H78),"","NaN"))</f>
        <v>NaN</v>
      </c>
      <c r="I78" s="185" t="str">
        <f>IF(ISNUMBER(VAL_2004!H78),$F$6,IF(ISBLANK(VAL_2004!H78),"",VAL_2004!H78))</f>
        <v>M</v>
      </c>
      <c r="J78" s="185" t="str">
        <f>IF(ISBLANK(VAL_2004!H78),"",$F$7)</f>
        <v>F</v>
      </c>
      <c r="K78" s="180" t="str">
        <f>IF(ISNUMBER(VAL_2004!I78),VAL_2004!I78,IF(ISBLANK(VAL_2004!I78),"","NaN"))</f>
        <v>NaN</v>
      </c>
      <c r="L78" s="229" t="str">
        <f>IF(ISNUMBER(VAL_2004!I78),$F$6,IF(ISBLANK(VAL_2004!I78),"",VAL_2004!I78))</f>
        <v>M</v>
      </c>
      <c r="M78" s="187" t="str">
        <f>IF(ISBLANK(VAL_2004!I78),"",$F$7)</f>
        <v>F</v>
      </c>
      <c r="N78" s="276" t="str">
        <f>IF(ISNUMBER(VAL_2004!J78),VAL_2004!J78,IF(ISBLANK(VAL_2004!J78),"","NaN"))</f>
        <v>NaN</v>
      </c>
      <c r="O78" s="191" t="str">
        <f>IF(ISNUMBER(VAL_2004!J78),$F$6,IF(ISBLANK(VAL_2004!J78),"",VAL_2004!J78))</f>
        <v>M</v>
      </c>
      <c r="P78" s="191" t="str">
        <f>IF(ISBLANK(VAL_2004!J78),"",$F$7)</f>
        <v>F</v>
      </c>
      <c r="Q78" s="180" t="str">
        <f>IF(ISNUMBER(VAL_2004!K78),VAL_2004!K78,IF(ISBLANK(VAL_2004!K78),"","NaN"))</f>
        <v>NaN</v>
      </c>
      <c r="R78" s="187" t="str">
        <f>IF(ISNUMBER(VAL_2004!K78),$F$6,IF(ISBLANK(VAL_2004!K78),"",VAL_2004!K78))</f>
        <v>M</v>
      </c>
      <c r="S78" s="187" t="str">
        <f>IF(ISBLANK(VAL_2004!K78),"",$F$7)</f>
        <v>F</v>
      </c>
      <c r="T78" s="188" t="str">
        <f>IF(ISNUMBER(VAL_2004!L78),VAL_2004!L78,IF(ISBLANK(VAL_2004!L78),"","NaN"))</f>
        <v>NaN</v>
      </c>
      <c r="U78" s="189" t="str">
        <f>IF(ISNUMBER(VAL_2004!L78),$F$6,IF(ISBLANK(VAL_2004!L78),"",VAL_2004!L78))</f>
        <v>M</v>
      </c>
      <c r="V78" s="190" t="str">
        <f>IF(ISBLANK(VAL_2004!L78),"",$F$7)</f>
        <v>F</v>
      </c>
      <c r="W78" s="188" t="str">
        <f>IF(ISNUMBER(VAL_2004!M78),VAL_2004!M78,IF(ISBLANK(VAL_2004!M78),"","NaN"))</f>
        <v/>
      </c>
      <c r="X78" s="189" t="str">
        <f>IF(ISNUMBER(VAL_2004!M78),$F$6,IF(ISBLANK(VAL_2004!M78),"",VAL_2004!M78))</f>
        <v/>
      </c>
      <c r="Y78" s="190" t="str">
        <f>IF(ISBLANK(VAL_2004!M78),"",$F$7)</f>
        <v/>
      </c>
      <c r="Z78" s="318" t="str">
        <f>IF(ISNUMBER(VAL_2004!N78),VAL_2004!N78,IF(ISBLANK(VAL_2004!N78),"","NaN"))</f>
        <v/>
      </c>
      <c r="AA78" s="319" t="str">
        <f>IF(ISNUMBER(VAL_2004!N78),$F$6,IF(ISBLANK(VAL_2004!N78),"",VAL_2004!N78))</f>
        <v/>
      </c>
      <c r="AB78" s="320" t="str">
        <f>IF(ISBLANK(VAL_2004!N78),"",$F$7)</f>
        <v/>
      </c>
      <c r="AC78"/>
    </row>
    <row r="79" spans="1:29" ht="13.5" customHeight="1" x14ac:dyDescent="0.2">
      <c r="A79" s="174" t="str">
        <f>VAL_2004!A79</f>
        <v>of which, payable to sub-sector Local Government (S.1313)(1)(4)</v>
      </c>
      <c r="B79" s="175" t="str">
        <f>VAL_2004!B79</f>
        <v xml:space="preserve">D7  </v>
      </c>
      <c r="C79" s="176" t="str">
        <f>VAL_2004!C79</f>
        <v>S1313</v>
      </c>
      <c r="D79" s="183" t="str">
        <f>VAL_2004!D79</f>
        <v>D</v>
      </c>
      <c r="E79" s="176" t="str">
        <f>VAL_2004!E79</f>
        <v>CI</v>
      </c>
      <c r="F79" s="216" t="str">
        <f>VAL_2004!F79</f>
        <v>_Z</v>
      </c>
      <c r="G79" s="182">
        <f>VAL_2004!G79</f>
        <v>45</v>
      </c>
      <c r="H79" s="184" t="str">
        <f>IF(ISNUMBER(VAL_2004!H79),VAL_2004!H79,IF(ISBLANK(VAL_2004!H79),"","NaN"))</f>
        <v>NaN</v>
      </c>
      <c r="I79" s="185" t="str">
        <f>IF(ISNUMBER(VAL_2004!H79),$F$6,IF(ISBLANK(VAL_2004!H79),"",VAL_2004!H79))</f>
        <v>M</v>
      </c>
      <c r="J79" s="185" t="str">
        <f>IF(ISBLANK(VAL_2004!H79),"",$F$7)</f>
        <v>F</v>
      </c>
      <c r="K79" s="180">
        <f>IF(ISNUMBER(VAL_2004!I79),VAL_2004!I79,IF(ISBLANK(VAL_2004!I79),"","NaN"))</f>
        <v>120794</v>
      </c>
      <c r="L79" s="229" t="str">
        <f>IF(ISNUMBER(VAL_2004!I79),$F$6,IF(ISBLANK(VAL_2004!I79),"",VAL_2004!I79))</f>
        <v>A</v>
      </c>
      <c r="M79" s="187" t="str">
        <f>IF(ISBLANK(VAL_2004!I79),"",$F$7)</f>
        <v>F</v>
      </c>
      <c r="N79" s="307" t="str">
        <f>IF(ISNUMBER(VAL_2004!J79),VAL_2004!J79,IF(ISBLANK(VAL_2004!J79),"","NaN"))</f>
        <v>NaN</v>
      </c>
      <c r="O79" s="187" t="str">
        <f>IF(ISNUMBER(VAL_2004!J79),$F$6,IF(ISBLANK(VAL_2004!J79),"",VAL_2004!J79))</f>
        <v>M</v>
      </c>
      <c r="P79" s="187" t="str">
        <f>IF(ISBLANK(VAL_2004!J79),"",$F$7)</f>
        <v>F</v>
      </c>
      <c r="Q79" s="186" t="str">
        <f>IF(ISNUMBER(VAL_2004!K79),VAL_2004!K79,IF(ISBLANK(VAL_2004!K79),"","NaN"))</f>
        <v>NaN</v>
      </c>
      <c r="R79" s="191" t="str">
        <f>IF(ISNUMBER(VAL_2004!K79),$F$6,IF(ISBLANK(VAL_2004!K79),"",VAL_2004!K79))</f>
        <v>M</v>
      </c>
      <c r="S79" s="191" t="str">
        <f>IF(ISBLANK(VAL_2004!K79),"",$F$7)</f>
        <v>F</v>
      </c>
      <c r="T79" s="188" t="str">
        <f>IF(ISNUMBER(VAL_2004!L79),VAL_2004!L79,IF(ISBLANK(VAL_2004!L79),"","NaN"))</f>
        <v>NaN</v>
      </c>
      <c r="U79" s="189" t="str">
        <f>IF(ISNUMBER(VAL_2004!L79),$F$6,IF(ISBLANK(VAL_2004!L79),"",VAL_2004!L79))</f>
        <v>M</v>
      </c>
      <c r="V79" s="190" t="str">
        <f>IF(ISBLANK(VAL_2004!L79),"",$F$7)</f>
        <v>F</v>
      </c>
      <c r="W79" s="188" t="str">
        <f>IF(ISNUMBER(VAL_2004!M79),VAL_2004!M79,IF(ISBLANK(VAL_2004!M79),"","NaN"))</f>
        <v/>
      </c>
      <c r="X79" s="189" t="str">
        <f>IF(ISNUMBER(VAL_2004!M79),$F$6,IF(ISBLANK(VAL_2004!M79),"",VAL_2004!M79))</f>
        <v/>
      </c>
      <c r="Y79" s="190" t="str">
        <f>IF(ISBLANK(VAL_2004!M79),"",$F$7)</f>
        <v/>
      </c>
      <c r="Z79" s="318" t="str">
        <f>IF(ISNUMBER(VAL_2004!N79),VAL_2004!N79,IF(ISBLANK(VAL_2004!N79),"","NaN"))</f>
        <v/>
      </c>
      <c r="AA79" s="319" t="str">
        <f>IF(ISNUMBER(VAL_2004!N79),$F$6,IF(ISBLANK(VAL_2004!N79),"",VAL_2004!N79))</f>
        <v/>
      </c>
      <c r="AB79" s="320" t="str">
        <f>IF(ISBLANK(VAL_2004!N79),"",$F$7)</f>
        <v/>
      </c>
      <c r="AC79"/>
    </row>
    <row r="80" spans="1:29" ht="13.5" customHeight="1" x14ac:dyDescent="0.2">
      <c r="A80" s="174" t="str">
        <f>VAL_2004!A80</f>
        <v>of which, payable to sub-sector Social Security Funds (S.1314)(1)(4)</v>
      </c>
      <c r="B80" s="175" t="str">
        <f>VAL_2004!B80</f>
        <v xml:space="preserve">D7  </v>
      </c>
      <c r="C80" s="176" t="str">
        <f>VAL_2004!C80</f>
        <v>S1314</v>
      </c>
      <c r="D80" s="183" t="str">
        <f>VAL_2004!D80</f>
        <v>D</v>
      </c>
      <c r="E80" s="176" t="str">
        <f>VAL_2004!E80</f>
        <v>CI</v>
      </c>
      <c r="F80" s="216" t="str">
        <f>VAL_2004!F80</f>
        <v>_Z</v>
      </c>
      <c r="G80" s="182">
        <f>VAL_2004!G80</f>
        <v>46</v>
      </c>
      <c r="H80" s="184" t="str">
        <f>IF(ISNUMBER(VAL_2004!H80),VAL_2004!H80,IF(ISBLANK(VAL_2004!H80),"","NaN"))</f>
        <v>NaN</v>
      </c>
      <c r="I80" s="185" t="str">
        <f>IF(ISNUMBER(VAL_2004!H80),$F$6,IF(ISBLANK(VAL_2004!H80),"",VAL_2004!H80))</f>
        <v>M</v>
      </c>
      <c r="J80" s="185" t="str">
        <f>IF(ISBLANK(VAL_2004!H80),"",$F$7)</f>
        <v>F</v>
      </c>
      <c r="K80" s="180">
        <f>IF(ISNUMBER(VAL_2004!I80),VAL_2004!I80,IF(ISBLANK(VAL_2004!I80),"","NaN"))</f>
        <v>79557</v>
      </c>
      <c r="L80" s="229" t="str">
        <f>IF(ISNUMBER(VAL_2004!I80),$F$6,IF(ISBLANK(VAL_2004!I80),"",VAL_2004!I80))</f>
        <v>A</v>
      </c>
      <c r="M80" s="187" t="str">
        <f>IF(ISBLANK(VAL_2004!I80),"",$F$7)</f>
        <v>F</v>
      </c>
      <c r="N80" s="307" t="str">
        <f>IF(ISNUMBER(VAL_2004!J80),VAL_2004!J80,IF(ISBLANK(VAL_2004!J80),"","NaN"))</f>
        <v>NaN</v>
      </c>
      <c r="O80" s="187" t="str">
        <f>IF(ISNUMBER(VAL_2004!J80),$F$6,IF(ISBLANK(VAL_2004!J80),"",VAL_2004!J80))</f>
        <v>M</v>
      </c>
      <c r="P80" s="187" t="str">
        <f>IF(ISBLANK(VAL_2004!J80),"",$F$7)</f>
        <v>F</v>
      </c>
      <c r="Q80" s="180" t="str">
        <f>IF(ISNUMBER(VAL_2004!K80),VAL_2004!K80,IF(ISBLANK(VAL_2004!K80),"","NaN"))</f>
        <v>NaN</v>
      </c>
      <c r="R80" s="187" t="str">
        <f>IF(ISNUMBER(VAL_2004!K80),$F$6,IF(ISBLANK(VAL_2004!K80),"",VAL_2004!K80))</f>
        <v>M</v>
      </c>
      <c r="S80" s="187" t="str">
        <f>IF(ISBLANK(VAL_2004!K80),"",$F$7)</f>
        <v>F</v>
      </c>
      <c r="T80" s="184" t="str">
        <f>IF(ISNUMBER(VAL_2004!L80),VAL_2004!L80,IF(ISBLANK(VAL_2004!L80),"","NaN"))</f>
        <v>NaN</v>
      </c>
      <c r="U80" s="185" t="str">
        <f>IF(ISNUMBER(VAL_2004!L80),$F$6,IF(ISBLANK(VAL_2004!L80),"",VAL_2004!L80))</f>
        <v>M</v>
      </c>
      <c r="V80" s="192" t="str">
        <f>IF(ISBLANK(VAL_2004!L80),"",$F$7)</f>
        <v>F</v>
      </c>
      <c r="W80" s="188" t="str">
        <f>IF(ISNUMBER(VAL_2004!M80),VAL_2004!M80,IF(ISBLANK(VAL_2004!M80),"","NaN"))</f>
        <v/>
      </c>
      <c r="X80" s="189" t="str">
        <f>IF(ISNUMBER(VAL_2004!M80),$F$6,IF(ISBLANK(VAL_2004!M80),"",VAL_2004!M80))</f>
        <v/>
      </c>
      <c r="Y80" s="190" t="str">
        <f>IF(ISBLANK(VAL_2004!M80),"",$F$7)</f>
        <v/>
      </c>
      <c r="Z80" s="318" t="str">
        <f>IF(ISNUMBER(VAL_2004!N80),VAL_2004!N80,IF(ISBLANK(VAL_2004!N80),"","NaN"))</f>
        <v/>
      </c>
      <c r="AA80" s="319" t="str">
        <f>IF(ISNUMBER(VAL_2004!N80),$F$6,IF(ISBLANK(VAL_2004!N80),"",VAL_2004!N80))</f>
        <v/>
      </c>
      <c r="AB80" s="320" t="str">
        <f>IF(ISBLANK(VAL_2004!N80),"",$F$7)</f>
        <v/>
      </c>
      <c r="AC80"/>
    </row>
    <row r="81" spans="1:29" ht="13.5" customHeight="1" x14ac:dyDescent="0.2">
      <c r="A81" s="174" t="str">
        <f>VAL_2004!A81</f>
        <v>Disposable income, net</v>
      </c>
      <c r="B81" s="175" t="str">
        <f>VAL_2004!B81</f>
        <v>B6N</v>
      </c>
      <c r="C81" s="176" t="str">
        <f>VAL_2004!C81</f>
        <v>_Z</v>
      </c>
      <c r="D81" s="176" t="str">
        <f>VAL_2004!D81</f>
        <v>B</v>
      </c>
      <c r="E81" s="176" t="str">
        <f>VAL_2004!E81</f>
        <v>_Z</v>
      </c>
      <c r="F81" s="216" t="str">
        <f>VAL_2004!F81</f>
        <v>_Z</v>
      </c>
      <c r="G81" s="182" t="str">
        <f>VAL_2004!G81</f>
        <v>47=32+33+34+37-38-39-42</v>
      </c>
      <c r="H81" s="178">
        <f>IF(ISNUMBER(VAL_2004!H81),VAL_2004!H81,IF(ISBLANK(VAL_2004!H81),"","NaN"))</f>
        <v>741126</v>
      </c>
      <c r="I81" s="179" t="str">
        <f>IF(ISNUMBER(VAL_2004!H81),$F$6,IF(ISBLANK(VAL_2004!H81),"",VAL_2004!H81))</f>
        <v>A</v>
      </c>
      <c r="J81" s="179" t="str">
        <f>IF(ISBLANK(VAL_2004!H81),"",$F$7)</f>
        <v>F</v>
      </c>
      <c r="K81" s="180">
        <f>IF(ISNUMBER(VAL_2004!I81),VAL_2004!I81,IF(ISBLANK(VAL_2004!I81),"","NaN"))</f>
        <v>204612</v>
      </c>
      <c r="L81" s="229" t="str">
        <f>IF(ISNUMBER(VAL_2004!I81),$F$6,IF(ISBLANK(VAL_2004!I81),"",VAL_2004!I81))</f>
        <v>A</v>
      </c>
      <c r="M81" s="187" t="str">
        <f>IF(ISBLANK(VAL_2004!I81),"",$F$7)</f>
        <v>F</v>
      </c>
      <c r="N81" s="307" t="str">
        <f>IF(ISNUMBER(VAL_2004!J81),VAL_2004!J81,IF(ISBLANK(VAL_2004!J81),"","NaN"))</f>
        <v>NaN</v>
      </c>
      <c r="O81" s="179" t="str">
        <f>IF(ISNUMBER(VAL_2004!J81),$F$6,IF(ISBLANK(VAL_2004!J81),"",VAL_2004!J81))</f>
        <v>M</v>
      </c>
      <c r="P81" s="179" t="str">
        <f>IF(ISBLANK(VAL_2004!J81),"",$F$7)</f>
        <v>F</v>
      </c>
      <c r="Q81" s="180">
        <f>IF(ISNUMBER(VAL_2004!K81),VAL_2004!K81,IF(ISBLANK(VAL_2004!K81),"","NaN"))</f>
        <v>509019</v>
      </c>
      <c r="R81" s="179" t="str">
        <f>IF(ISNUMBER(VAL_2004!K81),$F$6,IF(ISBLANK(VAL_2004!K81),"",VAL_2004!K81))</f>
        <v>A</v>
      </c>
      <c r="S81" s="179" t="str">
        <f>IF(ISBLANK(VAL_2004!K81),"",$F$7)</f>
        <v>F</v>
      </c>
      <c r="T81" s="178">
        <f>IF(ISNUMBER(VAL_2004!L81),VAL_2004!L81,IF(ISBLANK(VAL_2004!L81),"","NaN"))</f>
        <v>27495</v>
      </c>
      <c r="U81" s="179" t="str">
        <f>IF(ISNUMBER(VAL_2004!L81),$F$6,IF(ISBLANK(VAL_2004!L81),"",VAL_2004!L81))</f>
        <v>A</v>
      </c>
      <c r="V81" s="181" t="str">
        <f>IF(ISBLANK(VAL_2004!L81),"",$F$7)</f>
        <v>F</v>
      </c>
      <c r="W81" s="188" t="str">
        <f>IF(ISNUMBER(VAL_2004!M81),VAL_2004!M81,IF(ISBLANK(VAL_2004!M81),"","NaN"))</f>
        <v/>
      </c>
      <c r="X81" s="189" t="str">
        <f>IF(ISNUMBER(VAL_2004!M81),$F$6,IF(ISBLANK(VAL_2004!M81),"",VAL_2004!M81))</f>
        <v/>
      </c>
      <c r="Y81" s="190" t="str">
        <f>IF(ISBLANK(VAL_2004!M81),"",$F$7)</f>
        <v/>
      </c>
      <c r="Z81" s="318" t="str">
        <f>IF(ISNUMBER(VAL_2004!N81),VAL_2004!N81,IF(ISBLANK(VAL_2004!N81),"","NaN"))</f>
        <v/>
      </c>
      <c r="AA81" s="319" t="str">
        <f>IF(ISNUMBER(VAL_2004!N81),$F$6,IF(ISBLANK(VAL_2004!N81),"",VAL_2004!N81))</f>
        <v/>
      </c>
      <c r="AB81" s="320" t="str">
        <f>IF(ISBLANK(VAL_2004!N81),"",$F$7)</f>
        <v/>
      </c>
      <c r="AC81"/>
    </row>
    <row r="82" spans="1:29" ht="13.5" customHeight="1" x14ac:dyDescent="0.2">
      <c r="A82" s="174" t="str">
        <f>VAL_2004!A82</f>
        <v>Final consumption expenditure</v>
      </c>
      <c r="B82" s="175" t="str">
        <f>VAL_2004!B82</f>
        <v>P3</v>
      </c>
      <c r="C82" s="176" t="str">
        <f>VAL_2004!C82</f>
        <v>_Z</v>
      </c>
      <c r="D82" s="183" t="str">
        <f>VAL_2004!D82</f>
        <v>D</v>
      </c>
      <c r="E82" s="176" t="str">
        <f>VAL_2004!E82</f>
        <v>N</v>
      </c>
      <c r="F82" s="216" t="str">
        <f>VAL_2004!F82</f>
        <v>_Z</v>
      </c>
      <c r="G82" s="182" t="str">
        <f>VAL_2004!G82</f>
        <v>48=49+50=5+40</v>
      </c>
      <c r="H82" s="178">
        <f>IF(ISNUMBER(VAL_2004!H82),VAL_2004!H82,IF(ISBLANK(VAL_2004!H82),"","NaN"))</f>
        <v>708152</v>
      </c>
      <c r="I82" s="179" t="str">
        <f>IF(ISNUMBER(VAL_2004!H82),$F$6,IF(ISBLANK(VAL_2004!H82),"",VAL_2004!H82))</f>
        <v>A</v>
      </c>
      <c r="J82" s="179" t="str">
        <f>IF(ISBLANK(VAL_2004!H82),"",$F$7)</f>
        <v>F</v>
      </c>
      <c r="K82" s="180">
        <f>IF(ISNUMBER(VAL_2004!I82),VAL_2004!I82,IF(ISBLANK(VAL_2004!I82),"","NaN"))</f>
        <v>199072</v>
      </c>
      <c r="L82" s="229" t="str">
        <f>IF(ISNUMBER(VAL_2004!I82),$F$6,IF(ISBLANK(VAL_2004!I82),"",VAL_2004!I82))</f>
        <v>A</v>
      </c>
      <c r="M82" s="187" t="str">
        <f>IF(ISBLANK(VAL_2004!I82),"",$F$7)</f>
        <v>F</v>
      </c>
      <c r="N82" s="307" t="str">
        <f>IF(ISNUMBER(VAL_2004!J82),VAL_2004!J82,IF(ISBLANK(VAL_2004!J82),"","NaN"))</f>
        <v>NaN</v>
      </c>
      <c r="O82" s="179" t="str">
        <f>IF(ISNUMBER(VAL_2004!J82),$F$6,IF(ISBLANK(VAL_2004!J82),"",VAL_2004!J82))</f>
        <v>M</v>
      </c>
      <c r="P82" s="179" t="str">
        <f>IF(ISBLANK(VAL_2004!J82),"",$F$7)</f>
        <v>F</v>
      </c>
      <c r="Q82" s="180">
        <f>IF(ISNUMBER(VAL_2004!K82),VAL_2004!K82,IF(ISBLANK(VAL_2004!K82),"","NaN"))</f>
        <v>507078</v>
      </c>
      <c r="R82" s="179" t="str">
        <f>IF(ISNUMBER(VAL_2004!K82),$F$6,IF(ISBLANK(VAL_2004!K82),"",VAL_2004!K82))</f>
        <v>A</v>
      </c>
      <c r="S82" s="179" t="str">
        <f>IF(ISBLANK(VAL_2004!K82),"",$F$7)</f>
        <v>F</v>
      </c>
      <c r="T82" s="178">
        <f>IF(ISNUMBER(VAL_2004!L82),VAL_2004!L82,IF(ISBLANK(VAL_2004!L82),"","NaN"))</f>
        <v>2002</v>
      </c>
      <c r="U82" s="179" t="str">
        <f>IF(ISNUMBER(VAL_2004!L82),$F$6,IF(ISBLANK(VAL_2004!L82),"",VAL_2004!L82))</f>
        <v>A</v>
      </c>
      <c r="V82" s="181" t="str">
        <f>IF(ISBLANK(VAL_2004!L82),"",$F$7)</f>
        <v>F</v>
      </c>
      <c r="W82" s="188" t="str">
        <f>IF(ISNUMBER(VAL_2004!M82),VAL_2004!M82,IF(ISBLANK(VAL_2004!M82),"","NaN"))</f>
        <v/>
      </c>
      <c r="X82" s="189" t="str">
        <f>IF(ISNUMBER(VAL_2004!M82),$F$6,IF(ISBLANK(VAL_2004!M82),"",VAL_2004!M82))</f>
        <v/>
      </c>
      <c r="Y82" s="190" t="str">
        <f>IF(ISBLANK(VAL_2004!M82),"",$F$7)</f>
        <v/>
      </c>
      <c r="Z82" s="318" t="str">
        <f>IF(ISNUMBER(VAL_2004!N82),VAL_2004!N82,IF(ISBLANK(VAL_2004!N82),"","NaN"))</f>
        <v/>
      </c>
      <c r="AA82" s="319" t="str">
        <f>IF(ISNUMBER(VAL_2004!N82),$F$6,IF(ISBLANK(VAL_2004!N82),"",VAL_2004!N82))</f>
        <v/>
      </c>
      <c r="AB82" s="320" t="str">
        <f>IF(ISBLANK(VAL_2004!N82),"",$F$7)</f>
        <v/>
      </c>
      <c r="AC82"/>
    </row>
    <row r="83" spans="1:29" ht="13.5" customHeight="1" x14ac:dyDescent="0.2">
      <c r="A83" s="174" t="str">
        <f>VAL_2004!A83</f>
        <v>- Individual consumption expenditure</v>
      </c>
      <c r="B83" s="175" t="str">
        <f>VAL_2004!B83</f>
        <v>P31</v>
      </c>
      <c r="C83" s="176" t="str">
        <f>VAL_2004!C83</f>
        <v>_Z</v>
      </c>
      <c r="D83" s="183" t="str">
        <f>VAL_2004!D83</f>
        <v>D</v>
      </c>
      <c r="E83" s="176" t="str">
        <f>VAL_2004!E83</f>
        <v>N</v>
      </c>
      <c r="F83" s="216" t="str">
        <f>VAL_2004!F83</f>
        <v>_Z</v>
      </c>
      <c r="G83" s="182">
        <f>VAL_2004!G83</f>
        <v>49</v>
      </c>
      <c r="H83" s="178">
        <f>IF(ISNUMBER(VAL_2004!H83),VAL_2004!H83,IF(ISBLANK(VAL_2004!H83),"","NaN"))</f>
        <v>510508</v>
      </c>
      <c r="I83" s="179" t="str">
        <f>IF(ISNUMBER(VAL_2004!H83),$F$6,IF(ISBLANK(VAL_2004!H83),"",VAL_2004!H83))</f>
        <v>A</v>
      </c>
      <c r="J83" s="179" t="str">
        <f>IF(ISBLANK(VAL_2004!H83),"",$F$7)</f>
        <v>F</v>
      </c>
      <c r="K83" s="180">
        <f>IF(ISNUMBER(VAL_2004!I83),VAL_2004!I83,IF(ISBLANK(VAL_2004!I83),"","NaN"))</f>
        <v>55733</v>
      </c>
      <c r="L83" s="229" t="str">
        <f>IF(ISNUMBER(VAL_2004!I83),$F$6,IF(ISBLANK(VAL_2004!I83),"",VAL_2004!I83))</f>
        <v>A</v>
      </c>
      <c r="M83" s="187" t="str">
        <f>IF(ISBLANK(VAL_2004!I83),"",$F$7)</f>
        <v>F</v>
      </c>
      <c r="N83" s="307" t="str">
        <f>IF(ISNUMBER(VAL_2004!J83),VAL_2004!J83,IF(ISBLANK(VAL_2004!J83),"","NaN"))</f>
        <v>NaN</v>
      </c>
      <c r="O83" s="179" t="str">
        <f>IF(ISNUMBER(VAL_2004!J83),$F$6,IF(ISBLANK(VAL_2004!J83),"",VAL_2004!J83))</f>
        <v>M</v>
      </c>
      <c r="P83" s="179" t="str">
        <f>IF(ISBLANK(VAL_2004!J83),"",$F$7)</f>
        <v>F</v>
      </c>
      <c r="Q83" s="180">
        <f>IF(ISNUMBER(VAL_2004!K83),VAL_2004!K83,IF(ISBLANK(VAL_2004!K83),"","NaN"))</f>
        <v>452961</v>
      </c>
      <c r="R83" s="179" t="str">
        <f>IF(ISNUMBER(VAL_2004!K83),$F$6,IF(ISBLANK(VAL_2004!K83),"",VAL_2004!K83))</f>
        <v>A</v>
      </c>
      <c r="S83" s="179" t="str">
        <f>IF(ISBLANK(VAL_2004!K83),"",$F$7)</f>
        <v>F</v>
      </c>
      <c r="T83" s="178">
        <f>IF(ISNUMBER(VAL_2004!L83),VAL_2004!L83,IF(ISBLANK(VAL_2004!L83),"","NaN"))</f>
        <v>1814</v>
      </c>
      <c r="U83" s="179" t="str">
        <f>IF(ISNUMBER(VAL_2004!L83),$F$6,IF(ISBLANK(VAL_2004!L83),"",VAL_2004!L83))</f>
        <v>A</v>
      </c>
      <c r="V83" s="181" t="str">
        <f>IF(ISBLANK(VAL_2004!L83),"",$F$7)</f>
        <v>F</v>
      </c>
      <c r="W83" s="188" t="str">
        <f>IF(ISNUMBER(VAL_2004!M83),VAL_2004!M83,IF(ISBLANK(VAL_2004!M83),"","NaN"))</f>
        <v/>
      </c>
      <c r="X83" s="189" t="str">
        <f>IF(ISNUMBER(VAL_2004!M83),$F$6,IF(ISBLANK(VAL_2004!M83),"",VAL_2004!M83))</f>
        <v/>
      </c>
      <c r="Y83" s="190" t="str">
        <f>IF(ISBLANK(VAL_2004!M83),"",$F$7)</f>
        <v/>
      </c>
      <c r="Z83" s="318" t="str">
        <f>IF(ISNUMBER(VAL_2004!N83),VAL_2004!N83,IF(ISBLANK(VAL_2004!N83),"","NaN"))</f>
        <v/>
      </c>
      <c r="AA83" s="319" t="str">
        <f>IF(ISNUMBER(VAL_2004!N83),$F$6,IF(ISBLANK(VAL_2004!N83),"",VAL_2004!N83))</f>
        <v/>
      </c>
      <c r="AB83" s="320" t="str">
        <f>IF(ISBLANK(VAL_2004!N83),"",$F$7)</f>
        <v/>
      </c>
      <c r="AC83"/>
    </row>
    <row r="84" spans="1:29" ht="13.5" customHeight="1" x14ac:dyDescent="0.2">
      <c r="A84" s="174" t="str">
        <f>VAL_2004!A84</f>
        <v>- Collective consumption expenditure</v>
      </c>
      <c r="B84" s="175" t="str">
        <f>VAL_2004!B84</f>
        <v>P32</v>
      </c>
      <c r="C84" s="176" t="str">
        <f>VAL_2004!C84</f>
        <v>_Z</v>
      </c>
      <c r="D84" s="183" t="str">
        <f>VAL_2004!D84</f>
        <v>D</v>
      </c>
      <c r="E84" s="176" t="str">
        <f>VAL_2004!E84</f>
        <v>N</v>
      </c>
      <c r="F84" s="216" t="str">
        <f>VAL_2004!F84</f>
        <v>_Z</v>
      </c>
      <c r="G84" s="182">
        <f>VAL_2004!G84</f>
        <v>50</v>
      </c>
      <c r="H84" s="178">
        <f>IF(ISNUMBER(VAL_2004!H84),VAL_2004!H84,IF(ISBLANK(VAL_2004!H84),"","NaN"))</f>
        <v>197644</v>
      </c>
      <c r="I84" s="179" t="str">
        <f>IF(ISNUMBER(VAL_2004!H84),$F$6,IF(ISBLANK(VAL_2004!H84),"",VAL_2004!H84))</f>
        <v>A</v>
      </c>
      <c r="J84" s="179" t="str">
        <f>IF(ISBLANK(VAL_2004!H84),"",$F$7)</f>
        <v>F</v>
      </c>
      <c r="K84" s="180">
        <f>IF(ISNUMBER(VAL_2004!I84),VAL_2004!I84,IF(ISBLANK(VAL_2004!I84),"","NaN"))</f>
        <v>143339</v>
      </c>
      <c r="L84" s="229" t="str">
        <f>IF(ISNUMBER(VAL_2004!I84),$F$6,IF(ISBLANK(VAL_2004!I84),"",VAL_2004!I84))</f>
        <v>A</v>
      </c>
      <c r="M84" s="187" t="str">
        <f>IF(ISBLANK(VAL_2004!I84),"",$F$7)</f>
        <v>F</v>
      </c>
      <c r="N84" s="307" t="str">
        <f>IF(ISNUMBER(VAL_2004!J84),VAL_2004!J84,IF(ISBLANK(VAL_2004!J84),"","NaN"))</f>
        <v>NaN</v>
      </c>
      <c r="O84" s="179" t="str">
        <f>IF(ISNUMBER(VAL_2004!J84),$F$6,IF(ISBLANK(VAL_2004!J84),"",VAL_2004!J84))</f>
        <v>M</v>
      </c>
      <c r="P84" s="179" t="str">
        <f>IF(ISBLANK(VAL_2004!J84),"",$F$7)</f>
        <v>F</v>
      </c>
      <c r="Q84" s="180">
        <f>IF(ISNUMBER(VAL_2004!K84),VAL_2004!K84,IF(ISBLANK(VAL_2004!K84),"","NaN"))</f>
        <v>54117</v>
      </c>
      <c r="R84" s="179" t="str">
        <f>IF(ISNUMBER(VAL_2004!K84),$F$6,IF(ISBLANK(VAL_2004!K84),"",VAL_2004!K84))</f>
        <v>A</v>
      </c>
      <c r="S84" s="179" t="str">
        <f>IF(ISBLANK(VAL_2004!K84),"",$F$7)</f>
        <v>F</v>
      </c>
      <c r="T84" s="178">
        <f>IF(ISNUMBER(VAL_2004!L84),VAL_2004!L84,IF(ISBLANK(VAL_2004!L84),"","NaN"))</f>
        <v>188</v>
      </c>
      <c r="U84" s="179" t="str">
        <f>IF(ISNUMBER(VAL_2004!L84),$F$6,IF(ISBLANK(VAL_2004!L84),"",VAL_2004!L84))</f>
        <v>A</v>
      </c>
      <c r="V84" s="181" t="str">
        <f>IF(ISBLANK(VAL_2004!L84),"",$F$7)</f>
        <v>F</v>
      </c>
      <c r="W84" s="188" t="str">
        <f>IF(ISNUMBER(VAL_2004!M84),VAL_2004!M84,IF(ISBLANK(VAL_2004!M84),"","NaN"))</f>
        <v/>
      </c>
      <c r="X84" s="189" t="str">
        <f>IF(ISNUMBER(VAL_2004!M84),$F$6,IF(ISBLANK(VAL_2004!M84),"",VAL_2004!M84))</f>
        <v/>
      </c>
      <c r="Y84" s="190" t="str">
        <f>IF(ISBLANK(VAL_2004!M84),"",$F$7)</f>
        <v/>
      </c>
      <c r="Z84" s="318" t="str">
        <f>IF(ISNUMBER(VAL_2004!N84),VAL_2004!N84,IF(ISBLANK(VAL_2004!N84),"","NaN"))</f>
        <v/>
      </c>
      <c r="AA84" s="319" t="str">
        <f>IF(ISNUMBER(VAL_2004!N84),$F$6,IF(ISBLANK(VAL_2004!N84),"",VAL_2004!N84))</f>
        <v/>
      </c>
      <c r="AB84" s="320" t="str">
        <f>IF(ISBLANK(VAL_2004!N84),"",$F$7)</f>
        <v/>
      </c>
      <c r="AC84"/>
    </row>
    <row r="85" spans="1:29" ht="13.5" customHeight="1" x14ac:dyDescent="0.2">
      <c r="A85" s="174" t="str">
        <f>VAL_2004!A85</f>
        <v>Adjustment for the change in pension entitlements</v>
      </c>
      <c r="B85" s="175" t="str">
        <f>VAL_2004!B85</f>
        <v>D8</v>
      </c>
      <c r="C85" s="176" t="str">
        <f>VAL_2004!C85</f>
        <v>_Z</v>
      </c>
      <c r="D85" s="183" t="str">
        <f>VAL_2004!D85</f>
        <v>D</v>
      </c>
      <c r="E85" s="176" t="str">
        <f>VAL_2004!E85</f>
        <v>_Z</v>
      </c>
      <c r="F85" s="216" t="str">
        <f>VAL_2004!F85</f>
        <v>_Z</v>
      </c>
      <c r="G85" s="182">
        <f>VAL_2004!G85</f>
        <v>51</v>
      </c>
      <c r="H85" s="178">
        <f>IF(ISNUMBER(VAL_2004!H85),VAL_2004!H85,IF(ISBLANK(VAL_2004!H85),"","NaN"))</f>
        <v>5983</v>
      </c>
      <c r="I85" s="179" t="str">
        <f>IF(ISNUMBER(VAL_2004!H85),$F$6,IF(ISBLANK(VAL_2004!H85),"",VAL_2004!H85))</f>
        <v>A</v>
      </c>
      <c r="J85" s="179" t="str">
        <f>IF(ISBLANK(VAL_2004!H85),"",$F$7)</f>
        <v>F</v>
      </c>
      <c r="K85" s="180">
        <f>IF(ISNUMBER(VAL_2004!I85),VAL_2004!I85,IF(ISBLANK(VAL_2004!I85),"","NaN"))</f>
        <v>2850</v>
      </c>
      <c r="L85" s="229" t="str">
        <f>IF(ISNUMBER(VAL_2004!I85),$F$6,IF(ISBLANK(VAL_2004!I85),"",VAL_2004!I85))</f>
        <v>A</v>
      </c>
      <c r="M85" s="187" t="str">
        <f>IF(ISBLANK(VAL_2004!I85),"",$F$7)</f>
        <v>F</v>
      </c>
      <c r="N85" s="307" t="str">
        <f>IF(ISNUMBER(VAL_2004!J85),VAL_2004!J85,IF(ISBLANK(VAL_2004!J85),"","NaN"))</f>
        <v>NaN</v>
      </c>
      <c r="O85" s="179" t="str">
        <f>IF(ISNUMBER(VAL_2004!J85),$F$6,IF(ISBLANK(VAL_2004!J85),"",VAL_2004!J85))</f>
        <v>M</v>
      </c>
      <c r="P85" s="179" t="str">
        <f>IF(ISBLANK(VAL_2004!J85),"",$F$7)</f>
        <v>F</v>
      </c>
      <c r="Q85" s="180">
        <f>IF(ISNUMBER(VAL_2004!K85),VAL_2004!K85,IF(ISBLANK(VAL_2004!K85),"","NaN"))</f>
        <v>3133</v>
      </c>
      <c r="R85" s="179" t="str">
        <f>IF(ISNUMBER(VAL_2004!K85),$F$6,IF(ISBLANK(VAL_2004!K85),"",VAL_2004!K85))</f>
        <v>A</v>
      </c>
      <c r="S85" s="179" t="str">
        <f>IF(ISBLANK(VAL_2004!K85),"",$F$7)</f>
        <v>F</v>
      </c>
      <c r="T85" s="178">
        <f>IF(ISNUMBER(VAL_2004!L85),VAL_2004!L85,IF(ISBLANK(VAL_2004!L85),"","NaN"))</f>
        <v>0</v>
      </c>
      <c r="U85" s="179" t="str">
        <f>IF(ISNUMBER(VAL_2004!L85),$F$6,IF(ISBLANK(VAL_2004!L85),"",VAL_2004!L85))</f>
        <v>A</v>
      </c>
      <c r="V85" s="181" t="str">
        <f>IF(ISBLANK(VAL_2004!L85),"",$F$7)</f>
        <v>F</v>
      </c>
      <c r="W85" s="188" t="str">
        <f>IF(ISNUMBER(VAL_2004!M85),VAL_2004!M85,IF(ISBLANK(VAL_2004!M85),"","NaN"))</f>
        <v/>
      </c>
      <c r="X85" s="189" t="str">
        <f>IF(ISNUMBER(VAL_2004!M85),$F$6,IF(ISBLANK(VAL_2004!M85),"",VAL_2004!M85))</f>
        <v/>
      </c>
      <c r="Y85" s="190" t="str">
        <f>IF(ISBLANK(VAL_2004!M85),"",$F$7)</f>
        <v/>
      </c>
      <c r="Z85" s="318" t="str">
        <f>IF(ISNUMBER(VAL_2004!N85),VAL_2004!N85,IF(ISBLANK(VAL_2004!N85),"","NaN"))</f>
        <v/>
      </c>
      <c r="AA85" s="319" t="str">
        <f>IF(ISNUMBER(VAL_2004!N85),$F$6,IF(ISBLANK(VAL_2004!N85),"",VAL_2004!N85))</f>
        <v/>
      </c>
      <c r="AB85" s="320" t="str">
        <f>IF(ISBLANK(VAL_2004!N85),"",$F$7)</f>
        <v/>
      </c>
      <c r="AC85"/>
    </row>
    <row r="86" spans="1:29" ht="13.5" customHeight="1" x14ac:dyDescent="0.2">
      <c r="A86" s="174" t="str">
        <f>VAL_2004!A86</f>
        <v>Saving, gross</v>
      </c>
      <c r="B86" s="175" t="str">
        <f>VAL_2004!B86</f>
        <v>B8G</v>
      </c>
      <c r="C86" s="176" t="str">
        <f>VAL_2004!C86</f>
        <v>_Z</v>
      </c>
      <c r="D86" s="176" t="str">
        <f>VAL_2004!D86</f>
        <v>B</v>
      </c>
      <c r="E86" s="176" t="str">
        <f>VAL_2004!E86</f>
        <v>_Z</v>
      </c>
      <c r="F86" s="216" t="str">
        <f>VAL_2004!F86</f>
        <v>_Z</v>
      </c>
      <c r="G86" s="182" t="str">
        <f>VAL_2004!G86</f>
        <v>52=53+9</v>
      </c>
      <c r="H86" s="178">
        <f>IF(ISNUMBER(VAL_2004!H86),VAL_2004!H86,IF(ISBLANK(VAL_2004!H86),"","NaN"))</f>
        <v>117796</v>
      </c>
      <c r="I86" s="179" t="str">
        <f>IF(ISNUMBER(VAL_2004!H86),$F$6,IF(ISBLANK(VAL_2004!H86),"",VAL_2004!H86))</f>
        <v>A</v>
      </c>
      <c r="J86" s="179" t="str">
        <f>IF(ISBLANK(VAL_2004!H86),"",$F$7)</f>
        <v>F</v>
      </c>
      <c r="K86" s="180">
        <f>IF(ISNUMBER(VAL_2004!I86),VAL_2004!I86,IF(ISBLANK(VAL_2004!I86),"","NaN"))</f>
        <v>57848</v>
      </c>
      <c r="L86" s="229" t="str">
        <f>IF(ISNUMBER(VAL_2004!I86),$F$6,IF(ISBLANK(VAL_2004!I86),"",VAL_2004!I86))</f>
        <v>A</v>
      </c>
      <c r="M86" s="187" t="str">
        <f>IF(ISBLANK(VAL_2004!I86),"",$F$7)</f>
        <v>F</v>
      </c>
      <c r="N86" s="307" t="str">
        <f>IF(ISNUMBER(VAL_2004!J86),VAL_2004!J86,IF(ISBLANK(VAL_2004!J86),"","NaN"))</f>
        <v>NaN</v>
      </c>
      <c r="O86" s="179" t="str">
        <f>IF(ISNUMBER(VAL_2004!J86),$F$6,IF(ISBLANK(VAL_2004!J86),"",VAL_2004!J86))</f>
        <v>M</v>
      </c>
      <c r="P86" s="179" t="str">
        <f>IF(ISBLANK(VAL_2004!J86),"",$F$7)</f>
        <v>F</v>
      </c>
      <c r="Q86" s="180">
        <f>IF(ISNUMBER(VAL_2004!K86),VAL_2004!K86,IF(ISBLANK(VAL_2004!K86),"","NaN"))</f>
        <v>34431</v>
      </c>
      <c r="R86" s="179" t="str">
        <f>IF(ISNUMBER(VAL_2004!K86),$F$6,IF(ISBLANK(VAL_2004!K86),"",VAL_2004!K86))</f>
        <v>A</v>
      </c>
      <c r="S86" s="179" t="str">
        <f>IF(ISBLANK(VAL_2004!K86),"",$F$7)</f>
        <v>F</v>
      </c>
      <c r="T86" s="178">
        <f>IF(ISNUMBER(VAL_2004!L86),VAL_2004!L86,IF(ISBLANK(VAL_2004!L86),"","NaN"))</f>
        <v>25517</v>
      </c>
      <c r="U86" s="179" t="str">
        <f>IF(ISNUMBER(VAL_2004!L86),$F$6,IF(ISBLANK(VAL_2004!L86),"",VAL_2004!L86))</f>
        <v>A</v>
      </c>
      <c r="V86" s="181" t="str">
        <f>IF(ISBLANK(VAL_2004!L86),"",$F$7)</f>
        <v>F</v>
      </c>
      <c r="W86" s="188" t="str">
        <f>IF(ISNUMBER(VAL_2004!M86),VAL_2004!M86,IF(ISBLANK(VAL_2004!M86),"","NaN"))</f>
        <v/>
      </c>
      <c r="X86" s="189" t="str">
        <f>IF(ISNUMBER(VAL_2004!M86),$F$6,IF(ISBLANK(VAL_2004!M86),"",VAL_2004!M86))</f>
        <v/>
      </c>
      <c r="Y86" s="190" t="str">
        <f>IF(ISBLANK(VAL_2004!M86),"",$F$7)</f>
        <v/>
      </c>
      <c r="Z86" s="318" t="str">
        <f>IF(ISNUMBER(VAL_2004!N86),VAL_2004!N86,IF(ISBLANK(VAL_2004!N86),"","NaN"))</f>
        <v/>
      </c>
      <c r="AA86" s="319" t="str">
        <f>IF(ISNUMBER(VAL_2004!N86),$F$6,IF(ISBLANK(VAL_2004!N86),"",VAL_2004!N86))</f>
        <v/>
      </c>
      <c r="AB86" s="320" t="str">
        <f>IF(ISBLANK(VAL_2004!N86),"",$F$7)</f>
        <v/>
      </c>
      <c r="AC86"/>
    </row>
    <row r="87" spans="1:29" ht="13.5" customHeight="1" x14ac:dyDescent="0.2">
      <c r="A87" s="174" t="str">
        <f>VAL_2004!A87</f>
        <v>Saving, net</v>
      </c>
      <c r="B87" s="175" t="str">
        <f>VAL_2004!B87</f>
        <v>B8N</v>
      </c>
      <c r="C87" s="176" t="str">
        <f>VAL_2004!C87</f>
        <v>_Z</v>
      </c>
      <c r="D87" s="176" t="str">
        <f>VAL_2004!D87</f>
        <v>B</v>
      </c>
      <c r="E87" s="176" t="str">
        <f>VAL_2004!E87</f>
        <v>_Z</v>
      </c>
      <c r="F87" s="216" t="str">
        <f>VAL_2004!F87</f>
        <v>_Z</v>
      </c>
      <c r="G87" s="182" t="str">
        <f>VAL_2004!G87</f>
        <v>53=47-48-51</v>
      </c>
      <c r="H87" s="178">
        <f>IF(ISNUMBER(VAL_2004!H87),VAL_2004!H87,IF(ISBLANK(VAL_2004!H87),"","NaN"))</f>
        <v>26991</v>
      </c>
      <c r="I87" s="179" t="str">
        <f>IF(ISNUMBER(VAL_2004!H87),$F$6,IF(ISBLANK(VAL_2004!H87),"",VAL_2004!H87))</f>
        <v>A</v>
      </c>
      <c r="J87" s="179" t="str">
        <f>IF(ISBLANK(VAL_2004!H87),"",$F$7)</f>
        <v>F</v>
      </c>
      <c r="K87" s="180">
        <f>IF(ISNUMBER(VAL_2004!I87),VAL_2004!I87,IF(ISBLANK(VAL_2004!I87),"","NaN"))</f>
        <v>2690</v>
      </c>
      <c r="L87" s="229" t="str">
        <f>IF(ISNUMBER(VAL_2004!I87),$F$6,IF(ISBLANK(VAL_2004!I87),"",VAL_2004!I87))</f>
        <v>A</v>
      </c>
      <c r="M87" s="187" t="str">
        <f>IF(ISBLANK(VAL_2004!I87),"",$F$7)</f>
        <v>F</v>
      </c>
      <c r="N87" s="307" t="str">
        <f>IF(ISNUMBER(VAL_2004!J87),VAL_2004!J87,IF(ISBLANK(VAL_2004!J87),"","NaN"))</f>
        <v>NaN</v>
      </c>
      <c r="O87" s="179" t="str">
        <f>IF(ISNUMBER(VAL_2004!J87),$F$6,IF(ISBLANK(VAL_2004!J87),"",VAL_2004!J87))</f>
        <v>M</v>
      </c>
      <c r="P87" s="179" t="str">
        <f>IF(ISBLANK(VAL_2004!J87),"",$F$7)</f>
        <v>F</v>
      </c>
      <c r="Q87" s="180">
        <f>IF(ISNUMBER(VAL_2004!K87),VAL_2004!K87,IF(ISBLANK(VAL_2004!K87),"","NaN"))</f>
        <v>-1192</v>
      </c>
      <c r="R87" s="179" t="str">
        <f>IF(ISNUMBER(VAL_2004!K87),$F$6,IF(ISBLANK(VAL_2004!K87),"",VAL_2004!K87))</f>
        <v>A</v>
      </c>
      <c r="S87" s="179" t="str">
        <f>IF(ISBLANK(VAL_2004!K87),"",$F$7)</f>
        <v>F</v>
      </c>
      <c r="T87" s="178">
        <f>IF(ISNUMBER(VAL_2004!L87),VAL_2004!L87,IF(ISBLANK(VAL_2004!L87),"","NaN"))</f>
        <v>25493</v>
      </c>
      <c r="U87" s="179" t="str">
        <f>IF(ISNUMBER(VAL_2004!L87),$F$6,IF(ISBLANK(VAL_2004!L87),"",VAL_2004!L87))</f>
        <v>A</v>
      </c>
      <c r="V87" s="181" t="str">
        <f>IF(ISBLANK(VAL_2004!L87),"",$F$7)</f>
        <v>F</v>
      </c>
      <c r="W87" s="188" t="str">
        <f>IF(ISNUMBER(VAL_2004!M87),VAL_2004!M87,IF(ISBLANK(VAL_2004!M87),"","NaN"))</f>
        <v/>
      </c>
      <c r="X87" s="189" t="str">
        <f>IF(ISNUMBER(VAL_2004!M87),$F$6,IF(ISBLANK(VAL_2004!M87),"",VAL_2004!M87))</f>
        <v/>
      </c>
      <c r="Y87" s="190" t="str">
        <f>IF(ISBLANK(VAL_2004!M87),"",$F$7)</f>
        <v/>
      </c>
      <c r="Z87" s="318" t="str">
        <f>IF(ISNUMBER(VAL_2004!N87),VAL_2004!N87,IF(ISBLANK(VAL_2004!N87),"","NaN"))</f>
        <v/>
      </c>
      <c r="AA87" s="319" t="str">
        <f>IF(ISNUMBER(VAL_2004!N87),$F$6,IF(ISBLANK(VAL_2004!N87),"",VAL_2004!N87))</f>
        <v/>
      </c>
      <c r="AB87" s="320" t="str">
        <f>IF(ISBLANK(VAL_2004!N87),"",$F$7)</f>
        <v/>
      </c>
      <c r="AC87"/>
    </row>
    <row r="88" spans="1:29" ht="13.5" customHeight="1" x14ac:dyDescent="0.2">
      <c r="A88" s="174" t="str">
        <f>VAL_2004!A88</f>
        <v>Capital transfers, receivable(1)</v>
      </c>
      <c r="B88" s="175" t="str">
        <f>VAL_2004!B88</f>
        <v xml:space="preserve">D9  </v>
      </c>
      <c r="C88" s="176" t="str">
        <f>VAL_2004!C88</f>
        <v>_Z</v>
      </c>
      <c r="D88" s="176" t="str">
        <f>VAL_2004!D88</f>
        <v>C</v>
      </c>
      <c r="E88" s="176" t="str">
        <f>VAL_2004!E88</f>
        <v>C</v>
      </c>
      <c r="F88" s="216" t="str">
        <f>VAL_2004!F88</f>
        <v>_Z</v>
      </c>
      <c r="G88" s="182" t="str">
        <f>VAL_2004!G88</f>
        <v>54=55+56</v>
      </c>
      <c r="H88" s="178">
        <f>IF(ISNUMBER(VAL_2004!H88),VAL_2004!H88,IF(ISBLANK(VAL_2004!H88),"","NaN"))</f>
        <v>6146</v>
      </c>
      <c r="I88" s="179" t="str">
        <f>IF(ISNUMBER(VAL_2004!H88),$F$6,IF(ISBLANK(VAL_2004!H88),"",VAL_2004!H88))</f>
        <v>A</v>
      </c>
      <c r="J88" s="179" t="str">
        <f>IF(ISBLANK(VAL_2004!H88),"",$F$7)</f>
        <v>F</v>
      </c>
      <c r="K88" s="180">
        <f>IF(ISNUMBER(VAL_2004!I88),VAL_2004!I88,IF(ISBLANK(VAL_2004!I88),"","NaN"))</f>
        <v>6060</v>
      </c>
      <c r="L88" s="229" t="str">
        <f>IF(ISNUMBER(VAL_2004!I88),$F$6,IF(ISBLANK(VAL_2004!I88),"",VAL_2004!I88))</f>
        <v>A</v>
      </c>
      <c r="M88" s="187" t="str">
        <f>IF(ISBLANK(VAL_2004!I88),"",$F$7)</f>
        <v>F</v>
      </c>
      <c r="N88" s="307" t="str">
        <f>IF(ISNUMBER(VAL_2004!J88),VAL_2004!J88,IF(ISBLANK(VAL_2004!J88),"","NaN"))</f>
        <v>NaN</v>
      </c>
      <c r="O88" s="179" t="str">
        <f>IF(ISNUMBER(VAL_2004!J88),$F$6,IF(ISBLANK(VAL_2004!J88),"",VAL_2004!J88))</f>
        <v>M</v>
      </c>
      <c r="P88" s="179" t="str">
        <f>IF(ISBLANK(VAL_2004!J88),"",$F$7)</f>
        <v>F</v>
      </c>
      <c r="Q88" s="180">
        <f>IF(ISNUMBER(VAL_2004!K88),VAL_2004!K88,IF(ISBLANK(VAL_2004!K88),"","NaN"))</f>
        <v>2682</v>
      </c>
      <c r="R88" s="179" t="str">
        <f>IF(ISNUMBER(VAL_2004!K88),$F$6,IF(ISBLANK(VAL_2004!K88),"",VAL_2004!K88))</f>
        <v>A</v>
      </c>
      <c r="S88" s="179" t="str">
        <f>IF(ISBLANK(VAL_2004!K88),"",$F$7)</f>
        <v>F</v>
      </c>
      <c r="T88" s="178">
        <f>IF(ISNUMBER(VAL_2004!L88),VAL_2004!L88,IF(ISBLANK(VAL_2004!L88),"","NaN"))</f>
        <v>0</v>
      </c>
      <c r="U88" s="179" t="str">
        <f>IF(ISNUMBER(VAL_2004!L88),$F$6,IF(ISBLANK(VAL_2004!L88),"",VAL_2004!L88))</f>
        <v>A</v>
      </c>
      <c r="V88" s="181" t="str">
        <f>IF(ISBLANK(VAL_2004!L88),"",$F$7)</f>
        <v>F</v>
      </c>
      <c r="W88" s="188" t="str">
        <f>IF(ISNUMBER(VAL_2004!M88),VAL_2004!M88,IF(ISBLANK(VAL_2004!M88),"","NaN"))</f>
        <v/>
      </c>
      <c r="X88" s="189" t="str">
        <f>IF(ISNUMBER(VAL_2004!M88),$F$6,IF(ISBLANK(VAL_2004!M88),"",VAL_2004!M88))</f>
        <v/>
      </c>
      <c r="Y88" s="190" t="str">
        <f>IF(ISBLANK(VAL_2004!M88),"",$F$7)</f>
        <v/>
      </c>
      <c r="Z88" s="318" t="str">
        <f>IF(ISNUMBER(VAL_2004!N88),VAL_2004!N88,IF(ISBLANK(VAL_2004!N88),"","NaN"))</f>
        <v/>
      </c>
      <c r="AA88" s="319" t="str">
        <f>IF(ISNUMBER(VAL_2004!N88),$F$6,IF(ISBLANK(VAL_2004!N88),"",VAL_2004!N88))</f>
        <v/>
      </c>
      <c r="AB88" s="320" t="str">
        <f>IF(ISBLANK(VAL_2004!N88),"",$F$7)</f>
        <v/>
      </c>
      <c r="AC88"/>
    </row>
    <row r="89" spans="1:29" ht="13.5" customHeight="1" x14ac:dyDescent="0.2">
      <c r="A89" s="174" t="str">
        <f>VAL_2004!A89</f>
        <v>- Capital taxes, receivable(1)</v>
      </c>
      <c r="B89" s="175" t="str">
        <f>VAL_2004!B89</f>
        <v xml:space="preserve">D91  </v>
      </c>
      <c r="C89" s="176" t="str">
        <f>VAL_2004!C89</f>
        <v>_Z</v>
      </c>
      <c r="D89" s="176" t="str">
        <f>VAL_2004!D89</f>
        <v>C</v>
      </c>
      <c r="E89" s="176" t="str">
        <f>VAL_2004!E89</f>
        <v>N</v>
      </c>
      <c r="F89" s="216" t="str">
        <f>VAL_2004!F89</f>
        <v>_Z</v>
      </c>
      <c r="G89" s="182">
        <f>VAL_2004!G89</f>
        <v>55</v>
      </c>
      <c r="H89" s="178">
        <f>IF(ISNUMBER(VAL_2004!H89),VAL_2004!H89,IF(ISBLANK(VAL_2004!H89),"","NaN"))</f>
        <v>2551</v>
      </c>
      <c r="I89" s="179" t="str">
        <f>IF(ISNUMBER(VAL_2004!H89),$F$6,IF(ISBLANK(VAL_2004!H89),"",VAL_2004!H89))</f>
        <v>A</v>
      </c>
      <c r="J89" s="179" t="str">
        <f>IF(ISBLANK(VAL_2004!H89),"",$F$7)</f>
        <v>F</v>
      </c>
      <c r="K89" s="180">
        <f>IF(ISNUMBER(VAL_2004!I89),VAL_2004!I89,IF(ISBLANK(VAL_2004!I89),"","NaN"))</f>
        <v>2551</v>
      </c>
      <c r="L89" s="229" t="str">
        <f>IF(ISNUMBER(VAL_2004!I89),$F$6,IF(ISBLANK(VAL_2004!I89),"",VAL_2004!I89))</f>
        <v>A</v>
      </c>
      <c r="M89" s="187" t="str">
        <f>IF(ISBLANK(VAL_2004!I89),"",$F$7)</f>
        <v>F</v>
      </c>
      <c r="N89" s="307" t="str">
        <f>IF(ISNUMBER(VAL_2004!J89),VAL_2004!J89,IF(ISBLANK(VAL_2004!J89),"","NaN"))</f>
        <v>NaN</v>
      </c>
      <c r="O89" s="179" t="str">
        <f>IF(ISNUMBER(VAL_2004!J89),$F$6,IF(ISBLANK(VAL_2004!J89),"",VAL_2004!J89))</f>
        <v>M</v>
      </c>
      <c r="P89" s="179" t="str">
        <f>IF(ISBLANK(VAL_2004!J89),"",$F$7)</f>
        <v>F</v>
      </c>
      <c r="Q89" s="180" t="str">
        <f>IF(ISNUMBER(VAL_2004!K89),VAL_2004!K89,IF(ISBLANK(VAL_2004!K89),"","NaN"))</f>
        <v>NaN</v>
      </c>
      <c r="R89" s="179" t="str">
        <f>IF(ISNUMBER(VAL_2004!K89),$F$6,IF(ISBLANK(VAL_2004!K89),"",VAL_2004!K89))</f>
        <v>M</v>
      </c>
      <c r="S89" s="179" t="str">
        <f>IF(ISBLANK(VAL_2004!K89),"",$F$7)</f>
        <v>F</v>
      </c>
      <c r="T89" s="178" t="str">
        <f>IF(ISNUMBER(VAL_2004!L89),VAL_2004!L89,IF(ISBLANK(VAL_2004!L89),"","NaN"))</f>
        <v>NaN</v>
      </c>
      <c r="U89" s="179" t="str">
        <f>IF(ISNUMBER(VAL_2004!L89),$F$6,IF(ISBLANK(VAL_2004!L89),"",VAL_2004!L89))</f>
        <v>M</v>
      </c>
      <c r="V89" s="181" t="str">
        <f>IF(ISBLANK(VAL_2004!L89),"",$F$7)</f>
        <v>F</v>
      </c>
      <c r="W89" s="188" t="str">
        <f>IF(ISNUMBER(VAL_2004!M89),VAL_2004!M89,IF(ISBLANK(VAL_2004!M89),"","NaN"))</f>
        <v/>
      </c>
      <c r="X89" s="189" t="str">
        <f>IF(ISNUMBER(VAL_2004!M89),$F$6,IF(ISBLANK(VAL_2004!M89),"",VAL_2004!M89))</f>
        <v/>
      </c>
      <c r="Y89" s="190" t="str">
        <f>IF(ISBLANK(VAL_2004!M89),"",$F$7)</f>
        <v/>
      </c>
      <c r="Z89" s="318" t="str">
        <f>IF(ISNUMBER(VAL_2004!N89),VAL_2004!N89,IF(ISBLANK(VAL_2004!N89),"","NaN"))</f>
        <v/>
      </c>
      <c r="AA89" s="319" t="str">
        <f>IF(ISNUMBER(VAL_2004!N89),$F$6,IF(ISBLANK(VAL_2004!N89),"",VAL_2004!N89))</f>
        <v/>
      </c>
      <c r="AB89" s="320" t="str">
        <f>IF(ISBLANK(VAL_2004!N89),"",$F$7)</f>
        <v/>
      </c>
      <c r="AC89"/>
    </row>
    <row r="90" spans="1:29" ht="13.5" customHeight="1" x14ac:dyDescent="0.2">
      <c r="A90" s="174" t="str">
        <f>VAL_2004!A90</f>
        <v>- Other capital transfers and investment grants, receivable(1)(2)</v>
      </c>
      <c r="B90" s="175" t="str">
        <f>VAL_2004!B90</f>
        <v xml:space="preserve">D9N  </v>
      </c>
      <c r="C90" s="176" t="str">
        <f>VAL_2004!C90</f>
        <v>_Z</v>
      </c>
      <c r="D90" s="176" t="str">
        <f>VAL_2004!D90</f>
        <v>C</v>
      </c>
      <c r="E90" s="176" t="str">
        <f>VAL_2004!E90</f>
        <v>C</v>
      </c>
      <c r="F90" s="216" t="str">
        <f>VAL_2004!F90</f>
        <v>_Z</v>
      </c>
      <c r="G90" s="177" t="str">
        <f>VAL_2004!G90</f>
        <v>56=56a+56b</v>
      </c>
      <c r="H90" s="178">
        <f>IF(ISNUMBER(VAL_2004!H90),VAL_2004!H90,IF(ISBLANK(VAL_2004!H90),"","NaN"))</f>
        <v>3595</v>
      </c>
      <c r="I90" s="179" t="str">
        <f>IF(ISNUMBER(VAL_2004!H90),$F$6,IF(ISBLANK(VAL_2004!H90),"",VAL_2004!H90))</f>
        <v>A</v>
      </c>
      <c r="J90" s="179" t="str">
        <f>IF(ISBLANK(VAL_2004!H90),"",$F$7)</f>
        <v>F</v>
      </c>
      <c r="K90" s="180">
        <f>IF(ISNUMBER(VAL_2004!I90),VAL_2004!I90,IF(ISBLANK(VAL_2004!I90),"","NaN"))</f>
        <v>3509</v>
      </c>
      <c r="L90" s="229" t="str">
        <f>IF(ISNUMBER(VAL_2004!I90),$F$6,IF(ISBLANK(VAL_2004!I90),"",VAL_2004!I90))</f>
        <v>A</v>
      </c>
      <c r="M90" s="187" t="str">
        <f>IF(ISBLANK(VAL_2004!I90),"",$F$7)</f>
        <v>F</v>
      </c>
      <c r="N90" s="307" t="str">
        <f>IF(ISNUMBER(VAL_2004!J90),VAL_2004!J90,IF(ISBLANK(VAL_2004!J90),"","NaN"))</f>
        <v>NaN</v>
      </c>
      <c r="O90" s="179" t="str">
        <f>IF(ISNUMBER(VAL_2004!J90),$F$6,IF(ISBLANK(VAL_2004!J90),"",VAL_2004!J90))</f>
        <v>M</v>
      </c>
      <c r="P90" s="179" t="str">
        <f>IF(ISBLANK(VAL_2004!J90),"",$F$7)</f>
        <v>F</v>
      </c>
      <c r="Q90" s="180">
        <f>IF(ISNUMBER(VAL_2004!K90),VAL_2004!K90,IF(ISBLANK(VAL_2004!K90),"","NaN"))</f>
        <v>2682</v>
      </c>
      <c r="R90" s="179" t="str">
        <f>IF(ISNUMBER(VAL_2004!K90),$F$6,IF(ISBLANK(VAL_2004!K90),"",VAL_2004!K90))</f>
        <v>A</v>
      </c>
      <c r="S90" s="179" t="str">
        <f>IF(ISBLANK(VAL_2004!K90),"",$F$7)</f>
        <v>F</v>
      </c>
      <c r="T90" s="178">
        <f>IF(ISNUMBER(VAL_2004!L90),VAL_2004!L90,IF(ISBLANK(VAL_2004!L90),"","NaN"))</f>
        <v>0</v>
      </c>
      <c r="U90" s="179" t="str">
        <f>IF(ISNUMBER(VAL_2004!L90),$F$6,IF(ISBLANK(VAL_2004!L90),"",VAL_2004!L90))</f>
        <v>A</v>
      </c>
      <c r="V90" s="181" t="str">
        <f>IF(ISBLANK(VAL_2004!L90),"",$F$7)</f>
        <v>F</v>
      </c>
      <c r="W90" s="188" t="str">
        <f>IF(ISNUMBER(VAL_2004!M90),VAL_2004!M90,IF(ISBLANK(VAL_2004!M90),"","NaN"))</f>
        <v/>
      </c>
      <c r="X90" s="189" t="str">
        <f>IF(ISNUMBER(VAL_2004!M90),$F$6,IF(ISBLANK(VAL_2004!M90),"",VAL_2004!M90))</f>
        <v/>
      </c>
      <c r="Y90" s="190" t="str">
        <f>IF(ISBLANK(VAL_2004!M90),"",$F$7)</f>
        <v/>
      </c>
      <c r="Z90" s="318" t="str">
        <f>IF(ISNUMBER(VAL_2004!N90),VAL_2004!N90,IF(ISBLANK(VAL_2004!N90),"","NaN"))</f>
        <v/>
      </c>
      <c r="AA90" s="319" t="str">
        <f>IF(ISNUMBER(VAL_2004!N90),$F$6,IF(ISBLANK(VAL_2004!N90),"",VAL_2004!N90))</f>
        <v/>
      </c>
      <c r="AB90" s="320" t="str">
        <f>IF(ISBLANK(VAL_2004!N90),"",$F$7)</f>
        <v/>
      </c>
      <c r="AC90"/>
    </row>
    <row r="91" spans="1:29" ht="13.5" customHeight="1" x14ac:dyDescent="0.2">
      <c r="A91" s="174" t="str">
        <f>VAL_2004!A91</f>
        <v>Capital transfers, payable(1)(2)</v>
      </c>
      <c r="B91" s="175" t="str">
        <f>VAL_2004!B91</f>
        <v xml:space="preserve">D9  </v>
      </c>
      <c r="C91" s="176" t="str">
        <f>VAL_2004!C91</f>
        <v>_Z</v>
      </c>
      <c r="D91" s="183" t="str">
        <f>VAL_2004!D91</f>
        <v>D</v>
      </c>
      <c r="E91" s="176" t="str">
        <f>VAL_2004!E91</f>
        <v>C</v>
      </c>
      <c r="F91" s="216" t="str">
        <f>VAL_2004!F91</f>
        <v>_Z</v>
      </c>
      <c r="G91" s="177" t="str">
        <f>VAL_2004!G91</f>
        <v>57=62+57a</v>
      </c>
      <c r="H91" s="178">
        <f>IF(ISNUMBER(VAL_2004!H91),VAL_2004!H91,IF(ISBLANK(VAL_2004!H91),"","NaN"))</f>
        <v>7995</v>
      </c>
      <c r="I91" s="179" t="str">
        <f>IF(ISNUMBER(VAL_2004!H91),$F$6,IF(ISBLANK(VAL_2004!H91),"",VAL_2004!H91))</f>
        <v>A</v>
      </c>
      <c r="J91" s="179" t="str">
        <f>IF(ISBLANK(VAL_2004!H91),"",$F$7)</f>
        <v>F</v>
      </c>
      <c r="K91" s="180">
        <f>IF(ISNUMBER(VAL_2004!I91),VAL_2004!I91,IF(ISBLANK(VAL_2004!I91),"","NaN"))</f>
        <v>8354</v>
      </c>
      <c r="L91" s="229" t="str">
        <f>IF(ISNUMBER(VAL_2004!I91),$F$6,IF(ISBLANK(VAL_2004!I91),"",VAL_2004!I91))</f>
        <v>A</v>
      </c>
      <c r="M91" s="187" t="str">
        <f>IF(ISBLANK(VAL_2004!I91),"",$F$7)</f>
        <v>F</v>
      </c>
      <c r="N91" s="307" t="str">
        <f>IF(ISNUMBER(VAL_2004!J91),VAL_2004!J91,IF(ISBLANK(VAL_2004!J91),"","NaN"))</f>
        <v>NaN</v>
      </c>
      <c r="O91" s="179" t="str">
        <f>IF(ISNUMBER(VAL_2004!J91),$F$6,IF(ISBLANK(VAL_2004!J91),"",VAL_2004!J91))</f>
        <v>M</v>
      </c>
      <c r="P91" s="179" t="str">
        <f>IF(ISBLANK(VAL_2004!J91),"",$F$7)</f>
        <v>F</v>
      </c>
      <c r="Q91" s="180">
        <f>IF(ISNUMBER(VAL_2004!K91),VAL_2004!K91,IF(ISBLANK(VAL_2004!K91),"","NaN"))</f>
        <v>637</v>
      </c>
      <c r="R91" s="179" t="str">
        <f>IF(ISNUMBER(VAL_2004!K91),$F$6,IF(ISBLANK(VAL_2004!K91),"",VAL_2004!K91))</f>
        <v>A</v>
      </c>
      <c r="S91" s="179" t="str">
        <f>IF(ISBLANK(VAL_2004!K91),"",$F$7)</f>
        <v>F</v>
      </c>
      <c r="T91" s="178">
        <f>IF(ISNUMBER(VAL_2004!L91),VAL_2004!L91,IF(ISBLANK(VAL_2004!L91),"","NaN"))</f>
        <v>1600</v>
      </c>
      <c r="U91" s="179" t="str">
        <f>IF(ISNUMBER(VAL_2004!L91),$F$6,IF(ISBLANK(VAL_2004!L91),"",VAL_2004!L91))</f>
        <v>A</v>
      </c>
      <c r="V91" s="181" t="str">
        <f>IF(ISBLANK(VAL_2004!L91),"",$F$7)</f>
        <v>F</v>
      </c>
      <c r="W91" s="188" t="str">
        <f>IF(ISNUMBER(VAL_2004!M91),VAL_2004!M91,IF(ISBLANK(VAL_2004!M91),"","NaN"))</f>
        <v/>
      </c>
      <c r="X91" s="189" t="str">
        <f>IF(ISNUMBER(VAL_2004!M91),$F$6,IF(ISBLANK(VAL_2004!M91),"",VAL_2004!M91))</f>
        <v/>
      </c>
      <c r="Y91" s="190" t="str">
        <f>IF(ISBLANK(VAL_2004!M91),"",$F$7)</f>
        <v/>
      </c>
      <c r="Z91" s="318" t="str">
        <f>IF(ISNUMBER(VAL_2004!N91),VAL_2004!N91,IF(ISBLANK(VAL_2004!N91),"","NaN"))</f>
        <v/>
      </c>
      <c r="AA91" s="319" t="str">
        <f>IF(ISNUMBER(VAL_2004!N91),$F$6,IF(ISBLANK(VAL_2004!N91),"",VAL_2004!N91))</f>
        <v/>
      </c>
      <c r="AB91" s="320" t="str">
        <f>IF(ISBLANK(VAL_2004!N91),"",$F$7)</f>
        <v/>
      </c>
      <c r="AC91"/>
    </row>
    <row r="92" spans="1:29" ht="13.5" customHeight="1" x14ac:dyDescent="0.2">
      <c r="A92" s="174" t="str">
        <f>VAL_2004!A92</f>
        <v>of which, payable to sub-sector Central Government (S.1311)(1)(2)(4)</v>
      </c>
      <c r="B92" s="175" t="str">
        <f>VAL_2004!B92</f>
        <v xml:space="preserve">D9   </v>
      </c>
      <c r="C92" s="176" t="str">
        <f>VAL_2004!C92</f>
        <v>S1311</v>
      </c>
      <c r="D92" s="183" t="str">
        <f>VAL_2004!D92</f>
        <v>D</v>
      </c>
      <c r="E92" s="176" t="str">
        <f>VAL_2004!E92</f>
        <v>CI</v>
      </c>
      <c r="F92" s="216" t="str">
        <f>VAL_2004!F92</f>
        <v>_Z</v>
      </c>
      <c r="G92" s="182">
        <f>VAL_2004!G92</f>
        <v>58</v>
      </c>
      <c r="H92" s="184" t="str">
        <f>IF(ISNUMBER(VAL_2004!H92),VAL_2004!H92,IF(ISBLANK(VAL_2004!H92),"","NaN"))</f>
        <v>NaN</v>
      </c>
      <c r="I92" s="185" t="str">
        <f>IF(ISNUMBER(VAL_2004!H92),$F$6,IF(ISBLANK(VAL_2004!H92),"",VAL_2004!H92))</f>
        <v>M</v>
      </c>
      <c r="J92" s="185" t="str">
        <f>IF(ISBLANK(VAL_2004!H92),"",$F$7)</f>
        <v>F</v>
      </c>
      <c r="K92" s="186" t="str">
        <f>IF(ISNUMBER(VAL_2004!I92),VAL_2004!I92,IF(ISBLANK(VAL_2004!I92),"","NaN"))</f>
        <v>NaN</v>
      </c>
      <c r="L92" s="230" t="str">
        <f>IF(ISNUMBER(VAL_2004!I92),$F$6,IF(ISBLANK(VAL_2004!I92),"",VAL_2004!I92))</f>
        <v>M</v>
      </c>
      <c r="M92" s="191" t="str">
        <f>IF(ISBLANK(VAL_2004!I92),"",$F$7)</f>
        <v>F</v>
      </c>
      <c r="N92" s="307" t="str">
        <f>IF(ISNUMBER(VAL_2004!J92),VAL_2004!J92,IF(ISBLANK(VAL_2004!J92),"","NaN"))</f>
        <v>NaN</v>
      </c>
      <c r="O92" s="187" t="str">
        <f>IF(ISNUMBER(VAL_2004!J92),$F$6,IF(ISBLANK(VAL_2004!J92),"",VAL_2004!J92))</f>
        <v>M</v>
      </c>
      <c r="P92" s="187" t="str">
        <f>IF(ISBLANK(VAL_2004!J92),"",$F$7)</f>
        <v>F</v>
      </c>
      <c r="Q92" s="180">
        <f>IF(ISNUMBER(VAL_2004!K92),VAL_2004!K92,IF(ISBLANK(VAL_2004!K92),"","NaN"))</f>
        <v>26</v>
      </c>
      <c r="R92" s="187" t="str">
        <f>IF(ISNUMBER(VAL_2004!K92),$F$6,IF(ISBLANK(VAL_2004!K92),"",VAL_2004!K92))</f>
        <v>A</v>
      </c>
      <c r="S92" s="187" t="str">
        <f>IF(ISBLANK(VAL_2004!K92),"",$F$7)</f>
        <v>F</v>
      </c>
      <c r="T92" s="188">
        <f>IF(ISNUMBER(VAL_2004!L92),VAL_2004!L92,IF(ISBLANK(VAL_2004!L92),"","NaN"))</f>
        <v>1600</v>
      </c>
      <c r="U92" s="189" t="str">
        <f>IF(ISNUMBER(VAL_2004!L92),$F$6,IF(ISBLANK(VAL_2004!L92),"",VAL_2004!L92))</f>
        <v>A</v>
      </c>
      <c r="V92" s="190" t="str">
        <f>IF(ISBLANK(VAL_2004!L92),"",$F$7)</f>
        <v>F</v>
      </c>
      <c r="W92" s="188" t="str">
        <f>IF(ISNUMBER(VAL_2004!M92),VAL_2004!M92,IF(ISBLANK(VAL_2004!M92),"","NaN"))</f>
        <v/>
      </c>
      <c r="X92" s="189" t="str">
        <f>IF(ISNUMBER(VAL_2004!M92),$F$6,IF(ISBLANK(VAL_2004!M92),"",VAL_2004!M92))</f>
        <v/>
      </c>
      <c r="Y92" s="190" t="str">
        <f>IF(ISBLANK(VAL_2004!M92),"",$F$7)</f>
        <v/>
      </c>
      <c r="Z92" s="318" t="str">
        <f>IF(ISNUMBER(VAL_2004!N92),VAL_2004!N92,IF(ISBLANK(VAL_2004!N92),"","NaN"))</f>
        <v/>
      </c>
      <c r="AA92" s="319" t="str">
        <f>IF(ISNUMBER(VAL_2004!N92),$F$6,IF(ISBLANK(VAL_2004!N92),"",VAL_2004!N92))</f>
        <v/>
      </c>
      <c r="AB92" s="320" t="str">
        <f>IF(ISBLANK(VAL_2004!N92),"",$F$7)</f>
        <v/>
      </c>
      <c r="AC92"/>
    </row>
    <row r="93" spans="1:29" ht="13.5" customHeight="1" x14ac:dyDescent="0.2">
      <c r="A93" s="174" t="str">
        <f>VAL_2004!A93</f>
        <v>of which, payable to sub-sector State Government (S.1312)(1)(2)(4)</v>
      </c>
      <c r="B93" s="175" t="str">
        <f>VAL_2004!B93</f>
        <v xml:space="preserve">D9   </v>
      </c>
      <c r="C93" s="176" t="str">
        <f>VAL_2004!C93</f>
        <v>S1312</v>
      </c>
      <c r="D93" s="183" t="str">
        <f>VAL_2004!D93</f>
        <v>D</v>
      </c>
      <c r="E93" s="176" t="str">
        <f>VAL_2004!E93</f>
        <v>CI</v>
      </c>
      <c r="F93" s="216" t="str">
        <f>VAL_2004!F93</f>
        <v>_Z</v>
      </c>
      <c r="G93" s="182">
        <f>VAL_2004!G93</f>
        <v>59</v>
      </c>
      <c r="H93" s="184" t="str">
        <f>IF(ISNUMBER(VAL_2004!H93),VAL_2004!H93,IF(ISBLANK(VAL_2004!H93),"","NaN"))</f>
        <v>NaN</v>
      </c>
      <c r="I93" s="185" t="str">
        <f>IF(ISNUMBER(VAL_2004!H93),$F$6,IF(ISBLANK(VAL_2004!H93),"",VAL_2004!H93))</f>
        <v>M</v>
      </c>
      <c r="J93" s="185" t="str">
        <f>IF(ISBLANK(VAL_2004!H93),"",$F$7)</f>
        <v>F</v>
      </c>
      <c r="K93" s="180" t="str">
        <f>IF(ISNUMBER(VAL_2004!I93),VAL_2004!I93,IF(ISBLANK(VAL_2004!I93),"","NaN"))</f>
        <v>NaN</v>
      </c>
      <c r="L93" s="229" t="str">
        <f>IF(ISNUMBER(VAL_2004!I93),$F$6,IF(ISBLANK(VAL_2004!I93),"",VAL_2004!I93))</f>
        <v>M</v>
      </c>
      <c r="M93" s="187" t="str">
        <f>IF(ISBLANK(VAL_2004!I93),"",$F$7)</f>
        <v>F</v>
      </c>
      <c r="N93" s="276" t="str">
        <f>IF(ISNUMBER(VAL_2004!J93),VAL_2004!J93,IF(ISBLANK(VAL_2004!J93),"","NaN"))</f>
        <v>NaN</v>
      </c>
      <c r="O93" s="191" t="str">
        <f>IF(ISNUMBER(VAL_2004!J93),$F$6,IF(ISBLANK(VAL_2004!J93),"",VAL_2004!J93))</f>
        <v>M</v>
      </c>
      <c r="P93" s="191" t="str">
        <f>IF(ISBLANK(VAL_2004!J93),"",$F$7)</f>
        <v>F</v>
      </c>
      <c r="Q93" s="180" t="str">
        <f>IF(ISNUMBER(VAL_2004!K93),VAL_2004!K93,IF(ISBLANK(VAL_2004!K93),"","NaN"))</f>
        <v>NaN</v>
      </c>
      <c r="R93" s="187" t="str">
        <f>IF(ISNUMBER(VAL_2004!K93),$F$6,IF(ISBLANK(VAL_2004!K93),"",VAL_2004!K93))</f>
        <v>M</v>
      </c>
      <c r="S93" s="187" t="str">
        <f>IF(ISBLANK(VAL_2004!K93),"",$F$7)</f>
        <v>F</v>
      </c>
      <c r="T93" s="188" t="str">
        <f>IF(ISNUMBER(VAL_2004!L93),VAL_2004!L93,IF(ISBLANK(VAL_2004!L93),"","NaN"))</f>
        <v>NaN</v>
      </c>
      <c r="U93" s="189" t="str">
        <f>IF(ISNUMBER(VAL_2004!L93),$F$6,IF(ISBLANK(VAL_2004!L93),"",VAL_2004!L93))</f>
        <v>M</v>
      </c>
      <c r="V93" s="190" t="str">
        <f>IF(ISBLANK(VAL_2004!L93),"",$F$7)</f>
        <v>F</v>
      </c>
      <c r="W93" s="188" t="str">
        <f>IF(ISNUMBER(VAL_2004!M93),VAL_2004!M93,IF(ISBLANK(VAL_2004!M93),"","NaN"))</f>
        <v/>
      </c>
      <c r="X93" s="189" t="str">
        <f>IF(ISNUMBER(VAL_2004!M93),$F$6,IF(ISBLANK(VAL_2004!M93),"",VAL_2004!M93))</f>
        <v/>
      </c>
      <c r="Y93" s="190" t="str">
        <f>IF(ISBLANK(VAL_2004!M93),"",$F$7)</f>
        <v/>
      </c>
      <c r="Z93" s="318" t="str">
        <f>IF(ISNUMBER(VAL_2004!N93),VAL_2004!N93,IF(ISBLANK(VAL_2004!N93),"","NaN"))</f>
        <v/>
      </c>
      <c r="AA93" s="319" t="str">
        <f>IF(ISNUMBER(VAL_2004!N93),$F$6,IF(ISBLANK(VAL_2004!N93),"",VAL_2004!N93))</f>
        <v/>
      </c>
      <c r="AB93" s="320" t="str">
        <f>IF(ISBLANK(VAL_2004!N93),"",$F$7)</f>
        <v/>
      </c>
      <c r="AC93"/>
    </row>
    <row r="94" spans="1:29" ht="13.5" customHeight="1" x14ac:dyDescent="0.2">
      <c r="A94" s="174" t="str">
        <f>VAL_2004!A94</f>
        <v>of which, payable to sub-sector Local Government (S.1313)(1)(2)(4)</v>
      </c>
      <c r="B94" s="175" t="str">
        <f>VAL_2004!B94</f>
        <v xml:space="preserve">D9   </v>
      </c>
      <c r="C94" s="176" t="str">
        <f>VAL_2004!C94</f>
        <v>S1313</v>
      </c>
      <c r="D94" s="183" t="str">
        <f>VAL_2004!D94</f>
        <v>D</v>
      </c>
      <c r="E94" s="176" t="str">
        <f>VAL_2004!E94</f>
        <v>CI</v>
      </c>
      <c r="F94" s="216" t="str">
        <f>VAL_2004!F94</f>
        <v>_Z</v>
      </c>
      <c r="G94" s="182">
        <f>VAL_2004!G94</f>
        <v>60</v>
      </c>
      <c r="H94" s="184" t="str">
        <f>IF(ISNUMBER(VAL_2004!H94),VAL_2004!H94,IF(ISBLANK(VAL_2004!H94),"","NaN"))</f>
        <v>NaN</v>
      </c>
      <c r="I94" s="185" t="str">
        <f>IF(ISNUMBER(VAL_2004!H94),$F$6,IF(ISBLANK(VAL_2004!H94),"",VAL_2004!H94))</f>
        <v>M</v>
      </c>
      <c r="J94" s="185" t="str">
        <f>IF(ISBLANK(VAL_2004!H94),"",$F$7)</f>
        <v>F</v>
      </c>
      <c r="K94" s="180">
        <f>IF(ISNUMBER(VAL_2004!I94),VAL_2004!I94,IF(ISBLANK(VAL_2004!I94),"","NaN"))</f>
        <v>970</v>
      </c>
      <c r="L94" s="229" t="str">
        <f>IF(ISNUMBER(VAL_2004!I94),$F$6,IF(ISBLANK(VAL_2004!I94),"",VAL_2004!I94))</f>
        <v>A</v>
      </c>
      <c r="M94" s="187" t="str">
        <f>IF(ISBLANK(VAL_2004!I94),"",$F$7)</f>
        <v>F</v>
      </c>
      <c r="N94" s="307" t="str">
        <f>IF(ISNUMBER(VAL_2004!J94),VAL_2004!J94,IF(ISBLANK(VAL_2004!J94),"","NaN"))</f>
        <v>NaN</v>
      </c>
      <c r="O94" s="187" t="str">
        <f>IF(ISNUMBER(VAL_2004!J94),$F$6,IF(ISBLANK(VAL_2004!J94),"",VAL_2004!J94))</f>
        <v>M</v>
      </c>
      <c r="P94" s="187" t="str">
        <f>IF(ISBLANK(VAL_2004!J94),"",$F$7)</f>
        <v>F</v>
      </c>
      <c r="Q94" s="186" t="str">
        <f>IF(ISNUMBER(VAL_2004!K94),VAL_2004!K94,IF(ISBLANK(VAL_2004!K94),"","NaN"))</f>
        <v>NaN</v>
      </c>
      <c r="R94" s="191" t="str">
        <f>IF(ISNUMBER(VAL_2004!K94),$F$6,IF(ISBLANK(VAL_2004!K94),"",VAL_2004!K94))</f>
        <v>M</v>
      </c>
      <c r="S94" s="191" t="str">
        <f>IF(ISBLANK(VAL_2004!K94),"",$F$7)</f>
        <v>F</v>
      </c>
      <c r="T94" s="188" t="str">
        <f>IF(ISNUMBER(VAL_2004!L94),VAL_2004!L94,IF(ISBLANK(VAL_2004!L94),"","NaN"))</f>
        <v>NaN</v>
      </c>
      <c r="U94" s="189" t="str">
        <f>IF(ISNUMBER(VAL_2004!L94),$F$6,IF(ISBLANK(VAL_2004!L94),"",VAL_2004!L94))</f>
        <v>M</v>
      </c>
      <c r="V94" s="190" t="str">
        <f>IF(ISBLANK(VAL_2004!L94),"",$F$7)</f>
        <v>F</v>
      </c>
      <c r="W94" s="188" t="str">
        <f>IF(ISNUMBER(VAL_2004!M94),VAL_2004!M94,IF(ISBLANK(VAL_2004!M94),"","NaN"))</f>
        <v/>
      </c>
      <c r="X94" s="189" t="str">
        <f>IF(ISNUMBER(VAL_2004!M94),$F$6,IF(ISBLANK(VAL_2004!M94),"",VAL_2004!M94))</f>
        <v/>
      </c>
      <c r="Y94" s="190" t="str">
        <f>IF(ISBLANK(VAL_2004!M94),"",$F$7)</f>
        <v/>
      </c>
      <c r="Z94" s="318" t="str">
        <f>IF(ISNUMBER(VAL_2004!N94),VAL_2004!N94,IF(ISBLANK(VAL_2004!N94),"","NaN"))</f>
        <v/>
      </c>
      <c r="AA94" s="319" t="str">
        <f>IF(ISNUMBER(VAL_2004!N94),$F$6,IF(ISBLANK(VAL_2004!N94),"",VAL_2004!N94))</f>
        <v/>
      </c>
      <c r="AB94" s="320" t="str">
        <f>IF(ISBLANK(VAL_2004!N94),"",$F$7)</f>
        <v/>
      </c>
      <c r="AC94"/>
    </row>
    <row r="95" spans="1:29" ht="13.5" customHeight="1" x14ac:dyDescent="0.2">
      <c r="A95" s="174" t="str">
        <f>VAL_2004!A95</f>
        <v>of which, payable to sub-sector Social Security Funds (S.1314) (1)(2)(4)</v>
      </c>
      <c r="B95" s="175" t="str">
        <f>VAL_2004!B95</f>
        <v xml:space="preserve">D9   </v>
      </c>
      <c r="C95" s="176" t="str">
        <f>VAL_2004!C95</f>
        <v>S1314</v>
      </c>
      <c r="D95" s="183" t="str">
        <f>VAL_2004!D95</f>
        <v>D</v>
      </c>
      <c r="E95" s="176" t="str">
        <f>VAL_2004!E95</f>
        <v>CI</v>
      </c>
      <c r="F95" s="216" t="str">
        <f>VAL_2004!F95</f>
        <v>_Z</v>
      </c>
      <c r="G95" s="182">
        <f>VAL_2004!G95</f>
        <v>61</v>
      </c>
      <c r="H95" s="184" t="str">
        <f>IF(ISNUMBER(VAL_2004!H95),VAL_2004!H95,IF(ISBLANK(VAL_2004!H95),"","NaN"))</f>
        <v>NaN</v>
      </c>
      <c r="I95" s="185" t="str">
        <f>IF(ISNUMBER(VAL_2004!H95),$F$6,IF(ISBLANK(VAL_2004!H95),"",VAL_2004!H95))</f>
        <v>M</v>
      </c>
      <c r="J95" s="185" t="str">
        <f>IF(ISBLANK(VAL_2004!H95),"",$F$7)</f>
        <v>F</v>
      </c>
      <c r="K95" s="180">
        <f>IF(ISNUMBER(VAL_2004!I95),VAL_2004!I95,IF(ISBLANK(VAL_2004!I95),"","NaN"))</f>
        <v>0</v>
      </c>
      <c r="L95" s="229" t="str">
        <f>IF(ISNUMBER(VAL_2004!I95),$F$6,IF(ISBLANK(VAL_2004!I95),"",VAL_2004!I95))</f>
        <v>A</v>
      </c>
      <c r="M95" s="187" t="str">
        <f>IF(ISBLANK(VAL_2004!I95),"",$F$7)</f>
        <v>F</v>
      </c>
      <c r="N95" s="307" t="str">
        <f>IF(ISNUMBER(VAL_2004!J95),VAL_2004!J95,IF(ISBLANK(VAL_2004!J95),"","NaN"))</f>
        <v>NaN</v>
      </c>
      <c r="O95" s="187" t="str">
        <f>IF(ISNUMBER(VAL_2004!J95),$F$6,IF(ISBLANK(VAL_2004!J95),"",VAL_2004!J95))</f>
        <v>M</v>
      </c>
      <c r="P95" s="187" t="str">
        <f>IF(ISBLANK(VAL_2004!J95),"",$F$7)</f>
        <v>F</v>
      </c>
      <c r="Q95" s="180" t="str">
        <f>IF(ISNUMBER(VAL_2004!K95),VAL_2004!K95,IF(ISBLANK(VAL_2004!K95),"","NaN"))</f>
        <v>NaN</v>
      </c>
      <c r="R95" s="187" t="str">
        <f>IF(ISNUMBER(VAL_2004!K95),$F$6,IF(ISBLANK(VAL_2004!K95),"",VAL_2004!K95))</f>
        <v>M</v>
      </c>
      <c r="S95" s="187" t="str">
        <f>IF(ISBLANK(VAL_2004!K95),"",$F$7)</f>
        <v>F</v>
      </c>
      <c r="T95" s="184" t="str">
        <f>IF(ISNUMBER(VAL_2004!L95),VAL_2004!L95,IF(ISBLANK(VAL_2004!L95),"","NaN"))</f>
        <v>NaN</v>
      </c>
      <c r="U95" s="185" t="str">
        <f>IF(ISNUMBER(VAL_2004!L95),$F$6,IF(ISBLANK(VAL_2004!L95),"",VAL_2004!L95))</f>
        <v>M</v>
      </c>
      <c r="V95" s="192" t="str">
        <f>IF(ISBLANK(VAL_2004!L95),"",$F$7)</f>
        <v>F</v>
      </c>
      <c r="W95" s="188" t="str">
        <f>IF(ISNUMBER(VAL_2004!M95),VAL_2004!M95,IF(ISBLANK(VAL_2004!M95),"","NaN"))</f>
        <v/>
      </c>
      <c r="X95" s="189" t="str">
        <f>IF(ISNUMBER(VAL_2004!M95),$F$6,IF(ISBLANK(VAL_2004!M95),"",VAL_2004!M95))</f>
        <v/>
      </c>
      <c r="Y95" s="190" t="str">
        <f>IF(ISBLANK(VAL_2004!M95),"",$F$7)</f>
        <v/>
      </c>
      <c r="Z95" s="318" t="str">
        <f>IF(ISNUMBER(VAL_2004!N95),VAL_2004!N95,IF(ISBLANK(VAL_2004!N95),"","NaN"))</f>
        <v/>
      </c>
      <c r="AA95" s="319" t="str">
        <f>IF(ISNUMBER(VAL_2004!N95),$F$6,IF(ISBLANK(VAL_2004!N95),"",VAL_2004!N95))</f>
        <v/>
      </c>
      <c r="AB95" s="320" t="str">
        <f>IF(ISBLANK(VAL_2004!N95),"",$F$7)</f>
        <v/>
      </c>
      <c r="AC95"/>
    </row>
    <row r="96" spans="1:29" ht="13.5" customHeight="1" x14ac:dyDescent="0.2">
      <c r="A96" s="174" t="str">
        <f>VAL_2004!A96</f>
        <v xml:space="preserve">- Investment grants, payable  </v>
      </c>
      <c r="B96" s="175" t="str">
        <f>VAL_2004!B96</f>
        <v>D92</v>
      </c>
      <c r="C96" s="176" t="str">
        <f>VAL_2004!C96</f>
        <v>_Z</v>
      </c>
      <c r="D96" s="183" t="str">
        <f>VAL_2004!D96</f>
        <v>D</v>
      </c>
      <c r="E96" s="176" t="str">
        <f>VAL_2004!E96</f>
        <v>C</v>
      </c>
      <c r="F96" s="216" t="str">
        <f>VAL_2004!F96</f>
        <v>_Z</v>
      </c>
      <c r="G96" s="182">
        <f>VAL_2004!G96</f>
        <v>62</v>
      </c>
      <c r="H96" s="178">
        <f>IF(ISNUMBER(VAL_2004!H96),VAL_2004!H96,IF(ISBLANK(VAL_2004!H96),"","NaN"))</f>
        <v>6046</v>
      </c>
      <c r="I96" s="179" t="str">
        <f>IF(ISNUMBER(VAL_2004!H96),$F$6,IF(ISBLANK(VAL_2004!H96),"",VAL_2004!H96))</f>
        <v>A</v>
      </c>
      <c r="J96" s="179" t="str">
        <f>IF(ISBLANK(VAL_2004!H96),"",$F$7)</f>
        <v>F</v>
      </c>
      <c r="K96" s="180">
        <f>IF(ISNUMBER(VAL_2004!I96),VAL_2004!I96,IF(ISBLANK(VAL_2004!I96),"","NaN"))</f>
        <v>7016</v>
      </c>
      <c r="L96" s="229" t="str">
        <f>IF(ISNUMBER(VAL_2004!I96),$F$6,IF(ISBLANK(VAL_2004!I96),"",VAL_2004!I96))</f>
        <v>A</v>
      </c>
      <c r="M96" s="187" t="str">
        <f>IF(ISBLANK(VAL_2004!I96),"",$F$7)</f>
        <v>F</v>
      </c>
      <c r="N96" s="307" t="str">
        <f>IF(ISNUMBER(VAL_2004!J96),VAL_2004!J96,IF(ISBLANK(VAL_2004!J96),"","NaN"))</f>
        <v>NaN</v>
      </c>
      <c r="O96" s="179" t="str">
        <f>IF(ISNUMBER(VAL_2004!J96),$F$6,IF(ISBLANK(VAL_2004!J96),"",VAL_2004!J96))</f>
        <v>M</v>
      </c>
      <c r="P96" s="179" t="str">
        <f>IF(ISBLANK(VAL_2004!J96),"",$F$7)</f>
        <v>F</v>
      </c>
      <c r="Q96" s="180">
        <f>IF(ISNUMBER(VAL_2004!K96),VAL_2004!K96,IF(ISBLANK(VAL_2004!K96),"","NaN"))</f>
        <v>26</v>
      </c>
      <c r="R96" s="179" t="str">
        <f>IF(ISNUMBER(VAL_2004!K96),$F$6,IF(ISBLANK(VAL_2004!K96),"",VAL_2004!K96))</f>
        <v>A</v>
      </c>
      <c r="S96" s="179" t="str">
        <f>IF(ISBLANK(VAL_2004!K96),"",$F$7)</f>
        <v>F</v>
      </c>
      <c r="T96" s="178" t="str">
        <f>IF(ISNUMBER(VAL_2004!L96),VAL_2004!L96,IF(ISBLANK(VAL_2004!L96),"","NaN"))</f>
        <v>NaN</v>
      </c>
      <c r="U96" s="179" t="str">
        <f>IF(ISNUMBER(VAL_2004!L96),$F$6,IF(ISBLANK(VAL_2004!L96),"",VAL_2004!L96))</f>
        <v>M</v>
      </c>
      <c r="V96" s="181" t="str">
        <f>IF(ISBLANK(VAL_2004!L96),"",$F$7)</f>
        <v>F</v>
      </c>
      <c r="W96" s="188" t="str">
        <f>IF(ISNUMBER(VAL_2004!M96),VAL_2004!M96,IF(ISBLANK(VAL_2004!M96),"","NaN"))</f>
        <v/>
      </c>
      <c r="X96" s="189" t="str">
        <f>IF(ISNUMBER(VAL_2004!M96),$F$6,IF(ISBLANK(VAL_2004!M96),"",VAL_2004!M96))</f>
        <v/>
      </c>
      <c r="Y96" s="190" t="str">
        <f>IF(ISBLANK(VAL_2004!M96),"",$F$7)</f>
        <v/>
      </c>
      <c r="Z96" s="318" t="str">
        <f>IF(ISNUMBER(VAL_2004!N96),VAL_2004!N96,IF(ISBLANK(VAL_2004!N96),"","NaN"))</f>
        <v/>
      </c>
      <c r="AA96" s="319" t="str">
        <f>IF(ISNUMBER(VAL_2004!N96),$F$6,IF(ISBLANK(VAL_2004!N96),"",VAL_2004!N96))</f>
        <v/>
      </c>
      <c r="AB96" s="320" t="str">
        <f>IF(ISBLANK(VAL_2004!N96),"",$F$7)</f>
        <v/>
      </c>
      <c r="AC96"/>
    </row>
    <row r="97" spans="1:29" ht="13.5" customHeight="1" x14ac:dyDescent="0.2">
      <c r="A97" s="174" t="str">
        <f>VAL_2004!A97</f>
        <v>Gross capital formation</v>
      </c>
      <c r="B97" s="175" t="str">
        <f>VAL_2004!B97</f>
        <v>P5</v>
      </c>
      <c r="C97" s="176" t="str">
        <f>VAL_2004!C97</f>
        <v>_Z</v>
      </c>
      <c r="D97" s="183" t="str">
        <f>VAL_2004!D97</f>
        <v>D</v>
      </c>
      <c r="E97" s="176" t="str">
        <f>VAL_2004!E97</f>
        <v>_Z</v>
      </c>
      <c r="F97" s="216" t="str">
        <f>VAL_2004!F97</f>
        <v>_Z</v>
      </c>
      <c r="G97" s="182" t="str">
        <f>VAL_2004!G97</f>
        <v>63=64+65</v>
      </c>
      <c r="H97" s="178">
        <f>IF(ISNUMBER(VAL_2004!H97),VAL_2004!H97,IF(ISBLANK(VAL_2004!H97),"","NaN"))</f>
        <v>115397</v>
      </c>
      <c r="I97" s="179" t="str">
        <f>IF(ISNUMBER(VAL_2004!H97),$F$6,IF(ISBLANK(VAL_2004!H97),"",VAL_2004!H97))</f>
        <v>A</v>
      </c>
      <c r="J97" s="179" t="str">
        <f>IF(ISBLANK(VAL_2004!H97),"",$F$7)</f>
        <v>F</v>
      </c>
      <c r="K97" s="180">
        <f>IF(ISNUMBER(VAL_2004!I97),VAL_2004!I97,IF(ISBLANK(VAL_2004!I97),"","NaN"))</f>
        <v>73224</v>
      </c>
      <c r="L97" s="229" t="str">
        <f>IF(ISNUMBER(VAL_2004!I97),$F$6,IF(ISBLANK(VAL_2004!I97),"",VAL_2004!I97))</f>
        <v>A</v>
      </c>
      <c r="M97" s="187" t="str">
        <f>IF(ISBLANK(VAL_2004!I97),"",$F$7)</f>
        <v>F</v>
      </c>
      <c r="N97" s="307" t="str">
        <f>IF(ISNUMBER(VAL_2004!J97),VAL_2004!J97,IF(ISBLANK(VAL_2004!J97),"","NaN"))</f>
        <v>NaN</v>
      </c>
      <c r="O97" s="179" t="str">
        <f>IF(ISNUMBER(VAL_2004!J97),$F$6,IF(ISBLANK(VAL_2004!J97),"",VAL_2004!J97))</f>
        <v>M</v>
      </c>
      <c r="P97" s="179" t="str">
        <f>IF(ISBLANK(VAL_2004!J97),"",$F$7)</f>
        <v>F</v>
      </c>
      <c r="Q97" s="180">
        <f>IF(ISNUMBER(VAL_2004!K97),VAL_2004!K97,IF(ISBLANK(VAL_2004!K97),"","NaN"))</f>
        <v>42168</v>
      </c>
      <c r="R97" s="179" t="str">
        <f>IF(ISNUMBER(VAL_2004!K97),$F$6,IF(ISBLANK(VAL_2004!K97),"",VAL_2004!K97))</f>
        <v>A</v>
      </c>
      <c r="S97" s="179" t="str">
        <f>IF(ISBLANK(VAL_2004!K97),"",$F$7)</f>
        <v>F</v>
      </c>
      <c r="T97" s="178">
        <f>IF(ISNUMBER(VAL_2004!L97),VAL_2004!L97,IF(ISBLANK(VAL_2004!L97),"","NaN"))</f>
        <v>5</v>
      </c>
      <c r="U97" s="179" t="str">
        <f>IF(ISNUMBER(VAL_2004!L97),$F$6,IF(ISBLANK(VAL_2004!L97),"",VAL_2004!L97))</f>
        <v>A</v>
      </c>
      <c r="V97" s="181" t="str">
        <f>IF(ISBLANK(VAL_2004!L97),"",$F$7)</f>
        <v>F</v>
      </c>
      <c r="W97" s="188" t="str">
        <f>IF(ISNUMBER(VAL_2004!M97),VAL_2004!M97,IF(ISBLANK(VAL_2004!M97),"","NaN"))</f>
        <v/>
      </c>
      <c r="X97" s="189" t="str">
        <f>IF(ISNUMBER(VAL_2004!M97),$F$6,IF(ISBLANK(VAL_2004!M97),"",VAL_2004!M97))</f>
        <v/>
      </c>
      <c r="Y97" s="190" t="str">
        <f>IF(ISBLANK(VAL_2004!M97),"",$F$7)</f>
        <v/>
      </c>
      <c r="Z97" s="318" t="str">
        <f>IF(ISNUMBER(VAL_2004!N97),VAL_2004!N97,IF(ISBLANK(VAL_2004!N97),"","NaN"))</f>
        <v/>
      </c>
      <c r="AA97" s="319" t="str">
        <f>IF(ISNUMBER(VAL_2004!N97),$F$6,IF(ISBLANK(VAL_2004!N97),"",VAL_2004!N97))</f>
        <v/>
      </c>
      <c r="AB97" s="320" t="str">
        <f>IF(ISBLANK(VAL_2004!N97),"",$F$7)</f>
        <v/>
      </c>
      <c r="AC97"/>
    </row>
    <row r="98" spans="1:29" ht="13.5" customHeight="1" x14ac:dyDescent="0.2">
      <c r="A98" s="174" t="str">
        <f>VAL_2004!A98</f>
        <v>- Gross fixed capital formation</v>
      </c>
      <c r="B98" s="175" t="str">
        <f>VAL_2004!B98</f>
        <v>P51G</v>
      </c>
      <c r="C98" s="176" t="str">
        <f>VAL_2004!C98</f>
        <v>_Z</v>
      </c>
      <c r="D98" s="183" t="str">
        <f>VAL_2004!D98</f>
        <v>D</v>
      </c>
      <c r="E98" s="176" t="str">
        <f>VAL_2004!E98</f>
        <v>_Z</v>
      </c>
      <c r="F98" s="216" t="str">
        <f>VAL_2004!F98</f>
        <v>_Z</v>
      </c>
      <c r="G98" s="182">
        <f>VAL_2004!G98</f>
        <v>64</v>
      </c>
      <c r="H98" s="178">
        <f>IF(ISNUMBER(VAL_2004!H98),VAL_2004!H98,IF(ISBLANK(VAL_2004!H98),"","NaN"))</f>
        <v>115418</v>
      </c>
      <c r="I98" s="179" t="str">
        <f>IF(ISNUMBER(VAL_2004!H98),$F$6,IF(ISBLANK(VAL_2004!H98),"",VAL_2004!H98))</f>
        <v>A</v>
      </c>
      <c r="J98" s="179" t="str">
        <f>IF(ISBLANK(VAL_2004!H98),"",$F$7)</f>
        <v>F</v>
      </c>
      <c r="K98" s="180">
        <f>IF(ISNUMBER(VAL_2004!I98),VAL_2004!I98,IF(ISBLANK(VAL_2004!I98),"","NaN"))</f>
        <v>73245</v>
      </c>
      <c r="L98" s="229" t="str">
        <f>IF(ISNUMBER(VAL_2004!I98),$F$6,IF(ISBLANK(VAL_2004!I98),"",VAL_2004!I98))</f>
        <v>A</v>
      </c>
      <c r="M98" s="187" t="str">
        <f>IF(ISBLANK(VAL_2004!I98),"",$F$7)</f>
        <v>F</v>
      </c>
      <c r="N98" s="307" t="str">
        <f>IF(ISNUMBER(VAL_2004!J98),VAL_2004!J98,IF(ISBLANK(VAL_2004!J98),"","NaN"))</f>
        <v>NaN</v>
      </c>
      <c r="O98" s="179" t="str">
        <f>IF(ISNUMBER(VAL_2004!J98),$F$6,IF(ISBLANK(VAL_2004!J98),"",VAL_2004!J98))</f>
        <v>M</v>
      </c>
      <c r="P98" s="179" t="str">
        <f>IF(ISBLANK(VAL_2004!J98),"",$F$7)</f>
        <v>F</v>
      </c>
      <c r="Q98" s="180">
        <f>IF(ISNUMBER(VAL_2004!K98),VAL_2004!K98,IF(ISBLANK(VAL_2004!K98),"","NaN"))</f>
        <v>42168</v>
      </c>
      <c r="R98" s="179" t="str">
        <f>IF(ISNUMBER(VAL_2004!K98),$F$6,IF(ISBLANK(VAL_2004!K98),"",VAL_2004!K98))</f>
        <v>A</v>
      </c>
      <c r="S98" s="179" t="str">
        <f>IF(ISBLANK(VAL_2004!K98),"",$F$7)</f>
        <v>F</v>
      </c>
      <c r="T98" s="178">
        <f>IF(ISNUMBER(VAL_2004!L98),VAL_2004!L98,IF(ISBLANK(VAL_2004!L98),"","NaN"))</f>
        <v>5</v>
      </c>
      <c r="U98" s="179" t="str">
        <f>IF(ISNUMBER(VAL_2004!L98),$F$6,IF(ISBLANK(VAL_2004!L98),"",VAL_2004!L98))</f>
        <v>A</v>
      </c>
      <c r="V98" s="181" t="str">
        <f>IF(ISBLANK(VAL_2004!L98),"",$F$7)</f>
        <v>F</v>
      </c>
      <c r="W98" s="188" t="str">
        <f>IF(ISNUMBER(VAL_2004!M98),VAL_2004!M98,IF(ISBLANK(VAL_2004!M98),"","NaN"))</f>
        <v/>
      </c>
      <c r="X98" s="189" t="str">
        <f>IF(ISNUMBER(VAL_2004!M98),$F$6,IF(ISBLANK(VAL_2004!M98),"",VAL_2004!M98))</f>
        <v/>
      </c>
      <c r="Y98" s="190" t="str">
        <f>IF(ISBLANK(VAL_2004!M98),"",$F$7)</f>
        <v/>
      </c>
      <c r="Z98" s="318" t="str">
        <f>IF(ISNUMBER(VAL_2004!N98),VAL_2004!N98,IF(ISBLANK(VAL_2004!N98),"","NaN"))</f>
        <v/>
      </c>
      <c r="AA98" s="319" t="str">
        <f>IF(ISNUMBER(VAL_2004!N98),$F$6,IF(ISBLANK(VAL_2004!N98),"",VAL_2004!N98))</f>
        <v/>
      </c>
      <c r="AB98" s="320" t="str">
        <f>IF(ISBLANK(VAL_2004!N98),"",$F$7)</f>
        <v/>
      </c>
      <c r="AC98"/>
    </row>
    <row r="99" spans="1:29" ht="13.5" customHeight="1" x14ac:dyDescent="0.2">
      <c r="A99" s="174" t="str">
        <f>VAL_2004!A99</f>
        <v>- Changes in inventories and acquisitions less disposals of valuables</v>
      </c>
      <c r="B99" s="175" t="str">
        <f>VAL_2004!B99</f>
        <v>P5M</v>
      </c>
      <c r="C99" s="176" t="str">
        <f>VAL_2004!C99</f>
        <v>_Z</v>
      </c>
      <c r="D99" s="183" t="str">
        <f>VAL_2004!D99</f>
        <v>D</v>
      </c>
      <c r="E99" s="176" t="str">
        <f>VAL_2004!E99</f>
        <v>_Z</v>
      </c>
      <c r="F99" s="216" t="str">
        <f>VAL_2004!F99</f>
        <v>_Z</v>
      </c>
      <c r="G99" s="182">
        <f>VAL_2004!G99</f>
        <v>65</v>
      </c>
      <c r="H99" s="178">
        <f>IF(ISNUMBER(VAL_2004!H99),VAL_2004!H99,IF(ISBLANK(VAL_2004!H99),"","NaN"))</f>
        <v>-21</v>
      </c>
      <c r="I99" s="179" t="str">
        <f>IF(ISNUMBER(VAL_2004!H99),$F$6,IF(ISBLANK(VAL_2004!H99),"",VAL_2004!H99))</f>
        <v>A</v>
      </c>
      <c r="J99" s="179" t="str">
        <f>IF(ISBLANK(VAL_2004!H99),"",$F$7)</f>
        <v>F</v>
      </c>
      <c r="K99" s="180">
        <f>IF(ISNUMBER(VAL_2004!I99),VAL_2004!I99,IF(ISBLANK(VAL_2004!I99),"","NaN"))</f>
        <v>-21</v>
      </c>
      <c r="L99" s="229" t="str">
        <f>IF(ISNUMBER(VAL_2004!I99),$F$6,IF(ISBLANK(VAL_2004!I99),"",VAL_2004!I99))</f>
        <v>A</v>
      </c>
      <c r="M99" s="187" t="str">
        <f>IF(ISBLANK(VAL_2004!I99),"",$F$7)</f>
        <v>F</v>
      </c>
      <c r="N99" s="307" t="str">
        <f>IF(ISNUMBER(VAL_2004!J99),VAL_2004!J99,IF(ISBLANK(VAL_2004!J99),"","NaN"))</f>
        <v>NaN</v>
      </c>
      <c r="O99" s="179" t="str">
        <f>IF(ISNUMBER(VAL_2004!J99),$F$6,IF(ISBLANK(VAL_2004!J99),"",VAL_2004!J99))</f>
        <v>M</v>
      </c>
      <c r="P99" s="179" t="str">
        <f>IF(ISBLANK(VAL_2004!J99),"",$F$7)</f>
        <v>F</v>
      </c>
      <c r="Q99" s="180" t="str">
        <f>IF(ISNUMBER(VAL_2004!K99),VAL_2004!K99,IF(ISBLANK(VAL_2004!K99),"","NaN"))</f>
        <v>NaN</v>
      </c>
      <c r="R99" s="179" t="str">
        <f>IF(ISNUMBER(VAL_2004!K99),$F$6,IF(ISBLANK(VAL_2004!K99),"",VAL_2004!K99))</f>
        <v>M</v>
      </c>
      <c r="S99" s="179" t="str">
        <f>IF(ISBLANK(VAL_2004!K99),"",$F$7)</f>
        <v>F</v>
      </c>
      <c r="T99" s="178" t="str">
        <f>IF(ISNUMBER(VAL_2004!L99),VAL_2004!L99,IF(ISBLANK(VAL_2004!L99),"","NaN"))</f>
        <v>NaN</v>
      </c>
      <c r="U99" s="179" t="str">
        <f>IF(ISNUMBER(VAL_2004!L99),$F$6,IF(ISBLANK(VAL_2004!L99),"",VAL_2004!L99))</f>
        <v>M</v>
      </c>
      <c r="V99" s="181" t="str">
        <f>IF(ISBLANK(VAL_2004!L99),"",$F$7)</f>
        <v>F</v>
      </c>
      <c r="W99" s="188" t="str">
        <f>IF(ISNUMBER(VAL_2004!M99),VAL_2004!M99,IF(ISBLANK(VAL_2004!M99),"","NaN"))</f>
        <v/>
      </c>
      <c r="X99" s="189" t="str">
        <f>IF(ISNUMBER(VAL_2004!M99),$F$6,IF(ISBLANK(VAL_2004!M99),"",VAL_2004!M99))</f>
        <v/>
      </c>
      <c r="Y99" s="190" t="str">
        <f>IF(ISBLANK(VAL_2004!M99),"",$F$7)</f>
        <v/>
      </c>
      <c r="Z99" s="318" t="str">
        <f>IF(ISNUMBER(VAL_2004!N99),VAL_2004!N99,IF(ISBLANK(VAL_2004!N99),"","NaN"))</f>
        <v/>
      </c>
      <c r="AA99" s="319" t="str">
        <f>IF(ISNUMBER(VAL_2004!N99),$F$6,IF(ISBLANK(VAL_2004!N99),"",VAL_2004!N99))</f>
        <v/>
      </c>
      <c r="AB99" s="320" t="str">
        <f>IF(ISBLANK(VAL_2004!N99),"",$F$7)</f>
        <v/>
      </c>
      <c r="AC99"/>
    </row>
    <row r="100" spans="1:29" ht="13.5" customHeight="1" x14ac:dyDescent="0.2">
      <c r="A100" s="174" t="str">
        <f>VAL_2004!A100</f>
        <v>Acquisitions less disposals of non-financial non-produced assets</v>
      </c>
      <c r="B100" s="175" t="str">
        <f>VAL_2004!B100</f>
        <v>NP</v>
      </c>
      <c r="C100" s="176" t="str">
        <f>VAL_2004!C100</f>
        <v>_Z</v>
      </c>
      <c r="D100" s="183" t="str">
        <f>VAL_2004!D100</f>
        <v>D</v>
      </c>
      <c r="E100" s="176" t="str">
        <f>VAL_2004!E100</f>
        <v>_Z</v>
      </c>
      <c r="F100" s="216" t="str">
        <f>VAL_2004!F100</f>
        <v>_Z</v>
      </c>
      <c r="G100" s="182">
        <f>VAL_2004!G100</f>
        <v>66</v>
      </c>
      <c r="H100" s="178">
        <f>IF(ISNUMBER(VAL_2004!H100),VAL_2004!H100,IF(ISBLANK(VAL_2004!H100),"","NaN"))</f>
        <v>-5168</v>
      </c>
      <c r="I100" s="179" t="str">
        <f>IF(ISNUMBER(VAL_2004!H100),$F$6,IF(ISBLANK(VAL_2004!H100),"",VAL_2004!H100))</f>
        <v>A</v>
      </c>
      <c r="J100" s="179" t="str">
        <f>IF(ISBLANK(VAL_2004!H100),"",$F$7)</f>
        <v>F</v>
      </c>
      <c r="K100" s="180">
        <f>IF(ISNUMBER(VAL_2004!I100),VAL_2004!I100,IF(ISBLANK(VAL_2004!I100),"","NaN"))</f>
        <v>1640</v>
      </c>
      <c r="L100" s="229" t="str">
        <f>IF(ISNUMBER(VAL_2004!I100),$F$6,IF(ISBLANK(VAL_2004!I100),"",VAL_2004!I100))</f>
        <v>A</v>
      </c>
      <c r="M100" s="187" t="str">
        <f>IF(ISBLANK(VAL_2004!I100),"",$F$7)</f>
        <v>F</v>
      </c>
      <c r="N100" s="307" t="str">
        <f>IF(ISNUMBER(VAL_2004!J100),VAL_2004!J100,IF(ISBLANK(VAL_2004!J100),"","NaN"))</f>
        <v>NaN</v>
      </c>
      <c r="O100" s="179" t="str">
        <f>IF(ISNUMBER(VAL_2004!J100),$F$6,IF(ISBLANK(VAL_2004!J100),"",VAL_2004!J100))</f>
        <v>M</v>
      </c>
      <c r="P100" s="179" t="str">
        <f>IF(ISBLANK(VAL_2004!J100),"",$F$7)</f>
        <v>F</v>
      </c>
      <c r="Q100" s="180">
        <f>IF(ISNUMBER(VAL_2004!K100),VAL_2004!K100,IF(ISBLANK(VAL_2004!K100),"","NaN"))</f>
        <v>-6808</v>
      </c>
      <c r="R100" s="179" t="str">
        <f>IF(ISNUMBER(VAL_2004!K100),$F$6,IF(ISBLANK(VAL_2004!K100),"",VAL_2004!K100))</f>
        <v>A</v>
      </c>
      <c r="S100" s="179" t="str">
        <f>IF(ISBLANK(VAL_2004!K100),"",$F$7)</f>
        <v>F</v>
      </c>
      <c r="T100" s="178">
        <f>IF(ISNUMBER(VAL_2004!L100),VAL_2004!L100,IF(ISBLANK(VAL_2004!L100),"","NaN"))</f>
        <v>0</v>
      </c>
      <c r="U100" s="179" t="str">
        <f>IF(ISNUMBER(VAL_2004!L100),$F$6,IF(ISBLANK(VAL_2004!L100),"",VAL_2004!L100))</f>
        <v>A</v>
      </c>
      <c r="V100" s="181" t="str">
        <f>IF(ISBLANK(VAL_2004!L100),"",$F$7)</f>
        <v>F</v>
      </c>
      <c r="W100" s="188" t="str">
        <f>IF(ISNUMBER(VAL_2004!M100),VAL_2004!M100,IF(ISBLANK(VAL_2004!M100),"","NaN"))</f>
        <v/>
      </c>
      <c r="X100" s="189" t="str">
        <f>IF(ISNUMBER(VAL_2004!M100),$F$6,IF(ISBLANK(VAL_2004!M100),"",VAL_2004!M100))</f>
        <v/>
      </c>
      <c r="Y100" s="190" t="str">
        <f>IF(ISBLANK(VAL_2004!M100),"",$F$7)</f>
        <v/>
      </c>
      <c r="Z100" s="318" t="str">
        <f>IF(ISNUMBER(VAL_2004!N100),VAL_2004!N100,IF(ISBLANK(VAL_2004!N100),"","NaN"))</f>
        <v/>
      </c>
      <c r="AA100" s="319" t="str">
        <f>IF(ISNUMBER(VAL_2004!N100),$F$6,IF(ISBLANK(VAL_2004!N100),"",VAL_2004!N100))</f>
        <v/>
      </c>
      <c r="AB100" s="320" t="str">
        <f>IF(ISBLANK(VAL_2004!N100),"",$F$7)</f>
        <v/>
      </c>
      <c r="AC100"/>
    </row>
    <row r="101" spans="1:29" ht="13.5" customHeight="1" x14ac:dyDescent="0.2">
      <c r="A101" s="174" t="str">
        <f>VAL_2004!A101</f>
        <v>Gross capital formation and acquisitions less disposals of non-financial non‑produced assets</v>
      </c>
      <c r="B101" s="175" t="str">
        <f>VAL_2004!B101</f>
        <v>P5L</v>
      </c>
      <c r="C101" s="176" t="str">
        <f>VAL_2004!C101</f>
        <v>_Z</v>
      </c>
      <c r="D101" s="183" t="str">
        <f>VAL_2004!D101</f>
        <v>D</v>
      </c>
      <c r="E101" s="176" t="str">
        <f>VAL_2004!E101</f>
        <v>_Z</v>
      </c>
      <c r="F101" s="216" t="str">
        <f>VAL_2004!F101</f>
        <v>_Z</v>
      </c>
      <c r="G101" s="182" t="str">
        <f>VAL_2004!G101</f>
        <v>67=63+66</v>
      </c>
      <c r="H101" s="178">
        <f>IF(ISNUMBER(VAL_2004!H101),VAL_2004!H101,IF(ISBLANK(VAL_2004!H101),"","NaN"))</f>
        <v>110229</v>
      </c>
      <c r="I101" s="179" t="str">
        <f>IF(ISNUMBER(VAL_2004!H101),$F$6,IF(ISBLANK(VAL_2004!H101),"",VAL_2004!H101))</f>
        <v>A</v>
      </c>
      <c r="J101" s="179" t="str">
        <f>IF(ISBLANK(VAL_2004!H101),"",$F$7)</f>
        <v>F</v>
      </c>
      <c r="K101" s="180">
        <f>IF(ISNUMBER(VAL_2004!I101),VAL_2004!I101,IF(ISBLANK(VAL_2004!I101),"","NaN"))</f>
        <v>74864</v>
      </c>
      <c r="L101" s="229" t="str">
        <f>IF(ISNUMBER(VAL_2004!I101),$F$6,IF(ISBLANK(VAL_2004!I101),"",VAL_2004!I101))</f>
        <v>A</v>
      </c>
      <c r="M101" s="187" t="str">
        <f>IF(ISBLANK(VAL_2004!I101),"",$F$7)</f>
        <v>F</v>
      </c>
      <c r="N101" s="307" t="str">
        <f>IF(ISNUMBER(VAL_2004!J101),VAL_2004!J101,IF(ISBLANK(VAL_2004!J101),"","NaN"))</f>
        <v>NaN</v>
      </c>
      <c r="O101" s="179" t="str">
        <f>IF(ISNUMBER(VAL_2004!J101),$F$6,IF(ISBLANK(VAL_2004!J101),"",VAL_2004!J101))</f>
        <v>M</v>
      </c>
      <c r="P101" s="179" t="str">
        <f>IF(ISBLANK(VAL_2004!J101),"",$F$7)</f>
        <v>F</v>
      </c>
      <c r="Q101" s="180">
        <f>IF(ISNUMBER(VAL_2004!K101),VAL_2004!K101,IF(ISBLANK(VAL_2004!K101),"","NaN"))</f>
        <v>35360</v>
      </c>
      <c r="R101" s="179" t="str">
        <f>IF(ISNUMBER(VAL_2004!K101),$F$6,IF(ISBLANK(VAL_2004!K101),"",VAL_2004!K101))</f>
        <v>A</v>
      </c>
      <c r="S101" s="179" t="str">
        <f>IF(ISBLANK(VAL_2004!K101),"",$F$7)</f>
        <v>F</v>
      </c>
      <c r="T101" s="178">
        <f>IF(ISNUMBER(VAL_2004!L101),VAL_2004!L101,IF(ISBLANK(VAL_2004!L101),"","NaN"))</f>
        <v>5</v>
      </c>
      <c r="U101" s="179" t="str">
        <f>IF(ISNUMBER(VAL_2004!L101),$F$6,IF(ISBLANK(VAL_2004!L101),"",VAL_2004!L101))</f>
        <v>A</v>
      </c>
      <c r="V101" s="181" t="str">
        <f>IF(ISBLANK(VAL_2004!L101),"",$F$7)</f>
        <v>F</v>
      </c>
      <c r="W101" s="188" t="str">
        <f>IF(ISNUMBER(VAL_2004!M101),VAL_2004!M101,IF(ISBLANK(VAL_2004!M101),"","NaN"))</f>
        <v/>
      </c>
      <c r="X101" s="189" t="str">
        <f>IF(ISNUMBER(VAL_2004!M101),$F$6,IF(ISBLANK(VAL_2004!M101),"",VAL_2004!M101))</f>
        <v/>
      </c>
      <c r="Y101" s="190" t="str">
        <f>IF(ISBLANK(VAL_2004!M101),"",$F$7)</f>
        <v/>
      </c>
      <c r="Z101" s="318" t="str">
        <f>IF(ISNUMBER(VAL_2004!N101),VAL_2004!N101,IF(ISBLANK(VAL_2004!N101),"","NaN"))</f>
        <v/>
      </c>
      <c r="AA101" s="319" t="str">
        <f>IF(ISNUMBER(VAL_2004!N101),$F$6,IF(ISBLANK(VAL_2004!N101),"",VAL_2004!N101))</f>
        <v/>
      </c>
      <c r="AB101" s="320" t="str">
        <f>IF(ISBLANK(VAL_2004!N101),"",$F$7)</f>
        <v/>
      </c>
      <c r="AC101"/>
    </row>
    <row r="102" spans="1:29" ht="13.5" customHeight="1" x14ac:dyDescent="0.2">
      <c r="A102" s="174" t="str">
        <f>VAL_2004!A102</f>
        <v>Net lending (+)/net borrowing (-)</v>
      </c>
      <c r="B102" s="175" t="str">
        <f>VAL_2004!B102</f>
        <v>B9</v>
      </c>
      <c r="C102" s="176" t="str">
        <f>VAL_2004!C102</f>
        <v>_Z</v>
      </c>
      <c r="D102" s="176" t="str">
        <f>VAL_2004!D102</f>
        <v>B</v>
      </c>
      <c r="E102" s="176" t="str">
        <f>VAL_2004!E102</f>
        <v>_Z</v>
      </c>
      <c r="F102" s="216" t="str">
        <f>VAL_2004!F102</f>
        <v>_Z</v>
      </c>
      <c r="G102" s="182" t="str">
        <f>VAL_2004!G102</f>
        <v>68=52+54-57-67=70-69</v>
      </c>
      <c r="H102" s="178">
        <f>IF(ISNUMBER(VAL_2004!H102),VAL_2004!H102,IF(ISBLANK(VAL_2004!H102),"","NaN"))</f>
        <v>5718</v>
      </c>
      <c r="I102" s="179" t="str">
        <f>IF(ISNUMBER(VAL_2004!H102),$F$6,IF(ISBLANK(VAL_2004!H102),"",VAL_2004!H102))</f>
        <v>A</v>
      </c>
      <c r="J102" s="179" t="str">
        <f>IF(ISBLANK(VAL_2004!H102),"",$F$7)</f>
        <v>F</v>
      </c>
      <c r="K102" s="180">
        <f>IF(ISNUMBER(VAL_2004!I102),VAL_2004!I102,IF(ISBLANK(VAL_2004!I102),"","NaN"))</f>
        <v>-19310</v>
      </c>
      <c r="L102" s="229" t="str">
        <f>IF(ISNUMBER(VAL_2004!I102),$F$6,IF(ISBLANK(VAL_2004!I102),"",VAL_2004!I102))</f>
        <v>A</v>
      </c>
      <c r="M102" s="187" t="str">
        <f>IF(ISBLANK(VAL_2004!I102),"",$F$7)</f>
        <v>F</v>
      </c>
      <c r="N102" s="307" t="str">
        <f>IF(ISNUMBER(VAL_2004!J102),VAL_2004!J102,IF(ISBLANK(VAL_2004!J102),"","NaN"))</f>
        <v>NaN</v>
      </c>
      <c r="O102" s="179" t="str">
        <f>IF(ISNUMBER(VAL_2004!J102),$F$6,IF(ISBLANK(VAL_2004!J102),"",VAL_2004!J102))</f>
        <v>M</v>
      </c>
      <c r="P102" s="179" t="str">
        <f>IF(ISBLANK(VAL_2004!J102),"",$F$7)</f>
        <v>F</v>
      </c>
      <c r="Q102" s="180">
        <f>IF(ISNUMBER(VAL_2004!K102),VAL_2004!K102,IF(ISBLANK(VAL_2004!K102),"","NaN"))</f>
        <v>1116</v>
      </c>
      <c r="R102" s="179" t="str">
        <f>IF(ISNUMBER(VAL_2004!K102),$F$6,IF(ISBLANK(VAL_2004!K102),"",VAL_2004!K102))</f>
        <v>A</v>
      </c>
      <c r="S102" s="179" t="str">
        <f>IF(ISBLANK(VAL_2004!K102),"",$F$7)</f>
        <v>F</v>
      </c>
      <c r="T102" s="178">
        <f>IF(ISNUMBER(VAL_2004!L102),VAL_2004!L102,IF(ISBLANK(VAL_2004!L102),"","NaN"))</f>
        <v>23912</v>
      </c>
      <c r="U102" s="179" t="str">
        <f>IF(ISNUMBER(VAL_2004!L102),$F$6,IF(ISBLANK(VAL_2004!L102),"",VAL_2004!L102))</f>
        <v>A</v>
      </c>
      <c r="V102" s="181" t="str">
        <f>IF(ISBLANK(VAL_2004!L102),"",$F$7)</f>
        <v>F</v>
      </c>
      <c r="W102" s="188" t="str">
        <f>IF(ISNUMBER(VAL_2004!M102),VAL_2004!M102,IF(ISBLANK(VAL_2004!M102),"","NaN"))</f>
        <v/>
      </c>
      <c r="X102" s="189" t="str">
        <f>IF(ISNUMBER(VAL_2004!M102),$F$6,IF(ISBLANK(VAL_2004!M102),"",VAL_2004!M102))</f>
        <v/>
      </c>
      <c r="Y102" s="190" t="str">
        <f>IF(ISBLANK(VAL_2004!M102),"",$F$7)</f>
        <v/>
      </c>
      <c r="Z102" s="318" t="str">
        <f>IF(ISNUMBER(VAL_2004!N102),VAL_2004!N102,IF(ISBLANK(VAL_2004!N102),"","NaN"))</f>
        <v/>
      </c>
      <c r="AA102" s="319" t="str">
        <f>IF(ISNUMBER(VAL_2004!N102),$F$6,IF(ISBLANK(VAL_2004!N102),"",VAL_2004!N102))</f>
        <v/>
      </c>
      <c r="AB102" s="320" t="str">
        <f>IF(ISBLANK(VAL_2004!N102),"",$F$7)</f>
        <v/>
      </c>
      <c r="AC102"/>
    </row>
    <row r="103" spans="1:29" ht="26.25" customHeight="1" x14ac:dyDescent="0.2">
      <c r="A103" s="174" t="str">
        <f>VAL_2004!A103</f>
        <v>Total expenditure</v>
      </c>
      <c r="B103" s="175" t="str">
        <f>VAL_2004!B103</f>
        <v>OTE</v>
      </c>
      <c r="C103" s="176" t="str">
        <f>VAL_2004!C103</f>
        <v>_Z</v>
      </c>
      <c r="D103" s="183" t="str">
        <f>VAL_2004!D103</f>
        <v>D</v>
      </c>
      <c r="E103" s="176" t="str">
        <f>VAL_2004!E103</f>
        <v>P</v>
      </c>
      <c r="F103" s="216" t="str">
        <f>VAL_2004!F103</f>
        <v>_Z</v>
      </c>
      <c r="G103" s="193" t="str">
        <f>VAL_2004!G103</f>
        <v>69=7+11+12+22+25+38+41+42+51+57+67</v>
      </c>
      <c r="H103" s="178">
        <f>IF(ISNUMBER(VAL_2004!H103),VAL_2004!H103,IF(ISBLANK(VAL_2004!H103),"","NaN"))</f>
        <v>1484735</v>
      </c>
      <c r="I103" s="179" t="str">
        <f>IF(ISNUMBER(VAL_2004!H103),$F$6,IF(ISBLANK(VAL_2004!H103),"",VAL_2004!H103))</f>
        <v>A</v>
      </c>
      <c r="J103" s="179" t="str">
        <f>IF(ISBLANK(VAL_2004!H103),"",$F$7)</f>
        <v>F</v>
      </c>
      <c r="K103" s="180">
        <f>IF(ISNUMBER(VAL_2004!I103),VAL_2004!I103,IF(ISBLANK(VAL_2004!I103),"","NaN"))</f>
        <v>882535</v>
      </c>
      <c r="L103" s="229" t="str">
        <f>IF(ISNUMBER(VAL_2004!I103),$F$6,IF(ISBLANK(VAL_2004!I103),"",VAL_2004!I103))</f>
        <v>A</v>
      </c>
      <c r="M103" s="187" t="str">
        <f>IF(ISBLANK(VAL_2004!I103),"",$F$7)</f>
        <v>F</v>
      </c>
      <c r="N103" s="307" t="str">
        <f>IF(ISNUMBER(VAL_2004!J103),VAL_2004!J103,IF(ISBLANK(VAL_2004!J103),"","NaN"))</f>
        <v>NaN</v>
      </c>
      <c r="O103" s="179" t="str">
        <f>IF(ISNUMBER(VAL_2004!J103),$F$6,IF(ISBLANK(VAL_2004!J103),"",VAL_2004!J103))</f>
        <v>M</v>
      </c>
      <c r="P103" s="179" t="str">
        <f>IF(ISBLANK(VAL_2004!J103),"",$F$7)</f>
        <v>F</v>
      </c>
      <c r="Q103" s="180">
        <f>IF(ISNUMBER(VAL_2004!K103),VAL_2004!K103,IF(ISBLANK(VAL_2004!K103),"","NaN"))</f>
        <v>645365</v>
      </c>
      <c r="R103" s="179" t="str">
        <f>IF(ISNUMBER(VAL_2004!K103),$F$6,IF(ISBLANK(VAL_2004!K103),"",VAL_2004!K103))</f>
        <v>A</v>
      </c>
      <c r="S103" s="179" t="str">
        <f>IF(ISBLANK(VAL_2004!K103),"",$F$7)</f>
        <v>F</v>
      </c>
      <c r="T103" s="178">
        <f>IF(ISNUMBER(VAL_2004!L103),VAL_2004!L103,IF(ISBLANK(VAL_2004!L103),"","NaN"))</f>
        <v>167997</v>
      </c>
      <c r="U103" s="179" t="str">
        <f>IF(ISNUMBER(VAL_2004!L103),$F$6,IF(ISBLANK(VAL_2004!L103),"",VAL_2004!L103))</f>
        <v>A</v>
      </c>
      <c r="V103" s="181" t="str">
        <f>IF(ISBLANK(VAL_2004!L103),"",$F$7)</f>
        <v>F</v>
      </c>
      <c r="W103" s="188" t="str">
        <f>IF(ISNUMBER(VAL_2004!M103),VAL_2004!M103,IF(ISBLANK(VAL_2004!M103),"","NaN"))</f>
        <v/>
      </c>
      <c r="X103" s="189" t="str">
        <f>IF(ISNUMBER(VAL_2004!M103),$F$6,IF(ISBLANK(VAL_2004!M103),"",VAL_2004!M103))</f>
        <v/>
      </c>
      <c r="Y103" s="190" t="str">
        <f>IF(ISBLANK(VAL_2004!M103),"",$F$7)</f>
        <v/>
      </c>
      <c r="Z103" s="318" t="str">
        <f>IF(ISNUMBER(VAL_2004!N103),VAL_2004!N103,IF(ISBLANK(VAL_2004!N103),"","NaN"))</f>
        <v/>
      </c>
      <c r="AA103" s="319" t="str">
        <f>IF(ISNUMBER(VAL_2004!N103),$F$6,IF(ISBLANK(VAL_2004!N103),"",VAL_2004!N103))</f>
        <v/>
      </c>
      <c r="AB103" s="320" t="str">
        <f>IF(ISBLANK(VAL_2004!N103),"",$F$7)</f>
        <v/>
      </c>
      <c r="AC103"/>
    </row>
    <row r="104" spans="1:29" ht="13.5" customHeight="1" x14ac:dyDescent="0.2">
      <c r="A104" s="174" t="str">
        <f>VAL_2004!A104</f>
        <v>Total revenue</v>
      </c>
      <c r="B104" s="175" t="str">
        <f>VAL_2004!B104</f>
        <v>OTR</v>
      </c>
      <c r="C104" s="176" t="str">
        <f>VAL_2004!C104</f>
        <v>_Z</v>
      </c>
      <c r="D104" s="176" t="str">
        <f>VAL_2004!D104</f>
        <v>C</v>
      </c>
      <c r="E104" s="176" t="str">
        <f>VAL_2004!E104</f>
        <v>P</v>
      </c>
      <c r="F104" s="216" t="str">
        <f>VAL_2004!F104</f>
        <v>_Z</v>
      </c>
      <c r="G104" s="182" t="str">
        <f>VAL_2004!G104</f>
        <v>70=6+13+15+19+33+34+37+54</v>
      </c>
      <c r="H104" s="178">
        <f>IF(ISNUMBER(VAL_2004!H104),VAL_2004!H104,IF(ISBLANK(VAL_2004!H104),"","NaN"))</f>
        <v>1490453</v>
      </c>
      <c r="I104" s="179" t="str">
        <f>IF(ISNUMBER(VAL_2004!H104),$F$6,IF(ISBLANK(VAL_2004!H104),"",VAL_2004!H104))</f>
        <v>A</v>
      </c>
      <c r="J104" s="179" t="str">
        <f>IF(ISBLANK(VAL_2004!H104),"",$F$7)</f>
        <v>F</v>
      </c>
      <c r="K104" s="180">
        <f>IF(ISNUMBER(VAL_2004!I104),VAL_2004!I104,IF(ISBLANK(VAL_2004!I104),"","NaN"))</f>
        <v>863225</v>
      </c>
      <c r="L104" s="229" t="str">
        <f>IF(ISNUMBER(VAL_2004!I104),$F$6,IF(ISBLANK(VAL_2004!I104),"",VAL_2004!I104))</f>
        <v>A</v>
      </c>
      <c r="M104" s="187" t="str">
        <f>IF(ISBLANK(VAL_2004!I104),"",$F$7)</f>
        <v>F</v>
      </c>
      <c r="N104" s="307" t="str">
        <f>IF(ISNUMBER(VAL_2004!J104),VAL_2004!J104,IF(ISBLANK(VAL_2004!J104),"","NaN"))</f>
        <v>NaN</v>
      </c>
      <c r="O104" s="179" t="str">
        <f>IF(ISNUMBER(VAL_2004!J104),$F$6,IF(ISBLANK(VAL_2004!J104),"",VAL_2004!J104))</f>
        <v>M</v>
      </c>
      <c r="P104" s="179" t="str">
        <f>IF(ISBLANK(VAL_2004!J104),"",$F$7)</f>
        <v>F</v>
      </c>
      <c r="Q104" s="180">
        <f>IF(ISNUMBER(VAL_2004!K104),VAL_2004!K104,IF(ISBLANK(VAL_2004!K104),"","NaN"))</f>
        <v>646481</v>
      </c>
      <c r="R104" s="179" t="str">
        <f>IF(ISNUMBER(VAL_2004!K104),$F$6,IF(ISBLANK(VAL_2004!K104),"",VAL_2004!K104))</f>
        <v>A</v>
      </c>
      <c r="S104" s="179" t="str">
        <f>IF(ISBLANK(VAL_2004!K104),"",$F$7)</f>
        <v>F</v>
      </c>
      <c r="T104" s="178">
        <f>IF(ISNUMBER(VAL_2004!L104),VAL_2004!L104,IF(ISBLANK(VAL_2004!L104),"","NaN"))</f>
        <v>191909</v>
      </c>
      <c r="U104" s="179" t="str">
        <f>IF(ISNUMBER(VAL_2004!L104),$F$6,IF(ISBLANK(VAL_2004!L104),"",VAL_2004!L104))</f>
        <v>A</v>
      </c>
      <c r="V104" s="181" t="str">
        <f>IF(ISBLANK(VAL_2004!L104),"",$F$7)</f>
        <v>F</v>
      </c>
      <c r="W104" s="188" t="str">
        <f>IF(ISNUMBER(VAL_2004!M104),VAL_2004!M104,IF(ISBLANK(VAL_2004!M104),"","NaN"))</f>
        <v/>
      </c>
      <c r="X104" s="189" t="str">
        <f>IF(ISNUMBER(VAL_2004!M104),$F$6,IF(ISBLANK(VAL_2004!M104),"",VAL_2004!M104))</f>
        <v/>
      </c>
      <c r="Y104" s="190" t="str">
        <f>IF(ISBLANK(VAL_2004!M104),"",$F$7)</f>
        <v/>
      </c>
      <c r="Z104" s="318" t="str">
        <f>IF(ISNUMBER(VAL_2004!N104),VAL_2004!N104,IF(ISBLANK(VAL_2004!N104),"","NaN"))</f>
        <v/>
      </c>
      <c r="AA104" s="319" t="str">
        <f>IF(ISNUMBER(VAL_2004!N104),$F$6,IF(ISBLANK(VAL_2004!N104),"",VAL_2004!N104))</f>
        <v/>
      </c>
      <c r="AB104" s="320" t="str">
        <f>IF(ISBLANK(VAL_2004!N104),"",$F$7)</f>
        <v/>
      </c>
      <c r="AC104"/>
    </row>
    <row r="105" spans="1:29" ht="21" customHeight="1" x14ac:dyDescent="0.2">
      <c r="A105" s="174" t="str">
        <f>VAL_2004!A105</f>
        <v>Capital transfers from general government to relevant sectors representing taxes and social contributions assessed but unlikely to be collected(1)(2)(3)</v>
      </c>
      <c r="B105" s="175" t="str">
        <f>VAL_2004!B105</f>
        <v xml:space="preserve">D995   </v>
      </c>
      <c r="C105" s="176" t="str">
        <f>VAL_2004!C105</f>
        <v>_Z</v>
      </c>
      <c r="D105" s="176" t="str">
        <f>VAL_2004!D105</f>
        <v>C</v>
      </c>
      <c r="E105" s="176" t="str">
        <f>VAL_2004!E105</f>
        <v>N</v>
      </c>
      <c r="F105" s="216" t="str">
        <f>VAL_2004!F105</f>
        <v>_Z</v>
      </c>
      <c r="G105" s="182">
        <f>VAL_2004!G105</f>
        <v>71</v>
      </c>
      <c r="H105" s="178" t="str">
        <f>IF(ISNUMBER(VAL_2004!H105),VAL_2004!H105,IF(ISBLANK(VAL_2004!H105),"","NaN"))</f>
        <v>NaN</v>
      </c>
      <c r="I105" s="179" t="str">
        <f>IF(ISNUMBER(VAL_2004!H105),$F$6,IF(ISBLANK(VAL_2004!H105),"",VAL_2004!H105))</f>
        <v>M</v>
      </c>
      <c r="J105" s="179" t="str">
        <f>IF(ISBLANK(VAL_2004!H105),"",$F$7)</f>
        <v>F</v>
      </c>
      <c r="K105" s="180" t="str">
        <f>IF(ISNUMBER(VAL_2004!I105),VAL_2004!I105,IF(ISBLANK(VAL_2004!I105),"","NaN"))</f>
        <v>NaN</v>
      </c>
      <c r="L105" s="229" t="str">
        <f>IF(ISNUMBER(VAL_2004!I105),$F$6,IF(ISBLANK(VAL_2004!I105),"",VAL_2004!I105))</f>
        <v>M</v>
      </c>
      <c r="M105" s="187" t="str">
        <f>IF(ISBLANK(VAL_2004!I105),"",$F$7)</f>
        <v>F</v>
      </c>
      <c r="N105" s="307" t="str">
        <f>IF(ISNUMBER(VAL_2004!J105),VAL_2004!J105,IF(ISBLANK(VAL_2004!J105),"","NaN"))</f>
        <v>NaN</v>
      </c>
      <c r="O105" s="179" t="str">
        <f>IF(ISNUMBER(VAL_2004!J105),$F$6,IF(ISBLANK(VAL_2004!J105),"",VAL_2004!J105))</f>
        <v>M</v>
      </c>
      <c r="P105" s="179" t="str">
        <f>IF(ISBLANK(VAL_2004!J105),"",$F$7)</f>
        <v>F</v>
      </c>
      <c r="Q105" s="180" t="str">
        <f>IF(ISNUMBER(VAL_2004!K105),VAL_2004!K105,IF(ISBLANK(VAL_2004!K105),"","NaN"))</f>
        <v>NaN</v>
      </c>
      <c r="R105" s="179" t="str">
        <f>IF(ISNUMBER(VAL_2004!K105),$F$6,IF(ISBLANK(VAL_2004!K105),"",VAL_2004!K105))</f>
        <v>M</v>
      </c>
      <c r="S105" s="179" t="str">
        <f>IF(ISBLANK(VAL_2004!K105),"",$F$7)</f>
        <v>F</v>
      </c>
      <c r="T105" s="178" t="str">
        <f>IF(ISNUMBER(VAL_2004!L105),VAL_2004!L105,IF(ISBLANK(VAL_2004!L105),"","NaN"))</f>
        <v>NaN</v>
      </c>
      <c r="U105" s="179" t="str">
        <f>IF(ISNUMBER(VAL_2004!L105),$F$6,IF(ISBLANK(VAL_2004!L105),"",VAL_2004!L105))</f>
        <v>M</v>
      </c>
      <c r="V105" s="181" t="str">
        <f>IF(ISBLANK(VAL_2004!L105),"",$F$7)</f>
        <v>F</v>
      </c>
      <c r="W105" s="188" t="str">
        <f>IF(ISNUMBER(VAL_2004!M105),VAL_2004!M105,IF(ISBLANK(VAL_2004!M105),"","NaN"))</f>
        <v/>
      </c>
      <c r="X105" s="189" t="str">
        <f>IF(ISNUMBER(VAL_2004!M105),$F$6,IF(ISBLANK(VAL_2004!M105),"",VAL_2004!M105))</f>
        <v/>
      </c>
      <c r="Y105" s="190" t="str">
        <f>IF(ISBLANK(VAL_2004!M105),"",$F$7)</f>
        <v/>
      </c>
      <c r="Z105" s="318" t="str">
        <f>IF(ISNUMBER(VAL_2004!N105),VAL_2004!N105,IF(ISBLANK(VAL_2004!N105),"","NaN"))</f>
        <v/>
      </c>
      <c r="AA105" s="319" t="str">
        <f>IF(ISNUMBER(VAL_2004!N105),$F$6,IF(ISBLANK(VAL_2004!N105),"",VAL_2004!N105))</f>
        <v/>
      </c>
      <c r="AB105" s="320" t="str">
        <f>IF(ISBLANK(VAL_2004!N105),"",$F$7)</f>
        <v/>
      </c>
      <c r="AC105"/>
    </row>
    <row r="106" spans="1:29" ht="13.5" customHeight="1" x14ac:dyDescent="0.2">
      <c r="A106" s="174" t="str">
        <f>VAL_2004!A106</f>
        <v>Total payable tax credits(5)(6)(7)</v>
      </c>
      <c r="B106" s="175" t="str">
        <f>VAL_2004!B106</f>
        <v xml:space="preserve">PTC   </v>
      </c>
      <c r="C106" s="176" t="str">
        <f>VAL_2004!C106</f>
        <v>_Z</v>
      </c>
      <c r="D106" s="183" t="str">
        <f>VAL_2004!D106</f>
        <v>D</v>
      </c>
      <c r="E106" s="176" t="str">
        <f>VAL_2004!E106</f>
        <v>N</v>
      </c>
      <c r="F106" s="217" t="str">
        <f>VAL_2004!F106</f>
        <v>_Z</v>
      </c>
      <c r="G106" s="194">
        <f>VAL_2004!G106</f>
        <v>72</v>
      </c>
      <c r="H106" s="178" t="str">
        <f>IF(ISNUMBER(VAL_2004!H106),VAL_2004!H106,IF(ISBLANK(VAL_2004!H106),"","NaN"))</f>
        <v>NaN</v>
      </c>
      <c r="I106" s="179" t="str">
        <f>IF(ISNUMBER(VAL_2004!H106),$F$6,IF(ISBLANK(VAL_2004!H106),"",VAL_2004!H106))</f>
        <v>M</v>
      </c>
      <c r="J106" s="179" t="str">
        <f>IF(ISBLANK(VAL_2004!H106),"",$F$7)</f>
        <v>F</v>
      </c>
      <c r="K106" s="180" t="str">
        <f>IF(ISNUMBER(VAL_2004!I106),VAL_2004!I106,IF(ISBLANK(VAL_2004!I106),"","NaN"))</f>
        <v>NaN</v>
      </c>
      <c r="L106" s="229" t="str">
        <f>IF(ISNUMBER(VAL_2004!I106),$F$6,IF(ISBLANK(VAL_2004!I106),"",VAL_2004!I106))</f>
        <v>M</v>
      </c>
      <c r="M106" s="187" t="str">
        <f>IF(ISBLANK(VAL_2004!I106),"",$F$7)</f>
        <v>F</v>
      </c>
      <c r="N106" s="307" t="str">
        <f>IF(ISNUMBER(VAL_2004!J106),VAL_2004!J106,IF(ISBLANK(VAL_2004!J106),"","NaN"))</f>
        <v>NaN</v>
      </c>
      <c r="O106" s="179" t="str">
        <f>IF(ISNUMBER(VAL_2004!J106),$F$6,IF(ISBLANK(VAL_2004!J106),"",VAL_2004!J106))</f>
        <v>M</v>
      </c>
      <c r="P106" s="179" t="str">
        <f>IF(ISBLANK(VAL_2004!J106),"",$F$7)</f>
        <v>F</v>
      </c>
      <c r="Q106" s="180" t="str">
        <f>IF(ISNUMBER(VAL_2004!K106),VAL_2004!K106,IF(ISBLANK(VAL_2004!K106),"","NaN"))</f>
        <v>NaN</v>
      </c>
      <c r="R106" s="179" t="str">
        <f>IF(ISNUMBER(VAL_2004!K106),$F$6,IF(ISBLANK(VAL_2004!K106),"",VAL_2004!K106))</f>
        <v>M</v>
      </c>
      <c r="S106" s="179" t="str">
        <f>IF(ISBLANK(VAL_2004!K106),"",$F$7)</f>
        <v>F</v>
      </c>
      <c r="T106" s="178" t="str">
        <f>IF(ISNUMBER(VAL_2004!L106),VAL_2004!L106,IF(ISBLANK(VAL_2004!L106),"","NaN"))</f>
        <v>NaN</v>
      </c>
      <c r="U106" s="179" t="str">
        <f>IF(ISNUMBER(VAL_2004!L106),$F$6,IF(ISBLANK(VAL_2004!L106),"",VAL_2004!L106))</f>
        <v>M</v>
      </c>
      <c r="V106" s="181" t="str">
        <f>IF(ISBLANK(VAL_2004!L106),"",$F$7)</f>
        <v>F</v>
      </c>
      <c r="W106" s="188" t="str">
        <f>IF(ISNUMBER(VAL_2004!M106),VAL_2004!M106,IF(ISBLANK(VAL_2004!M106),"","NaN"))</f>
        <v/>
      </c>
      <c r="X106" s="189" t="str">
        <f>IF(ISNUMBER(VAL_2004!M106),$F$6,IF(ISBLANK(VAL_2004!M106),"",VAL_2004!M106))</f>
        <v/>
      </c>
      <c r="Y106" s="190" t="str">
        <f>IF(ISBLANK(VAL_2004!M106),"",$F$7)</f>
        <v/>
      </c>
      <c r="Z106" s="318" t="str">
        <f>IF(ISNUMBER(VAL_2004!N106),VAL_2004!N106,IF(ISBLANK(VAL_2004!N106),"","NaN"))</f>
        <v/>
      </c>
      <c r="AA106" s="319" t="str">
        <f>IF(ISNUMBER(VAL_2004!N106),$F$6,IF(ISBLANK(VAL_2004!N106),"",VAL_2004!N106))</f>
        <v/>
      </c>
      <c r="AB106" s="320" t="str">
        <f>IF(ISBLANK(VAL_2004!N106),"",$F$7)</f>
        <v/>
      </c>
      <c r="AC106"/>
    </row>
    <row r="107" spans="1:29" ht="13.5" customHeight="1" thickBot="1" x14ac:dyDescent="0.25">
      <c r="A107" s="336" t="str">
        <f>VAL_2004!A107</f>
        <v>- of which payable tax credits that exceed the taxpayer's liability(5)(6)(7)</v>
      </c>
      <c r="B107" s="196" t="str">
        <f>VAL_2004!B107</f>
        <v xml:space="preserve">TC   </v>
      </c>
      <c r="C107" s="197" t="str">
        <f>VAL_2004!C107</f>
        <v>_Z</v>
      </c>
      <c r="D107" s="198" t="str">
        <f>VAL_2004!D107</f>
        <v>D</v>
      </c>
      <c r="E107" s="197" t="str">
        <f>VAL_2004!E107</f>
        <v>N</v>
      </c>
      <c r="F107" s="218" t="str">
        <f>VAL_2004!F107</f>
        <v>_Z</v>
      </c>
      <c r="G107" s="199">
        <f>VAL_2004!G107</f>
        <v>73</v>
      </c>
      <c r="H107" s="200" t="str">
        <f>IF(ISNUMBER(VAL_2004!H107),VAL_2004!H107,IF(ISBLANK(VAL_2004!H107),"","NaN"))</f>
        <v>NaN</v>
      </c>
      <c r="I107" s="201" t="str">
        <f>IF(ISNUMBER(VAL_2004!H107),$F$6,IF(ISBLANK(VAL_2004!H107),"",VAL_2004!H107))</f>
        <v>M</v>
      </c>
      <c r="J107" s="201" t="str">
        <f>IF(ISBLANK(VAL_2004!H107),"",$F$7)</f>
        <v>F</v>
      </c>
      <c r="K107" s="202" t="str">
        <f>IF(ISNUMBER(VAL_2004!I107),VAL_2004!I107,IF(ISBLANK(VAL_2004!I107),"","NaN"))</f>
        <v>NaN</v>
      </c>
      <c r="L107" s="231" t="str">
        <f>IF(ISNUMBER(VAL_2004!I107),$F$6,IF(ISBLANK(VAL_2004!I107),"",VAL_2004!I107))</f>
        <v>M</v>
      </c>
      <c r="M107" s="241" t="str">
        <f>IF(ISBLANK(VAL_2004!I107),"",$F$7)</f>
        <v>F</v>
      </c>
      <c r="N107" s="308" t="str">
        <f>IF(ISNUMBER(VAL_2004!J107),VAL_2004!J107,IF(ISBLANK(VAL_2004!J107),"","NaN"))</f>
        <v>NaN</v>
      </c>
      <c r="O107" s="201" t="str">
        <f>IF(ISNUMBER(VAL_2004!J107),$F$6,IF(ISBLANK(VAL_2004!J107),"",VAL_2004!J107))</f>
        <v>M</v>
      </c>
      <c r="P107" s="201" t="str">
        <f>IF(ISBLANK(VAL_2004!J107),"",$F$7)</f>
        <v>F</v>
      </c>
      <c r="Q107" s="202" t="str">
        <f>IF(ISNUMBER(VAL_2004!K107),VAL_2004!K107,IF(ISBLANK(VAL_2004!K107),"","NaN"))</f>
        <v>NaN</v>
      </c>
      <c r="R107" s="201" t="str">
        <f>IF(ISNUMBER(VAL_2004!K107),$F$6,IF(ISBLANK(VAL_2004!K107),"",VAL_2004!K107))</f>
        <v>M</v>
      </c>
      <c r="S107" s="201" t="str">
        <f>IF(ISBLANK(VAL_2004!K107),"",$F$7)</f>
        <v>F</v>
      </c>
      <c r="T107" s="200" t="str">
        <f>IF(ISNUMBER(VAL_2004!L107),VAL_2004!L107,IF(ISBLANK(VAL_2004!L107),"","NaN"))</f>
        <v>NaN</v>
      </c>
      <c r="U107" s="201" t="str">
        <f>IF(ISNUMBER(VAL_2004!L107),$F$6,IF(ISBLANK(VAL_2004!L107),"",VAL_2004!L107))</f>
        <v>M</v>
      </c>
      <c r="V107" s="203" t="str">
        <f>IF(ISBLANK(VAL_2004!L107),"",$F$7)</f>
        <v>F</v>
      </c>
      <c r="W107" s="242" t="str">
        <f>IF(ISNUMBER(VAL_2004!M107),VAL_2004!M107,IF(ISBLANK(VAL_2004!M107),"","NaN"))</f>
        <v/>
      </c>
      <c r="X107" s="243" t="str">
        <f>IF(ISNUMBER(VAL_2004!M107),$F$6,IF(ISBLANK(VAL_2004!M107),"",VAL_2004!M107))</f>
        <v/>
      </c>
      <c r="Y107" s="244" t="str">
        <f>IF(ISBLANK(VAL_2004!M107),"",$F$7)</f>
        <v/>
      </c>
      <c r="Z107" s="321" t="str">
        <f>IF(ISNUMBER(VAL_2004!N107),VAL_2004!N107,IF(ISBLANK(VAL_2004!N107),"","NaN"))</f>
        <v/>
      </c>
      <c r="AA107" s="322" t="str">
        <f>IF(ISNUMBER(VAL_2004!N107),$F$6,IF(ISBLANK(VAL_2004!N107),"",VAL_2004!N107))</f>
        <v/>
      </c>
      <c r="AB107" s="323" t="str">
        <f>IF(ISBLANK(VAL_2004!N107),"",$F$7)</f>
        <v/>
      </c>
      <c r="AC107"/>
    </row>
    <row r="108" spans="1:29" ht="13.5" customHeight="1" x14ac:dyDescent="0.2">
      <c r="A108" s="141" t="str">
        <f>VAL_2004!A108</f>
        <v>Market output</v>
      </c>
      <c r="B108" s="130" t="str">
        <f>VAL_2004!B108</f>
        <v>P11</v>
      </c>
      <c r="C108" s="131" t="str">
        <f>VAL_2004!C108</f>
        <v>_Z</v>
      </c>
      <c r="D108" s="131" t="str">
        <f>VAL_2004!D108</f>
        <v>C</v>
      </c>
      <c r="E108" s="131" t="str">
        <f>VAL_2004!E108</f>
        <v>N</v>
      </c>
      <c r="F108" s="131" t="str">
        <f>VAL_2004!F108</f>
        <v>_Z</v>
      </c>
      <c r="G108" s="131" t="str">
        <f>VAL_2004!G108</f>
        <v>2a</v>
      </c>
      <c r="H108" s="206">
        <f>IF(ISNUMBER(VAL_2004!H108),VAL_2004!H108,IF(ISBLANK(VAL_2004!H108),"","NaN"))</f>
        <v>49829</v>
      </c>
      <c r="I108" s="206" t="str">
        <f>IF(ISNUMBER(VAL_2004!H108),$F$6,IF(ISBLANK(VAL_2004!H108),"",VAL_2004!H108))</f>
        <v>A</v>
      </c>
      <c r="J108" s="206" t="str">
        <f>IF(ISBLANK(VAL_2004!H108),"",$F$7)</f>
        <v>F</v>
      </c>
      <c r="K108" s="206">
        <f>IF(ISNUMBER(VAL_2004!I108),VAL_2004!I108,IF(ISBLANK(VAL_2004!I108),"","NaN"))</f>
        <v>8498</v>
      </c>
      <c r="L108" s="232" t="str">
        <f>IF(ISNUMBER(VAL_2004!I108),$F$6,IF(ISBLANK(VAL_2004!I108),"",VAL_2004!I108))</f>
        <v>A</v>
      </c>
      <c r="M108" s="206" t="str">
        <f>IF(ISBLANK(VAL_2004!I108),"",$F$7)</f>
        <v>F</v>
      </c>
      <c r="N108" s="205" t="str">
        <f>IF(ISNUMBER(VAL_2004!J108),VAL_2004!J108,IF(ISBLANK(VAL_2004!J108),"","NaN"))</f>
        <v>NaN</v>
      </c>
      <c r="O108" s="205" t="str">
        <f>IF(ISNUMBER(VAL_2004!J108),$F$6,IF(ISBLANK(VAL_2004!J108),"",VAL_2004!J108))</f>
        <v>M</v>
      </c>
      <c r="P108" s="205" t="str">
        <f>IF(ISBLANK(VAL_2004!J108),"",$F$7)</f>
        <v>F</v>
      </c>
      <c r="Q108" s="206">
        <f>IF(ISNUMBER(VAL_2004!K108),VAL_2004!K108,IF(ISBLANK(VAL_2004!K108),"","NaN"))</f>
        <v>41331</v>
      </c>
      <c r="R108" s="205" t="str">
        <f>IF(ISNUMBER(VAL_2004!K108),$F$6,IF(ISBLANK(VAL_2004!K108),"",VAL_2004!K108))</f>
        <v>A</v>
      </c>
      <c r="S108" s="205" t="str">
        <f>IF(ISBLANK(VAL_2004!K108),"",$F$7)</f>
        <v>F</v>
      </c>
      <c r="T108" s="204">
        <f>IF(ISNUMBER(VAL_2004!L108),VAL_2004!L108,IF(ISBLANK(VAL_2004!L108),"","NaN"))</f>
        <v>0</v>
      </c>
      <c r="U108" s="205" t="str">
        <f>IF(ISNUMBER(VAL_2004!L108),$F$6,IF(ISBLANK(VAL_2004!L108),"",VAL_2004!L108))</f>
        <v>A</v>
      </c>
      <c r="V108" s="207" t="str">
        <f>IF(ISBLANK(VAL_2004!L108),"",$F$7)</f>
        <v>F</v>
      </c>
      <c r="W108" s="245" t="str">
        <f>IF(ISNUMBER(VAL_2004!M108),VAL_2004!M108,IF(ISBLANK(VAL_2004!M108),"","NaN"))</f>
        <v/>
      </c>
      <c r="X108" s="246" t="str">
        <f>IF(ISNUMBER(VAL_2004!M108),$F$6,IF(ISBLANK(VAL_2004!M108),"",VAL_2004!M108))</f>
        <v/>
      </c>
      <c r="Y108" s="247" t="str">
        <f>IF(ISBLANK(VAL_2004!M108),"",$F$7)</f>
        <v/>
      </c>
      <c r="Z108" s="324" t="str">
        <f>IF(ISNUMBER(VAL_2004!N108),VAL_2004!N108,IF(ISBLANK(VAL_2004!N108),"","NaN"))</f>
        <v/>
      </c>
      <c r="AA108" s="325" t="str">
        <f>IF(ISNUMBER(VAL_2004!N108),$F$6,IF(ISBLANK(VAL_2004!N108),"",VAL_2004!N108))</f>
        <v/>
      </c>
      <c r="AB108" s="326" t="str">
        <f>IF(ISBLANK(VAL_2004!N108),"",$F$7)</f>
        <v/>
      </c>
      <c r="AC108"/>
    </row>
    <row r="109" spans="1:29" ht="13.5" customHeight="1" x14ac:dyDescent="0.2">
      <c r="A109" s="142" t="str">
        <f>VAL_2004!A109</f>
        <v>Output for own final use</v>
      </c>
      <c r="B109" s="122" t="str">
        <f>VAL_2004!B109</f>
        <v>P12</v>
      </c>
      <c r="C109" s="123" t="str">
        <f>VAL_2004!C109</f>
        <v>_Z</v>
      </c>
      <c r="D109" s="123" t="str">
        <f>VAL_2004!D109</f>
        <v>C</v>
      </c>
      <c r="E109" s="123" t="str">
        <f>VAL_2004!E109</f>
        <v>N</v>
      </c>
      <c r="F109" s="123" t="str">
        <f>VAL_2004!F109</f>
        <v>_Z</v>
      </c>
      <c r="G109" s="123" t="str">
        <f>VAL_2004!G109</f>
        <v>2b</v>
      </c>
      <c r="H109" s="210">
        <f>IF(ISNUMBER(VAL_2004!H109),VAL_2004!H109,IF(ISBLANK(VAL_2004!H109),"","NaN"))</f>
        <v>27107</v>
      </c>
      <c r="I109" s="210" t="str">
        <f>IF(ISNUMBER(VAL_2004!H109),$F$6,IF(ISBLANK(VAL_2004!H109),"",VAL_2004!H109))</f>
        <v>A</v>
      </c>
      <c r="J109" s="210" t="str">
        <f>IF(ISBLANK(VAL_2004!H109),"",$F$7)</f>
        <v>F</v>
      </c>
      <c r="K109" s="210">
        <f>IF(ISNUMBER(VAL_2004!I109),VAL_2004!I109,IF(ISBLANK(VAL_2004!I109),"","NaN"))</f>
        <v>19570</v>
      </c>
      <c r="L109" s="233" t="str">
        <f>IF(ISNUMBER(VAL_2004!I109),$F$6,IF(ISBLANK(VAL_2004!I109),"",VAL_2004!I109))</f>
        <v>A</v>
      </c>
      <c r="M109" s="210" t="str">
        <f>IF(ISBLANK(VAL_2004!I109),"",$F$7)</f>
        <v>F</v>
      </c>
      <c r="N109" s="209" t="str">
        <f>IF(ISNUMBER(VAL_2004!J109),VAL_2004!J109,IF(ISBLANK(VAL_2004!J109),"","NaN"))</f>
        <v>NaN</v>
      </c>
      <c r="O109" s="209" t="str">
        <f>IF(ISNUMBER(VAL_2004!J109),$F$6,IF(ISBLANK(VAL_2004!J109),"",VAL_2004!J109))</f>
        <v>M</v>
      </c>
      <c r="P109" s="209" t="str">
        <f>IF(ISBLANK(VAL_2004!J109),"",$F$7)</f>
        <v>F</v>
      </c>
      <c r="Q109" s="210">
        <f>IF(ISNUMBER(VAL_2004!K109),VAL_2004!K109,IF(ISBLANK(VAL_2004!K109),"","NaN"))</f>
        <v>7537</v>
      </c>
      <c r="R109" s="209" t="str">
        <f>IF(ISNUMBER(VAL_2004!K109),$F$6,IF(ISBLANK(VAL_2004!K109),"",VAL_2004!K109))</f>
        <v>A</v>
      </c>
      <c r="S109" s="209" t="str">
        <f>IF(ISBLANK(VAL_2004!K109),"",$F$7)</f>
        <v>F</v>
      </c>
      <c r="T109" s="208">
        <f>IF(ISNUMBER(VAL_2004!L109),VAL_2004!L109,IF(ISBLANK(VAL_2004!L109),"","NaN"))</f>
        <v>0</v>
      </c>
      <c r="U109" s="209" t="str">
        <f>IF(ISNUMBER(VAL_2004!L109),$F$6,IF(ISBLANK(VAL_2004!L109),"",VAL_2004!L109))</f>
        <v>A</v>
      </c>
      <c r="V109" s="211" t="str">
        <f>IF(ISBLANK(VAL_2004!L109),"",$F$7)</f>
        <v>F</v>
      </c>
      <c r="W109" s="248" t="str">
        <f>IF(ISNUMBER(VAL_2004!M109),VAL_2004!M109,IF(ISBLANK(VAL_2004!M109),"","NaN"))</f>
        <v/>
      </c>
      <c r="X109" s="249" t="str">
        <f>IF(ISNUMBER(VAL_2004!M109),$F$6,IF(ISBLANK(VAL_2004!M109),"",VAL_2004!M109))</f>
        <v/>
      </c>
      <c r="Y109" s="250" t="str">
        <f>IF(ISBLANK(VAL_2004!M109),"",$F$7)</f>
        <v/>
      </c>
      <c r="Z109" s="327" t="str">
        <f>IF(ISNUMBER(VAL_2004!N109),VAL_2004!N109,IF(ISBLANK(VAL_2004!N109),"","NaN"))</f>
        <v/>
      </c>
      <c r="AA109" s="328" t="str">
        <f>IF(ISNUMBER(VAL_2004!N109),$F$6,IF(ISBLANK(VAL_2004!N109),"",VAL_2004!N109))</f>
        <v/>
      </c>
      <c r="AB109" s="329" t="str">
        <f>IF(ISBLANK(VAL_2004!N109),"",$F$7)</f>
        <v/>
      </c>
      <c r="AC109"/>
    </row>
    <row r="110" spans="1:29" ht="13.5" customHeight="1" x14ac:dyDescent="0.2">
      <c r="A110" s="283" t="str">
        <f>VAL_2004!A110</f>
        <v>Output for own final use, cost attributable to compensation of employees (GFSM purpose)</v>
      </c>
      <c r="B110" s="122" t="str">
        <f>VAL_2004!B110</f>
        <v>P12_GFSM_D1</v>
      </c>
      <c r="C110" s="123" t="str">
        <f>VAL_2004!C110</f>
        <v>_Z</v>
      </c>
      <c r="D110" s="123" t="str">
        <f>VAL_2004!D110</f>
        <v>C</v>
      </c>
      <c r="E110" s="123" t="str">
        <f>VAL_2004!E110</f>
        <v>N</v>
      </c>
      <c r="F110" s="123" t="str">
        <f>VAL_2004!F110</f>
        <v>_Z</v>
      </c>
      <c r="G110" s="123" t="str">
        <f>VAL_2004!G110</f>
        <v>2b1</v>
      </c>
      <c r="H110" s="210">
        <f>IF(ISNUMBER(VAL_2004!H110),VAL_2004!H110,IF(ISBLANK(VAL_2004!H110),"","NaN"))</f>
        <v>0</v>
      </c>
      <c r="I110" s="210" t="str">
        <f>IF(ISNUMBER(VAL_2004!H110),$F$6,IF(ISBLANK(VAL_2004!H110),"",VAL_2004!H110))</f>
        <v>A</v>
      </c>
      <c r="J110" s="210" t="str">
        <f>IF(ISBLANK(VAL_2004!H110),"",$F$7)</f>
        <v>F</v>
      </c>
      <c r="K110" s="210">
        <f>IF(ISNUMBER(VAL_2004!I110),VAL_2004!I110,IF(ISBLANK(VAL_2004!I110),"","NaN"))</f>
        <v>0</v>
      </c>
      <c r="L110" s="233" t="str">
        <f>IF(ISNUMBER(VAL_2004!I110),$F$6,IF(ISBLANK(VAL_2004!I110),"",VAL_2004!I110))</f>
        <v>A</v>
      </c>
      <c r="M110" s="210" t="str">
        <f>IF(ISBLANK(VAL_2004!I110),"",$F$7)</f>
        <v>F</v>
      </c>
      <c r="N110" s="209" t="str">
        <f>IF(ISNUMBER(VAL_2004!J110),VAL_2004!J110,IF(ISBLANK(VAL_2004!J110),"","NaN"))</f>
        <v>NaN</v>
      </c>
      <c r="O110" s="209" t="str">
        <f>IF(ISNUMBER(VAL_2004!J110),$F$6,IF(ISBLANK(VAL_2004!J110),"",VAL_2004!J110))</f>
        <v>M</v>
      </c>
      <c r="P110" s="209" t="str">
        <f>IF(ISBLANK(VAL_2004!J110),"",$F$7)</f>
        <v>F</v>
      </c>
      <c r="Q110" s="210">
        <f>IF(ISNUMBER(VAL_2004!K110),VAL_2004!K110,IF(ISBLANK(VAL_2004!K110),"","NaN"))</f>
        <v>0</v>
      </c>
      <c r="R110" s="209" t="str">
        <f>IF(ISNUMBER(VAL_2004!K110),$F$6,IF(ISBLANK(VAL_2004!K110),"",VAL_2004!K110))</f>
        <v>A</v>
      </c>
      <c r="S110" s="209" t="str">
        <f>IF(ISBLANK(VAL_2004!K110),"",$F$7)</f>
        <v>F</v>
      </c>
      <c r="T110" s="208">
        <f>IF(ISNUMBER(VAL_2004!L110),VAL_2004!L110,IF(ISBLANK(VAL_2004!L110),"","NaN"))</f>
        <v>0</v>
      </c>
      <c r="U110" s="209" t="str">
        <f>IF(ISNUMBER(VAL_2004!L110),$F$6,IF(ISBLANK(VAL_2004!L110),"",VAL_2004!L110))</f>
        <v>A</v>
      </c>
      <c r="V110" s="211" t="str">
        <f>IF(ISBLANK(VAL_2004!L110),"",$F$7)</f>
        <v>F</v>
      </c>
      <c r="W110" s="248" t="str">
        <f>IF(ISNUMBER(VAL_2004!M110),VAL_2004!M110,IF(ISBLANK(VAL_2004!M110),"","NaN"))</f>
        <v/>
      </c>
      <c r="X110" s="249" t="str">
        <f>IF(ISNUMBER(VAL_2004!M110),$F$6,IF(ISBLANK(VAL_2004!M110),"",VAL_2004!M110))</f>
        <v/>
      </c>
      <c r="Y110" s="250" t="str">
        <f>IF(ISBLANK(VAL_2004!M110),"",$F$7)</f>
        <v/>
      </c>
      <c r="Z110" s="327" t="str">
        <f>IF(ISNUMBER(VAL_2004!N110),VAL_2004!N110,IF(ISBLANK(VAL_2004!N110),"","NaN"))</f>
        <v/>
      </c>
      <c r="AA110" s="328" t="str">
        <f>IF(ISNUMBER(VAL_2004!N110),$F$6,IF(ISBLANK(VAL_2004!N110),"",VAL_2004!N110))</f>
        <v/>
      </c>
      <c r="AB110" s="329" t="str">
        <f>IF(ISBLANK(VAL_2004!N110),"",$F$7)</f>
        <v/>
      </c>
      <c r="AC110"/>
    </row>
    <row r="111" spans="1:29" ht="13.5" customHeight="1" x14ac:dyDescent="0.2">
      <c r="A111" s="283" t="str">
        <f>VAL_2004!A111</f>
        <v>Output for own final use, cost attributable to intermediate consumption (GFSM purpose)</v>
      </c>
      <c r="B111" s="122" t="str">
        <f>VAL_2004!B111</f>
        <v>P12_GFSM_P2</v>
      </c>
      <c r="C111" s="123" t="str">
        <f>VAL_2004!C111</f>
        <v>_Z</v>
      </c>
      <c r="D111" s="123" t="str">
        <f>VAL_2004!D111</f>
        <v>C</v>
      </c>
      <c r="E111" s="123" t="str">
        <f>VAL_2004!E111</f>
        <v>N</v>
      </c>
      <c r="F111" s="123" t="str">
        <f>VAL_2004!F111</f>
        <v>_Z</v>
      </c>
      <c r="G111" s="123" t="str">
        <f>VAL_2004!G111</f>
        <v>2b2</v>
      </c>
      <c r="H111" s="210">
        <f>IF(ISNUMBER(VAL_2004!H111),VAL_2004!H111,IF(ISBLANK(VAL_2004!H111),"","NaN"))</f>
        <v>27107</v>
      </c>
      <c r="I111" s="210" t="str">
        <f>IF(ISNUMBER(VAL_2004!H111),$F$6,IF(ISBLANK(VAL_2004!H111),"",VAL_2004!H111))</f>
        <v>A</v>
      </c>
      <c r="J111" s="210" t="str">
        <f>IF(ISBLANK(VAL_2004!H111),"",$F$7)</f>
        <v>F</v>
      </c>
      <c r="K111" s="210">
        <f>IF(ISNUMBER(VAL_2004!I111),VAL_2004!I111,IF(ISBLANK(VAL_2004!I111),"","NaN"))</f>
        <v>19570</v>
      </c>
      <c r="L111" s="233" t="str">
        <f>IF(ISNUMBER(VAL_2004!I111),$F$6,IF(ISBLANK(VAL_2004!I111),"",VAL_2004!I111))</f>
        <v>A</v>
      </c>
      <c r="M111" s="210" t="str">
        <f>IF(ISBLANK(VAL_2004!I111),"",$F$7)</f>
        <v>F</v>
      </c>
      <c r="N111" s="209" t="str">
        <f>IF(ISNUMBER(VAL_2004!J111),VAL_2004!J111,IF(ISBLANK(VAL_2004!J111),"","NaN"))</f>
        <v>NaN</v>
      </c>
      <c r="O111" s="209" t="str">
        <f>IF(ISNUMBER(VAL_2004!J111),$F$6,IF(ISBLANK(VAL_2004!J111),"",VAL_2004!J111))</f>
        <v>M</v>
      </c>
      <c r="P111" s="209" t="str">
        <f>IF(ISBLANK(VAL_2004!J111),"",$F$7)</f>
        <v>F</v>
      </c>
      <c r="Q111" s="210">
        <f>IF(ISNUMBER(VAL_2004!K111),VAL_2004!K111,IF(ISBLANK(VAL_2004!K111),"","NaN"))</f>
        <v>7537</v>
      </c>
      <c r="R111" s="209" t="str">
        <f>IF(ISNUMBER(VAL_2004!K111),$F$6,IF(ISBLANK(VAL_2004!K111),"",VAL_2004!K111))</f>
        <v>A</v>
      </c>
      <c r="S111" s="209" t="str">
        <f>IF(ISBLANK(VAL_2004!K111),"",$F$7)</f>
        <v>F</v>
      </c>
      <c r="T111" s="208">
        <f>IF(ISNUMBER(VAL_2004!L111),VAL_2004!L111,IF(ISBLANK(VAL_2004!L111),"","NaN"))</f>
        <v>0</v>
      </c>
      <c r="U111" s="209" t="str">
        <f>IF(ISNUMBER(VAL_2004!L111),$F$6,IF(ISBLANK(VAL_2004!L111),"",VAL_2004!L111))</f>
        <v>A</v>
      </c>
      <c r="V111" s="211" t="str">
        <f>IF(ISBLANK(VAL_2004!L111),"",$F$7)</f>
        <v>F</v>
      </c>
      <c r="W111" s="248" t="str">
        <f>IF(ISNUMBER(VAL_2004!M111),VAL_2004!M111,IF(ISBLANK(VAL_2004!M111),"","NaN"))</f>
        <v/>
      </c>
      <c r="X111" s="249" t="str">
        <f>IF(ISNUMBER(VAL_2004!M111),$F$6,IF(ISBLANK(VAL_2004!M111),"",VAL_2004!M111))</f>
        <v/>
      </c>
      <c r="Y111" s="250" t="str">
        <f>IF(ISBLANK(VAL_2004!M111),"",$F$7)</f>
        <v/>
      </c>
      <c r="Z111" s="327" t="str">
        <f>IF(ISNUMBER(VAL_2004!N111),VAL_2004!N111,IF(ISBLANK(VAL_2004!N111),"","NaN"))</f>
        <v/>
      </c>
      <c r="AA111" s="328" t="str">
        <f>IF(ISNUMBER(VAL_2004!N111),$F$6,IF(ISBLANK(VAL_2004!N111),"",VAL_2004!N111))</f>
        <v/>
      </c>
      <c r="AB111" s="329" t="str">
        <f>IF(ISBLANK(VAL_2004!N111),"",$F$7)</f>
        <v/>
      </c>
      <c r="AC111"/>
    </row>
    <row r="112" spans="1:29" ht="13.5" customHeight="1" x14ac:dyDescent="0.2">
      <c r="A112" s="283" t="str">
        <f>VAL_2004!A112</f>
        <v>Output for own final use, cost attributable to consumption of fixed capital (GFSM purpose)</v>
      </c>
      <c r="B112" s="122" t="str">
        <f>VAL_2004!B112</f>
        <v>P12_GFSM_P51C</v>
      </c>
      <c r="C112" s="123" t="str">
        <f>VAL_2004!C112</f>
        <v>_Z</v>
      </c>
      <c r="D112" s="123" t="str">
        <f>VAL_2004!D112</f>
        <v>C</v>
      </c>
      <c r="E112" s="123" t="str">
        <f>VAL_2004!E112</f>
        <v>N</v>
      </c>
      <c r="F112" s="123" t="str">
        <f>VAL_2004!F112</f>
        <v>_Z</v>
      </c>
      <c r="G112" s="123" t="str">
        <f>VAL_2004!G112</f>
        <v>2b3</v>
      </c>
      <c r="H112" s="210">
        <f>IF(ISNUMBER(VAL_2004!H112),VAL_2004!H112,IF(ISBLANK(VAL_2004!H112),"","NaN"))</f>
        <v>0</v>
      </c>
      <c r="I112" s="210" t="str">
        <f>IF(ISNUMBER(VAL_2004!H112),$F$6,IF(ISBLANK(VAL_2004!H112),"",VAL_2004!H112))</f>
        <v>A</v>
      </c>
      <c r="J112" s="210" t="str">
        <f>IF(ISBLANK(VAL_2004!H112),"",$F$7)</f>
        <v>F</v>
      </c>
      <c r="K112" s="210">
        <f>IF(ISNUMBER(VAL_2004!I112),VAL_2004!I112,IF(ISBLANK(VAL_2004!I112),"","NaN"))</f>
        <v>0</v>
      </c>
      <c r="L112" s="233" t="str">
        <f>IF(ISNUMBER(VAL_2004!I112),$F$6,IF(ISBLANK(VAL_2004!I112),"",VAL_2004!I112))</f>
        <v>A</v>
      </c>
      <c r="M112" s="210" t="str">
        <f>IF(ISBLANK(VAL_2004!I112),"",$F$7)</f>
        <v>F</v>
      </c>
      <c r="N112" s="209" t="str">
        <f>IF(ISNUMBER(VAL_2004!J112),VAL_2004!J112,IF(ISBLANK(VAL_2004!J112),"","NaN"))</f>
        <v>NaN</v>
      </c>
      <c r="O112" s="209" t="str">
        <f>IF(ISNUMBER(VAL_2004!J112),$F$6,IF(ISBLANK(VAL_2004!J112),"",VAL_2004!J112))</f>
        <v>M</v>
      </c>
      <c r="P112" s="209" t="str">
        <f>IF(ISBLANK(VAL_2004!J112),"",$F$7)</f>
        <v>F</v>
      </c>
      <c r="Q112" s="210">
        <f>IF(ISNUMBER(VAL_2004!K112),VAL_2004!K112,IF(ISBLANK(VAL_2004!K112),"","NaN"))</f>
        <v>0</v>
      </c>
      <c r="R112" s="209" t="str">
        <f>IF(ISNUMBER(VAL_2004!K112),$F$6,IF(ISBLANK(VAL_2004!K112),"",VAL_2004!K112))</f>
        <v>A</v>
      </c>
      <c r="S112" s="209" t="str">
        <f>IF(ISBLANK(VAL_2004!K112),"",$F$7)</f>
        <v>F</v>
      </c>
      <c r="T112" s="208">
        <f>IF(ISNUMBER(VAL_2004!L112),VAL_2004!L112,IF(ISBLANK(VAL_2004!L112),"","NaN"))</f>
        <v>0</v>
      </c>
      <c r="U112" s="209" t="str">
        <f>IF(ISNUMBER(VAL_2004!L112),$F$6,IF(ISBLANK(VAL_2004!L112),"",VAL_2004!L112))</f>
        <v>A</v>
      </c>
      <c r="V112" s="211" t="str">
        <f>IF(ISBLANK(VAL_2004!L112),"",$F$7)</f>
        <v>F</v>
      </c>
      <c r="W112" s="248" t="str">
        <f>IF(ISNUMBER(VAL_2004!M112),VAL_2004!M112,IF(ISBLANK(VAL_2004!M112),"","NaN"))</f>
        <v/>
      </c>
      <c r="X112" s="249" t="str">
        <f>IF(ISNUMBER(VAL_2004!M112),$F$6,IF(ISBLANK(VAL_2004!M112),"",VAL_2004!M112))</f>
        <v/>
      </c>
      <c r="Y112" s="250" t="str">
        <f>IF(ISBLANK(VAL_2004!M112),"",$F$7)</f>
        <v/>
      </c>
      <c r="Z112" s="327" t="str">
        <f>IF(ISNUMBER(VAL_2004!N112),VAL_2004!N112,IF(ISBLANK(VAL_2004!N112),"","NaN"))</f>
        <v/>
      </c>
      <c r="AA112" s="328" t="str">
        <f>IF(ISNUMBER(VAL_2004!N112),$F$6,IF(ISBLANK(VAL_2004!N112),"",VAL_2004!N112))</f>
        <v/>
      </c>
      <c r="AB112" s="329" t="str">
        <f>IF(ISBLANK(VAL_2004!N112),"",$F$7)</f>
        <v/>
      </c>
      <c r="AC112"/>
    </row>
    <row r="113" spans="1:29" ht="13.5" customHeight="1" x14ac:dyDescent="0.2">
      <c r="A113" s="142" t="str">
        <f>VAL_2004!A113</f>
        <v>Compensation of employees, of which wages and salaries payable</v>
      </c>
      <c r="B113" s="122" t="str">
        <f>VAL_2004!B113</f>
        <v>D11</v>
      </c>
      <c r="C113" s="123" t="str">
        <f>VAL_2004!C113</f>
        <v>_Z</v>
      </c>
      <c r="D113" s="123" t="str">
        <f>VAL_2004!D113</f>
        <v>D</v>
      </c>
      <c r="E113" s="123" t="str">
        <f>VAL_2004!E113</f>
        <v>N</v>
      </c>
      <c r="F113" s="123" t="str">
        <f>VAL_2004!F113</f>
        <v>_Z</v>
      </c>
      <c r="G113" s="123" t="str">
        <f>VAL_2004!G113</f>
        <v>11a</v>
      </c>
      <c r="H113" s="210">
        <f>IF(ISNUMBER(VAL_2004!H113),VAL_2004!H113,IF(ISBLANK(VAL_2004!H113),"","NaN"))</f>
        <v>305132</v>
      </c>
      <c r="I113" s="210" t="str">
        <f>IF(ISNUMBER(VAL_2004!H113),$F$6,IF(ISBLANK(VAL_2004!H113),"",VAL_2004!H113))</f>
        <v>A</v>
      </c>
      <c r="J113" s="210" t="str">
        <f>IF(ISBLANK(VAL_2004!H113),"",$F$7)</f>
        <v>F</v>
      </c>
      <c r="K113" s="210">
        <f>IF(ISNUMBER(VAL_2004!I113),VAL_2004!I113,IF(ISBLANK(VAL_2004!I113),"","NaN"))</f>
        <v>71310</v>
      </c>
      <c r="L113" s="233" t="str">
        <f>IF(ISNUMBER(VAL_2004!I113),$F$6,IF(ISBLANK(VAL_2004!I113),"",VAL_2004!I113))</f>
        <v>A</v>
      </c>
      <c r="M113" s="210" t="str">
        <f>IF(ISBLANK(VAL_2004!I113),"",$F$7)</f>
        <v>F</v>
      </c>
      <c r="N113" s="209" t="str">
        <f>IF(ISNUMBER(VAL_2004!J113),VAL_2004!J113,IF(ISBLANK(VAL_2004!J113),"","NaN"))</f>
        <v>NaN</v>
      </c>
      <c r="O113" s="209" t="str">
        <f>IF(ISNUMBER(VAL_2004!J113),$F$6,IF(ISBLANK(VAL_2004!J113),"",VAL_2004!J113))</f>
        <v>M</v>
      </c>
      <c r="P113" s="209" t="str">
        <f>IF(ISBLANK(VAL_2004!J113),"",$F$7)</f>
        <v>F</v>
      </c>
      <c r="Q113" s="210">
        <f>IF(ISNUMBER(VAL_2004!K113),VAL_2004!K113,IF(ISBLANK(VAL_2004!K113),"","NaN"))</f>
        <v>233599</v>
      </c>
      <c r="R113" s="209" t="str">
        <f>IF(ISNUMBER(VAL_2004!K113),$F$6,IF(ISBLANK(VAL_2004!K113),"",VAL_2004!K113))</f>
        <v>A</v>
      </c>
      <c r="S113" s="209" t="str">
        <f>IF(ISBLANK(VAL_2004!K113),"",$F$7)</f>
        <v>F</v>
      </c>
      <c r="T113" s="208">
        <f>IF(ISNUMBER(VAL_2004!L113),VAL_2004!L113,IF(ISBLANK(VAL_2004!L113),"","NaN"))</f>
        <v>223</v>
      </c>
      <c r="U113" s="209" t="str">
        <f>IF(ISNUMBER(VAL_2004!L113),$F$6,IF(ISBLANK(VAL_2004!L113),"",VAL_2004!L113))</f>
        <v>A</v>
      </c>
      <c r="V113" s="211" t="str">
        <f>IF(ISBLANK(VAL_2004!L113),"",$F$7)</f>
        <v>F</v>
      </c>
      <c r="W113" s="248" t="str">
        <f>IF(ISNUMBER(VAL_2004!M113),VAL_2004!M113,IF(ISBLANK(VAL_2004!M113),"","NaN"))</f>
        <v/>
      </c>
      <c r="X113" s="249" t="str">
        <f>IF(ISNUMBER(VAL_2004!M113),$F$6,IF(ISBLANK(VAL_2004!M113),"",VAL_2004!M113))</f>
        <v/>
      </c>
      <c r="Y113" s="250" t="str">
        <f>IF(ISBLANK(VAL_2004!M113),"",$F$7)</f>
        <v/>
      </c>
      <c r="Z113" s="327" t="str">
        <f>IF(ISNUMBER(VAL_2004!N113),VAL_2004!N113,IF(ISBLANK(VAL_2004!N113),"","NaN"))</f>
        <v/>
      </c>
      <c r="AA113" s="328" t="str">
        <f>IF(ISNUMBER(VAL_2004!N113),$F$6,IF(ISBLANK(VAL_2004!N113),"",VAL_2004!N113))</f>
        <v/>
      </c>
      <c r="AB113" s="329" t="str">
        <f>IF(ISBLANK(VAL_2004!N113),"",$F$7)</f>
        <v/>
      </c>
      <c r="AC113"/>
    </row>
    <row r="114" spans="1:29" ht="13.5" customHeight="1" x14ac:dyDescent="0.2">
      <c r="A114" s="142" t="str">
        <f>VAL_2004!A114</f>
        <v>Compensation of employees, of which employers' social contributions, payable</v>
      </c>
      <c r="B114" s="122" t="str">
        <f>VAL_2004!B114</f>
        <v>D12</v>
      </c>
      <c r="C114" s="123" t="str">
        <f>VAL_2004!C114</f>
        <v>_Z</v>
      </c>
      <c r="D114" s="123" t="str">
        <f>VAL_2004!D114</f>
        <v>D</v>
      </c>
      <c r="E114" s="123" t="str">
        <f>VAL_2004!E114</f>
        <v>N</v>
      </c>
      <c r="F114" s="123" t="str">
        <f>VAL_2004!F114</f>
        <v>_Z</v>
      </c>
      <c r="G114" s="123" t="str">
        <f>VAL_2004!G114</f>
        <v>11b</v>
      </c>
      <c r="H114" s="210">
        <f>IF(ISNUMBER(VAL_2004!H114),VAL_2004!H114,IF(ISBLANK(VAL_2004!H114),"","NaN"))</f>
        <v>58993</v>
      </c>
      <c r="I114" s="210" t="str">
        <f>IF(ISNUMBER(VAL_2004!H114),$F$6,IF(ISBLANK(VAL_2004!H114),"",VAL_2004!H114))</f>
        <v>A</v>
      </c>
      <c r="J114" s="210" t="str">
        <f>IF(ISBLANK(VAL_2004!H114),"",$F$7)</f>
        <v>F</v>
      </c>
      <c r="K114" s="210">
        <f>IF(ISNUMBER(VAL_2004!I114),VAL_2004!I114,IF(ISBLANK(VAL_2004!I114),"","NaN"))</f>
        <v>17041</v>
      </c>
      <c r="L114" s="233" t="str">
        <f>IF(ISNUMBER(VAL_2004!I114),$F$6,IF(ISBLANK(VAL_2004!I114),"",VAL_2004!I114))</f>
        <v>A</v>
      </c>
      <c r="M114" s="210" t="str">
        <f>IF(ISBLANK(VAL_2004!I114),"",$F$7)</f>
        <v>F</v>
      </c>
      <c r="N114" s="209" t="str">
        <f>IF(ISNUMBER(VAL_2004!J114),VAL_2004!J114,IF(ISBLANK(VAL_2004!J114),"","NaN"))</f>
        <v>NaN</v>
      </c>
      <c r="O114" s="209" t="str">
        <f>IF(ISNUMBER(VAL_2004!J114),$F$6,IF(ISBLANK(VAL_2004!J114),"",VAL_2004!J114))</f>
        <v>M</v>
      </c>
      <c r="P114" s="209" t="str">
        <f>IF(ISBLANK(VAL_2004!J114),"",$F$7)</f>
        <v>F</v>
      </c>
      <c r="Q114" s="210">
        <f>IF(ISNUMBER(VAL_2004!K114),VAL_2004!K114,IF(ISBLANK(VAL_2004!K114),"","NaN"))</f>
        <v>41870</v>
      </c>
      <c r="R114" s="209" t="str">
        <f>IF(ISNUMBER(VAL_2004!K114),$F$6,IF(ISBLANK(VAL_2004!K114),"",VAL_2004!K114))</f>
        <v>A</v>
      </c>
      <c r="S114" s="209" t="str">
        <f>IF(ISBLANK(VAL_2004!K114),"",$F$7)</f>
        <v>F</v>
      </c>
      <c r="T114" s="208">
        <f>IF(ISNUMBER(VAL_2004!L114),VAL_2004!L114,IF(ISBLANK(VAL_2004!L114),"","NaN"))</f>
        <v>82</v>
      </c>
      <c r="U114" s="209" t="str">
        <f>IF(ISNUMBER(VAL_2004!L114),$F$6,IF(ISBLANK(VAL_2004!L114),"",VAL_2004!L114))</f>
        <v>A</v>
      </c>
      <c r="V114" s="211" t="str">
        <f>IF(ISBLANK(VAL_2004!L114),"",$F$7)</f>
        <v>F</v>
      </c>
      <c r="W114" s="248" t="str">
        <f>IF(ISNUMBER(VAL_2004!M114),VAL_2004!M114,IF(ISBLANK(VAL_2004!M114),"","NaN"))</f>
        <v/>
      </c>
      <c r="X114" s="249" t="str">
        <f>IF(ISNUMBER(VAL_2004!M114),$F$6,IF(ISBLANK(VAL_2004!M114),"",VAL_2004!M114))</f>
        <v/>
      </c>
      <c r="Y114" s="250" t="str">
        <f>IF(ISBLANK(VAL_2004!M114),"",$F$7)</f>
        <v/>
      </c>
      <c r="Z114" s="327" t="str">
        <f>IF(ISNUMBER(VAL_2004!N114),VAL_2004!N114,IF(ISBLANK(VAL_2004!N114),"","NaN"))</f>
        <v/>
      </c>
      <c r="AA114" s="328" t="str">
        <f>IF(ISNUMBER(VAL_2004!N114),$F$6,IF(ISBLANK(VAL_2004!N114),"",VAL_2004!N114))</f>
        <v/>
      </c>
      <c r="AB114" s="329" t="str">
        <f>IF(ISBLANK(VAL_2004!N114),"",$F$7)</f>
        <v/>
      </c>
      <c r="AC114"/>
    </row>
    <row r="115" spans="1:29" ht="13.5" customHeight="1" x14ac:dyDescent="0.2">
      <c r="A115" s="142" t="str">
        <f>VAL_2004!A115</f>
        <v>Subsidies, receivable from the EU institutions</v>
      </c>
      <c r="B115" s="122" t="str">
        <f>VAL_2004!B115</f>
        <v>D3R</v>
      </c>
      <c r="C115" s="123" t="str">
        <f>VAL_2004!C115</f>
        <v>S212</v>
      </c>
      <c r="D115" s="123" t="str">
        <f>VAL_2004!D115</f>
        <v>C</v>
      </c>
      <c r="E115" s="123" t="str">
        <f>VAL_2004!E115</f>
        <v>N</v>
      </c>
      <c r="F115" s="123" t="str">
        <f>VAL_2004!F115</f>
        <v>_Z</v>
      </c>
      <c r="G115" s="123" t="str">
        <f>VAL_2004!G115</f>
        <v>-</v>
      </c>
      <c r="H115" s="210" t="str">
        <f>IF(ISNUMBER(VAL_2004!H115),VAL_2004!H115,IF(ISBLANK(VAL_2004!H115),"","NaN"))</f>
        <v>NaN</v>
      </c>
      <c r="I115" s="210" t="str">
        <f>IF(ISNUMBER(VAL_2004!H115),$F$6,IF(ISBLANK(VAL_2004!H115),"",VAL_2004!H115))</f>
        <v>L</v>
      </c>
      <c r="J115" s="210" t="str">
        <f>IF(ISBLANK(VAL_2004!H115),"",$F$7)</f>
        <v>F</v>
      </c>
      <c r="K115" s="210" t="str">
        <f>IF(ISNUMBER(VAL_2004!I115),VAL_2004!I115,IF(ISBLANK(VAL_2004!I115),"","NaN"))</f>
        <v>NaN</v>
      </c>
      <c r="L115" s="233" t="str">
        <f>IF(ISNUMBER(VAL_2004!I115),$F$6,IF(ISBLANK(VAL_2004!I115),"",VAL_2004!I115))</f>
        <v>L</v>
      </c>
      <c r="M115" s="210" t="str">
        <f>IF(ISBLANK(VAL_2004!I115),"",$F$7)</f>
        <v>F</v>
      </c>
      <c r="N115" s="209" t="str">
        <f>IF(ISNUMBER(VAL_2004!J115),VAL_2004!J115,IF(ISBLANK(VAL_2004!J115),"","NaN"))</f>
        <v>NaN</v>
      </c>
      <c r="O115" s="209" t="str">
        <f>IF(ISNUMBER(VAL_2004!J115),$F$6,IF(ISBLANK(VAL_2004!J115),"",VAL_2004!J115))</f>
        <v>M</v>
      </c>
      <c r="P115" s="209" t="str">
        <f>IF(ISBLANK(VAL_2004!J115),"",$F$7)</f>
        <v>F</v>
      </c>
      <c r="Q115" s="210" t="str">
        <f>IF(ISNUMBER(VAL_2004!K115),VAL_2004!K115,IF(ISBLANK(VAL_2004!K115),"","NaN"))</f>
        <v>NaN</v>
      </c>
      <c r="R115" s="209" t="str">
        <f>IF(ISNUMBER(VAL_2004!K115),$F$6,IF(ISBLANK(VAL_2004!K115),"",VAL_2004!K115))</f>
        <v>L</v>
      </c>
      <c r="S115" s="209" t="str">
        <f>IF(ISBLANK(VAL_2004!K115),"",$F$7)</f>
        <v>F</v>
      </c>
      <c r="T115" s="208" t="str">
        <f>IF(ISNUMBER(VAL_2004!L115),VAL_2004!L115,IF(ISBLANK(VAL_2004!L115),"","NaN"))</f>
        <v>NaN</v>
      </c>
      <c r="U115" s="209" t="str">
        <f>IF(ISNUMBER(VAL_2004!L115),$F$6,IF(ISBLANK(VAL_2004!L115),"",VAL_2004!L115))</f>
        <v>L</v>
      </c>
      <c r="V115" s="211" t="str">
        <f>IF(ISBLANK(VAL_2004!L115),"",$F$7)</f>
        <v>F</v>
      </c>
      <c r="W115" s="248" t="str">
        <f>IF(ISNUMBER(VAL_2004!M115),VAL_2004!M115,IF(ISBLANK(VAL_2004!M115),"","NaN"))</f>
        <v/>
      </c>
      <c r="X115" s="249" t="str">
        <f>IF(ISNUMBER(VAL_2004!M115),$F$6,IF(ISBLANK(VAL_2004!M115),"",VAL_2004!M115))</f>
        <v/>
      </c>
      <c r="Y115" s="250" t="str">
        <f>IF(ISBLANK(VAL_2004!M115),"",$F$7)</f>
        <v/>
      </c>
      <c r="Z115" s="327" t="str">
        <f>IF(ISNUMBER(VAL_2004!N115),VAL_2004!N115,IF(ISBLANK(VAL_2004!N115),"","NaN"))</f>
        <v>NaN</v>
      </c>
      <c r="AA115" s="328" t="str">
        <f>IF(ISNUMBER(VAL_2004!N115),$F$6,IF(ISBLANK(VAL_2004!N115),"",VAL_2004!N115))</f>
        <v>L</v>
      </c>
      <c r="AB115" s="329" t="str">
        <f>IF(ISBLANK(VAL_2004!N115),"",$F$7)</f>
        <v>F</v>
      </c>
      <c r="AC115"/>
    </row>
    <row r="116" spans="1:29" ht="13.5" customHeight="1" x14ac:dyDescent="0.2">
      <c r="A116" s="142" t="str">
        <f>VAL_2004!A116</f>
        <v>Taxes on income, receivable</v>
      </c>
      <c r="B116" s="122" t="str">
        <f>VAL_2004!B116</f>
        <v>D51</v>
      </c>
      <c r="C116" s="123" t="str">
        <f>VAL_2004!C116</f>
        <v>_Z</v>
      </c>
      <c r="D116" s="123" t="str">
        <f>VAL_2004!D116</f>
        <v>C</v>
      </c>
      <c r="E116" s="123" t="str">
        <f>VAL_2004!E116</f>
        <v>N</v>
      </c>
      <c r="F116" s="123" t="str">
        <f>VAL_2004!F116</f>
        <v>_Z</v>
      </c>
      <c r="G116" s="123" t="str">
        <f>VAL_2004!G116</f>
        <v>33a</v>
      </c>
      <c r="H116" s="210">
        <f>IF(ISNUMBER(VAL_2004!H116),VAL_2004!H116,IF(ISBLANK(VAL_2004!H116),"","NaN"))</f>
        <v>542953</v>
      </c>
      <c r="I116" s="210" t="str">
        <f>IF(ISNUMBER(VAL_2004!H116),$F$6,IF(ISBLANK(VAL_2004!H116),"",VAL_2004!H116))</f>
        <v>A</v>
      </c>
      <c r="J116" s="210" t="str">
        <f>IF(ISBLANK(VAL_2004!H116),"",$F$7)</f>
        <v>F</v>
      </c>
      <c r="K116" s="210">
        <f>IF(ISNUMBER(VAL_2004!I116),VAL_2004!I116,IF(ISBLANK(VAL_2004!I116),"","NaN"))</f>
        <v>123115</v>
      </c>
      <c r="L116" s="233" t="str">
        <f>IF(ISNUMBER(VAL_2004!I116),$F$6,IF(ISBLANK(VAL_2004!I116),"",VAL_2004!I116))</f>
        <v>A</v>
      </c>
      <c r="M116" s="210" t="str">
        <f>IF(ISBLANK(VAL_2004!I116),"",$F$7)</f>
        <v>F</v>
      </c>
      <c r="N116" s="209" t="str">
        <f>IF(ISNUMBER(VAL_2004!J116),VAL_2004!J116,IF(ISBLANK(VAL_2004!J116),"","NaN"))</f>
        <v>NaN</v>
      </c>
      <c r="O116" s="209" t="str">
        <f>IF(ISNUMBER(VAL_2004!J116),$F$6,IF(ISBLANK(VAL_2004!J116),"",VAL_2004!J116))</f>
        <v>M</v>
      </c>
      <c r="P116" s="209" t="str">
        <f>IF(ISBLANK(VAL_2004!J116),"",$F$7)</f>
        <v>F</v>
      </c>
      <c r="Q116" s="210">
        <f>IF(ISNUMBER(VAL_2004!K116),VAL_2004!K116,IF(ISBLANK(VAL_2004!K116),"","NaN"))</f>
        <v>419838</v>
      </c>
      <c r="R116" s="209" t="str">
        <f>IF(ISNUMBER(VAL_2004!K116),$F$6,IF(ISBLANK(VAL_2004!K116),"",VAL_2004!K116))</f>
        <v>A</v>
      </c>
      <c r="S116" s="209" t="str">
        <f>IF(ISBLANK(VAL_2004!K116),"",$F$7)</f>
        <v>F</v>
      </c>
      <c r="T116" s="208" t="str">
        <f>IF(ISNUMBER(VAL_2004!L116),VAL_2004!L116,IF(ISBLANK(VAL_2004!L116),"","NaN"))</f>
        <v>NaN</v>
      </c>
      <c r="U116" s="209" t="str">
        <f>IF(ISNUMBER(VAL_2004!L116),$F$6,IF(ISBLANK(VAL_2004!L116),"",VAL_2004!L116))</f>
        <v>M</v>
      </c>
      <c r="V116" s="211" t="str">
        <f>IF(ISBLANK(VAL_2004!L116),"",$F$7)</f>
        <v>F</v>
      </c>
      <c r="W116" s="248" t="str">
        <f>IF(ISNUMBER(VAL_2004!M116),VAL_2004!M116,IF(ISBLANK(VAL_2004!M116),"","NaN"))</f>
        <v/>
      </c>
      <c r="X116" s="249" t="str">
        <f>IF(ISNUMBER(VAL_2004!M116),$F$6,IF(ISBLANK(VAL_2004!M116),"",VAL_2004!M116))</f>
        <v/>
      </c>
      <c r="Y116" s="250" t="str">
        <f>IF(ISBLANK(VAL_2004!M116),"",$F$7)</f>
        <v/>
      </c>
      <c r="Z116" s="327" t="str">
        <f>IF(ISNUMBER(VAL_2004!N116),VAL_2004!N116,IF(ISBLANK(VAL_2004!N116),"","NaN"))</f>
        <v/>
      </c>
      <c r="AA116" s="328" t="str">
        <f>IF(ISNUMBER(VAL_2004!N116),$F$6,IF(ISBLANK(VAL_2004!N116),"",VAL_2004!N116))</f>
        <v/>
      </c>
      <c r="AB116" s="329" t="str">
        <f>IF(ISBLANK(VAL_2004!N116),"",$F$7)</f>
        <v/>
      </c>
      <c r="AC116"/>
    </row>
    <row r="117" spans="1:29" ht="13.5" customHeight="1" x14ac:dyDescent="0.2">
      <c r="A117" s="142" t="str">
        <f>VAL_2004!A117</f>
        <v>Other current taxes, receivable</v>
      </c>
      <c r="B117" s="122" t="str">
        <f>VAL_2004!B117</f>
        <v>D59</v>
      </c>
      <c r="C117" s="123" t="str">
        <f>VAL_2004!C117</f>
        <v>_Z</v>
      </c>
      <c r="D117" s="123" t="str">
        <f>VAL_2004!D117</f>
        <v>C</v>
      </c>
      <c r="E117" s="123" t="str">
        <f>VAL_2004!E117</f>
        <v>N</v>
      </c>
      <c r="F117" s="123" t="str">
        <f>VAL_2004!F117</f>
        <v>_Z</v>
      </c>
      <c r="G117" s="123" t="str">
        <f>VAL_2004!G117</f>
        <v>33b</v>
      </c>
      <c r="H117" s="210">
        <f>IF(ISNUMBER(VAL_2004!H117),VAL_2004!H117,IF(ISBLANK(VAL_2004!H117),"","NaN"))</f>
        <v>17561</v>
      </c>
      <c r="I117" s="210" t="str">
        <f>IF(ISNUMBER(VAL_2004!H117),$F$6,IF(ISBLANK(VAL_2004!H117),"",VAL_2004!H117))</f>
        <v>A</v>
      </c>
      <c r="J117" s="210" t="str">
        <f>IF(ISBLANK(VAL_2004!H117),"",$F$7)</f>
        <v>F</v>
      </c>
      <c r="K117" s="210">
        <f>IF(ISNUMBER(VAL_2004!I117),VAL_2004!I117,IF(ISBLANK(VAL_2004!I117),"","NaN"))</f>
        <v>17561</v>
      </c>
      <c r="L117" s="233" t="str">
        <f>IF(ISNUMBER(VAL_2004!I117),$F$6,IF(ISBLANK(VAL_2004!I117),"",VAL_2004!I117))</f>
        <v>A</v>
      </c>
      <c r="M117" s="210" t="str">
        <f>IF(ISBLANK(VAL_2004!I117),"",$F$7)</f>
        <v>F</v>
      </c>
      <c r="N117" s="209" t="str">
        <f>IF(ISNUMBER(VAL_2004!J117),VAL_2004!J117,IF(ISBLANK(VAL_2004!J117),"","NaN"))</f>
        <v>NaN</v>
      </c>
      <c r="O117" s="209" t="str">
        <f>IF(ISNUMBER(VAL_2004!J117),$F$6,IF(ISBLANK(VAL_2004!J117),"",VAL_2004!J117))</f>
        <v>M</v>
      </c>
      <c r="P117" s="209" t="str">
        <f>IF(ISBLANK(VAL_2004!J117),"",$F$7)</f>
        <v>F</v>
      </c>
      <c r="Q117" s="210">
        <f>IF(ISNUMBER(VAL_2004!K117),VAL_2004!K117,IF(ISBLANK(VAL_2004!K117),"","NaN"))</f>
        <v>0</v>
      </c>
      <c r="R117" s="209" t="str">
        <f>IF(ISNUMBER(VAL_2004!K117),$F$6,IF(ISBLANK(VAL_2004!K117),"",VAL_2004!K117))</f>
        <v>A</v>
      </c>
      <c r="S117" s="209" t="str">
        <f>IF(ISBLANK(VAL_2004!K117),"",$F$7)</f>
        <v>F</v>
      </c>
      <c r="T117" s="208" t="str">
        <f>IF(ISNUMBER(VAL_2004!L117),VAL_2004!L117,IF(ISBLANK(VAL_2004!L117),"","NaN"))</f>
        <v>NaN</v>
      </c>
      <c r="U117" s="209" t="str">
        <f>IF(ISNUMBER(VAL_2004!L117),$F$6,IF(ISBLANK(VAL_2004!L117),"",VAL_2004!L117))</f>
        <v>M</v>
      </c>
      <c r="V117" s="211" t="str">
        <f>IF(ISBLANK(VAL_2004!L117),"",$F$7)</f>
        <v>F</v>
      </c>
      <c r="W117" s="248" t="str">
        <f>IF(ISNUMBER(VAL_2004!M117),VAL_2004!M117,IF(ISBLANK(VAL_2004!M117),"","NaN"))</f>
        <v/>
      </c>
      <c r="X117" s="249" t="str">
        <f>IF(ISNUMBER(VAL_2004!M117),$F$6,IF(ISBLANK(VAL_2004!M117),"",VAL_2004!M117))</f>
        <v/>
      </c>
      <c r="Y117" s="250" t="str">
        <f>IF(ISBLANK(VAL_2004!M117),"",$F$7)</f>
        <v/>
      </c>
      <c r="Z117" s="327" t="str">
        <f>IF(ISNUMBER(VAL_2004!N117),VAL_2004!N117,IF(ISBLANK(VAL_2004!N117),"","NaN"))</f>
        <v/>
      </c>
      <c r="AA117" s="328" t="str">
        <f>IF(ISNUMBER(VAL_2004!N117),$F$6,IF(ISBLANK(VAL_2004!N117),"",VAL_2004!N117))</f>
        <v/>
      </c>
      <c r="AB117" s="329" t="str">
        <f>IF(ISBLANK(VAL_2004!N117),"",$F$7)</f>
        <v/>
      </c>
      <c r="AC117"/>
    </row>
    <row r="118" spans="1:29" ht="13.5" customHeight="1" x14ac:dyDescent="0.2">
      <c r="A118" s="142" t="str">
        <f>VAL_2004!A118</f>
        <v>Taxes on individual or household income including holding gains</v>
      </c>
      <c r="B118" s="122" t="str">
        <f>VAL_2004!B118</f>
        <v>D51M</v>
      </c>
      <c r="C118" s="123" t="str">
        <f>VAL_2004!C118</f>
        <v>_Z</v>
      </c>
      <c r="D118" s="123" t="str">
        <f>VAL_2004!D118</f>
        <v>C</v>
      </c>
      <c r="E118" s="123" t="str">
        <f>VAL_2004!E118</f>
        <v>N</v>
      </c>
      <c r="F118" s="123" t="str">
        <f>VAL_2004!F118</f>
        <v>_Z</v>
      </c>
      <c r="G118" s="123" t="str">
        <f>VAL_2004!G118</f>
        <v>38a</v>
      </c>
      <c r="H118" s="210">
        <f>IF(ISNUMBER(VAL_2004!H118),VAL_2004!H118,IF(ISBLANK(VAL_2004!H118),"","NaN"))</f>
        <v>465291</v>
      </c>
      <c r="I118" s="210" t="str">
        <f>IF(ISNUMBER(VAL_2004!H118),$F$6,IF(ISBLANK(VAL_2004!H118),"",VAL_2004!H118))</f>
        <v>A</v>
      </c>
      <c r="J118" s="210" t="str">
        <f>IF(ISBLANK(VAL_2004!H118),"",$F$7)</f>
        <v>F</v>
      </c>
      <c r="K118" s="210">
        <f>IF(ISNUMBER(VAL_2004!I118),VAL_2004!I118,IF(ISBLANK(VAL_2004!I118),"","NaN"))</f>
        <v>45453</v>
      </c>
      <c r="L118" s="233" t="str">
        <f>IF(ISNUMBER(VAL_2004!I118),$F$6,IF(ISBLANK(VAL_2004!I118),"",VAL_2004!I118))</f>
        <v>A</v>
      </c>
      <c r="M118" s="210" t="str">
        <f>IF(ISBLANK(VAL_2004!I118),"",$F$7)</f>
        <v>F</v>
      </c>
      <c r="N118" s="209" t="str">
        <f>IF(ISNUMBER(VAL_2004!J118),VAL_2004!J118,IF(ISBLANK(VAL_2004!J118),"","NaN"))</f>
        <v>NaN</v>
      </c>
      <c r="O118" s="209" t="str">
        <f>IF(ISNUMBER(VAL_2004!J118),$F$6,IF(ISBLANK(VAL_2004!J118),"",VAL_2004!J118))</f>
        <v>M</v>
      </c>
      <c r="P118" s="209" t="str">
        <f>IF(ISBLANK(VAL_2004!J118),"",$F$7)</f>
        <v>F</v>
      </c>
      <c r="Q118" s="210">
        <f>IF(ISNUMBER(VAL_2004!K118),VAL_2004!K118,IF(ISBLANK(VAL_2004!K118),"","NaN"))</f>
        <v>419838</v>
      </c>
      <c r="R118" s="209" t="str">
        <f>IF(ISNUMBER(VAL_2004!K118),$F$6,IF(ISBLANK(VAL_2004!K118),"",VAL_2004!K118))</f>
        <v>A</v>
      </c>
      <c r="S118" s="209" t="str">
        <f>IF(ISBLANK(VAL_2004!K118),"",$F$7)</f>
        <v>F</v>
      </c>
      <c r="T118" s="208" t="str">
        <f>IF(ISNUMBER(VAL_2004!L118),VAL_2004!L118,IF(ISBLANK(VAL_2004!L118),"","NaN"))</f>
        <v>NaN</v>
      </c>
      <c r="U118" s="209" t="str">
        <f>IF(ISNUMBER(VAL_2004!L118),$F$6,IF(ISBLANK(VAL_2004!L118),"",VAL_2004!L118))</f>
        <v>M</v>
      </c>
      <c r="V118" s="211" t="str">
        <f>IF(ISBLANK(VAL_2004!L118),"",$F$7)</f>
        <v>F</v>
      </c>
      <c r="W118" s="248" t="str">
        <f>IF(ISNUMBER(VAL_2004!M118),VAL_2004!M118,IF(ISBLANK(VAL_2004!M118),"","NaN"))</f>
        <v/>
      </c>
      <c r="X118" s="249" t="str">
        <f>IF(ISNUMBER(VAL_2004!M118),$F$6,IF(ISBLANK(VAL_2004!M118),"",VAL_2004!M118))</f>
        <v/>
      </c>
      <c r="Y118" s="250" t="str">
        <f>IF(ISBLANK(VAL_2004!M118),"",$F$7)</f>
        <v/>
      </c>
      <c r="Z118" s="327" t="str">
        <f>IF(ISNUMBER(VAL_2004!N118),VAL_2004!N118,IF(ISBLANK(VAL_2004!N118),"","NaN"))</f>
        <v/>
      </c>
      <c r="AA118" s="328" t="str">
        <f>IF(ISNUMBER(VAL_2004!N118),$F$6,IF(ISBLANK(VAL_2004!N118),"",VAL_2004!N118))</f>
        <v/>
      </c>
      <c r="AB118" s="329" t="str">
        <f>IF(ISBLANK(VAL_2004!N118),"",$F$7)</f>
        <v/>
      </c>
      <c r="AC118"/>
    </row>
    <row r="119" spans="1:29" ht="13.5" customHeight="1" x14ac:dyDescent="0.2">
      <c r="A119" s="142" t="str">
        <f>VAL_2004!A119</f>
        <v>Taxes on the income or profits of corporations including holding gains</v>
      </c>
      <c r="B119" s="122" t="str">
        <f>VAL_2004!B119</f>
        <v>D51O</v>
      </c>
      <c r="C119" s="123" t="str">
        <f>VAL_2004!C119</f>
        <v>_Z</v>
      </c>
      <c r="D119" s="123" t="str">
        <f>VAL_2004!D119</f>
        <v>C</v>
      </c>
      <c r="E119" s="123" t="str">
        <f>VAL_2004!E119</f>
        <v>N</v>
      </c>
      <c r="F119" s="123" t="str">
        <f>VAL_2004!F119</f>
        <v>_Z</v>
      </c>
      <c r="G119" s="123" t="str">
        <f>VAL_2004!G119</f>
        <v>38b</v>
      </c>
      <c r="H119" s="210">
        <f>IF(ISNUMBER(VAL_2004!H119),VAL_2004!H119,IF(ISBLANK(VAL_2004!H119),"","NaN"))</f>
        <v>77661</v>
      </c>
      <c r="I119" s="210" t="str">
        <f>IF(ISNUMBER(VAL_2004!H119),$F$6,IF(ISBLANK(VAL_2004!H119),"",VAL_2004!H119))</f>
        <v>A</v>
      </c>
      <c r="J119" s="210" t="str">
        <f>IF(ISBLANK(VAL_2004!H119),"",$F$7)</f>
        <v>F</v>
      </c>
      <c r="K119" s="210">
        <f>IF(ISNUMBER(VAL_2004!I119),VAL_2004!I119,IF(ISBLANK(VAL_2004!I119),"","NaN"))</f>
        <v>77661</v>
      </c>
      <c r="L119" s="233" t="str">
        <f>IF(ISNUMBER(VAL_2004!I119),$F$6,IF(ISBLANK(VAL_2004!I119),"",VAL_2004!I119))</f>
        <v>A</v>
      </c>
      <c r="M119" s="210" t="str">
        <f>IF(ISBLANK(VAL_2004!I119),"",$F$7)</f>
        <v>F</v>
      </c>
      <c r="N119" s="209" t="str">
        <f>IF(ISNUMBER(VAL_2004!J119),VAL_2004!J119,IF(ISBLANK(VAL_2004!J119),"","NaN"))</f>
        <v>NaN</v>
      </c>
      <c r="O119" s="209" t="str">
        <f>IF(ISNUMBER(VAL_2004!J119),$F$6,IF(ISBLANK(VAL_2004!J119),"",VAL_2004!J119))</f>
        <v>M</v>
      </c>
      <c r="P119" s="209" t="str">
        <f>IF(ISBLANK(VAL_2004!J119),"",$F$7)</f>
        <v>F</v>
      </c>
      <c r="Q119" s="210">
        <f>IF(ISNUMBER(VAL_2004!K119),VAL_2004!K119,IF(ISBLANK(VAL_2004!K119),"","NaN"))</f>
        <v>0</v>
      </c>
      <c r="R119" s="209" t="str">
        <f>IF(ISNUMBER(VAL_2004!K119),$F$6,IF(ISBLANK(VAL_2004!K119),"",VAL_2004!K119))</f>
        <v>A</v>
      </c>
      <c r="S119" s="209" t="str">
        <f>IF(ISBLANK(VAL_2004!K119),"",$F$7)</f>
        <v>F</v>
      </c>
      <c r="T119" s="208" t="str">
        <f>IF(ISNUMBER(VAL_2004!L119),VAL_2004!L119,IF(ISBLANK(VAL_2004!L119),"","NaN"))</f>
        <v>NaN</v>
      </c>
      <c r="U119" s="209" t="str">
        <f>IF(ISNUMBER(VAL_2004!L119),$F$6,IF(ISBLANK(VAL_2004!L119),"",VAL_2004!L119))</f>
        <v>M</v>
      </c>
      <c r="V119" s="211" t="str">
        <f>IF(ISBLANK(VAL_2004!L119),"",$F$7)</f>
        <v>F</v>
      </c>
      <c r="W119" s="248" t="str">
        <f>IF(ISNUMBER(VAL_2004!M119),VAL_2004!M119,IF(ISBLANK(VAL_2004!M119),"","NaN"))</f>
        <v/>
      </c>
      <c r="X119" s="249" t="str">
        <f>IF(ISNUMBER(VAL_2004!M119),$F$6,IF(ISBLANK(VAL_2004!M119),"",VAL_2004!M119))</f>
        <v/>
      </c>
      <c r="Y119" s="250" t="str">
        <f>IF(ISBLANK(VAL_2004!M119),"",$F$7)</f>
        <v/>
      </c>
      <c r="Z119" s="327" t="str">
        <f>IF(ISNUMBER(VAL_2004!N119),VAL_2004!N119,IF(ISBLANK(VAL_2004!N119),"","NaN"))</f>
        <v/>
      </c>
      <c r="AA119" s="328" t="str">
        <f>IF(ISNUMBER(VAL_2004!N119),$F$6,IF(ISBLANK(VAL_2004!N119),"",VAL_2004!N119))</f>
        <v/>
      </c>
      <c r="AB119" s="329" t="str">
        <f>IF(ISBLANK(VAL_2004!N119),"",$F$7)</f>
        <v/>
      </c>
      <c r="AC119"/>
    </row>
    <row r="120" spans="1:29" ht="13.5" customHeight="1" x14ac:dyDescent="0.2">
      <c r="A120" s="142" t="str">
        <f>VAL_2004!A120</f>
        <v>Other current transfers, receivable from the EU institutions</v>
      </c>
      <c r="B120" s="122" t="str">
        <f>VAL_2004!B120</f>
        <v xml:space="preserve">D7  </v>
      </c>
      <c r="C120" s="123" t="str">
        <f>VAL_2004!C120</f>
        <v>S212</v>
      </c>
      <c r="D120" s="123" t="str">
        <f>VAL_2004!D120</f>
        <v>C</v>
      </c>
      <c r="E120" s="123" t="str">
        <f>VAL_2004!E120</f>
        <v>C</v>
      </c>
      <c r="F120" s="123" t="str">
        <f>VAL_2004!F120</f>
        <v>_Z</v>
      </c>
      <c r="G120" s="123" t="str">
        <f>VAL_2004!G120</f>
        <v>37x</v>
      </c>
      <c r="H120" s="210">
        <f>IF(ISNUMBER(VAL_2004!H120),VAL_2004!H120,IF(ISBLANK(VAL_2004!H120),"","NaN"))</f>
        <v>665</v>
      </c>
      <c r="I120" s="210" t="str">
        <f>IF(ISNUMBER(VAL_2004!H120),$F$6,IF(ISBLANK(VAL_2004!H120),"",VAL_2004!H120))</f>
        <v>A</v>
      </c>
      <c r="J120" s="210" t="str">
        <f>IF(ISBLANK(VAL_2004!H120),"",$F$7)</f>
        <v>F</v>
      </c>
      <c r="K120" s="210">
        <f>IF(ISNUMBER(VAL_2004!I120),VAL_2004!I120,IF(ISBLANK(VAL_2004!I120),"","NaN"))</f>
        <v>360</v>
      </c>
      <c r="L120" s="233" t="str">
        <f>IF(ISNUMBER(VAL_2004!I120),$F$6,IF(ISBLANK(VAL_2004!I120),"",VAL_2004!I120))</f>
        <v>A</v>
      </c>
      <c r="M120" s="210" t="str">
        <f>IF(ISBLANK(VAL_2004!I120),"",$F$7)</f>
        <v>F</v>
      </c>
      <c r="N120" s="249" t="str">
        <f>IF(ISNUMBER(VAL_2004!J120),VAL_2004!J120,IF(ISBLANK(VAL_2004!J120),"","NaN"))</f>
        <v>NaN</v>
      </c>
      <c r="O120" s="209" t="str">
        <f>IF(ISNUMBER(VAL_2004!J120),$F$6,IF(ISBLANK(VAL_2004!J120),"",VAL_2004!J120))</f>
        <v>M</v>
      </c>
      <c r="P120" s="209" t="str">
        <f>IF(ISBLANK(VAL_2004!J120),"",$F$7)</f>
        <v>F</v>
      </c>
      <c r="Q120" s="210">
        <f>IF(ISNUMBER(VAL_2004!K120),VAL_2004!K120,IF(ISBLANK(VAL_2004!K120),"","NaN"))</f>
        <v>305</v>
      </c>
      <c r="R120" s="209" t="str">
        <f>IF(ISNUMBER(VAL_2004!K120),$F$6,IF(ISBLANK(VAL_2004!K120),"",VAL_2004!K120))</f>
        <v>A</v>
      </c>
      <c r="S120" s="209" t="str">
        <f>IF(ISBLANK(VAL_2004!K120),"",$F$7)</f>
        <v>F</v>
      </c>
      <c r="T120" s="208" t="str">
        <f>IF(ISNUMBER(VAL_2004!L120),VAL_2004!L120,IF(ISBLANK(VAL_2004!L120),"","NaN"))</f>
        <v>NaN</v>
      </c>
      <c r="U120" s="209" t="str">
        <f>IF(ISNUMBER(VAL_2004!L120),$F$6,IF(ISBLANK(VAL_2004!L120),"",VAL_2004!L120))</f>
        <v>M</v>
      </c>
      <c r="V120" s="211" t="str">
        <f>IF(ISBLANK(VAL_2004!L120),"",$F$7)</f>
        <v>F</v>
      </c>
      <c r="W120" s="248" t="str">
        <f>IF(ISNUMBER(VAL_2004!M120),VAL_2004!M120,IF(ISBLANK(VAL_2004!M120),"","NaN"))</f>
        <v/>
      </c>
      <c r="X120" s="249" t="str">
        <f>IF(ISNUMBER(VAL_2004!M120),$F$6,IF(ISBLANK(VAL_2004!M120),"",VAL_2004!M120))</f>
        <v/>
      </c>
      <c r="Y120" s="250" t="str">
        <f>IF(ISBLANK(VAL_2004!M120),"",$F$7)</f>
        <v/>
      </c>
      <c r="Z120" s="327" t="str">
        <f>IF(ISNUMBER(VAL_2004!N120),VAL_2004!N120,IF(ISBLANK(VAL_2004!N120),"","NaN"))</f>
        <v>NaN</v>
      </c>
      <c r="AA120" s="328" t="str">
        <f>IF(ISNUMBER(VAL_2004!N120),$F$6,IF(ISBLANK(VAL_2004!N120),"",VAL_2004!N120))</f>
        <v>L</v>
      </c>
      <c r="AB120" s="329" t="str">
        <f>IF(ISBLANK(VAL_2004!N120),"",$F$7)</f>
        <v>F</v>
      </c>
      <c r="AC120"/>
    </row>
    <row r="121" spans="1:29" ht="13.5" customHeight="1" x14ac:dyDescent="0.2">
      <c r="A121" s="142" t="str">
        <f>VAL_2004!A121</f>
        <v>Net non-life insurance premiums, receivable</v>
      </c>
      <c r="B121" s="122" t="str">
        <f>VAL_2004!B121</f>
        <v>D71</v>
      </c>
      <c r="C121" s="123" t="str">
        <f>VAL_2004!C121</f>
        <v>_Z</v>
      </c>
      <c r="D121" s="123" t="str">
        <f>VAL_2004!D121</f>
        <v>C</v>
      </c>
      <c r="E121" s="123" t="str">
        <f>VAL_2004!E121</f>
        <v>C</v>
      </c>
      <c r="F121" s="123" t="str">
        <f>VAL_2004!F121</f>
        <v>_Z</v>
      </c>
      <c r="G121" s="123" t="str">
        <f>VAL_2004!G121</f>
        <v>37a</v>
      </c>
      <c r="H121" s="210" t="str">
        <f>IF(ISNUMBER(VAL_2004!H121),VAL_2004!H121,IF(ISBLANK(VAL_2004!H121),"","NaN"))</f>
        <v>NaN</v>
      </c>
      <c r="I121" s="210" t="str">
        <f>IF(ISNUMBER(VAL_2004!H121),$F$6,IF(ISBLANK(VAL_2004!H121),"",VAL_2004!H121))</f>
        <v>M</v>
      </c>
      <c r="J121" s="210" t="str">
        <f>IF(ISBLANK(VAL_2004!H121),"",$F$7)</f>
        <v>F</v>
      </c>
      <c r="K121" s="210" t="str">
        <f>IF(ISNUMBER(VAL_2004!I121),VAL_2004!I121,IF(ISBLANK(VAL_2004!I121),"","NaN"))</f>
        <v>NaN</v>
      </c>
      <c r="L121" s="233" t="str">
        <f>IF(ISNUMBER(VAL_2004!I121),$F$6,IF(ISBLANK(VAL_2004!I121),"",VAL_2004!I121))</f>
        <v>M</v>
      </c>
      <c r="M121" s="210" t="str">
        <f>IF(ISBLANK(VAL_2004!I121),"",$F$7)</f>
        <v>F</v>
      </c>
      <c r="N121" s="249" t="str">
        <f>IF(ISNUMBER(VAL_2004!J121),VAL_2004!J121,IF(ISBLANK(VAL_2004!J121),"","NaN"))</f>
        <v>NaN</v>
      </c>
      <c r="O121" s="209" t="str">
        <f>IF(ISNUMBER(VAL_2004!J121),$F$6,IF(ISBLANK(VAL_2004!J121),"",VAL_2004!J121))</f>
        <v>M</v>
      </c>
      <c r="P121" s="209" t="str">
        <f>IF(ISBLANK(VAL_2004!J121),"",$F$7)</f>
        <v>F</v>
      </c>
      <c r="Q121" s="210" t="str">
        <f>IF(ISNUMBER(VAL_2004!K121),VAL_2004!K121,IF(ISBLANK(VAL_2004!K121),"","NaN"))</f>
        <v>NaN</v>
      </c>
      <c r="R121" s="209" t="str">
        <f>IF(ISNUMBER(VAL_2004!K121),$F$6,IF(ISBLANK(VAL_2004!K121),"",VAL_2004!K121))</f>
        <v>M</v>
      </c>
      <c r="S121" s="209" t="str">
        <f>IF(ISBLANK(VAL_2004!K121),"",$F$7)</f>
        <v>F</v>
      </c>
      <c r="T121" s="208" t="str">
        <f>IF(ISNUMBER(VAL_2004!L121),VAL_2004!L121,IF(ISBLANK(VAL_2004!L121),"","NaN"))</f>
        <v>NaN</v>
      </c>
      <c r="U121" s="209" t="str">
        <f>IF(ISNUMBER(VAL_2004!L121),$F$6,IF(ISBLANK(VAL_2004!L121),"",VAL_2004!L121))</f>
        <v>M</v>
      </c>
      <c r="V121" s="211" t="str">
        <f>IF(ISBLANK(VAL_2004!L121),"",$F$7)</f>
        <v>F</v>
      </c>
      <c r="W121" s="248" t="str">
        <f>IF(ISNUMBER(VAL_2004!M121),VAL_2004!M121,IF(ISBLANK(VAL_2004!M121),"","NaN"))</f>
        <v/>
      </c>
      <c r="X121" s="249" t="str">
        <f>IF(ISNUMBER(VAL_2004!M121),$F$6,IF(ISBLANK(VAL_2004!M121),"",VAL_2004!M121))</f>
        <v/>
      </c>
      <c r="Y121" s="250" t="str">
        <f>IF(ISBLANK(VAL_2004!M121),"",$F$7)</f>
        <v/>
      </c>
      <c r="Z121" s="327" t="str">
        <f>IF(ISNUMBER(VAL_2004!N121),VAL_2004!N121,IF(ISBLANK(VAL_2004!N121),"","NaN"))</f>
        <v/>
      </c>
      <c r="AA121" s="328" t="str">
        <f>IF(ISNUMBER(VAL_2004!N121),$F$6,IF(ISBLANK(VAL_2004!N121),"",VAL_2004!N121))</f>
        <v/>
      </c>
      <c r="AB121" s="329" t="str">
        <f>IF(ISBLANK(VAL_2004!N121),"",$F$7)</f>
        <v/>
      </c>
      <c r="AC121"/>
    </row>
    <row r="122" spans="1:29" ht="13.5" customHeight="1" x14ac:dyDescent="0.2">
      <c r="A122" s="142" t="str">
        <f>VAL_2004!A122</f>
        <v>Non-life insurance claims, receivable</v>
      </c>
      <c r="B122" s="122" t="str">
        <f>VAL_2004!B122</f>
        <v>D72</v>
      </c>
      <c r="C122" s="123" t="str">
        <f>VAL_2004!C122</f>
        <v>_Z</v>
      </c>
      <c r="D122" s="123" t="str">
        <f>VAL_2004!D122</f>
        <v>C</v>
      </c>
      <c r="E122" s="123" t="str">
        <f>VAL_2004!E122</f>
        <v>C</v>
      </c>
      <c r="F122" s="123" t="str">
        <f>VAL_2004!F122</f>
        <v>_Z</v>
      </c>
      <c r="G122" s="123" t="str">
        <f>VAL_2004!G122</f>
        <v>37b</v>
      </c>
      <c r="H122" s="210" t="str">
        <f>IF(ISNUMBER(VAL_2004!H122),VAL_2004!H122,IF(ISBLANK(VAL_2004!H122),"","NaN"))</f>
        <v>NaN</v>
      </c>
      <c r="I122" s="210" t="str">
        <f>IF(ISNUMBER(VAL_2004!H122),$F$6,IF(ISBLANK(VAL_2004!H122),"",VAL_2004!H122))</f>
        <v>M</v>
      </c>
      <c r="J122" s="210" t="str">
        <f>IF(ISBLANK(VAL_2004!H122),"",$F$7)</f>
        <v>F</v>
      </c>
      <c r="K122" s="210" t="str">
        <f>IF(ISNUMBER(VAL_2004!I122),VAL_2004!I122,IF(ISBLANK(VAL_2004!I122),"","NaN"))</f>
        <v>NaN</v>
      </c>
      <c r="L122" s="233" t="str">
        <f>IF(ISNUMBER(VAL_2004!I122),$F$6,IF(ISBLANK(VAL_2004!I122),"",VAL_2004!I122))</f>
        <v>M</v>
      </c>
      <c r="M122" s="210" t="str">
        <f>IF(ISBLANK(VAL_2004!I122),"",$F$7)</f>
        <v>F</v>
      </c>
      <c r="N122" s="249" t="str">
        <f>IF(ISNUMBER(VAL_2004!J122),VAL_2004!J122,IF(ISBLANK(VAL_2004!J122),"","NaN"))</f>
        <v>NaN</v>
      </c>
      <c r="O122" s="209" t="str">
        <f>IF(ISNUMBER(VAL_2004!J122),$F$6,IF(ISBLANK(VAL_2004!J122),"",VAL_2004!J122))</f>
        <v>M</v>
      </c>
      <c r="P122" s="209" t="str">
        <f>IF(ISBLANK(VAL_2004!J122),"",$F$7)</f>
        <v>F</v>
      </c>
      <c r="Q122" s="210" t="str">
        <f>IF(ISNUMBER(VAL_2004!K122),VAL_2004!K122,IF(ISBLANK(VAL_2004!K122),"","NaN"))</f>
        <v>NaN</v>
      </c>
      <c r="R122" s="209" t="str">
        <f>IF(ISNUMBER(VAL_2004!K122),$F$6,IF(ISBLANK(VAL_2004!K122),"",VAL_2004!K122))</f>
        <v>M</v>
      </c>
      <c r="S122" s="209" t="str">
        <f>IF(ISBLANK(VAL_2004!K122),"",$F$7)</f>
        <v>F</v>
      </c>
      <c r="T122" s="208" t="str">
        <f>IF(ISNUMBER(VAL_2004!L122),VAL_2004!L122,IF(ISBLANK(VAL_2004!L122),"","NaN"))</f>
        <v>NaN</v>
      </c>
      <c r="U122" s="209" t="str">
        <f>IF(ISNUMBER(VAL_2004!L122),$F$6,IF(ISBLANK(VAL_2004!L122),"",VAL_2004!L122))</f>
        <v>M</v>
      </c>
      <c r="V122" s="211" t="str">
        <f>IF(ISBLANK(VAL_2004!L122),"",$F$7)</f>
        <v>F</v>
      </c>
      <c r="W122" s="248" t="str">
        <f>IF(ISNUMBER(VAL_2004!M122),VAL_2004!M122,IF(ISBLANK(VAL_2004!M122),"","NaN"))</f>
        <v/>
      </c>
      <c r="X122" s="249" t="str">
        <f>IF(ISNUMBER(VAL_2004!M122),$F$6,IF(ISBLANK(VAL_2004!M122),"",VAL_2004!M122))</f>
        <v/>
      </c>
      <c r="Y122" s="250" t="str">
        <f>IF(ISBLANK(VAL_2004!M122),"",$F$7)</f>
        <v/>
      </c>
      <c r="Z122" s="327" t="str">
        <f>IF(ISNUMBER(VAL_2004!N122),VAL_2004!N122,IF(ISBLANK(VAL_2004!N122),"","NaN"))</f>
        <v/>
      </c>
      <c r="AA122" s="328" t="str">
        <f>IF(ISNUMBER(VAL_2004!N122),$F$6,IF(ISBLANK(VAL_2004!N122),"",VAL_2004!N122))</f>
        <v/>
      </c>
      <c r="AB122" s="329" t="str">
        <f>IF(ISBLANK(VAL_2004!N122),"",$F$7)</f>
        <v/>
      </c>
      <c r="AC122"/>
    </row>
    <row r="123" spans="1:29" ht="13.5" customHeight="1" x14ac:dyDescent="0.2">
      <c r="A123" s="142" t="str">
        <f>VAL_2004!A123</f>
        <v>Current transfers within general government, receivable</v>
      </c>
      <c r="B123" s="122" t="str">
        <f>VAL_2004!B123</f>
        <v>D73</v>
      </c>
      <c r="C123" s="123" t="str">
        <f>VAL_2004!C123</f>
        <v>_Z</v>
      </c>
      <c r="D123" s="123" t="str">
        <f>VAL_2004!D123</f>
        <v>C</v>
      </c>
      <c r="E123" s="123" t="str">
        <f>VAL_2004!E123</f>
        <v>C</v>
      </c>
      <c r="F123" s="123" t="str">
        <f>VAL_2004!F123</f>
        <v>_Z</v>
      </c>
      <c r="G123" s="123" t="str">
        <f>VAL_2004!G123</f>
        <v>37c</v>
      </c>
      <c r="H123" s="277" t="str">
        <f>IF(ISNUMBER(VAL_2004!H123),VAL_2004!H123,IF(ISBLANK(VAL_2004!H123),"","NaN"))</f>
        <v>NaN</v>
      </c>
      <c r="I123" s="277" t="str">
        <f>IF(ISNUMBER(VAL_2004!H123),$F$6,IF(ISBLANK(VAL_2004!H123),"",VAL_2004!H123))</f>
        <v>M</v>
      </c>
      <c r="J123" s="277" t="str">
        <f>IF(ISBLANK(VAL_2004!H123),"",$F$7)</f>
        <v>F</v>
      </c>
      <c r="K123" s="210">
        <f>IF(ISNUMBER(VAL_2004!I123),VAL_2004!I123,IF(ISBLANK(VAL_2004!I123),"","NaN"))</f>
        <v>5659</v>
      </c>
      <c r="L123" s="233" t="str">
        <f>IF(ISNUMBER(VAL_2004!I123),$F$6,IF(ISBLANK(VAL_2004!I123),"",VAL_2004!I123))</f>
        <v>A</v>
      </c>
      <c r="M123" s="210" t="str">
        <f>IF(ISBLANK(VAL_2004!I123),"",$F$7)</f>
        <v>F</v>
      </c>
      <c r="N123" s="249" t="str">
        <f>IF(ISNUMBER(VAL_2004!J123),VAL_2004!J123,IF(ISBLANK(VAL_2004!J123),"","NaN"))</f>
        <v>NaN</v>
      </c>
      <c r="O123" s="209" t="str">
        <f>IF(ISNUMBER(VAL_2004!J123),$F$6,IF(ISBLANK(VAL_2004!J123),"",VAL_2004!J123))</f>
        <v>M</v>
      </c>
      <c r="P123" s="209" t="str">
        <f>IF(ISBLANK(VAL_2004!J123),"",$F$7)</f>
        <v>F</v>
      </c>
      <c r="Q123" s="210">
        <f>IF(ISNUMBER(VAL_2004!K123),VAL_2004!K123,IF(ISBLANK(VAL_2004!K123),"","NaN"))</f>
        <v>120794</v>
      </c>
      <c r="R123" s="209" t="str">
        <f>IF(ISNUMBER(VAL_2004!K123),$F$6,IF(ISBLANK(VAL_2004!K123),"",VAL_2004!K123))</f>
        <v>A</v>
      </c>
      <c r="S123" s="209" t="str">
        <f>IF(ISBLANK(VAL_2004!K123),"",$F$7)</f>
        <v>F</v>
      </c>
      <c r="T123" s="208">
        <f>IF(ISNUMBER(VAL_2004!L123),VAL_2004!L123,IF(ISBLANK(VAL_2004!L123),"","NaN"))</f>
        <v>79557</v>
      </c>
      <c r="U123" s="209" t="str">
        <f>IF(ISNUMBER(VAL_2004!L123),$F$6,IF(ISBLANK(VAL_2004!L123),"",VAL_2004!L123))</f>
        <v>A</v>
      </c>
      <c r="V123" s="211" t="str">
        <f>IF(ISBLANK(VAL_2004!L123),"",$F$7)</f>
        <v>F</v>
      </c>
      <c r="W123" s="248" t="str">
        <f>IF(ISNUMBER(VAL_2004!M123),VAL_2004!M123,IF(ISBLANK(VAL_2004!M123),"","NaN"))</f>
        <v/>
      </c>
      <c r="X123" s="249" t="str">
        <f>IF(ISNUMBER(VAL_2004!M123),$F$6,IF(ISBLANK(VAL_2004!M123),"",VAL_2004!M123))</f>
        <v/>
      </c>
      <c r="Y123" s="250" t="str">
        <f>IF(ISBLANK(VAL_2004!M123),"",$F$7)</f>
        <v/>
      </c>
      <c r="Z123" s="327" t="str">
        <f>IF(ISNUMBER(VAL_2004!N123),VAL_2004!N123,IF(ISBLANK(VAL_2004!N123),"","NaN"))</f>
        <v/>
      </c>
      <c r="AA123" s="328" t="str">
        <f>IF(ISNUMBER(VAL_2004!N123),$F$6,IF(ISBLANK(VAL_2004!N123),"",VAL_2004!N123))</f>
        <v/>
      </c>
      <c r="AB123" s="329" t="str">
        <f>IF(ISBLANK(VAL_2004!N123),"",$F$7)</f>
        <v/>
      </c>
      <c r="AC123"/>
    </row>
    <row r="124" spans="1:29" ht="13.5" customHeight="1" x14ac:dyDescent="0.2">
      <c r="A124" s="142" t="str">
        <f>VAL_2004!A124</f>
        <v>Current international cooperation, receivable</v>
      </c>
      <c r="B124" s="122" t="str">
        <f>VAL_2004!B124</f>
        <v>D74</v>
      </c>
      <c r="C124" s="123" t="str">
        <f>VAL_2004!C124</f>
        <v>_Z</v>
      </c>
      <c r="D124" s="123" t="str">
        <f>VAL_2004!D124</f>
        <v>C</v>
      </c>
      <c r="E124" s="123" t="str">
        <f>VAL_2004!E124</f>
        <v>C</v>
      </c>
      <c r="F124" s="123" t="str">
        <f>VAL_2004!F124</f>
        <v>_Z</v>
      </c>
      <c r="G124" s="123" t="str">
        <f>VAL_2004!G124</f>
        <v>37d</v>
      </c>
      <c r="H124" s="210">
        <f>IF(ISNUMBER(VAL_2004!H124),VAL_2004!H124,IF(ISBLANK(VAL_2004!H124),"","NaN"))</f>
        <v>1221</v>
      </c>
      <c r="I124" s="210" t="str">
        <f>IF(ISNUMBER(VAL_2004!H124),$F$6,IF(ISBLANK(VAL_2004!H124),"",VAL_2004!H124))</f>
        <v>A</v>
      </c>
      <c r="J124" s="210" t="str">
        <f>IF(ISBLANK(VAL_2004!H124),"",$F$7)</f>
        <v>F</v>
      </c>
      <c r="K124" s="210">
        <f>IF(ISNUMBER(VAL_2004!I124),VAL_2004!I124,IF(ISBLANK(VAL_2004!I124),"","NaN"))</f>
        <v>916</v>
      </c>
      <c r="L124" s="233" t="str">
        <f>IF(ISNUMBER(VAL_2004!I124),$F$6,IF(ISBLANK(VAL_2004!I124),"",VAL_2004!I124))</f>
        <v>A</v>
      </c>
      <c r="M124" s="210" t="str">
        <f>IF(ISBLANK(VAL_2004!I124),"",$F$7)</f>
        <v>F</v>
      </c>
      <c r="N124" s="249" t="str">
        <f>IF(ISNUMBER(VAL_2004!J124),VAL_2004!J124,IF(ISBLANK(VAL_2004!J124),"","NaN"))</f>
        <v>NaN</v>
      </c>
      <c r="O124" s="209" t="str">
        <f>IF(ISNUMBER(VAL_2004!J124),$F$6,IF(ISBLANK(VAL_2004!J124),"",VAL_2004!J124))</f>
        <v>M</v>
      </c>
      <c r="P124" s="209" t="str">
        <f>IF(ISBLANK(VAL_2004!J124),"",$F$7)</f>
        <v>F</v>
      </c>
      <c r="Q124" s="210">
        <f>IF(ISNUMBER(VAL_2004!K124),VAL_2004!K124,IF(ISBLANK(VAL_2004!K124),"","NaN"))</f>
        <v>305</v>
      </c>
      <c r="R124" s="209" t="str">
        <f>IF(ISNUMBER(VAL_2004!K124),$F$6,IF(ISBLANK(VAL_2004!K124),"",VAL_2004!K124))</f>
        <v>A</v>
      </c>
      <c r="S124" s="209" t="str">
        <f>IF(ISBLANK(VAL_2004!K124),"",$F$7)</f>
        <v>F</v>
      </c>
      <c r="T124" s="208" t="str">
        <f>IF(ISNUMBER(VAL_2004!L124),VAL_2004!L124,IF(ISBLANK(VAL_2004!L124),"","NaN"))</f>
        <v>NaN</v>
      </c>
      <c r="U124" s="209" t="str">
        <f>IF(ISNUMBER(VAL_2004!L124),$F$6,IF(ISBLANK(VAL_2004!L124),"",VAL_2004!L124))</f>
        <v>M</v>
      </c>
      <c r="V124" s="211" t="str">
        <f>IF(ISBLANK(VAL_2004!L124),"",$F$7)</f>
        <v>F</v>
      </c>
      <c r="W124" s="248" t="str">
        <f>IF(ISNUMBER(VAL_2004!M124),VAL_2004!M124,IF(ISBLANK(VAL_2004!M124),"","NaN"))</f>
        <v/>
      </c>
      <c r="X124" s="249" t="str">
        <f>IF(ISNUMBER(VAL_2004!M124),$F$6,IF(ISBLANK(VAL_2004!M124),"",VAL_2004!M124))</f>
        <v/>
      </c>
      <c r="Y124" s="250" t="str">
        <f>IF(ISBLANK(VAL_2004!M124),"",$F$7)</f>
        <v/>
      </c>
      <c r="Z124" s="327" t="str">
        <f>IF(ISNUMBER(VAL_2004!N124),VAL_2004!N124,IF(ISBLANK(VAL_2004!N124),"","NaN"))</f>
        <v/>
      </c>
      <c r="AA124" s="328" t="str">
        <f>IF(ISNUMBER(VAL_2004!N124),$F$6,IF(ISBLANK(VAL_2004!N124),"",VAL_2004!N124))</f>
        <v/>
      </c>
      <c r="AB124" s="329" t="str">
        <f>IF(ISBLANK(VAL_2004!N124),"",$F$7)</f>
        <v/>
      </c>
      <c r="AC124"/>
    </row>
    <row r="125" spans="1:29" ht="13.5" customHeight="1" x14ac:dyDescent="0.2">
      <c r="A125" s="142" t="str">
        <f>VAL_2004!A125</f>
        <v>Current international cooperation, receivable from the EU institutions</v>
      </c>
      <c r="B125" s="122" t="str">
        <f>VAL_2004!B125</f>
        <v>D74</v>
      </c>
      <c r="C125" s="123" t="str">
        <f>VAL_2004!C125</f>
        <v>S212</v>
      </c>
      <c r="D125" s="123" t="str">
        <f>VAL_2004!D125</f>
        <v>C</v>
      </c>
      <c r="E125" s="123" t="str">
        <f>VAL_2004!E125</f>
        <v>C</v>
      </c>
      <c r="F125" s="123" t="str">
        <f>VAL_2004!F125</f>
        <v>_Z</v>
      </c>
      <c r="G125" s="123" t="str">
        <f>VAL_2004!G125</f>
        <v>37d1</v>
      </c>
      <c r="H125" s="210">
        <f>IF(ISNUMBER(VAL_2004!H125),VAL_2004!H125,IF(ISBLANK(VAL_2004!H125),"","NaN"))</f>
        <v>665</v>
      </c>
      <c r="I125" s="210" t="str">
        <f>IF(ISNUMBER(VAL_2004!H125),$F$6,IF(ISBLANK(VAL_2004!H125),"",VAL_2004!H125))</f>
        <v>A</v>
      </c>
      <c r="J125" s="210" t="str">
        <f>IF(ISBLANK(VAL_2004!H125),"",$F$7)</f>
        <v>F</v>
      </c>
      <c r="K125" s="210">
        <f>IF(ISNUMBER(VAL_2004!I125),VAL_2004!I125,IF(ISBLANK(VAL_2004!I125),"","NaN"))</f>
        <v>360</v>
      </c>
      <c r="L125" s="233" t="str">
        <f>IF(ISNUMBER(VAL_2004!I125),$F$6,IF(ISBLANK(VAL_2004!I125),"",VAL_2004!I125))</f>
        <v>A</v>
      </c>
      <c r="M125" s="210" t="str">
        <f>IF(ISBLANK(VAL_2004!I125),"",$F$7)</f>
        <v>F</v>
      </c>
      <c r="N125" s="249" t="str">
        <f>IF(ISNUMBER(VAL_2004!J125),VAL_2004!J125,IF(ISBLANK(VAL_2004!J125),"","NaN"))</f>
        <v>NaN</v>
      </c>
      <c r="O125" s="209" t="str">
        <f>IF(ISNUMBER(VAL_2004!J125),$F$6,IF(ISBLANK(VAL_2004!J125),"",VAL_2004!J125))</f>
        <v>M</v>
      </c>
      <c r="P125" s="209" t="str">
        <f>IF(ISBLANK(VAL_2004!J125),"",$F$7)</f>
        <v>F</v>
      </c>
      <c r="Q125" s="210">
        <f>IF(ISNUMBER(VAL_2004!K125),VAL_2004!K125,IF(ISBLANK(VAL_2004!K125),"","NaN"))</f>
        <v>305</v>
      </c>
      <c r="R125" s="209" t="str">
        <f>IF(ISNUMBER(VAL_2004!K125),$F$6,IF(ISBLANK(VAL_2004!K125),"",VAL_2004!K125))</f>
        <v>A</v>
      </c>
      <c r="S125" s="209" t="str">
        <f>IF(ISBLANK(VAL_2004!K125),"",$F$7)</f>
        <v>F</v>
      </c>
      <c r="T125" s="208" t="str">
        <f>IF(ISNUMBER(VAL_2004!L125),VAL_2004!L125,IF(ISBLANK(VAL_2004!L125),"","NaN"))</f>
        <v>NaN</v>
      </c>
      <c r="U125" s="209" t="str">
        <f>IF(ISNUMBER(VAL_2004!L125),$F$6,IF(ISBLANK(VAL_2004!L125),"",VAL_2004!L125))</f>
        <v>M</v>
      </c>
      <c r="V125" s="211" t="str">
        <f>IF(ISBLANK(VAL_2004!L125),"",$F$7)</f>
        <v>F</v>
      </c>
      <c r="W125" s="248" t="str">
        <f>IF(ISNUMBER(VAL_2004!M125),VAL_2004!M125,IF(ISBLANK(VAL_2004!M125),"","NaN"))</f>
        <v/>
      </c>
      <c r="X125" s="249" t="str">
        <f>IF(ISNUMBER(VAL_2004!M125),$F$6,IF(ISBLANK(VAL_2004!M125),"",VAL_2004!M125))</f>
        <v/>
      </c>
      <c r="Y125" s="250" t="str">
        <f>IF(ISBLANK(VAL_2004!M125),"",$F$7)</f>
        <v/>
      </c>
      <c r="Z125" s="327" t="str">
        <f>IF(ISNUMBER(VAL_2004!N125),VAL_2004!N125,IF(ISBLANK(VAL_2004!N125),"","NaN"))</f>
        <v/>
      </c>
      <c r="AA125" s="328" t="str">
        <f>IF(ISNUMBER(VAL_2004!N125),$F$6,IF(ISBLANK(VAL_2004!N125),"",VAL_2004!N125))</f>
        <v/>
      </c>
      <c r="AB125" s="329" t="str">
        <f>IF(ISBLANK(VAL_2004!N125),"",$F$7)</f>
        <v/>
      </c>
      <c r="AC125"/>
    </row>
    <row r="126" spans="1:29" ht="13.5" customHeight="1" x14ac:dyDescent="0.2">
      <c r="A126" s="142" t="str">
        <f>VAL_2004!A126</f>
        <v>Miscellaneous current transfers, receivable</v>
      </c>
      <c r="B126" s="122" t="str">
        <f>VAL_2004!B126</f>
        <v>D75</v>
      </c>
      <c r="C126" s="123" t="str">
        <f>VAL_2004!C126</f>
        <v>_Z</v>
      </c>
      <c r="D126" s="123" t="str">
        <f>VAL_2004!D126</f>
        <v>C</v>
      </c>
      <c r="E126" s="123" t="str">
        <f>VAL_2004!E126</f>
        <v>C</v>
      </c>
      <c r="F126" s="123" t="str">
        <f>VAL_2004!F126</f>
        <v>_Z</v>
      </c>
      <c r="G126" s="123" t="str">
        <f>VAL_2004!G126</f>
        <v>37e</v>
      </c>
      <c r="H126" s="210">
        <f>IF(ISNUMBER(VAL_2004!H126),VAL_2004!H126,IF(ISBLANK(VAL_2004!H126),"","NaN"))</f>
        <v>10932</v>
      </c>
      <c r="I126" s="210" t="str">
        <f>IF(ISNUMBER(VAL_2004!H126),$F$6,IF(ISBLANK(VAL_2004!H126),"",VAL_2004!H126))</f>
        <v>A</v>
      </c>
      <c r="J126" s="210" t="str">
        <f>IF(ISBLANK(VAL_2004!H126),"",$F$7)</f>
        <v>F</v>
      </c>
      <c r="K126" s="210">
        <f>IF(ISNUMBER(VAL_2004!I126),VAL_2004!I126,IF(ISBLANK(VAL_2004!I126),"","NaN"))</f>
        <v>8703</v>
      </c>
      <c r="L126" s="233" t="str">
        <f>IF(ISNUMBER(VAL_2004!I126),$F$6,IF(ISBLANK(VAL_2004!I126),"",VAL_2004!I126))</f>
        <v>A</v>
      </c>
      <c r="M126" s="210" t="str">
        <f>IF(ISBLANK(VAL_2004!I126),"",$F$7)</f>
        <v>F</v>
      </c>
      <c r="N126" s="249" t="str">
        <f>IF(ISNUMBER(VAL_2004!J126),VAL_2004!J126,IF(ISBLANK(VAL_2004!J126),"","NaN"))</f>
        <v>NaN</v>
      </c>
      <c r="O126" s="209" t="str">
        <f>IF(ISNUMBER(VAL_2004!J126),$F$6,IF(ISBLANK(VAL_2004!J126),"",VAL_2004!J126))</f>
        <v>M</v>
      </c>
      <c r="P126" s="209" t="str">
        <f>IF(ISBLANK(VAL_2004!J126),"",$F$7)</f>
        <v>F</v>
      </c>
      <c r="Q126" s="210">
        <f>IF(ISNUMBER(VAL_2004!K126),VAL_2004!K126,IF(ISBLANK(VAL_2004!K126),"","NaN"))</f>
        <v>2229</v>
      </c>
      <c r="R126" s="209" t="str">
        <f>IF(ISNUMBER(VAL_2004!K126),$F$6,IF(ISBLANK(VAL_2004!K126),"",VAL_2004!K126))</f>
        <v>A</v>
      </c>
      <c r="S126" s="209" t="str">
        <f>IF(ISBLANK(VAL_2004!K126),"",$F$7)</f>
        <v>F</v>
      </c>
      <c r="T126" s="208">
        <f>IF(ISNUMBER(VAL_2004!L126),VAL_2004!L126,IF(ISBLANK(VAL_2004!L126),"","NaN"))</f>
        <v>0</v>
      </c>
      <c r="U126" s="209" t="str">
        <f>IF(ISNUMBER(VAL_2004!L126),$F$6,IF(ISBLANK(VAL_2004!L126),"",VAL_2004!L126))</f>
        <v>A</v>
      </c>
      <c r="V126" s="211" t="str">
        <f>IF(ISBLANK(VAL_2004!L126),"",$F$7)</f>
        <v>F</v>
      </c>
      <c r="W126" s="248" t="str">
        <f>IF(ISNUMBER(VAL_2004!M126),VAL_2004!M126,IF(ISBLANK(VAL_2004!M126),"","NaN"))</f>
        <v/>
      </c>
      <c r="X126" s="249" t="str">
        <f>IF(ISNUMBER(VAL_2004!M126),$F$6,IF(ISBLANK(VAL_2004!M126),"",VAL_2004!M126))</f>
        <v/>
      </c>
      <c r="Y126" s="250" t="str">
        <f>IF(ISBLANK(VAL_2004!M126),"",$F$7)</f>
        <v/>
      </c>
      <c r="Z126" s="327" t="str">
        <f>IF(ISNUMBER(VAL_2004!N126),VAL_2004!N126,IF(ISBLANK(VAL_2004!N126),"","NaN"))</f>
        <v/>
      </c>
      <c r="AA126" s="328" t="str">
        <f>IF(ISNUMBER(VAL_2004!N126),$F$6,IF(ISBLANK(VAL_2004!N126),"",VAL_2004!N126))</f>
        <v/>
      </c>
      <c r="AB126" s="329" t="str">
        <f>IF(ISBLANK(VAL_2004!N126),"",$F$7)</f>
        <v/>
      </c>
      <c r="AC126"/>
    </row>
    <row r="127" spans="1:29" ht="13.5" customHeight="1" x14ac:dyDescent="0.2">
      <c r="A127" s="142" t="str">
        <f>VAL_2004!A127</f>
        <v>Value Added Tax and GNI - based EU own resources, receivable</v>
      </c>
      <c r="B127" s="122" t="str">
        <f>VAL_2004!B127</f>
        <v>D76</v>
      </c>
      <c r="C127" s="123" t="str">
        <f>VAL_2004!C127</f>
        <v>_Z</v>
      </c>
      <c r="D127" s="123" t="str">
        <f>VAL_2004!D127</f>
        <v>C</v>
      </c>
      <c r="E127" s="123" t="str">
        <f>VAL_2004!E127</f>
        <v>C</v>
      </c>
      <c r="F127" s="123" t="str">
        <f>VAL_2004!F127</f>
        <v>_Z</v>
      </c>
      <c r="G127" s="123" t="str">
        <f>VAL_2004!G127</f>
        <v>37f</v>
      </c>
      <c r="H127" s="210">
        <f>IF(ISNUMBER(VAL_2004!H127),VAL_2004!H127,IF(ISBLANK(VAL_2004!H127),"","NaN"))</f>
        <v>0</v>
      </c>
      <c r="I127" s="210" t="str">
        <f>IF(ISNUMBER(VAL_2004!H127),$F$6,IF(ISBLANK(VAL_2004!H127),"",VAL_2004!H127))</f>
        <v>A</v>
      </c>
      <c r="J127" s="210" t="str">
        <f>IF(ISBLANK(VAL_2004!H127),"",$F$7)</f>
        <v>F</v>
      </c>
      <c r="K127" s="210">
        <f>IF(ISNUMBER(VAL_2004!I127),VAL_2004!I127,IF(ISBLANK(VAL_2004!I127),"","NaN"))</f>
        <v>0</v>
      </c>
      <c r="L127" s="233" t="str">
        <f>IF(ISNUMBER(VAL_2004!I127),$F$6,IF(ISBLANK(VAL_2004!I127),"",VAL_2004!I127))</f>
        <v>A</v>
      </c>
      <c r="M127" s="210" t="str">
        <f>IF(ISBLANK(VAL_2004!I127),"",$F$7)</f>
        <v>F</v>
      </c>
      <c r="N127" s="249" t="str">
        <f>IF(ISNUMBER(VAL_2004!J127),VAL_2004!J127,IF(ISBLANK(VAL_2004!J127),"","NaN"))</f>
        <v>NaN</v>
      </c>
      <c r="O127" s="209" t="str">
        <f>IF(ISNUMBER(VAL_2004!J127),$F$6,IF(ISBLANK(VAL_2004!J127),"",VAL_2004!J127))</f>
        <v>M</v>
      </c>
      <c r="P127" s="209" t="str">
        <f>IF(ISBLANK(VAL_2004!J127),"",$F$7)</f>
        <v>F</v>
      </c>
      <c r="Q127" s="210" t="str">
        <f>IF(ISNUMBER(VAL_2004!K127),VAL_2004!K127,IF(ISBLANK(VAL_2004!K127),"","NaN"))</f>
        <v>NaN</v>
      </c>
      <c r="R127" s="209" t="str">
        <f>IF(ISNUMBER(VAL_2004!K127),$F$6,IF(ISBLANK(VAL_2004!K127),"",VAL_2004!K127))</f>
        <v>M</v>
      </c>
      <c r="S127" s="209" t="str">
        <f>IF(ISBLANK(VAL_2004!K127),"",$F$7)</f>
        <v>F</v>
      </c>
      <c r="T127" s="208" t="str">
        <f>IF(ISNUMBER(VAL_2004!L127),VAL_2004!L127,IF(ISBLANK(VAL_2004!L127),"","NaN"))</f>
        <v>NaN</v>
      </c>
      <c r="U127" s="209" t="str">
        <f>IF(ISNUMBER(VAL_2004!L127),$F$6,IF(ISBLANK(VAL_2004!L127),"",VAL_2004!L127))</f>
        <v>M</v>
      </c>
      <c r="V127" s="211" t="str">
        <f>IF(ISBLANK(VAL_2004!L127),"",$F$7)</f>
        <v>F</v>
      </c>
      <c r="W127" s="248" t="str">
        <f>IF(ISNUMBER(VAL_2004!M127),VAL_2004!M127,IF(ISBLANK(VAL_2004!M127),"","NaN"))</f>
        <v/>
      </c>
      <c r="X127" s="249" t="str">
        <f>IF(ISNUMBER(VAL_2004!M127),$F$6,IF(ISBLANK(VAL_2004!M127),"",VAL_2004!M127))</f>
        <v/>
      </c>
      <c r="Y127" s="250" t="str">
        <f>IF(ISBLANK(VAL_2004!M127),"",$F$7)</f>
        <v/>
      </c>
      <c r="Z127" s="327" t="str">
        <f>IF(ISNUMBER(VAL_2004!N127),VAL_2004!N127,IF(ISBLANK(VAL_2004!N127),"","NaN"))</f>
        <v/>
      </c>
      <c r="AA127" s="328" t="str">
        <f>IF(ISNUMBER(VAL_2004!N127),$F$6,IF(ISBLANK(VAL_2004!N127),"",VAL_2004!N127))</f>
        <v/>
      </c>
      <c r="AB127" s="329" t="str">
        <f>IF(ISBLANK(VAL_2004!N127),"",$F$7)</f>
        <v/>
      </c>
      <c r="AC127"/>
    </row>
    <row r="128" spans="1:29" ht="13.5" customHeight="1" x14ac:dyDescent="0.2">
      <c r="A128" s="142" t="str">
        <f>VAL_2004!A128</f>
        <v>Net non-life insurance premiums, payable</v>
      </c>
      <c r="B128" s="122" t="str">
        <f>VAL_2004!B128</f>
        <v>D71</v>
      </c>
      <c r="C128" s="123" t="str">
        <f>VAL_2004!C128</f>
        <v>_Z</v>
      </c>
      <c r="D128" s="123" t="str">
        <f>VAL_2004!D128</f>
        <v>D</v>
      </c>
      <c r="E128" s="123" t="str">
        <f>VAL_2004!E128</f>
        <v>C</v>
      </c>
      <c r="F128" s="123" t="str">
        <f>VAL_2004!F128</f>
        <v>_Z</v>
      </c>
      <c r="G128" s="123" t="str">
        <f>VAL_2004!G128</f>
        <v>42a</v>
      </c>
      <c r="H128" s="210">
        <f>IF(ISNUMBER(VAL_2004!H128),VAL_2004!H128,IF(ISBLANK(VAL_2004!H128),"","NaN"))</f>
        <v>1336</v>
      </c>
      <c r="I128" s="210" t="str">
        <f>IF(ISNUMBER(VAL_2004!H128),$F$6,IF(ISBLANK(VAL_2004!H128),"",VAL_2004!H128))</f>
        <v>A</v>
      </c>
      <c r="J128" s="210" t="str">
        <f>IF(ISBLANK(VAL_2004!H128),"",$F$7)</f>
        <v>F</v>
      </c>
      <c r="K128" s="210">
        <f>IF(ISNUMBER(VAL_2004!I128),VAL_2004!I128,IF(ISBLANK(VAL_2004!I128),"","NaN"))</f>
        <v>7</v>
      </c>
      <c r="L128" s="233" t="str">
        <f>IF(ISNUMBER(VAL_2004!I128),$F$6,IF(ISBLANK(VAL_2004!I128),"",VAL_2004!I128))</f>
        <v>A</v>
      </c>
      <c r="M128" s="210" t="str">
        <f>IF(ISBLANK(VAL_2004!I128),"",$F$7)</f>
        <v>F</v>
      </c>
      <c r="N128" s="249" t="str">
        <f>IF(ISNUMBER(VAL_2004!J128),VAL_2004!J128,IF(ISBLANK(VAL_2004!J128),"","NaN"))</f>
        <v>NaN</v>
      </c>
      <c r="O128" s="209" t="str">
        <f>IF(ISNUMBER(VAL_2004!J128),$F$6,IF(ISBLANK(VAL_2004!J128),"",VAL_2004!J128))</f>
        <v>M</v>
      </c>
      <c r="P128" s="209" t="str">
        <f>IF(ISBLANK(VAL_2004!J128),"",$F$7)</f>
        <v>F</v>
      </c>
      <c r="Q128" s="210">
        <f>IF(ISNUMBER(VAL_2004!K128),VAL_2004!K128,IF(ISBLANK(VAL_2004!K128),"","NaN"))</f>
        <v>1329</v>
      </c>
      <c r="R128" s="209" t="str">
        <f>IF(ISNUMBER(VAL_2004!K128),$F$6,IF(ISBLANK(VAL_2004!K128),"",VAL_2004!K128))</f>
        <v>A</v>
      </c>
      <c r="S128" s="209" t="str">
        <f>IF(ISBLANK(VAL_2004!K128),"",$F$7)</f>
        <v>F</v>
      </c>
      <c r="T128" s="208" t="str">
        <f>IF(ISNUMBER(VAL_2004!L128),VAL_2004!L128,IF(ISBLANK(VAL_2004!L128),"","NaN"))</f>
        <v>NaN</v>
      </c>
      <c r="U128" s="209" t="str">
        <f>IF(ISNUMBER(VAL_2004!L128),$F$6,IF(ISBLANK(VAL_2004!L128),"",VAL_2004!L128))</f>
        <v>M</v>
      </c>
      <c r="V128" s="211" t="str">
        <f>IF(ISBLANK(VAL_2004!L128),"",$F$7)</f>
        <v>F</v>
      </c>
      <c r="W128" s="248" t="str">
        <f>IF(ISNUMBER(VAL_2004!M128),VAL_2004!M128,IF(ISBLANK(VAL_2004!M128),"","NaN"))</f>
        <v/>
      </c>
      <c r="X128" s="249" t="str">
        <f>IF(ISNUMBER(VAL_2004!M128),$F$6,IF(ISBLANK(VAL_2004!M128),"",VAL_2004!M128))</f>
        <v/>
      </c>
      <c r="Y128" s="250" t="str">
        <f>IF(ISBLANK(VAL_2004!M128),"",$F$7)</f>
        <v/>
      </c>
      <c r="Z128" s="327" t="str">
        <f>IF(ISNUMBER(VAL_2004!N128),VAL_2004!N128,IF(ISBLANK(VAL_2004!N128),"","NaN"))</f>
        <v/>
      </c>
      <c r="AA128" s="328" t="str">
        <f>IF(ISNUMBER(VAL_2004!N128),$F$6,IF(ISBLANK(VAL_2004!N128),"",VAL_2004!N128))</f>
        <v/>
      </c>
      <c r="AB128" s="329" t="str">
        <f>IF(ISBLANK(VAL_2004!N128),"",$F$7)</f>
        <v/>
      </c>
      <c r="AC128"/>
    </row>
    <row r="129" spans="1:29" ht="13.5" customHeight="1" x14ac:dyDescent="0.2">
      <c r="A129" s="142" t="str">
        <f>VAL_2004!A129</f>
        <v>Non-life insurance claims, payable</v>
      </c>
      <c r="B129" s="122" t="str">
        <f>VAL_2004!B129</f>
        <v>D72</v>
      </c>
      <c r="C129" s="123" t="str">
        <f>VAL_2004!C129</f>
        <v>_Z</v>
      </c>
      <c r="D129" s="123" t="str">
        <f>VAL_2004!D129</f>
        <v>D</v>
      </c>
      <c r="E129" s="123" t="str">
        <f>VAL_2004!E129</f>
        <v>C</v>
      </c>
      <c r="F129" s="123" t="str">
        <f>VAL_2004!F129</f>
        <v>_Z</v>
      </c>
      <c r="G129" s="123" t="str">
        <f>VAL_2004!G129</f>
        <v>42b</v>
      </c>
      <c r="H129" s="210" t="str">
        <f>IF(ISNUMBER(VAL_2004!H129),VAL_2004!H129,IF(ISBLANK(VAL_2004!H129),"","NaN"))</f>
        <v>NaN</v>
      </c>
      <c r="I129" s="210" t="str">
        <f>IF(ISNUMBER(VAL_2004!H129),$F$6,IF(ISBLANK(VAL_2004!H129),"",VAL_2004!H129))</f>
        <v>M</v>
      </c>
      <c r="J129" s="210" t="str">
        <f>IF(ISBLANK(VAL_2004!H129),"",$F$7)</f>
        <v>F</v>
      </c>
      <c r="K129" s="210" t="str">
        <f>IF(ISNUMBER(VAL_2004!I129),VAL_2004!I129,IF(ISBLANK(VAL_2004!I129),"","NaN"))</f>
        <v>NaN</v>
      </c>
      <c r="L129" s="233" t="str">
        <f>IF(ISNUMBER(VAL_2004!I129),$F$6,IF(ISBLANK(VAL_2004!I129),"",VAL_2004!I129))</f>
        <v>M</v>
      </c>
      <c r="M129" s="210" t="str">
        <f>IF(ISBLANK(VAL_2004!I129),"",$F$7)</f>
        <v>F</v>
      </c>
      <c r="N129" s="249" t="str">
        <f>IF(ISNUMBER(VAL_2004!J129),VAL_2004!J129,IF(ISBLANK(VAL_2004!J129),"","NaN"))</f>
        <v>NaN</v>
      </c>
      <c r="O129" s="209" t="str">
        <f>IF(ISNUMBER(VAL_2004!J129),$F$6,IF(ISBLANK(VAL_2004!J129),"",VAL_2004!J129))</f>
        <v>M</v>
      </c>
      <c r="P129" s="209" t="str">
        <f>IF(ISBLANK(VAL_2004!J129),"",$F$7)</f>
        <v>F</v>
      </c>
      <c r="Q129" s="210" t="str">
        <f>IF(ISNUMBER(VAL_2004!K129),VAL_2004!K129,IF(ISBLANK(VAL_2004!K129),"","NaN"))</f>
        <v>NaN</v>
      </c>
      <c r="R129" s="209" t="str">
        <f>IF(ISNUMBER(VAL_2004!K129),$F$6,IF(ISBLANK(VAL_2004!K129),"",VAL_2004!K129))</f>
        <v>M</v>
      </c>
      <c r="S129" s="209" t="str">
        <f>IF(ISBLANK(VAL_2004!K129),"",$F$7)</f>
        <v>F</v>
      </c>
      <c r="T129" s="208" t="str">
        <f>IF(ISNUMBER(VAL_2004!L129),VAL_2004!L129,IF(ISBLANK(VAL_2004!L129),"","NaN"))</f>
        <v>NaN</v>
      </c>
      <c r="U129" s="209" t="str">
        <f>IF(ISNUMBER(VAL_2004!L129),$F$6,IF(ISBLANK(VAL_2004!L129),"",VAL_2004!L129))</f>
        <v>M</v>
      </c>
      <c r="V129" s="211" t="str">
        <f>IF(ISBLANK(VAL_2004!L129),"",$F$7)</f>
        <v>F</v>
      </c>
      <c r="W129" s="248" t="str">
        <f>IF(ISNUMBER(VAL_2004!M129),VAL_2004!M129,IF(ISBLANK(VAL_2004!M129),"","NaN"))</f>
        <v/>
      </c>
      <c r="X129" s="249" t="str">
        <f>IF(ISNUMBER(VAL_2004!M129),$F$6,IF(ISBLANK(VAL_2004!M129),"",VAL_2004!M129))</f>
        <v/>
      </c>
      <c r="Y129" s="250" t="str">
        <f>IF(ISBLANK(VAL_2004!M129),"",$F$7)</f>
        <v/>
      </c>
      <c r="Z129" s="327" t="str">
        <f>IF(ISNUMBER(VAL_2004!N129),VAL_2004!N129,IF(ISBLANK(VAL_2004!N129),"","NaN"))</f>
        <v/>
      </c>
      <c r="AA129" s="328" t="str">
        <f>IF(ISNUMBER(VAL_2004!N129),$F$6,IF(ISBLANK(VAL_2004!N129),"",VAL_2004!N129))</f>
        <v/>
      </c>
      <c r="AB129" s="329" t="str">
        <f>IF(ISBLANK(VAL_2004!N129),"",$F$7)</f>
        <v/>
      </c>
      <c r="AC129"/>
    </row>
    <row r="130" spans="1:29" ht="13.5" customHeight="1" x14ac:dyDescent="0.2">
      <c r="A130" s="142" t="str">
        <f>VAL_2004!A130</f>
        <v>Current transfers within general government, payable</v>
      </c>
      <c r="B130" s="122" t="str">
        <f>VAL_2004!B130</f>
        <v>D73</v>
      </c>
      <c r="C130" s="123" t="str">
        <f>VAL_2004!C130</f>
        <v>_Z</v>
      </c>
      <c r="D130" s="123" t="str">
        <f>VAL_2004!D130</f>
        <v>D</v>
      </c>
      <c r="E130" s="123" t="str">
        <f>VAL_2004!E130</f>
        <v>C</v>
      </c>
      <c r="F130" s="123" t="str">
        <f>VAL_2004!F130</f>
        <v>_Z</v>
      </c>
      <c r="G130" s="123" t="str">
        <f>VAL_2004!G130</f>
        <v>42c</v>
      </c>
      <c r="H130" s="277" t="str">
        <f>IF(ISNUMBER(VAL_2004!H130),VAL_2004!H130,IF(ISBLANK(VAL_2004!H130),"","NaN"))</f>
        <v>NaN</v>
      </c>
      <c r="I130" s="277" t="str">
        <f>IF(ISNUMBER(VAL_2004!H130),$F$6,IF(ISBLANK(VAL_2004!H130),"",VAL_2004!H130))</f>
        <v>M</v>
      </c>
      <c r="J130" s="277" t="str">
        <f>IF(ISBLANK(VAL_2004!H130),"",$F$7)</f>
        <v>F</v>
      </c>
      <c r="K130" s="210">
        <f>IF(ISNUMBER(VAL_2004!I130),VAL_2004!I130,IF(ISBLANK(VAL_2004!I130),"","NaN"))</f>
        <v>200351</v>
      </c>
      <c r="L130" s="233" t="str">
        <f>IF(ISNUMBER(VAL_2004!I130),$F$6,IF(ISBLANK(VAL_2004!I130),"",VAL_2004!I130))</f>
        <v>A</v>
      </c>
      <c r="M130" s="210" t="str">
        <f>IF(ISBLANK(VAL_2004!I130),"",$F$7)</f>
        <v>F</v>
      </c>
      <c r="N130" s="249" t="str">
        <f>IF(ISNUMBER(VAL_2004!J130),VAL_2004!J130,IF(ISBLANK(VAL_2004!J130),"","NaN"))</f>
        <v>NaN</v>
      </c>
      <c r="O130" s="209" t="str">
        <f>IF(ISNUMBER(VAL_2004!J130),$F$6,IF(ISBLANK(VAL_2004!J130),"",VAL_2004!J130))</f>
        <v>M</v>
      </c>
      <c r="P130" s="209" t="str">
        <f>IF(ISBLANK(VAL_2004!J130),"",$F$7)</f>
        <v>F</v>
      </c>
      <c r="Q130" s="210">
        <f>IF(ISNUMBER(VAL_2004!K130),VAL_2004!K130,IF(ISBLANK(VAL_2004!K130),"","NaN"))</f>
        <v>4410</v>
      </c>
      <c r="R130" s="209" t="str">
        <f>IF(ISNUMBER(VAL_2004!K130),$F$6,IF(ISBLANK(VAL_2004!K130),"",VAL_2004!K130))</f>
        <v>A</v>
      </c>
      <c r="S130" s="209" t="str">
        <f>IF(ISBLANK(VAL_2004!K130),"",$F$7)</f>
        <v>F</v>
      </c>
      <c r="T130" s="208">
        <f>IF(ISNUMBER(VAL_2004!L130),VAL_2004!L130,IF(ISBLANK(VAL_2004!L130),"","NaN"))</f>
        <v>1249</v>
      </c>
      <c r="U130" s="209" t="str">
        <f>IF(ISNUMBER(VAL_2004!L130),$F$6,IF(ISBLANK(VAL_2004!L130),"",VAL_2004!L130))</f>
        <v>A</v>
      </c>
      <c r="V130" s="211" t="str">
        <f>IF(ISBLANK(VAL_2004!L130),"",$F$7)</f>
        <v>F</v>
      </c>
      <c r="W130" s="248" t="str">
        <f>IF(ISNUMBER(VAL_2004!M130),VAL_2004!M130,IF(ISBLANK(VAL_2004!M130),"","NaN"))</f>
        <v/>
      </c>
      <c r="X130" s="249" t="str">
        <f>IF(ISNUMBER(VAL_2004!M130),$F$6,IF(ISBLANK(VAL_2004!M130),"",VAL_2004!M130))</f>
        <v/>
      </c>
      <c r="Y130" s="250" t="str">
        <f>IF(ISBLANK(VAL_2004!M130),"",$F$7)</f>
        <v/>
      </c>
      <c r="Z130" s="327" t="str">
        <f>IF(ISNUMBER(VAL_2004!N130),VAL_2004!N130,IF(ISBLANK(VAL_2004!N130),"","NaN"))</f>
        <v/>
      </c>
      <c r="AA130" s="328" t="str">
        <f>IF(ISNUMBER(VAL_2004!N130),$F$6,IF(ISBLANK(VAL_2004!N130),"",VAL_2004!N130))</f>
        <v/>
      </c>
      <c r="AB130" s="329" t="str">
        <f>IF(ISBLANK(VAL_2004!N130),"",$F$7)</f>
        <v/>
      </c>
      <c r="AC130"/>
    </row>
    <row r="131" spans="1:29" ht="13.5" customHeight="1" x14ac:dyDescent="0.2">
      <c r="A131" s="142" t="str">
        <f>VAL_2004!A131</f>
        <v>Current international cooperation, payable</v>
      </c>
      <c r="B131" s="122" t="str">
        <f>VAL_2004!B131</f>
        <v>D74</v>
      </c>
      <c r="C131" s="123" t="str">
        <f>VAL_2004!C131</f>
        <v>_Z</v>
      </c>
      <c r="D131" s="123" t="str">
        <f>VAL_2004!D131</f>
        <v>D</v>
      </c>
      <c r="E131" s="123" t="str">
        <f>VAL_2004!E131</f>
        <v>C</v>
      </c>
      <c r="F131" s="123" t="str">
        <f>VAL_2004!F131</f>
        <v>_Z</v>
      </c>
      <c r="G131" s="123" t="str">
        <f>VAL_2004!G131</f>
        <v>42d</v>
      </c>
      <c r="H131" s="210">
        <f>IF(ISNUMBER(VAL_2004!H131),VAL_2004!H131,IF(ISBLANK(VAL_2004!H131),"","NaN"))</f>
        <v>15091</v>
      </c>
      <c r="I131" s="210" t="str">
        <f>IF(ISNUMBER(VAL_2004!H131),$F$6,IF(ISBLANK(VAL_2004!H131),"",VAL_2004!H131))</f>
        <v>A</v>
      </c>
      <c r="J131" s="210" t="str">
        <f>IF(ISBLANK(VAL_2004!H131),"",$F$7)</f>
        <v>F</v>
      </c>
      <c r="K131" s="210">
        <f>IF(ISNUMBER(VAL_2004!I131),VAL_2004!I131,IF(ISBLANK(VAL_2004!I131),"","NaN"))</f>
        <v>15091</v>
      </c>
      <c r="L131" s="233" t="str">
        <f>IF(ISNUMBER(VAL_2004!I131),$F$6,IF(ISBLANK(VAL_2004!I131),"",VAL_2004!I131))</f>
        <v>A</v>
      </c>
      <c r="M131" s="210" t="str">
        <f>IF(ISBLANK(VAL_2004!I131),"",$F$7)</f>
        <v>F</v>
      </c>
      <c r="N131" s="249" t="str">
        <f>IF(ISNUMBER(VAL_2004!J131),VAL_2004!J131,IF(ISBLANK(VAL_2004!J131),"","NaN"))</f>
        <v>NaN</v>
      </c>
      <c r="O131" s="209" t="str">
        <f>IF(ISNUMBER(VAL_2004!J131),$F$6,IF(ISBLANK(VAL_2004!J131),"",VAL_2004!J131))</f>
        <v>M</v>
      </c>
      <c r="P131" s="209" t="str">
        <f>IF(ISBLANK(VAL_2004!J131),"",$F$7)</f>
        <v>F</v>
      </c>
      <c r="Q131" s="210">
        <f>IF(ISNUMBER(VAL_2004!K131),VAL_2004!K131,IF(ISBLANK(VAL_2004!K131),"","NaN"))</f>
        <v>0</v>
      </c>
      <c r="R131" s="209" t="str">
        <f>IF(ISNUMBER(VAL_2004!K131),$F$6,IF(ISBLANK(VAL_2004!K131),"",VAL_2004!K131))</f>
        <v>A</v>
      </c>
      <c r="S131" s="209" t="str">
        <f>IF(ISBLANK(VAL_2004!K131),"",$F$7)</f>
        <v>F</v>
      </c>
      <c r="T131" s="208" t="str">
        <f>IF(ISNUMBER(VAL_2004!L131),VAL_2004!L131,IF(ISBLANK(VAL_2004!L131),"","NaN"))</f>
        <v>NaN</v>
      </c>
      <c r="U131" s="209" t="str">
        <f>IF(ISNUMBER(VAL_2004!L131),$F$6,IF(ISBLANK(VAL_2004!L131),"",VAL_2004!L131))</f>
        <v>M</v>
      </c>
      <c r="V131" s="211" t="str">
        <f>IF(ISBLANK(VAL_2004!L131),"",$F$7)</f>
        <v>F</v>
      </c>
      <c r="W131" s="248" t="str">
        <f>IF(ISNUMBER(VAL_2004!M131),VAL_2004!M131,IF(ISBLANK(VAL_2004!M131),"","NaN"))</f>
        <v/>
      </c>
      <c r="X131" s="249" t="str">
        <f>IF(ISNUMBER(VAL_2004!M131),$F$6,IF(ISBLANK(VAL_2004!M131),"",VAL_2004!M131))</f>
        <v/>
      </c>
      <c r="Y131" s="250" t="str">
        <f>IF(ISBLANK(VAL_2004!M131),"",$F$7)</f>
        <v/>
      </c>
      <c r="Z131" s="327" t="str">
        <f>IF(ISNUMBER(VAL_2004!N131),VAL_2004!N131,IF(ISBLANK(VAL_2004!N131),"","NaN"))</f>
        <v/>
      </c>
      <c r="AA131" s="328" t="str">
        <f>IF(ISNUMBER(VAL_2004!N131),$F$6,IF(ISBLANK(VAL_2004!N131),"",VAL_2004!N131))</f>
        <v/>
      </c>
      <c r="AB131" s="329" t="str">
        <f>IF(ISBLANK(VAL_2004!N131),"",$F$7)</f>
        <v/>
      </c>
      <c r="AC131"/>
    </row>
    <row r="132" spans="1:29" ht="13.5" customHeight="1" x14ac:dyDescent="0.2">
      <c r="A132" s="142" t="str">
        <f>VAL_2004!A132</f>
        <v>Current international cooperation, payable to the EU institutions</v>
      </c>
      <c r="B132" s="122" t="str">
        <f>VAL_2004!B132</f>
        <v>D74</v>
      </c>
      <c r="C132" s="123" t="str">
        <f>VAL_2004!C132</f>
        <v>S212</v>
      </c>
      <c r="D132" s="123" t="str">
        <f>VAL_2004!D132</f>
        <v>D</v>
      </c>
      <c r="E132" s="123" t="str">
        <f>VAL_2004!E132</f>
        <v>C</v>
      </c>
      <c r="F132" s="123" t="str">
        <f>VAL_2004!F132</f>
        <v>_Z</v>
      </c>
      <c r="G132" s="123" t="str">
        <f>VAL_2004!G132</f>
        <v>42da</v>
      </c>
      <c r="H132" s="210">
        <f>IF(ISNUMBER(VAL_2004!H132),VAL_2004!H132,IF(ISBLANK(VAL_2004!H132),"","NaN"))</f>
        <v>953</v>
      </c>
      <c r="I132" s="210" t="str">
        <f>IF(ISNUMBER(VAL_2004!H132),$F$6,IF(ISBLANK(VAL_2004!H132),"",VAL_2004!H132))</f>
        <v>A</v>
      </c>
      <c r="J132" s="210" t="str">
        <f>IF(ISBLANK(VAL_2004!H132),"",$F$7)</f>
        <v>F</v>
      </c>
      <c r="K132" s="210">
        <f>IF(ISNUMBER(VAL_2004!I132),VAL_2004!I132,IF(ISBLANK(VAL_2004!I132),"","NaN"))</f>
        <v>953</v>
      </c>
      <c r="L132" s="233" t="str">
        <f>IF(ISNUMBER(VAL_2004!I132),$F$6,IF(ISBLANK(VAL_2004!I132),"",VAL_2004!I132))</f>
        <v>A</v>
      </c>
      <c r="M132" s="210" t="str">
        <f>IF(ISBLANK(VAL_2004!I132),"",$F$7)</f>
        <v>F</v>
      </c>
      <c r="N132" s="249" t="str">
        <f>IF(ISNUMBER(VAL_2004!J132),VAL_2004!J132,IF(ISBLANK(VAL_2004!J132),"","NaN"))</f>
        <v>NaN</v>
      </c>
      <c r="O132" s="209" t="str">
        <f>IF(ISNUMBER(VAL_2004!J132),$F$6,IF(ISBLANK(VAL_2004!J132),"",VAL_2004!J132))</f>
        <v>M</v>
      </c>
      <c r="P132" s="209" t="str">
        <f>IF(ISBLANK(VAL_2004!J132),"",$F$7)</f>
        <v>F</v>
      </c>
      <c r="Q132" s="210">
        <f>IF(ISNUMBER(VAL_2004!K132),VAL_2004!K132,IF(ISBLANK(VAL_2004!K132),"","NaN"))</f>
        <v>0</v>
      </c>
      <c r="R132" s="209" t="str">
        <f>IF(ISNUMBER(VAL_2004!K132),$F$6,IF(ISBLANK(VAL_2004!K132),"",VAL_2004!K132))</f>
        <v>A</v>
      </c>
      <c r="S132" s="209" t="str">
        <f>IF(ISBLANK(VAL_2004!K132),"",$F$7)</f>
        <v>F</v>
      </c>
      <c r="T132" s="208" t="str">
        <f>IF(ISNUMBER(VAL_2004!L132),VAL_2004!L132,IF(ISBLANK(VAL_2004!L132),"","NaN"))</f>
        <v>NaN</v>
      </c>
      <c r="U132" s="209" t="str">
        <f>IF(ISNUMBER(VAL_2004!L132),$F$6,IF(ISBLANK(VAL_2004!L132),"",VAL_2004!L132))</f>
        <v>M</v>
      </c>
      <c r="V132" s="211" t="str">
        <f>IF(ISBLANK(VAL_2004!L132),"",$F$7)</f>
        <v>F</v>
      </c>
      <c r="W132" s="248" t="str">
        <f>IF(ISNUMBER(VAL_2004!M132),VAL_2004!M132,IF(ISBLANK(VAL_2004!M132),"","NaN"))</f>
        <v/>
      </c>
      <c r="X132" s="249" t="str">
        <f>IF(ISNUMBER(VAL_2004!M132),$F$6,IF(ISBLANK(VAL_2004!M132),"",VAL_2004!M132))</f>
        <v/>
      </c>
      <c r="Y132" s="250" t="str">
        <f>IF(ISBLANK(VAL_2004!M132),"",$F$7)</f>
        <v/>
      </c>
      <c r="Z132" s="327" t="str">
        <f>IF(ISNUMBER(VAL_2004!N132),VAL_2004!N132,IF(ISBLANK(VAL_2004!N132),"","NaN"))</f>
        <v/>
      </c>
      <c r="AA132" s="328" t="str">
        <f>IF(ISNUMBER(VAL_2004!N132),$F$6,IF(ISBLANK(VAL_2004!N132),"",VAL_2004!N132))</f>
        <v/>
      </c>
      <c r="AB132" s="329" t="str">
        <f>IF(ISBLANK(VAL_2004!N132),"",$F$7)</f>
        <v/>
      </c>
      <c r="AC132"/>
    </row>
    <row r="133" spans="1:29" ht="13.5" customHeight="1" x14ac:dyDescent="0.2">
      <c r="A133" s="142" t="str">
        <f>VAL_2004!A133</f>
        <v>Miscellaneous current transfers, payable</v>
      </c>
      <c r="B133" s="122" t="str">
        <f>VAL_2004!B133</f>
        <v>D75</v>
      </c>
      <c r="C133" s="123" t="str">
        <f>VAL_2004!C133</f>
        <v>_Z</v>
      </c>
      <c r="D133" s="123" t="str">
        <f>VAL_2004!D133</f>
        <v>D</v>
      </c>
      <c r="E133" s="123" t="str">
        <f>VAL_2004!E133</f>
        <v>C</v>
      </c>
      <c r="F133" s="123" t="str">
        <f>VAL_2004!F133</f>
        <v>_Z</v>
      </c>
      <c r="G133" s="123" t="str">
        <f>VAL_2004!G133</f>
        <v>42e</v>
      </c>
      <c r="H133" s="210">
        <f>IF(ISNUMBER(VAL_2004!H133),VAL_2004!H133,IF(ISBLANK(VAL_2004!H133),"","NaN"))</f>
        <v>57447</v>
      </c>
      <c r="I133" s="210" t="str">
        <f>IF(ISNUMBER(VAL_2004!H133),$F$6,IF(ISBLANK(VAL_2004!H133),"",VAL_2004!H133))</f>
        <v>A</v>
      </c>
      <c r="J133" s="210" t="str">
        <f>IF(ISBLANK(VAL_2004!H133),"",$F$7)</f>
        <v>F</v>
      </c>
      <c r="K133" s="210">
        <f>IF(ISNUMBER(VAL_2004!I133),VAL_2004!I133,IF(ISBLANK(VAL_2004!I133),"","NaN"))</f>
        <v>50332</v>
      </c>
      <c r="L133" s="233" t="str">
        <f>IF(ISNUMBER(VAL_2004!I133),$F$6,IF(ISBLANK(VAL_2004!I133),"",VAL_2004!I133))</f>
        <v>A</v>
      </c>
      <c r="M133" s="210" t="str">
        <f>IF(ISBLANK(VAL_2004!I133),"",$F$7)</f>
        <v>F</v>
      </c>
      <c r="N133" s="249" t="str">
        <f>IF(ISNUMBER(VAL_2004!J133),VAL_2004!J133,IF(ISBLANK(VAL_2004!J133),"","NaN"))</f>
        <v>NaN</v>
      </c>
      <c r="O133" s="209" t="str">
        <f>IF(ISNUMBER(VAL_2004!J133),$F$6,IF(ISBLANK(VAL_2004!J133),"",VAL_2004!J133))</f>
        <v>M</v>
      </c>
      <c r="P133" s="209" t="str">
        <f>IF(ISBLANK(VAL_2004!J133),"",$F$7)</f>
        <v>F</v>
      </c>
      <c r="Q133" s="210">
        <f>IF(ISNUMBER(VAL_2004!K133),VAL_2004!K133,IF(ISBLANK(VAL_2004!K133),"","NaN"))</f>
        <v>7115</v>
      </c>
      <c r="R133" s="209" t="str">
        <f>IF(ISNUMBER(VAL_2004!K133),$F$6,IF(ISBLANK(VAL_2004!K133),"",VAL_2004!K133))</f>
        <v>A</v>
      </c>
      <c r="S133" s="209" t="str">
        <f>IF(ISBLANK(VAL_2004!K133),"",$F$7)</f>
        <v>F</v>
      </c>
      <c r="T133" s="208" t="str">
        <f>IF(ISNUMBER(VAL_2004!L133),VAL_2004!L133,IF(ISBLANK(VAL_2004!L133),"","NaN"))</f>
        <v>NaN</v>
      </c>
      <c r="U133" s="209" t="str">
        <f>IF(ISNUMBER(VAL_2004!L133),$F$6,IF(ISBLANK(VAL_2004!L133),"",VAL_2004!L133))</f>
        <v>M</v>
      </c>
      <c r="V133" s="211" t="str">
        <f>IF(ISBLANK(VAL_2004!L133),"",$F$7)</f>
        <v>F</v>
      </c>
      <c r="W133" s="248" t="str">
        <f>IF(ISNUMBER(VAL_2004!M133),VAL_2004!M133,IF(ISBLANK(VAL_2004!M133),"","NaN"))</f>
        <v/>
      </c>
      <c r="X133" s="249" t="str">
        <f>IF(ISNUMBER(VAL_2004!M133),$F$6,IF(ISBLANK(VAL_2004!M133),"",VAL_2004!M133))</f>
        <v/>
      </c>
      <c r="Y133" s="250" t="str">
        <f>IF(ISBLANK(VAL_2004!M133),"",$F$7)</f>
        <v/>
      </c>
      <c r="Z133" s="327" t="str">
        <f>IF(ISNUMBER(VAL_2004!N133),VAL_2004!N133,IF(ISBLANK(VAL_2004!N133),"","NaN"))</f>
        <v/>
      </c>
      <c r="AA133" s="328" t="str">
        <f>IF(ISNUMBER(VAL_2004!N133),$F$6,IF(ISBLANK(VAL_2004!N133),"",VAL_2004!N133))</f>
        <v/>
      </c>
      <c r="AB133" s="329" t="str">
        <f>IF(ISBLANK(VAL_2004!N133),"",$F$7)</f>
        <v/>
      </c>
      <c r="AC133"/>
    </row>
    <row r="134" spans="1:29" ht="13.5" customHeight="1" x14ac:dyDescent="0.2">
      <c r="A134" s="142" t="str">
        <f>VAL_2004!A134</f>
        <v>Value Added Tax and GNI - based EU own resources, payable</v>
      </c>
      <c r="B134" s="122" t="str">
        <f>VAL_2004!B134</f>
        <v>D76</v>
      </c>
      <c r="C134" s="123" t="str">
        <f>VAL_2004!C134</f>
        <v>_Z</v>
      </c>
      <c r="D134" s="123" t="str">
        <f>VAL_2004!D134</f>
        <v>D</v>
      </c>
      <c r="E134" s="123" t="str">
        <f>VAL_2004!E134</f>
        <v>C</v>
      </c>
      <c r="F134" s="123" t="str">
        <f>VAL_2004!F134</f>
        <v>_Z</v>
      </c>
      <c r="G134" s="123" t="str">
        <f>VAL_2004!G134</f>
        <v>42f</v>
      </c>
      <c r="H134" s="210">
        <f>IF(ISNUMBER(VAL_2004!H134),VAL_2004!H134,IF(ISBLANK(VAL_2004!H134),"","NaN"))</f>
        <v>20144</v>
      </c>
      <c r="I134" s="210" t="str">
        <f>IF(ISNUMBER(VAL_2004!H134),$F$6,IF(ISBLANK(VAL_2004!H134),"",VAL_2004!H134))</f>
        <v>A</v>
      </c>
      <c r="J134" s="210" t="str">
        <f>IF(ISBLANK(VAL_2004!H134),"",$F$7)</f>
        <v>F</v>
      </c>
      <c r="K134" s="210">
        <f>IF(ISNUMBER(VAL_2004!I134),VAL_2004!I134,IF(ISBLANK(VAL_2004!I134),"","NaN"))</f>
        <v>20144</v>
      </c>
      <c r="L134" s="233" t="str">
        <f>IF(ISNUMBER(VAL_2004!I134),$F$6,IF(ISBLANK(VAL_2004!I134),"",VAL_2004!I134))</f>
        <v>A</v>
      </c>
      <c r="M134" s="210" t="str">
        <f>IF(ISBLANK(VAL_2004!I134),"",$F$7)</f>
        <v>F</v>
      </c>
      <c r="N134" s="249" t="str">
        <f>IF(ISNUMBER(VAL_2004!J134),VAL_2004!J134,IF(ISBLANK(VAL_2004!J134),"","NaN"))</f>
        <v>NaN</v>
      </c>
      <c r="O134" s="209" t="str">
        <f>IF(ISNUMBER(VAL_2004!J134),$F$6,IF(ISBLANK(VAL_2004!J134),"",VAL_2004!J134))</f>
        <v>M</v>
      </c>
      <c r="P134" s="209" t="str">
        <f>IF(ISBLANK(VAL_2004!J134),"",$F$7)</f>
        <v>F</v>
      </c>
      <c r="Q134" s="210" t="str">
        <f>IF(ISNUMBER(VAL_2004!K134),VAL_2004!K134,IF(ISBLANK(VAL_2004!K134),"","NaN"))</f>
        <v>NaN</v>
      </c>
      <c r="R134" s="209" t="str">
        <f>IF(ISNUMBER(VAL_2004!K134),$F$6,IF(ISBLANK(VAL_2004!K134),"",VAL_2004!K134))</f>
        <v>M</v>
      </c>
      <c r="S134" s="209" t="str">
        <f>IF(ISBLANK(VAL_2004!K134),"",$F$7)</f>
        <v>F</v>
      </c>
      <c r="T134" s="208" t="str">
        <f>IF(ISNUMBER(VAL_2004!L134),VAL_2004!L134,IF(ISBLANK(VAL_2004!L134),"","NaN"))</f>
        <v>NaN</v>
      </c>
      <c r="U134" s="209" t="str">
        <f>IF(ISNUMBER(VAL_2004!L134),$F$6,IF(ISBLANK(VAL_2004!L134),"",VAL_2004!L134))</f>
        <v>M</v>
      </c>
      <c r="V134" s="211" t="str">
        <f>IF(ISBLANK(VAL_2004!L134),"",$F$7)</f>
        <v>F</v>
      </c>
      <c r="W134" s="248" t="str">
        <f>IF(ISNUMBER(VAL_2004!M134),VAL_2004!M134,IF(ISBLANK(VAL_2004!M134),"","NaN"))</f>
        <v/>
      </c>
      <c r="X134" s="249" t="str">
        <f>IF(ISNUMBER(VAL_2004!M134),$F$6,IF(ISBLANK(VAL_2004!M134),"",VAL_2004!M134))</f>
        <v/>
      </c>
      <c r="Y134" s="250" t="str">
        <f>IF(ISBLANK(VAL_2004!M134),"",$F$7)</f>
        <v/>
      </c>
      <c r="Z134" s="327" t="str">
        <f>IF(ISNUMBER(VAL_2004!N134),VAL_2004!N134,IF(ISBLANK(VAL_2004!N134),"","NaN"))</f>
        <v/>
      </c>
      <c r="AA134" s="328" t="str">
        <f>IF(ISNUMBER(VAL_2004!N134),$F$6,IF(ISBLANK(VAL_2004!N134),"",VAL_2004!N134))</f>
        <v/>
      </c>
      <c r="AB134" s="329" t="str">
        <f>IF(ISBLANK(VAL_2004!N134),"",$F$7)</f>
        <v/>
      </c>
      <c r="AC134"/>
    </row>
    <row r="135" spans="1:29" ht="13.5" customHeight="1" x14ac:dyDescent="0.2">
      <c r="A135" s="142" t="str">
        <f>VAL_2004!A135</f>
        <v>Capital transfers, payable to the rest of the world</v>
      </c>
      <c r="B135" s="122" t="str">
        <f>VAL_2004!B135</f>
        <v>D9</v>
      </c>
      <c r="C135" s="123" t="str">
        <f>VAL_2004!C135</f>
        <v>S2</v>
      </c>
      <c r="D135" s="123" t="str">
        <f>VAL_2004!D135</f>
        <v>D</v>
      </c>
      <c r="E135" s="123" t="str">
        <f>VAL_2004!E135</f>
        <v>C</v>
      </c>
      <c r="F135" s="123" t="str">
        <f>VAL_2004!F135</f>
        <v>_Z</v>
      </c>
      <c r="G135" s="123" t="str">
        <f>VAL_2004!G135</f>
        <v>57a</v>
      </c>
      <c r="H135" s="210">
        <f>IF(ISNUMBER(VAL_2004!H135),VAL_2004!H135,IF(ISBLANK(VAL_2004!H135),"","NaN"))</f>
        <v>4345</v>
      </c>
      <c r="I135" s="210" t="str">
        <f>IF(ISNUMBER(VAL_2004!H135),$F$6,IF(ISBLANK(VAL_2004!H135),"",VAL_2004!H135))</f>
        <v>A</v>
      </c>
      <c r="J135" s="210" t="str">
        <f>IF(ISBLANK(VAL_2004!H135),"",$F$7)</f>
        <v>F</v>
      </c>
      <c r="K135" s="210">
        <f>IF(ISNUMBER(VAL_2004!I135),VAL_2004!I135,IF(ISBLANK(VAL_2004!I135),"","NaN"))</f>
        <v>4345</v>
      </c>
      <c r="L135" s="233" t="str">
        <f>IF(ISNUMBER(VAL_2004!I135),$F$6,IF(ISBLANK(VAL_2004!I135),"",VAL_2004!I135))</f>
        <v>A</v>
      </c>
      <c r="M135" s="210" t="str">
        <f>IF(ISBLANK(VAL_2004!I135),"",$F$7)</f>
        <v>F</v>
      </c>
      <c r="N135" s="249" t="str">
        <f>IF(ISNUMBER(VAL_2004!J135),VAL_2004!J135,IF(ISBLANK(VAL_2004!J135),"","NaN"))</f>
        <v>NaN</v>
      </c>
      <c r="O135" s="209" t="str">
        <f>IF(ISNUMBER(VAL_2004!J135),$F$6,IF(ISBLANK(VAL_2004!J135),"",VAL_2004!J135))</f>
        <v>M</v>
      </c>
      <c r="P135" s="209" t="str">
        <f>IF(ISBLANK(VAL_2004!J135),"",$F$7)</f>
        <v>F</v>
      </c>
      <c r="Q135" s="210">
        <f>IF(ISNUMBER(VAL_2004!K135),VAL_2004!K135,IF(ISBLANK(VAL_2004!K135),"","NaN"))</f>
        <v>0</v>
      </c>
      <c r="R135" s="209" t="str">
        <f>IF(ISNUMBER(VAL_2004!K135),$F$6,IF(ISBLANK(VAL_2004!K135),"",VAL_2004!K135))</f>
        <v>A</v>
      </c>
      <c r="S135" s="209" t="str">
        <f>IF(ISBLANK(VAL_2004!K135),"",$F$7)</f>
        <v>F</v>
      </c>
      <c r="T135" s="208" t="str">
        <f>IF(ISNUMBER(VAL_2004!L135),VAL_2004!L135,IF(ISBLANK(VAL_2004!L135),"","NaN"))</f>
        <v>NaN</v>
      </c>
      <c r="U135" s="209" t="str">
        <f>IF(ISNUMBER(VAL_2004!L135),$F$6,IF(ISBLANK(VAL_2004!L135),"",VAL_2004!L135))</f>
        <v>M</v>
      </c>
      <c r="V135" s="211" t="str">
        <f>IF(ISBLANK(VAL_2004!L135),"",$F$7)</f>
        <v>F</v>
      </c>
      <c r="W135" s="248" t="str">
        <f>IF(ISNUMBER(VAL_2004!M135),VAL_2004!M135,IF(ISBLANK(VAL_2004!M135),"","NaN"))</f>
        <v/>
      </c>
      <c r="X135" s="249" t="str">
        <f>IF(ISNUMBER(VAL_2004!M135),$F$6,IF(ISBLANK(VAL_2004!M135),"",VAL_2004!M135))</f>
        <v/>
      </c>
      <c r="Y135" s="250" t="str">
        <f>IF(ISBLANK(VAL_2004!M135),"",$F$7)</f>
        <v/>
      </c>
      <c r="Z135" s="327" t="str">
        <f>IF(ISNUMBER(VAL_2004!N135),VAL_2004!N135,IF(ISBLANK(VAL_2004!N135),"","NaN"))</f>
        <v/>
      </c>
      <c r="AA135" s="328" t="str">
        <f>IF(ISNUMBER(VAL_2004!N135),$F$6,IF(ISBLANK(VAL_2004!N135),"",VAL_2004!N135))</f>
        <v/>
      </c>
      <c r="AB135" s="329" t="str">
        <f>IF(ISBLANK(VAL_2004!N135),"",$F$7)</f>
        <v/>
      </c>
      <c r="AC135"/>
    </row>
    <row r="136" spans="1:29" ht="13.5" customHeight="1" x14ac:dyDescent="0.2">
      <c r="A136" s="142" t="str">
        <f>VAL_2004!A136</f>
        <v>Capital transfers, receivable from the rest of the world</v>
      </c>
      <c r="B136" s="122" t="str">
        <f>VAL_2004!B136</f>
        <v>D9</v>
      </c>
      <c r="C136" s="123" t="str">
        <f>VAL_2004!C136</f>
        <v>S2</v>
      </c>
      <c r="D136" s="123" t="str">
        <f>VAL_2004!D136</f>
        <v>C</v>
      </c>
      <c r="E136" s="123" t="str">
        <f>VAL_2004!E136</f>
        <v>C</v>
      </c>
      <c r="F136" s="123" t="str">
        <f>VAL_2004!F136</f>
        <v>_Z</v>
      </c>
      <c r="G136" s="123" t="str">
        <f>VAL_2004!G136</f>
        <v>54a</v>
      </c>
      <c r="H136" s="210">
        <f>IF(ISNUMBER(VAL_2004!H136),VAL_2004!H136,IF(ISBLANK(VAL_2004!H136),"","NaN"))</f>
        <v>1470</v>
      </c>
      <c r="I136" s="210" t="str">
        <f>IF(ISNUMBER(VAL_2004!H136),$F$6,IF(ISBLANK(VAL_2004!H136),"",VAL_2004!H136))</f>
        <v>A</v>
      </c>
      <c r="J136" s="210" t="str">
        <f>IF(ISBLANK(VAL_2004!H136),"",$F$7)</f>
        <v>F</v>
      </c>
      <c r="K136" s="210">
        <f>IF(ISNUMBER(VAL_2004!I136),VAL_2004!I136,IF(ISBLANK(VAL_2004!I136),"","NaN"))</f>
        <v>1333</v>
      </c>
      <c r="L136" s="233" t="str">
        <f>IF(ISNUMBER(VAL_2004!I136),$F$6,IF(ISBLANK(VAL_2004!I136),"",VAL_2004!I136))</f>
        <v>A</v>
      </c>
      <c r="M136" s="210" t="str">
        <f>IF(ISBLANK(VAL_2004!I136),"",$F$7)</f>
        <v>F</v>
      </c>
      <c r="N136" s="249" t="str">
        <f>IF(ISNUMBER(VAL_2004!J136),VAL_2004!J136,IF(ISBLANK(VAL_2004!J136),"","NaN"))</f>
        <v>NaN</v>
      </c>
      <c r="O136" s="209" t="str">
        <f>IF(ISNUMBER(VAL_2004!J136),$F$6,IF(ISBLANK(VAL_2004!J136),"",VAL_2004!J136))</f>
        <v>M</v>
      </c>
      <c r="P136" s="209" t="str">
        <f>IF(ISBLANK(VAL_2004!J136),"",$F$7)</f>
        <v>F</v>
      </c>
      <c r="Q136" s="210">
        <f>IF(ISNUMBER(VAL_2004!K136),VAL_2004!K136,IF(ISBLANK(VAL_2004!K136),"","NaN"))</f>
        <v>137</v>
      </c>
      <c r="R136" s="209" t="str">
        <f>IF(ISNUMBER(VAL_2004!K136),$F$6,IF(ISBLANK(VAL_2004!K136),"",VAL_2004!K136))</f>
        <v>A</v>
      </c>
      <c r="S136" s="209" t="str">
        <f>IF(ISBLANK(VAL_2004!K136),"",$F$7)</f>
        <v>F</v>
      </c>
      <c r="T136" s="208" t="str">
        <f>IF(ISNUMBER(VAL_2004!L136),VAL_2004!L136,IF(ISBLANK(VAL_2004!L136),"","NaN"))</f>
        <v>NaN</v>
      </c>
      <c r="U136" s="209" t="str">
        <f>IF(ISNUMBER(VAL_2004!L136),$F$6,IF(ISBLANK(VAL_2004!L136),"",VAL_2004!L136))</f>
        <v>M</v>
      </c>
      <c r="V136" s="211" t="str">
        <f>IF(ISBLANK(VAL_2004!L136),"",$F$7)</f>
        <v>F</v>
      </c>
      <c r="W136" s="248" t="str">
        <f>IF(ISNUMBER(VAL_2004!M136),VAL_2004!M136,IF(ISBLANK(VAL_2004!M136),"","NaN"))</f>
        <v/>
      </c>
      <c r="X136" s="249" t="str">
        <f>IF(ISNUMBER(VAL_2004!M136),$F$6,IF(ISBLANK(VAL_2004!M136),"",VAL_2004!M136))</f>
        <v/>
      </c>
      <c r="Y136" s="250" t="str">
        <f>IF(ISBLANK(VAL_2004!M136),"",$F$7)</f>
        <v/>
      </c>
      <c r="Z136" s="327" t="str">
        <f>IF(ISNUMBER(VAL_2004!N136),VAL_2004!N136,IF(ISBLANK(VAL_2004!N136),"","NaN"))</f>
        <v/>
      </c>
      <c r="AA136" s="328" t="str">
        <f>IF(ISNUMBER(VAL_2004!N136),$F$6,IF(ISBLANK(VAL_2004!N136),"",VAL_2004!N136))</f>
        <v/>
      </c>
      <c r="AB136" s="329" t="str">
        <f>IF(ISBLANK(VAL_2004!N136),"",$F$7)</f>
        <v/>
      </c>
      <c r="AC136"/>
    </row>
    <row r="137" spans="1:29" ht="13.5" customHeight="1" x14ac:dyDescent="0.2">
      <c r="A137" s="142" t="str">
        <f>VAL_2004!A137</f>
        <v>Capital transfers, payable to the EU institutions</v>
      </c>
      <c r="B137" s="122" t="str">
        <f>VAL_2004!B137</f>
        <v>D9</v>
      </c>
      <c r="C137" s="123" t="str">
        <f>VAL_2004!C137</f>
        <v>S212</v>
      </c>
      <c r="D137" s="123" t="str">
        <f>VAL_2004!D137</f>
        <v>D</v>
      </c>
      <c r="E137" s="123" t="str">
        <f>VAL_2004!E137</f>
        <v>C</v>
      </c>
      <c r="F137" s="123" t="str">
        <f>VAL_2004!F137</f>
        <v>_Z</v>
      </c>
      <c r="G137" s="123" t="str">
        <f>VAL_2004!G137</f>
        <v>57b</v>
      </c>
      <c r="H137" s="210">
        <f>IF(ISNUMBER(VAL_2004!H137),VAL_2004!H137,IF(ISBLANK(VAL_2004!H137),"","NaN"))</f>
        <v>4</v>
      </c>
      <c r="I137" s="210" t="str">
        <f>IF(ISNUMBER(VAL_2004!H137),$F$6,IF(ISBLANK(VAL_2004!H137),"",VAL_2004!H137))</f>
        <v>A</v>
      </c>
      <c r="J137" s="210" t="str">
        <f>IF(ISBLANK(VAL_2004!H137),"",$F$7)</f>
        <v>F</v>
      </c>
      <c r="K137" s="210">
        <f>IF(ISNUMBER(VAL_2004!I137),VAL_2004!I137,IF(ISBLANK(VAL_2004!I137),"","NaN"))</f>
        <v>4</v>
      </c>
      <c r="L137" s="233" t="str">
        <f>IF(ISNUMBER(VAL_2004!I137),$F$6,IF(ISBLANK(VAL_2004!I137),"",VAL_2004!I137))</f>
        <v>A</v>
      </c>
      <c r="M137" s="210" t="str">
        <f>IF(ISBLANK(VAL_2004!I137),"",$F$7)</f>
        <v>F</v>
      </c>
      <c r="N137" s="249" t="str">
        <f>IF(ISNUMBER(VAL_2004!J137),VAL_2004!J137,IF(ISBLANK(VAL_2004!J137),"","NaN"))</f>
        <v>NaN</v>
      </c>
      <c r="O137" s="209" t="str">
        <f>IF(ISNUMBER(VAL_2004!J137),$F$6,IF(ISBLANK(VAL_2004!J137),"",VAL_2004!J137))</f>
        <v>M</v>
      </c>
      <c r="P137" s="209" t="str">
        <f>IF(ISBLANK(VAL_2004!J137),"",$F$7)</f>
        <v>F</v>
      </c>
      <c r="Q137" s="210">
        <f>IF(ISNUMBER(VAL_2004!K137),VAL_2004!K137,IF(ISBLANK(VAL_2004!K137),"","NaN"))</f>
        <v>0</v>
      </c>
      <c r="R137" s="209" t="str">
        <f>IF(ISNUMBER(VAL_2004!K137),$F$6,IF(ISBLANK(VAL_2004!K137),"",VAL_2004!K137))</f>
        <v>A</v>
      </c>
      <c r="S137" s="209" t="str">
        <f>IF(ISBLANK(VAL_2004!K137),"",$F$7)</f>
        <v>F</v>
      </c>
      <c r="T137" s="208" t="str">
        <f>IF(ISNUMBER(VAL_2004!L137),VAL_2004!L137,IF(ISBLANK(VAL_2004!L137),"","NaN"))</f>
        <v>NaN</v>
      </c>
      <c r="U137" s="209" t="str">
        <f>IF(ISNUMBER(VAL_2004!L137),$F$6,IF(ISBLANK(VAL_2004!L137),"",VAL_2004!L137))</f>
        <v>M</v>
      </c>
      <c r="V137" s="211" t="str">
        <f>IF(ISBLANK(VAL_2004!L137),"",$F$7)</f>
        <v>F</v>
      </c>
      <c r="W137" s="248" t="str">
        <f>IF(ISNUMBER(VAL_2004!M137),VAL_2004!M137,IF(ISBLANK(VAL_2004!M137),"","NaN"))</f>
        <v/>
      </c>
      <c r="X137" s="249" t="str">
        <f>IF(ISNUMBER(VAL_2004!M137),$F$6,IF(ISBLANK(VAL_2004!M137),"",VAL_2004!M137))</f>
        <v/>
      </c>
      <c r="Y137" s="250" t="str">
        <f>IF(ISBLANK(VAL_2004!M137),"",$F$7)</f>
        <v/>
      </c>
      <c r="Z137" s="327" t="str">
        <f>IF(ISNUMBER(VAL_2004!N137),VAL_2004!N137,IF(ISBLANK(VAL_2004!N137),"","NaN"))</f>
        <v>NaN</v>
      </c>
      <c r="AA137" s="328" t="str">
        <f>IF(ISNUMBER(VAL_2004!N137),$F$6,IF(ISBLANK(VAL_2004!N137),"",VAL_2004!N137))</f>
        <v>L</v>
      </c>
      <c r="AB137" s="329" t="str">
        <f>IF(ISBLANK(VAL_2004!N137),"",$F$7)</f>
        <v>F</v>
      </c>
      <c r="AC137"/>
    </row>
    <row r="138" spans="1:29" ht="13.5" customHeight="1" x14ac:dyDescent="0.2">
      <c r="A138" s="142" t="str">
        <f>VAL_2004!A138</f>
        <v>Capital transfers, receivable from the EU institutions</v>
      </c>
      <c r="B138" s="122" t="str">
        <f>VAL_2004!B138</f>
        <v>D9</v>
      </c>
      <c r="C138" s="123" t="str">
        <f>VAL_2004!C138</f>
        <v>S212</v>
      </c>
      <c r="D138" s="123" t="str">
        <f>VAL_2004!D138</f>
        <v>C</v>
      </c>
      <c r="E138" s="123" t="str">
        <f>VAL_2004!E138</f>
        <v>C</v>
      </c>
      <c r="F138" s="123" t="str">
        <f>VAL_2004!F138</f>
        <v>_Z</v>
      </c>
      <c r="G138" s="123" t="str">
        <f>VAL_2004!G138</f>
        <v>54b</v>
      </c>
      <c r="H138" s="210">
        <f>IF(ISNUMBER(VAL_2004!H138),VAL_2004!H138,IF(ISBLANK(VAL_2004!H138),"","NaN"))</f>
        <v>692</v>
      </c>
      <c r="I138" s="210" t="str">
        <f>IF(ISNUMBER(VAL_2004!H138),$F$6,IF(ISBLANK(VAL_2004!H138),"",VAL_2004!H138))</f>
        <v>A</v>
      </c>
      <c r="J138" s="210" t="str">
        <f>IF(ISBLANK(VAL_2004!H138),"",$F$7)</f>
        <v>F</v>
      </c>
      <c r="K138" s="210">
        <f>IF(ISNUMBER(VAL_2004!I138),VAL_2004!I138,IF(ISBLANK(VAL_2004!I138),"","NaN"))</f>
        <v>555</v>
      </c>
      <c r="L138" s="233" t="str">
        <f>IF(ISNUMBER(VAL_2004!I138),$F$6,IF(ISBLANK(VAL_2004!I138),"",VAL_2004!I138))</f>
        <v>A</v>
      </c>
      <c r="M138" s="210" t="str">
        <f>IF(ISBLANK(VAL_2004!I138),"",$F$7)</f>
        <v>F</v>
      </c>
      <c r="N138" s="249" t="str">
        <f>IF(ISNUMBER(VAL_2004!J138),VAL_2004!J138,IF(ISBLANK(VAL_2004!J138),"","NaN"))</f>
        <v>NaN</v>
      </c>
      <c r="O138" s="209" t="str">
        <f>IF(ISNUMBER(VAL_2004!J138),$F$6,IF(ISBLANK(VAL_2004!J138),"",VAL_2004!J138))</f>
        <v>M</v>
      </c>
      <c r="P138" s="209" t="str">
        <f>IF(ISBLANK(VAL_2004!J138),"",$F$7)</f>
        <v>F</v>
      </c>
      <c r="Q138" s="210">
        <f>IF(ISNUMBER(VAL_2004!K138),VAL_2004!K138,IF(ISBLANK(VAL_2004!K138),"","NaN"))</f>
        <v>137</v>
      </c>
      <c r="R138" s="209" t="str">
        <f>IF(ISNUMBER(VAL_2004!K138),$F$6,IF(ISBLANK(VAL_2004!K138),"",VAL_2004!K138))</f>
        <v>A</v>
      </c>
      <c r="S138" s="209" t="str">
        <f>IF(ISBLANK(VAL_2004!K138),"",$F$7)</f>
        <v>F</v>
      </c>
      <c r="T138" s="208" t="str">
        <f>IF(ISNUMBER(VAL_2004!L138),VAL_2004!L138,IF(ISBLANK(VAL_2004!L138),"","NaN"))</f>
        <v>NaN</v>
      </c>
      <c r="U138" s="209" t="str">
        <f>IF(ISNUMBER(VAL_2004!L138),$F$6,IF(ISBLANK(VAL_2004!L138),"",VAL_2004!L138))</f>
        <v>M</v>
      </c>
      <c r="V138" s="211" t="str">
        <f>IF(ISBLANK(VAL_2004!L138),"",$F$7)</f>
        <v>F</v>
      </c>
      <c r="W138" s="248" t="str">
        <f>IF(ISNUMBER(VAL_2004!M138),VAL_2004!M138,IF(ISBLANK(VAL_2004!M138),"","NaN"))</f>
        <v/>
      </c>
      <c r="X138" s="249" t="str">
        <f>IF(ISNUMBER(VAL_2004!M138),$F$6,IF(ISBLANK(VAL_2004!M138),"",VAL_2004!M138))</f>
        <v/>
      </c>
      <c r="Y138" s="250" t="str">
        <f>IF(ISBLANK(VAL_2004!M138),"",$F$7)</f>
        <v/>
      </c>
      <c r="Z138" s="327" t="str">
        <f>IF(ISNUMBER(VAL_2004!N138),VAL_2004!N138,IF(ISBLANK(VAL_2004!N138),"","NaN"))</f>
        <v>NaN</v>
      </c>
      <c r="AA138" s="328" t="str">
        <f>IF(ISNUMBER(VAL_2004!N138),$F$6,IF(ISBLANK(VAL_2004!N138),"",VAL_2004!N138))</f>
        <v>L</v>
      </c>
      <c r="AB138" s="329" t="str">
        <f>IF(ISBLANK(VAL_2004!N138),"",$F$7)</f>
        <v>F</v>
      </c>
      <c r="AC138"/>
    </row>
    <row r="139" spans="1:29" ht="13.5" customHeight="1" x14ac:dyDescent="0.2">
      <c r="A139" s="142" t="str">
        <f>VAL_2004!A139</f>
        <v>Investment grants, receivable</v>
      </c>
      <c r="B139" s="122" t="str">
        <f>VAL_2004!B139</f>
        <v>D92</v>
      </c>
      <c r="C139" s="123" t="str">
        <f>VAL_2004!C139</f>
        <v>_Z</v>
      </c>
      <c r="D139" s="123" t="str">
        <f>VAL_2004!D139</f>
        <v>C</v>
      </c>
      <c r="E139" s="123" t="str">
        <f>VAL_2004!E139</f>
        <v>C</v>
      </c>
      <c r="F139" s="123" t="str">
        <f>VAL_2004!F139</f>
        <v>_Z</v>
      </c>
      <c r="G139" s="123" t="str">
        <f>VAL_2004!G139</f>
        <v>56a</v>
      </c>
      <c r="H139" s="210">
        <f>IF(ISNUMBER(VAL_2004!H139),VAL_2004!H139,IF(ISBLANK(VAL_2004!H139),"","NaN"))</f>
        <v>692</v>
      </c>
      <c r="I139" s="210" t="str">
        <f>IF(ISNUMBER(VAL_2004!H139),$F$6,IF(ISBLANK(VAL_2004!H139),"",VAL_2004!H139))</f>
        <v>A</v>
      </c>
      <c r="J139" s="210" t="str">
        <f>IF(ISBLANK(VAL_2004!H139),"",$F$7)</f>
        <v>F</v>
      </c>
      <c r="K139" s="210">
        <f>IF(ISNUMBER(VAL_2004!I139),VAL_2004!I139,IF(ISBLANK(VAL_2004!I139),"","NaN"))</f>
        <v>581</v>
      </c>
      <c r="L139" s="233" t="str">
        <f>IF(ISNUMBER(VAL_2004!I139),$F$6,IF(ISBLANK(VAL_2004!I139),"",VAL_2004!I139))</f>
        <v>A</v>
      </c>
      <c r="M139" s="210" t="str">
        <f>IF(ISBLANK(VAL_2004!I139),"",$F$7)</f>
        <v>F</v>
      </c>
      <c r="N139" s="249" t="str">
        <f>IF(ISNUMBER(VAL_2004!J139),VAL_2004!J139,IF(ISBLANK(VAL_2004!J139),"","NaN"))</f>
        <v>NaN</v>
      </c>
      <c r="O139" s="209" t="str">
        <f>IF(ISNUMBER(VAL_2004!J139),$F$6,IF(ISBLANK(VAL_2004!J139),"",VAL_2004!J139))</f>
        <v>M</v>
      </c>
      <c r="P139" s="209" t="str">
        <f>IF(ISBLANK(VAL_2004!J139),"",$F$7)</f>
        <v>F</v>
      </c>
      <c r="Q139" s="210">
        <f>IF(ISNUMBER(VAL_2004!K139),VAL_2004!K139,IF(ISBLANK(VAL_2004!K139),"","NaN"))</f>
        <v>1107</v>
      </c>
      <c r="R139" s="209" t="str">
        <f>IF(ISNUMBER(VAL_2004!K139),$F$6,IF(ISBLANK(VAL_2004!K139),"",VAL_2004!K139))</f>
        <v>A</v>
      </c>
      <c r="S139" s="209" t="str">
        <f>IF(ISBLANK(VAL_2004!K139),"",$F$7)</f>
        <v>F</v>
      </c>
      <c r="T139" s="208">
        <f>IF(ISNUMBER(VAL_2004!L139),VAL_2004!L139,IF(ISBLANK(VAL_2004!L139),"","NaN"))</f>
        <v>0</v>
      </c>
      <c r="U139" s="209" t="str">
        <f>IF(ISNUMBER(VAL_2004!L139),$F$6,IF(ISBLANK(VAL_2004!L139),"",VAL_2004!L139))</f>
        <v>A</v>
      </c>
      <c r="V139" s="211" t="str">
        <f>IF(ISBLANK(VAL_2004!L139),"",$F$7)</f>
        <v>F</v>
      </c>
      <c r="W139" s="248" t="str">
        <f>IF(ISNUMBER(VAL_2004!M139),VAL_2004!M139,IF(ISBLANK(VAL_2004!M139),"","NaN"))</f>
        <v/>
      </c>
      <c r="X139" s="249" t="str">
        <f>IF(ISNUMBER(VAL_2004!M139),$F$6,IF(ISBLANK(VAL_2004!M139),"",VAL_2004!M139))</f>
        <v/>
      </c>
      <c r="Y139" s="250" t="str">
        <f>IF(ISBLANK(VAL_2004!M139),"",$F$7)</f>
        <v/>
      </c>
      <c r="Z139" s="327" t="str">
        <f>IF(ISNUMBER(VAL_2004!N139),VAL_2004!N139,IF(ISBLANK(VAL_2004!N139),"","NaN"))</f>
        <v/>
      </c>
      <c r="AA139" s="328" t="str">
        <f>IF(ISNUMBER(VAL_2004!N139),$F$6,IF(ISBLANK(VAL_2004!N139),"",VAL_2004!N139))</f>
        <v/>
      </c>
      <c r="AB139" s="329" t="str">
        <f>IF(ISBLANK(VAL_2004!N139),"",$F$7)</f>
        <v/>
      </c>
      <c r="AC139"/>
    </row>
    <row r="140" spans="1:29" ht="13.5" customHeight="1" x14ac:dyDescent="0.2">
      <c r="A140" s="142" t="str">
        <f>VAL_2004!A140</f>
        <v>Other capital transfers, receivable</v>
      </c>
      <c r="B140" s="122" t="str">
        <f>VAL_2004!B140</f>
        <v>D99</v>
      </c>
      <c r="C140" s="123" t="str">
        <f>VAL_2004!C140</f>
        <v>_Z</v>
      </c>
      <c r="D140" s="123" t="str">
        <f>VAL_2004!D140</f>
        <v>C</v>
      </c>
      <c r="E140" s="123" t="str">
        <f>VAL_2004!E140</f>
        <v>C</v>
      </c>
      <c r="F140" s="123" t="str">
        <f>VAL_2004!F140</f>
        <v>_Z</v>
      </c>
      <c r="G140" s="123" t="str">
        <f>VAL_2004!G140</f>
        <v>56b</v>
      </c>
      <c r="H140" s="210">
        <f>IF(ISNUMBER(VAL_2004!H140),VAL_2004!H140,IF(ISBLANK(VAL_2004!H140),"","NaN"))</f>
        <v>2903</v>
      </c>
      <c r="I140" s="210" t="str">
        <f>IF(ISNUMBER(VAL_2004!H140),$F$6,IF(ISBLANK(VAL_2004!H140),"",VAL_2004!H140))</f>
        <v>A</v>
      </c>
      <c r="J140" s="210" t="str">
        <f>IF(ISBLANK(VAL_2004!H140),"",$F$7)</f>
        <v>F</v>
      </c>
      <c r="K140" s="210">
        <f>IF(ISNUMBER(VAL_2004!I140),VAL_2004!I140,IF(ISBLANK(VAL_2004!I140),"","NaN"))</f>
        <v>2928</v>
      </c>
      <c r="L140" s="233" t="str">
        <f>IF(ISNUMBER(VAL_2004!I140),$F$6,IF(ISBLANK(VAL_2004!I140),"",VAL_2004!I140))</f>
        <v>A</v>
      </c>
      <c r="M140" s="210" t="str">
        <f>IF(ISBLANK(VAL_2004!I140),"",$F$7)</f>
        <v>F</v>
      </c>
      <c r="N140" s="209" t="str">
        <f>IF(ISNUMBER(VAL_2004!J140),VAL_2004!J140,IF(ISBLANK(VAL_2004!J140),"","NaN"))</f>
        <v>NaN</v>
      </c>
      <c r="O140" s="209" t="str">
        <f>IF(ISNUMBER(VAL_2004!J140),$F$6,IF(ISBLANK(VAL_2004!J140),"",VAL_2004!J140))</f>
        <v>M</v>
      </c>
      <c r="P140" s="209" t="str">
        <f>IF(ISBLANK(VAL_2004!J140),"",$F$7)</f>
        <v>F</v>
      </c>
      <c r="Q140" s="210">
        <f>IF(ISNUMBER(VAL_2004!K140),VAL_2004!K140,IF(ISBLANK(VAL_2004!K140),"","NaN"))</f>
        <v>1575</v>
      </c>
      <c r="R140" s="209" t="str">
        <f>IF(ISNUMBER(VAL_2004!K140),$F$6,IF(ISBLANK(VAL_2004!K140),"",VAL_2004!K140))</f>
        <v>A</v>
      </c>
      <c r="S140" s="209" t="str">
        <f>IF(ISBLANK(VAL_2004!K140),"",$F$7)</f>
        <v>F</v>
      </c>
      <c r="T140" s="208">
        <f>IF(ISNUMBER(VAL_2004!L140),VAL_2004!L140,IF(ISBLANK(VAL_2004!L140),"","NaN"))</f>
        <v>0</v>
      </c>
      <c r="U140" s="209" t="str">
        <f>IF(ISNUMBER(VAL_2004!L140),$F$6,IF(ISBLANK(VAL_2004!L140),"",VAL_2004!L140))</f>
        <v>A</v>
      </c>
      <c r="V140" s="211" t="str">
        <f>IF(ISBLANK(VAL_2004!L140),"",$F$7)</f>
        <v>F</v>
      </c>
      <c r="W140" s="248" t="str">
        <f>IF(ISNUMBER(VAL_2004!M140),VAL_2004!M140,IF(ISBLANK(VAL_2004!M140),"","NaN"))</f>
        <v/>
      </c>
      <c r="X140" s="249" t="str">
        <f>IF(ISNUMBER(VAL_2004!M140),$F$6,IF(ISBLANK(VAL_2004!M140),"",VAL_2004!M140))</f>
        <v/>
      </c>
      <c r="Y140" s="250" t="str">
        <f>IF(ISBLANK(VAL_2004!M140),"",$F$7)</f>
        <v/>
      </c>
      <c r="Z140" s="327" t="str">
        <f>IF(ISNUMBER(VAL_2004!N140),VAL_2004!N140,IF(ISBLANK(VAL_2004!N140),"","NaN"))</f>
        <v/>
      </c>
      <c r="AA140" s="328" t="str">
        <f>IF(ISNUMBER(VAL_2004!N140),$F$6,IF(ISBLANK(VAL_2004!N140),"",VAL_2004!N140))</f>
        <v/>
      </c>
      <c r="AB140" s="329" t="str">
        <f>IF(ISBLANK(VAL_2004!N140),"",$F$7)</f>
        <v/>
      </c>
      <c r="AC140"/>
    </row>
    <row r="141" spans="1:29" ht="13.5" customHeight="1" x14ac:dyDescent="0.2">
      <c r="A141" s="142" t="str">
        <f>VAL_2004!A141</f>
        <v>Other capital transfers, payable</v>
      </c>
      <c r="B141" s="122" t="str">
        <f>VAL_2004!B141</f>
        <v>D99</v>
      </c>
      <c r="C141" s="123" t="str">
        <f>VAL_2004!C141</f>
        <v>_Z</v>
      </c>
      <c r="D141" s="123" t="str">
        <f>VAL_2004!D141</f>
        <v>D</v>
      </c>
      <c r="E141" s="123" t="str">
        <f>VAL_2004!E141</f>
        <v>C</v>
      </c>
      <c r="F141" s="123" t="str">
        <f>VAL_2004!F141</f>
        <v>_Z</v>
      </c>
      <c r="G141" s="123" t="str">
        <f>VAL_2004!G141</f>
        <v>57a</v>
      </c>
      <c r="H141" s="210">
        <f>IF(ISNUMBER(VAL_2004!H141),VAL_2004!H141,IF(ISBLANK(VAL_2004!H141),"","NaN"))</f>
        <v>1949</v>
      </c>
      <c r="I141" s="210" t="str">
        <f>IF(ISNUMBER(VAL_2004!H141),$F$6,IF(ISBLANK(VAL_2004!H141),"",VAL_2004!H141))</f>
        <v>A</v>
      </c>
      <c r="J141" s="210" t="str">
        <f>IF(ISBLANK(VAL_2004!H141),"",$F$7)</f>
        <v>F</v>
      </c>
      <c r="K141" s="210">
        <f>IF(ISNUMBER(VAL_2004!I141),VAL_2004!I141,IF(ISBLANK(VAL_2004!I141),"","NaN"))</f>
        <v>1338</v>
      </c>
      <c r="L141" s="233" t="str">
        <f>IF(ISNUMBER(VAL_2004!I141),$F$6,IF(ISBLANK(VAL_2004!I141),"",VAL_2004!I141))</f>
        <v>A</v>
      </c>
      <c r="M141" s="210" t="str">
        <f>IF(ISBLANK(VAL_2004!I141),"",$F$7)</f>
        <v>F</v>
      </c>
      <c r="N141" s="209" t="str">
        <f>IF(ISNUMBER(VAL_2004!J141),VAL_2004!J141,IF(ISBLANK(VAL_2004!J141),"","NaN"))</f>
        <v>NaN</v>
      </c>
      <c r="O141" s="209" t="str">
        <f>IF(ISNUMBER(VAL_2004!J141),$F$6,IF(ISBLANK(VAL_2004!J141),"",VAL_2004!J141))</f>
        <v>M</v>
      </c>
      <c r="P141" s="209" t="str">
        <f>IF(ISBLANK(VAL_2004!J141),"",$F$7)</f>
        <v>F</v>
      </c>
      <c r="Q141" s="210">
        <f>IF(ISNUMBER(VAL_2004!K141),VAL_2004!K141,IF(ISBLANK(VAL_2004!K141),"","NaN"))</f>
        <v>611</v>
      </c>
      <c r="R141" s="209" t="str">
        <f>IF(ISNUMBER(VAL_2004!K141),$F$6,IF(ISBLANK(VAL_2004!K141),"",VAL_2004!K141))</f>
        <v>A</v>
      </c>
      <c r="S141" s="209" t="str">
        <f>IF(ISBLANK(VAL_2004!K141),"",$F$7)</f>
        <v>F</v>
      </c>
      <c r="T141" s="208">
        <f>IF(ISNUMBER(VAL_2004!L141),VAL_2004!L141,IF(ISBLANK(VAL_2004!L141),"","NaN"))</f>
        <v>1600</v>
      </c>
      <c r="U141" s="209" t="str">
        <f>IF(ISNUMBER(VAL_2004!L141),$F$6,IF(ISBLANK(VAL_2004!L141),"",VAL_2004!L141))</f>
        <v>A</v>
      </c>
      <c r="V141" s="211" t="str">
        <f>IF(ISBLANK(VAL_2004!L141),"",$F$7)</f>
        <v>F</v>
      </c>
      <c r="W141" s="248" t="str">
        <f>IF(ISNUMBER(VAL_2004!M141),VAL_2004!M141,IF(ISBLANK(VAL_2004!M141),"","NaN"))</f>
        <v/>
      </c>
      <c r="X141" s="249" t="str">
        <f>IF(ISNUMBER(VAL_2004!M141),$F$6,IF(ISBLANK(VAL_2004!M141),"",VAL_2004!M141))</f>
        <v/>
      </c>
      <c r="Y141" s="250" t="str">
        <f>IF(ISBLANK(VAL_2004!M141),"",$F$7)</f>
        <v/>
      </c>
      <c r="Z141" s="327" t="str">
        <f>IF(ISNUMBER(VAL_2004!N141),VAL_2004!N141,IF(ISBLANK(VAL_2004!N141),"","NaN"))</f>
        <v/>
      </c>
      <c r="AA141" s="328" t="str">
        <f>IF(ISNUMBER(VAL_2004!N141),$F$6,IF(ISBLANK(VAL_2004!N141),"",VAL_2004!N141))</f>
        <v/>
      </c>
      <c r="AB141" s="329" t="str">
        <f>IF(ISBLANK(VAL_2004!N141),"",$F$7)</f>
        <v/>
      </c>
      <c r="AC141"/>
    </row>
    <row r="142" spans="1:29" ht="13.5" customHeight="1" x14ac:dyDescent="0.2">
      <c r="A142" s="142" t="str">
        <f>VAL_2004!A142</f>
        <v>Total interest before FISIM allocation, receivable</v>
      </c>
      <c r="B142" s="122" t="str">
        <f>VAL_2004!B142</f>
        <v>D41G</v>
      </c>
      <c r="C142" s="123" t="str">
        <f>VAL_2004!C142</f>
        <v>_Z</v>
      </c>
      <c r="D142" s="123" t="str">
        <f>VAL_2004!D142</f>
        <v>C</v>
      </c>
      <c r="E142" s="123" t="str">
        <f>VAL_2004!E142</f>
        <v>C</v>
      </c>
      <c r="F142" s="123" t="str">
        <f>VAL_2004!F142</f>
        <v>_Z</v>
      </c>
      <c r="G142" s="123" t="str">
        <f>VAL_2004!G142</f>
        <v>20a</v>
      </c>
      <c r="H142" s="210">
        <f>IF(ISNUMBER(VAL_2004!H142),VAL_2004!H142,IF(ISBLANK(VAL_2004!H142),"","NaN"))</f>
        <v>23362</v>
      </c>
      <c r="I142" s="210" t="str">
        <f>IF(ISNUMBER(VAL_2004!H142),$F$6,IF(ISBLANK(VAL_2004!H142),"",VAL_2004!H142))</f>
        <v>A</v>
      </c>
      <c r="J142" s="210" t="str">
        <f>IF(ISBLANK(VAL_2004!H142),"",$F$7)</f>
        <v>F</v>
      </c>
      <c r="K142" s="210">
        <f>IF(ISNUMBER(VAL_2004!I142),VAL_2004!I142,IF(ISBLANK(VAL_2004!I142),"","NaN"))</f>
        <v>7803</v>
      </c>
      <c r="L142" s="233" t="str">
        <f>IF(ISNUMBER(VAL_2004!I142),$F$6,IF(ISBLANK(VAL_2004!I142),"",VAL_2004!I142))</f>
        <v>A</v>
      </c>
      <c r="M142" s="210" t="str">
        <f>IF(ISBLANK(VAL_2004!I142),"",$F$7)</f>
        <v>F</v>
      </c>
      <c r="N142" s="209" t="str">
        <f>IF(ISNUMBER(VAL_2004!J142),VAL_2004!J142,IF(ISBLANK(VAL_2004!J142),"","NaN"))</f>
        <v>NaN</v>
      </c>
      <c r="O142" s="209" t="str">
        <f>IF(ISNUMBER(VAL_2004!J142),$F$6,IF(ISBLANK(VAL_2004!J142),"",VAL_2004!J142))</f>
        <v>M</v>
      </c>
      <c r="P142" s="209" t="str">
        <f>IF(ISBLANK(VAL_2004!J142),"",$F$7)</f>
        <v>F</v>
      </c>
      <c r="Q142" s="210">
        <f>IF(ISNUMBER(VAL_2004!K142),VAL_2004!K142,IF(ISBLANK(VAL_2004!K142),"","NaN"))</f>
        <v>8737</v>
      </c>
      <c r="R142" s="209" t="str">
        <f>IF(ISNUMBER(VAL_2004!K142),$F$6,IF(ISBLANK(VAL_2004!K142),"",VAL_2004!K142))</f>
        <v>A</v>
      </c>
      <c r="S142" s="209" t="str">
        <f>IF(ISBLANK(VAL_2004!K142),"",$F$7)</f>
        <v>F</v>
      </c>
      <c r="T142" s="208">
        <f>IF(ISNUMBER(VAL_2004!L142),VAL_2004!L142,IF(ISBLANK(VAL_2004!L142),"","NaN"))</f>
        <v>9378</v>
      </c>
      <c r="U142" s="209" t="str">
        <f>IF(ISNUMBER(VAL_2004!L142),$F$6,IF(ISBLANK(VAL_2004!L142),"",VAL_2004!L142))</f>
        <v>A</v>
      </c>
      <c r="V142" s="211" t="str">
        <f>IF(ISBLANK(VAL_2004!L142),"",$F$7)</f>
        <v>F</v>
      </c>
      <c r="W142" s="248" t="str">
        <f>IF(ISNUMBER(VAL_2004!M142),VAL_2004!M142,IF(ISBLANK(VAL_2004!M142),"","NaN"))</f>
        <v/>
      </c>
      <c r="X142" s="249" t="str">
        <f>IF(ISNUMBER(VAL_2004!M142),$F$6,IF(ISBLANK(VAL_2004!M142),"",VAL_2004!M142))</f>
        <v/>
      </c>
      <c r="Y142" s="250" t="str">
        <f>IF(ISBLANK(VAL_2004!M142),"",$F$7)</f>
        <v/>
      </c>
      <c r="Z142" s="327" t="str">
        <f>IF(ISNUMBER(VAL_2004!N142),VAL_2004!N142,IF(ISBLANK(VAL_2004!N142),"","NaN"))</f>
        <v/>
      </c>
      <c r="AA142" s="328" t="str">
        <f>IF(ISNUMBER(VAL_2004!N142),$F$6,IF(ISBLANK(VAL_2004!N142),"",VAL_2004!N142))</f>
        <v/>
      </c>
      <c r="AB142" s="329" t="str">
        <f>IF(ISBLANK(VAL_2004!N142),"",$F$7)</f>
        <v/>
      </c>
      <c r="AC142"/>
    </row>
    <row r="143" spans="1:29" ht="13.5" customHeight="1" x14ac:dyDescent="0.2">
      <c r="A143" s="142" t="str">
        <f>VAL_2004!A143</f>
        <v>Distributed income of corporations, receivable</v>
      </c>
      <c r="B143" s="122" t="str">
        <f>VAL_2004!B143</f>
        <v>D42</v>
      </c>
      <c r="C143" s="123" t="str">
        <f>VAL_2004!C143</f>
        <v>_Z</v>
      </c>
      <c r="D143" s="123" t="str">
        <f>VAL_2004!D143</f>
        <v>C</v>
      </c>
      <c r="E143" s="123" t="str">
        <f>VAL_2004!E143</f>
        <v>C</v>
      </c>
      <c r="F143" s="123" t="str">
        <f>VAL_2004!F143</f>
        <v>_Z</v>
      </c>
      <c r="G143" s="123" t="str">
        <f>VAL_2004!G143</f>
        <v>21a</v>
      </c>
      <c r="H143" s="210">
        <f>IF(ISNUMBER(VAL_2004!H143),VAL_2004!H143,IF(ISBLANK(VAL_2004!H143),"","NaN"))</f>
        <v>22832</v>
      </c>
      <c r="I143" s="210" t="str">
        <f>IF(ISNUMBER(VAL_2004!H143),$F$6,IF(ISBLANK(VAL_2004!H143),"",VAL_2004!H143))</f>
        <v>A</v>
      </c>
      <c r="J143" s="210" t="str">
        <f>IF(ISBLANK(VAL_2004!H143),"",$F$7)</f>
        <v>F</v>
      </c>
      <c r="K143" s="210">
        <f>IF(ISNUMBER(VAL_2004!I143),VAL_2004!I143,IF(ISBLANK(VAL_2004!I143),"","NaN"))</f>
        <v>12872</v>
      </c>
      <c r="L143" s="233" t="str">
        <f>IF(ISNUMBER(VAL_2004!I143),$F$6,IF(ISBLANK(VAL_2004!I143),"",VAL_2004!I143))</f>
        <v>A</v>
      </c>
      <c r="M143" s="210" t="str">
        <f>IF(ISBLANK(VAL_2004!I143),"",$F$7)</f>
        <v>F</v>
      </c>
      <c r="N143" s="209" t="str">
        <f>IF(ISNUMBER(VAL_2004!J143),VAL_2004!J143,IF(ISBLANK(VAL_2004!J143),"","NaN"))</f>
        <v>NaN</v>
      </c>
      <c r="O143" s="209" t="str">
        <f>IF(ISNUMBER(VAL_2004!J143),$F$6,IF(ISBLANK(VAL_2004!J143),"",VAL_2004!J143))</f>
        <v>M</v>
      </c>
      <c r="P143" s="209" t="str">
        <f>IF(ISBLANK(VAL_2004!J143),"",$F$7)</f>
        <v>F</v>
      </c>
      <c r="Q143" s="210">
        <f>IF(ISNUMBER(VAL_2004!K143),VAL_2004!K143,IF(ISBLANK(VAL_2004!K143),"","NaN"))</f>
        <v>1467</v>
      </c>
      <c r="R143" s="209" t="str">
        <f>IF(ISNUMBER(VAL_2004!K143),$F$6,IF(ISBLANK(VAL_2004!K143),"",VAL_2004!K143))</f>
        <v>A</v>
      </c>
      <c r="S143" s="209" t="str">
        <f>IF(ISBLANK(VAL_2004!K143),"",$F$7)</f>
        <v>F</v>
      </c>
      <c r="T143" s="208">
        <f>IF(ISNUMBER(VAL_2004!L143),VAL_2004!L143,IF(ISBLANK(VAL_2004!L143),"","NaN"))</f>
        <v>8493</v>
      </c>
      <c r="U143" s="209" t="str">
        <f>IF(ISNUMBER(VAL_2004!L143),$F$6,IF(ISBLANK(VAL_2004!L143),"",VAL_2004!L143))</f>
        <v>A</v>
      </c>
      <c r="V143" s="211" t="str">
        <f>IF(ISBLANK(VAL_2004!L143),"",$F$7)</f>
        <v>F</v>
      </c>
      <c r="W143" s="248" t="str">
        <f>IF(ISNUMBER(VAL_2004!M143),VAL_2004!M143,IF(ISBLANK(VAL_2004!M143),"","NaN"))</f>
        <v/>
      </c>
      <c r="X143" s="249" t="str">
        <f>IF(ISNUMBER(VAL_2004!M143),$F$6,IF(ISBLANK(VAL_2004!M143),"",VAL_2004!M143))</f>
        <v/>
      </c>
      <c r="Y143" s="250" t="str">
        <f>IF(ISBLANK(VAL_2004!M143),"",$F$7)</f>
        <v/>
      </c>
      <c r="Z143" s="327" t="str">
        <f>IF(ISNUMBER(VAL_2004!N143),VAL_2004!N143,IF(ISBLANK(VAL_2004!N143),"","NaN"))</f>
        <v/>
      </c>
      <c r="AA143" s="328" t="str">
        <f>IF(ISNUMBER(VAL_2004!N143),$F$6,IF(ISBLANK(VAL_2004!N143),"",VAL_2004!N143))</f>
        <v/>
      </c>
      <c r="AB143" s="329" t="str">
        <f>IF(ISBLANK(VAL_2004!N143),"",$F$7)</f>
        <v/>
      </c>
      <c r="AC143"/>
    </row>
    <row r="144" spans="1:29" ht="13.5" customHeight="1" x14ac:dyDescent="0.2">
      <c r="A144" s="142" t="str">
        <f>VAL_2004!A144</f>
        <v>Reinvested earnings on FDI (Excluding IF), receivable</v>
      </c>
      <c r="B144" s="122" t="str">
        <f>VAL_2004!B144</f>
        <v>D43</v>
      </c>
      <c r="C144" s="123" t="str">
        <f>VAL_2004!C144</f>
        <v>_Z</v>
      </c>
      <c r="D144" s="123" t="str">
        <f>VAL_2004!D144</f>
        <v>C</v>
      </c>
      <c r="E144" s="123" t="str">
        <f>VAL_2004!E144</f>
        <v>C</v>
      </c>
      <c r="F144" s="123" t="str">
        <f>VAL_2004!F144</f>
        <v>_Z</v>
      </c>
      <c r="G144" s="123" t="str">
        <f>VAL_2004!G144</f>
        <v>21b</v>
      </c>
      <c r="H144" s="210">
        <f>IF(ISNUMBER(VAL_2004!H144),VAL_2004!H144,IF(ISBLANK(VAL_2004!H144),"","NaN"))</f>
        <v>0</v>
      </c>
      <c r="I144" s="210" t="str">
        <f>IF(ISNUMBER(VAL_2004!H144),$F$6,IF(ISBLANK(VAL_2004!H144),"",VAL_2004!H144))</f>
        <v>A</v>
      </c>
      <c r="J144" s="210" t="str">
        <f>IF(ISBLANK(VAL_2004!H144),"",$F$7)</f>
        <v>F</v>
      </c>
      <c r="K144" s="210">
        <f>IF(ISNUMBER(VAL_2004!I144),VAL_2004!I144,IF(ISBLANK(VAL_2004!I144),"","NaN"))</f>
        <v>0</v>
      </c>
      <c r="L144" s="233" t="str">
        <f>IF(ISNUMBER(VAL_2004!I144),$F$6,IF(ISBLANK(VAL_2004!I144),"",VAL_2004!I144))</f>
        <v>A</v>
      </c>
      <c r="M144" s="210" t="str">
        <f>IF(ISBLANK(VAL_2004!I144),"",$F$7)</f>
        <v>F</v>
      </c>
      <c r="N144" s="209" t="str">
        <f>IF(ISNUMBER(VAL_2004!J144),VAL_2004!J144,IF(ISBLANK(VAL_2004!J144),"","NaN"))</f>
        <v>NaN</v>
      </c>
      <c r="O144" s="209" t="str">
        <f>IF(ISNUMBER(VAL_2004!J144),$F$6,IF(ISBLANK(VAL_2004!J144),"",VAL_2004!J144))</f>
        <v>M</v>
      </c>
      <c r="P144" s="209" t="str">
        <f>IF(ISBLANK(VAL_2004!J144),"",$F$7)</f>
        <v>F</v>
      </c>
      <c r="Q144" s="210">
        <f>IF(ISNUMBER(VAL_2004!K144),VAL_2004!K144,IF(ISBLANK(VAL_2004!K144),"","NaN"))</f>
        <v>0</v>
      </c>
      <c r="R144" s="209" t="str">
        <f>IF(ISNUMBER(VAL_2004!K144),$F$6,IF(ISBLANK(VAL_2004!K144),"",VAL_2004!K144))</f>
        <v>A</v>
      </c>
      <c r="S144" s="209" t="str">
        <f>IF(ISBLANK(VAL_2004!K144),"",$F$7)</f>
        <v>F</v>
      </c>
      <c r="T144" s="208">
        <f>IF(ISNUMBER(VAL_2004!L144),VAL_2004!L144,IF(ISBLANK(VAL_2004!L144),"","NaN"))</f>
        <v>0</v>
      </c>
      <c r="U144" s="209" t="str">
        <f>IF(ISNUMBER(VAL_2004!L144),$F$6,IF(ISBLANK(VAL_2004!L144),"",VAL_2004!L144))</f>
        <v>A</v>
      </c>
      <c r="V144" s="211" t="str">
        <f>IF(ISBLANK(VAL_2004!L144),"",$F$7)</f>
        <v>F</v>
      </c>
      <c r="W144" s="248" t="str">
        <f>IF(ISNUMBER(VAL_2004!M144),VAL_2004!M144,IF(ISBLANK(VAL_2004!M144),"","NaN"))</f>
        <v/>
      </c>
      <c r="X144" s="249" t="str">
        <f>IF(ISNUMBER(VAL_2004!M144),$F$6,IF(ISBLANK(VAL_2004!M144),"",VAL_2004!M144))</f>
        <v/>
      </c>
      <c r="Y144" s="250" t="str">
        <f>IF(ISBLANK(VAL_2004!M144),"",$F$7)</f>
        <v/>
      </c>
      <c r="Z144" s="327" t="str">
        <f>IF(ISNUMBER(VAL_2004!N144),VAL_2004!N144,IF(ISBLANK(VAL_2004!N144),"","NaN"))</f>
        <v/>
      </c>
      <c r="AA144" s="328" t="str">
        <f>IF(ISNUMBER(VAL_2004!N144),$F$6,IF(ISBLANK(VAL_2004!N144),"",VAL_2004!N144))</f>
        <v/>
      </c>
      <c r="AB144" s="329" t="str">
        <f>IF(ISBLANK(VAL_2004!N144),"",$F$7)</f>
        <v/>
      </c>
      <c r="AC144"/>
    </row>
    <row r="145" spans="1:29" ht="13.5" customHeight="1" x14ac:dyDescent="0.2">
      <c r="A145" s="142" t="str">
        <f>VAL_2004!A145</f>
        <v>Other investment income, receivable</v>
      </c>
      <c r="B145" s="122" t="str">
        <f>VAL_2004!B145</f>
        <v>D44</v>
      </c>
      <c r="C145" s="123" t="str">
        <f>VAL_2004!C145</f>
        <v>_Z</v>
      </c>
      <c r="D145" s="123" t="str">
        <f>VAL_2004!D145</f>
        <v>C</v>
      </c>
      <c r="E145" s="123" t="str">
        <f>VAL_2004!E145</f>
        <v>C</v>
      </c>
      <c r="F145" s="123" t="str">
        <f>VAL_2004!F145</f>
        <v>_Z</v>
      </c>
      <c r="G145" s="123" t="str">
        <f>VAL_2004!G145</f>
        <v>21c</v>
      </c>
      <c r="H145" s="210">
        <f>IF(ISNUMBER(VAL_2004!H145),VAL_2004!H145,IF(ISBLANK(VAL_2004!H145),"","NaN"))</f>
        <v>1215</v>
      </c>
      <c r="I145" s="210" t="str">
        <f>IF(ISNUMBER(VAL_2004!H145),$F$6,IF(ISBLANK(VAL_2004!H145),"",VAL_2004!H145))</f>
        <v>A</v>
      </c>
      <c r="J145" s="210" t="str">
        <f>IF(ISBLANK(VAL_2004!H145),"",$F$7)</f>
        <v>F</v>
      </c>
      <c r="K145" s="210">
        <f>IF(ISNUMBER(VAL_2004!I145),VAL_2004!I145,IF(ISBLANK(VAL_2004!I145),"","NaN"))</f>
        <v>8</v>
      </c>
      <c r="L145" s="233" t="str">
        <f>IF(ISNUMBER(VAL_2004!I145),$F$6,IF(ISBLANK(VAL_2004!I145),"",VAL_2004!I145))</f>
        <v>A</v>
      </c>
      <c r="M145" s="210" t="str">
        <f>IF(ISBLANK(VAL_2004!I145),"",$F$7)</f>
        <v>F</v>
      </c>
      <c r="N145" s="209" t="str">
        <f>IF(ISNUMBER(VAL_2004!J145),VAL_2004!J145,IF(ISBLANK(VAL_2004!J145),"","NaN"))</f>
        <v>NaN</v>
      </c>
      <c r="O145" s="209" t="str">
        <f>IF(ISNUMBER(VAL_2004!J145),$F$6,IF(ISBLANK(VAL_2004!J145),"",VAL_2004!J145))</f>
        <v>M</v>
      </c>
      <c r="P145" s="209" t="str">
        <f>IF(ISBLANK(VAL_2004!J145),"",$F$7)</f>
        <v>F</v>
      </c>
      <c r="Q145" s="210">
        <f>IF(ISNUMBER(VAL_2004!K145),VAL_2004!K145,IF(ISBLANK(VAL_2004!K145),"","NaN"))</f>
        <v>227</v>
      </c>
      <c r="R145" s="209" t="str">
        <f>IF(ISNUMBER(VAL_2004!K145),$F$6,IF(ISBLANK(VAL_2004!K145),"",VAL_2004!K145))</f>
        <v>A</v>
      </c>
      <c r="S145" s="209" t="str">
        <f>IF(ISBLANK(VAL_2004!K145),"",$F$7)</f>
        <v>F</v>
      </c>
      <c r="T145" s="208">
        <f>IF(ISNUMBER(VAL_2004!L145),VAL_2004!L145,IF(ISBLANK(VAL_2004!L145),"","NaN"))</f>
        <v>980</v>
      </c>
      <c r="U145" s="209" t="str">
        <f>IF(ISNUMBER(VAL_2004!L145),$F$6,IF(ISBLANK(VAL_2004!L145),"",VAL_2004!L145))</f>
        <v>A</v>
      </c>
      <c r="V145" s="211" t="str">
        <f>IF(ISBLANK(VAL_2004!L145),"",$F$7)</f>
        <v>F</v>
      </c>
      <c r="W145" s="208" t="str">
        <f>IF(ISNUMBER(VAL_2004!M145),VAL_2004!M145,IF(ISBLANK(VAL_2004!M145),"","NaN"))</f>
        <v/>
      </c>
      <c r="X145" s="209" t="str">
        <f>IF(ISNUMBER(VAL_2004!M145),$F$6,IF(ISBLANK(VAL_2004!M145),"",VAL_2004!M145))</f>
        <v/>
      </c>
      <c r="Y145" s="211" t="str">
        <f>IF(ISBLANK(VAL_2004!M145),"",$F$7)</f>
        <v/>
      </c>
      <c r="Z145" s="327" t="str">
        <f>IF(ISNUMBER(VAL_2004!N145),VAL_2004!N145,IF(ISBLANK(VAL_2004!N145),"","NaN"))</f>
        <v/>
      </c>
      <c r="AA145" s="328" t="str">
        <f>IF(ISNUMBER(VAL_2004!N145),$F$6,IF(ISBLANK(VAL_2004!N145),"",VAL_2004!N145))</f>
        <v/>
      </c>
      <c r="AB145" s="329" t="str">
        <f>IF(ISBLANK(VAL_2004!N145),"",$F$7)</f>
        <v/>
      </c>
      <c r="AC145"/>
    </row>
    <row r="146" spans="1:29" ht="13.5" customHeight="1" x14ac:dyDescent="0.2">
      <c r="A146" s="142" t="str">
        <f>VAL_2004!A146</f>
        <v>Rent, receivable</v>
      </c>
      <c r="B146" s="122" t="str">
        <f>VAL_2004!B146</f>
        <v>D45</v>
      </c>
      <c r="C146" s="123" t="str">
        <f>VAL_2004!C146</f>
        <v>_Z</v>
      </c>
      <c r="D146" s="123" t="str">
        <f>VAL_2004!D146</f>
        <v>C</v>
      </c>
      <c r="E146" s="123" t="str">
        <f>VAL_2004!E146</f>
        <v>C</v>
      </c>
      <c r="F146" s="123" t="str">
        <f>VAL_2004!F146</f>
        <v>_Z</v>
      </c>
      <c r="G146" s="123" t="str">
        <f>VAL_2004!G146</f>
        <v>21d</v>
      </c>
      <c r="H146" s="210">
        <f>IF(ISNUMBER(VAL_2004!H146),VAL_2004!H146,IF(ISBLANK(VAL_2004!H146),"","NaN"))</f>
        <v>3286</v>
      </c>
      <c r="I146" s="210" t="str">
        <f>IF(ISNUMBER(VAL_2004!H146),$F$6,IF(ISBLANK(VAL_2004!H146),"",VAL_2004!H146))</f>
        <v>A</v>
      </c>
      <c r="J146" s="210" t="str">
        <f>IF(ISBLANK(VAL_2004!H146),"",$F$7)</f>
        <v>F</v>
      </c>
      <c r="K146" s="210">
        <f>IF(ISNUMBER(VAL_2004!I146),VAL_2004!I146,IF(ISBLANK(VAL_2004!I146),"","NaN"))</f>
        <v>7</v>
      </c>
      <c r="L146" s="233" t="str">
        <f>IF(ISNUMBER(VAL_2004!I146),$F$6,IF(ISBLANK(VAL_2004!I146),"",VAL_2004!I146))</f>
        <v>A</v>
      </c>
      <c r="M146" s="210" t="str">
        <f>IF(ISBLANK(VAL_2004!I146),"",$F$7)</f>
        <v>F</v>
      </c>
      <c r="N146" s="209" t="str">
        <f>IF(ISNUMBER(VAL_2004!J146),VAL_2004!J146,IF(ISBLANK(VAL_2004!J146),"","NaN"))</f>
        <v>NaN</v>
      </c>
      <c r="O146" s="209" t="str">
        <f>IF(ISNUMBER(VAL_2004!J146),$F$6,IF(ISBLANK(VAL_2004!J146),"",VAL_2004!J146))</f>
        <v>M</v>
      </c>
      <c r="P146" s="209" t="str">
        <f>IF(ISBLANK(VAL_2004!J146),"",$F$7)</f>
        <v>F</v>
      </c>
      <c r="Q146" s="210">
        <f>IF(ISNUMBER(VAL_2004!K146),VAL_2004!K146,IF(ISBLANK(VAL_2004!K146),"","NaN"))</f>
        <v>3279</v>
      </c>
      <c r="R146" s="209" t="str">
        <f>IF(ISNUMBER(VAL_2004!K146),$F$6,IF(ISBLANK(VAL_2004!K146),"",VAL_2004!K146))</f>
        <v>A</v>
      </c>
      <c r="S146" s="209" t="str">
        <f>IF(ISBLANK(VAL_2004!K146),"",$F$7)</f>
        <v>F</v>
      </c>
      <c r="T146" s="208">
        <f>IF(ISNUMBER(VAL_2004!L146),VAL_2004!L146,IF(ISBLANK(VAL_2004!L146),"","NaN"))</f>
        <v>0</v>
      </c>
      <c r="U146" s="209" t="str">
        <f>IF(ISNUMBER(VAL_2004!L146),$F$6,IF(ISBLANK(VAL_2004!L146),"",VAL_2004!L146))</f>
        <v>A</v>
      </c>
      <c r="V146" s="211" t="str">
        <f>IF(ISBLANK(VAL_2004!L146),"",$F$7)</f>
        <v>F</v>
      </c>
      <c r="W146" s="208" t="str">
        <f>IF(ISNUMBER(VAL_2004!M146),VAL_2004!M146,IF(ISBLANK(VAL_2004!M146),"","NaN"))</f>
        <v/>
      </c>
      <c r="X146" s="209" t="str">
        <f>IF(ISNUMBER(VAL_2004!M146),$F$6,IF(ISBLANK(VAL_2004!M146),"",VAL_2004!M146))</f>
        <v/>
      </c>
      <c r="Y146" s="211" t="str">
        <f>IF(ISBLANK(VAL_2004!M146),"",$F$7)</f>
        <v/>
      </c>
      <c r="Z146" s="327" t="str">
        <f>IF(ISNUMBER(VAL_2004!N146),VAL_2004!N146,IF(ISBLANK(VAL_2004!N146),"","NaN"))</f>
        <v/>
      </c>
      <c r="AA146" s="328" t="str">
        <f>IF(ISNUMBER(VAL_2004!N146),$F$6,IF(ISBLANK(VAL_2004!N146),"",VAL_2004!N146))</f>
        <v/>
      </c>
      <c r="AB146" s="329" t="str">
        <f>IF(ISBLANK(VAL_2004!N146),"",$F$7)</f>
        <v/>
      </c>
      <c r="AC146"/>
    </row>
    <row r="147" spans="1:29" ht="13.5" customHeight="1" x14ac:dyDescent="0.2">
      <c r="A147" s="142" t="str">
        <f>VAL_2004!A147</f>
        <v>Total interest before FISIM allocation, payable</v>
      </c>
      <c r="B147" s="122" t="str">
        <f>VAL_2004!B147</f>
        <v>D41G</v>
      </c>
      <c r="C147" s="123" t="str">
        <f>VAL_2004!C147</f>
        <v>_Z</v>
      </c>
      <c r="D147" s="123" t="str">
        <f>VAL_2004!D147</f>
        <v>D</v>
      </c>
      <c r="E147" s="123" t="str">
        <f>VAL_2004!E147</f>
        <v>C</v>
      </c>
      <c r="F147" s="123" t="str">
        <f>VAL_2004!F147</f>
        <v>_Z</v>
      </c>
      <c r="G147" s="123" t="str">
        <f>VAL_2004!G147</f>
        <v>30a</v>
      </c>
      <c r="H147" s="210">
        <f>IF(ISNUMBER(VAL_2004!H147),VAL_2004!H147,IF(ISBLANK(VAL_2004!H147),"","NaN"))</f>
        <v>53858</v>
      </c>
      <c r="I147" s="210" t="str">
        <f>IF(ISNUMBER(VAL_2004!H147),$F$6,IF(ISBLANK(VAL_2004!H147),"",VAL_2004!H147))</f>
        <v>A</v>
      </c>
      <c r="J147" s="210" t="str">
        <f>IF(ISBLANK(VAL_2004!H147),"",$F$7)</f>
        <v>F</v>
      </c>
      <c r="K147" s="210">
        <f>IF(ISNUMBER(VAL_2004!I147),VAL_2004!I147,IF(ISBLANK(VAL_2004!I147),"","NaN"))</f>
        <v>48531</v>
      </c>
      <c r="L147" s="233" t="str">
        <f>IF(ISNUMBER(VAL_2004!I147),$F$6,IF(ISBLANK(VAL_2004!I147),"",VAL_2004!I147))</f>
        <v>A</v>
      </c>
      <c r="M147" s="210" t="str">
        <f>IF(ISBLANK(VAL_2004!I147),"",$F$7)</f>
        <v>F</v>
      </c>
      <c r="N147" s="209" t="str">
        <f>IF(ISNUMBER(VAL_2004!J147),VAL_2004!J147,IF(ISBLANK(VAL_2004!J147),"","NaN"))</f>
        <v>NaN</v>
      </c>
      <c r="O147" s="209" t="str">
        <f>IF(ISNUMBER(VAL_2004!J147),$F$6,IF(ISBLANK(VAL_2004!J147),"",VAL_2004!J147))</f>
        <v>M</v>
      </c>
      <c r="P147" s="209" t="str">
        <f>IF(ISBLANK(VAL_2004!J147),"",$F$7)</f>
        <v>F</v>
      </c>
      <c r="Q147" s="210">
        <f>IF(ISNUMBER(VAL_2004!K147),VAL_2004!K147,IF(ISBLANK(VAL_2004!K147),"","NaN"))</f>
        <v>7880</v>
      </c>
      <c r="R147" s="209" t="str">
        <f>IF(ISNUMBER(VAL_2004!K147),$F$6,IF(ISBLANK(VAL_2004!K147),"",VAL_2004!K147))</f>
        <v>A</v>
      </c>
      <c r="S147" s="209" t="str">
        <f>IF(ISBLANK(VAL_2004!K147),"",$F$7)</f>
        <v>F</v>
      </c>
      <c r="T147" s="208">
        <f>IF(ISNUMBER(VAL_2004!L147),VAL_2004!L147,IF(ISBLANK(VAL_2004!L147),"","NaN"))</f>
        <v>3</v>
      </c>
      <c r="U147" s="209" t="str">
        <f>IF(ISNUMBER(VAL_2004!L147),$F$6,IF(ISBLANK(VAL_2004!L147),"",VAL_2004!L147))</f>
        <v>A</v>
      </c>
      <c r="V147" s="211" t="str">
        <f>IF(ISBLANK(VAL_2004!L147),"",$F$7)</f>
        <v>F</v>
      </c>
      <c r="W147" s="208" t="str">
        <f>IF(ISNUMBER(VAL_2004!M147),VAL_2004!M147,IF(ISBLANK(VAL_2004!M147),"","NaN"))</f>
        <v/>
      </c>
      <c r="X147" s="209" t="str">
        <f>IF(ISNUMBER(VAL_2004!M147),$F$6,IF(ISBLANK(VAL_2004!M147),"",VAL_2004!M147))</f>
        <v/>
      </c>
      <c r="Y147" s="211" t="str">
        <f>IF(ISBLANK(VAL_2004!M147),"",$F$7)</f>
        <v/>
      </c>
      <c r="Z147" s="327" t="str">
        <f>IF(ISNUMBER(VAL_2004!N147),VAL_2004!N147,IF(ISBLANK(VAL_2004!N147),"","NaN"))</f>
        <v/>
      </c>
      <c r="AA147" s="328" t="str">
        <f>IF(ISNUMBER(VAL_2004!N147),$F$6,IF(ISBLANK(VAL_2004!N147),"",VAL_2004!N147))</f>
        <v/>
      </c>
      <c r="AB147" s="329" t="str">
        <f>IF(ISBLANK(VAL_2004!N147),"",$F$7)</f>
        <v/>
      </c>
      <c r="AC147"/>
    </row>
    <row r="148" spans="1:29" ht="13.5" customHeight="1" x14ac:dyDescent="0.2">
      <c r="A148" s="142" t="str">
        <f>VAL_2004!A148</f>
        <v>Distributed income of corporations, payable</v>
      </c>
      <c r="B148" s="122" t="str">
        <f>VAL_2004!B148</f>
        <v>D42</v>
      </c>
      <c r="C148" s="123" t="str">
        <f>VAL_2004!C148</f>
        <v>_Z</v>
      </c>
      <c r="D148" s="123" t="str">
        <f>VAL_2004!D148</f>
        <v>D</v>
      </c>
      <c r="E148" s="123" t="str">
        <f>VAL_2004!E148</f>
        <v>C</v>
      </c>
      <c r="F148" s="123" t="str">
        <f>VAL_2004!F148</f>
        <v>_Z</v>
      </c>
      <c r="G148" s="123" t="str">
        <f>VAL_2004!G148</f>
        <v>31a</v>
      </c>
      <c r="H148" s="210">
        <f>IF(ISNUMBER(VAL_2004!H148),VAL_2004!H148,IF(ISBLANK(VAL_2004!H148),"","NaN"))</f>
        <v>0</v>
      </c>
      <c r="I148" s="210" t="str">
        <f>IF(ISNUMBER(VAL_2004!H148),$F$6,IF(ISBLANK(VAL_2004!H148),"",VAL_2004!H148))</f>
        <v>A</v>
      </c>
      <c r="J148" s="210" t="str">
        <f>IF(ISBLANK(VAL_2004!H148),"",$F$7)</f>
        <v>F</v>
      </c>
      <c r="K148" s="210">
        <f>IF(ISNUMBER(VAL_2004!I148),VAL_2004!I148,IF(ISBLANK(VAL_2004!I148),"","NaN"))</f>
        <v>0</v>
      </c>
      <c r="L148" s="233" t="str">
        <f>IF(ISNUMBER(VAL_2004!I148),$F$6,IF(ISBLANK(VAL_2004!I148),"",VAL_2004!I148))</f>
        <v>A</v>
      </c>
      <c r="M148" s="210" t="str">
        <f>IF(ISBLANK(VAL_2004!I148),"",$F$7)</f>
        <v>F</v>
      </c>
      <c r="N148" s="209" t="str">
        <f>IF(ISNUMBER(VAL_2004!J148),VAL_2004!J148,IF(ISBLANK(VAL_2004!J148),"","NaN"))</f>
        <v>NaN</v>
      </c>
      <c r="O148" s="209" t="str">
        <f>IF(ISNUMBER(VAL_2004!J148),$F$6,IF(ISBLANK(VAL_2004!J148),"",VAL_2004!J148))</f>
        <v>M</v>
      </c>
      <c r="P148" s="209" t="str">
        <f>IF(ISBLANK(VAL_2004!J148),"",$F$7)</f>
        <v>F</v>
      </c>
      <c r="Q148" s="210">
        <f>IF(ISNUMBER(VAL_2004!K148),VAL_2004!K148,IF(ISBLANK(VAL_2004!K148),"","NaN"))</f>
        <v>0</v>
      </c>
      <c r="R148" s="209" t="str">
        <f>IF(ISNUMBER(VAL_2004!K148),$F$6,IF(ISBLANK(VAL_2004!K148),"",VAL_2004!K148))</f>
        <v>A</v>
      </c>
      <c r="S148" s="209" t="str">
        <f>IF(ISBLANK(VAL_2004!K148),"",$F$7)</f>
        <v>F</v>
      </c>
      <c r="T148" s="208">
        <f>IF(ISNUMBER(VAL_2004!L148),VAL_2004!L148,IF(ISBLANK(VAL_2004!L148),"","NaN"))</f>
        <v>0</v>
      </c>
      <c r="U148" s="209" t="str">
        <f>IF(ISNUMBER(VAL_2004!L148),$F$6,IF(ISBLANK(VAL_2004!L148),"",VAL_2004!L148))</f>
        <v>A</v>
      </c>
      <c r="V148" s="211" t="str">
        <f>IF(ISBLANK(VAL_2004!L148),"",$F$7)</f>
        <v>F</v>
      </c>
      <c r="W148" s="208" t="str">
        <f>IF(ISNUMBER(VAL_2004!M148),VAL_2004!M148,IF(ISBLANK(VAL_2004!M148),"","NaN"))</f>
        <v/>
      </c>
      <c r="X148" s="209" t="str">
        <f>IF(ISNUMBER(VAL_2004!M148),$F$6,IF(ISBLANK(VAL_2004!M148),"",VAL_2004!M148))</f>
        <v/>
      </c>
      <c r="Y148" s="211" t="str">
        <f>IF(ISBLANK(VAL_2004!M148),"",$F$7)</f>
        <v/>
      </c>
      <c r="Z148" s="327" t="str">
        <f>IF(ISNUMBER(VAL_2004!N148),VAL_2004!N148,IF(ISBLANK(VAL_2004!N148),"","NaN"))</f>
        <v/>
      </c>
      <c r="AA148" s="328" t="str">
        <f>IF(ISNUMBER(VAL_2004!N148),$F$6,IF(ISBLANK(VAL_2004!N148),"",VAL_2004!N148))</f>
        <v/>
      </c>
      <c r="AB148" s="329" t="str">
        <f>IF(ISBLANK(VAL_2004!N148),"",$F$7)</f>
        <v/>
      </c>
      <c r="AC148"/>
    </row>
    <row r="149" spans="1:29" ht="13.5" customHeight="1" x14ac:dyDescent="0.2">
      <c r="A149" s="142" t="str">
        <f>VAL_2004!A149</f>
        <v>Reinvested earnings on FDI (Excluding IF), payable</v>
      </c>
      <c r="B149" s="122" t="str">
        <f>VAL_2004!B149</f>
        <v>D43</v>
      </c>
      <c r="C149" s="123" t="str">
        <f>VAL_2004!C149</f>
        <v>_Z</v>
      </c>
      <c r="D149" s="123" t="str">
        <f>VAL_2004!D149</f>
        <v>D</v>
      </c>
      <c r="E149" s="123" t="str">
        <f>VAL_2004!E149</f>
        <v>C</v>
      </c>
      <c r="F149" s="123" t="str">
        <f>VAL_2004!F149</f>
        <v>_Z</v>
      </c>
      <c r="G149" s="123" t="str">
        <f>VAL_2004!G149</f>
        <v>31b</v>
      </c>
      <c r="H149" s="210">
        <f>IF(ISNUMBER(VAL_2004!H149),VAL_2004!H149,IF(ISBLANK(VAL_2004!H149),"","NaN"))</f>
        <v>0</v>
      </c>
      <c r="I149" s="210" t="str">
        <f>IF(ISNUMBER(VAL_2004!H149),$F$6,IF(ISBLANK(VAL_2004!H149),"",VAL_2004!H149))</f>
        <v>A</v>
      </c>
      <c r="J149" s="210" t="str">
        <f>IF(ISBLANK(VAL_2004!H149),"",$F$7)</f>
        <v>F</v>
      </c>
      <c r="K149" s="210">
        <f>IF(ISNUMBER(VAL_2004!I149),VAL_2004!I149,IF(ISBLANK(VAL_2004!I149),"","NaN"))</f>
        <v>0</v>
      </c>
      <c r="L149" s="233" t="str">
        <f>IF(ISNUMBER(VAL_2004!I149),$F$6,IF(ISBLANK(VAL_2004!I149),"",VAL_2004!I149))</f>
        <v>A</v>
      </c>
      <c r="M149" s="210" t="str">
        <f>IF(ISBLANK(VAL_2004!I149),"",$F$7)</f>
        <v>F</v>
      </c>
      <c r="N149" s="209" t="str">
        <f>IF(ISNUMBER(VAL_2004!J149),VAL_2004!J149,IF(ISBLANK(VAL_2004!J149),"","NaN"))</f>
        <v>NaN</v>
      </c>
      <c r="O149" s="209" t="str">
        <f>IF(ISNUMBER(VAL_2004!J149),$F$6,IF(ISBLANK(VAL_2004!J149),"",VAL_2004!J149))</f>
        <v>M</v>
      </c>
      <c r="P149" s="209" t="str">
        <f>IF(ISBLANK(VAL_2004!J149),"",$F$7)</f>
        <v>F</v>
      </c>
      <c r="Q149" s="210">
        <f>IF(ISNUMBER(VAL_2004!K149),VAL_2004!K149,IF(ISBLANK(VAL_2004!K149),"","NaN"))</f>
        <v>0</v>
      </c>
      <c r="R149" s="209" t="str">
        <f>IF(ISNUMBER(VAL_2004!K149),$F$6,IF(ISBLANK(VAL_2004!K149),"",VAL_2004!K149))</f>
        <v>A</v>
      </c>
      <c r="S149" s="209" t="str">
        <f>IF(ISBLANK(VAL_2004!K149),"",$F$7)</f>
        <v>F</v>
      </c>
      <c r="T149" s="208">
        <f>IF(ISNUMBER(VAL_2004!L149),VAL_2004!L149,IF(ISBLANK(VAL_2004!L149),"","NaN"))</f>
        <v>0</v>
      </c>
      <c r="U149" s="209" t="str">
        <f>IF(ISNUMBER(VAL_2004!L149),$F$6,IF(ISBLANK(VAL_2004!L149),"",VAL_2004!L149))</f>
        <v>A</v>
      </c>
      <c r="V149" s="211" t="str">
        <f>IF(ISBLANK(VAL_2004!L149),"",$F$7)</f>
        <v>F</v>
      </c>
      <c r="W149" s="208" t="str">
        <f>IF(ISNUMBER(VAL_2004!M149),VAL_2004!M149,IF(ISBLANK(VAL_2004!M149),"","NaN"))</f>
        <v/>
      </c>
      <c r="X149" s="209" t="str">
        <f>IF(ISNUMBER(VAL_2004!M149),$F$6,IF(ISBLANK(VAL_2004!M149),"",VAL_2004!M149))</f>
        <v/>
      </c>
      <c r="Y149" s="211" t="str">
        <f>IF(ISBLANK(VAL_2004!M149),"",$F$7)</f>
        <v/>
      </c>
      <c r="Z149" s="327" t="str">
        <f>IF(ISNUMBER(VAL_2004!N149),VAL_2004!N149,IF(ISBLANK(VAL_2004!N149),"","NaN"))</f>
        <v/>
      </c>
      <c r="AA149" s="328" t="str">
        <f>IF(ISNUMBER(VAL_2004!N149),$F$6,IF(ISBLANK(VAL_2004!N149),"",VAL_2004!N149))</f>
        <v/>
      </c>
      <c r="AB149" s="329" t="str">
        <f>IF(ISBLANK(VAL_2004!N149),"",$F$7)</f>
        <v/>
      </c>
      <c r="AC149"/>
    </row>
    <row r="150" spans="1:29" x14ac:dyDescent="0.2">
      <c r="A150" s="142" t="str">
        <f>VAL_2004!A150</f>
        <v>Other investment income, payable</v>
      </c>
      <c r="B150" s="122" t="str">
        <f>VAL_2004!B150</f>
        <v>D44</v>
      </c>
      <c r="C150" s="123" t="str">
        <f>VAL_2004!C150</f>
        <v>_Z</v>
      </c>
      <c r="D150" s="123" t="str">
        <f>VAL_2004!D150</f>
        <v>D</v>
      </c>
      <c r="E150" s="123" t="str">
        <f>VAL_2004!E150</f>
        <v>C</v>
      </c>
      <c r="F150" s="123" t="str">
        <f>VAL_2004!F150</f>
        <v>_Z</v>
      </c>
      <c r="G150" s="123" t="str">
        <f>VAL_2004!G150</f>
        <v>31c</v>
      </c>
      <c r="H150" s="210">
        <f>IF(ISNUMBER(VAL_2004!H150),VAL_2004!H150,IF(ISBLANK(VAL_2004!H150),"","NaN"))</f>
        <v>3398</v>
      </c>
      <c r="I150" s="210" t="str">
        <f>IF(ISNUMBER(VAL_2004!H150),$F$6,IF(ISBLANK(VAL_2004!H150),"",VAL_2004!H150))</f>
        <v>A</v>
      </c>
      <c r="J150" s="210" t="str">
        <f>IF(ISBLANK(VAL_2004!H150),"",$F$7)</f>
        <v>F</v>
      </c>
      <c r="K150" s="210">
        <f>IF(ISNUMBER(VAL_2004!I150),VAL_2004!I150,IF(ISBLANK(VAL_2004!I150),"","NaN"))</f>
        <v>2923</v>
      </c>
      <c r="L150" s="233" t="str">
        <f>IF(ISNUMBER(VAL_2004!I150),$F$6,IF(ISBLANK(VAL_2004!I150),"",VAL_2004!I150))</f>
        <v>A</v>
      </c>
      <c r="M150" s="210" t="str">
        <f>IF(ISBLANK(VAL_2004!I150),"",$F$7)</f>
        <v>F</v>
      </c>
      <c r="N150" s="209" t="str">
        <f>IF(ISNUMBER(VAL_2004!J150),VAL_2004!J150,IF(ISBLANK(VAL_2004!J150),"","NaN"))</f>
        <v>NaN</v>
      </c>
      <c r="O150" s="209" t="str">
        <f>IF(ISNUMBER(VAL_2004!J150),$F$6,IF(ISBLANK(VAL_2004!J150),"",VAL_2004!J150))</f>
        <v>M</v>
      </c>
      <c r="P150" s="209" t="str">
        <f>IF(ISBLANK(VAL_2004!J150),"",$F$7)</f>
        <v>F</v>
      </c>
      <c r="Q150" s="210">
        <f>IF(ISNUMBER(VAL_2004!K150),VAL_2004!K150,IF(ISBLANK(VAL_2004!K150),"","NaN"))</f>
        <v>475</v>
      </c>
      <c r="R150" s="209" t="str">
        <f>IF(ISNUMBER(VAL_2004!K150),$F$6,IF(ISBLANK(VAL_2004!K150),"",VAL_2004!K150))</f>
        <v>A</v>
      </c>
      <c r="S150" s="209" t="str">
        <f>IF(ISBLANK(VAL_2004!K150),"",$F$7)</f>
        <v>F</v>
      </c>
      <c r="T150" s="208">
        <f>IF(ISNUMBER(VAL_2004!L150),VAL_2004!L150,IF(ISBLANK(VAL_2004!L150),"","NaN"))</f>
        <v>0</v>
      </c>
      <c r="U150" s="209" t="str">
        <f>IF(ISNUMBER(VAL_2004!L150),$F$6,IF(ISBLANK(VAL_2004!L150),"",VAL_2004!L150))</f>
        <v>A</v>
      </c>
      <c r="V150" s="211" t="str">
        <f>IF(ISBLANK(VAL_2004!L150),"",$F$7)</f>
        <v>F</v>
      </c>
      <c r="W150" s="208" t="str">
        <f>IF(ISNUMBER(VAL_2004!M150),VAL_2004!M150,IF(ISBLANK(VAL_2004!M150),"","NaN"))</f>
        <v/>
      </c>
      <c r="X150" s="209" t="str">
        <f>IF(ISNUMBER(VAL_2004!M150),$F$6,IF(ISBLANK(VAL_2004!M150),"",VAL_2004!M150))</f>
        <v/>
      </c>
      <c r="Y150" s="211" t="str">
        <f>IF(ISBLANK(VAL_2004!M150),"",$F$7)</f>
        <v/>
      </c>
      <c r="Z150" s="327" t="str">
        <f>IF(ISNUMBER(VAL_2004!N150),VAL_2004!N150,IF(ISBLANK(VAL_2004!N150),"","NaN"))</f>
        <v/>
      </c>
      <c r="AA150" s="328" t="str">
        <f>IF(ISNUMBER(VAL_2004!N150),$F$6,IF(ISBLANK(VAL_2004!N150),"",VAL_2004!N150))</f>
        <v/>
      </c>
      <c r="AB150" s="329" t="str">
        <f>IF(ISBLANK(VAL_2004!N150),"",$F$7)</f>
        <v/>
      </c>
      <c r="AC150"/>
    </row>
    <row r="151" spans="1:29" x14ac:dyDescent="0.2">
      <c r="A151" s="234" t="str">
        <f>VAL_2004!A151</f>
        <v>Rent, payable</v>
      </c>
      <c r="B151" s="235" t="str">
        <f>VAL_2004!B151</f>
        <v>D45</v>
      </c>
      <c r="C151" s="236" t="str">
        <f>VAL_2004!C151</f>
        <v>_Z</v>
      </c>
      <c r="D151" s="236" t="str">
        <f>VAL_2004!D151</f>
        <v>D</v>
      </c>
      <c r="E151" s="236" t="str">
        <f>VAL_2004!E151</f>
        <v>C</v>
      </c>
      <c r="F151" s="236" t="str">
        <f>VAL_2004!F151</f>
        <v>_Z</v>
      </c>
      <c r="G151" s="236" t="str">
        <f>VAL_2004!G151</f>
        <v>31d</v>
      </c>
      <c r="H151" s="210">
        <f>IF(ISNUMBER(VAL_2004!H151),VAL_2004!H151,IF(ISBLANK(VAL_2004!H151),"","NaN"))</f>
        <v>134</v>
      </c>
      <c r="I151" s="210" t="str">
        <f>IF(ISNUMBER(VAL_2004!H151),$F$6,IF(ISBLANK(VAL_2004!H151),"",VAL_2004!H151))</f>
        <v>A</v>
      </c>
      <c r="J151" s="210" t="str">
        <f>IF(ISBLANK(VAL_2004!H151),"",$F$7)</f>
        <v>F</v>
      </c>
      <c r="K151" s="210">
        <f>IF(ISNUMBER(VAL_2004!I151),VAL_2004!I151,IF(ISBLANK(VAL_2004!I151),"","NaN"))</f>
        <v>0</v>
      </c>
      <c r="L151" s="233" t="str">
        <f>IF(ISNUMBER(VAL_2004!I151),$F$6,IF(ISBLANK(VAL_2004!I151),"",VAL_2004!I151))</f>
        <v>A</v>
      </c>
      <c r="M151" s="210" t="str">
        <f>IF(ISBLANK(VAL_2004!I151),"",$F$7)</f>
        <v>F</v>
      </c>
      <c r="N151" s="209" t="str">
        <f>IF(ISNUMBER(VAL_2004!J151),VAL_2004!J151,IF(ISBLANK(VAL_2004!J151),"","NaN"))</f>
        <v>NaN</v>
      </c>
      <c r="O151" s="209" t="str">
        <f>IF(ISNUMBER(VAL_2004!J151),$F$6,IF(ISBLANK(VAL_2004!J151),"",VAL_2004!J151))</f>
        <v>M</v>
      </c>
      <c r="P151" s="209" t="str">
        <f>IF(ISBLANK(VAL_2004!J151),"",$F$7)</f>
        <v>F</v>
      </c>
      <c r="Q151" s="210">
        <f>IF(ISNUMBER(VAL_2004!K151),VAL_2004!K151,IF(ISBLANK(VAL_2004!K151),"","NaN"))</f>
        <v>134</v>
      </c>
      <c r="R151" s="209" t="str">
        <f>IF(ISNUMBER(VAL_2004!K151),$F$6,IF(ISBLANK(VAL_2004!K151),"",VAL_2004!K151))</f>
        <v>A</v>
      </c>
      <c r="S151" s="209" t="str">
        <f>IF(ISBLANK(VAL_2004!K151),"",$F$7)</f>
        <v>F</v>
      </c>
      <c r="T151" s="208">
        <f>IF(ISNUMBER(VAL_2004!L151),VAL_2004!L151,IF(ISBLANK(VAL_2004!L151),"","NaN"))</f>
        <v>0</v>
      </c>
      <c r="U151" s="209" t="str">
        <f>IF(ISNUMBER(VAL_2004!L151),$F$6,IF(ISBLANK(VAL_2004!L151),"",VAL_2004!L151))</f>
        <v>A</v>
      </c>
      <c r="V151" s="211" t="str">
        <f>IF(ISBLANK(VAL_2004!L151),"",$F$7)</f>
        <v>F</v>
      </c>
      <c r="W151" s="248" t="str">
        <f>IF(ISNUMBER(VAL_2004!M151),VAL_2004!M151,IF(ISBLANK(VAL_2004!M151),"","NaN"))</f>
        <v/>
      </c>
      <c r="X151" s="249" t="str">
        <f>IF(ISNUMBER(VAL_2004!M151),$F$6,IF(ISBLANK(VAL_2004!M151),"",VAL_2004!M151))</f>
        <v/>
      </c>
      <c r="Y151" s="250" t="str">
        <f>IF(ISBLANK(VAL_2004!M151),"",$F$7)</f>
        <v/>
      </c>
      <c r="Z151" s="327" t="str">
        <f>IF(ISNUMBER(VAL_2004!N151),VAL_2004!N151,IF(ISBLANK(VAL_2004!N151),"","NaN"))</f>
        <v/>
      </c>
      <c r="AA151" s="328" t="str">
        <f>IF(ISNUMBER(VAL_2004!N151),$F$6,IF(ISBLANK(VAL_2004!N151),"",VAL_2004!N151))</f>
        <v/>
      </c>
      <c r="AB151" s="329" t="str">
        <f>IF(ISBLANK(VAL_2004!N151),"",$F$7)</f>
        <v/>
      </c>
      <c r="AC151"/>
    </row>
    <row r="152" spans="1:29" x14ac:dyDescent="0.2">
      <c r="A152" s="141" t="str">
        <f>VAL_2004!A152</f>
        <v>Social benefits other than social transfers in kind, payable, of which COFOG 10.2</v>
      </c>
      <c r="B152" s="122" t="str">
        <f>VAL_2004!B152</f>
        <v>D62</v>
      </c>
      <c r="C152" s="123" t="str">
        <f>VAL_2004!C152</f>
        <v>_Z</v>
      </c>
      <c r="D152" s="123" t="str">
        <f>VAL_2004!D152</f>
        <v>D</v>
      </c>
      <c r="E152" s="123" t="str">
        <f>VAL_2004!E152</f>
        <v>N</v>
      </c>
      <c r="F152" s="123" t="str">
        <f>VAL_2004!F152</f>
        <v>GF1002</v>
      </c>
      <c r="G152" s="123" t="str">
        <f>VAL_2004!G152</f>
        <v>39a</v>
      </c>
      <c r="H152" s="210">
        <f>IF(ISNUMBER(VAL_2004!H152),VAL_2004!H152,IF(ISBLANK(VAL_2004!H152),"","NaN"))</f>
        <v>202146</v>
      </c>
      <c r="I152" s="210" t="str">
        <f>IF(ISNUMBER(VAL_2004!H152),$F$6,IF(ISBLANK(VAL_2004!H152),"",VAL_2004!H152))</f>
        <v>A</v>
      </c>
      <c r="J152" s="210" t="str">
        <f>IF(ISBLANK(VAL_2004!H152),"",$F$7)</f>
        <v>F</v>
      </c>
      <c r="K152" s="210">
        <f>IF(ISNUMBER(VAL_2004!I152),VAL_2004!I152,IF(ISBLANK(VAL_2004!I152),"","NaN"))</f>
        <v>29948</v>
      </c>
      <c r="L152" s="233" t="str">
        <f>IF(ISNUMBER(VAL_2004!I152),$F$6,IF(ISBLANK(VAL_2004!I152),"",VAL_2004!I152))</f>
        <v>A</v>
      </c>
      <c r="M152" s="210" t="str">
        <f>IF(ISBLANK(VAL_2004!I152),"",$F$7)</f>
        <v>F</v>
      </c>
      <c r="N152" s="209" t="str">
        <f>IF(ISNUMBER(VAL_2004!J152),VAL_2004!J152,IF(ISBLANK(VAL_2004!J152),"","NaN"))</f>
        <v>NaN</v>
      </c>
      <c r="O152" s="209" t="str">
        <f>IF(ISNUMBER(VAL_2004!J152),$F$6,IF(ISBLANK(VAL_2004!J152),"",VAL_2004!J152))</f>
        <v>M</v>
      </c>
      <c r="P152" s="209" t="str">
        <f>IF(ISBLANK(VAL_2004!J152),"",$F$7)</f>
        <v>F</v>
      </c>
      <c r="Q152" s="210">
        <f>IF(ISNUMBER(VAL_2004!K152),VAL_2004!K152,IF(ISBLANK(VAL_2004!K152),"","NaN"))</f>
        <v>9036</v>
      </c>
      <c r="R152" s="209" t="str">
        <f>IF(ISNUMBER(VAL_2004!K152),$F$6,IF(ISBLANK(VAL_2004!K152),"",VAL_2004!K152))</f>
        <v>A</v>
      </c>
      <c r="S152" s="209" t="str">
        <f>IF(ISBLANK(VAL_2004!K152),"",$F$7)</f>
        <v>F</v>
      </c>
      <c r="T152" s="208">
        <f>IF(ISNUMBER(VAL_2004!L152),VAL_2004!L152,IF(ISBLANK(VAL_2004!L152),"","NaN"))</f>
        <v>163162</v>
      </c>
      <c r="U152" s="209" t="str">
        <f>IF(ISNUMBER(VAL_2004!L152),$F$6,IF(ISBLANK(VAL_2004!L152),"",VAL_2004!L152))</f>
        <v>A</v>
      </c>
      <c r="V152" s="211" t="str">
        <f>IF(ISBLANK(VAL_2004!L152),"",$F$7)</f>
        <v>F</v>
      </c>
      <c r="W152" s="248" t="str">
        <f>IF(ISNUMBER(VAL_2004!M152),VAL_2004!M152,IF(ISBLANK(VAL_2004!M152),"","NaN"))</f>
        <v/>
      </c>
      <c r="X152" s="249" t="str">
        <f>IF(ISNUMBER(VAL_2004!M152),$F$6,IF(ISBLANK(VAL_2004!M152),"",VAL_2004!M152))</f>
        <v/>
      </c>
      <c r="Y152" s="250" t="str">
        <f>IF(ISBLANK(VAL_2004!M152),"",$F$7)</f>
        <v/>
      </c>
      <c r="Z152" s="327" t="str">
        <f>IF(ISNUMBER(VAL_2004!N152),VAL_2004!N152,IF(ISBLANK(VAL_2004!N152),"","NaN"))</f>
        <v/>
      </c>
      <c r="AA152" s="328" t="str">
        <f>IF(ISNUMBER(VAL_2004!N152),$F$6,IF(ISBLANK(VAL_2004!N152),"",VAL_2004!N152))</f>
        <v/>
      </c>
      <c r="AB152" s="329" t="str">
        <f>IF(ISBLANK(VAL_2004!N152),"",$F$7)</f>
        <v/>
      </c>
      <c r="AC152"/>
    </row>
    <row r="153" spans="1:29" x14ac:dyDescent="0.2">
      <c r="A153" s="142" t="str">
        <f>VAL_2004!A153</f>
        <v>Social benefits other than social transfers in kind, payable, of which COFOG 10.3</v>
      </c>
      <c r="B153" s="122" t="str">
        <f>VAL_2004!B153</f>
        <v>D62</v>
      </c>
      <c r="C153" s="123" t="str">
        <f>VAL_2004!C153</f>
        <v>_Z</v>
      </c>
      <c r="D153" s="123" t="str">
        <f>VAL_2004!D153</f>
        <v>D</v>
      </c>
      <c r="E153" s="123" t="str">
        <f>VAL_2004!E153</f>
        <v>N</v>
      </c>
      <c r="F153" s="123" t="str">
        <f>VAL_2004!F153</f>
        <v>GF1003</v>
      </c>
      <c r="G153" s="123" t="str">
        <f>VAL_2004!G153</f>
        <v>39b</v>
      </c>
      <c r="H153" s="210">
        <f>IF(ISNUMBER(VAL_2004!H153),VAL_2004!H153,IF(ISBLANK(VAL_2004!H153),"","NaN"))</f>
        <v>16106</v>
      </c>
      <c r="I153" s="210" t="str">
        <f>IF(ISNUMBER(VAL_2004!H153),$F$6,IF(ISBLANK(VAL_2004!H153),"",VAL_2004!H153))</f>
        <v>A</v>
      </c>
      <c r="J153" s="210" t="str">
        <f>IF(ISBLANK(VAL_2004!H153),"",$F$7)</f>
        <v>F</v>
      </c>
      <c r="K153" s="210">
        <f>IF(ISNUMBER(VAL_2004!I153),VAL_2004!I153,IF(ISBLANK(VAL_2004!I153),"","NaN"))</f>
        <v>16106</v>
      </c>
      <c r="L153" s="233" t="str">
        <f>IF(ISNUMBER(VAL_2004!I153),$F$6,IF(ISBLANK(VAL_2004!I153),"",VAL_2004!I153))</f>
        <v>A</v>
      </c>
      <c r="M153" s="210" t="str">
        <f>IF(ISBLANK(VAL_2004!I153),"",$F$7)</f>
        <v>F</v>
      </c>
      <c r="N153" s="209" t="str">
        <f>IF(ISNUMBER(VAL_2004!J153),VAL_2004!J153,IF(ISBLANK(VAL_2004!J153),"","NaN"))</f>
        <v>NaN</v>
      </c>
      <c r="O153" s="209" t="str">
        <f>IF(ISNUMBER(VAL_2004!J153),$F$6,IF(ISBLANK(VAL_2004!J153),"",VAL_2004!J153))</f>
        <v>M</v>
      </c>
      <c r="P153" s="209" t="str">
        <f>IF(ISBLANK(VAL_2004!J153),"",$F$7)</f>
        <v>F</v>
      </c>
      <c r="Q153" s="210">
        <f>IF(ISNUMBER(VAL_2004!K153),VAL_2004!K153,IF(ISBLANK(VAL_2004!K153),"","NaN"))</f>
        <v>0</v>
      </c>
      <c r="R153" s="209" t="str">
        <f>IF(ISNUMBER(VAL_2004!K153),$F$6,IF(ISBLANK(VAL_2004!K153),"",VAL_2004!K153))</f>
        <v>A</v>
      </c>
      <c r="S153" s="209" t="str">
        <f>IF(ISBLANK(VAL_2004!K153),"",$F$7)</f>
        <v>F</v>
      </c>
      <c r="T153" s="208">
        <f>IF(ISNUMBER(VAL_2004!L153),VAL_2004!L153,IF(ISBLANK(VAL_2004!L153),"","NaN"))</f>
        <v>0</v>
      </c>
      <c r="U153" s="209" t="str">
        <f>IF(ISNUMBER(VAL_2004!L153),$F$6,IF(ISBLANK(VAL_2004!L153),"",VAL_2004!L153))</f>
        <v>A</v>
      </c>
      <c r="V153" s="211" t="str">
        <f>IF(ISBLANK(VAL_2004!L153),"",$F$7)</f>
        <v>F</v>
      </c>
      <c r="W153" s="248" t="str">
        <f>IF(ISNUMBER(VAL_2004!M153),VAL_2004!M153,IF(ISBLANK(VAL_2004!M153),"","NaN"))</f>
        <v/>
      </c>
      <c r="X153" s="249" t="str">
        <f>IF(ISNUMBER(VAL_2004!M153),$F$6,IF(ISBLANK(VAL_2004!M153),"",VAL_2004!M153))</f>
        <v/>
      </c>
      <c r="Y153" s="250" t="str">
        <f>IF(ISBLANK(VAL_2004!M153),"",$F$7)</f>
        <v/>
      </c>
      <c r="Z153" s="327" t="str">
        <f>IF(ISNUMBER(VAL_2004!N153),VAL_2004!N153,IF(ISBLANK(VAL_2004!N153),"","NaN"))</f>
        <v/>
      </c>
      <c r="AA153" s="328" t="str">
        <f>IF(ISNUMBER(VAL_2004!N153),$F$6,IF(ISBLANK(VAL_2004!N153),"",VAL_2004!N153))</f>
        <v/>
      </c>
      <c r="AB153" s="329" t="str">
        <f>IF(ISBLANK(VAL_2004!N153),"",$F$7)</f>
        <v/>
      </c>
      <c r="AC153"/>
    </row>
    <row r="154" spans="1:29" ht="13.5" thickBot="1" x14ac:dyDescent="0.25">
      <c r="A154" s="293" t="str">
        <f>VAL_2004!A154</f>
        <v>Social benefits other than social transfers in kind, payable, of which COFOG 10.5</v>
      </c>
      <c r="B154" s="294" t="str">
        <f>VAL_2004!B154</f>
        <v>D62</v>
      </c>
      <c r="C154" s="269" t="str">
        <f>VAL_2004!C154</f>
        <v>_Z</v>
      </c>
      <c r="D154" s="269" t="str">
        <f>VAL_2004!D154</f>
        <v>D</v>
      </c>
      <c r="E154" s="269" t="str">
        <f>VAL_2004!E154</f>
        <v>N</v>
      </c>
      <c r="F154" s="269" t="str">
        <f>VAL_2004!F154</f>
        <v>GF1005</v>
      </c>
      <c r="G154" s="269" t="str">
        <f>VAL_2004!G154</f>
        <v>39c</v>
      </c>
      <c r="H154" s="251">
        <f>IF(ISNUMBER(VAL_2004!H154),VAL_2004!H154,IF(ISBLANK(VAL_2004!H154),"","NaN"))</f>
        <v>11363</v>
      </c>
      <c r="I154" s="251" t="str">
        <f>IF(ISNUMBER(VAL_2004!H154),$F$6,IF(ISBLANK(VAL_2004!H154),"",VAL_2004!H154))</f>
        <v>A</v>
      </c>
      <c r="J154" s="251" t="str">
        <f>IF(ISBLANK(VAL_2004!H154),"",$F$7)</f>
        <v>F</v>
      </c>
      <c r="K154" s="251">
        <f>IF(ISNUMBER(VAL_2004!I154),VAL_2004!I154,IF(ISBLANK(VAL_2004!I154),"","NaN"))</f>
        <v>11363</v>
      </c>
      <c r="L154" s="237" t="str">
        <f>IF(ISNUMBER(VAL_2004!I154),$F$6,IF(ISBLANK(VAL_2004!I154),"",VAL_2004!I154))</f>
        <v>A</v>
      </c>
      <c r="M154" s="251" t="str">
        <f>IF(ISBLANK(VAL_2004!I154),"",$F$7)</f>
        <v>F</v>
      </c>
      <c r="N154" s="252" t="str">
        <f>IF(ISNUMBER(VAL_2004!J154),VAL_2004!J154,IF(ISBLANK(VAL_2004!J154),"","NaN"))</f>
        <v>NaN</v>
      </c>
      <c r="O154" s="252" t="str">
        <f>IF(ISNUMBER(VAL_2004!J154),$F$6,IF(ISBLANK(VAL_2004!J154),"",VAL_2004!J154))</f>
        <v>M</v>
      </c>
      <c r="P154" s="252" t="str">
        <f>IF(ISBLANK(VAL_2004!J154),"",$F$7)</f>
        <v>F</v>
      </c>
      <c r="Q154" s="251">
        <f>IF(ISNUMBER(VAL_2004!K154),VAL_2004!K154,IF(ISBLANK(VAL_2004!K154),"","NaN"))</f>
        <v>0</v>
      </c>
      <c r="R154" s="252" t="str">
        <f>IF(ISNUMBER(VAL_2004!K154),$F$6,IF(ISBLANK(VAL_2004!K154),"",VAL_2004!K154))</f>
        <v>A</v>
      </c>
      <c r="S154" s="252" t="str">
        <f>IF(ISBLANK(VAL_2004!K154),"",$F$7)</f>
        <v>F</v>
      </c>
      <c r="T154" s="253">
        <f>IF(ISNUMBER(VAL_2004!L154),VAL_2004!L154,IF(ISBLANK(VAL_2004!L154),"","NaN"))</f>
        <v>0</v>
      </c>
      <c r="U154" s="252" t="str">
        <f>IF(ISNUMBER(VAL_2004!L154),$F$6,IF(ISBLANK(VAL_2004!L154),"",VAL_2004!L154))</f>
        <v>A</v>
      </c>
      <c r="V154" s="254" t="str">
        <f>IF(ISBLANK(VAL_2004!L154),"",$F$7)</f>
        <v>F</v>
      </c>
      <c r="W154" s="255" t="str">
        <f>IF(ISNUMBER(VAL_2004!M154),VAL_2004!M154,IF(ISBLANK(VAL_2004!M154),"","NaN"))</f>
        <v/>
      </c>
      <c r="X154" s="256" t="str">
        <f>IF(ISNUMBER(VAL_2004!M154),$F$6,IF(ISBLANK(VAL_2004!M154),"",VAL_2004!M154))</f>
        <v/>
      </c>
      <c r="Y154" s="257" t="str">
        <f>IF(ISBLANK(VAL_2004!M154),"",$F$7)</f>
        <v/>
      </c>
      <c r="Z154" s="330" t="str">
        <f>IF(ISNUMBER(VAL_2004!N154),VAL_2004!N154,IF(ISBLANK(VAL_2004!N154),"","NaN"))</f>
        <v/>
      </c>
      <c r="AA154" s="331" t="str">
        <f>IF(ISNUMBER(VAL_2004!N154),$F$6,IF(ISBLANK(VAL_2004!N154),"",VAL_2004!N154))</f>
        <v/>
      </c>
      <c r="AB154" s="332" t="str">
        <f>IF(ISBLANK(VAL_2004!N154),"",$F$7)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tabColor theme="2" tint="-9.9978637043366805E-2"/>
  </sheetPr>
  <dimension ref="A1:AC171"/>
  <sheetViews>
    <sheetView topLeftCell="A7"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IF(ISBLANK(VAL_2005!B4),"",VAL_2005!B4)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>
        <f>IF(ISBLANK(VAL_2005!B5),"",VAL_2005!B5)</f>
        <v>2005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IF(ISBLANK(VAL_2005!F6),"",VAL_2005!F6)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IF(ISBLANK(VAL_2005!F7),"",VAL_2005!F7)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IF(ISBLANK(VAL_2005!F18),"",VAL_2005!F18)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IF(ISBLANK(VAL_2005!F22),"",VAL_2005!F22)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VAL_2005!O22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IF(ISBLANK(VAL_2005!F23),"",VAL_2005!F23)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VAL_2005!O23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IF(ISBLANK(VAL_2005!F24),"",VAL_2005!F24)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IF(ISBLANK(VAL_2005!H25),"",VAL_2005!H25)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IF(ISBLANK(VAL_2005!F26),"",VAL_2005!F26)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IF(ISBLANK(VAL_2005!F27),"",VAL_2005!F27)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IF(ISBLANK(VAL_2005!F28),"",VAL_2005!F28)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IF(ISBLANK(VAL_2005!F29),"",VAL_2005!F29)</f>
        <v>2021-08-25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IF(ISBLANK(VAL_2005!F31),"",VAL_2005!F31)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VAL_2005!H33</f>
        <v>General government</v>
      </c>
      <c r="I33" s="156"/>
      <c r="J33" s="156"/>
      <c r="K33" s="157" t="str">
        <f>VAL_2005!I33</f>
        <v>Central government</v>
      </c>
      <c r="L33" s="226"/>
      <c r="M33" s="238"/>
      <c r="N33" s="157" t="str">
        <f>VAL_2005!J33</f>
        <v>State government</v>
      </c>
      <c r="O33" s="156"/>
      <c r="P33" s="156"/>
      <c r="Q33" s="157" t="str">
        <f>VAL_2005!K33</f>
        <v>Local government</v>
      </c>
      <c r="R33" s="156"/>
      <c r="S33" s="156"/>
      <c r="T33" s="158" t="str">
        <f>VAL_2005!L33</f>
        <v>Social security funds</v>
      </c>
      <c r="U33" s="156"/>
      <c r="V33" s="159"/>
      <c r="W33" s="158" t="str">
        <f>VAL_2005!M33</f>
        <v>EU institutions (S212)</v>
      </c>
      <c r="X33" s="156"/>
      <c r="Y33" s="159"/>
      <c r="Z33" s="309" t="str">
        <f>VAL_2005!N33</f>
        <v>S.1</v>
      </c>
      <c r="AA33" s="310"/>
      <c r="AB33" s="311"/>
      <c r="AC33"/>
    </row>
    <row r="34" spans="1:29" ht="13.5" thickBot="1" x14ac:dyDescent="0.25">
      <c r="A34" s="160" t="str">
        <f>VAL_2005!A34</f>
        <v>LABEL ▼</v>
      </c>
      <c r="B34" s="160" t="str">
        <f>VAL_2005!B34</f>
        <v>STO ▼</v>
      </c>
      <c r="C34" s="160" t="str">
        <f>VAL_2005!C34</f>
        <v>CPSECTOR ▼</v>
      </c>
      <c r="D34" s="160" t="str">
        <f>VAL_2005!D34</f>
        <v>ACCOUNTING▼</v>
      </c>
      <c r="E34" s="160" t="str">
        <f>VAL_2005!E34</f>
        <v>CONS ▼</v>
      </c>
      <c r="F34" s="160" t="str">
        <f>VAL_2005!F34</f>
        <v>EXPENDITURE ▼</v>
      </c>
      <c r="G34" s="160" t="str">
        <f>VAL_2005!G34</f>
        <v>CHECK ▼ SECTOR►</v>
      </c>
      <c r="H34" s="161" t="str">
        <f>VAL_2005!H34</f>
        <v>S13</v>
      </c>
      <c r="I34" s="162" t="s">
        <v>216</v>
      </c>
      <c r="J34" s="162" t="s">
        <v>219</v>
      </c>
      <c r="K34" s="163" t="str">
        <f>VAL_2005!I34</f>
        <v>S1311</v>
      </c>
      <c r="L34" s="227" t="s">
        <v>216</v>
      </c>
      <c r="M34" s="239" t="s">
        <v>219</v>
      </c>
      <c r="N34" s="163" t="str">
        <f>VAL_2005!J34</f>
        <v>S1312</v>
      </c>
      <c r="O34" s="162" t="s">
        <v>216</v>
      </c>
      <c r="P34" s="162" t="s">
        <v>219</v>
      </c>
      <c r="Q34" s="163" t="str">
        <f>VAL_2005!K34</f>
        <v>S1313</v>
      </c>
      <c r="R34" s="162" t="s">
        <v>216</v>
      </c>
      <c r="S34" s="162" t="s">
        <v>219</v>
      </c>
      <c r="T34" s="164" t="str">
        <f>VAL_2005!L34</f>
        <v>S1314</v>
      </c>
      <c r="U34" s="162" t="s">
        <v>216</v>
      </c>
      <c r="V34" s="165" t="s">
        <v>219</v>
      </c>
      <c r="W34" s="164" t="str">
        <f>VAL_2005!M34</f>
        <v>SZU</v>
      </c>
      <c r="X34" s="162" t="s">
        <v>216</v>
      </c>
      <c r="Y34" s="165" t="s">
        <v>219</v>
      </c>
      <c r="Z34" s="312" t="str">
        <f>VAL_2005!N34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VAL_2005!A35</f>
        <v>Output</v>
      </c>
      <c r="B35" s="167" t="str">
        <f>VAL_2005!B35</f>
        <v>P1</v>
      </c>
      <c r="C35" s="168" t="str">
        <f>VAL_2005!C35</f>
        <v>_Z</v>
      </c>
      <c r="D35" s="168" t="str">
        <f>VAL_2005!D35</f>
        <v>C</v>
      </c>
      <c r="E35" s="168" t="str">
        <f>VAL_2005!E35</f>
        <v>N</v>
      </c>
      <c r="F35" s="215" t="str">
        <f>VAL_2005!F35</f>
        <v>_Z</v>
      </c>
      <c r="G35" s="169" t="str">
        <f>VAL_2005!G35</f>
        <v>1=2+3=7+11+12-13+9+14</v>
      </c>
      <c r="H35" s="170">
        <f>IF(ISNUMBER(VAL_2005!H35),VAL_2005!H35,IF(ISBLANK(VAL_2005!H35),"","NaN"))</f>
        <v>779800</v>
      </c>
      <c r="I35" s="171" t="str">
        <f>IF(ISNUMBER(VAL_2005!H35),$F$6,IF(ISBLANK(VAL_2005!H35),"",VAL_2005!H35))</f>
        <v>A</v>
      </c>
      <c r="J35" s="171" t="str">
        <f>IF(ISBLANK(VAL_2005!H35),"",$F$7)</f>
        <v>F</v>
      </c>
      <c r="K35" s="172">
        <f>IF(ISNUMBER(VAL_2005!I35),VAL_2005!I35,IF(ISBLANK(VAL_2005!I35),"","NaN"))</f>
        <v>239689</v>
      </c>
      <c r="L35" s="228" t="str">
        <f>IF(ISNUMBER(VAL_2005!I35),$F$6,IF(ISBLANK(VAL_2005!I35),"",VAL_2005!I35))</f>
        <v>A</v>
      </c>
      <c r="M35" s="240" t="str">
        <f>IF(ISBLANK(VAL_2005!I35),"",$F$7)</f>
        <v>F</v>
      </c>
      <c r="N35" s="306" t="str">
        <f>IF(ISNUMBER(VAL_2005!J35),VAL_2005!J35,IF(ISBLANK(VAL_2005!J35),"","NaN"))</f>
        <v>NaN</v>
      </c>
      <c r="O35" s="171" t="str">
        <f>IF(ISNUMBER(VAL_2005!J35),$F$6,IF(ISBLANK(VAL_2005!J35),"",VAL_2005!J35))</f>
        <v>M</v>
      </c>
      <c r="P35" s="171" t="str">
        <f>IF(ISBLANK(VAL_2005!J35),"",$F$7)</f>
        <v>F</v>
      </c>
      <c r="Q35" s="172">
        <f>IF(ISNUMBER(VAL_2005!K35),VAL_2005!K35,IF(ISBLANK(VAL_2005!K35),"","NaN"))</f>
        <v>537898</v>
      </c>
      <c r="R35" s="171" t="str">
        <f>IF(ISNUMBER(VAL_2005!K35),$F$6,IF(ISBLANK(VAL_2005!K35),"",VAL_2005!K35))</f>
        <v>A</v>
      </c>
      <c r="S35" s="171" t="str">
        <f>IF(ISBLANK(VAL_2005!K35),"",$F$7)</f>
        <v>F</v>
      </c>
      <c r="T35" s="170">
        <f>IF(ISNUMBER(VAL_2005!L35),VAL_2005!L35,IF(ISBLANK(VAL_2005!L35),"","NaN"))</f>
        <v>2213</v>
      </c>
      <c r="U35" s="171" t="str">
        <f>IF(ISNUMBER(VAL_2005!L35),$F$6,IF(ISBLANK(VAL_2005!L35),"",VAL_2005!L35))</f>
        <v>A</v>
      </c>
      <c r="V35" s="173" t="str">
        <f>IF(ISBLANK(VAL_2005!L35),"",$F$7)</f>
        <v>F</v>
      </c>
      <c r="W35" s="170" t="str">
        <f>IF(ISNUMBER(VAL_2005!M35),VAL_2005!M35,IF(ISBLANK(VAL_2005!M35),"","NaN"))</f>
        <v/>
      </c>
      <c r="X35" s="171" t="str">
        <f>IF(ISNUMBER(VAL_2005!M35),$F$6,IF(ISBLANK(VAL_2005!M35),"",VAL_2005!M35))</f>
        <v/>
      </c>
      <c r="Y35" s="173" t="str">
        <f>IF(ISBLANK(VAL_2005!M35),"",$F$7)</f>
        <v/>
      </c>
      <c r="Z35" s="315" t="str">
        <f>IF(ISNUMBER(VAL_2005!N35),VAL_2005!N35,IF(ISBLANK(VAL_2005!N35),"","NaN"))</f>
        <v/>
      </c>
      <c r="AA35" s="316" t="str">
        <f>IF(ISNUMBER(VAL_2005!N35),$F$6,IF(ISBLANK(VAL_2005!N35),"",VAL_2005!N35))</f>
        <v/>
      </c>
      <c r="AB35" s="317" t="str">
        <f>IF(ISBLANK(VAL_2005!N35),"",$F$7)</f>
        <v/>
      </c>
      <c r="AC35"/>
    </row>
    <row r="36" spans="1:29" ht="13.5" customHeight="1" x14ac:dyDescent="0.2">
      <c r="A36" s="174" t="str">
        <f>VAL_2005!A36</f>
        <v>- Market output and output for own final use</v>
      </c>
      <c r="B36" s="175" t="str">
        <f>VAL_2005!B36</f>
        <v>P1M</v>
      </c>
      <c r="C36" s="176" t="str">
        <f>VAL_2005!C36</f>
        <v>_Z</v>
      </c>
      <c r="D36" s="176" t="str">
        <f>VAL_2005!D36</f>
        <v>C</v>
      </c>
      <c r="E36" s="176" t="str">
        <f>VAL_2005!E36</f>
        <v>N</v>
      </c>
      <c r="F36" s="216" t="str">
        <f>VAL_2005!F36</f>
        <v>_Z</v>
      </c>
      <c r="G36" s="177" t="str">
        <f>VAL_2005!G36</f>
        <v>2=2a+2b</v>
      </c>
      <c r="H36" s="178">
        <f>IF(ISNUMBER(VAL_2005!H36),VAL_2005!H36,IF(ISBLANK(VAL_2005!H36),"","NaN"))</f>
        <v>77490</v>
      </c>
      <c r="I36" s="179" t="str">
        <f>IF(ISNUMBER(VAL_2005!H36),$F$6,IF(ISBLANK(VAL_2005!H36),"",VAL_2005!H36))</f>
        <v>A</v>
      </c>
      <c r="J36" s="179" t="str">
        <f>IF(ISBLANK(VAL_2005!H36),"",$F$7)</f>
        <v>F</v>
      </c>
      <c r="K36" s="180">
        <f>IF(ISNUMBER(VAL_2005!I36),VAL_2005!I36,IF(ISBLANK(VAL_2005!I36),"","NaN"))</f>
        <v>29021</v>
      </c>
      <c r="L36" s="229" t="str">
        <f>IF(ISNUMBER(VAL_2005!I36),$F$6,IF(ISBLANK(VAL_2005!I36),"",VAL_2005!I36))</f>
        <v>A</v>
      </c>
      <c r="M36" s="187" t="str">
        <f>IF(ISBLANK(VAL_2005!I36),"",$F$7)</f>
        <v>F</v>
      </c>
      <c r="N36" s="307" t="str">
        <f>IF(ISNUMBER(VAL_2005!J36),VAL_2005!J36,IF(ISBLANK(VAL_2005!J36),"","NaN"))</f>
        <v>NaN</v>
      </c>
      <c r="O36" s="179" t="str">
        <f>IF(ISNUMBER(VAL_2005!J36),$F$6,IF(ISBLANK(VAL_2005!J36),"",VAL_2005!J36))</f>
        <v>M</v>
      </c>
      <c r="P36" s="179" t="str">
        <f>IF(ISBLANK(VAL_2005!J36),"",$F$7)</f>
        <v>F</v>
      </c>
      <c r="Q36" s="180">
        <f>IF(ISNUMBER(VAL_2005!K36),VAL_2005!K36,IF(ISBLANK(VAL_2005!K36),"","NaN"))</f>
        <v>48469</v>
      </c>
      <c r="R36" s="179" t="str">
        <f>IF(ISNUMBER(VAL_2005!K36),$F$6,IF(ISBLANK(VAL_2005!K36),"",VAL_2005!K36))</f>
        <v>A</v>
      </c>
      <c r="S36" s="179" t="str">
        <f>IF(ISBLANK(VAL_2005!K36),"",$F$7)</f>
        <v>F</v>
      </c>
      <c r="T36" s="178">
        <f>IF(ISNUMBER(VAL_2005!L36),VAL_2005!L36,IF(ISBLANK(VAL_2005!L36),"","NaN"))</f>
        <v>0</v>
      </c>
      <c r="U36" s="179" t="str">
        <f>IF(ISNUMBER(VAL_2005!L36),$F$6,IF(ISBLANK(VAL_2005!L36),"",VAL_2005!L36))</f>
        <v>A</v>
      </c>
      <c r="V36" s="181" t="str">
        <f>IF(ISBLANK(VAL_2005!L36),"",$F$7)</f>
        <v>F</v>
      </c>
      <c r="W36" s="178" t="str">
        <f>IF(ISNUMBER(VAL_2005!M36),VAL_2005!M36,IF(ISBLANK(VAL_2005!M36),"","NaN"))</f>
        <v/>
      </c>
      <c r="X36" s="179" t="str">
        <f>IF(ISNUMBER(VAL_2005!M36),$F$6,IF(ISBLANK(VAL_2005!M36),"",VAL_2005!M36))</f>
        <v/>
      </c>
      <c r="Y36" s="181" t="str">
        <f>IF(ISBLANK(VAL_2005!M36),"",$F$7)</f>
        <v/>
      </c>
      <c r="Z36" s="318" t="str">
        <f>IF(ISNUMBER(VAL_2005!N36),VAL_2005!N36,IF(ISBLANK(VAL_2005!N36),"","NaN"))</f>
        <v/>
      </c>
      <c r="AA36" s="319" t="str">
        <f>IF(ISNUMBER(VAL_2005!N36),$F$6,IF(ISBLANK(VAL_2005!N36),"",VAL_2005!N36))</f>
        <v/>
      </c>
      <c r="AB36" s="320" t="str">
        <f>IF(ISBLANK(VAL_2005!N36),"",$F$7)</f>
        <v/>
      </c>
      <c r="AC36"/>
    </row>
    <row r="37" spans="1:29" ht="13.5" customHeight="1" x14ac:dyDescent="0.2">
      <c r="A37" s="174" t="str">
        <f>VAL_2005!A37</f>
        <v>- Non-market output</v>
      </c>
      <c r="B37" s="175" t="str">
        <f>VAL_2005!B37</f>
        <v>P13</v>
      </c>
      <c r="C37" s="176" t="str">
        <f>VAL_2005!C37</f>
        <v>_Z</v>
      </c>
      <c r="D37" s="176" t="str">
        <f>VAL_2005!D37</f>
        <v>C</v>
      </c>
      <c r="E37" s="176" t="str">
        <f>VAL_2005!E37</f>
        <v>N</v>
      </c>
      <c r="F37" s="216" t="str">
        <f>VAL_2005!F37</f>
        <v>_Z</v>
      </c>
      <c r="G37" s="182" t="str">
        <f>VAL_2005!G37</f>
        <v>3=4+5</v>
      </c>
      <c r="H37" s="178">
        <f>IF(ISNUMBER(VAL_2005!H37),VAL_2005!H37,IF(ISBLANK(VAL_2005!H37),"","NaN"))</f>
        <v>702310</v>
      </c>
      <c r="I37" s="179" t="str">
        <f>IF(ISNUMBER(VAL_2005!H37),$F$6,IF(ISBLANK(VAL_2005!H37),"",VAL_2005!H37))</f>
        <v>A</v>
      </c>
      <c r="J37" s="179" t="str">
        <f>IF(ISBLANK(VAL_2005!H37),"",$F$7)</f>
        <v>F</v>
      </c>
      <c r="K37" s="180">
        <f>IF(ISNUMBER(VAL_2005!I37),VAL_2005!I37,IF(ISBLANK(VAL_2005!I37),"","NaN"))</f>
        <v>210668</v>
      </c>
      <c r="L37" s="229" t="str">
        <f>IF(ISNUMBER(VAL_2005!I37),$F$6,IF(ISBLANK(VAL_2005!I37),"",VAL_2005!I37))</f>
        <v>A</v>
      </c>
      <c r="M37" s="187" t="str">
        <f>IF(ISBLANK(VAL_2005!I37),"",$F$7)</f>
        <v>F</v>
      </c>
      <c r="N37" s="307" t="str">
        <f>IF(ISNUMBER(VAL_2005!J37),VAL_2005!J37,IF(ISBLANK(VAL_2005!J37),"","NaN"))</f>
        <v>NaN</v>
      </c>
      <c r="O37" s="179" t="str">
        <f>IF(ISNUMBER(VAL_2005!J37),$F$6,IF(ISBLANK(VAL_2005!J37),"",VAL_2005!J37))</f>
        <v>M</v>
      </c>
      <c r="P37" s="179" t="str">
        <f>IF(ISBLANK(VAL_2005!J37),"",$F$7)</f>
        <v>F</v>
      </c>
      <c r="Q37" s="180">
        <f>IF(ISNUMBER(VAL_2005!K37),VAL_2005!K37,IF(ISBLANK(VAL_2005!K37),"","NaN"))</f>
        <v>489429</v>
      </c>
      <c r="R37" s="179" t="str">
        <f>IF(ISNUMBER(VAL_2005!K37),$F$6,IF(ISBLANK(VAL_2005!K37),"",VAL_2005!K37))</f>
        <v>A</v>
      </c>
      <c r="S37" s="179" t="str">
        <f>IF(ISBLANK(VAL_2005!K37),"",$F$7)</f>
        <v>F</v>
      </c>
      <c r="T37" s="178">
        <f>IF(ISNUMBER(VAL_2005!L37),VAL_2005!L37,IF(ISBLANK(VAL_2005!L37),"","NaN"))</f>
        <v>2213</v>
      </c>
      <c r="U37" s="179" t="str">
        <f>IF(ISNUMBER(VAL_2005!L37),$F$6,IF(ISBLANK(VAL_2005!L37),"",VAL_2005!L37))</f>
        <v>A</v>
      </c>
      <c r="V37" s="181" t="str">
        <f>IF(ISBLANK(VAL_2005!L37),"",$F$7)</f>
        <v>F</v>
      </c>
      <c r="W37" s="178" t="str">
        <f>IF(ISNUMBER(VAL_2005!M37),VAL_2005!M37,IF(ISBLANK(VAL_2005!M37),"","NaN"))</f>
        <v/>
      </c>
      <c r="X37" s="179" t="str">
        <f>IF(ISNUMBER(VAL_2005!M37),$F$6,IF(ISBLANK(VAL_2005!M37),"",VAL_2005!M37))</f>
        <v/>
      </c>
      <c r="Y37" s="181" t="str">
        <f>IF(ISBLANK(VAL_2005!M37),"",$F$7)</f>
        <v/>
      </c>
      <c r="Z37" s="318" t="str">
        <f>IF(ISNUMBER(VAL_2005!N37),VAL_2005!N37,IF(ISBLANK(VAL_2005!N37),"","NaN"))</f>
        <v/>
      </c>
      <c r="AA37" s="319" t="str">
        <f>IF(ISNUMBER(VAL_2005!N37),$F$6,IF(ISBLANK(VAL_2005!N37),"",VAL_2005!N37))</f>
        <v/>
      </c>
      <c r="AB37" s="320" t="str">
        <f>IF(ISBLANK(VAL_2005!N37),"",$F$7)</f>
        <v/>
      </c>
      <c r="AC37"/>
    </row>
    <row r="38" spans="1:29" ht="13.5" customHeight="1" x14ac:dyDescent="0.2">
      <c r="A38" s="174" t="str">
        <f>VAL_2005!A38</f>
        <v>Payments for non-market output</v>
      </c>
      <c r="B38" s="175" t="str">
        <f>VAL_2005!B38</f>
        <v>P131</v>
      </c>
      <c r="C38" s="176" t="str">
        <f>VAL_2005!C38</f>
        <v>_Z</v>
      </c>
      <c r="D38" s="176" t="str">
        <f>VAL_2005!D38</f>
        <v>C</v>
      </c>
      <c r="E38" s="176" t="str">
        <f>VAL_2005!E38</f>
        <v>N</v>
      </c>
      <c r="F38" s="216" t="str">
        <f>VAL_2005!F38</f>
        <v>_Z</v>
      </c>
      <c r="G38" s="182">
        <f>VAL_2005!G38</f>
        <v>4</v>
      </c>
      <c r="H38" s="178">
        <f>IF(ISNUMBER(VAL_2005!H38),VAL_2005!H38,IF(ISBLANK(VAL_2005!H38),"","NaN"))</f>
        <v>48783</v>
      </c>
      <c r="I38" s="179" t="str">
        <f>IF(ISNUMBER(VAL_2005!H38),$F$6,IF(ISBLANK(VAL_2005!H38),"",VAL_2005!H38))</f>
        <v>A</v>
      </c>
      <c r="J38" s="179" t="str">
        <f>IF(ISBLANK(VAL_2005!H38),"",$F$7)</f>
        <v>F</v>
      </c>
      <c r="K38" s="180">
        <f>IF(ISNUMBER(VAL_2005!I38),VAL_2005!I38,IF(ISBLANK(VAL_2005!I38),"","NaN"))</f>
        <v>16835</v>
      </c>
      <c r="L38" s="229" t="str">
        <f>IF(ISNUMBER(VAL_2005!I38),$F$6,IF(ISBLANK(VAL_2005!I38),"",VAL_2005!I38))</f>
        <v>A</v>
      </c>
      <c r="M38" s="187" t="str">
        <f>IF(ISBLANK(VAL_2005!I38),"",$F$7)</f>
        <v>F</v>
      </c>
      <c r="N38" s="307" t="str">
        <f>IF(ISNUMBER(VAL_2005!J38),VAL_2005!J38,IF(ISBLANK(VAL_2005!J38),"","NaN"))</f>
        <v>NaN</v>
      </c>
      <c r="O38" s="179" t="str">
        <f>IF(ISNUMBER(VAL_2005!J38),$F$6,IF(ISBLANK(VAL_2005!J38),"",VAL_2005!J38))</f>
        <v>M</v>
      </c>
      <c r="P38" s="179" t="str">
        <f>IF(ISBLANK(VAL_2005!J38),"",$F$7)</f>
        <v>F</v>
      </c>
      <c r="Q38" s="180">
        <f>IF(ISNUMBER(VAL_2005!K38),VAL_2005!K38,IF(ISBLANK(VAL_2005!K38),"","NaN"))</f>
        <v>31948</v>
      </c>
      <c r="R38" s="179" t="str">
        <f>IF(ISNUMBER(VAL_2005!K38),$F$6,IF(ISBLANK(VAL_2005!K38),"",VAL_2005!K38))</f>
        <v>A</v>
      </c>
      <c r="S38" s="179" t="str">
        <f>IF(ISBLANK(VAL_2005!K38),"",$F$7)</f>
        <v>F</v>
      </c>
      <c r="T38" s="178">
        <f>IF(ISNUMBER(VAL_2005!L38),VAL_2005!L38,IF(ISBLANK(VAL_2005!L38),"","NaN"))</f>
        <v>0</v>
      </c>
      <c r="U38" s="179" t="str">
        <f>IF(ISNUMBER(VAL_2005!L38),$F$6,IF(ISBLANK(VAL_2005!L38),"",VAL_2005!L38))</f>
        <v>A</v>
      </c>
      <c r="V38" s="181" t="str">
        <f>IF(ISBLANK(VAL_2005!L38),"",$F$7)</f>
        <v>F</v>
      </c>
      <c r="W38" s="178" t="str">
        <f>IF(ISNUMBER(VAL_2005!M38),VAL_2005!M38,IF(ISBLANK(VAL_2005!M38),"","NaN"))</f>
        <v/>
      </c>
      <c r="X38" s="179" t="str">
        <f>IF(ISNUMBER(VAL_2005!M38),$F$6,IF(ISBLANK(VAL_2005!M38),"",VAL_2005!M38))</f>
        <v/>
      </c>
      <c r="Y38" s="181" t="str">
        <f>IF(ISBLANK(VAL_2005!M38),"",$F$7)</f>
        <v/>
      </c>
      <c r="Z38" s="318" t="str">
        <f>IF(ISNUMBER(VAL_2005!N38),VAL_2005!N38,IF(ISBLANK(VAL_2005!N38),"","NaN"))</f>
        <v/>
      </c>
      <c r="AA38" s="319" t="str">
        <f>IF(ISNUMBER(VAL_2005!N38),$F$6,IF(ISBLANK(VAL_2005!N38),"",VAL_2005!N38))</f>
        <v/>
      </c>
      <c r="AB38" s="320" t="str">
        <f>IF(ISBLANK(VAL_2005!N38),"",$F$7)</f>
        <v/>
      </c>
      <c r="AC38"/>
    </row>
    <row r="39" spans="1:29" ht="13.5" customHeight="1" x14ac:dyDescent="0.2">
      <c r="A39" s="174" t="str">
        <f>VAL_2005!A39</f>
        <v>Non-market output, other</v>
      </c>
      <c r="B39" s="175" t="str">
        <f>VAL_2005!B39</f>
        <v>P132</v>
      </c>
      <c r="C39" s="176" t="str">
        <f>VAL_2005!C39</f>
        <v>_Z</v>
      </c>
      <c r="D39" s="176" t="str">
        <f>VAL_2005!D39</f>
        <v>D</v>
      </c>
      <c r="E39" s="176" t="str">
        <f>VAL_2005!E39</f>
        <v>N</v>
      </c>
      <c r="F39" s="216" t="str">
        <f>VAL_2005!F39</f>
        <v>_Z</v>
      </c>
      <c r="G39" s="182">
        <f>VAL_2005!G39</f>
        <v>5</v>
      </c>
      <c r="H39" s="178">
        <f>IF(ISNUMBER(VAL_2005!H39),VAL_2005!H39,IF(ISBLANK(VAL_2005!H39),"","NaN"))</f>
        <v>653527</v>
      </c>
      <c r="I39" s="179" t="str">
        <f>IF(ISNUMBER(VAL_2005!H39),$F$6,IF(ISBLANK(VAL_2005!H39),"",VAL_2005!H39))</f>
        <v>A</v>
      </c>
      <c r="J39" s="179" t="str">
        <f>IF(ISBLANK(VAL_2005!H39),"",$F$7)</f>
        <v>F</v>
      </c>
      <c r="K39" s="180">
        <f>IF(ISNUMBER(VAL_2005!I39),VAL_2005!I39,IF(ISBLANK(VAL_2005!I39),"","NaN"))</f>
        <v>193833</v>
      </c>
      <c r="L39" s="229" t="str">
        <f>IF(ISNUMBER(VAL_2005!I39),$F$6,IF(ISBLANK(VAL_2005!I39),"",VAL_2005!I39))</f>
        <v>A</v>
      </c>
      <c r="M39" s="187" t="str">
        <f>IF(ISBLANK(VAL_2005!I39),"",$F$7)</f>
        <v>F</v>
      </c>
      <c r="N39" s="307" t="str">
        <f>IF(ISNUMBER(VAL_2005!J39),VAL_2005!J39,IF(ISBLANK(VAL_2005!J39),"","NaN"))</f>
        <v>NaN</v>
      </c>
      <c r="O39" s="179" t="str">
        <f>IF(ISNUMBER(VAL_2005!J39),$F$6,IF(ISBLANK(VAL_2005!J39),"",VAL_2005!J39))</f>
        <v>M</v>
      </c>
      <c r="P39" s="179" t="str">
        <f>IF(ISBLANK(VAL_2005!J39),"",$F$7)</f>
        <v>F</v>
      </c>
      <c r="Q39" s="180">
        <f>IF(ISNUMBER(VAL_2005!K39),VAL_2005!K39,IF(ISBLANK(VAL_2005!K39),"","NaN"))</f>
        <v>457481</v>
      </c>
      <c r="R39" s="179" t="str">
        <f>IF(ISNUMBER(VAL_2005!K39),$F$6,IF(ISBLANK(VAL_2005!K39),"",VAL_2005!K39))</f>
        <v>A</v>
      </c>
      <c r="S39" s="179" t="str">
        <f>IF(ISBLANK(VAL_2005!K39),"",$F$7)</f>
        <v>F</v>
      </c>
      <c r="T39" s="178">
        <f>IF(ISNUMBER(VAL_2005!L39),VAL_2005!L39,IF(ISBLANK(VAL_2005!L39),"","NaN"))</f>
        <v>2213</v>
      </c>
      <c r="U39" s="179" t="str">
        <f>IF(ISNUMBER(VAL_2005!L39),$F$6,IF(ISBLANK(VAL_2005!L39),"",VAL_2005!L39))</f>
        <v>A</v>
      </c>
      <c r="V39" s="181" t="str">
        <f>IF(ISBLANK(VAL_2005!L39),"",$F$7)</f>
        <v>F</v>
      </c>
      <c r="W39" s="178" t="str">
        <f>IF(ISNUMBER(VAL_2005!M39),VAL_2005!M39,IF(ISBLANK(VAL_2005!M39),"","NaN"))</f>
        <v/>
      </c>
      <c r="X39" s="179" t="str">
        <f>IF(ISNUMBER(VAL_2005!M39),$F$6,IF(ISBLANK(VAL_2005!M39),"",VAL_2005!M39))</f>
        <v/>
      </c>
      <c r="Y39" s="181" t="str">
        <f>IF(ISBLANK(VAL_2005!M39),"",$F$7)</f>
        <v/>
      </c>
      <c r="Z39" s="318" t="str">
        <f>IF(ISNUMBER(VAL_2005!N39),VAL_2005!N39,IF(ISBLANK(VAL_2005!N39),"","NaN"))</f>
        <v/>
      </c>
      <c r="AA39" s="319" t="str">
        <f>IF(ISNUMBER(VAL_2005!N39),$F$6,IF(ISBLANK(VAL_2005!N39),"",VAL_2005!N39))</f>
        <v/>
      </c>
      <c r="AB39" s="320" t="str">
        <f>IF(ISBLANK(VAL_2005!N39),"",$F$7)</f>
        <v/>
      </c>
      <c r="AC39"/>
    </row>
    <row r="40" spans="1:29" ht="13.5" customHeight="1" x14ac:dyDescent="0.2">
      <c r="A40" s="174" t="str">
        <f>VAL_2005!A40</f>
        <v>Market output, output for own final use and payments for non-market output</v>
      </c>
      <c r="B40" s="175" t="str">
        <f>VAL_2005!B40</f>
        <v>P1O</v>
      </c>
      <c r="C40" s="176" t="str">
        <f>VAL_2005!C40</f>
        <v>_Z</v>
      </c>
      <c r="D40" s="176" t="str">
        <f>VAL_2005!D40</f>
        <v>C</v>
      </c>
      <c r="E40" s="176" t="str">
        <f>VAL_2005!E40</f>
        <v>N</v>
      </c>
      <c r="F40" s="216" t="str">
        <f>VAL_2005!F40</f>
        <v>_Z</v>
      </c>
      <c r="G40" s="182" t="str">
        <f>VAL_2005!G40</f>
        <v>6=2+4</v>
      </c>
      <c r="H40" s="178">
        <f>IF(ISNUMBER(VAL_2005!H40),VAL_2005!H40,IF(ISBLANK(VAL_2005!H40),"","NaN"))</f>
        <v>126273</v>
      </c>
      <c r="I40" s="179" t="str">
        <f>IF(ISNUMBER(VAL_2005!H40),$F$6,IF(ISBLANK(VAL_2005!H40),"",VAL_2005!H40))</f>
        <v>A</v>
      </c>
      <c r="J40" s="179" t="str">
        <f>IF(ISBLANK(VAL_2005!H40),"",$F$7)</f>
        <v>F</v>
      </c>
      <c r="K40" s="180">
        <f>IF(ISNUMBER(VAL_2005!I40),VAL_2005!I40,IF(ISBLANK(VAL_2005!I40),"","NaN"))</f>
        <v>45856</v>
      </c>
      <c r="L40" s="229" t="str">
        <f>IF(ISNUMBER(VAL_2005!I40),$F$6,IF(ISBLANK(VAL_2005!I40),"",VAL_2005!I40))</f>
        <v>A</v>
      </c>
      <c r="M40" s="187" t="str">
        <f>IF(ISBLANK(VAL_2005!I40),"",$F$7)</f>
        <v>F</v>
      </c>
      <c r="N40" s="307" t="str">
        <f>IF(ISNUMBER(VAL_2005!J40),VAL_2005!J40,IF(ISBLANK(VAL_2005!J40),"","NaN"))</f>
        <v>NaN</v>
      </c>
      <c r="O40" s="179" t="str">
        <f>IF(ISNUMBER(VAL_2005!J40),$F$6,IF(ISBLANK(VAL_2005!J40),"",VAL_2005!J40))</f>
        <v>M</v>
      </c>
      <c r="P40" s="179" t="str">
        <f>IF(ISBLANK(VAL_2005!J40),"",$F$7)</f>
        <v>F</v>
      </c>
      <c r="Q40" s="180">
        <f>IF(ISNUMBER(VAL_2005!K40),VAL_2005!K40,IF(ISBLANK(VAL_2005!K40),"","NaN"))</f>
        <v>80417</v>
      </c>
      <c r="R40" s="179" t="str">
        <f>IF(ISNUMBER(VAL_2005!K40),$F$6,IF(ISBLANK(VAL_2005!K40),"",VAL_2005!K40))</f>
        <v>A</v>
      </c>
      <c r="S40" s="179" t="str">
        <f>IF(ISBLANK(VAL_2005!K40),"",$F$7)</f>
        <v>F</v>
      </c>
      <c r="T40" s="178">
        <f>IF(ISNUMBER(VAL_2005!L40),VAL_2005!L40,IF(ISBLANK(VAL_2005!L40),"","NaN"))</f>
        <v>0</v>
      </c>
      <c r="U40" s="179" t="str">
        <f>IF(ISNUMBER(VAL_2005!L40),$F$6,IF(ISBLANK(VAL_2005!L40),"",VAL_2005!L40))</f>
        <v>A</v>
      </c>
      <c r="V40" s="181" t="str">
        <f>IF(ISBLANK(VAL_2005!L40),"",$F$7)</f>
        <v>F</v>
      </c>
      <c r="W40" s="178" t="str">
        <f>IF(ISNUMBER(VAL_2005!M40),VAL_2005!M40,IF(ISBLANK(VAL_2005!M40),"","NaN"))</f>
        <v/>
      </c>
      <c r="X40" s="179" t="str">
        <f>IF(ISNUMBER(VAL_2005!M40),$F$6,IF(ISBLANK(VAL_2005!M40),"",VAL_2005!M40))</f>
        <v/>
      </c>
      <c r="Y40" s="181" t="str">
        <f>IF(ISBLANK(VAL_2005!M40),"",$F$7)</f>
        <v/>
      </c>
      <c r="Z40" s="318" t="str">
        <f>IF(ISNUMBER(VAL_2005!N40),VAL_2005!N40,IF(ISBLANK(VAL_2005!N40),"","NaN"))</f>
        <v/>
      </c>
      <c r="AA40" s="319" t="str">
        <f>IF(ISNUMBER(VAL_2005!N40),$F$6,IF(ISBLANK(VAL_2005!N40),"",VAL_2005!N40))</f>
        <v/>
      </c>
      <c r="AB40" s="320" t="str">
        <f>IF(ISBLANK(VAL_2005!N40),"",$F$7)</f>
        <v/>
      </c>
      <c r="AC40"/>
    </row>
    <row r="41" spans="1:29" ht="13.5" customHeight="1" x14ac:dyDescent="0.2">
      <c r="A41" s="174" t="str">
        <f>VAL_2005!A41</f>
        <v>Intermediate consumption</v>
      </c>
      <c r="B41" s="175" t="str">
        <f>VAL_2005!B41</f>
        <v>P2</v>
      </c>
      <c r="C41" s="176" t="str">
        <f>VAL_2005!C41</f>
        <v>_Z</v>
      </c>
      <c r="D41" s="183" t="str">
        <f>VAL_2005!D41</f>
        <v>D</v>
      </c>
      <c r="E41" s="176" t="str">
        <f>VAL_2005!E41</f>
        <v>N</v>
      </c>
      <c r="F41" s="216" t="str">
        <f>VAL_2005!F41</f>
        <v>_Z</v>
      </c>
      <c r="G41" s="182">
        <f>VAL_2005!G41</f>
        <v>7</v>
      </c>
      <c r="H41" s="178">
        <f>IF(ISNUMBER(VAL_2005!H41),VAL_2005!H41,IF(ISBLANK(VAL_2005!H41),"","NaN"))</f>
        <v>235824</v>
      </c>
      <c r="I41" s="179" t="str">
        <f>IF(ISNUMBER(VAL_2005!H41),$F$6,IF(ISBLANK(VAL_2005!H41),"",VAL_2005!H41))</f>
        <v>A</v>
      </c>
      <c r="J41" s="179" t="str">
        <f>IF(ISBLANK(VAL_2005!H41),"",$F$7)</f>
        <v>F</v>
      </c>
      <c r="K41" s="180">
        <f>IF(ISNUMBER(VAL_2005!I41),VAL_2005!I41,IF(ISBLANK(VAL_2005!I41),"","NaN"))</f>
        <v>73978</v>
      </c>
      <c r="L41" s="229" t="str">
        <f>IF(ISNUMBER(VAL_2005!I41),$F$6,IF(ISBLANK(VAL_2005!I41),"",VAL_2005!I41))</f>
        <v>A</v>
      </c>
      <c r="M41" s="187" t="str">
        <f>IF(ISBLANK(VAL_2005!I41),"",$F$7)</f>
        <v>F</v>
      </c>
      <c r="N41" s="307" t="str">
        <f>IF(ISNUMBER(VAL_2005!J41),VAL_2005!J41,IF(ISBLANK(VAL_2005!J41),"","NaN"))</f>
        <v>NaN</v>
      </c>
      <c r="O41" s="179" t="str">
        <f>IF(ISNUMBER(VAL_2005!J41),$F$6,IF(ISBLANK(VAL_2005!J41),"",VAL_2005!J41))</f>
        <v>M</v>
      </c>
      <c r="P41" s="179" t="str">
        <f>IF(ISBLANK(VAL_2005!J41),"",$F$7)</f>
        <v>F</v>
      </c>
      <c r="Q41" s="180">
        <f>IF(ISNUMBER(VAL_2005!K41),VAL_2005!K41,IF(ISBLANK(VAL_2005!K41),"","NaN"))</f>
        <v>160037</v>
      </c>
      <c r="R41" s="179" t="str">
        <f>IF(ISNUMBER(VAL_2005!K41),$F$6,IF(ISBLANK(VAL_2005!K41),"",VAL_2005!K41))</f>
        <v>A</v>
      </c>
      <c r="S41" s="179" t="str">
        <f>IF(ISBLANK(VAL_2005!K41),"",$F$7)</f>
        <v>F</v>
      </c>
      <c r="T41" s="178">
        <f>IF(ISNUMBER(VAL_2005!L41),VAL_2005!L41,IF(ISBLANK(VAL_2005!L41),"","NaN"))</f>
        <v>1809</v>
      </c>
      <c r="U41" s="179" t="str">
        <f>IF(ISNUMBER(VAL_2005!L41),$F$6,IF(ISBLANK(VAL_2005!L41),"",VAL_2005!L41))</f>
        <v>A</v>
      </c>
      <c r="V41" s="181" t="str">
        <f>IF(ISBLANK(VAL_2005!L41),"",$F$7)</f>
        <v>F</v>
      </c>
      <c r="W41" s="178" t="str">
        <f>IF(ISNUMBER(VAL_2005!M41),VAL_2005!M41,IF(ISBLANK(VAL_2005!M41),"","NaN"))</f>
        <v/>
      </c>
      <c r="X41" s="179" t="str">
        <f>IF(ISNUMBER(VAL_2005!M41),$F$6,IF(ISBLANK(VAL_2005!M41),"",VAL_2005!M41))</f>
        <v/>
      </c>
      <c r="Y41" s="181" t="str">
        <f>IF(ISBLANK(VAL_2005!M41),"",$F$7)</f>
        <v/>
      </c>
      <c r="Z41" s="318" t="str">
        <f>IF(ISNUMBER(VAL_2005!N41),VAL_2005!N41,IF(ISBLANK(VAL_2005!N41),"","NaN"))</f>
        <v/>
      </c>
      <c r="AA41" s="319" t="str">
        <f>IF(ISNUMBER(VAL_2005!N41),$F$6,IF(ISBLANK(VAL_2005!N41),"",VAL_2005!N41))</f>
        <v/>
      </c>
      <c r="AB41" s="320" t="str">
        <f>IF(ISBLANK(VAL_2005!N41),"",$F$7)</f>
        <v/>
      </c>
      <c r="AC41"/>
    </row>
    <row r="42" spans="1:29" ht="13.5" customHeight="1" x14ac:dyDescent="0.2">
      <c r="A42" s="174" t="str">
        <f>VAL_2005!A42</f>
        <v>Value added, gross</v>
      </c>
      <c r="B42" s="175" t="str">
        <f>VAL_2005!B42</f>
        <v>B1G</v>
      </c>
      <c r="C42" s="176" t="str">
        <f>VAL_2005!C42</f>
        <v>_Z</v>
      </c>
      <c r="D42" s="176" t="str">
        <f>VAL_2005!D42</f>
        <v>B</v>
      </c>
      <c r="E42" s="176" t="str">
        <f>VAL_2005!E42</f>
        <v>_Z</v>
      </c>
      <c r="F42" s="216" t="str">
        <f>VAL_2005!F42</f>
        <v>_Z</v>
      </c>
      <c r="G42" s="182" t="str">
        <f>VAL_2005!G42</f>
        <v>8=1-7</v>
      </c>
      <c r="H42" s="178">
        <f>IF(ISNUMBER(VAL_2005!H42),VAL_2005!H42,IF(ISBLANK(VAL_2005!H42),"","NaN"))</f>
        <v>543976</v>
      </c>
      <c r="I42" s="179" t="str">
        <f>IF(ISNUMBER(VAL_2005!H42),$F$6,IF(ISBLANK(VAL_2005!H42),"",VAL_2005!H42))</f>
        <v>A</v>
      </c>
      <c r="J42" s="179" t="str">
        <f>IF(ISBLANK(VAL_2005!H42),"",$F$7)</f>
        <v>F</v>
      </c>
      <c r="K42" s="180">
        <f>IF(ISNUMBER(VAL_2005!I42),VAL_2005!I42,IF(ISBLANK(VAL_2005!I42),"","NaN"))</f>
        <v>165711</v>
      </c>
      <c r="L42" s="229" t="str">
        <f>IF(ISNUMBER(VAL_2005!I42),$F$6,IF(ISBLANK(VAL_2005!I42),"",VAL_2005!I42))</f>
        <v>A</v>
      </c>
      <c r="M42" s="187" t="str">
        <f>IF(ISBLANK(VAL_2005!I42),"",$F$7)</f>
        <v>F</v>
      </c>
      <c r="N42" s="307" t="str">
        <f>IF(ISNUMBER(VAL_2005!J42),VAL_2005!J42,IF(ISBLANK(VAL_2005!J42),"","NaN"))</f>
        <v>NaN</v>
      </c>
      <c r="O42" s="179" t="str">
        <f>IF(ISNUMBER(VAL_2005!J42),$F$6,IF(ISBLANK(VAL_2005!J42),"",VAL_2005!J42))</f>
        <v>M</v>
      </c>
      <c r="P42" s="179" t="str">
        <f>IF(ISBLANK(VAL_2005!J42),"",$F$7)</f>
        <v>F</v>
      </c>
      <c r="Q42" s="180">
        <f>IF(ISNUMBER(VAL_2005!K42),VAL_2005!K42,IF(ISBLANK(VAL_2005!K42),"","NaN"))</f>
        <v>377861</v>
      </c>
      <c r="R42" s="179" t="str">
        <f>IF(ISNUMBER(VAL_2005!K42),$F$6,IF(ISBLANK(VAL_2005!K42),"",VAL_2005!K42))</f>
        <v>A</v>
      </c>
      <c r="S42" s="179" t="str">
        <f>IF(ISBLANK(VAL_2005!K42),"",$F$7)</f>
        <v>F</v>
      </c>
      <c r="T42" s="178">
        <f>IF(ISNUMBER(VAL_2005!L42),VAL_2005!L42,IF(ISBLANK(VAL_2005!L42),"","NaN"))</f>
        <v>404</v>
      </c>
      <c r="U42" s="179" t="str">
        <f>IF(ISNUMBER(VAL_2005!L42),$F$6,IF(ISBLANK(VAL_2005!L42),"",VAL_2005!L42))</f>
        <v>A</v>
      </c>
      <c r="V42" s="181" t="str">
        <f>IF(ISBLANK(VAL_2005!L42),"",$F$7)</f>
        <v>F</v>
      </c>
      <c r="W42" s="178" t="str">
        <f>IF(ISNUMBER(VAL_2005!M42),VAL_2005!M42,IF(ISBLANK(VAL_2005!M42),"","NaN"))</f>
        <v/>
      </c>
      <c r="X42" s="179" t="str">
        <f>IF(ISNUMBER(VAL_2005!M42),$F$6,IF(ISBLANK(VAL_2005!M42),"",VAL_2005!M42))</f>
        <v/>
      </c>
      <c r="Y42" s="181" t="str">
        <f>IF(ISBLANK(VAL_2005!M42),"",$F$7)</f>
        <v/>
      </c>
      <c r="Z42" s="318" t="str">
        <f>IF(ISNUMBER(VAL_2005!N42),VAL_2005!N42,IF(ISBLANK(VAL_2005!N42),"","NaN"))</f>
        <v/>
      </c>
      <c r="AA42" s="319" t="str">
        <f>IF(ISNUMBER(VAL_2005!N42),$F$6,IF(ISBLANK(VAL_2005!N42),"",VAL_2005!N42))</f>
        <v/>
      </c>
      <c r="AB42" s="320" t="str">
        <f>IF(ISBLANK(VAL_2005!N42),"",$F$7)</f>
        <v/>
      </c>
      <c r="AC42"/>
    </row>
    <row r="43" spans="1:29" ht="13.5" customHeight="1" x14ac:dyDescent="0.2">
      <c r="A43" s="174" t="str">
        <f>VAL_2005!A43</f>
        <v>Consumption of fixed capital</v>
      </c>
      <c r="B43" s="175" t="str">
        <f>VAL_2005!B43</f>
        <v>P51C</v>
      </c>
      <c r="C43" s="176" t="str">
        <f>VAL_2005!C43</f>
        <v>_Z</v>
      </c>
      <c r="D43" s="183" t="str">
        <f>VAL_2005!D43</f>
        <v>D</v>
      </c>
      <c r="E43" s="176" t="str">
        <f>VAL_2005!E43</f>
        <v>N</v>
      </c>
      <c r="F43" s="216" t="str">
        <f>VAL_2005!F43</f>
        <v>_Z</v>
      </c>
      <c r="G43" s="182">
        <f>VAL_2005!G43</f>
        <v>9</v>
      </c>
      <c r="H43" s="178">
        <f>IF(ISNUMBER(VAL_2005!H43),VAL_2005!H43,IF(ISBLANK(VAL_2005!H43),"","NaN"))</f>
        <v>94374</v>
      </c>
      <c r="I43" s="179" t="str">
        <f>IF(ISNUMBER(VAL_2005!H43),$F$6,IF(ISBLANK(VAL_2005!H43),"",VAL_2005!H43))</f>
        <v>A</v>
      </c>
      <c r="J43" s="179" t="str">
        <f>IF(ISBLANK(VAL_2005!H43),"",$F$7)</f>
        <v>F</v>
      </c>
      <c r="K43" s="180">
        <f>IF(ISNUMBER(VAL_2005!I43),VAL_2005!I43,IF(ISBLANK(VAL_2005!I43),"","NaN"))</f>
        <v>57403</v>
      </c>
      <c r="L43" s="229" t="str">
        <f>IF(ISNUMBER(VAL_2005!I43),$F$6,IF(ISBLANK(VAL_2005!I43),"",VAL_2005!I43))</f>
        <v>A</v>
      </c>
      <c r="M43" s="187" t="str">
        <f>IF(ISBLANK(VAL_2005!I43),"",$F$7)</f>
        <v>F</v>
      </c>
      <c r="N43" s="307" t="str">
        <f>IF(ISNUMBER(VAL_2005!J43),VAL_2005!J43,IF(ISBLANK(VAL_2005!J43),"","NaN"))</f>
        <v>NaN</v>
      </c>
      <c r="O43" s="179" t="str">
        <f>IF(ISNUMBER(VAL_2005!J43),$F$6,IF(ISBLANK(VAL_2005!J43),"",VAL_2005!J43))</f>
        <v>M</v>
      </c>
      <c r="P43" s="179" t="str">
        <f>IF(ISBLANK(VAL_2005!J43),"",$F$7)</f>
        <v>F</v>
      </c>
      <c r="Q43" s="180">
        <f>IF(ISNUMBER(VAL_2005!K43),VAL_2005!K43,IF(ISBLANK(VAL_2005!K43),"","NaN"))</f>
        <v>36944</v>
      </c>
      <c r="R43" s="179" t="str">
        <f>IF(ISNUMBER(VAL_2005!K43),$F$6,IF(ISBLANK(VAL_2005!K43),"",VAL_2005!K43))</f>
        <v>A</v>
      </c>
      <c r="S43" s="179" t="str">
        <f>IF(ISBLANK(VAL_2005!K43),"",$F$7)</f>
        <v>F</v>
      </c>
      <c r="T43" s="178">
        <f>IF(ISNUMBER(VAL_2005!L43),VAL_2005!L43,IF(ISBLANK(VAL_2005!L43),"","NaN"))</f>
        <v>27</v>
      </c>
      <c r="U43" s="179" t="str">
        <f>IF(ISNUMBER(VAL_2005!L43),$F$6,IF(ISBLANK(VAL_2005!L43),"",VAL_2005!L43))</f>
        <v>A</v>
      </c>
      <c r="V43" s="181" t="str">
        <f>IF(ISBLANK(VAL_2005!L43),"",$F$7)</f>
        <v>F</v>
      </c>
      <c r="W43" s="178" t="str">
        <f>IF(ISNUMBER(VAL_2005!M43),VAL_2005!M43,IF(ISBLANK(VAL_2005!M43),"","NaN"))</f>
        <v/>
      </c>
      <c r="X43" s="179" t="str">
        <f>IF(ISNUMBER(VAL_2005!M43),$F$6,IF(ISBLANK(VAL_2005!M43),"",VAL_2005!M43))</f>
        <v/>
      </c>
      <c r="Y43" s="181" t="str">
        <f>IF(ISBLANK(VAL_2005!M43),"",$F$7)</f>
        <v/>
      </c>
      <c r="Z43" s="318" t="str">
        <f>IF(ISNUMBER(VAL_2005!N43),VAL_2005!N43,IF(ISBLANK(VAL_2005!N43),"","NaN"))</f>
        <v/>
      </c>
      <c r="AA43" s="319" t="str">
        <f>IF(ISNUMBER(VAL_2005!N43),$F$6,IF(ISBLANK(VAL_2005!N43),"",VAL_2005!N43))</f>
        <v/>
      </c>
      <c r="AB43" s="320" t="str">
        <f>IF(ISBLANK(VAL_2005!N43),"",$F$7)</f>
        <v/>
      </c>
      <c r="AC43"/>
    </row>
    <row r="44" spans="1:29" ht="13.5" customHeight="1" x14ac:dyDescent="0.2">
      <c r="A44" s="174" t="str">
        <f>VAL_2005!A44</f>
        <v>Value added, net</v>
      </c>
      <c r="B44" s="175" t="str">
        <f>VAL_2005!B44</f>
        <v>B1N</v>
      </c>
      <c r="C44" s="176" t="str">
        <f>VAL_2005!C44</f>
        <v>_Z</v>
      </c>
      <c r="D44" s="176" t="str">
        <f>VAL_2005!D44</f>
        <v>B</v>
      </c>
      <c r="E44" s="176" t="str">
        <f>VAL_2005!E44</f>
        <v>_Z</v>
      </c>
      <c r="F44" s="216" t="str">
        <f>VAL_2005!F44</f>
        <v>_Z</v>
      </c>
      <c r="G44" s="182" t="str">
        <f>VAL_2005!G44</f>
        <v>10=8-9</v>
      </c>
      <c r="H44" s="178">
        <f>IF(ISNUMBER(VAL_2005!H44),VAL_2005!H44,IF(ISBLANK(VAL_2005!H44),"","NaN"))</f>
        <v>449602</v>
      </c>
      <c r="I44" s="179" t="str">
        <f>IF(ISNUMBER(VAL_2005!H44),$F$6,IF(ISBLANK(VAL_2005!H44),"",VAL_2005!H44))</f>
        <v>A</v>
      </c>
      <c r="J44" s="179" t="str">
        <f>IF(ISBLANK(VAL_2005!H44),"",$F$7)</f>
        <v>F</v>
      </c>
      <c r="K44" s="180">
        <f>IF(ISNUMBER(VAL_2005!I44),VAL_2005!I44,IF(ISBLANK(VAL_2005!I44),"","NaN"))</f>
        <v>108308</v>
      </c>
      <c r="L44" s="229" t="str">
        <f>IF(ISNUMBER(VAL_2005!I44),$F$6,IF(ISBLANK(VAL_2005!I44),"",VAL_2005!I44))</f>
        <v>A</v>
      </c>
      <c r="M44" s="187" t="str">
        <f>IF(ISBLANK(VAL_2005!I44),"",$F$7)</f>
        <v>F</v>
      </c>
      <c r="N44" s="307" t="str">
        <f>IF(ISNUMBER(VAL_2005!J44),VAL_2005!J44,IF(ISBLANK(VAL_2005!J44),"","NaN"))</f>
        <v>NaN</v>
      </c>
      <c r="O44" s="179" t="str">
        <f>IF(ISNUMBER(VAL_2005!J44),$F$6,IF(ISBLANK(VAL_2005!J44),"",VAL_2005!J44))</f>
        <v>M</v>
      </c>
      <c r="P44" s="179" t="str">
        <f>IF(ISBLANK(VAL_2005!J44),"",$F$7)</f>
        <v>F</v>
      </c>
      <c r="Q44" s="180">
        <f>IF(ISNUMBER(VAL_2005!K44),VAL_2005!K44,IF(ISBLANK(VAL_2005!K44),"","NaN"))</f>
        <v>340917</v>
      </c>
      <c r="R44" s="179" t="str">
        <f>IF(ISNUMBER(VAL_2005!K44),$F$6,IF(ISBLANK(VAL_2005!K44),"",VAL_2005!K44))</f>
        <v>A</v>
      </c>
      <c r="S44" s="179" t="str">
        <f>IF(ISBLANK(VAL_2005!K44),"",$F$7)</f>
        <v>F</v>
      </c>
      <c r="T44" s="178">
        <f>IF(ISNUMBER(VAL_2005!L44),VAL_2005!L44,IF(ISBLANK(VAL_2005!L44),"","NaN"))</f>
        <v>377</v>
      </c>
      <c r="U44" s="179" t="str">
        <f>IF(ISNUMBER(VAL_2005!L44),$F$6,IF(ISBLANK(VAL_2005!L44),"",VAL_2005!L44))</f>
        <v>A</v>
      </c>
      <c r="V44" s="181" t="str">
        <f>IF(ISBLANK(VAL_2005!L44),"",$F$7)</f>
        <v>F</v>
      </c>
      <c r="W44" s="178" t="str">
        <f>IF(ISNUMBER(VAL_2005!M44),VAL_2005!M44,IF(ISBLANK(VAL_2005!M44),"","NaN"))</f>
        <v/>
      </c>
      <c r="X44" s="179" t="str">
        <f>IF(ISNUMBER(VAL_2005!M44),$F$6,IF(ISBLANK(VAL_2005!M44),"",VAL_2005!M44))</f>
        <v/>
      </c>
      <c r="Y44" s="181" t="str">
        <f>IF(ISBLANK(VAL_2005!M44),"",$F$7)</f>
        <v/>
      </c>
      <c r="Z44" s="318" t="str">
        <f>IF(ISNUMBER(VAL_2005!N44),VAL_2005!N44,IF(ISBLANK(VAL_2005!N44),"","NaN"))</f>
        <v/>
      </c>
      <c r="AA44" s="319" t="str">
        <f>IF(ISNUMBER(VAL_2005!N44),$F$6,IF(ISBLANK(VAL_2005!N44),"",VAL_2005!N44))</f>
        <v/>
      </c>
      <c r="AB44" s="320" t="str">
        <f>IF(ISBLANK(VAL_2005!N44),"",$F$7)</f>
        <v/>
      </c>
      <c r="AC44"/>
    </row>
    <row r="45" spans="1:29" ht="13.5" customHeight="1" x14ac:dyDescent="0.2">
      <c r="A45" s="174" t="str">
        <f>VAL_2005!A45</f>
        <v>Compensation of employees, payable</v>
      </c>
      <c r="B45" s="175" t="str">
        <f>VAL_2005!B45</f>
        <v>D1</v>
      </c>
      <c r="C45" s="176" t="str">
        <f>VAL_2005!C45</f>
        <v>_Z</v>
      </c>
      <c r="D45" s="183" t="str">
        <f>VAL_2005!D45</f>
        <v>D</v>
      </c>
      <c r="E45" s="176" t="str">
        <f>VAL_2005!E45</f>
        <v>N</v>
      </c>
      <c r="F45" s="216" t="str">
        <f>VAL_2005!F45</f>
        <v>_Z</v>
      </c>
      <c r="G45" s="182">
        <f>VAL_2005!G45</f>
        <v>11</v>
      </c>
      <c r="H45" s="178">
        <f>IF(ISNUMBER(VAL_2005!H45),VAL_2005!H45,IF(ISBLANK(VAL_2005!H45),"","NaN"))</f>
        <v>373722</v>
      </c>
      <c r="I45" s="179" t="str">
        <f>IF(ISNUMBER(VAL_2005!H45),$F$6,IF(ISBLANK(VAL_2005!H45),"",VAL_2005!H45))</f>
        <v>A</v>
      </c>
      <c r="J45" s="179" t="str">
        <f>IF(ISBLANK(VAL_2005!H45),"",$F$7)</f>
        <v>F</v>
      </c>
      <c r="K45" s="180">
        <f>IF(ISNUMBER(VAL_2005!I45),VAL_2005!I45,IF(ISBLANK(VAL_2005!I45),"","NaN"))</f>
        <v>89381</v>
      </c>
      <c r="L45" s="229" t="str">
        <f>IF(ISNUMBER(VAL_2005!I45),$F$6,IF(ISBLANK(VAL_2005!I45),"",VAL_2005!I45))</f>
        <v>A</v>
      </c>
      <c r="M45" s="187" t="str">
        <f>IF(ISBLANK(VAL_2005!I45),"",$F$7)</f>
        <v>F</v>
      </c>
      <c r="N45" s="307" t="str">
        <f>IF(ISNUMBER(VAL_2005!J45),VAL_2005!J45,IF(ISBLANK(VAL_2005!J45),"","NaN"))</f>
        <v>NaN</v>
      </c>
      <c r="O45" s="179" t="str">
        <f>IF(ISNUMBER(VAL_2005!J45),$F$6,IF(ISBLANK(VAL_2005!J45),"",VAL_2005!J45))</f>
        <v>M</v>
      </c>
      <c r="P45" s="179" t="str">
        <f>IF(ISBLANK(VAL_2005!J45),"",$F$7)</f>
        <v>F</v>
      </c>
      <c r="Q45" s="180">
        <f>IF(ISNUMBER(VAL_2005!K45),VAL_2005!K45,IF(ISBLANK(VAL_2005!K45),"","NaN"))</f>
        <v>284016</v>
      </c>
      <c r="R45" s="179" t="str">
        <f>IF(ISNUMBER(VAL_2005!K45),$F$6,IF(ISBLANK(VAL_2005!K45),"",VAL_2005!K45))</f>
        <v>A</v>
      </c>
      <c r="S45" s="179" t="str">
        <f>IF(ISBLANK(VAL_2005!K45),"",$F$7)</f>
        <v>F</v>
      </c>
      <c r="T45" s="178">
        <f>IF(ISNUMBER(VAL_2005!L45),VAL_2005!L45,IF(ISBLANK(VAL_2005!L45),"","NaN"))</f>
        <v>325</v>
      </c>
      <c r="U45" s="179" t="str">
        <f>IF(ISNUMBER(VAL_2005!L45),$F$6,IF(ISBLANK(VAL_2005!L45),"",VAL_2005!L45))</f>
        <v>A</v>
      </c>
      <c r="V45" s="181" t="str">
        <f>IF(ISBLANK(VAL_2005!L45),"",$F$7)</f>
        <v>F</v>
      </c>
      <c r="W45" s="178" t="str">
        <f>IF(ISNUMBER(VAL_2005!M45),VAL_2005!M45,IF(ISBLANK(VAL_2005!M45),"","NaN"))</f>
        <v/>
      </c>
      <c r="X45" s="179" t="str">
        <f>IF(ISNUMBER(VAL_2005!M45),$F$6,IF(ISBLANK(VAL_2005!M45),"",VAL_2005!M45))</f>
        <v/>
      </c>
      <c r="Y45" s="181" t="str">
        <f>IF(ISBLANK(VAL_2005!M45),"",$F$7)</f>
        <v/>
      </c>
      <c r="Z45" s="318" t="str">
        <f>IF(ISNUMBER(VAL_2005!N45),VAL_2005!N45,IF(ISBLANK(VAL_2005!N45),"","NaN"))</f>
        <v/>
      </c>
      <c r="AA45" s="319" t="str">
        <f>IF(ISNUMBER(VAL_2005!N45),$F$6,IF(ISBLANK(VAL_2005!N45),"",VAL_2005!N45))</f>
        <v/>
      </c>
      <c r="AB45" s="320" t="str">
        <f>IF(ISBLANK(VAL_2005!N45),"",$F$7)</f>
        <v/>
      </c>
      <c r="AC45"/>
    </row>
    <row r="46" spans="1:29" ht="13.5" customHeight="1" x14ac:dyDescent="0.2">
      <c r="A46" s="174" t="str">
        <f>VAL_2005!A46</f>
        <v>Other taxes on production, payable</v>
      </c>
      <c r="B46" s="175" t="str">
        <f>VAL_2005!B46</f>
        <v>D29</v>
      </c>
      <c r="C46" s="176" t="str">
        <f>VAL_2005!C46</f>
        <v>_Z</v>
      </c>
      <c r="D46" s="183" t="str">
        <f>VAL_2005!D46</f>
        <v>D</v>
      </c>
      <c r="E46" s="176" t="str">
        <f>VAL_2005!E46</f>
        <v>N</v>
      </c>
      <c r="F46" s="216" t="str">
        <f>VAL_2005!F46</f>
        <v>_Z</v>
      </c>
      <c r="G46" s="182">
        <f>VAL_2005!G46</f>
        <v>12</v>
      </c>
      <c r="H46" s="178">
        <f>IF(ISNUMBER(VAL_2005!H46),VAL_2005!H46,IF(ISBLANK(VAL_2005!H46),"","NaN"))</f>
        <v>80970</v>
      </c>
      <c r="I46" s="179" t="str">
        <f>IF(ISNUMBER(VAL_2005!H46),$F$6,IF(ISBLANK(VAL_2005!H46),"",VAL_2005!H46))</f>
        <v>A</v>
      </c>
      <c r="J46" s="179" t="str">
        <f>IF(ISBLANK(VAL_2005!H46),"",$F$7)</f>
        <v>F</v>
      </c>
      <c r="K46" s="180">
        <f>IF(ISNUMBER(VAL_2005!I46),VAL_2005!I46,IF(ISBLANK(VAL_2005!I46),"","NaN"))</f>
        <v>18969</v>
      </c>
      <c r="L46" s="229" t="str">
        <f>IF(ISNUMBER(VAL_2005!I46),$F$6,IF(ISBLANK(VAL_2005!I46),"",VAL_2005!I46))</f>
        <v>A</v>
      </c>
      <c r="M46" s="187" t="str">
        <f>IF(ISBLANK(VAL_2005!I46),"",$F$7)</f>
        <v>F</v>
      </c>
      <c r="N46" s="307" t="str">
        <f>IF(ISNUMBER(VAL_2005!J46),VAL_2005!J46,IF(ISBLANK(VAL_2005!J46),"","NaN"))</f>
        <v>NaN</v>
      </c>
      <c r="O46" s="179" t="str">
        <f>IF(ISNUMBER(VAL_2005!J46),$F$6,IF(ISBLANK(VAL_2005!J46),"",VAL_2005!J46))</f>
        <v>M</v>
      </c>
      <c r="P46" s="179" t="str">
        <f>IF(ISBLANK(VAL_2005!J46),"",$F$7)</f>
        <v>F</v>
      </c>
      <c r="Q46" s="180">
        <f>IF(ISNUMBER(VAL_2005!K46),VAL_2005!K46,IF(ISBLANK(VAL_2005!K46),"","NaN"))</f>
        <v>61949</v>
      </c>
      <c r="R46" s="179" t="str">
        <f>IF(ISNUMBER(VAL_2005!K46),$F$6,IF(ISBLANK(VAL_2005!K46),"",VAL_2005!K46))</f>
        <v>A</v>
      </c>
      <c r="S46" s="179" t="str">
        <f>IF(ISBLANK(VAL_2005!K46),"",$F$7)</f>
        <v>F</v>
      </c>
      <c r="T46" s="178">
        <f>IF(ISNUMBER(VAL_2005!L46),VAL_2005!L46,IF(ISBLANK(VAL_2005!L46),"","NaN"))</f>
        <v>52</v>
      </c>
      <c r="U46" s="179" t="str">
        <f>IF(ISNUMBER(VAL_2005!L46),$F$6,IF(ISBLANK(VAL_2005!L46),"",VAL_2005!L46))</f>
        <v>A</v>
      </c>
      <c r="V46" s="181" t="str">
        <f>IF(ISBLANK(VAL_2005!L46),"",$F$7)</f>
        <v>F</v>
      </c>
      <c r="W46" s="178" t="str">
        <f>IF(ISNUMBER(VAL_2005!M46),VAL_2005!M46,IF(ISBLANK(VAL_2005!M46),"","NaN"))</f>
        <v/>
      </c>
      <c r="X46" s="179" t="str">
        <f>IF(ISNUMBER(VAL_2005!M46),$F$6,IF(ISBLANK(VAL_2005!M46),"",VAL_2005!M46))</f>
        <v/>
      </c>
      <c r="Y46" s="181" t="str">
        <f>IF(ISBLANK(VAL_2005!M46),"",$F$7)</f>
        <v/>
      </c>
      <c r="Z46" s="318" t="str">
        <f>IF(ISNUMBER(VAL_2005!N46),VAL_2005!N46,IF(ISBLANK(VAL_2005!N46),"","NaN"))</f>
        <v/>
      </c>
      <c r="AA46" s="319" t="str">
        <f>IF(ISNUMBER(VAL_2005!N46),$F$6,IF(ISBLANK(VAL_2005!N46),"",VAL_2005!N46))</f>
        <v/>
      </c>
      <c r="AB46" s="320" t="str">
        <f>IF(ISBLANK(VAL_2005!N46),"",$F$7)</f>
        <v/>
      </c>
      <c r="AC46"/>
    </row>
    <row r="47" spans="1:29" ht="13.5" customHeight="1" x14ac:dyDescent="0.2">
      <c r="A47" s="174" t="str">
        <f>VAL_2005!A47</f>
        <v>Other subsidies on production, receivable</v>
      </c>
      <c r="B47" s="175" t="str">
        <f>VAL_2005!B47</f>
        <v>D39R</v>
      </c>
      <c r="C47" s="176" t="str">
        <f>VAL_2005!C47</f>
        <v>_Z</v>
      </c>
      <c r="D47" s="176" t="str">
        <f>VAL_2005!D47</f>
        <v>C</v>
      </c>
      <c r="E47" s="176" t="str">
        <f>VAL_2005!E47</f>
        <v>N</v>
      </c>
      <c r="F47" s="216" t="str">
        <f>VAL_2005!F47</f>
        <v>_Z</v>
      </c>
      <c r="G47" s="182">
        <f>VAL_2005!G47</f>
        <v>13</v>
      </c>
      <c r="H47" s="178">
        <f>IF(ISNUMBER(VAL_2005!H47),VAL_2005!H47,IF(ISBLANK(VAL_2005!H47),"","NaN"))</f>
        <v>2463</v>
      </c>
      <c r="I47" s="179" t="str">
        <f>IF(ISNUMBER(VAL_2005!H47),$F$6,IF(ISBLANK(VAL_2005!H47),"",VAL_2005!H47))</f>
        <v>A</v>
      </c>
      <c r="J47" s="179" t="str">
        <f>IF(ISBLANK(VAL_2005!H47),"",$F$7)</f>
        <v>F</v>
      </c>
      <c r="K47" s="180">
        <f>IF(ISNUMBER(VAL_2005!I47),VAL_2005!I47,IF(ISBLANK(VAL_2005!I47),"","NaN"))</f>
        <v>36</v>
      </c>
      <c r="L47" s="229" t="str">
        <f>IF(ISNUMBER(VAL_2005!I47),$F$6,IF(ISBLANK(VAL_2005!I47),"",VAL_2005!I47))</f>
        <v>A</v>
      </c>
      <c r="M47" s="187" t="str">
        <f>IF(ISBLANK(VAL_2005!I47),"",$F$7)</f>
        <v>F</v>
      </c>
      <c r="N47" s="307" t="str">
        <f>IF(ISNUMBER(VAL_2005!J47),VAL_2005!J47,IF(ISBLANK(VAL_2005!J47),"","NaN"))</f>
        <v>NaN</v>
      </c>
      <c r="O47" s="179" t="str">
        <f>IF(ISNUMBER(VAL_2005!J47),$F$6,IF(ISBLANK(VAL_2005!J47),"",VAL_2005!J47))</f>
        <v>M</v>
      </c>
      <c r="P47" s="179" t="str">
        <f>IF(ISBLANK(VAL_2005!J47),"",$F$7)</f>
        <v>F</v>
      </c>
      <c r="Q47" s="180">
        <f>IF(ISNUMBER(VAL_2005!K47),VAL_2005!K47,IF(ISBLANK(VAL_2005!K47),"","NaN"))</f>
        <v>2427</v>
      </c>
      <c r="R47" s="179" t="str">
        <f>IF(ISNUMBER(VAL_2005!K47),$F$6,IF(ISBLANK(VAL_2005!K47),"",VAL_2005!K47))</f>
        <v>A</v>
      </c>
      <c r="S47" s="179" t="str">
        <f>IF(ISBLANK(VAL_2005!K47),"",$F$7)</f>
        <v>F</v>
      </c>
      <c r="T47" s="178" t="str">
        <f>IF(ISNUMBER(VAL_2005!L47),VAL_2005!L47,IF(ISBLANK(VAL_2005!L47),"","NaN"))</f>
        <v>NaN</v>
      </c>
      <c r="U47" s="179" t="str">
        <f>IF(ISNUMBER(VAL_2005!L47),$F$6,IF(ISBLANK(VAL_2005!L47),"",VAL_2005!L47))</f>
        <v>M</v>
      </c>
      <c r="V47" s="181" t="str">
        <f>IF(ISBLANK(VAL_2005!L47),"",$F$7)</f>
        <v>F</v>
      </c>
      <c r="W47" s="178" t="str">
        <f>IF(ISNUMBER(VAL_2005!M47),VAL_2005!M47,IF(ISBLANK(VAL_2005!M47),"","NaN"))</f>
        <v/>
      </c>
      <c r="X47" s="179" t="str">
        <f>IF(ISNUMBER(VAL_2005!M47),$F$6,IF(ISBLANK(VAL_2005!M47),"",VAL_2005!M47))</f>
        <v/>
      </c>
      <c r="Y47" s="181" t="str">
        <f>IF(ISBLANK(VAL_2005!M47),"",$F$7)</f>
        <v/>
      </c>
      <c r="Z47" s="318" t="str">
        <f>IF(ISNUMBER(VAL_2005!N47),VAL_2005!N47,IF(ISBLANK(VAL_2005!N47),"","NaN"))</f>
        <v/>
      </c>
      <c r="AA47" s="319" t="str">
        <f>IF(ISNUMBER(VAL_2005!N47),$F$6,IF(ISBLANK(VAL_2005!N47),"",VAL_2005!N47))</f>
        <v/>
      </c>
      <c r="AB47" s="320" t="str">
        <f>IF(ISBLANK(VAL_2005!N47),"",$F$7)</f>
        <v/>
      </c>
      <c r="AC47"/>
    </row>
    <row r="48" spans="1:29" ht="13.5" customHeight="1" x14ac:dyDescent="0.2">
      <c r="A48" s="174" t="str">
        <f>VAL_2005!A48</f>
        <v>Operating surplus, net</v>
      </c>
      <c r="B48" s="175" t="str">
        <f>VAL_2005!B48</f>
        <v>B2N</v>
      </c>
      <c r="C48" s="176" t="str">
        <f>VAL_2005!C48</f>
        <v>_Z</v>
      </c>
      <c r="D48" s="176" t="str">
        <f>VAL_2005!D48</f>
        <v>B</v>
      </c>
      <c r="E48" s="176" t="str">
        <f>VAL_2005!E48</f>
        <v>_Z</v>
      </c>
      <c r="F48" s="216" t="str">
        <f>VAL_2005!F48</f>
        <v>_Z</v>
      </c>
      <c r="G48" s="182" t="str">
        <f>VAL_2005!G48</f>
        <v>14=10-11-12+13</v>
      </c>
      <c r="H48" s="178">
        <f>IF(ISNUMBER(VAL_2005!H48),VAL_2005!H48,IF(ISBLANK(VAL_2005!H48),"","NaN"))</f>
        <v>-2627</v>
      </c>
      <c r="I48" s="179" t="str">
        <f>IF(ISNUMBER(VAL_2005!H48),$F$6,IF(ISBLANK(VAL_2005!H48),"",VAL_2005!H48))</f>
        <v>A</v>
      </c>
      <c r="J48" s="179" t="str">
        <f>IF(ISBLANK(VAL_2005!H48),"",$F$7)</f>
        <v>F</v>
      </c>
      <c r="K48" s="180">
        <f>IF(ISNUMBER(VAL_2005!I48),VAL_2005!I48,IF(ISBLANK(VAL_2005!I48),"","NaN"))</f>
        <v>-6</v>
      </c>
      <c r="L48" s="229" t="str">
        <f>IF(ISNUMBER(VAL_2005!I48),$F$6,IF(ISBLANK(VAL_2005!I48),"",VAL_2005!I48))</f>
        <v>A</v>
      </c>
      <c r="M48" s="187" t="str">
        <f>IF(ISBLANK(VAL_2005!I48),"",$F$7)</f>
        <v>F</v>
      </c>
      <c r="N48" s="307" t="str">
        <f>IF(ISNUMBER(VAL_2005!J48),VAL_2005!J48,IF(ISBLANK(VAL_2005!J48),"","NaN"))</f>
        <v>NaN</v>
      </c>
      <c r="O48" s="179" t="str">
        <f>IF(ISNUMBER(VAL_2005!J48),$F$6,IF(ISBLANK(VAL_2005!J48),"",VAL_2005!J48))</f>
        <v>M</v>
      </c>
      <c r="P48" s="179" t="str">
        <f>IF(ISBLANK(VAL_2005!J48),"",$F$7)</f>
        <v>F</v>
      </c>
      <c r="Q48" s="180">
        <f>IF(ISNUMBER(VAL_2005!K48),VAL_2005!K48,IF(ISBLANK(VAL_2005!K48),"","NaN"))</f>
        <v>-2621</v>
      </c>
      <c r="R48" s="179" t="str">
        <f>IF(ISNUMBER(VAL_2005!K48),$F$6,IF(ISBLANK(VAL_2005!K48),"",VAL_2005!K48))</f>
        <v>A</v>
      </c>
      <c r="S48" s="179" t="str">
        <f>IF(ISBLANK(VAL_2005!K48),"",$F$7)</f>
        <v>F</v>
      </c>
      <c r="T48" s="178">
        <f>IF(ISNUMBER(VAL_2005!L48),VAL_2005!L48,IF(ISBLANK(VAL_2005!L48),"","NaN"))</f>
        <v>0</v>
      </c>
      <c r="U48" s="179" t="str">
        <f>IF(ISNUMBER(VAL_2005!L48),$F$6,IF(ISBLANK(VAL_2005!L48),"",VAL_2005!L48))</f>
        <v>A</v>
      </c>
      <c r="V48" s="181" t="str">
        <f>IF(ISBLANK(VAL_2005!L48),"",$F$7)</f>
        <v>F</v>
      </c>
      <c r="W48" s="178" t="str">
        <f>IF(ISNUMBER(VAL_2005!M48),VAL_2005!M48,IF(ISBLANK(VAL_2005!M48),"","NaN"))</f>
        <v/>
      </c>
      <c r="X48" s="179" t="str">
        <f>IF(ISNUMBER(VAL_2005!M48),$F$6,IF(ISBLANK(VAL_2005!M48),"",VAL_2005!M48))</f>
        <v/>
      </c>
      <c r="Y48" s="181" t="str">
        <f>IF(ISBLANK(VAL_2005!M48),"",$F$7)</f>
        <v/>
      </c>
      <c r="Z48" s="318" t="str">
        <f>IF(ISNUMBER(VAL_2005!N48),VAL_2005!N48,IF(ISBLANK(VAL_2005!N48),"","NaN"))</f>
        <v/>
      </c>
      <c r="AA48" s="319" t="str">
        <f>IF(ISNUMBER(VAL_2005!N48),$F$6,IF(ISBLANK(VAL_2005!N48),"",VAL_2005!N48))</f>
        <v/>
      </c>
      <c r="AB48" s="320" t="str">
        <f>IF(ISBLANK(VAL_2005!N48),"",$F$7)</f>
        <v/>
      </c>
      <c r="AC48"/>
    </row>
    <row r="49" spans="1:29" ht="13.5" customHeight="1" x14ac:dyDescent="0.2">
      <c r="A49" s="174" t="str">
        <f>VAL_2005!A49</f>
        <v>Taxes on production and imports, receivable</v>
      </c>
      <c r="B49" s="175" t="str">
        <f>VAL_2005!B49</f>
        <v>D2</v>
      </c>
      <c r="C49" s="176" t="str">
        <f>VAL_2005!C49</f>
        <v>_Z</v>
      </c>
      <c r="D49" s="176" t="str">
        <f>VAL_2005!D49</f>
        <v>C</v>
      </c>
      <c r="E49" s="176" t="str">
        <f>VAL_2005!E49</f>
        <v>N</v>
      </c>
      <c r="F49" s="216" t="str">
        <f>VAL_2005!F49</f>
        <v>_Z</v>
      </c>
      <c r="G49" s="182" t="str">
        <f>VAL_2005!G49</f>
        <v>15=16+18</v>
      </c>
      <c r="H49" s="178">
        <f>IF(ISNUMBER(VAL_2005!H49),VAL_2005!H49,IF(ISBLANK(VAL_2005!H49),"","NaN"))</f>
        <v>656447</v>
      </c>
      <c r="I49" s="179" t="str">
        <f>IF(ISNUMBER(VAL_2005!H49),$F$6,IF(ISBLANK(VAL_2005!H49),"",VAL_2005!H49))</f>
        <v>A</v>
      </c>
      <c r="J49" s="179" t="str">
        <f>IF(ISBLANK(VAL_2005!H49),"",$F$7)</f>
        <v>F</v>
      </c>
      <c r="K49" s="180">
        <f>IF(ISNUMBER(VAL_2005!I49),VAL_2005!I49,IF(ISBLANK(VAL_2005!I49),"","NaN"))</f>
        <v>656447</v>
      </c>
      <c r="L49" s="229" t="str">
        <f>IF(ISNUMBER(VAL_2005!I49),$F$6,IF(ISBLANK(VAL_2005!I49),"",VAL_2005!I49))</f>
        <v>A</v>
      </c>
      <c r="M49" s="187" t="str">
        <f>IF(ISBLANK(VAL_2005!I49),"",$F$7)</f>
        <v>F</v>
      </c>
      <c r="N49" s="307" t="str">
        <f>IF(ISNUMBER(VAL_2005!J49),VAL_2005!J49,IF(ISBLANK(VAL_2005!J49),"","NaN"))</f>
        <v>NaN</v>
      </c>
      <c r="O49" s="179" t="str">
        <f>IF(ISNUMBER(VAL_2005!J49),$F$6,IF(ISBLANK(VAL_2005!J49),"",VAL_2005!J49))</f>
        <v>M</v>
      </c>
      <c r="P49" s="179" t="str">
        <f>IF(ISBLANK(VAL_2005!J49),"",$F$7)</f>
        <v>F</v>
      </c>
      <c r="Q49" s="180">
        <f>IF(ISNUMBER(VAL_2005!K49),VAL_2005!K49,IF(ISBLANK(VAL_2005!K49),"","NaN"))</f>
        <v>0</v>
      </c>
      <c r="R49" s="179" t="str">
        <f>IF(ISNUMBER(VAL_2005!K49),$F$6,IF(ISBLANK(VAL_2005!K49),"",VAL_2005!K49))</f>
        <v>A</v>
      </c>
      <c r="S49" s="179" t="str">
        <f>IF(ISBLANK(VAL_2005!K49),"",$F$7)</f>
        <v>F</v>
      </c>
      <c r="T49" s="178" t="str">
        <f>IF(ISNUMBER(VAL_2005!L49),VAL_2005!L49,IF(ISBLANK(VAL_2005!L49),"","NaN"))</f>
        <v>NaN</v>
      </c>
      <c r="U49" s="179" t="str">
        <f>IF(ISNUMBER(VAL_2005!L49),$F$6,IF(ISBLANK(VAL_2005!L49),"",VAL_2005!L49))</f>
        <v>M</v>
      </c>
      <c r="V49" s="181" t="str">
        <f>IF(ISBLANK(VAL_2005!L49),"",$F$7)</f>
        <v>F</v>
      </c>
      <c r="W49" s="178">
        <f>IF(ISNUMBER(VAL_2005!M49),VAL_2005!M49,IF(ISBLANK(VAL_2005!M49),"","NaN"))</f>
        <v>4665</v>
      </c>
      <c r="X49" s="179" t="str">
        <f>IF(ISNUMBER(VAL_2005!M49),$F$6,IF(ISBLANK(VAL_2005!M49),"",VAL_2005!M49))</f>
        <v>A</v>
      </c>
      <c r="Y49" s="181" t="str">
        <f>IF(ISBLANK(VAL_2005!M49),"",$F$7)</f>
        <v>F</v>
      </c>
      <c r="Z49" s="318" t="str">
        <f>IF(ISNUMBER(VAL_2005!N49),VAL_2005!N49,IF(ISBLANK(VAL_2005!N49),"","NaN"))</f>
        <v/>
      </c>
      <c r="AA49" s="319" t="str">
        <f>IF(ISNUMBER(VAL_2005!N49),$F$6,IF(ISBLANK(VAL_2005!N49),"",VAL_2005!N49))</f>
        <v/>
      </c>
      <c r="AB49" s="320" t="str">
        <f>IF(ISBLANK(VAL_2005!N49),"",$F$7)</f>
        <v/>
      </c>
      <c r="AC49"/>
    </row>
    <row r="50" spans="1:29" ht="13.5" customHeight="1" x14ac:dyDescent="0.2">
      <c r="A50" s="174" t="str">
        <f>VAL_2005!A50</f>
        <v>Taxes on products, receivable</v>
      </c>
      <c r="B50" s="175" t="str">
        <f>VAL_2005!B50</f>
        <v>D21</v>
      </c>
      <c r="C50" s="176" t="str">
        <f>VAL_2005!C50</f>
        <v>_Z</v>
      </c>
      <c r="D50" s="176" t="str">
        <f>VAL_2005!D50</f>
        <v>C</v>
      </c>
      <c r="E50" s="176" t="str">
        <f>VAL_2005!E50</f>
        <v>N</v>
      </c>
      <c r="F50" s="216" t="str">
        <f>VAL_2005!F50</f>
        <v>_Z</v>
      </c>
      <c r="G50" s="182">
        <f>VAL_2005!G50</f>
        <v>16</v>
      </c>
      <c r="H50" s="178">
        <f>IF(ISNUMBER(VAL_2005!H50),VAL_2005!H50,IF(ISBLANK(VAL_2005!H50),"","NaN"))</f>
        <v>347930</v>
      </c>
      <c r="I50" s="179" t="str">
        <f>IF(ISNUMBER(VAL_2005!H50),$F$6,IF(ISBLANK(VAL_2005!H50),"",VAL_2005!H50))</f>
        <v>A</v>
      </c>
      <c r="J50" s="179" t="str">
        <f>IF(ISBLANK(VAL_2005!H50),"",$F$7)</f>
        <v>F</v>
      </c>
      <c r="K50" s="180">
        <f>IF(ISNUMBER(VAL_2005!I50),VAL_2005!I50,IF(ISBLANK(VAL_2005!I50),"","NaN"))</f>
        <v>347930</v>
      </c>
      <c r="L50" s="229" t="str">
        <f>IF(ISNUMBER(VAL_2005!I50),$F$6,IF(ISBLANK(VAL_2005!I50),"",VAL_2005!I50))</f>
        <v>A</v>
      </c>
      <c r="M50" s="187" t="str">
        <f>IF(ISBLANK(VAL_2005!I50),"",$F$7)</f>
        <v>F</v>
      </c>
      <c r="N50" s="307" t="str">
        <f>IF(ISNUMBER(VAL_2005!J50),VAL_2005!J50,IF(ISBLANK(VAL_2005!J50),"","NaN"))</f>
        <v>NaN</v>
      </c>
      <c r="O50" s="179" t="str">
        <f>IF(ISNUMBER(VAL_2005!J50),$F$6,IF(ISBLANK(VAL_2005!J50),"",VAL_2005!J50))</f>
        <v>M</v>
      </c>
      <c r="P50" s="179" t="str">
        <f>IF(ISBLANK(VAL_2005!J50),"",$F$7)</f>
        <v>F</v>
      </c>
      <c r="Q50" s="180" t="str">
        <f>IF(ISNUMBER(VAL_2005!K50),VAL_2005!K50,IF(ISBLANK(VAL_2005!K50),"","NaN"))</f>
        <v>NaN</v>
      </c>
      <c r="R50" s="179" t="str">
        <f>IF(ISNUMBER(VAL_2005!K50),$F$6,IF(ISBLANK(VAL_2005!K50),"",VAL_2005!K50))</f>
        <v>M</v>
      </c>
      <c r="S50" s="179" t="str">
        <f>IF(ISBLANK(VAL_2005!K50),"",$F$7)</f>
        <v>F</v>
      </c>
      <c r="T50" s="178" t="str">
        <f>IF(ISNUMBER(VAL_2005!L50),VAL_2005!L50,IF(ISBLANK(VAL_2005!L50),"","NaN"))</f>
        <v>NaN</v>
      </c>
      <c r="U50" s="179" t="str">
        <f>IF(ISNUMBER(VAL_2005!L50),$F$6,IF(ISBLANK(VAL_2005!L50),"",VAL_2005!L50))</f>
        <v>M</v>
      </c>
      <c r="V50" s="181" t="str">
        <f>IF(ISBLANK(VAL_2005!L50),"",$F$7)</f>
        <v>F</v>
      </c>
      <c r="W50" s="178" t="str">
        <f>IF(ISNUMBER(VAL_2005!M50),VAL_2005!M50,IF(ISBLANK(VAL_2005!M50),"","NaN"))</f>
        <v/>
      </c>
      <c r="X50" s="179" t="str">
        <f>IF(ISNUMBER(VAL_2005!M50),$F$6,IF(ISBLANK(VAL_2005!M50),"",VAL_2005!M50))</f>
        <v/>
      </c>
      <c r="Y50" s="181" t="str">
        <f>IF(ISBLANK(VAL_2005!M50),"",$F$7)</f>
        <v/>
      </c>
      <c r="Z50" s="318" t="str">
        <f>IF(ISNUMBER(VAL_2005!N50),VAL_2005!N50,IF(ISBLANK(VAL_2005!N50),"","NaN"))</f>
        <v/>
      </c>
      <c r="AA50" s="319" t="str">
        <f>IF(ISNUMBER(VAL_2005!N50),$F$6,IF(ISBLANK(VAL_2005!N50),"",VAL_2005!N50))</f>
        <v/>
      </c>
      <c r="AB50" s="320" t="str">
        <f>IF(ISBLANK(VAL_2005!N50),"",$F$7)</f>
        <v/>
      </c>
      <c r="AC50"/>
    </row>
    <row r="51" spans="1:29" ht="13.5" customHeight="1" x14ac:dyDescent="0.2">
      <c r="A51" s="174" t="str">
        <f>VAL_2005!A51</f>
        <v>VAT, receivable</v>
      </c>
      <c r="B51" s="175" t="str">
        <f>VAL_2005!B51</f>
        <v>D211</v>
      </c>
      <c r="C51" s="176" t="str">
        <f>VAL_2005!C51</f>
        <v>_Z</v>
      </c>
      <c r="D51" s="176" t="str">
        <f>VAL_2005!D51</f>
        <v>C</v>
      </c>
      <c r="E51" s="176" t="str">
        <f>VAL_2005!E51</f>
        <v>N</v>
      </c>
      <c r="F51" s="216" t="str">
        <f>VAL_2005!F51</f>
        <v>_Z</v>
      </c>
      <c r="G51" s="182">
        <f>VAL_2005!G51</f>
        <v>17</v>
      </c>
      <c r="H51" s="178">
        <f>IF(ISNUMBER(VAL_2005!H51),VAL_2005!H51,IF(ISBLANK(VAL_2005!H51),"","NaN"))</f>
        <v>248202</v>
      </c>
      <c r="I51" s="179" t="str">
        <f>IF(ISNUMBER(VAL_2005!H51),$F$6,IF(ISBLANK(VAL_2005!H51),"",VAL_2005!H51))</f>
        <v>A</v>
      </c>
      <c r="J51" s="179" t="str">
        <f>IF(ISBLANK(VAL_2005!H51),"",$F$7)</f>
        <v>F</v>
      </c>
      <c r="K51" s="180">
        <f>IF(ISNUMBER(VAL_2005!I51),VAL_2005!I51,IF(ISBLANK(VAL_2005!I51),"","NaN"))</f>
        <v>248202</v>
      </c>
      <c r="L51" s="229" t="str">
        <f>IF(ISNUMBER(VAL_2005!I51),$F$6,IF(ISBLANK(VAL_2005!I51),"",VAL_2005!I51))</f>
        <v>A</v>
      </c>
      <c r="M51" s="187" t="str">
        <f>IF(ISBLANK(VAL_2005!I51),"",$F$7)</f>
        <v>F</v>
      </c>
      <c r="N51" s="307" t="str">
        <f>IF(ISNUMBER(VAL_2005!J51),VAL_2005!J51,IF(ISBLANK(VAL_2005!J51),"","NaN"))</f>
        <v>NaN</v>
      </c>
      <c r="O51" s="179" t="str">
        <f>IF(ISNUMBER(VAL_2005!J51),$F$6,IF(ISBLANK(VAL_2005!J51),"",VAL_2005!J51))</f>
        <v>M</v>
      </c>
      <c r="P51" s="179" t="str">
        <f>IF(ISBLANK(VAL_2005!J51),"",$F$7)</f>
        <v>F</v>
      </c>
      <c r="Q51" s="180" t="str">
        <f>IF(ISNUMBER(VAL_2005!K51),VAL_2005!K51,IF(ISBLANK(VAL_2005!K51),"","NaN"))</f>
        <v>NaN</v>
      </c>
      <c r="R51" s="179" t="str">
        <f>IF(ISNUMBER(VAL_2005!K51),$F$6,IF(ISBLANK(VAL_2005!K51),"",VAL_2005!K51))</f>
        <v>M</v>
      </c>
      <c r="S51" s="179" t="str">
        <f>IF(ISBLANK(VAL_2005!K51),"",$F$7)</f>
        <v>F</v>
      </c>
      <c r="T51" s="178" t="str">
        <f>IF(ISNUMBER(VAL_2005!L51),VAL_2005!L51,IF(ISBLANK(VAL_2005!L51),"","NaN"))</f>
        <v>NaN</v>
      </c>
      <c r="U51" s="179" t="str">
        <f>IF(ISNUMBER(VAL_2005!L51),$F$6,IF(ISBLANK(VAL_2005!L51),"",VAL_2005!L51))</f>
        <v>M</v>
      </c>
      <c r="V51" s="181" t="str">
        <f>IF(ISBLANK(VAL_2005!L51),"",$F$7)</f>
        <v>F</v>
      </c>
      <c r="W51" s="178" t="str">
        <f>IF(ISNUMBER(VAL_2005!M51),VAL_2005!M51,IF(ISBLANK(VAL_2005!M51),"","NaN"))</f>
        <v/>
      </c>
      <c r="X51" s="179" t="str">
        <f>IF(ISNUMBER(VAL_2005!M51),$F$6,IF(ISBLANK(VAL_2005!M51),"",VAL_2005!M51))</f>
        <v/>
      </c>
      <c r="Y51" s="181" t="str">
        <f>IF(ISBLANK(VAL_2005!M51),"",$F$7)</f>
        <v/>
      </c>
      <c r="Z51" s="318" t="str">
        <f>IF(ISNUMBER(VAL_2005!N51),VAL_2005!N51,IF(ISBLANK(VAL_2005!N51),"","NaN"))</f>
        <v/>
      </c>
      <c r="AA51" s="319" t="str">
        <f>IF(ISNUMBER(VAL_2005!N51),$F$6,IF(ISBLANK(VAL_2005!N51),"",VAL_2005!N51))</f>
        <v/>
      </c>
      <c r="AB51" s="320" t="str">
        <f>IF(ISBLANK(VAL_2005!N51),"",$F$7)</f>
        <v/>
      </c>
      <c r="AC51"/>
    </row>
    <row r="52" spans="1:29" ht="13.5" customHeight="1" x14ac:dyDescent="0.2">
      <c r="A52" s="174" t="str">
        <f>VAL_2005!A52</f>
        <v>Other taxes on production, receivable</v>
      </c>
      <c r="B52" s="175" t="str">
        <f>VAL_2005!B52</f>
        <v>D29</v>
      </c>
      <c r="C52" s="176" t="str">
        <f>VAL_2005!C52</f>
        <v>_Z</v>
      </c>
      <c r="D52" s="176" t="str">
        <f>VAL_2005!D52</f>
        <v>C</v>
      </c>
      <c r="E52" s="176" t="str">
        <f>VAL_2005!E52</f>
        <v>N</v>
      </c>
      <c r="F52" s="216" t="str">
        <f>VAL_2005!F52</f>
        <v>_Z</v>
      </c>
      <c r="G52" s="182">
        <f>VAL_2005!G52</f>
        <v>18</v>
      </c>
      <c r="H52" s="178">
        <f>IF(ISNUMBER(VAL_2005!H52),VAL_2005!H52,IF(ISBLANK(VAL_2005!H52),"","NaN"))</f>
        <v>308517</v>
      </c>
      <c r="I52" s="179" t="str">
        <f>IF(ISNUMBER(VAL_2005!H52),$F$6,IF(ISBLANK(VAL_2005!H52),"",VAL_2005!H52))</f>
        <v>A</v>
      </c>
      <c r="J52" s="179" t="str">
        <f>IF(ISBLANK(VAL_2005!H52),"",$F$7)</f>
        <v>F</v>
      </c>
      <c r="K52" s="180">
        <f>IF(ISNUMBER(VAL_2005!I52),VAL_2005!I52,IF(ISBLANK(VAL_2005!I52),"","NaN"))</f>
        <v>308517</v>
      </c>
      <c r="L52" s="229" t="str">
        <f>IF(ISNUMBER(VAL_2005!I52),$F$6,IF(ISBLANK(VAL_2005!I52),"",VAL_2005!I52))</f>
        <v>A</v>
      </c>
      <c r="M52" s="187" t="str">
        <f>IF(ISBLANK(VAL_2005!I52),"",$F$7)</f>
        <v>F</v>
      </c>
      <c r="N52" s="307" t="str">
        <f>IF(ISNUMBER(VAL_2005!J52),VAL_2005!J52,IF(ISBLANK(VAL_2005!J52),"","NaN"))</f>
        <v>NaN</v>
      </c>
      <c r="O52" s="179" t="str">
        <f>IF(ISNUMBER(VAL_2005!J52),$F$6,IF(ISBLANK(VAL_2005!J52),"",VAL_2005!J52))</f>
        <v>M</v>
      </c>
      <c r="P52" s="179" t="str">
        <f>IF(ISBLANK(VAL_2005!J52),"",$F$7)</f>
        <v>F</v>
      </c>
      <c r="Q52" s="180">
        <f>IF(ISNUMBER(VAL_2005!K52),VAL_2005!K52,IF(ISBLANK(VAL_2005!K52),"","NaN"))</f>
        <v>0</v>
      </c>
      <c r="R52" s="179" t="str">
        <f>IF(ISNUMBER(VAL_2005!K52),$F$6,IF(ISBLANK(VAL_2005!K52),"",VAL_2005!K52))</f>
        <v>A</v>
      </c>
      <c r="S52" s="179" t="str">
        <f>IF(ISBLANK(VAL_2005!K52),"",$F$7)</f>
        <v>F</v>
      </c>
      <c r="T52" s="178" t="str">
        <f>IF(ISNUMBER(VAL_2005!L52),VAL_2005!L52,IF(ISBLANK(VAL_2005!L52),"","NaN"))</f>
        <v>NaN</v>
      </c>
      <c r="U52" s="179" t="str">
        <f>IF(ISNUMBER(VAL_2005!L52),$F$6,IF(ISBLANK(VAL_2005!L52),"",VAL_2005!L52))</f>
        <v>M</v>
      </c>
      <c r="V52" s="181" t="str">
        <f>IF(ISBLANK(VAL_2005!L52),"",$F$7)</f>
        <v>F</v>
      </c>
      <c r="W52" s="178" t="str">
        <f>IF(ISNUMBER(VAL_2005!M52),VAL_2005!M52,IF(ISBLANK(VAL_2005!M52),"","NaN"))</f>
        <v/>
      </c>
      <c r="X52" s="179" t="str">
        <f>IF(ISNUMBER(VAL_2005!M52),$F$6,IF(ISBLANK(VAL_2005!M52),"",VAL_2005!M52))</f>
        <v/>
      </c>
      <c r="Y52" s="181" t="str">
        <f>IF(ISBLANK(VAL_2005!M52),"",$F$7)</f>
        <v/>
      </c>
      <c r="Z52" s="318" t="str">
        <f>IF(ISNUMBER(VAL_2005!N52),VAL_2005!N52,IF(ISBLANK(VAL_2005!N52),"","NaN"))</f>
        <v/>
      </c>
      <c r="AA52" s="319" t="str">
        <f>IF(ISNUMBER(VAL_2005!N52),$F$6,IF(ISBLANK(VAL_2005!N52),"",VAL_2005!N52))</f>
        <v/>
      </c>
      <c r="AB52" s="320" t="str">
        <f>IF(ISBLANK(VAL_2005!N52),"",$F$7)</f>
        <v/>
      </c>
      <c r="AC52"/>
    </row>
    <row r="53" spans="1:29" ht="13.5" customHeight="1" x14ac:dyDescent="0.2">
      <c r="A53" s="174" t="str">
        <f>VAL_2005!A53</f>
        <v>Property income, receivable(1)</v>
      </c>
      <c r="B53" s="175" t="str">
        <f>VAL_2005!B53</f>
        <v xml:space="preserve">D4  </v>
      </c>
      <c r="C53" s="176" t="str">
        <f>VAL_2005!C53</f>
        <v>_Z</v>
      </c>
      <c r="D53" s="176" t="str">
        <f>VAL_2005!D53</f>
        <v>C</v>
      </c>
      <c r="E53" s="176" t="str">
        <f>VAL_2005!E53</f>
        <v>C</v>
      </c>
      <c r="F53" s="216" t="str">
        <f>VAL_2005!F53</f>
        <v>_Z</v>
      </c>
      <c r="G53" s="182" t="str">
        <f>VAL_2005!G53</f>
        <v>19=20+21</v>
      </c>
      <c r="H53" s="178">
        <f>IF(ISNUMBER(VAL_2005!H53),VAL_2005!H53,IF(ISBLANK(VAL_2005!H53),"","NaN"))</f>
        <v>63944</v>
      </c>
      <c r="I53" s="179" t="str">
        <f>IF(ISNUMBER(VAL_2005!H53),$F$6,IF(ISBLANK(VAL_2005!H53),"",VAL_2005!H53))</f>
        <v>A</v>
      </c>
      <c r="J53" s="179" t="str">
        <f>IF(ISBLANK(VAL_2005!H53),"",$F$7)</f>
        <v>F</v>
      </c>
      <c r="K53" s="180">
        <f>IF(ISNUMBER(VAL_2005!I53),VAL_2005!I53,IF(ISBLANK(VAL_2005!I53),"","NaN"))</f>
        <v>30198</v>
      </c>
      <c r="L53" s="229" t="str">
        <f>IF(ISNUMBER(VAL_2005!I53),$F$6,IF(ISBLANK(VAL_2005!I53),"",VAL_2005!I53))</f>
        <v>A</v>
      </c>
      <c r="M53" s="187" t="str">
        <f>IF(ISBLANK(VAL_2005!I53),"",$F$7)</f>
        <v>F</v>
      </c>
      <c r="N53" s="307" t="str">
        <f>IF(ISNUMBER(VAL_2005!J53),VAL_2005!J53,IF(ISBLANK(VAL_2005!J53),"","NaN"))</f>
        <v>NaN</v>
      </c>
      <c r="O53" s="179" t="str">
        <f>IF(ISNUMBER(VAL_2005!J53),$F$6,IF(ISBLANK(VAL_2005!J53),"",VAL_2005!J53))</f>
        <v>M</v>
      </c>
      <c r="P53" s="179" t="str">
        <f>IF(ISBLANK(VAL_2005!J53),"",$F$7)</f>
        <v>F</v>
      </c>
      <c r="Q53" s="180">
        <f>IF(ISNUMBER(VAL_2005!K53),VAL_2005!K53,IF(ISBLANK(VAL_2005!K53),"","NaN"))</f>
        <v>13523</v>
      </c>
      <c r="R53" s="179" t="str">
        <f>IF(ISNUMBER(VAL_2005!K53),$F$6,IF(ISBLANK(VAL_2005!K53),"",VAL_2005!K53))</f>
        <v>A</v>
      </c>
      <c r="S53" s="179" t="str">
        <f>IF(ISBLANK(VAL_2005!K53),"",$F$7)</f>
        <v>F</v>
      </c>
      <c r="T53" s="178">
        <f>IF(ISNUMBER(VAL_2005!L53),VAL_2005!L53,IF(ISBLANK(VAL_2005!L53),"","NaN"))</f>
        <v>22314</v>
      </c>
      <c r="U53" s="179" t="str">
        <f>IF(ISNUMBER(VAL_2005!L53),$F$6,IF(ISBLANK(VAL_2005!L53),"",VAL_2005!L53))</f>
        <v>A</v>
      </c>
      <c r="V53" s="181" t="str">
        <f>IF(ISBLANK(VAL_2005!L53),"",$F$7)</f>
        <v>F</v>
      </c>
      <c r="W53" s="178" t="str">
        <f>IF(ISNUMBER(VAL_2005!M53),VAL_2005!M53,IF(ISBLANK(VAL_2005!M53),"","NaN"))</f>
        <v/>
      </c>
      <c r="X53" s="179" t="str">
        <f>IF(ISNUMBER(VAL_2005!M53),$F$6,IF(ISBLANK(VAL_2005!M53),"",VAL_2005!M53))</f>
        <v/>
      </c>
      <c r="Y53" s="181" t="str">
        <f>IF(ISBLANK(VAL_2005!M53),"",$F$7)</f>
        <v/>
      </c>
      <c r="Z53" s="318" t="str">
        <f>IF(ISNUMBER(VAL_2005!N53),VAL_2005!N53,IF(ISBLANK(VAL_2005!N53),"","NaN"))</f>
        <v/>
      </c>
      <c r="AA53" s="319" t="str">
        <f>IF(ISNUMBER(VAL_2005!N53),$F$6,IF(ISBLANK(VAL_2005!N53),"",VAL_2005!N53))</f>
        <v/>
      </c>
      <c r="AB53" s="320" t="str">
        <f>IF(ISBLANK(VAL_2005!N53),"",$F$7)</f>
        <v/>
      </c>
      <c r="AC53"/>
    </row>
    <row r="54" spans="1:29" ht="13.5" customHeight="1" x14ac:dyDescent="0.2">
      <c r="A54" s="174" t="str">
        <f>VAL_2005!A54</f>
        <v>Interest, receivable(1)</v>
      </c>
      <c r="B54" s="175" t="str">
        <f>VAL_2005!B54</f>
        <v xml:space="preserve">D41 </v>
      </c>
      <c r="C54" s="176" t="str">
        <f>VAL_2005!C54</f>
        <v>_Z</v>
      </c>
      <c r="D54" s="176" t="str">
        <f>VAL_2005!D54</f>
        <v>C</v>
      </c>
      <c r="E54" s="176" t="str">
        <f>VAL_2005!E54</f>
        <v>C</v>
      </c>
      <c r="F54" s="216" t="str">
        <f>VAL_2005!F54</f>
        <v>_Z</v>
      </c>
      <c r="G54" s="182">
        <f>VAL_2005!G54</f>
        <v>20</v>
      </c>
      <c r="H54" s="178">
        <f>IF(ISNUMBER(VAL_2005!H54),VAL_2005!H54,IF(ISBLANK(VAL_2005!H54),"","NaN"))</f>
        <v>25296</v>
      </c>
      <c r="I54" s="179" t="str">
        <f>IF(ISNUMBER(VAL_2005!H54),$F$6,IF(ISBLANK(VAL_2005!H54),"",VAL_2005!H54))</f>
        <v>A</v>
      </c>
      <c r="J54" s="179" t="str">
        <f>IF(ISBLANK(VAL_2005!H54),"",$F$7)</f>
        <v>F</v>
      </c>
      <c r="K54" s="180">
        <f>IF(ISNUMBER(VAL_2005!I54),VAL_2005!I54,IF(ISBLANK(VAL_2005!I54),"","NaN"))</f>
        <v>8706</v>
      </c>
      <c r="L54" s="229" t="str">
        <f>IF(ISNUMBER(VAL_2005!I54),$F$6,IF(ISBLANK(VAL_2005!I54),"",VAL_2005!I54))</f>
        <v>A</v>
      </c>
      <c r="M54" s="187" t="str">
        <f>IF(ISBLANK(VAL_2005!I54),"",$F$7)</f>
        <v>F</v>
      </c>
      <c r="N54" s="307" t="str">
        <f>IF(ISNUMBER(VAL_2005!J54),VAL_2005!J54,IF(ISBLANK(VAL_2005!J54),"","NaN"))</f>
        <v>NaN</v>
      </c>
      <c r="O54" s="179" t="str">
        <f>IF(ISNUMBER(VAL_2005!J54),$F$6,IF(ISBLANK(VAL_2005!J54),"",VAL_2005!J54))</f>
        <v>M</v>
      </c>
      <c r="P54" s="179" t="str">
        <f>IF(ISBLANK(VAL_2005!J54),"",$F$7)</f>
        <v>F</v>
      </c>
      <c r="Q54" s="180">
        <f>IF(ISNUMBER(VAL_2005!K54),VAL_2005!K54,IF(ISBLANK(VAL_2005!K54),"","NaN"))</f>
        <v>8369</v>
      </c>
      <c r="R54" s="179" t="str">
        <f>IF(ISNUMBER(VAL_2005!K54),$F$6,IF(ISBLANK(VAL_2005!K54),"",VAL_2005!K54))</f>
        <v>A</v>
      </c>
      <c r="S54" s="179" t="str">
        <f>IF(ISBLANK(VAL_2005!K54),"",$F$7)</f>
        <v>F</v>
      </c>
      <c r="T54" s="178">
        <f>IF(ISNUMBER(VAL_2005!L54),VAL_2005!L54,IF(ISBLANK(VAL_2005!L54),"","NaN"))</f>
        <v>10312</v>
      </c>
      <c r="U54" s="179" t="str">
        <f>IF(ISNUMBER(VAL_2005!L54),$F$6,IF(ISBLANK(VAL_2005!L54),"",VAL_2005!L54))</f>
        <v>A</v>
      </c>
      <c r="V54" s="181" t="str">
        <f>IF(ISBLANK(VAL_2005!L54),"",$F$7)</f>
        <v>F</v>
      </c>
      <c r="W54" s="178" t="str">
        <f>IF(ISNUMBER(VAL_2005!M54),VAL_2005!M54,IF(ISBLANK(VAL_2005!M54),"","NaN"))</f>
        <v/>
      </c>
      <c r="X54" s="179" t="str">
        <f>IF(ISNUMBER(VAL_2005!M54),$F$6,IF(ISBLANK(VAL_2005!M54),"",VAL_2005!M54))</f>
        <v/>
      </c>
      <c r="Y54" s="181" t="str">
        <f>IF(ISBLANK(VAL_2005!M54),"",$F$7)</f>
        <v/>
      </c>
      <c r="Z54" s="318" t="str">
        <f>IF(ISNUMBER(VAL_2005!N54),VAL_2005!N54,IF(ISBLANK(VAL_2005!N54),"","NaN"))</f>
        <v/>
      </c>
      <c r="AA54" s="319" t="str">
        <f>IF(ISNUMBER(VAL_2005!N54),$F$6,IF(ISBLANK(VAL_2005!N54),"",VAL_2005!N54))</f>
        <v/>
      </c>
      <c r="AB54" s="320" t="str">
        <f>IF(ISBLANK(VAL_2005!N54),"",$F$7)</f>
        <v/>
      </c>
      <c r="AC54"/>
    </row>
    <row r="55" spans="1:29" ht="13.5" customHeight="1" x14ac:dyDescent="0.2">
      <c r="A55" s="174" t="str">
        <f>VAL_2005!A55</f>
        <v>Other property income, receivable(1)</v>
      </c>
      <c r="B55" s="175" t="str">
        <f>VAL_2005!B55</f>
        <v xml:space="preserve">D4N </v>
      </c>
      <c r="C55" s="176" t="str">
        <f>VAL_2005!C55</f>
        <v>_Z</v>
      </c>
      <c r="D55" s="176" t="str">
        <f>VAL_2005!D55</f>
        <v>C</v>
      </c>
      <c r="E55" s="176" t="str">
        <f>VAL_2005!E55</f>
        <v>C</v>
      </c>
      <c r="F55" s="216" t="str">
        <f>VAL_2005!F55</f>
        <v>_Z</v>
      </c>
      <c r="G55" s="177" t="str">
        <f>VAL_2005!G55</f>
        <v>21=21a+21b+21c+21d</v>
      </c>
      <c r="H55" s="178">
        <f>IF(ISNUMBER(VAL_2005!H55),VAL_2005!H55,IF(ISBLANK(VAL_2005!H55),"","NaN"))</f>
        <v>38648</v>
      </c>
      <c r="I55" s="179" t="str">
        <f>IF(ISNUMBER(VAL_2005!H55),$F$6,IF(ISBLANK(VAL_2005!H55),"",VAL_2005!H55))</f>
        <v>A</v>
      </c>
      <c r="J55" s="179" t="str">
        <f>IF(ISBLANK(VAL_2005!H55),"",$F$7)</f>
        <v>F</v>
      </c>
      <c r="K55" s="180">
        <f>IF(ISNUMBER(VAL_2005!I55),VAL_2005!I55,IF(ISBLANK(VAL_2005!I55),"","NaN"))</f>
        <v>21492</v>
      </c>
      <c r="L55" s="229" t="str">
        <f>IF(ISNUMBER(VAL_2005!I55),$F$6,IF(ISBLANK(VAL_2005!I55),"",VAL_2005!I55))</f>
        <v>A</v>
      </c>
      <c r="M55" s="187" t="str">
        <f>IF(ISBLANK(VAL_2005!I55),"",$F$7)</f>
        <v>F</v>
      </c>
      <c r="N55" s="307" t="str">
        <f>IF(ISNUMBER(VAL_2005!J55),VAL_2005!J55,IF(ISBLANK(VAL_2005!J55),"","NaN"))</f>
        <v>NaN</v>
      </c>
      <c r="O55" s="179" t="str">
        <f>IF(ISNUMBER(VAL_2005!J55),$F$6,IF(ISBLANK(VAL_2005!J55),"",VAL_2005!J55))</f>
        <v>M</v>
      </c>
      <c r="P55" s="179" t="str">
        <f>IF(ISBLANK(VAL_2005!J55),"",$F$7)</f>
        <v>F</v>
      </c>
      <c r="Q55" s="180">
        <f>IF(ISNUMBER(VAL_2005!K55),VAL_2005!K55,IF(ISBLANK(VAL_2005!K55),"","NaN"))</f>
        <v>5154</v>
      </c>
      <c r="R55" s="179" t="str">
        <f>IF(ISNUMBER(VAL_2005!K55),$F$6,IF(ISBLANK(VAL_2005!K55),"",VAL_2005!K55))</f>
        <v>A</v>
      </c>
      <c r="S55" s="179" t="str">
        <f>IF(ISBLANK(VAL_2005!K55),"",$F$7)</f>
        <v>F</v>
      </c>
      <c r="T55" s="178">
        <f>IF(ISNUMBER(VAL_2005!L55),VAL_2005!L55,IF(ISBLANK(VAL_2005!L55),"","NaN"))</f>
        <v>12002</v>
      </c>
      <c r="U55" s="179" t="str">
        <f>IF(ISNUMBER(VAL_2005!L55),$F$6,IF(ISBLANK(VAL_2005!L55),"",VAL_2005!L55))</f>
        <v>A</v>
      </c>
      <c r="V55" s="181" t="str">
        <f>IF(ISBLANK(VAL_2005!L55),"",$F$7)</f>
        <v>F</v>
      </c>
      <c r="W55" s="333" t="str">
        <f>IF(ISNUMBER(VAL_2005!M55),VAL_2005!M55,IF(ISBLANK(VAL_2005!M55),"","NaN"))</f>
        <v/>
      </c>
      <c r="X55" s="334" t="str">
        <f>IF(ISNUMBER(VAL_2005!M55),$F$6,IF(ISBLANK(VAL_2005!M55),"",VAL_2005!M55))</f>
        <v/>
      </c>
      <c r="Y55" s="335" t="str">
        <f>IF(ISBLANK(VAL_2005!M55),"",$F$7)</f>
        <v/>
      </c>
      <c r="Z55" s="318" t="str">
        <f>IF(ISNUMBER(VAL_2005!N55),VAL_2005!N55,IF(ISBLANK(VAL_2005!N55),"","NaN"))</f>
        <v/>
      </c>
      <c r="AA55" s="319" t="str">
        <f>IF(ISNUMBER(VAL_2005!N55),$F$6,IF(ISBLANK(VAL_2005!N55),"",VAL_2005!N55))</f>
        <v/>
      </c>
      <c r="AB55" s="320" t="str">
        <f>IF(ISBLANK(VAL_2005!N55),"",$F$7)</f>
        <v/>
      </c>
      <c r="AC55"/>
    </row>
    <row r="56" spans="1:29" ht="13.5" customHeight="1" x14ac:dyDescent="0.2">
      <c r="A56" s="174" t="str">
        <f>VAL_2005!A56</f>
        <v>Subsidies, payable</v>
      </c>
      <c r="B56" s="175" t="str">
        <f>VAL_2005!B56</f>
        <v>D3P</v>
      </c>
      <c r="C56" s="176" t="str">
        <f>VAL_2005!C56</f>
        <v>_Z</v>
      </c>
      <c r="D56" s="183" t="str">
        <f>VAL_2005!D56</f>
        <v>D</v>
      </c>
      <c r="E56" s="176" t="str">
        <f>VAL_2005!E56</f>
        <v>N</v>
      </c>
      <c r="F56" s="216" t="str">
        <f>VAL_2005!F56</f>
        <v>_Z</v>
      </c>
      <c r="G56" s="182" t="str">
        <f>VAL_2005!G56</f>
        <v>22=23+24</v>
      </c>
      <c r="H56" s="178">
        <f>IF(ISNUMBER(VAL_2005!H56),VAL_2005!H56,IF(ISBLANK(VAL_2005!H56),"","NaN"))</f>
        <v>42127</v>
      </c>
      <c r="I56" s="179" t="str">
        <f>IF(ISNUMBER(VAL_2005!H56),$F$6,IF(ISBLANK(VAL_2005!H56),"",VAL_2005!H56))</f>
        <v>A</v>
      </c>
      <c r="J56" s="179" t="str">
        <f>IF(ISBLANK(VAL_2005!H56),"",$F$7)</f>
        <v>F</v>
      </c>
      <c r="K56" s="180">
        <f>IF(ISNUMBER(VAL_2005!I56),VAL_2005!I56,IF(ISBLANK(VAL_2005!I56),"","NaN"))</f>
        <v>29232</v>
      </c>
      <c r="L56" s="229" t="str">
        <f>IF(ISNUMBER(VAL_2005!I56),$F$6,IF(ISBLANK(VAL_2005!I56),"",VAL_2005!I56))</f>
        <v>A</v>
      </c>
      <c r="M56" s="187" t="str">
        <f>IF(ISBLANK(VAL_2005!I56),"",$F$7)</f>
        <v>F</v>
      </c>
      <c r="N56" s="307" t="str">
        <f>IF(ISNUMBER(VAL_2005!J56),VAL_2005!J56,IF(ISBLANK(VAL_2005!J56),"","NaN"))</f>
        <v>NaN</v>
      </c>
      <c r="O56" s="179" t="str">
        <f>IF(ISNUMBER(VAL_2005!J56),$F$6,IF(ISBLANK(VAL_2005!J56),"",VAL_2005!J56))</f>
        <v>M</v>
      </c>
      <c r="P56" s="179" t="str">
        <f>IF(ISBLANK(VAL_2005!J56),"",$F$7)</f>
        <v>F</v>
      </c>
      <c r="Q56" s="180">
        <f>IF(ISNUMBER(VAL_2005!K56),VAL_2005!K56,IF(ISBLANK(VAL_2005!K56),"","NaN"))</f>
        <v>12895</v>
      </c>
      <c r="R56" s="179" t="str">
        <f>IF(ISNUMBER(VAL_2005!K56),$F$6,IF(ISBLANK(VAL_2005!K56),"",VAL_2005!K56))</f>
        <v>A</v>
      </c>
      <c r="S56" s="179" t="str">
        <f>IF(ISBLANK(VAL_2005!K56),"",$F$7)</f>
        <v>F</v>
      </c>
      <c r="T56" s="178" t="str">
        <f>IF(ISNUMBER(VAL_2005!L56),VAL_2005!L56,IF(ISBLANK(VAL_2005!L56),"","NaN"))</f>
        <v>NaN</v>
      </c>
      <c r="U56" s="179" t="str">
        <f>IF(ISNUMBER(VAL_2005!L56),$F$6,IF(ISBLANK(VAL_2005!L56),"",VAL_2005!L56))</f>
        <v>M</v>
      </c>
      <c r="V56" s="181" t="str">
        <f>IF(ISBLANK(VAL_2005!L56),"",$F$7)</f>
        <v>F</v>
      </c>
      <c r="W56" s="178" t="str">
        <f>IF(ISNUMBER(VAL_2005!M56),VAL_2005!M56,IF(ISBLANK(VAL_2005!M56),"","NaN"))</f>
        <v/>
      </c>
      <c r="X56" s="179" t="str">
        <f>IF(ISNUMBER(VAL_2005!M56),$F$6,IF(ISBLANK(VAL_2005!M56),"",VAL_2005!M56))</f>
        <v/>
      </c>
      <c r="Y56" s="181" t="str">
        <f>IF(ISBLANK(VAL_2005!M56),"",$F$7)</f>
        <v/>
      </c>
      <c r="Z56" s="318" t="str">
        <f>IF(ISNUMBER(VAL_2005!N56),VAL_2005!N56,IF(ISBLANK(VAL_2005!N56),"","NaN"))</f>
        <v/>
      </c>
      <c r="AA56" s="319" t="str">
        <f>IF(ISNUMBER(VAL_2005!N56),$F$6,IF(ISBLANK(VAL_2005!N56),"",VAL_2005!N56))</f>
        <v/>
      </c>
      <c r="AB56" s="320" t="str">
        <f>IF(ISBLANK(VAL_2005!N56),"",$F$7)</f>
        <v/>
      </c>
      <c r="AC56"/>
    </row>
    <row r="57" spans="1:29" ht="13.5" customHeight="1" x14ac:dyDescent="0.2">
      <c r="A57" s="174" t="str">
        <f>VAL_2005!A57</f>
        <v>Subsidies on products, payable</v>
      </c>
      <c r="B57" s="175" t="str">
        <f>VAL_2005!B57</f>
        <v>D31P</v>
      </c>
      <c r="C57" s="176" t="str">
        <f>VAL_2005!C57</f>
        <v>_Z</v>
      </c>
      <c r="D57" s="183" t="str">
        <f>VAL_2005!D57</f>
        <v>D</v>
      </c>
      <c r="E57" s="176" t="str">
        <f>VAL_2005!E57</f>
        <v>N</v>
      </c>
      <c r="F57" s="216" t="str">
        <f>VAL_2005!F57</f>
        <v>_Z</v>
      </c>
      <c r="G57" s="182">
        <f>VAL_2005!G57</f>
        <v>23</v>
      </c>
      <c r="H57" s="178">
        <f>IF(ISNUMBER(VAL_2005!H57),VAL_2005!H57,IF(ISBLANK(VAL_2005!H57),"","NaN"))</f>
        <v>14498</v>
      </c>
      <c r="I57" s="179" t="str">
        <f>IF(ISNUMBER(VAL_2005!H57),$F$6,IF(ISBLANK(VAL_2005!H57),"",VAL_2005!H57))</f>
        <v>A</v>
      </c>
      <c r="J57" s="179" t="str">
        <f>IF(ISBLANK(VAL_2005!H57),"",$F$7)</f>
        <v>F</v>
      </c>
      <c r="K57" s="180">
        <f>IF(ISNUMBER(VAL_2005!I57),VAL_2005!I57,IF(ISBLANK(VAL_2005!I57),"","NaN"))</f>
        <v>3987</v>
      </c>
      <c r="L57" s="229" t="str">
        <f>IF(ISNUMBER(VAL_2005!I57),$F$6,IF(ISBLANK(VAL_2005!I57),"",VAL_2005!I57))</f>
        <v>A</v>
      </c>
      <c r="M57" s="187" t="str">
        <f>IF(ISBLANK(VAL_2005!I57),"",$F$7)</f>
        <v>F</v>
      </c>
      <c r="N57" s="307" t="str">
        <f>IF(ISNUMBER(VAL_2005!J57),VAL_2005!J57,IF(ISBLANK(VAL_2005!J57),"","NaN"))</f>
        <v>NaN</v>
      </c>
      <c r="O57" s="179" t="str">
        <f>IF(ISNUMBER(VAL_2005!J57),$F$6,IF(ISBLANK(VAL_2005!J57),"",VAL_2005!J57))</f>
        <v>M</v>
      </c>
      <c r="P57" s="179" t="str">
        <f>IF(ISBLANK(VAL_2005!J57),"",$F$7)</f>
        <v>F</v>
      </c>
      <c r="Q57" s="180">
        <f>IF(ISNUMBER(VAL_2005!K57),VAL_2005!K57,IF(ISBLANK(VAL_2005!K57),"","NaN"))</f>
        <v>10511</v>
      </c>
      <c r="R57" s="179" t="str">
        <f>IF(ISNUMBER(VAL_2005!K57),$F$6,IF(ISBLANK(VAL_2005!K57),"",VAL_2005!K57))</f>
        <v>A</v>
      </c>
      <c r="S57" s="179" t="str">
        <f>IF(ISBLANK(VAL_2005!K57),"",$F$7)</f>
        <v>F</v>
      </c>
      <c r="T57" s="178" t="str">
        <f>IF(ISNUMBER(VAL_2005!L57),VAL_2005!L57,IF(ISBLANK(VAL_2005!L57),"","NaN"))</f>
        <v>NaN</v>
      </c>
      <c r="U57" s="179" t="str">
        <f>IF(ISNUMBER(VAL_2005!L57),$F$6,IF(ISBLANK(VAL_2005!L57),"",VAL_2005!L57))</f>
        <v>M</v>
      </c>
      <c r="V57" s="181" t="str">
        <f>IF(ISBLANK(VAL_2005!L57),"",$F$7)</f>
        <v>F</v>
      </c>
      <c r="W57" s="188" t="str">
        <f>IF(ISNUMBER(VAL_2005!M57),VAL_2005!M57,IF(ISBLANK(VAL_2005!M57),"","NaN"))</f>
        <v/>
      </c>
      <c r="X57" s="189" t="str">
        <f>IF(ISNUMBER(VAL_2005!M57),$F$6,IF(ISBLANK(VAL_2005!M57),"",VAL_2005!M57))</f>
        <v/>
      </c>
      <c r="Y57" s="190" t="str">
        <f>IF(ISBLANK(VAL_2005!M57),"",$F$7)</f>
        <v/>
      </c>
      <c r="Z57" s="318" t="str">
        <f>IF(ISNUMBER(VAL_2005!N57),VAL_2005!N57,IF(ISBLANK(VAL_2005!N57),"","NaN"))</f>
        <v/>
      </c>
      <c r="AA57" s="319" t="str">
        <f>IF(ISNUMBER(VAL_2005!N57),$F$6,IF(ISBLANK(VAL_2005!N57),"",VAL_2005!N57))</f>
        <v/>
      </c>
      <c r="AB57" s="320" t="str">
        <f>IF(ISBLANK(VAL_2005!N57),"",$F$7)</f>
        <v/>
      </c>
      <c r="AC57"/>
    </row>
    <row r="58" spans="1:29" ht="13.5" customHeight="1" x14ac:dyDescent="0.2">
      <c r="A58" s="174" t="str">
        <f>VAL_2005!A58</f>
        <v>Other subsidies on production, payable</v>
      </c>
      <c r="B58" s="175" t="str">
        <f>VAL_2005!B58</f>
        <v>D39P</v>
      </c>
      <c r="C58" s="176" t="str">
        <f>VAL_2005!C58</f>
        <v>_Z</v>
      </c>
      <c r="D58" s="183" t="str">
        <f>VAL_2005!D58</f>
        <v>D</v>
      </c>
      <c r="E58" s="176" t="str">
        <f>VAL_2005!E58</f>
        <v>N</v>
      </c>
      <c r="F58" s="216" t="str">
        <f>VAL_2005!F58</f>
        <v>_Z</v>
      </c>
      <c r="G58" s="182">
        <f>VAL_2005!G58</f>
        <v>24</v>
      </c>
      <c r="H58" s="178">
        <f>IF(ISNUMBER(VAL_2005!H58),VAL_2005!H58,IF(ISBLANK(VAL_2005!H58),"","NaN"))</f>
        <v>27629</v>
      </c>
      <c r="I58" s="179" t="str">
        <f>IF(ISNUMBER(VAL_2005!H58),$F$6,IF(ISBLANK(VAL_2005!H58),"",VAL_2005!H58))</f>
        <v>A</v>
      </c>
      <c r="J58" s="179" t="str">
        <f>IF(ISBLANK(VAL_2005!H58),"",$F$7)</f>
        <v>F</v>
      </c>
      <c r="K58" s="180">
        <f>IF(ISNUMBER(VAL_2005!I58),VAL_2005!I58,IF(ISBLANK(VAL_2005!I58),"","NaN"))</f>
        <v>25245</v>
      </c>
      <c r="L58" s="229" t="str">
        <f>IF(ISNUMBER(VAL_2005!I58),$F$6,IF(ISBLANK(VAL_2005!I58),"",VAL_2005!I58))</f>
        <v>A</v>
      </c>
      <c r="M58" s="187" t="str">
        <f>IF(ISBLANK(VAL_2005!I58),"",$F$7)</f>
        <v>F</v>
      </c>
      <c r="N58" s="307" t="str">
        <f>IF(ISNUMBER(VAL_2005!J58),VAL_2005!J58,IF(ISBLANK(VAL_2005!J58),"","NaN"))</f>
        <v>NaN</v>
      </c>
      <c r="O58" s="179" t="str">
        <f>IF(ISNUMBER(VAL_2005!J58),$F$6,IF(ISBLANK(VAL_2005!J58),"",VAL_2005!J58))</f>
        <v>M</v>
      </c>
      <c r="P58" s="179" t="str">
        <f>IF(ISBLANK(VAL_2005!J58),"",$F$7)</f>
        <v>F</v>
      </c>
      <c r="Q58" s="180">
        <f>IF(ISNUMBER(VAL_2005!K58),VAL_2005!K58,IF(ISBLANK(VAL_2005!K58),"","NaN"))</f>
        <v>2384</v>
      </c>
      <c r="R58" s="179" t="str">
        <f>IF(ISNUMBER(VAL_2005!K58),$F$6,IF(ISBLANK(VAL_2005!K58),"",VAL_2005!K58))</f>
        <v>A</v>
      </c>
      <c r="S58" s="179" t="str">
        <f>IF(ISBLANK(VAL_2005!K58),"",$F$7)</f>
        <v>F</v>
      </c>
      <c r="T58" s="178" t="str">
        <f>IF(ISNUMBER(VAL_2005!L58),VAL_2005!L58,IF(ISBLANK(VAL_2005!L58),"","NaN"))</f>
        <v>NaN</v>
      </c>
      <c r="U58" s="179" t="str">
        <f>IF(ISNUMBER(VAL_2005!L58),$F$6,IF(ISBLANK(VAL_2005!L58),"",VAL_2005!L58))</f>
        <v>M</v>
      </c>
      <c r="V58" s="181" t="str">
        <f>IF(ISBLANK(VAL_2005!L58),"",$F$7)</f>
        <v>F</v>
      </c>
      <c r="W58" s="188" t="str">
        <f>IF(ISNUMBER(VAL_2005!M58),VAL_2005!M58,IF(ISBLANK(VAL_2005!M58),"","NaN"))</f>
        <v/>
      </c>
      <c r="X58" s="189" t="str">
        <f>IF(ISNUMBER(VAL_2005!M58),$F$6,IF(ISBLANK(VAL_2005!M58),"",VAL_2005!M58))</f>
        <v/>
      </c>
      <c r="Y58" s="190" t="str">
        <f>IF(ISBLANK(VAL_2005!M58),"",$F$7)</f>
        <v/>
      </c>
      <c r="Z58" s="318" t="str">
        <f>IF(ISNUMBER(VAL_2005!N58),VAL_2005!N58,IF(ISBLANK(VAL_2005!N58),"","NaN"))</f>
        <v/>
      </c>
      <c r="AA58" s="319" t="str">
        <f>IF(ISNUMBER(VAL_2005!N58),$F$6,IF(ISBLANK(VAL_2005!N58),"",VAL_2005!N58))</f>
        <v/>
      </c>
      <c r="AB58" s="320" t="str">
        <f>IF(ISBLANK(VAL_2005!N58),"",$F$7)</f>
        <v/>
      </c>
      <c r="AC58"/>
    </row>
    <row r="59" spans="1:29" ht="13.5" customHeight="1" x14ac:dyDescent="0.2">
      <c r="A59" s="174" t="str">
        <f>VAL_2005!A59</f>
        <v>Property income, payable(1)</v>
      </c>
      <c r="B59" s="175" t="str">
        <f>VAL_2005!B59</f>
        <v xml:space="preserve">D4 </v>
      </c>
      <c r="C59" s="176" t="str">
        <f>VAL_2005!C59</f>
        <v>_Z</v>
      </c>
      <c r="D59" s="183" t="str">
        <f>VAL_2005!D59</f>
        <v>D</v>
      </c>
      <c r="E59" s="176" t="str">
        <f>VAL_2005!E59</f>
        <v>C</v>
      </c>
      <c r="F59" s="216" t="str">
        <f>VAL_2005!F59</f>
        <v>_Z</v>
      </c>
      <c r="G59" s="182" t="str">
        <f>VAL_2005!G59</f>
        <v>25=30+31</v>
      </c>
      <c r="H59" s="178">
        <f>IF(ISNUMBER(VAL_2005!H59),VAL_2005!H59,IF(ISBLANK(VAL_2005!H59),"","NaN"))</f>
        <v>56925</v>
      </c>
      <c r="I59" s="179" t="str">
        <f>IF(ISNUMBER(VAL_2005!H59),$F$6,IF(ISBLANK(VAL_2005!H59),"",VAL_2005!H59))</f>
        <v>A</v>
      </c>
      <c r="J59" s="179" t="str">
        <f>IF(ISBLANK(VAL_2005!H59),"",$F$7)</f>
        <v>F</v>
      </c>
      <c r="K59" s="180">
        <f>IF(ISNUMBER(VAL_2005!I59),VAL_2005!I59,IF(ISBLANK(VAL_2005!I59),"","NaN"))</f>
        <v>51415</v>
      </c>
      <c r="L59" s="229" t="str">
        <f>IF(ISNUMBER(VAL_2005!I59),$F$6,IF(ISBLANK(VAL_2005!I59),"",VAL_2005!I59))</f>
        <v>A</v>
      </c>
      <c r="M59" s="187" t="str">
        <f>IF(ISBLANK(VAL_2005!I59),"",$F$7)</f>
        <v>F</v>
      </c>
      <c r="N59" s="307" t="str">
        <f>IF(ISNUMBER(VAL_2005!J59),VAL_2005!J59,IF(ISBLANK(VAL_2005!J59),"","NaN"))</f>
        <v>NaN</v>
      </c>
      <c r="O59" s="179" t="str">
        <f>IF(ISNUMBER(VAL_2005!J59),$F$6,IF(ISBLANK(VAL_2005!J59),"",VAL_2005!J59))</f>
        <v>M</v>
      </c>
      <c r="P59" s="179" t="str">
        <f>IF(ISBLANK(VAL_2005!J59),"",$F$7)</f>
        <v>F</v>
      </c>
      <c r="Q59" s="180">
        <f>IF(ISNUMBER(VAL_2005!K59),VAL_2005!K59,IF(ISBLANK(VAL_2005!K59),"","NaN"))</f>
        <v>7601</v>
      </c>
      <c r="R59" s="179" t="str">
        <f>IF(ISNUMBER(VAL_2005!K59),$F$6,IF(ISBLANK(VAL_2005!K59),"",VAL_2005!K59))</f>
        <v>A</v>
      </c>
      <c r="S59" s="179" t="str">
        <f>IF(ISBLANK(VAL_2005!K59),"",$F$7)</f>
        <v>F</v>
      </c>
      <c r="T59" s="178">
        <f>IF(ISNUMBER(VAL_2005!L59),VAL_2005!L59,IF(ISBLANK(VAL_2005!L59),"","NaN"))</f>
        <v>0</v>
      </c>
      <c r="U59" s="179" t="str">
        <f>IF(ISNUMBER(VAL_2005!L59),$F$6,IF(ISBLANK(VAL_2005!L59),"",VAL_2005!L59))</f>
        <v>A</v>
      </c>
      <c r="V59" s="181" t="str">
        <f>IF(ISBLANK(VAL_2005!L59),"",$F$7)</f>
        <v>F</v>
      </c>
      <c r="W59" s="188" t="str">
        <f>IF(ISNUMBER(VAL_2005!M59),VAL_2005!M59,IF(ISBLANK(VAL_2005!M59),"","NaN"))</f>
        <v/>
      </c>
      <c r="X59" s="189" t="str">
        <f>IF(ISNUMBER(VAL_2005!M59),$F$6,IF(ISBLANK(VAL_2005!M59),"",VAL_2005!M59))</f>
        <v/>
      </c>
      <c r="Y59" s="190" t="str">
        <f>IF(ISBLANK(VAL_2005!M59),"",$F$7)</f>
        <v/>
      </c>
      <c r="Z59" s="318" t="str">
        <f>IF(ISNUMBER(VAL_2005!N59),VAL_2005!N59,IF(ISBLANK(VAL_2005!N59),"","NaN"))</f>
        <v/>
      </c>
      <c r="AA59" s="319" t="str">
        <f>IF(ISNUMBER(VAL_2005!N59),$F$6,IF(ISBLANK(VAL_2005!N59),"",VAL_2005!N59))</f>
        <v/>
      </c>
      <c r="AB59" s="320" t="str">
        <f>IF(ISBLANK(VAL_2005!N59),"",$F$7)</f>
        <v/>
      </c>
      <c r="AC59"/>
    </row>
    <row r="60" spans="1:29" ht="13.5" customHeight="1" x14ac:dyDescent="0.2">
      <c r="A60" s="174" t="str">
        <f>VAL_2005!A60</f>
        <v>of which, payable to sub-sector Central Government        (S.1311)(1)(4)</v>
      </c>
      <c r="B60" s="175" t="str">
        <f>VAL_2005!B60</f>
        <v xml:space="preserve">D4  </v>
      </c>
      <c r="C60" s="176" t="str">
        <f>VAL_2005!C60</f>
        <v>S1311</v>
      </c>
      <c r="D60" s="183" t="str">
        <f>VAL_2005!D60</f>
        <v>D</v>
      </c>
      <c r="E60" s="176" t="str">
        <f>VAL_2005!E60</f>
        <v>CI</v>
      </c>
      <c r="F60" s="216" t="str">
        <f>VAL_2005!F60</f>
        <v>_Z</v>
      </c>
      <c r="G60" s="182">
        <f>VAL_2005!G60</f>
        <v>26</v>
      </c>
      <c r="H60" s="184" t="str">
        <f>IF(ISNUMBER(VAL_2005!H60),VAL_2005!H60,IF(ISBLANK(VAL_2005!H60),"","NaN"))</f>
        <v>NaN</v>
      </c>
      <c r="I60" s="185" t="str">
        <f>IF(ISNUMBER(VAL_2005!H60),$F$6,IF(ISBLANK(VAL_2005!H60),"",VAL_2005!H60))</f>
        <v>M</v>
      </c>
      <c r="J60" s="185" t="str">
        <f>IF(ISBLANK(VAL_2005!H60),"",$F$7)</f>
        <v>F</v>
      </c>
      <c r="K60" s="186" t="str">
        <f>IF(ISNUMBER(VAL_2005!I60),VAL_2005!I60,IF(ISBLANK(VAL_2005!I60),"","NaN"))</f>
        <v>NaN</v>
      </c>
      <c r="L60" s="230" t="str">
        <f>IF(ISNUMBER(VAL_2005!I60),$F$6,IF(ISBLANK(VAL_2005!I60),"",VAL_2005!I60))</f>
        <v>M</v>
      </c>
      <c r="M60" s="191" t="str">
        <f>IF(ISBLANK(VAL_2005!I60),"",$F$7)</f>
        <v>F</v>
      </c>
      <c r="N60" s="307" t="str">
        <f>IF(ISNUMBER(VAL_2005!J60),VAL_2005!J60,IF(ISBLANK(VAL_2005!J60),"","NaN"))</f>
        <v>NaN</v>
      </c>
      <c r="O60" s="187" t="str">
        <f>IF(ISNUMBER(VAL_2005!J60),$F$6,IF(ISBLANK(VAL_2005!J60),"",VAL_2005!J60))</f>
        <v>M</v>
      </c>
      <c r="P60" s="187" t="str">
        <f>IF(ISBLANK(VAL_2005!J60),"",$F$7)</f>
        <v>F</v>
      </c>
      <c r="Q60" s="180">
        <f>IF(ISNUMBER(VAL_2005!K60),VAL_2005!K60,IF(ISBLANK(VAL_2005!K60),"","NaN"))</f>
        <v>0</v>
      </c>
      <c r="R60" s="187" t="str">
        <f>IF(ISNUMBER(VAL_2005!K60),$F$6,IF(ISBLANK(VAL_2005!K60),"",VAL_2005!K60))</f>
        <v>A</v>
      </c>
      <c r="S60" s="187" t="str">
        <f>IF(ISBLANK(VAL_2005!K60),"",$F$7)</f>
        <v>F</v>
      </c>
      <c r="T60" s="188">
        <f>IF(ISNUMBER(VAL_2005!L60),VAL_2005!L60,IF(ISBLANK(VAL_2005!L60),"","NaN"))</f>
        <v>0</v>
      </c>
      <c r="U60" s="189" t="str">
        <f>IF(ISNUMBER(VAL_2005!L60),$F$6,IF(ISBLANK(VAL_2005!L60),"",VAL_2005!L60))</f>
        <v>A</v>
      </c>
      <c r="V60" s="190" t="str">
        <f>IF(ISBLANK(VAL_2005!L60),"",$F$7)</f>
        <v>F</v>
      </c>
      <c r="W60" s="188" t="str">
        <f>IF(ISNUMBER(VAL_2005!M60),VAL_2005!M60,IF(ISBLANK(VAL_2005!M60),"","NaN"))</f>
        <v/>
      </c>
      <c r="X60" s="189" t="str">
        <f>IF(ISNUMBER(VAL_2005!M60),$F$6,IF(ISBLANK(VAL_2005!M60),"",VAL_2005!M60))</f>
        <v/>
      </c>
      <c r="Y60" s="190" t="str">
        <f>IF(ISBLANK(VAL_2005!M60),"",$F$7)</f>
        <v/>
      </c>
      <c r="Z60" s="318" t="str">
        <f>IF(ISNUMBER(VAL_2005!N60),VAL_2005!N60,IF(ISBLANK(VAL_2005!N60),"","NaN"))</f>
        <v/>
      </c>
      <c r="AA60" s="319" t="str">
        <f>IF(ISNUMBER(VAL_2005!N60),$F$6,IF(ISBLANK(VAL_2005!N60),"",VAL_2005!N60))</f>
        <v/>
      </c>
      <c r="AB60" s="320" t="str">
        <f>IF(ISBLANK(VAL_2005!N60),"",$F$7)</f>
        <v/>
      </c>
      <c r="AC60"/>
    </row>
    <row r="61" spans="1:29" ht="13.5" customHeight="1" x14ac:dyDescent="0.2">
      <c r="A61" s="174" t="str">
        <f>VAL_2005!A61</f>
        <v>of which, payable to sub-sector State Government (S.1312)(1)(4)</v>
      </c>
      <c r="B61" s="175" t="str">
        <f>VAL_2005!B61</f>
        <v xml:space="preserve">D4  </v>
      </c>
      <c r="C61" s="176" t="str">
        <f>VAL_2005!C61</f>
        <v>S1312</v>
      </c>
      <c r="D61" s="183" t="str">
        <f>VAL_2005!D61</f>
        <v>D</v>
      </c>
      <c r="E61" s="176" t="str">
        <f>VAL_2005!E61</f>
        <v>CI</v>
      </c>
      <c r="F61" s="216" t="str">
        <f>VAL_2005!F61</f>
        <v>_Z</v>
      </c>
      <c r="G61" s="182">
        <f>VAL_2005!G61</f>
        <v>27</v>
      </c>
      <c r="H61" s="184" t="str">
        <f>IF(ISNUMBER(VAL_2005!H61),VAL_2005!H61,IF(ISBLANK(VAL_2005!H61),"","NaN"))</f>
        <v>NaN</v>
      </c>
      <c r="I61" s="185" t="str">
        <f>IF(ISNUMBER(VAL_2005!H61),$F$6,IF(ISBLANK(VAL_2005!H61),"",VAL_2005!H61))</f>
        <v>M</v>
      </c>
      <c r="J61" s="185" t="str">
        <f>IF(ISBLANK(VAL_2005!H61),"",$F$7)</f>
        <v>F</v>
      </c>
      <c r="K61" s="180" t="str">
        <f>IF(ISNUMBER(VAL_2005!I61),VAL_2005!I61,IF(ISBLANK(VAL_2005!I61),"","NaN"))</f>
        <v>NaN</v>
      </c>
      <c r="L61" s="229" t="str">
        <f>IF(ISNUMBER(VAL_2005!I61),$F$6,IF(ISBLANK(VAL_2005!I61),"",VAL_2005!I61))</f>
        <v>M</v>
      </c>
      <c r="M61" s="187" t="str">
        <f>IF(ISBLANK(VAL_2005!I61),"",$F$7)</f>
        <v>F</v>
      </c>
      <c r="N61" s="276" t="str">
        <f>IF(ISNUMBER(VAL_2005!J61),VAL_2005!J61,IF(ISBLANK(VAL_2005!J61),"","NaN"))</f>
        <v>NaN</v>
      </c>
      <c r="O61" s="191" t="str">
        <f>IF(ISNUMBER(VAL_2005!J61),$F$6,IF(ISBLANK(VAL_2005!J61),"",VAL_2005!J61))</f>
        <v>M</v>
      </c>
      <c r="P61" s="191" t="str">
        <f>IF(ISBLANK(VAL_2005!J61),"",$F$7)</f>
        <v>F</v>
      </c>
      <c r="Q61" s="180" t="str">
        <f>IF(ISNUMBER(VAL_2005!K61),VAL_2005!K61,IF(ISBLANK(VAL_2005!K61),"","NaN"))</f>
        <v>NaN</v>
      </c>
      <c r="R61" s="187" t="str">
        <f>IF(ISNUMBER(VAL_2005!K61),$F$6,IF(ISBLANK(VAL_2005!K61),"",VAL_2005!K61))</f>
        <v>M</v>
      </c>
      <c r="S61" s="187" t="str">
        <f>IF(ISBLANK(VAL_2005!K61),"",$F$7)</f>
        <v>F</v>
      </c>
      <c r="T61" s="188" t="str">
        <f>IF(ISNUMBER(VAL_2005!L61),VAL_2005!L61,IF(ISBLANK(VAL_2005!L61),"","NaN"))</f>
        <v>NaN</v>
      </c>
      <c r="U61" s="189" t="str">
        <f>IF(ISNUMBER(VAL_2005!L61),$F$6,IF(ISBLANK(VAL_2005!L61),"",VAL_2005!L61))</f>
        <v>M</v>
      </c>
      <c r="V61" s="190" t="str">
        <f>IF(ISBLANK(VAL_2005!L61),"",$F$7)</f>
        <v>F</v>
      </c>
      <c r="W61" s="188" t="str">
        <f>IF(ISNUMBER(VAL_2005!M61),VAL_2005!M61,IF(ISBLANK(VAL_2005!M61),"","NaN"))</f>
        <v/>
      </c>
      <c r="X61" s="189" t="str">
        <f>IF(ISNUMBER(VAL_2005!M61),$F$6,IF(ISBLANK(VAL_2005!M61),"",VAL_2005!M61))</f>
        <v/>
      </c>
      <c r="Y61" s="190" t="str">
        <f>IF(ISBLANK(VAL_2005!M61),"",$F$7)</f>
        <v/>
      </c>
      <c r="Z61" s="318" t="str">
        <f>IF(ISNUMBER(VAL_2005!N61),VAL_2005!N61,IF(ISBLANK(VAL_2005!N61),"","NaN"))</f>
        <v/>
      </c>
      <c r="AA61" s="319" t="str">
        <f>IF(ISNUMBER(VAL_2005!N61),$F$6,IF(ISBLANK(VAL_2005!N61),"",VAL_2005!N61))</f>
        <v/>
      </c>
      <c r="AB61" s="320" t="str">
        <f>IF(ISBLANK(VAL_2005!N61),"",$F$7)</f>
        <v/>
      </c>
      <c r="AC61"/>
    </row>
    <row r="62" spans="1:29" ht="13.5" customHeight="1" x14ac:dyDescent="0.2">
      <c r="A62" s="174" t="str">
        <f>VAL_2005!A62</f>
        <v>of which, payable to sub-sector Local Government (S.1313)(1)(4)</v>
      </c>
      <c r="B62" s="175" t="str">
        <f>VAL_2005!B62</f>
        <v xml:space="preserve">D4  </v>
      </c>
      <c r="C62" s="176" t="str">
        <f>VAL_2005!C62</f>
        <v>S1313</v>
      </c>
      <c r="D62" s="183" t="str">
        <f>VAL_2005!D62</f>
        <v>D</v>
      </c>
      <c r="E62" s="176" t="str">
        <f>VAL_2005!E62</f>
        <v>CI</v>
      </c>
      <c r="F62" s="216" t="str">
        <f>VAL_2005!F62</f>
        <v>_Z</v>
      </c>
      <c r="G62" s="182">
        <f>VAL_2005!G62</f>
        <v>28</v>
      </c>
      <c r="H62" s="184" t="str">
        <f>IF(ISNUMBER(VAL_2005!H62),VAL_2005!H62,IF(ISBLANK(VAL_2005!H62),"","NaN"))</f>
        <v>NaN</v>
      </c>
      <c r="I62" s="185" t="str">
        <f>IF(ISNUMBER(VAL_2005!H62),$F$6,IF(ISBLANK(VAL_2005!H62),"",VAL_2005!H62))</f>
        <v>M</v>
      </c>
      <c r="J62" s="185" t="str">
        <f>IF(ISBLANK(VAL_2005!H62),"",$F$7)</f>
        <v>F</v>
      </c>
      <c r="K62" s="180">
        <f>IF(ISNUMBER(VAL_2005!I62),VAL_2005!I62,IF(ISBLANK(VAL_2005!I62),"","NaN"))</f>
        <v>0</v>
      </c>
      <c r="L62" s="229" t="str">
        <f>IF(ISNUMBER(VAL_2005!I62),$F$6,IF(ISBLANK(VAL_2005!I62),"",VAL_2005!I62))</f>
        <v>A</v>
      </c>
      <c r="M62" s="187" t="str">
        <f>IF(ISBLANK(VAL_2005!I62),"",$F$7)</f>
        <v>F</v>
      </c>
      <c r="N62" s="307" t="str">
        <f>IF(ISNUMBER(VAL_2005!J62),VAL_2005!J62,IF(ISBLANK(VAL_2005!J62),"","NaN"))</f>
        <v>NaN</v>
      </c>
      <c r="O62" s="187" t="str">
        <f>IF(ISNUMBER(VAL_2005!J62),$F$6,IF(ISBLANK(VAL_2005!J62),"",VAL_2005!J62))</f>
        <v>M</v>
      </c>
      <c r="P62" s="187" t="str">
        <f>IF(ISBLANK(VAL_2005!J62),"",$F$7)</f>
        <v>F</v>
      </c>
      <c r="Q62" s="186" t="str">
        <f>IF(ISNUMBER(VAL_2005!K62),VAL_2005!K62,IF(ISBLANK(VAL_2005!K62),"","NaN"))</f>
        <v>NaN</v>
      </c>
      <c r="R62" s="191" t="str">
        <f>IF(ISNUMBER(VAL_2005!K62),$F$6,IF(ISBLANK(VAL_2005!K62),"",VAL_2005!K62))</f>
        <v>M</v>
      </c>
      <c r="S62" s="191" t="str">
        <f>IF(ISBLANK(VAL_2005!K62),"",$F$7)</f>
        <v>F</v>
      </c>
      <c r="T62" s="188">
        <f>IF(ISNUMBER(VAL_2005!L62),VAL_2005!L62,IF(ISBLANK(VAL_2005!L62),"","NaN"))</f>
        <v>0</v>
      </c>
      <c r="U62" s="189" t="str">
        <f>IF(ISNUMBER(VAL_2005!L62),$F$6,IF(ISBLANK(VAL_2005!L62),"",VAL_2005!L62))</f>
        <v>A</v>
      </c>
      <c r="V62" s="190" t="str">
        <f>IF(ISBLANK(VAL_2005!L62),"",$F$7)</f>
        <v>F</v>
      </c>
      <c r="W62" s="188" t="str">
        <f>IF(ISNUMBER(VAL_2005!M62),VAL_2005!M62,IF(ISBLANK(VAL_2005!M62),"","NaN"))</f>
        <v/>
      </c>
      <c r="X62" s="189" t="str">
        <f>IF(ISNUMBER(VAL_2005!M62),$F$6,IF(ISBLANK(VAL_2005!M62),"",VAL_2005!M62))</f>
        <v/>
      </c>
      <c r="Y62" s="190" t="str">
        <f>IF(ISBLANK(VAL_2005!M62),"",$F$7)</f>
        <v/>
      </c>
      <c r="Z62" s="318" t="str">
        <f>IF(ISNUMBER(VAL_2005!N62),VAL_2005!N62,IF(ISBLANK(VAL_2005!N62),"","NaN"))</f>
        <v/>
      </c>
      <c r="AA62" s="319" t="str">
        <f>IF(ISNUMBER(VAL_2005!N62),$F$6,IF(ISBLANK(VAL_2005!N62),"",VAL_2005!N62))</f>
        <v/>
      </c>
      <c r="AB62" s="320" t="str">
        <f>IF(ISBLANK(VAL_2005!N62),"",$F$7)</f>
        <v/>
      </c>
      <c r="AC62"/>
    </row>
    <row r="63" spans="1:29" ht="13.5" customHeight="1" x14ac:dyDescent="0.2">
      <c r="A63" s="174" t="str">
        <f>VAL_2005!A63</f>
        <v>of which, payable to sub-sector Social Security Funds (S.1314)(1)(4)</v>
      </c>
      <c r="B63" s="175" t="str">
        <f>VAL_2005!B63</f>
        <v xml:space="preserve">D4  </v>
      </c>
      <c r="C63" s="176" t="str">
        <f>VAL_2005!C63</f>
        <v>S1314</v>
      </c>
      <c r="D63" s="183" t="str">
        <f>VAL_2005!D63</f>
        <v>D</v>
      </c>
      <c r="E63" s="176" t="str">
        <f>VAL_2005!E63</f>
        <v>CI</v>
      </c>
      <c r="F63" s="216" t="str">
        <f>VAL_2005!F63</f>
        <v>_Z</v>
      </c>
      <c r="G63" s="182">
        <f>VAL_2005!G63</f>
        <v>29</v>
      </c>
      <c r="H63" s="184" t="str">
        <f>IF(ISNUMBER(VAL_2005!H63),VAL_2005!H63,IF(ISBLANK(VAL_2005!H63),"","NaN"))</f>
        <v>NaN</v>
      </c>
      <c r="I63" s="185" t="str">
        <f>IF(ISNUMBER(VAL_2005!H63),$F$6,IF(ISBLANK(VAL_2005!H63),"",VAL_2005!H63))</f>
        <v>M</v>
      </c>
      <c r="J63" s="185" t="str">
        <f>IF(ISBLANK(VAL_2005!H63),"",$F$7)</f>
        <v>F</v>
      </c>
      <c r="K63" s="180">
        <f>IF(ISNUMBER(VAL_2005!I63),VAL_2005!I63,IF(ISBLANK(VAL_2005!I63),"","NaN"))</f>
        <v>2091</v>
      </c>
      <c r="L63" s="229" t="str">
        <f>IF(ISNUMBER(VAL_2005!I63),$F$6,IF(ISBLANK(VAL_2005!I63),"",VAL_2005!I63))</f>
        <v>A</v>
      </c>
      <c r="M63" s="187" t="str">
        <f>IF(ISBLANK(VAL_2005!I63),"",$F$7)</f>
        <v>F</v>
      </c>
      <c r="N63" s="307" t="str">
        <f>IF(ISNUMBER(VAL_2005!J63),VAL_2005!J63,IF(ISBLANK(VAL_2005!J63),"","NaN"))</f>
        <v>NaN</v>
      </c>
      <c r="O63" s="187" t="str">
        <f>IF(ISNUMBER(VAL_2005!J63),$F$6,IF(ISBLANK(VAL_2005!J63),"",VAL_2005!J63))</f>
        <v>M</v>
      </c>
      <c r="P63" s="187" t="str">
        <f>IF(ISBLANK(VAL_2005!J63),"",$F$7)</f>
        <v>F</v>
      </c>
      <c r="Q63" s="180">
        <f>IF(ISNUMBER(VAL_2005!K63),VAL_2005!K63,IF(ISBLANK(VAL_2005!K63),"","NaN"))</f>
        <v>0</v>
      </c>
      <c r="R63" s="187" t="str">
        <f>IF(ISNUMBER(VAL_2005!K63),$F$6,IF(ISBLANK(VAL_2005!K63),"",VAL_2005!K63))</f>
        <v>A</v>
      </c>
      <c r="S63" s="187" t="str">
        <f>IF(ISBLANK(VAL_2005!K63),"",$F$7)</f>
        <v>F</v>
      </c>
      <c r="T63" s="184" t="str">
        <f>IF(ISNUMBER(VAL_2005!L63),VAL_2005!L63,IF(ISBLANK(VAL_2005!L63),"","NaN"))</f>
        <v>NaN</v>
      </c>
      <c r="U63" s="185" t="str">
        <f>IF(ISNUMBER(VAL_2005!L63),$F$6,IF(ISBLANK(VAL_2005!L63),"",VAL_2005!L63))</f>
        <v>M</v>
      </c>
      <c r="V63" s="192" t="str">
        <f>IF(ISBLANK(VAL_2005!L63),"",$F$7)</f>
        <v>F</v>
      </c>
      <c r="W63" s="188" t="str">
        <f>IF(ISNUMBER(VAL_2005!M63),VAL_2005!M63,IF(ISBLANK(VAL_2005!M63),"","NaN"))</f>
        <v/>
      </c>
      <c r="X63" s="189" t="str">
        <f>IF(ISNUMBER(VAL_2005!M63),$F$6,IF(ISBLANK(VAL_2005!M63),"",VAL_2005!M63))</f>
        <v/>
      </c>
      <c r="Y63" s="190" t="str">
        <f>IF(ISBLANK(VAL_2005!M63),"",$F$7)</f>
        <v/>
      </c>
      <c r="Z63" s="318" t="str">
        <f>IF(ISNUMBER(VAL_2005!N63),VAL_2005!N63,IF(ISBLANK(VAL_2005!N63),"","NaN"))</f>
        <v/>
      </c>
      <c r="AA63" s="319" t="str">
        <f>IF(ISNUMBER(VAL_2005!N63),$F$6,IF(ISBLANK(VAL_2005!N63),"",VAL_2005!N63))</f>
        <v/>
      </c>
      <c r="AB63" s="320" t="str">
        <f>IF(ISBLANK(VAL_2005!N63),"",$F$7)</f>
        <v/>
      </c>
      <c r="AC63"/>
    </row>
    <row r="64" spans="1:29" ht="13.5" customHeight="1" x14ac:dyDescent="0.2">
      <c r="A64" s="174" t="str">
        <f>VAL_2005!A64</f>
        <v>- Interest, payable(1)</v>
      </c>
      <c r="B64" s="175" t="str">
        <f>VAL_2005!B64</f>
        <v xml:space="preserve">D41 </v>
      </c>
      <c r="C64" s="176" t="str">
        <f>VAL_2005!C64</f>
        <v>_Z</v>
      </c>
      <c r="D64" s="183" t="str">
        <f>VAL_2005!D64</f>
        <v>D</v>
      </c>
      <c r="E64" s="176" t="str">
        <f>VAL_2005!E64</f>
        <v>C</v>
      </c>
      <c r="F64" s="216" t="str">
        <f>VAL_2005!F64</f>
        <v>_Z</v>
      </c>
      <c r="G64" s="182">
        <f>VAL_2005!G64</f>
        <v>30</v>
      </c>
      <c r="H64" s="178">
        <f>IF(ISNUMBER(VAL_2005!H64),VAL_2005!H64,IF(ISBLANK(VAL_2005!H64),"","NaN"))</f>
        <v>52968</v>
      </c>
      <c r="I64" s="179" t="str">
        <f>IF(ISNUMBER(VAL_2005!H64),$F$6,IF(ISBLANK(VAL_2005!H64),"",VAL_2005!H64))</f>
        <v>A</v>
      </c>
      <c r="J64" s="179" t="str">
        <f>IF(ISBLANK(VAL_2005!H64),"",$F$7)</f>
        <v>F</v>
      </c>
      <c r="K64" s="180">
        <f>IF(ISNUMBER(VAL_2005!I64),VAL_2005!I64,IF(ISBLANK(VAL_2005!I64),"","NaN"))</f>
        <v>48267</v>
      </c>
      <c r="L64" s="229" t="str">
        <f>IF(ISNUMBER(VAL_2005!I64),$F$6,IF(ISBLANK(VAL_2005!I64),"",VAL_2005!I64))</f>
        <v>A</v>
      </c>
      <c r="M64" s="187" t="str">
        <f>IF(ISBLANK(VAL_2005!I64),"",$F$7)</f>
        <v>F</v>
      </c>
      <c r="N64" s="307" t="str">
        <f>IF(ISNUMBER(VAL_2005!J64),VAL_2005!J64,IF(ISBLANK(VAL_2005!J64),"","NaN"))</f>
        <v>NaN</v>
      </c>
      <c r="O64" s="179" t="str">
        <f>IF(ISNUMBER(VAL_2005!J64),$F$6,IF(ISBLANK(VAL_2005!J64),"",VAL_2005!J64))</f>
        <v>M</v>
      </c>
      <c r="P64" s="179" t="str">
        <f>IF(ISBLANK(VAL_2005!J64),"",$F$7)</f>
        <v>F</v>
      </c>
      <c r="Q64" s="180">
        <f>IF(ISNUMBER(VAL_2005!K64),VAL_2005!K64,IF(ISBLANK(VAL_2005!K64),"","NaN"))</f>
        <v>6792</v>
      </c>
      <c r="R64" s="179" t="str">
        <f>IF(ISNUMBER(VAL_2005!K64),$F$6,IF(ISBLANK(VAL_2005!K64),"",VAL_2005!K64))</f>
        <v>A</v>
      </c>
      <c r="S64" s="179" t="str">
        <f>IF(ISBLANK(VAL_2005!K64),"",$F$7)</f>
        <v>F</v>
      </c>
      <c r="T64" s="178">
        <f>IF(ISNUMBER(VAL_2005!L64),VAL_2005!L64,IF(ISBLANK(VAL_2005!L64),"","NaN"))</f>
        <v>0</v>
      </c>
      <c r="U64" s="179" t="str">
        <f>IF(ISNUMBER(VAL_2005!L64),$F$6,IF(ISBLANK(VAL_2005!L64),"",VAL_2005!L64))</f>
        <v>A</v>
      </c>
      <c r="V64" s="181" t="str">
        <f>IF(ISBLANK(VAL_2005!L64),"",$F$7)</f>
        <v>F</v>
      </c>
      <c r="W64" s="188" t="str">
        <f>IF(ISNUMBER(VAL_2005!M64),VAL_2005!M64,IF(ISBLANK(VAL_2005!M64),"","NaN"))</f>
        <v/>
      </c>
      <c r="X64" s="189" t="str">
        <f>IF(ISNUMBER(VAL_2005!M64),$F$6,IF(ISBLANK(VAL_2005!M64),"",VAL_2005!M64))</f>
        <v/>
      </c>
      <c r="Y64" s="190" t="str">
        <f>IF(ISBLANK(VAL_2005!M64),"",$F$7)</f>
        <v/>
      </c>
      <c r="Z64" s="318" t="str">
        <f>IF(ISNUMBER(VAL_2005!N64),VAL_2005!N64,IF(ISBLANK(VAL_2005!N64),"","NaN"))</f>
        <v/>
      </c>
      <c r="AA64" s="319" t="str">
        <f>IF(ISNUMBER(VAL_2005!N64),$F$6,IF(ISBLANK(VAL_2005!N64),"",VAL_2005!N64))</f>
        <v/>
      </c>
      <c r="AB64" s="320" t="str">
        <f>IF(ISBLANK(VAL_2005!N64),"",$F$7)</f>
        <v/>
      </c>
      <c r="AC64"/>
    </row>
    <row r="65" spans="1:29" ht="13.5" customHeight="1" x14ac:dyDescent="0.2">
      <c r="A65" s="174" t="str">
        <f>VAL_2005!A65</f>
        <v>- Other property income, payable(1)</v>
      </c>
      <c r="B65" s="175" t="str">
        <f>VAL_2005!B65</f>
        <v xml:space="preserve">D4N </v>
      </c>
      <c r="C65" s="176" t="str">
        <f>VAL_2005!C65</f>
        <v>_Z</v>
      </c>
      <c r="D65" s="183" t="str">
        <f>VAL_2005!D65</f>
        <v>D</v>
      </c>
      <c r="E65" s="176" t="str">
        <f>VAL_2005!E65</f>
        <v>C</v>
      </c>
      <c r="F65" s="216" t="str">
        <f>VAL_2005!F65</f>
        <v>_Z</v>
      </c>
      <c r="G65" s="177" t="str">
        <f>VAL_2005!G65</f>
        <v>31=31a+31b+31c+31d</v>
      </c>
      <c r="H65" s="178">
        <f>IF(ISNUMBER(VAL_2005!H65),VAL_2005!H65,IF(ISBLANK(VAL_2005!H65),"","NaN"))</f>
        <v>3957</v>
      </c>
      <c r="I65" s="179" t="str">
        <f>IF(ISNUMBER(VAL_2005!H65),$F$6,IF(ISBLANK(VAL_2005!H65),"",VAL_2005!H65))</f>
        <v>A</v>
      </c>
      <c r="J65" s="179" t="str">
        <f>IF(ISBLANK(VAL_2005!H65),"",$F$7)</f>
        <v>F</v>
      </c>
      <c r="K65" s="180">
        <f>IF(ISNUMBER(VAL_2005!I65),VAL_2005!I65,IF(ISBLANK(VAL_2005!I65),"","NaN"))</f>
        <v>3148</v>
      </c>
      <c r="L65" s="229" t="str">
        <f>IF(ISNUMBER(VAL_2005!I65),$F$6,IF(ISBLANK(VAL_2005!I65),"",VAL_2005!I65))</f>
        <v>A</v>
      </c>
      <c r="M65" s="187" t="str">
        <f>IF(ISBLANK(VAL_2005!I65),"",$F$7)</f>
        <v>F</v>
      </c>
      <c r="N65" s="307" t="str">
        <f>IF(ISNUMBER(VAL_2005!J65),VAL_2005!J65,IF(ISBLANK(VAL_2005!J65),"","NaN"))</f>
        <v>NaN</v>
      </c>
      <c r="O65" s="179" t="str">
        <f>IF(ISNUMBER(VAL_2005!J65),$F$6,IF(ISBLANK(VAL_2005!J65),"",VAL_2005!J65))</f>
        <v>M</v>
      </c>
      <c r="P65" s="179" t="str">
        <f>IF(ISBLANK(VAL_2005!J65),"",$F$7)</f>
        <v>F</v>
      </c>
      <c r="Q65" s="180">
        <f>IF(ISNUMBER(VAL_2005!K65),VAL_2005!K65,IF(ISBLANK(VAL_2005!K65),"","NaN"))</f>
        <v>809</v>
      </c>
      <c r="R65" s="179" t="str">
        <f>IF(ISNUMBER(VAL_2005!K65),$F$6,IF(ISBLANK(VAL_2005!K65),"",VAL_2005!K65))</f>
        <v>A</v>
      </c>
      <c r="S65" s="179" t="str">
        <f>IF(ISBLANK(VAL_2005!K65),"",$F$7)</f>
        <v>F</v>
      </c>
      <c r="T65" s="178">
        <f>IF(ISNUMBER(VAL_2005!L65),VAL_2005!L65,IF(ISBLANK(VAL_2005!L65),"","NaN"))</f>
        <v>0</v>
      </c>
      <c r="U65" s="179" t="str">
        <f>IF(ISNUMBER(VAL_2005!L65),$F$6,IF(ISBLANK(VAL_2005!L65),"",VAL_2005!L65))</f>
        <v>A</v>
      </c>
      <c r="V65" s="181" t="str">
        <f>IF(ISBLANK(VAL_2005!L65),"",$F$7)</f>
        <v>F</v>
      </c>
      <c r="W65" s="188" t="str">
        <f>IF(ISNUMBER(VAL_2005!M65),VAL_2005!M65,IF(ISBLANK(VAL_2005!M65),"","NaN"))</f>
        <v/>
      </c>
      <c r="X65" s="189" t="str">
        <f>IF(ISNUMBER(VAL_2005!M65),$F$6,IF(ISBLANK(VAL_2005!M65),"",VAL_2005!M65))</f>
        <v/>
      </c>
      <c r="Y65" s="190" t="str">
        <f>IF(ISBLANK(VAL_2005!M65),"",$F$7)</f>
        <v/>
      </c>
      <c r="Z65" s="318" t="str">
        <f>IF(ISNUMBER(VAL_2005!N65),VAL_2005!N65,IF(ISBLANK(VAL_2005!N65),"","NaN"))</f>
        <v/>
      </c>
      <c r="AA65" s="319" t="str">
        <f>IF(ISNUMBER(VAL_2005!N65),$F$6,IF(ISBLANK(VAL_2005!N65),"",VAL_2005!N65))</f>
        <v/>
      </c>
      <c r="AB65" s="320" t="str">
        <f>IF(ISBLANK(VAL_2005!N65),"",$F$7)</f>
        <v/>
      </c>
      <c r="AC65"/>
    </row>
    <row r="66" spans="1:29" ht="13.5" customHeight="1" x14ac:dyDescent="0.2">
      <c r="A66" s="174" t="str">
        <f>VAL_2005!A66</f>
        <v>Balance of primary incomes, net</v>
      </c>
      <c r="B66" s="175" t="str">
        <f>VAL_2005!B66</f>
        <v>B5N</v>
      </c>
      <c r="C66" s="176" t="str">
        <f>VAL_2005!C66</f>
        <v>_Z</v>
      </c>
      <c r="D66" s="176" t="str">
        <f>VAL_2005!D66</f>
        <v>B</v>
      </c>
      <c r="E66" s="176" t="str">
        <f>VAL_2005!E66</f>
        <v>_Z</v>
      </c>
      <c r="F66" s="216" t="str">
        <f>VAL_2005!F66</f>
        <v>_Z</v>
      </c>
      <c r="G66" s="182" t="str">
        <f>VAL_2005!G66</f>
        <v>32=14+15+19-22-25</v>
      </c>
      <c r="H66" s="178">
        <f>IF(ISNUMBER(VAL_2005!H66),VAL_2005!H66,IF(ISBLANK(VAL_2005!H66),"","NaN"))</f>
        <v>618712</v>
      </c>
      <c r="I66" s="179" t="str">
        <f>IF(ISNUMBER(VAL_2005!H66),$F$6,IF(ISBLANK(VAL_2005!H66),"",VAL_2005!H66))</f>
        <v>A</v>
      </c>
      <c r="J66" s="179" t="str">
        <f>IF(ISBLANK(VAL_2005!H66),"",$F$7)</f>
        <v>F</v>
      </c>
      <c r="K66" s="180">
        <f>IF(ISNUMBER(VAL_2005!I66),VAL_2005!I66,IF(ISBLANK(VAL_2005!I66),"","NaN"))</f>
        <v>605992</v>
      </c>
      <c r="L66" s="229" t="str">
        <f>IF(ISNUMBER(VAL_2005!I66),$F$6,IF(ISBLANK(VAL_2005!I66),"",VAL_2005!I66))</f>
        <v>A</v>
      </c>
      <c r="M66" s="187" t="str">
        <f>IF(ISBLANK(VAL_2005!I66),"",$F$7)</f>
        <v>F</v>
      </c>
      <c r="N66" s="307" t="str">
        <f>IF(ISNUMBER(VAL_2005!J66),VAL_2005!J66,IF(ISBLANK(VAL_2005!J66),"","NaN"))</f>
        <v>NaN</v>
      </c>
      <c r="O66" s="179" t="str">
        <f>IF(ISNUMBER(VAL_2005!J66),$F$6,IF(ISBLANK(VAL_2005!J66),"",VAL_2005!J66))</f>
        <v>M</v>
      </c>
      <c r="P66" s="179" t="str">
        <f>IF(ISBLANK(VAL_2005!J66),"",$F$7)</f>
        <v>F</v>
      </c>
      <c r="Q66" s="180">
        <f>IF(ISNUMBER(VAL_2005!K66),VAL_2005!K66,IF(ISBLANK(VAL_2005!K66),"","NaN"))</f>
        <v>-9594</v>
      </c>
      <c r="R66" s="179" t="str">
        <f>IF(ISNUMBER(VAL_2005!K66),$F$6,IF(ISBLANK(VAL_2005!K66),"",VAL_2005!K66))</f>
        <v>A</v>
      </c>
      <c r="S66" s="179" t="str">
        <f>IF(ISBLANK(VAL_2005!K66),"",$F$7)</f>
        <v>F</v>
      </c>
      <c r="T66" s="178">
        <f>IF(ISNUMBER(VAL_2005!L66),VAL_2005!L66,IF(ISBLANK(VAL_2005!L66),"","NaN"))</f>
        <v>22314</v>
      </c>
      <c r="U66" s="179" t="str">
        <f>IF(ISNUMBER(VAL_2005!L66),$F$6,IF(ISBLANK(VAL_2005!L66),"",VAL_2005!L66))</f>
        <v>A</v>
      </c>
      <c r="V66" s="181" t="str">
        <f>IF(ISBLANK(VAL_2005!L66),"",$F$7)</f>
        <v>F</v>
      </c>
      <c r="W66" s="188" t="str">
        <f>IF(ISNUMBER(VAL_2005!M66),VAL_2005!M66,IF(ISBLANK(VAL_2005!M66),"","NaN"))</f>
        <v/>
      </c>
      <c r="X66" s="189" t="str">
        <f>IF(ISNUMBER(VAL_2005!M66),$F$6,IF(ISBLANK(VAL_2005!M66),"",VAL_2005!M66))</f>
        <v/>
      </c>
      <c r="Y66" s="190" t="str">
        <f>IF(ISBLANK(VAL_2005!M66),"",$F$7)</f>
        <v/>
      </c>
      <c r="Z66" s="318" t="str">
        <f>IF(ISNUMBER(VAL_2005!N66),VAL_2005!N66,IF(ISBLANK(VAL_2005!N66),"","NaN"))</f>
        <v/>
      </c>
      <c r="AA66" s="319" t="str">
        <f>IF(ISNUMBER(VAL_2005!N66),$F$6,IF(ISBLANK(VAL_2005!N66),"",VAL_2005!N66))</f>
        <v/>
      </c>
      <c r="AB66" s="320" t="str">
        <f>IF(ISBLANK(VAL_2005!N66),"",$F$7)</f>
        <v/>
      </c>
      <c r="AC66"/>
    </row>
    <row r="67" spans="1:29" ht="13.5" customHeight="1" x14ac:dyDescent="0.2">
      <c r="A67" s="174" t="str">
        <f>VAL_2005!A67</f>
        <v>Current taxes on income, wealth etc., receivable</v>
      </c>
      <c r="B67" s="175" t="str">
        <f>VAL_2005!B67</f>
        <v>D5</v>
      </c>
      <c r="C67" s="176" t="str">
        <f>VAL_2005!C67</f>
        <v>_Z</v>
      </c>
      <c r="D67" s="176" t="str">
        <f>VAL_2005!D67</f>
        <v>C</v>
      </c>
      <c r="E67" s="176" t="str">
        <f>VAL_2005!E67</f>
        <v>N</v>
      </c>
      <c r="F67" s="216" t="str">
        <f>VAL_2005!F67</f>
        <v>_Z</v>
      </c>
      <c r="G67" s="177" t="str">
        <f>VAL_2005!G67</f>
        <v>33=33a+33b</v>
      </c>
      <c r="H67" s="178">
        <f>IF(ISNUMBER(VAL_2005!H67),VAL_2005!H67,IF(ISBLANK(VAL_2005!H67),"","NaN"))</f>
        <v>615064</v>
      </c>
      <c r="I67" s="179" t="str">
        <f>IF(ISNUMBER(VAL_2005!H67),$F$6,IF(ISBLANK(VAL_2005!H67),"",VAL_2005!H67))</f>
        <v>A</v>
      </c>
      <c r="J67" s="179" t="str">
        <f>IF(ISBLANK(VAL_2005!H67),"",$F$7)</f>
        <v>F</v>
      </c>
      <c r="K67" s="180">
        <f>IF(ISNUMBER(VAL_2005!I67),VAL_2005!I67,IF(ISBLANK(VAL_2005!I67),"","NaN"))</f>
        <v>179487</v>
      </c>
      <c r="L67" s="229" t="str">
        <f>IF(ISNUMBER(VAL_2005!I67),$F$6,IF(ISBLANK(VAL_2005!I67),"",VAL_2005!I67))</f>
        <v>A</v>
      </c>
      <c r="M67" s="187" t="str">
        <f>IF(ISBLANK(VAL_2005!I67),"",$F$7)</f>
        <v>F</v>
      </c>
      <c r="N67" s="307" t="str">
        <f>IF(ISNUMBER(VAL_2005!J67),VAL_2005!J67,IF(ISBLANK(VAL_2005!J67),"","NaN"))</f>
        <v>NaN</v>
      </c>
      <c r="O67" s="179" t="str">
        <f>IF(ISNUMBER(VAL_2005!J67),$F$6,IF(ISBLANK(VAL_2005!J67),"",VAL_2005!J67))</f>
        <v>M</v>
      </c>
      <c r="P67" s="179" t="str">
        <f>IF(ISBLANK(VAL_2005!J67),"",$F$7)</f>
        <v>F</v>
      </c>
      <c r="Q67" s="180">
        <f>IF(ISNUMBER(VAL_2005!K67),VAL_2005!K67,IF(ISBLANK(VAL_2005!K67),"","NaN"))</f>
        <v>435577</v>
      </c>
      <c r="R67" s="179" t="str">
        <f>IF(ISNUMBER(VAL_2005!K67),$F$6,IF(ISBLANK(VAL_2005!K67),"",VAL_2005!K67))</f>
        <v>A</v>
      </c>
      <c r="S67" s="179" t="str">
        <f>IF(ISBLANK(VAL_2005!K67),"",$F$7)</f>
        <v>F</v>
      </c>
      <c r="T67" s="178" t="str">
        <f>IF(ISNUMBER(VAL_2005!L67),VAL_2005!L67,IF(ISBLANK(VAL_2005!L67),"","NaN"))</f>
        <v>NaN</v>
      </c>
      <c r="U67" s="179" t="str">
        <f>IF(ISNUMBER(VAL_2005!L67),$F$6,IF(ISBLANK(VAL_2005!L67),"",VAL_2005!L67))</f>
        <v>M</v>
      </c>
      <c r="V67" s="181" t="str">
        <f>IF(ISBLANK(VAL_2005!L67),"",$F$7)</f>
        <v>F</v>
      </c>
      <c r="W67" s="188" t="str">
        <f>IF(ISNUMBER(VAL_2005!M67),VAL_2005!M67,IF(ISBLANK(VAL_2005!M67),"","NaN"))</f>
        <v/>
      </c>
      <c r="X67" s="189" t="str">
        <f>IF(ISNUMBER(VAL_2005!M67),$F$6,IF(ISBLANK(VAL_2005!M67),"",VAL_2005!M67))</f>
        <v/>
      </c>
      <c r="Y67" s="190" t="str">
        <f>IF(ISBLANK(VAL_2005!M67),"",$F$7)</f>
        <v/>
      </c>
      <c r="Z67" s="318" t="str">
        <f>IF(ISNUMBER(VAL_2005!N67),VAL_2005!N67,IF(ISBLANK(VAL_2005!N67),"","NaN"))</f>
        <v/>
      </c>
      <c r="AA67" s="319" t="str">
        <f>IF(ISNUMBER(VAL_2005!N67),$F$6,IF(ISBLANK(VAL_2005!N67),"",VAL_2005!N67))</f>
        <v/>
      </c>
      <c r="AB67" s="320" t="str">
        <f>IF(ISBLANK(VAL_2005!N67),"",$F$7)</f>
        <v/>
      </c>
      <c r="AC67"/>
    </row>
    <row r="68" spans="1:29" ht="13.5" customHeight="1" x14ac:dyDescent="0.2">
      <c r="A68" s="174" t="str">
        <f>VAL_2005!A68</f>
        <v>Net social contributions, receivable</v>
      </c>
      <c r="B68" s="175" t="str">
        <f>VAL_2005!B68</f>
        <v>D61</v>
      </c>
      <c r="C68" s="176" t="str">
        <f>VAL_2005!C68</f>
        <v>_Z</v>
      </c>
      <c r="D68" s="176" t="str">
        <f>VAL_2005!D68</f>
        <v>C</v>
      </c>
      <c r="E68" s="176" t="str">
        <f>VAL_2005!E68</f>
        <v>N</v>
      </c>
      <c r="F68" s="216" t="str">
        <f>VAL_2005!F68</f>
        <v>_Z</v>
      </c>
      <c r="G68" s="182">
        <f>VAL_2005!G68</f>
        <v>34</v>
      </c>
      <c r="H68" s="178">
        <f>IF(ISNUMBER(VAL_2005!H68),VAL_2005!H68,IF(ISBLANK(VAL_2005!H68),"","NaN"))</f>
        <v>101313</v>
      </c>
      <c r="I68" s="179" t="str">
        <f>IF(ISNUMBER(VAL_2005!H68),$F$6,IF(ISBLANK(VAL_2005!H68),"",VAL_2005!H68))</f>
        <v>A</v>
      </c>
      <c r="J68" s="179" t="str">
        <f>IF(ISBLANK(VAL_2005!H68),"",$F$7)</f>
        <v>F</v>
      </c>
      <c r="K68" s="180">
        <f>IF(ISNUMBER(VAL_2005!I68),VAL_2005!I68,IF(ISBLANK(VAL_2005!I68),"","NaN"))</f>
        <v>9372</v>
      </c>
      <c r="L68" s="229" t="str">
        <f>IF(ISNUMBER(VAL_2005!I68),$F$6,IF(ISBLANK(VAL_2005!I68),"",VAL_2005!I68))</f>
        <v>A</v>
      </c>
      <c r="M68" s="187" t="str">
        <f>IF(ISBLANK(VAL_2005!I68),"",$F$7)</f>
        <v>F</v>
      </c>
      <c r="N68" s="307" t="str">
        <f>IF(ISNUMBER(VAL_2005!J68),VAL_2005!J68,IF(ISBLANK(VAL_2005!J68),"","NaN"))</f>
        <v>NaN</v>
      </c>
      <c r="O68" s="179" t="str">
        <f>IF(ISNUMBER(VAL_2005!J68),$F$6,IF(ISBLANK(VAL_2005!J68),"",VAL_2005!J68))</f>
        <v>M</v>
      </c>
      <c r="P68" s="179" t="str">
        <f>IF(ISBLANK(VAL_2005!J68),"",$F$7)</f>
        <v>F</v>
      </c>
      <c r="Q68" s="180">
        <f>IF(ISNUMBER(VAL_2005!K68),VAL_2005!K68,IF(ISBLANK(VAL_2005!K68),"","NaN"))</f>
        <v>5595</v>
      </c>
      <c r="R68" s="179" t="str">
        <f>IF(ISNUMBER(VAL_2005!K68),$F$6,IF(ISBLANK(VAL_2005!K68),"",VAL_2005!K68))</f>
        <v>A</v>
      </c>
      <c r="S68" s="179" t="str">
        <f>IF(ISBLANK(VAL_2005!K68),"",$F$7)</f>
        <v>F</v>
      </c>
      <c r="T68" s="178">
        <f>IF(ISNUMBER(VAL_2005!L68),VAL_2005!L68,IF(ISBLANK(VAL_2005!L68),"","NaN"))</f>
        <v>86346</v>
      </c>
      <c r="U68" s="179" t="str">
        <f>IF(ISNUMBER(VAL_2005!L68),$F$6,IF(ISBLANK(VAL_2005!L68),"",VAL_2005!L68))</f>
        <v>A</v>
      </c>
      <c r="V68" s="181" t="str">
        <f>IF(ISBLANK(VAL_2005!L68),"",$F$7)</f>
        <v>F</v>
      </c>
      <c r="W68" s="188" t="str">
        <f>IF(ISNUMBER(VAL_2005!M68),VAL_2005!M68,IF(ISBLANK(VAL_2005!M68),"","NaN"))</f>
        <v/>
      </c>
      <c r="X68" s="189" t="str">
        <f>IF(ISNUMBER(VAL_2005!M68),$F$6,IF(ISBLANK(VAL_2005!M68),"",VAL_2005!M68))</f>
        <v/>
      </c>
      <c r="Y68" s="190" t="str">
        <f>IF(ISBLANK(VAL_2005!M68),"",$F$7)</f>
        <v/>
      </c>
      <c r="Z68" s="318" t="str">
        <f>IF(ISNUMBER(VAL_2005!N68),VAL_2005!N68,IF(ISBLANK(VAL_2005!N68),"","NaN"))</f>
        <v/>
      </c>
      <c r="AA68" s="319" t="str">
        <f>IF(ISNUMBER(VAL_2005!N68),$F$6,IF(ISBLANK(VAL_2005!N68),"",VAL_2005!N68))</f>
        <v/>
      </c>
      <c r="AB68" s="320" t="str">
        <f>IF(ISBLANK(VAL_2005!N68),"",$F$7)</f>
        <v/>
      </c>
      <c r="AC68"/>
    </row>
    <row r="69" spans="1:29" ht="13.5" customHeight="1" x14ac:dyDescent="0.2">
      <c r="A69" s="174" t="str">
        <f>VAL_2005!A69</f>
        <v>- of which employers' actual social contributions</v>
      </c>
      <c r="B69" s="175" t="str">
        <f>VAL_2005!B69</f>
        <v>D611</v>
      </c>
      <c r="C69" s="176" t="str">
        <f>VAL_2005!C69</f>
        <v>_Z</v>
      </c>
      <c r="D69" s="176" t="str">
        <f>VAL_2005!D69</f>
        <v>C</v>
      </c>
      <c r="E69" s="176" t="str">
        <f>VAL_2005!E69</f>
        <v>N</v>
      </c>
      <c r="F69" s="216" t="str">
        <f>VAL_2005!F69</f>
        <v>_Z</v>
      </c>
      <c r="G69" s="182">
        <f>VAL_2005!G69</f>
        <v>35</v>
      </c>
      <c r="H69" s="178">
        <f>IF(ISNUMBER(VAL_2005!H69),VAL_2005!H69,IF(ISBLANK(VAL_2005!H69),"","NaN"))</f>
        <v>85659</v>
      </c>
      <c r="I69" s="179" t="str">
        <f>IF(ISNUMBER(VAL_2005!H69),$F$6,IF(ISBLANK(VAL_2005!H69),"",VAL_2005!H69))</f>
        <v>A</v>
      </c>
      <c r="J69" s="179" t="str">
        <f>IF(ISBLANK(VAL_2005!H69),"",$F$7)</f>
        <v>F</v>
      </c>
      <c r="K69" s="180">
        <f>IF(ISNUMBER(VAL_2005!I69),VAL_2005!I69,IF(ISBLANK(VAL_2005!I69),"","NaN"))</f>
        <v>6224</v>
      </c>
      <c r="L69" s="229" t="str">
        <f>IF(ISNUMBER(VAL_2005!I69),$F$6,IF(ISBLANK(VAL_2005!I69),"",VAL_2005!I69))</f>
        <v>A</v>
      </c>
      <c r="M69" s="187" t="str">
        <f>IF(ISBLANK(VAL_2005!I69),"",$F$7)</f>
        <v>F</v>
      </c>
      <c r="N69" s="307" t="str">
        <f>IF(ISNUMBER(VAL_2005!J69),VAL_2005!J69,IF(ISBLANK(VAL_2005!J69),"","NaN"))</f>
        <v>NaN</v>
      </c>
      <c r="O69" s="179" t="str">
        <f>IF(ISNUMBER(VAL_2005!J69),$F$6,IF(ISBLANK(VAL_2005!J69),"",VAL_2005!J69))</f>
        <v>M</v>
      </c>
      <c r="P69" s="179" t="str">
        <f>IF(ISBLANK(VAL_2005!J69),"",$F$7)</f>
        <v>F</v>
      </c>
      <c r="Q69" s="180">
        <f>IF(ISNUMBER(VAL_2005!K69),VAL_2005!K69,IF(ISBLANK(VAL_2005!K69),"","NaN"))</f>
        <v>5059</v>
      </c>
      <c r="R69" s="179" t="str">
        <f>IF(ISNUMBER(VAL_2005!K69),$F$6,IF(ISBLANK(VAL_2005!K69),"",VAL_2005!K69))</f>
        <v>A</v>
      </c>
      <c r="S69" s="179" t="str">
        <f>IF(ISBLANK(VAL_2005!K69),"",$F$7)</f>
        <v>F</v>
      </c>
      <c r="T69" s="178">
        <f>IF(ISNUMBER(VAL_2005!L69),VAL_2005!L69,IF(ISBLANK(VAL_2005!L69),"","NaN"))</f>
        <v>74376</v>
      </c>
      <c r="U69" s="179" t="str">
        <f>IF(ISNUMBER(VAL_2005!L69),$F$6,IF(ISBLANK(VAL_2005!L69),"",VAL_2005!L69))</f>
        <v>A</v>
      </c>
      <c r="V69" s="181" t="str">
        <f>IF(ISBLANK(VAL_2005!L69),"",$F$7)</f>
        <v>F</v>
      </c>
      <c r="W69" s="188" t="str">
        <f>IF(ISNUMBER(VAL_2005!M69),VAL_2005!M69,IF(ISBLANK(VAL_2005!M69),"","NaN"))</f>
        <v/>
      </c>
      <c r="X69" s="189" t="str">
        <f>IF(ISNUMBER(VAL_2005!M69),$F$6,IF(ISBLANK(VAL_2005!M69),"",VAL_2005!M69))</f>
        <v/>
      </c>
      <c r="Y69" s="190" t="str">
        <f>IF(ISBLANK(VAL_2005!M69),"",$F$7)</f>
        <v/>
      </c>
      <c r="Z69" s="318" t="str">
        <f>IF(ISNUMBER(VAL_2005!N69),VAL_2005!N69,IF(ISBLANK(VAL_2005!N69),"","NaN"))</f>
        <v/>
      </c>
      <c r="AA69" s="319" t="str">
        <f>IF(ISNUMBER(VAL_2005!N69),$F$6,IF(ISBLANK(VAL_2005!N69),"",VAL_2005!N69))</f>
        <v/>
      </c>
      <c r="AB69" s="320" t="str">
        <f>IF(ISBLANK(VAL_2005!N69),"",$F$7)</f>
        <v/>
      </c>
      <c r="AC69"/>
    </row>
    <row r="70" spans="1:29" ht="13.5" customHeight="1" x14ac:dyDescent="0.2">
      <c r="A70" s="174" t="str">
        <f>VAL_2005!A70</f>
        <v>- of which households' actual social contributions</v>
      </c>
      <c r="B70" s="175" t="str">
        <f>VAL_2005!B70</f>
        <v>D613</v>
      </c>
      <c r="C70" s="176" t="str">
        <f>VAL_2005!C70</f>
        <v>_Z</v>
      </c>
      <c r="D70" s="176" t="str">
        <f>VAL_2005!D70</f>
        <v>C</v>
      </c>
      <c r="E70" s="176" t="str">
        <f>VAL_2005!E70</f>
        <v>N</v>
      </c>
      <c r="F70" s="216" t="str">
        <f>VAL_2005!F70</f>
        <v>_Z</v>
      </c>
      <c r="G70" s="182">
        <f>VAL_2005!G70</f>
        <v>36</v>
      </c>
      <c r="H70" s="178">
        <f>IF(ISNUMBER(VAL_2005!H70),VAL_2005!H70,IF(ISBLANK(VAL_2005!H70),"","NaN"))</f>
        <v>11970</v>
      </c>
      <c r="I70" s="179" t="str">
        <f>IF(ISNUMBER(VAL_2005!H70),$F$6,IF(ISBLANK(VAL_2005!H70),"",VAL_2005!H70))</f>
        <v>A</v>
      </c>
      <c r="J70" s="179" t="str">
        <f>IF(ISBLANK(VAL_2005!H70),"",$F$7)</f>
        <v>F</v>
      </c>
      <c r="K70" s="180" t="str">
        <f>IF(ISNUMBER(VAL_2005!I70),VAL_2005!I70,IF(ISBLANK(VAL_2005!I70),"","NaN"))</f>
        <v>NaN</v>
      </c>
      <c r="L70" s="229" t="str">
        <f>IF(ISNUMBER(VAL_2005!I70),$F$6,IF(ISBLANK(VAL_2005!I70),"",VAL_2005!I70))</f>
        <v>M</v>
      </c>
      <c r="M70" s="187" t="str">
        <f>IF(ISBLANK(VAL_2005!I70),"",$F$7)</f>
        <v>F</v>
      </c>
      <c r="N70" s="307" t="str">
        <f>IF(ISNUMBER(VAL_2005!J70),VAL_2005!J70,IF(ISBLANK(VAL_2005!J70),"","NaN"))</f>
        <v>NaN</v>
      </c>
      <c r="O70" s="179" t="str">
        <f>IF(ISNUMBER(VAL_2005!J70),$F$6,IF(ISBLANK(VAL_2005!J70),"",VAL_2005!J70))</f>
        <v>M</v>
      </c>
      <c r="P70" s="179" t="str">
        <f>IF(ISBLANK(VAL_2005!J70),"",$F$7)</f>
        <v>F</v>
      </c>
      <c r="Q70" s="180" t="str">
        <f>IF(ISNUMBER(VAL_2005!K70),VAL_2005!K70,IF(ISBLANK(VAL_2005!K70),"","NaN"))</f>
        <v>NaN</v>
      </c>
      <c r="R70" s="179" t="str">
        <f>IF(ISNUMBER(VAL_2005!K70),$F$6,IF(ISBLANK(VAL_2005!K70),"",VAL_2005!K70))</f>
        <v>M</v>
      </c>
      <c r="S70" s="179" t="str">
        <f>IF(ISBLANK(VAL_2005!K70),"",$F$7)</f>
        <v>F</v>
      </c>
      <c r="T70" s="178">
        <f>IF(ISNUMBER(VAL_2005!L70),VAL_2005!L70,IF(ISBLANK(VAL_2005!L70),"","NaN"))</f>
        <v>11970</v>
      </c>
      <c r="U70" s="179" t="str">
        <f>IF(ISNUMBER(VAL_2005!L70),$F$6,IF(ISBLANK(VAL_2005!L70),"",VAL_2005!L70))</f>
        <v>A</v>
      </c>
      <c r="V70" s="181" t="str">
        <f>IF(ISBLANK(VAL_2005!L70),"",$F$7)</f>
        <v>F</v>
      </c>
      <c r="W70" s="188" t="str">
        <f>IF(ISNUMBER(VAL_2005!M70),VAL_2005!M70,IF(ISBLANK(VAL_2005!M70),"","NaN"))</f>
        <v/>
      </c>
      <c r="X70" s="189" t="str">
        <f>IF(ISNUMBER(VAL_2005!M70),$F$6,IF(ISBLANK(VAL_2005!M70),"",VAL_2005!M70))</f>
        <v/>
      </c>
      <c r="Y70" s="190" t="str">
        <f>IF(ISBLANK(VAL_2005!M70),"",$F$7)</f>
        <v/>
      </c>
      <c r="Z70" s="318" t="str">
        <f>IF(ISNUMBER(VAL_2005!N70),VAL_2005!N70,IF(ISBLANK(VAL_2005!N70),"","NaN"))</f>
        <v/>
      </c>
      <c r="AA70" s="319" t="str">
        <f>IF(ISNUMBER(VAL_2005!N70),$F$6,IF(ISBLANK(VAL_2005!N70),"",VAL_2005!N70))</f>
        <v/>
      </c>
      <c r="AB70" s="320" t="str">
        <f>IF(ISBLANK(VAL_2005!N70),"",$F$7)</f>
        <v/>
      </c>
      <c r="AC70"/>
    </row>
    <row r="71" spans="1:29" ht="13.5" customHeight="1" x14ac:dyDescent="0.2">
      <c r="A71" s="174" t="str">
        <f>VAL_2005!A71</f>
        <v>Other current transfers, receivable(1)</v>
      </c>
      <c r="B71" s="175" t="str">
        <f>VAL_2005!B71</f>
        <v xml:space="preserve">D7  </v>
      </c>
      <c r="C71" s="176" t="str">
        <f>VAL_2005!C71</f>
        <v>_Z</v>
      </c>
      <c r="D71" s="176" t="str">
        <f>VAL_2005!D71</f>
        <v>C</v>
      </c>
      <c r="E71" s="176" t="str">
        <f>VAL_2005!E71</f>
        <v>C</v>
      </c>
      <c r="F71" s="216" t="str">
        <f>VAL_2005!F71</f>
        <v>_Z</v>
      </c>
      <c r="G71" s="177" t="str">
        <f>VAL_2005!G71</f>
        <v>37=37a+37a+37b+37c+37d+37e+37f</v>
      </c>
      <c r="H71" s="178">
        <f>IF(ISNUMBER(VAL_2005!H71),VAL_2005!H71,IF(ISBLANK(VAL_2005!H71),"","NaN"))</f>
        <v>13010</v>
      </c>
      <c r="I71" s="179" t="str">
        <f>IF(ISNUMBER(VAL_2005!H71),$F$6,IF(ISBLANK(VAL_2005!H71),"",VAL_2005!H71))</f>
        <v>A</v>
      </c>
      <c r="J71" s="179" t="str">
        <f>IF(ISBLANK(VAL_2005!H71),"",$F$7)</f>
        <v>F</v>
      </c>
      <c r="K71" s="180">
        <f>IF(ISNUMBER(VAL_2005!I71),VAL_2005!I71,IF(ISBLANK(VAL_2005!I71),"","NaN"))</f>
        <v>15987</v>
      </c>
      <c r="L71" s="229" t="str">
        <f>IF(ISNUMBER(VAL_2005!I71),$F$6,IF(ISBLANK(VAL_2005!I71),"",VAL_2005!I71))</f>
        <v>A</v>
      </c>
      <c r="M71" s="187" t="str">
        <f>IF(ISBLANK(VAL_2005!I71),"",$F$7)</f>
        <v>F</v>
      </c>
      <c r="N71" s="307" t="str">
        <f>IF(ISNUMBER(VAL_2005!J71),VAL_2005!J71,IF(ISBLANK(VAL_2005!J71),"","NaN"))</f>
        <v>NaN</v>
      </c>
      <c r="O71" s="179" t="str">
        <f>IF(ISNUMBER(VAL_2005!J71),$F$6,IF(ISBLANK(VAL_2005!J71),"",VAL_2005!J71))</f>
        <v>M</v>
      </c>
      <c r="P71" s="179" t="str">
        <f>IF(ISBLANK(VAL_2005!J71),"",$F$7)</f>
        <v>F</v>
      </c>
      <c r="Q71" s="180">
        <f>IF(ISNUMBER(VAL_2005!K71),VAL_2005!K71,IF(ISBLANK(VAL_2005!K71),"","NaN"))</f>
        <v>143857</v>
      </c>
      <c r="R71" s="179" t="str">
        <f>IF(ISNUMBER(VAL_2005!K71),$F$6,IF(ISBLANK(VAL_2005!K71),"",VAL_2005!K71))</f>
        <v>A</v>
      </c>
      <c r="S71" s="179" t="str">
        <f>IF(ISBLANK(VAL_2005!K71),"",$F$7)</f>
        <v>F</v>
      </c>
      <c r="T71" s="178">
        <f>IF(ISNUMBER(VAL_2005!L71),VAL_2005!L71,IF(ISBLANK(VAL_2005!L71),"","NaN"))</f>
        <v>91750</v>
      </c>
      <c r="U71" s="179" t="str">
        <f>IF(ISNUMBER(VAL_2005!L71),$F$6,IF(ISBLANK(VAL_2005!L71),"",VAL_2005!L71))</f>
        <v>A</v>
      </c>
      <c r="V71" s="181" t="str">
        <f>IF(ISBLANK(VAL_2005!L71),"",$F$7)</f>
        <v>F</v>
      </c>
      <c r="W71" s="188" t="str">
        <f>IF(ISNUMBER(VAL_2005!M71),VAL_2005!M71,IF(ISBLANK(VAL_2005!M71),"","NaN"))</f>
        <v/>
      </c>
      <c r="X71" s="189" t="str">
        <f>IF(ISNUMBER(VAL_2005!M71),$F$6,IF(ISBLANK(VAL_2005!M71),"",VAL_2005!M71))</f>
        <v/>
      </c>
      <c r="Y71" s="190" t="str">
        <f>IF(ISBLANK(VAL_2005!M71),"",$F$7)</f>
        <v/>
      </c>
      <c r="Z71" s="318" t="str">
        <f>IF(ISNUMBER(VAL_2005!N71),VAL_2005!N71,IF(ISBLANK(VAL_2005!N71),"","NaN"))</f>
        <v/>
      </c>
      <c r="AA71" s="319" t="str">
        <f>IF(ISNUMBER(VAL_2005!N71),$F$6,IF(ISBLANK(VAL_2005!N71),"",VAL_2005!N71))</f>
        <v/>
      </c>
      <c r="AB71" s="320" t="str">
        <f>IF(ISBLANK(VAL_2005!N71),"",$F$7)</f>
        <v/>
      </c>
      <c r="AC71"/>
    </row>
    <row r="72" spans="1:29" ht="13.5" customHeight="1" x14ac:dyDescent="0.2">
      <c r="A72" s="174" t="str">
        <f>VAL_2005!A72</f>
        <v>Current taxes on income, wealth etc., payable</v>
      </c>
      <c r="B72" s="175" t="str">
        <f>VAL_2005!B72</f>
        <v>D5</v>
      </c>
      <c r="C72" s="176" t="str">
        <f>VAL_2005!C72</f>
        <v>_Z</v>
      </c>
      <c r="D72" s="183" t="str">
        <f>VAL_2005!D72</f>
        <v>D</v>
      </c>
      <c r="E72" s="176" t="str">
        <f>VAL_2005!E72</f>
        <v>N</v>
      </c>
      <c r="F72" s="216" t="str">
        <f>VAL_2005!F72</f>
        <v>_Z</v>
      </c>
      <c r="G72" s="177">
        <f>VAL_2005!G72</f>
        <v>38</v>
      </c>
      <c r="H72" s="178">
        <f>IF(ISNUMBER(VAL_2005!H72),VAL_2005!H72,IF(ISBLANK(VAL_2005!H72),"","NaN"))</f>
        <v>158</v>
      </c>
      <c r="I72" s="179" t="str">
        <f>IF(ISNUMBER(VAL_2005!H72),$F$6,IF(ISBLANK(VAL_2005!H72),"",VAL_2005!H72))</f>
        <v>A</v>
      </c>
      <c r="J72" s="179" t="str">
        <f>IF(ISBLANK(VAL_2005!H72),"",$F$7)</f>
        <v>F</v>
      </c>
      <c r="K72" s="180">
        <f>IF(ISNUMBER(VAL_2005!I72),VAL_2005!I72,IF(ISBLANK(VAL_2005!I72),"","NaN"))</f>
        <v>4</v>
      </c>
      <c r="L72" s="229" t="str">
        <f>IF(ISNUMBER(VAL_2005!I72),$F$6,IF(ISBLANK(VAL_2005!I72),"",VAL_2005!I72))</f>
        <v>A</v>
      </c>
      <c r="M72" s="187" t="str">
        <f>IF(ISBLANK(VAL_2005!I72),"",$F$7)</f>
        <v>F</v>
      </c>
      <c r="N72" s="307" t="str">
        <f>IF(ISNUMBER(VAL_2005!J72),VAL_2005!J72,IF(ISBLANK(VAL_2005!J72),"","NaN"))</f>
        <v>NaN</v>
      </c>
      <c r="O72" s="179" t="str">
        <f>IF(ISNUMBER(VAL_2005!J72),$F$6,IF(ISBLANK(VAL_2005!J72),"",VAL_2005!J72))</f>
        <v>M</v>
      </c>
      <c r="P72" s="179" t="str">
        <f>IF(ISBLANK(VAL_2005!J72),"",$F$7)</f>
        <v>F</v>
      </c>
      <c r="Q72" s="180">
        <f>IF(ISNUMBER(VAL_2005!K72),VAL_2005!K72,IF(ISBLANK(VAL_2005!K72),"","NaN"))</f>
        <v>154</v>
      </c>
      <c r="R72" s="179" t="str">
        <f>IF(ISNUMBER(VAL_2005!K72),$F$6,IF(ISBLANK(VAL_2005!K72),"",VAL_2005!K72))</f>
        <v>A</v>
      </c>
      <c r="S72" s="179" t="str">
        <f>IF(ISBLANK(VAL_2005!K72),"",$F$7)</f>
        <v>F</v>
      </c>
      <c r="T72" s="178" t="str">
        <f>IF(ISNUMBER(VAL_2005!L72),VAL_2005!L72,IF(ISBLANK(VAL_2005!L72),"","NaN"))</f>
        <v>NaN</v>
      </c>
      <c r="U72" s="179" t="str">
        <f>IF(ISNUMBER(VAL_2005!L72),$F$6,IF(ISBLANK(VAL_2005!L72),"",VAL_2005!L72))</f>
        <v>M</v>
      </c>
      <c r="V72" s="181" t="str">
        <f>IF(ISBLANK(VAL_2005!L72),"",$F$7)</f>
        <v>F</v>
      </c>
      <c r="W72" s="188" t="str">
        <f>IF(ISNUMBER(VAL_2005!M72),VAL_2005!M72,IF(ISBLANK(VAL_2005!M72),"","NaN"))</f>
        <v/>
      </c>
      <c r="X72" s="189" t="str">
        <f>IF(ISNUMBER(VAL_2005!M72),$F$6,IF(ISBLANK(VAL_2005!M72),"",VAL_2005!M72))</f>
        <v/>
      </c>
      <c r="Y72" s="190" t="str">
        <f>IF(ISBLANK(VAL_2005!M72),"",$F$7)</f>
        <v/>
      </c>
      <c r="Z72" s="318" t="str">
        <f>IF(ISNUMBER(VAL_2005!N72),VAL_2005!N72,IF(ISBLANK(VAL_2005!N72),"","NaN"))</f>
        <v/>
      </c>
      <c r="AA72" s="319" t="str">
        <f>IF(ISNUMBER(VAL_2005!N72),$F$6,IF(ISBLANK(VAL_2005!N72),"",VAL_2005!N72))</f>
        <v/>
      </c>
      <c r="AB72" s="320" t="str">
        <f>IF(ISBLANK(VAL_2005!N72),"",$F$7)</f>
        <v/>
      </c>
      <c r="AC72"/>
    </row>
    <row r="73" spans="1:29" ht="13.5" customHeight="1" x14ac:dyDescent="0.2">
      <c r="A73" s="174" t="str">
        <f>VAL_2005!A73</f>
        <v>Social benefits other than social transfers in kind, payable</v>
      </c>
      <c r="B73" s="175" t="str">
        <f>VAL_2005!B73</f>
        <v>D62</v>
      </c>
      <c r="C73" s="176" t="str">
        <f>VAL_2005!C73</f>
        <v>_Z</v>
      </c>
      <c r="D73" s="183" t="str">
        <f>VAL_2005!D73</f>
        <v>D</v>
      </c>
      <c r="E73" s="176" t="str">
        <f>VAL_2005!E73</f>
        <v>N</v>
      </c>
      <c r="F73" s="216" t="str">
        <f>VAL_2005!F73</f>
        <v>_Z</v>
      </c>
      <c r="G73" s="182">
        <f>VAL_2005!G73</f>
        <v>39</v>
      </c>
      <c r="H73" s="178">
        <f>IF(ISNUMBER(VAL_2005!H73),VAL_2005!H73,IF(ISBLANK(VAL_2005!H73),"","NaN"))</f>
        <v>435138</v>
      </c>
      <c r="I73" s="179" t="str">
        <f>IF(ISNUMBER(VAL_2005!H73),$F$6,IF(ISBLANK(VAL_2005!H73),"",VAL_2005!H73))</f>
        <v>A</v>
      </c>
      <c r="J73" s="179" t="str">
        <f>IF(ISBLANK(VAL_2005!H73),"",$F$7)</f>
        <v>F</v>
      </c>
      <c r="K73" s="180">
        <f>IF(ISNUMBER(VAL_2005!I73),VAL_2005!I73,IF(ISBLANK(VAL_2005!I73),"","NaN"))</f>
        <v>246493</v>
      </c>
      <c r="L73" s="229" t="str">
        <f>IF(ISNUMBER(VAL_2005!I73),$F$6,IF(ISBLANK(VAL_2005!I73),"",VAL_2005!I73))</f>
        <v>A</v>
      </c>
      <c r="M73" s="187" t="str">
        <f>IF(ISBLANK(VAL_2005!I73),"",$F$7)</f>
        <v>F</v>
      </c>
      <c r="N73" s="307" t="str">
        <f>IF(ISNUMBER(VAL_2005!J73),VAL_2005!J73,IF(ISBLANK(VAL_2005!J73),"","NaN"))</f>
        <v>NaN</v>
      </c>
      <c r="O73" s="179" t="str">
        <f>IF(ISNUMBER(VAL_2005!J73),$F$6,IF(ISBLANK(VAL_2005!J73),"",VAL_2005!J73))</f>
        <v>M</v>
      </c>
      <c r="P73" s="179" t="str">
        <f>IF(ISBLANK(VAL_2005!J73),"",$F$7)</f>
        <v>F</v>
      </c>
      <c r="Q73" s="180">
        <f>IF(ISNUMBER(VAL_2005!K73),VAL_2005!K73,IF(ISBLANK(VAL_2005!K73),"","NaN"))</f>
        <v>19517</v>
      </c>
      <c r="R73" s="179" t="str">
        <f>IF(ISNUMBER(VAL_2005!K73),$F$6,IF(ISBLANK(VAL_2005!K73),"",VAL_2005!K73))</f>
        <v>A</v>
      </c>
      <c r="S73" s="179" t="str">
        <f>IF(ISBLANK(VAL_2005!K73),"",$F$7)</f>
        <v>F</v>
      </c>
      <c r="T73" s="178">
        <f>IF(ISNUMBER(VAL_2005!L73),VAL_2005!L73,IF(ISBLANK(VAL_2005!L73),"","NaN"))</f>
        <v>169128</v>
      </c>
      <c r="U73" s="179" t="str">
        <f>IF(ISNUMBER(VAL_2005!L73),$F$6,IF(ISBLANK(VAL_2005!L73),"",VAL_2005!L73))</f>
        <v>A</v>
      </c>
      <c r="V73" s="181" t="str">
        <f>IF(ISBLANK(VAL_2005!L73),"",$F$7)</f>
        <v>F</v>
      </c>
      <c r="W73" s="188" t="str">
        <f>IF(ISNUMBER(VAL_2005!M73),VAL_2005!M73,IF(ISBLANK(VAL_2005!M73),"","NaN"))</f>
        <v/>
      </c>
      <c r="X73" s="189" t="str">
        <f>IF(ISNUMBER(VAL_2005!M73),$F$6,IF(ISBLANK(VAL_2005!M73),"",VAL_2005!M73))</f>
        <v/>
      </c>
      <c r="Y73" s="190" t="str">
        <f>IF(ISBLANK(VAL_2005!M73),"",$F$7)</f>
        <v/>
      </c>
      <c r="Z73" s="318" t="str">
        <f>IF(ISNUMBER(VAL_2005!N73),VAL_2005!N73,IF(ISBLANK(VAL_2005!N73),"","NaN"))</f>
        <v/>
      </c>
      <c r="AA73" s="319" t="str">
        <f>IF(ISNUMBER(VAL_2005!N73),$F$6,IF(ISBLANK(VAL_2005!N73),"",VAL_2005!N73))</f>
        <v/>
      </c>
      <c r="AB73" s="320" t="str">
        <f>IF(ISBLANK(VAL_2005!N73),"",$F$7)</f>
        <v/>
      </c>
      <c r="AC73"/>
    </row>
    <row r="74" spans="1:29" ht="13.5" customHeight="1" x14ac:dyDescent="0.2">
      <c r="A74" s="174" t="str">
        <f>VAL_2005!A74</f>
        <v>Social transfers in kind - purchased market production, payable</v>
      </c>
      <c r="B74" s="175" t="str">
        <f>VAL_2005!B74</f>
        <v>D632</v>
      </c>
      <c r="C74" s="176" t="str">
        <f>VAL_2005!C74</f>
        <v>_Z</v>
      </c>
      <c r="D74" s="183" t="str">
        <f>VAL_2005!D74</f>
        <v>D</v>
      </c>
      <c r="E74" s="176" t="str">
        <f>VAL_2005!E74</f>
        <v>N</v>
      </c>
      <c r="F74" s="216" t="str">
        <f>VAL_2005!F74</f>
        <v>_Z</v>
      </c>
      <c r="G74" s="182">
        <f>VAL_2005!G74</f>
        <v>40</v>
      </c>
      <c r="H74" s="178">
        <f>IF(ISNUMBER(VAL_2005!H74),VAL_2005!H74,IF(ISBLANK(VAL_2005!H74),"","NaN"))</f>
        <v>76215</v>
      </c>
      <c r="I74" s="179" t="str">
        <f>IF(ISNUMBER(VAL_2005!H74),$F$6,IF(ISBLANK(VAL_2005!H74),"",VAL_2005!H74))</f>
        <v>A</v>
      </c>
      <c r="J74" s="179" t="str">
        <f>IF(ISBLANK(VAL_2005!H74),"",$F$7)</f>
        <v>F</v>
      </c>
      <c r="K74" s="180">
        <f>IF(ISNUMBER(VAL_2005!I74),VAL_2005!I74,IF(ISBLANK(VAL_2005!I74),"","NaN"))</f>
        <v>7194</v>
      </c>
      <c r="L74" s="229" t="str">
        <f>IF(ISNUMBER(VAL_2005!I74),$F$6,IF(ISBLANK(VAL_2005!I74),"",VAL_2005!I74))</f>
        <v>A</v>
      </c>
      <c r="M74" s="187" t="str">
        <f>IF(ISBLANK(VAL_2005!I74),"",$F$7)</f>
        <v>F</v>
      </c>
      <c r="N74" s="307" t="str">
        <f>IF(ISNUMBER(VAL_2005!J74),VAL_2005!J74,IF(ISBLANK(VAL_2005!J74),"","NaN"))</f>
        <v>NaN</v>
      </c>
      <c r="O74" s="179" t="str">
        <f>IF(ISNUMBER(VAL_2005!J74),$F$6,IF(ISBLANK(VAL_2005!J74),"",VAL_2005!J74))</f>
        <v>M</v>
      </c>
      <c r="P74" s="179" t="str">
        <f>IF(ISBLANK(VAL_2005!J74),"",$F$7)</f>
        <v>F</v>
      </c>
      <c r="Q74" s="180">
        <f>IF(ISNUMBER(VAL_2005!K74),VAL_2005!K74,IF(ISBLANK(VAL_2005!K74),"","NaN"))</f>
        <v>69021</v>
      </c>
      <c r="R74" s="179" t="str">
        <f>IF(ISNUMBER(VAL_2005!K74),$F$6,IF(ISBLANK(VAL_2005!K74),"",VAL_2005!K74))</f>
        <v>A</v>
      </c>
      <c r="S74" s="179" t="str">
        <f>IF(ISBLANK(VAL_2005!K74),"",$F$7)</f>
        <v>F</v>
      </c>
      <c r="T74" s="178" t="str">
        <f>IF(ISNUMBER(VAL_2005!L74),VAL_2005!L74,IF(ISBLANK(VAL_2005!L74),"","NaN"))</f>
        <v>NaN</v>
      </c>
      <c r="U74" s="179" t="str">
        <f>IF(ISNUMBER(VAL_2005!L74),$F$6,IF(ISBLANK(VAL_2005!L74),"",VAL_2005!L74))</f>
        <v>M</v>
      </c>
      <c r="V74" s="181" t="str">
        <f>IF(ISBLANK(VAL_2005!L74),"",$F$7)</f>
        <v>F</v>
      </c>
      <c r="W74" s="188" t="str">
        <f>IF(ISNUMBER(VAL_2005!M74),VAL_2005!M74,IF(ISBLANK(VAL_2005!M74),"","NaN"))</f>
        <v/>
      </c>
      <c r="X74" s="189" t="str">
        <f>IF(ISNUMBER(VAL_2005!M74),$F$6,IF(ISBLANK(VAL_2005!M74),"",VAL_2005!M74))</f>
        <v/>
      </c>
      <c r="Y74" s="190" t="str">
        <f>IF(ISBLANK(VAL_2005!M74),"",$F$7)</f>
        <v/>
      </c>
      <c r="Z74" s="318" t="str">
        <f>IF(ISNUMBER(VAL_2005!N74),VAL_2005!N74,IF(ISBLANK(VAL_2005!N74),"","NaN"))</f>
        <v/>
      </c>
      <c r="AA74" s="319" t="str">
        <f>IF(ISNUMBER(VAL_2005!N74),$F$6,IF(ISBLANK(VAL_2005!N74),"",VAL_2005!N74))</f>
        <v/>
      </c>
      <c r="AB74" s="320" t="str">
        <f>IF(ISBLANK(VAL_2005!N74),"",$F$7)</f>
        <v/>
      </c>
      <c r="AC74"/>
    </row>
    <row r="75" spans="1:29" ht="27" customHeight="1" x14ac:dyDescent="0.2">
      <c r="A75" s="174" t="str">
        <f>VAL_2005!A75</f>
        <v>Social benefits other than social transfers in kind and social transfers in kind - purchased market production, payable</v>
      </c>
      <c r="B75" s="175" t="str">
        <f>VAL_2005!B75</f>
        <v>D6M</v>
      </c>
      <c r="C75" s="176" t="str">
        <f>VAL_2005!C75</f>
        <v>_Z</v>
      </c>
      <c r="D75" s="183" t="str">
        <f>VAL_2005!D75</f>
        <v>D</v>
      </c>
      <c r="E75" s="176" t="str">
        <f>VAL_2005!E75</f>
        <v>N</v>
      </c>
      <c r="F75" s="216" t="str">
        <f>VAL_2005!F75</f>
        <v>_Z</v>
      </c>
      <c r="G75" s="182" t="str">
        <f>VAL_2005!G75</f>
        <v>41=39+40</v>
      </c>
      <c r="H75" s="178">
        <f>IF(ISNUMBER(VAL_2005!H75),VAL_2005!H75,IF(ISBLANK(VAL_2005!H75),"","NaN"))</f>
        <v>511353</v>
      </c>
      <c r="I75" s="179" t="str">
        <f>IF(ISNUMBER(VAL_2005!H75),$F$6,IF(ISBLANK(VAL_2005!H75),"",VAL_2005!H75))</f>
        <v>A</v>
      </c>
      <c r="J75" s="179" t="str">
        <f>IF(ISBLANK(VAL_2005!H75),"",$F$7)</f>
        <v>F</v>
      </c>
      <c r="K75" s="180">
        <f>IF(ISNUMBER(VAL_2005!I75),VAL_2005!I75,IF(ISBLANK(VAL_2005!I75),"","NaN"))</f>
        <v>253687</v>
      </c>
      <c r="L75" s="229" t="str">
        <f>IF(ISNUMBER(VAL_2005!I75),$F$6,IF(ISBLANK(VAL_2005!I75),"",VAL_2005!I75))</f>
        <v>A</v>
      </c>
      <c r="M75" s="187" t="str">
        <f>IF(ISBLANK(VAL_2005!I75),"",$F$7)</f>
        <v>F</v>
      </c>
      <c r="N75" s="307" t="str">
        <f>IF(ISNUMBER(VAL_2005!J75),VAL_2005!J75,IF(ISBLANK(VAL_2005!J75),"","NaN"))</f>
        <v>NaN</v>
      </c>
      <c r="O75" s="179" t="str">
        <f>IF(ISNUMBER(VAL_2005!J75),$F$6,IF(ISBLANK(VAL_2005!J75),"",VAL_2005!J75))</f>
        <v>M</v>
      </c>
      <c r="P75" s="179" t="str">
        <f>IF(ISBLANK(VAL_2005!J75),"",$F$7)</f>
        <v>F</v>
      </c>
      <c r="Q75" s="180">
        <f>IF(ISNUMBER(VAL_2005!K75),VAL_2005!K75,IF(ISBLANK(VAL_2005!K75),"","NaN"))</f>
        <v>88538</v>
      </c>
      <c r="R75" s="179" t="str">
        <f>IF(ISNUMBER(VAL_2005!K75),$F$6,IF(ISBLANK(VAL_2005!K75),"",VAL_2005!K75))</f>
        <v>A</v>
      </c>
      <c r="S75" s="179" t="str">
        <f>IF(ISBLANK(VAL_2005!K75),"",$F$7)</f>
        <v>F</v>
      </c>
      <c r="T75" s="178">
        <f>IF(ISNUMBER(VAL_2005!L75),VAL_2005!L75,IF(ISBLANK(VAL_2005!L75),"","NaN"))</f>
        <v>169128</v>
      </c>
      <c r="U75" s="179" t="str">
        <f>IF(ISNUMBER(VAL_2005!L75),$F$6,IF(ISBLANK(VAL_2005!L75),"",VAL_2005!L75))</f>
        <v>A</v>
      </c>
      <c r="V75" s="181" t="str">
        <f>IF(ISBLANK(VAL_2005!L75),"",$F$7)</f>
        <v>F</v>
      </c>
      <c r="W75" s="188" t="str">
        <f>IF(ISNUMBER(VAL_2005!M75),VAL_2005!M75,IF(ISBLANK(VAL_2005!M75),"","NaN"))</f>
        <v/>
      </c>
      <c r="X75" s="189" t="str">
        <f>IF(ISNUMBER(VAL_2005!M75),$F$6,IF(ISBLANK(VAL_2005!M75),"",VAL_2005!M75))</f>
        <v/>
      </c>
      <c r="Y75" s="190" t="str">
        <f>IF(ISBLANK(VAL_2005!M75),"",$F$7)</f>
        <v/>
      </c>
      <c r="Z75" s="318" t="str">
        <f>IF(ISNUMBER(VAL_2005!N75),VAL_2005!N75,IF(ISBLANK(VAL_2005!N75),"","NaN"))</f>
        <v/>
      </c>
      <c r="AA75" s="319" t="str">
        <f>IF(ISNUMBER(VAL_2005!N75),$F$6,IF(ISBLANK(VAL_2005!N75),"",VAL_2005!N75))</f>
        <v/>
      </c>
      <c r="AB75" s="320" t="str">
        <f>IF(ISBLANK(VAL_2005!N75),"",$F$7)</f>
        <v/>
      </c>
      <c r="AC75"/>
    </row>
    <row r="76" spans="1:29" ht="13.5" customHeight="1" x14ac:dyDescent="0.2">
      <c r="A76" s="174" t="str">
        <f>VAL_2005!A76</f>
        <v>Other current transfers, payable(1)</v>
      </c>
      <c r="B76" s="175" t="str">
        <f>VAL_2005!B76</f>
        <v xml:space="preserve">D7  </v>
      </c>
      <c r="C76" s="176" t="str">
        <f>VAL_2005!C76</f>
        <v>_Z</v>
      </c>
      <c r="D76" s="183" t="str">
        <f>VAL_2005!D76</f>
        <v>D</v>
      </c>
      <c r="E76" s="176" t="str">
        <f>VAL_2005!E76</f>
        <v>C</v>
      </c>
      <c r="F76" s="216" t="str">
        <f>VAL_2005!F76</f>
        <v>_Z</v>
      </c>
      <c r="G76" s="177" t="str">
        <f>VAL_2005!G76</f>
        <v>42=42a+42a+42b+42c+42d+42e</v>
      </c>
      <c r="H76" s="178">
        <f>IF(ISNUMBER(VAL_2005!H76),VAL_2005!H76,IF(ISBLANK(VAL_2005!H76),"","NaN"))</f>
        <v>97594</v>
      </c>
      <c r="I76" s="179" t="str">
        <f>IF(ISNUMBER(VAL_2005!H76),$F$6,IF(ISBLANK(VAL_2005!H76),"",VAL_2005!H76))</f>
        <v>A</v>
      </c>
      <c r="J76" s="179" t="str">
        <f>IF(ISBLANK(VAL_2005!H76),"",$F$7)</f>
        <v>F</v>
      </c>
      <c r="K76" s="180">
        <f>IF(ISNUMBER(VAL_2005!I76),VAL_2005!I76,IF(ISBLANK(VAL_2005!I76),"","NaN"))</f>
        <v>322207</v>
      </c>
      <c r="L76" s="229" t="str">
        <f>IF(ISNUMBER(VAL_2005!I76),$F$6,IF(ISBLANK(VAL_2005!I76),"",VAL_2005!I76))</f>
        <v>A</v>
      </c>
      <c r="M76" s="187" t="str">
        <f>IF(ISBLANK(VAL_2005!I76),"",$F$7)</f>
        <v>F</v>
      </c>
      <c r="N76" s="307" t="str">
        <f>IF(ISNUMBER(VAL_2005!J76),VAL_2005!J76,IF(ISBLANK(VAL_2005!J76),"","NaN"))</f>
        <v>NaN</v>
      </c>
      <c r="O76" s="179" t="str">
        <f>IF(ISNUMBER(VAL_2005!J76),$F$6,IF(ISBLANK(VAL_2005!J76),"",VAL_2005!J76))</f>
        <v>M</v>
      </c>
      <c r="P76" s="179" t="str">
        <f>IF(ISBLANK(VAL_2005!J76),"",$F$7)</f>
        <v>F</v>
      </c>
      <c r="Q76" s="180">
        <f>IF(ISNUMBER(VAL_2005!K76),VAL_2005!K76,IF(ISBLANK(VAL_2005!K76),"","NaN"))</f>
        <v>12747</v>
      </c>
      <c r="R76" s="179" t="str">
        <f>IF(ISNUMBER(VAL_2005!K76),$F$6,IF(ISBLANK(VAL_2005!K76),"",VAL_2005!K76))</f>
        <v>A</v>
      </c>
      <c r="S76" s="179" t="str">
        <f>IF(ISBLANK(VAL_2005!K76),"",$F$7)</f>
        <v>F</v>
      </c>
      <c r="T76" s="178">
        <f>IF(ISNUMBER(VAL_2005!L76),VAL_2005!L76,IF(ISBLANK(VAL_2005!L76),"","NaN"))</f>
        <v>1224</v>
      </c>
      <c r="U76" s="179" t="str">
        <f>IF(ISNUMBER(VAL_2005!L76),$F$6,IF(ISBLANK(VAL_2005!L76),"",VAL_2005!L76))</f>
        <v>A</v>
      </c>
      <c r="V76" s="181" t="str">
        <f>IF(ISBLANK(VAL_2005!L76),"",$F$7)</f>
        <v>F</v>
      </c>
      <c r="W76" s="188" t="str">
        <f>IF(ISNUMBER(VAL_2005!M76),VAL_2005!M76,IF(ISBLANK(VAL_2005!M76),"","NaN"))</f>
        <v/>
      </c>
      <c r="X76" s="189" t="str">
        <f>IF(ISNUMBER(VAL_2005!M76),$F$6,IF(ISBLANK(VAL_2005!M76),"",VAL_2005!M76))</f>
        <v/>
      </c>
      <c r="Y76" s="190" t="str">
        <f>IF(ISBLANK(VAL_2005!M76),"",$F$7)</f>
        <v/>
      </c>
      <c r="Z76" s="318" t="str">
        <f>IF(ISNUMBER(VAL_2005!N76),VAL_2005!N76,IF(ISBLANK(VAL_2005!N76),"","NaN"))</f>
        <v/>
      </c>
      <c r="AA76" s="319" t="str">
        <f>IF(ISNUMBER(VAL_2005!N76),$F$6,IF(ISBLANK(VAL_2005!N76),"",VAL_2005!N76))</f>
        <v/>
      </c>
      <c r="AB76" s="320" t="str">
        <f>IF(ISBLANK(VAL_2005!N76),"",$F$7)</f>
        <v/>
      </c>
      <c r="AC76"/>
    </row>
    <row r="77" spans="1:29" ht="13.5" customHeight="1" x14ac:dyDescent="0.2">
      <c r="A77" s="174" t="str">
        <f>VAL_2005!A77</f>
        <v>of which, payable to sub-sector Central Government (S.1311) (1) (4)</v>
      </c>
      <c r="B77" s="175" t="str">
        <f>VAL_2005!B77</f>
        <v xml:space="preserve">D7  </v>
      </c>
      <c r="C77" s="176" t="str">
        <f>VAL_2005!C77</f>
        <v>S1311</v>
      </c>
      <c r="D77" s="183" t="str">
        <f>VAL_2005!D77</f>
        <v>D</v>
      </c>
      <c r="E77" s="176" t="str">
        <f>VAL_2005!E77</f>
        <v>CI</v>
      </c>
      <c r="F77" s="216" t="str">
        <f>VAL_2005!F77</f>
        <v>_Z</v>
      </c>
      <c r="G77" s="182">
        <f>VAL_2005!G77</f>
        <v>43</v>
      </c>
      <c r="H77" s="184" t="str">
        <f>IF(ISNUMBER(VAL_2005!H77),VAL_2005!H77,IF(ISBLANK(VAL_2005!H77),"","NaN"))</f>
        <v>NaN</v>
      </c>
      <c r="I77" s="185" t="str">
        <f>IF(ISNUMBER(VAL_2005!H77),$F$6,IF(ISBLANK(VAL_2005!H77),"",VAL_2005!H77))</f>
        <v>M</v>
      </c>
      <c r="J77" s="185" t="str">
        <f>IF(ISBLANK(VAL_2005!H77),"",$F$7)</f>
        <v>F</v>
      </c>
      <c r="K77" s="186" t="str">
        <f>IF(ISNUMBER(VAL_2005!I77),VAL_2005!I77,IF(ISBLANK(VAL_2005!I77),"","NaN"))</f>
        <v>NaN</v>
      </c>
      <c r="L77" s="230" t="str">
        <f>IF(ISNUMBER(VAL_2005!I77),$F$6,IF(ISBLANK(VAL_2005!I77),"",VAL_2005!I77))</f>
        <v>M</v>
      </c>
      <c r="M77" s="191" t="str">
        <f>IF(ISBLANK(VAL_2005!I77),"",$F$7)</f>
        <v>F</v>
      </c>
      <c r="N77" s="307" t="str">
        <f>IF(ISNUMBER(VAL_2005!J77),VAL_2005!J77,IF(ISBLANK(VAL_2005!J77),"","NaN"))</f>
        <v>NaN</v>
      </c>
      <c r="O77" s="187" t="str">
        <f>IF(ISNUMBER(VAL_2005!J77),$F$6,IF(ISBLANK(VAL_2005!J77),"",VAL_2005!J77))</f>
        <v>M</v>
      </c>
      <c r="P77" s="187" t="str">
        <f>IF(ISBLANK(VAL_2005!J77),"",$F$7)</f>
        <v>F</v>
      </c>
      <c r="Q77" s="180">
        <f>IF(ISNUMBER(VAL_2005!K77),VAL_2005!K77,IF(ISBLANK(VAL_2005!K77),"","NaN"))</f>
        <v>4464</v>
      </c>
      <c r="R77" s="187" t="str">
        <f>IF(ISNUMBER(VAL_2005!K77),$F$6,IF(ISBLANK(VAL_2005!K77),"",VAL_2005!K77))</f>
        <v>A</v>
      </c>
      <c r="S77" s="187" t="str">
        <f>IF(ISBLANK(VAL_2005!K77),"",$F$7)</f>
        <v>F</v>
      </c>
      <c r="T77" s="188">
        <f>IF(ISNUMBER(VAL_2005!L77),VAL_2005!L77,IF(ISBLANK(VAL_2005!L77),"","NaN"))</f>
        <v>1224</v>
      </c>
      <c r="U77" s="189" t="str">
        <f>IF(ISNUMBER(VAL_2005!L77),$F$6,IF(ISBLANK(VAL_2005!L77),"",VAL_2005!L77))</f>
        <v>A</v>
      </c>
      <c r="V77" s="190" t="str">
        <f>IF(ISBLANK(VAL_2005!L77),"",$F$7)</f>
        <v>F</v>
      </c>
      <c r="W77" s="188" t="str">
        <f>IF(ISNUMBER(VAL_2005!M77),VAL_2005!M77,IF(ISBLANK(VAL_2005!M77),"","NaN"))</f>
        <v/>
      </c>
      <c r="X77" s="189" t="str">
        <f>IF(ISNUMBER(VAL_2005!M77),$F$6,IF(ISBLANK(VAL_2005!M77),"",VAL_2005!M77))</f>
        <v/>
      </c>
      <c r="Y77" s="190" t="str">
        <f>IF(ISBLANK(VAL_2005!M77),"",$F$7)</f>
        <v/>
      </c>
      <c r="Z77" s="318" t="str">
        <f>IF(ISNUMBER(VAL_2005!N77),VAL_2005!N77,IF(ISBLANK(VAL_2005!N77),"","NaN"))</f>
        <v/>
      </c>
      <c r="AA77" s="319" t="str">
        <f>IF(ISNUMBER(VAL_2005!N77),$F$6,IF(ISBLANK(VAL_2005!N77),"",VAL_2005!N77))</f>
        <v/>
      </c>
      <c r="AB77" s="320" t="str">
        <f>IF(ISBLANK(VAL_2005!N77),"",$F$7)</f>
        <v/>
      </c>
      <c r="AC77"/>
    </row>
    <row r="78" spans="1:29" ht="13.5" customHeight="1" x14ac:dyDescent="0.2">
      <c r="A78" s="174" t="str">
        <f>VAL_2005!A78</f>
        <v>of which, payable to sub-sector State Government (S.1312)(1)(4)</v>
      </c>
      <c r="B78" s="175" t="str">
        <f>VAL_2005!B78</f>
        <v xml:space="preserve">D7  </v>
      </c>
      <c r="C78" s="176" t="str">
        <f>VAL_2005!C78</f>
        <v>S1312</v>
      </c>
      <c r="D78" s="183" t="str">
        <f>VAL_2005!D78</f>
        <v>D</v>
      </c>
      <c r="E78" s="176" t="str">
        <f>VAL_2005!E78</f>
        <v>CI</v>
      </c>
      <c r="F78" s="216" t="str">
        <f>VAL_2005!F78</f>
        <v>_Z</v>
      </c>
      <c r="G78" s="182">
        <f>VAL_2005!G78</f>
        <v>44</v>
      </c>
      <c r="H78" s="184" t="str">
        <f>IF(ISNUMBER(VAL_2005!H78),VAL_2005!H78,IF(ISBLANK(VAL_2005!H78),"","NaN"))</f>
        <v>NaN</v>
      </c>
      <c r="I78" s="185" t="str">
        <f>IF(ISNUMBER(VAL_2005!H78),$F$6,IF(ISBLANK(VAL_2005!H78),"",VAL_2005!H78))</f>
        <v>M</v>
      </c>
      <c r="J78" s="185" t="str">
        <f>IF(ISBLANK(VAL_2005!H78),"",$F$7)</f>
        <v>F</v>
      </c>
      <c r="K78" s="180" t="str">
        <f>IF(ISNUMBER(VAL_2005!I78),VAL_2005!I78,IF(ISBLANK(VAL_2005!I78),"","NaN"))</f>
        <v>NaN</v>
      </c>
      <c r="L78" s="229" t="str">
        <f>IF(ISNUMBER(VAL_2005!I78),$F$6,IF(ISBLANK(VAL_2005!I78),"",VAL_2005!I78))</f>
        <v>M</v>
      </c>
      <c r="M78" s="187" t="str">
        <f>IF(ISBLANK(VAL_2005!I78),"",$F$7)</f>
        <v>F</v>
      </c>
      <c r="N78" s="276" t="str">
        <f>IF(ISNUMBER(VAL_2005!J78),VAL_2005!J78,IF(ISBLANK(VAL_2005!J78),"","NaN"))</f>
        <v>NaN</v>
      </c>
      <c r="O78" s="191" t="str">
        <f>IF(ISNUMBER(VAL_2005!J78),$F$6,IF(ISBLANK(VAL_2005!J78),"",VAL_2005!J78))</f>
        <v>M</v>
      </c>
      <c r="P78" s="191" t="str">
        <f>IF(ISBLANK(VAL_2005!J78),"",$F$7)</f>
        <v>F</v>
      </c>
      <c r="Q78" s="180" t="str">
        <f>IF(ISNUMBER(VAL_2005!K78),VAL_2005!K78,IF(ISBLANK(VAL_2005!K78),"","NaN"))</f>
        <v>NaN</v>
      </c>
      <c r="R78" s="187" t="str">
        <f>IF(ISNUMBER(VAL_2005!K78),$F$6,IF(ISBLANK(VAL_2005!K78),"",VAL_2005!K78))</f>
        <v>M</v>
      </c>
      <c r="S78" s="187" t="str">
        <f>IF(ISBLANK(VAL_2005!K78),"",$F$7)</f>
        <v>F</v>
      </c>
      <c r="T78" s="188" t="str">
        <f>IF(ISNUMBER(VAL_2005!L78),VAL_2005!L78,IF(ISBLANK(VAL_2005!L78),"","NaN"))</f>
        <v>NaN</v>
      </c>
      <c r="U78" s="189" t="str">
        <f>IF(ISNUMBER(VAL_2005!L78),$F$6,IF(ISBLANK(VAL_2005!L78),"",VAL_2005!L78))</f>
        <v>M</v>
      </c>
      <c r="V78" s="190" t="str">
        <f>IF(ISBLANK(VAL_2005!L78),"",$F$7)</f>
        <v>F</v>
      </c>
      <c r="W78" s="188" t="str">
        <f>IF(ISNUMBER(VAL_2005!M78),VAL_2005!M78,IF(ISBLANK(VAL_2005!M78),"","NaN"))</f>
        <v/>
      </c>
      <c r="X78" s="189" t="str">
        <f>IF(ISNUMBER(VAL_2005!M78),$F$6,IF(ISBLANK(VAL_2005!M78),"",VAL_2005!M78))</f>
        <v/>
      </c>
      <c r="Y78" s="190" t="str">
        <f>IF(ISBLANK(VAL_2005!M78),"",$F$7)</f>
        <v/>
      </c>
      <c r="Z78" s="318" t="str">
        <f>IF(ISNUMBER(VAL_2005!N78),VAL_2005!N78,IF(ISBLANK(VAL_2005!N78),"","NaN"))</f>
        <v/>
      </c>
      <c r="AA78" s="319" t="str">
        <f>IF(ISNUMBER(VAL_2005!N78),$F$6,IF(ISBLANK(VAL_2005!N78),"",VAL_2005!N78))</f>
        <v/>
      </c>
      <c r="AB78" s="320" t="str">
        <f>IF(ISBLANK(VAL_2005!N78),"",$F$7)</f>
        <v/>
      </c>
      <c r="AC78"/>
    </row>
    <row r="79" spans="1:29" ht="13.5" customHeight="1" x14ac:dyDescent="0.2">
      <c r="A79" s="174" t="str">
        <f>VAL_2005!A79</f>
        <v>of which, payable to sub-sector Local Government (S.1313)(1)(4)</v>
      </c>
      <c r="B79" s="175" t="str">
        <f>VAL_2005!B79</f>
        <v xml:space="preserve">D7  </v>
      </c>
      <c r="C79" s="176" t="str">
        <f>VAL_2005!C79</f>
        <v>S1313</v>
      </c>
      <c r="D79" s="183" t="str">
        <f>VAL_2005!D79</f>
        <v>D</v>
      </c>
      <c r="E79" s="176" t="str">
        <f>VAL_2005!E79</f>
        <v>CI</v>
      </c>
      <c r="F79" s="216" t="str">
        <f>VAL_2005!F79</f>
        <v>_Z</v>
      </c>
      <c r="G79" s="182">
        <f>VAL_2005!G79</f>
        <v>45</v>
      </c>
      <c r="H79" s="184" t="str">
        <f>IF(ISNUMBER(VAL_2005!H79),VAL_2005!H79,IF(ISBLANK(VAL_2005!H79),"","NaN"))</f>
        <v>NaN</v>
      </c>
      <c r="I79" s="185" t="str">
        <f>IF(ISNUMBER(VAL_2005!H79),$F$6,IF(ISBLANK(VAL_2005!H79),"",VAL_2005!H79))</f>
        <v>M</v>
      </c>
      <c r="J79" s="185" t="str">
        <f>IF(ISBLANK(VAL_2005!H79),"",$F$7)</f>
        <v>F</v>
      </c>
      <c r="K79" s="180">
        <f>IF(ISNUMBER(VAL_2005!I79),VAL_2005!I79,IF(ISBLANK(VAL_2005!I79),"","NaN"))</f>
        <v>141146</v>
      </c>
      <c r="L79" s="229" t="str">
        <f>IF(ISNUMBER(VAL_2005!I79),$F$6,IF(ISBLANK(VAL_2005!I79),"",VAL_2005!I79))</f>
        <v>A</v>
      </c>
      <c r="M79" s="187" t="str">
        <f>IF(ISBLANK(VAL_2005!I79),"",$F$7)</f>
        <v>F</v>
      </c>
      <c r="N79" s="307" t="str">
        <f>IF(ISNUMBER(VAL_2005!J79),VAL_2005!J79,IF(ISBLANK(VAL_2005!J79),"","NaN"))</f>
        <v>NaN</v>
      </c>
      <c r="O79" s="187" t="str">
        <f>IF(ISNUMBER(VAL_2005!J79),$F$6,IF(ISBLANK(VAL_2005!J79),"",VAL_2005!J79))</f>
        <v>M</v>
      </c>
      <c r="P79" s="187" t="str">
        <f>IF(ISBLANK(VAL_2005!J79),"",$F$7)</f>
        <v>F</v>
      </c>
      <c r="Q79" s="186" t="str">
        <f>IF(ISNUMBER(VAL_2005!K79),VAL_2005!K79,IF(ISBLANK(VAL_2005!K79),"","NaN"))</f>
        <v>NaN</v>
      </c>
      <c r="R79" s="191" t="str">
        <f>IF(ISNUMBER(VAL_2005!K79),$F$6,IF(ISBLANK(VAL_2005!K79),"",VAL_2005!K79))</f>
        <v>M</v>
      </c>
      <c r="S79" s="191" t="str">
        <f>IF(ISBLANK(VAL_2005!K79),"",$F$7)</f>
        <v>F</v>
      </c>
      <c r="T79" s="188" t="str">
        <f>IF(ISNUMBER(VAL_2005!L79),VAL_2005!L79,IF(ISBLANK(VAL_2005!L79),"","NaN"))</f>
        <v>NaN</v>
      </c>
      <c r="U79" s="189" t="str">
        <f>IF(ISNUMBER(VAL_2005!L79),$F$6,IF(ISBLANK(VAL_2005!L79),"",VAL_2005!L79))</f>
        <v>M</v>
      </c>
      <c r="V79" s="190" t="str">
        <f>IF(ISBLANK(VAL_2005!L79),"",$F$7)</f>
        <v>F</v>
      </c>
      <c r="W79" s="188" t="str">
        <f>IF(ISNUMBER(VAL_2005!M79),VAL_2005!M79,IF(ISBLANK(VAL_2005!M79),"","NaN"))</f>
        <v/>
      </c>
      <c r="X79" s="189" t="str">
        <f>IF(ISNUMBER(VAL_2005!M79),$F$6,IF(ISBLANK(VAL_2005!M79),"",VAL_2005!M79))</f>
        <v/>
      </c>
      <c r="Y79" s="190" t="str">
        <f>IF(ISBLANK(VAL_2005!M79),"",$F$7)</f>
        <v/>
      </c>
      <c r="Z79" s="318" t="str">
        <f>IF(ISNUMBER(VAL_2005!N79),VAL_2005!N79,IF(ISBLANK(VAL_2005!N79),"","NaN"))</f>
        <v/>
      </c>
      <c r="AA79" s="319" t="str">
        <f>IF(ISNUMBER(VAL_2005!N79),$F$6,IF(ISBLANK(VAL_2005!N79),"",VAL_2005!N79))</f>
        <v/>
      </c>
      <c r="AB79" s="320" t="str">
        <f>IF(ISBLANK(VAL_2005!N79),"",$F$7)</f>
        <v/>
      </c>
      <c r="AC79"/>
    </row>
    <row r="80" spans="1:29" ht="13.5" customHeight="1" x14ac:dyDescent="0.2">
      <c r="A80" s="174" t="str">
        <f>VAL_2005!A80</f>
        <v>of which, payable to sub-sector Social Security Funds (S.1314)(1)(4)</v>
      </c>
      <c r="B80" s="175" t="str">
        <f>VAL_2005!B80</f>
        <v xml:space="preserve">D7  </v>
      </c>
      <c r="C80" s="176" t="str">
        <f>VAL_2005!C80</f>
        <v>S1314</v>
      </c>
      <c r="D80" s="183" t="str">
        <f>VAL_2005!D80</f>
        <v>D</v>
      </c>
      <c r="E80" s="176" t="str">
        <f>VAL_2005!E80</f>
        <v>CI</v>
      </c>
      <c r="F80" s="216" t="str">
        <f>VAL_2005!F80</f>
        <v>_Z</v>
      </c>
      <c r="G80" s="182">
        <f>VAL_2005!G80</f>
        <v>46</v>
      </c>
      <c r="H80" s="184" t="str">
        <f>IF(ISNUMBER(VAL_2005!H80),VAL_2005!H80,IF(ISBLANK(VAL_2005!H80),"","NaN"))</f>
        <v>NaN</v>
      </c>
      <c r="I80" s="185" t="str">
        <f>IF(ISNUMBER(VAL_2005!H80),$F$6,IF(ISBLANK(VAL_2005!H80),"",VAL_2005!H80))</f>
        <v>M</v>
      </c>
      <c r="J80" s="185" t="str">
        <f>IF(ISBLANK(VAL_2005!H80),"",$F$7)</f>
        <v>F</v>
      </c>
      <c r="K80" s="180">
        <f>IF(ISNUMBER(VAL_2005!I80),VAL_2005!I80,IF(ISBLANK(VAL_2005!I80),"","NaN"))</f>
        <v>91750</v>
      </c>
      <c r="L80" s="229" t="str">
        <f>IF(ISNUMBER(VAL_2005!I80),$F$6,IF(ISBLANK(VAL_2005!I80),"",VAL_2005!I80))</f>
        <v>A</v>
      </c>
      <c r="M80" s="187" t="str">
        <f>IF(ISBLANK(VAL_2005!I80),"",$F$7)</f>
        <v>F</v>
      </c>
      <c r="N80" s="307" t="str">
        <f>IF(ISNUMBER(VAL_2005!J80),VAL_2005!J80,IF(ISBLANK(VAL_2005!J80),"","NaN"))</f>
        <v>NaN</v>
      </c>
      <c r="O80" s="187" t="str">
        <f>IF(ISNUMBER(VAL_2005!J80),$F$6,IF(ISBLANK(VAL_2005!J80),"",VAL_2005!J80))</f>
        <v>M</v>
      </c>
      <c r="P80" s="187" t="str">
        <f>IF(ISBLANK(VAL_2005!J80),"",$F$7)</f>
        <v>F</v>
      </c>
      <c r="Q80" s="180" t="str">
        <f>IF(ISNUMBER(VAL_2005!K80),VAL_2005!K80,IF(ISBLANK(VAL_2005!K80),"","NaN"))</f>
        <v>NaN</v>
      </c>
      <c r="R80" s="187" t="str">
        <f>IF(ISNUMBER(VAL_2005!K80),$F$6,IF(ISBLANK(VAL_2005!K80),"",VAL_2005!K80))</f>
        <v>M</v>
      </c>
      <c r="S80" s="187" t="str">
        <f>IF(ISBLANK(VAL_2005!K80),"",$F$7)</f>
        <v>F</v>
      </c>
      <c r="T80" s="184" t="str">
        <f>IF(ISNUMBER(VAL_2005!L80),VAL_2005!L80,IF(ISBLANK(VAL_2005!L80),"","NaN"))</f>
        <v>NaN</v>
      </c>
      <c r="U80" s="185" t="str">
        <f>IF(ISNUMBER(VAL_2005!L80),$F$6,IF(ISBLANK(VAL_2005!L80),"",VAL_2005!L80))</f>
        <v>M</v>
      </c>
      <c r="V80" s="192" t="str">
        <f>IF(ISBLANK(VAL_2005!L80),"",$F$7)</f>
        <v>F</v>
      </c>
      <c r="W80" s="188" t="str">
        <f>IF(ISNUMBER(VAL_2005!M80),VAL_2005!M80,IF(ISBLANK(VAL_2005!M80),"","NaN"))</f>
        <v/>
      </c>
      <c r="X80" s="189" t="str">
        <f>IF(ISNUMBER(VAL_2005!M80),$F$6,IF(ISBLANK(VAL_2005!M80),"",VAL_2005!M80))</f>
        <v/>
      </c>
      <c r="Y80" s="190" t="str">
        <f>IF(ISBLANK(VAL_2005!M80),"",$F$7)</f>
        <v/>
      </c>
      <c r="Z80" s="318" t="str">
        <f>IF(ISNUMBER(VAL_2005!N80),VAL_2005!N80,IF(ISBLANK(VAL_2005!N80),"","NaN"))</f>
        <v/>
      </c>
      <c r="AA80" s="319" t="str">
        <f>IF(ISNUMBER(VAL_2005!N80),$F$6,IF(ISBLANK(VAL_2005!N80),"",VAL_2005!N80))</f>
        <v/>
      </c>
      <c r="AB80" s="320" t="str">
        <f>IF(ISBLANK(VAL_2005!N80),"",$F$7)</f>
        <v/>
      </c>
      <c r="AC80"/>
    </row>
    <row r="81" spans="1:29" ht="13.5" customHeight="1" x14ac:dyDescent="0.2">
      <c r="A81" s="174" t="str">
        <f>VAL_2005!A81</f>
        <v>Disposable income, net</v>
      </c>
      <c r="B81" s="175" t="str">
        <f>VAL_2005!B81</f>
        <v>B6N</v>
      </c>
      <c r="C81" s="176" t="str">
        <f>VAL_2005!C81</f>
        <v>_Z</v>
      </c>
      <c r="D81" s="176" t="str">
        <f>VAL_2005!D81</f>
        <v>B</v>
      </c>
      <c r="E81" s="176" t="str">
        <f>VAL_2005!E81</f>
        <v>_Z</v>
      </c>
      <c r="F81" s="216" t="str">
        <f>VAL_2005!F81</f>
        <v>_Z</v>
      </c>
      <c r="G81" s="182" t="str">
        <f>VAL_2005!G81</f>
        <v>47=32+33+34+37-38-39-42</v>
      </c>
      <c r="H81" s="178">
        <f>IF(ISNUMBER(VAL_2005!H81),VAL_2005!H81,IF(ISBLANK(VAL_2005!H81),"","NaN"))</f>
        <v>815209</v>
      </c>
      <c r="I81" s="179" t="str">
        <f>IF(ISNUMBER(VAL_2005!H81),$F$6,IF(ISBLANK(VAL_2005!H81),"",VAL_2005!H81))</f>
        <v>A</v>
      </c>
      <c r="J81" s="179" t="str">
        <f>IF(ISBLANK(VAL_2005!H81),"",$F$7)</f>
        <v>F</v>
      </c>
      <c r="K81" s="180">
        <f>IF(ISNUMBER(VAL_2005!I81),VAL_2005!I81,IF(ISBLANK(VAL_2005!I81),"","NaN"))</f>
        <v>242134</v>
      </c>
      <c r="L81" s="229" t="str">
        <f>IF(ISNUMBER(VAL_2005!I81),$F$6,IF(ISBLANK(VAL_2005!I81),"",VAL_2005!I81))</f>
        <v>A</v>
      </c>
      <c r="M81" s="187" t="str">
        <f>IF(ISBLANK(VAL_2005!I81),"",$F$7)</f>
        <v>F</v>
      </c>
      <c r="N81" s="307" t="str">
        <f>IF(ISNUMBER(VAL_2005!J81),VAL_2005!J81,IF(ISBLANK(VAL_2005!J81),"","NaN"))</f>
        <v>NaN</v>
      </c>
      <c r="O81" s="179" t="str">
        <f>IF(ISNUMBER(VAL_2005!J81),$F$6,IF(ISBLANK(VAL_2005!J81),"",VAL_2005!J81))</f>
        <v>M</v>
      </c>
      <c r="P81" s="179" t="str">
        <f>IF(ISBLANK(VAL_2005!J81),"",$F$7)</f>
        <v>F</v>
      </c>
      <c r="Q81" s="180">
        <f>IF(ISNUMBER(VAL_2005!K81),VAL_2005!K81,IF(ISBLANK(VAL_2005!K81),"","NaN"))</f>
        <v>543017</v>
      </c>
      <c r="R81" s="179" t="str">
        <f>IF(ISNUMBER(VAL_2005!K81),$F$6,IF(ISBLANK(VAL_2005!K81),"",VAL_2005!K81))</f>
        <v>A</v>
      </c>
      <c r="S81" s="179" t="str">
        <f>IF(ISBLANK(VAL_2005!K81),"",$F$7)</f>
        <v>F</v>
      </c>
      <c r="T81" s="178">
        <f>IF(ISNUMBER(VAL_2005!L81),VAL_2005!L81,IF(ISBLANK(VAL_2005!L81),"","NaN"))</f>
        <v>30058</v>
      </c>
      <c r="U81" s="179" t="str">
        <f>IF(ISNUMBER(VAL_2005!L81),$F$6,IF(ISBLANK(VAL_2005!L81),"",VAL_2005!L81))</f>
        <v>A</v>
      </c>
      <c r="V81" s="181" t="str">
        <f>IF(ISBLANK(VAL_2005!L81),"",$F$7)</f>
        <v>F</v>
      </c>
      <c r="W81" s="188" t="str">
        <f>IF(ISNUMBER(VAL_2005!M81),VAL_2005!M81,IF(ISBLANK(VAL_2005!M81),"","NaN"))</f>
        <v/>
      </c>
      <c r="X81" s="189" t="str">
        <f>IF(ISNUMBER(VAL_2005!M81),$F$6,IF(ISBLANK(VAL_2005!M81),"",VAL_2005!M81))</f>
        <v/>
      </c>
      <c r="Y81" s="190" t="str">
        <f>IF(ISBLANK(VAL_2005!M81),"",$F$7)</f>
        <v/>
      </c>
      <c r="Z81" s="318" t="str">
        <f>IF(ISNUMBER(VAL_2005!N81),VAL_2005!N81,IF(ISBLANK(VAL_2005!N81),"","NaN"))</f>
        <v/>
      </c>
      <c r="AA81" s="319" t="str">
        <f>IF(ISNUMBER(VAL_2005!N81),$F$6,IF(ISBLANK(VAL_2005!N81),"",VAL_2005!N81))</f>
        <v/>
      </c>
      <c r="AB81" s="320" t="str">
        <f>IF(ISBLANK(VAL_2005!N81),"",$F$7)</f>
        <v/>
      </c>
      <c r="AC81"/>
    </row>
    <row r="82" spans="1:29" ht="13.5" customHeight="1" x14ac:dyDescent="0.2">
      <c r="A82" s="174" t="str">
        <f>VAL_2005!A82</f>
        <v>Final consumption expenditure</v>
      </c>
      <c r="B82" s="175" t="str">
        <f>VAL_2005!B82</f>
        <v>P3</v>
      </c>
      <c r="C82" s="176" t="str">
        <f>VAL_2005!C82</f>
        <v>_Z</v>
      </c>
      <c r="D82" s="183" t="str">
        <f>VAL_2005!D82</f>
        <v>D</v>
      </c>
      <c r="E82" s="176" t="str">
        <f>VAL_2005!E82</f>
        <v>N</v>
      </c>
      <c r="F82" s="216" t="str">
        <f>VAL_2005!F82</f>
        <v>_Z</v>
      </c>
      <c r="G82" s="182" t="str">
        <f>VAL_2005!G82</f>
        <v>48=49+50=5+40</v>
      </c>
      <c r="H82" s="178">
        <f>IF(ISNUMBER(VAL_2005!H82),VAL_2005!H82,IF(ISBLANK(VAL_2005!H82),"","NaN"))</f>
        <v>729742</v>
      </c>
      <c r="I82" s="179" t="str">
        <f>IF(ISNUMBER(VAL_2005!H82),$F$6,IF(ISBLANK(VAL_2005!H82),"",VAL_2005!H82))</f>
        <v>A</v>
      </c>
      <c r="J82" s="179" t="str">
        <f>IF(ISBLANK(VAL_2005!H82),"",$F$7)</f>
        <v>F</v>
      </c>
      <c r="K82" s="180">
        <f>IF(ISNUMBER(VAL_2005!I82),VAL_2005!I82,IF(ISBLANK(VAL_2005!I82),"","NaN"))</f>
        <v>201027</v>
      </c>
      <c r="L82" s="229" t="str">
        <f>IF(ISNUMBER(VAL_2005!I82),$F$6,IF(ISBLANK(VAL_2005!I82),"",VAL_2005!I82))</f>
        <v>A</v>
      </c>
      <c r="M82" s="187" t="str">
        <f>IF(ISBLANK(VAL_2005!I82),"",$F$7)</f>
        <v>F</v>
      </c>
      <c r="N82" s="307" t="str">
        <f>IF(ISNUMBER(VAL_2005!J82),VAL_2005!J82,IF(ISBLANK(VAL_2005!J82),"","NaN"))</f>
        <v>NaN</v>
      </c>
      <c r="O82" s="179" t="str">
        <f>IF(ISNUMBER(VAL_2005!J82),$F$6,IF(ISBLANK(VAL_2005!J82),"",VAL_2005!J82))</f>
        <v>M</v>
      </c>
      <c r="P82" s="179" t="str">
        <f>IF(ISBLANK(VAL_2005!J82),"",$F$7)</f>
        <v>F</v>
      </c>
      <c r="Q82" s="180">
        <f>IF(ISNUMBER(VAL_2005!K82),VAL_2005!K82,IF(ISBLANK(VAL_2005!K82),"","NaN"))</f>
        <v>526502</v>
      </c>
      <c r="R82" s="179" t="str">
        <f>IF(ISNUMBER(VAL_2005!K82),$F$6,IF(ISBLANK(VAL_2005!K82),"",VAL_2005!K82))</f>
        <v>A</v>
      </c>
      <c r="S82" s="179" t="str">
        <f>IF(ISBLANK(VAL_2005!K82),"",$F$7)</f>
        <v>F</v>
      </c>
      <c r="T82" s="178">
        <f>IF(ISNUMBER(VAL_2005!L82),VAL_2005!L82,IF(ISBLANK(VAL_2005!L82),"","NaN"))</f>
        <v>2213</v>
      </c>
      <c r="U82" s="179" t="str">
        <f>IF(ISNUMBER(VAL_2005!L82),$F$6,IF(ISBLANK(VAL_2005!L82),"",VAL_2005!L82))</f>
        <v>A</v>
      </c>
      <c r="V82" s="181" t="str">
        <f>IF(ISBLANK(VAL_2005!L82),"",$F$7)</f>
        <v>F</v>
      </c>
      <c r="W82" s="188" t="str">
        <f>IF(ISNUMBER(VAL_2005!M82),VAL_2005!M82,IF(ISBLANK(VAL_2005!M82),"","NaN"))</f>
        <v/>
      </c>
      <c r="X82" s="189" t="str">
        <f>IF(ISNUMBER(VAL_2005!M82),$F$6,IF(ISBLANK(VAL_2005!M82),"",VAL_2005!M82))</f>
        <v/>
      </c>
      <c r="Y82" s="190" t="str">
        <f>IF(ISBLANK(VAL_2005!M82),"",$F$7)</f>
        <v/>
      </c>
      <c r="Z82" s="318" t="str">
        <f>IF(ISNUMBER(VAL_2005!N82),VAL_2005!N82,IF(ISBLANK(VAL_2005!N82),"","NaN"))</f>
        <v/>
      </c>
      <c r="AA82" s="319" t="str">
        <f>IF(ISNUMBER(VAL_2005!N82),$F$6,IF(ISBLANK(VAL_2005!N82),"",VAL_2005!N82))</f>
        <v/>
      </c>
      <c r="AB82" s="320" t="str">
        <f>IF(ISBLANK(VAL_2005!N82),"",$F$7)</f>
        <v/>
      </c>
      <c r="AC82"/>
    </row>
    <row r="83" spans="1:29" ht="13.5" customHeight="1" x14ac:dyDescent="0.2">
      <c r="A83" s="174" t="str">
        <f>VAL_2005!A83</f>
        <v>- Individual consumption expenditure</v>
      </c>
      <c r="B83" s="175" t="str">
        <f>VAL_2005!B83</f>
        <v>P31</v>
      </c>
      <c r="C83" s="176" t="str">
        <f>VAL_2005!C83</f>
        <v>_Z</v>
      </c>
      <c r="D83" s="183" t="str">
        <f>VAL_2005!D83</f>
        <v>D</v>
      </c>
      <c r="E83" s="176" t="str">
        <f>VAL_2005!E83</f>
        <v>N</v>
      </c>
      <c r="F83" s="216" t="str">
        <f>VAL_2005!F83</f>
        <v>_Z</v>
      </c>
      <c r="G83" s="182">
        <f>VAL_2005!G83</f>
        <v>49</v>
      </c>
      <c r="H83" s="178">
        <f>IF(ISNUMBER(VAL_2005!H83),VAL_2005!H83,IF(ISBLANK(VAL_2005!H83),"","NaN"))</f>
        <v>528081</v>
      </c>
      <c r="I83" s="179" t="str">
        <f>IF(ISNUMBER(VAL_2005!H83),$F$6,IF(ISBLANK(VAL_2005!H83),"",VAL_2005!H83))</f>
        <v>A</v>
      </c>
      <c r="J83" s="179" t="str">
        <f>IF(ISBLANK(VAL_2005!H83),"",$F$7)</f>
        <v>F</v>
      </c>
      <c r="K83" s="180">
        <f>IF(ISNUMBER(VAL_2005!I83),VAL_2005!I83,IF(ISBLANK(VAL_2005!I83),"","NaN"))</f>
        <v>55801</v>
      </c>
      <c r="L83" s="229" t="str">
        <f>IF(ISNUMBER(VAL_2005!I83),$F$6,IF(ISBLANK(VAL_2005!I83),"",VAL_2005!I83))</f>
        <v>A</v>
      </c>
      <c r="M83" s="187" t="str">
        <f>IF(ISBLANK(VAL_2005!I83),"",$F$7)</f>
        <v>F</v>
      </c>
      <c r="N83" s="307" t="str">
        <f>IF(ISNUMBER(VAL_2005!J83),VAL_2005!J83,IF(ISBLANK(VAL_2005!J83),"","NaN"))</f>
        <v>NaN</v>
      </c>
      <c r="O83" s="179" t="str">
        <f>IF(ISNUMBER(VAL_2005!J83),$F$6,IF(ISBLANK(VAL_2005!J83),"",VAL_2005!J83))</f>
        <v>M</v>
      </c>
      <c r="P83" s="179" t="str">
        <f>IF(ISBLANK(VAL_2005!J83),"",$F$7)</f>
        <v>F</v>
      </c>
      <c r="Q83" s="180">
        <f>IF(ISNUMBER(VAL_2005!K83),VAL_2005!K83,IF(ISBLANK(VAL_2005!K83),"","NaN"))</f>
        <v>470349</v>
      </c>
      <c r="R83" s="179" t="str">
        <f>IF(ISNUMBER(VAL_2005!K83),$F$6,IF(ISBLANK(VAL_2005!K83),"",VAL_2005!K83))</f>
        <v>A</v>
      </c>
      <c r="S83" s="179" t="str">
        <f>IF(ISBLANK(VAL_2005!K83),"",$F$7)</f>
        <v>F</v>
      </c>
      <c r="T83" s="178">
        <f>IF(ISNUMBER(VAL_2005!L83),VAL_2005!L83,IF(ISBLANK(VAL_2005!L83),"","NaN"))</f>
        <v>1931</v>
      </c>
      <c r="U83" s="179" t="str">
        <f>IF(ISNUMBER(VAL_2005!L83),$F$6,IF(ISBLANK(VAL_2005!L83),"",VAL_2005!L83))</f>
        <v>A</v>
      </c>
      <c r="V83" s="181" t="str">
        <f>IF(ISBLANK(VAL_2005!L83),"",$F$7)</f>
        <v>F</v>
      </c>
      <c r="W83" s="188" t="str">
        <f>IF(ISNUMBER(VAL_2005!M83),VAL_2005!M83,IF(ISBLANK(VAL_2005!M83),"","NaN"))</f>
        <v/>
      </c>
      <c r="X83" s="189" t="str">
        <f>IF(ISNUMBER(VAL_2005!M83),$F$6,IF(ISBLANK(VAL_2005!M83),"",VAL_2005!M83))</f>
        <v/>
      </c>
      <c r="Y83" s="190" t="str">
        <f>IF(ISBLANK(VAL_2005!M83),"",$F$7)</f>
        <v/>
      </c>
      <c r="Z83" s="318" t="str">
        <f>IF(ISNUMBER(VAL_2005!N83),VAL_2005!N83,IF(ISBLANK(VAL_2005!N83),"","NaN"))</f>
        <v/>
      </c>
      <c r="AA83" s="319" t="str">
        <f>IF(ISNUMBER(VAL_2005!N83),$F$6,IF(ISBLANK(VAL_2005!N83),"",VAL_2005!N83))</f>
        <v/>
      </c>
      <c r="AB83" s="320" t="str">
        <f>IF(ISBLANK(VAL_2005!N83),"",$F$7)</f>
        <v/>
      </c>
      <c r="AC83"/>
    </row>
    <row r="84" spans="1:29" ht="13.5" customHeight="1" x14ac:dyDescent="0.2">
      <c r="A84" s="174" t="str">
        <f>VAL_2005!A84</f>
        <v>- Collective consumption expenditure</v>
      </c>
      <c r="B84" s="175" t="str">
        <f>VAL_2005!B84</f>
        <v>P32</v>
      </c>
      <c r="C84" s="176" t="str">
        <f>VAL_2005!C84</f>
        <v>_Z</v>
      </c>
      <c r="D84" s="183" t="str">
        <f>VAL_2005!D84</f>
        <v>D</v>
      </c>
      <c r="E84" s="176" t="str">
        <f>VAL_2005!E84</f>
        <v>N</v>
      </c>
      <c r="F84" s="216" t="str">
        <f>VAL_2005!F84</f>
        <v>_Z</v>
      </c>
      <c r="G84" s="182">
        <f>VAL_2005!G84</f>
        <v>50</v>
      </c>
      <c r="H84" s="178">
        <f>IF(ISNUMBER(VAL_2005!H84),VAL_2005!H84,IF(ISBLANK(VAL_2005!H84),"","NaN"))</f>
        <v>201661</v>
      </c>
      <c r="I84" s="179" t="str">
        <f>IF(ISNUMBER(VAL_2005!H84),$F$6,IF(ISBLANK(VAL_2005!H84),"",VAL_2005!H84))</f>
        <v>A</v>
      </c>
      <c r="J84" s="179" t="str">
        <f>IF(ISBLANK(VAL_2005!H84),"",$F$7)</f>
        <v>F</v>
      </c>
      <c r="K84" s="180">
        <f>IF(ISNUMBER(VAL_2005!I84),VAL_2005!I84,IF(ISBLANK(VAL_2005!I84),"","NaN"))</f>
        <v>145226</v>
      </c>
      <c r="L84" s="229" t="str">
        <f>IF(ISNUMBER(VAL_2005!I84),$F$6,IF(ISBLANK(VAL_2005!I84),"",VAL_2005!I84))</f>
        <v>A</v>
      </c>
      <c r="M84" s="187" t="str">
        <f>IF(ISBLANK(VAL_2005!I84),"",$F$7)</f>
        <v>F</v>
      </c>
      <c r="N84" s="307" t="str">
        <f>IF(ISNUMBER(VAL_2005!J84),VAL_2005!J84,IF(ISBLANK(VAL_2005!J84),"","NaN"))</f>
        <v>NaN</v>
      </c>
      <c r="O84" s="179" t="str">
        <f>IF(ISNUMBER(VAL_2005!J84),$F$6,IF(ISBLANK(VAL_2005!J84),"",VAL_2005!J84))</f>
        <v>M</v>
      </c>
      <c r="P84" s="179" t="str">
        <f>IF(ISBLANK(VAL_2005!J84),"",$F$7)</f>
        <v>F</v>
      </c>
      <c r="Q84" s="180">
        <f>IF(ISNUMBER(VAL_2005!K84),VAL_2005!K84,IF(ISBLANK(VAL_2005!K84),"","NaN"))</f>
        <v>56153</v>
      </c>
      <c r="R84" s="179" t="str">
        <f>IF(ISNUMBER(VAL_2005!K84),$F$6,IF(ISBLANK(VAL_2005!K84),"",VAL_2005!K84))</f>
        <v>A</v>
      </c>
      <c r="S84" s="179" t="str">
        <f>IF(ISBLANK(VAL_2005!K84),"",$F$7)</f>
        <v>F</v>
      </c>
      <c r="T84" s="178">
        <f>IF(ISNUMBER(VAL_2005!L84),VAL_2005!L84,IF(ISBLANK(VAL_2005!L84),"","NaN"))</f>
        <v>282</v>
      </c>
      <c r="U84" s="179" t="str">
        <f>IF(ISNUMBER(VAL_2005!L84),$F$6,IF(ISBLANK(VAL_2005!L84),"",VAL_2005!L84))</f>
        <v>A</v>
      </c>
      <c r="V84" s="181" t="str">
        <f>IF(ISBLANK(VAL_2005!L84),"",$F$7)</f>
        <v>F</v>
      </c>
      <c r="W84" s="188" t="str">
        <f>IF(ISNUMBER(VAL_2005!M84),VAL_2005!M84,IF(ISBLANK(VAL_2005!M84),"","NaN"))</f>
        <v/>
      </c>
      <c r="X84" s="189" t="str">
        <f>IF(ISNUMBER(VAL_2005!M84),$F$6,IF(ISBLANK(VAL_2005!M84),"",VAL_2005!M84))</f>
        <v/>
      </c>
      <c r="Y84" s="190" t="str">
        <f>IF(ISBLANK(VAL_2005!M84),"",$F$7)</f>
        <v/>
      </c>
      <c r="Z84" s="318" t="str">
        <f>IF(ISNUMBER(VAL_2005!N84),VAL_2005!N84,IF(ISBLANK(VAL_2005!N84),"","NaN"))</f>
        <v/>
      </c>
      <c r="AA84" s="319" t="str">
        <f>IF(ISNUMBER(VAL_2005!N84),$F$6,IF(ISBLANK(VAL_2005!N84),"",VAL_2005!N84))</f>
        <v/>
      </c>
      <c r="AB84" s="320" t="str">
        <f>IF(ISBLANK(VAL_2005!N84),"",$F$7)</f>
        <v/>
      </c>
      <c r="AC84"/>
    </row>
    <row r="85" spans="1:29" ht="13.5" customHeight="1" x14ac:dyDescent="0.2">
      <c r="A85" s="174" t="str">
        <f>VAL_2005!A85</f>
        <v>Adjustment for the change in pension entitlements</v>
      </c>
      <c r="B85" s="175" t="str">
        <f>VAL_2005!B85</f>
        <v>D8</v>
      </c>
      <c r="C85" s="176" t="str">
        <f>VAL_2005!C85</f>
        <v>_Z</v>
      </c>
      <c r="D85" s="183" t="str">
        <f>VAL_2005!D85</f>
        <v>D</v>
      </c>
      <c r="E85" s="176" t="str">
        <f>VAL_2005!E85</f>
        <v>_Z</v>
      </c>
      <c r="F85" s="216" t="str">
        <f>VAL_2005!F85</f>
        <v>_Z</v>
      </c>
      <c r="G85" s="182">
        <f>VAL_2005!G85</f>
        <v>51</v>
      </c>
      <c r="H85" s="178">
        <f>IF(ISNUMBER(VAL_2005!H85),VAL_2005!H85,IF(ISBLANK(VAL_2005!H85),"","NaN"))</f>
        <v>6867</v>
      </c>
      <c r="I85" s="179" t="str">
        <f>IF(ISNUMBER(VAL_2005!H85),$F$6,IF(ISBLANK(VAL_2005!H85),"",VAL_2005!H85))</f>
        <v>A</v>
      </c>
      <c r="J85" s="179" t="str">
        <f>IF(ISBLANK(VAL_2005!H85),"",$F$7)</f>
        <v>F</v>
      </c>
      <c r="K85" s="180">
        <f>IF(ISNUMBER(VAL_2005!I85),VAL_2005!I85,IF(ISBLANK(VAL_2005!I85),"","NaN"))</f>
        <v>2720</v>
      </c>
      <c r="L85" s="229" t="str">
        <f>IF(ISNUMBER(VAL_2005!I85),$F$6,IF(ISBLANK(VAL_2005!I85),"",VAL_2005!I85))</f>
        <v>A</v>
      </c>
      <c r="M85" s="187" t="str">
        <f>IF(ISBLANK(VAL_2005!I85),"",$F$7)</f>
        <v>F</v>
      </c>
      <c r="N85" s="307" t="str">
        <f>IF(ISNUMBER(VAL_2005!J85),VAL_2005!J85,IF(ISBLANK(VAL_2005!J85),"","NaN"))</f>
        <v>NaN</v>
      </c>
      <c r="O85" s="179" t="str">
        <f>IF(ISNUMBER(VAL_2005!J85),$F$6,IF(ISBLANK(VAL_2005!J85),"",VAL_2005!J85))</f>
        <v>M</v>
      </c>
      <c r="P85" s="179" t="str">
        <f>IF(ISBLANK(VAL_2005!J85),"",$F$7)</f>
        <v>F</v>
      </c>
      <c r="Q85" s="180">
        <f>IF(ISNUMBER(VAL_2005!K85),VAL_2005!K85,IF(ISBLANK(VAL_2005!K85),"","NaN"))</f>
        <v>4147</v>
      </c>
      <c r="R85" s="179" t="str">
        <f>IF(ISNUMBER(VAL_2005!K85),$F$6,IF(ISBLANK(VAL_2005!K85),"",VAL_2005!K85))</f>
        <v>A</v>
      </c>
      <c r="S85" s="179" t="str">
        <f>IF(ISBLANK(VAL_2005!K85),"",$F$7)</f>
        <v>F</v>
      </c>
      <c r="T85" s="178">
        <f>IF(ISNUMBER(VAL_2005!L85),VAL_2005!L85,IF(ISBLANK(VAL_2005!L85),"","NaN"))</f>
        <v>0</v>
      </c>
      <c r="U85" s="179" t="str">
        <f>IF(ISNUMBER(VAL_2005!L85),$F$6,IF(ISBLANK(VAL_2005!L85),"",VAL_2005!L85))</f>
        <v>A</v>
      </c>
      <c r="V85" s="181" t="str">
        <f>IF(ISBLANK(VAL_2005!L85),"",$F$7)</f>
        <v>F</v>
      </c>
      <c r="W85" s="188" t="str">
        <f>IF(ISNUMBER(VAL_2005!M85),VAL_2005!M85,IF(ISBLANK(VAL_2005!M85),"","NaN"))</f>
        <v/>
      </c>
      <c r="X85" s="189" t="str">
        <f>IF(ISNUMBER(VAL_2005!M85),$F$6,IF(ISBLANK(VAL_2005!M85),"",VAL_2005!M85))</f>
        <v/>
      </c>
      <c r="Y85" s="190" t="str">
        <f>IF(ISBLANK(VAL_2005!M85),"",$F$7)</f>
        <v/>
      </c>
      <c r="Z85" s="318" t="str">
        <f>IF(ISNUMBER(VAL_2005!N85),VAL_2005!N85,IF(ISBLANK(VAL_2005!N85),"","NaN"))</f>
        <v/>
      </c>
      <c r="AA85" s="319" t="str">
        <f>IF(ISNUMBER(VAL_2005!N85),$F$6,IF(ISBLANK(VAL_2005!N85),"",VAL_2005!N85))</f>
        <v/>
      </c>
      <c r="AB85" s="320" t="str">
        <f>IF(ISBLANK(VAL_2005!N85),"",$F$7)</f>
        <v/>
      </c>
      <c r="AC85"/>
    </row>
    <row r="86" spans="1:29" ht="13.5" customHeight="1" x14ac:dyDescent="0.2">
      <c r="A86" s="174" t="str">
        <f>VAL_2005!A86</f>
        <v>Saving, gross</v>
      </c>
      <c r="B86" s="175" t="str">
        <f>VAL_2005!B86</f>
        <v>B8G</v>
      </c>
      <c r="C86" s="176" t="str">
        <f>VAL_2005!C86</f>
        <v>_Z</v>
      </c>
      <c r="D86" s="176" t="str">
        <f>VAL_2005!D86</f>
        <v>B</v>
      </c>
      <c r="E86" s="176" t="str">
        <f>VAL_2005!E86</f>
        <v>_Z</v>
      </c>
      <c r="F86" s="216" t="str">
        <f>VAL_2005!F86</f>
        <v>_Z</v>
      </c>
      <c r="G86" s="182" t="str">
        <f>VAL_2005!G86</f>
        <v>52=53+9</v>
      </c>
      <c r="H86" s="178">
        <f>IF(ISNUMBER(VAL_2005!H86),VAL_2005!H86,IF(ISBLANK(VAL_2005!H86),"","NaN"))</f>
        <v>172974</v>
      </c>
      <c r="I86" s="179" t="str">
        <f>IF(ISNUMBER(VAL_2005!H86),$F$6,IF(ISBLANK(VAL_2005!H86),"",VAL_2005!H86))</f>
        <v>A</v>
      </c>
      <c r="J86" s="179" t="str">
        <f>IF(ISBLANK(VAL_2005!H86),"",$F$7)</f>
        <v>F</v>
      </c>
      <c r="K86" s="180">
        <f>IF(ISNUMBER(VAL_2005!I86),VAL_2005!I86,IF(ISBLANK(VAL_2005!I86),"","NaN"))</f>
        <v>95790</v>
      </c>
      <c r="L86" s="229" t="str">
        <f>IF(ISNUMBER(VAL_2005!I86),$F$6,IF(ISBLANK(VAL_2005!I86),"",VAL_2005!I86))</f>
        <v>A</v>
      </c>
      <c r="M86" s="187" t="str">
        <f>IF(ISBLANK(VAL_2005!I86),"",$F$7)</f>
        <v>F</v>
      </c>
      <c r="N86" s="307" t="str">
        <f>IF(ISNUMBER(VAL_2005!J86),VAL_2005!J86,IF(ISBLANK(VAL_2005!J86),"","NaN"))</f>
        <v>NaN</v>
      </c>
      <c r="O86" s="179" t="str">
        <f>IF(ISNUMBER(VAL_2005!J86),$F$6,IF(ISBLANK(VAL_2005!J86),"",VAL_2005!J86))</f>
        <v>M</v>
      </c>
      <c r="P86" s="179" t="str">
        <f>IF(ISBLANK(VAL_2005!J86),"",$F$7)</f>
        <v>F</v>
      </c>
      <c r="Q86" s="180">
        <f>IF(ISNUMBER(VAL_2005!K86),VAL_2005!K86,IF(ISBLANK(VAL_2005!K86),"","NaN"))</f>
        <v>49312</v>
      </c>
      <c r="R86" s="179" t="str">
        <f>IF(ISNUMBER(VAL_2005!K86),$F$6,IF(ISBLANK(VAL_2005!K86),"",VAL_2005!K86))</f>
        <v>A</v>
      </c>
      <c r="S86" s="179" t="str">
        <f>IF(ISBLANK(VAL_2005!K86),"",$F$7)</f>
        <v>F</v>
      </c>
      <c r="T86" s="178">
        <f>IF(ISNUMBER(VAL_2005!L86),VAL_2005!L86,IF(ISBLANK(VAL_2005!L86),"","NaN"))</f>
        <v>27872</v>
      </c>
      <c r="U86" s="179" t="str">
        <f>IF(ISNUMBER(VAL_2005!L86),$F$6,IF(ISBLANK(VAL_2005!L86),"",VAL_2005!L86))</f>
        <v>A</v>
      </c>
      <c r="V86" s="181" t="str">
        <f>IF(ISBLANK(VAL_2005!L86),"",$F$7)</f>
        <v>F</v>
      </c>
      <c r="W86" s="188" t="str">
        <f>IF(ISNUMBER(VAL_2005!M86),VAL_2005!M86,IF(ISBLANK(VAL_2005!M86),"","NaN"))</f>
        <v/>
      </c>
      <c r="X86" s="189" t="str">
        <f>IF(ISNUMBER(VAL_2005!M86),$F$6,IF(ISBLANK(VAL_2005!M86),"",VAL_2005!M86))</f>
        <v/>
      </c>
      <c r="Y86" s="190" t="str">
        <f>IF(ISBLANK(VAL_2005!M86),"",$F$7)</f>
        <v/>
      </c>
      <c r="Z86" s="318" t="str">
        <f>IF(ISNUMBER(VAL_2005!N86),VAL_2005!N86,IF(ISBLANK(VAL_2005!N86),"","NaN"))</f>
        <v/>
      </c>
      <c r="AA86" s="319" t="str">
        <f>IF(ISNUMBER(VAL_2005!N86),$F$6,IF(ISBLANK(VAL_2005!N86),"",VAL_2005!N86))</f>
        <v/>
      </c>
      <c r="AB86" s="320" t="str">
        <f>IF(ISBLANK(VAL_2005!N86),"",$F$7)</f>
        <v/>
      </c>
      <c r="AC86"/>
    </row>
    <row r="87" spans="1:29" ht="13.5" customHeight="1" x14ac:dyDescent="0.2">
      <c r="A87" s="174" t="str">
        <f>VAL_2005!A87</f>
        <v>Saving, net</v>
      </c>
      <c r="B87" s="175" t="str">
        <f>VAL_2005!B87</f>
        <v>B8N</v>
      </c>
      <c r="C87" s="176" t="str">
        <f>VAL_2005!C87</f>
        <v>_Z</v>
      </c>
      <c r="D87" s="176" t="str">
        <f>VAL_2005!D87</f>
        <v>B</v>
      </c>
      <c r="E87" s="176" t="str">
        <f>VAL_2005!E87</f>
        <v>_Z</v>
      </c>
      <c r="F87" s="216" t="str">
        <f>VAL_2005!F87</f>
        <v>_Z</v>
      </c>
      <c r="G87" s="182" t="str">
        <f>VAL_2005!G87</f>
        <v>53=47-48-51</v>
      </c>
      <c r="H87" s="178">
        <f>IF(ISNUMBER(VAL_2005!H87),VAL_2005!H87,IF(ISBLANK(VAL_2005!H87),"","NaN"))</f>
        <v>78600</v>
      </c>
      <c r="I87" s="179" t="str">
        <f>IF(ISNUMBER(VAL_2005!H87),$F$6,IF(ISBLANK(VAL_2005!H87),"",VAL_2005!H87))</f>
        <v>A</v>
      </c>
      <c r="J87" s="179" t="str">
        <f>IF(ISBLANK(VAL_2005!H87),"",$F$7)</f>
        <v>F</v>
      </c>
      <c r="K87" s="180">
        <f>IF(ISNUMBER(VAL_2005!I87),VAL_2005!I87,IF(ISBLANK(VAL_2005!I87),"","NaN"))</f>
        <v>38387</v>
      </c>
      <c r="L87" s="229" t="str">
        <f>IF(ISNUMBER(VAL_2005!I87),$F$6,IF(ISBLANK(VAL_2005!I87),"",VAL_2005!I87))</f>
        <v>A</v>
      </c>
      <c r="M87" s="187" t="str">
        <f>IF(ISBLANK(VAL_2005!I87),"",$F$7)</f>
        <v>F</v>
      </c>
      <c r="N87" s="307" t="str">
        <f>IF(ISNUMBER(VAL_2005!J87),VAL_2005!J87,IF(ISBLANK(VAL_2005!J87),"","NaN"))</f>
        <v>NaN</v>
      </c>
      <c r="O87" s="179" t="str">
        <f>IF(ISNUMBER(VAL_2005!J87),$F$6,IF(ISBLANK(VAL_2005!J87),"",VAL_2005!J87))</f>
        <v>M</v>
      </c>
      <c r="P87" s="179" t="str">
        <f>IF(ISBLANK(VAL_2005!J87),"",$F$7)</f>
        <v>F</v>
      </c>
      <c r="Q87" s="180">
        <f>IF(ISNUMBER(VAL_2005!K87),VAL_2005!K87,IF(ISBLANK(VAL_2005!K87),"","NaN"))</f>
        <v>12368</v>
      </c>
      <c r="R87" s="179" t="str">
        <f>IF(ISNUMBER(VAL_2005!K87),$F$6,IF(ISBLANK(VAL_2005!K87),"",VAL_2005!K87))</f>
        <v>A</v>
      </c>
      <c r="S87" s="179" t="str">
        <f>IF(ISBLANK(VAL_2005!K87),"",$F$7)</f>
        <v>F</v>
      </c>
      <c r="T87" s="178">
        <f>IF(ISNUMBER(VAL_2005!L87),VAL_2005!L87,IF(ISBLANK(VAL_2005!L87),"","NaN"))</f>
        <v>27845</v>
      </c>
      <c r="U87" s="179" t="str">
        <f>IF(ISNUMBER(VAL_2005!L87),$F$6,IF(ISBLANK(VAL_2005!L87),"",VAL_2005!L87))</f>
        <v>A</v>
      </c>
      <c r="V87" s="181" t="str">
        <f>IF(ISBLANK(VAL_2005!L87),"",$F$7)</f>
        <v>F</v>
      </c>
      <c r="W87" s="188" t="str">
        <f>IF(ISNUMBER(VAL_2005!M87),VAL_2005!M87,IF(ISBLANK(VAL_2005!M87),"","NaN"))</f>
        <v/>
      </c>
      <c r="X87" s="189" t="str">
        <f>IF(ISNUMBER(VAL_2005!M87),$F$6,IF(ISBLANK(VAL_2005!M87),"",VAL_2005!M87))</f>
        <v/>
      </c>
      <c r="Y87" s="190" t="str">
        <f>IF(ISBLANK(VAL_2005!M87),"",$F$7)</f>
        <v/>
      </c>
      <c r="Z87" s="318" t="str">
        <f>IF(ISNUMBER(VAL_2005!N87),VAL_2005!N87,IF(ISBLANK(VAL_2005!N87),"","NaN"))</f>
        <v/>
      </c>
      <c r="AA87" s="319" t="str">
        <f>IF(ISNUMBER(VAL_2005!N87),$F$6,IF(ISBLANK(VAL_2005!N87),"",VAL_2005!N87))</f>
        <v/>
      </c>
      <c r="AB87" s="320" t="str">
        <f>IF(ISBLANK(VAL_2005!N87),"",$F$7)</f>
        <v/>
      </c>
      <c r="AC87"/>
    </row>
    <row r="88" spans="1:29" ht="13.5" customHeight="1" x14ac:dyDescent="0.2">
      <c r="A88" s="174" t="str">
        <f>VAL_2005!A88</f>
        <v>Capital transfers, receivable(1)</v>
      </c>
      <c r="B88" s="175" t="str">
        <f>VAL_2005!B88</f>
        <v xml:space="preserve">D9  </v>
      </c>
      <c r="C88" s="176" t="str">
        <f>VAL_2005!C88</f>
        <v>_Z</v>
      </c>
      <c r="D88" s="176" t="str">
        <f>VAL_2005!D88</f>
        <v>C</v>
      </c>
      <c r="E88" s="176" t="str">
        <f>VAL_2005!E88</f>
        <v>C</v>
      </c>
      <c r="F88" s="216" t="str">
        <f>VAL_2005!F88</f>
        <v>_Z</v>
      </c>
      <c r="G88" s="182" t="str">
        <f>VAL_2005!G88</f>
        <v>54=55+56</v>
      </c>
      <c r="H88" s="178">
        <f>IF(ISNUMBER(VAL_2005!H88),VAL_2005!H88,IF(ISBLANK(VAL_2005!H88),"","NaN"))</f>
        <v>7210</v>
      </c>
      <c r="I88" s="179" t="str">
        <f>IF(ISNUMBER(VAL_2005!H88),$F$6,IF(ISBLANK(VAL_2005!H88),"",VAL_2005!H88))</f>
        <v>A</v>
      </c>
      <c r="J88" s="179" t="str">
        <f>IF(ISBLANK(VAL_2005!H88),"",$F$7)</f>
        <v>F</v>
      </c>
      <c r="K88" s="180">
        <f>IF(ISNUMBER(VAL_2005!I88),VAL_2005!I88,IF(ISBLANK(VAL_2005!I88),"","NaN"))</f>
        <v>7218</v>
      </c>
      <c r="L88" s="229" t="str">
        <f>IF(ISNUMBER(VAL_2005!I88),$F$6,IF(ISBLANK(VAL_2005!I88),"",VAL_2005!I88))</f>
        <v>A</v>
      </c>
      <c r="M88" s="187" t="str">
        <f>IF(ISBLANK(VAL_2005!I88),"",$F$7)</f>
        <v>F</v>
      </c>
      <c r="N88" s="307" t="str">
        <f>IF(ISNUMBER(VAL_2005!J88),VAL_2005!J88,IF(ISBLANK(VAL_2005!J88),"","NaN"))</f>
        <v>NaN</v>
      </c>
      <c r="O88" s="179" t="str">
        <f>IF(ISNUMBER(VAL_2005!J88),$F$6,IF(ISBLANK(VAL_2005!J88),"",VAL_2005!J88))</f>
        <v>M</v>
      </c>
      <c r="P88" s="179" t="str">
        <f>IF(ISBLANK(VAL_2005!J88),"",$F$7)</f>
        <v>F</v>
      </c>
      <c r="Q88" s="180">
        <f>IF(ISNUMBER(VAL_2005!K88),VAL_2005!K88,IF(ISBLANK(VAL_2005!K88),"","NaN"))</f>
        <v>2738</v>
      </c>
      <c r="R88" s="179" t="str">
        <f>IF(ISNUMBER(VAL_2005!K88),$F$6,IF(ISBLANK(VAL_2005!K88),"",VAL_2005!K88))</f>
        <v>A</v>
      </c>
      <c r="S88" s="179" t="str">
        <f>IF(ISBLANK(VAL_2005!K88),"",$F$7)</f>
        <v>F</v>
      </c>
      <c r="T88" s="178">
        <f>IF(ISNUMBER(VAL_2005!L88),VAL_2005!L88,IF(ISBLANK(VAL_2005!L88),"","NaN"))</f>
        <v>0</v>
      </c>
      <c r="U88" s="179" t="str">
        <f>IF(ISNUMBER(VAL_2005!L88),$F$6,IF(ISBLANK(VAL_2005!L88),"",VAL_2005!L88))</f>
        <v>A</v>
      </c>
      <c r="V88" s="181" t="str">
        <f>IF(ISBLANK(VAL_2005!L88),"",$F$7)</f>
        <v>F</v>
      </c>
      <c r="W88" s="188" t="str">
        <f>IF(ISNUMBER(VAL_2005!M88),VAL_2005!M88,IF(ISBLANK(VAL_2005!M88),"","NaN"))</f>
        <v/>
      </c>
      <c r="X88" s="189" t="str">
        <f>IF(ISNUMBER(VAL_2005!M88),$F$6,IF(ISBLANK(VAL_2005!M88),"",VAL_2005!M88))</f>
        <v/>
      </c>
      <c r="Y88" s="190" t="str">
        <f>IF(ISBLANK(VAL_2005!M88),"",$F$7)</f>
        <v/>
      </c>
      <c r="Z88" s="318" t="str">
        <f>IF(ISNUMBER(VAL_2005!N88),VAL_2005!N88,IF(ISBLANK(VAL_2005!N88),"","NaN"))</f>
        <v/>
      </c>
      <c r="AA88" s="319" t="str">
        <f>IF(ISNUMBER(VAL_2005!N88),$F$6,IF(ISBLANK(VAL_2005!N88),"",VAL_2005!N88))</f>
        <v/>
      </c>
      <c r="AB88" s="320" t="str">
        <f>IF(ISBLANK(VAL_2005!N88),"",$F$7)</f>
        <v/>
      </c>
      <c r="AC88"/>
    </row>
    <row r="89" spans="1:29" ht="13.5" customHeight="1" x14ac:dyDescent="0.2">
      <c r="A89" s="174" t="str">
        <f>VAL_2005!A89</f>
        <v>- Capital taxes, receivable(1)</v>
      </c>
      <c r="B89" s="175" t="str">
        <f>VAL_2005!B89</f>
        <v xml:space="preserve">D91  </v>
      </c>
      <c r="C89" s="176" t="str">
        <f>VAL_2005!C89</f>
        <v>_Z</v>
      </c>
      <c r="D89" s="176" t="str">
        <f>VAL_2005!D89</f>
        <v>C</v>
      </c>
      <c r="E89" s="176" t="str">
        <f>VAL_2005!E89</f>
        <v>N</v>
      </c>
      <c r="F89" s="216" t="str">
        <f>VAL_2005!F89</f>
        <v>_Z</v>
      </c>
      <c r="G89" s="182">
        <f>VAL_2005!G89</f>
        <v>55</v>
      </c>
      <c r="H89" s="178">
        <f>IF(ISNUMBER(VAL_2005!H89),VAL_2005!H89,IF(ISBLANK(VAL_2005!H89),"","NaN"))</f>
        <v>1092</v>
      </c>
      <c r="I89" s="179" t="str">
        <f>IF(ISNUMBER(VAL_2005!H89),$F$6,IF(ISBLANK(VAL_2005!H89),"",VAL_2005!H89))</f>
        <v>A</v>
      </c>
      <c r="J89" s="179" t="str">
        <f>IF(ISBLANK(VAL_2005!H89),"",$F$7)</f>
        <v>F</v>
      </c>
      <c r="K89" s="180">
        <f>IF(ISNUMBER(VAL_2005!I89),VAL_2005!I89,IF(ISBLANK(VAL_2005!I89),"","NaN"))</f>
        <v>1092</v>
      </c>
      <c r="L89" s="229" t="str">
        <f>IF(ISNUMBER(VAL_2005!I89),$F$6,IF(ISBLANK(VAL_2005!I89),"",VAL_2005!I89))</f>
        <v>A</v>
      </c>
      <c r="M89" s="187" t="str">
        <f>IF(ISBLANK(VAL_2005!I89),"",$F$7)</f>
        <v>F</v>
      </c>
      <c r="N89" s="307" t="str">
        <f>IF(ISNUMBER(VAL_2005!J89),VAL_2005!J89,IF(ISBLANK(VAL_2005!J89),"","NaN"))</f>
        <v>NaN</v>
      </c>
      <c r="O89" s="179" t="str">
        <f>IF(ISNUMBER(VAL_2005!J89),$F$6,IF(ISBLANK(VAL_2005!J89),"",VAL_2005!J89))</f>
        <v>M</v>
      </c>
      <c r="P89" s="179" t="str">
        <f>IF(ISBLANK(VAL_2005!J89),"",$F$7)</f>
        <v>F</v>
      </c>
      <c r="Q89" s="180" t="str">
        <f>IF(ISNUMBER(VAL_2005!K89),VAL_2005!K89,IF(ISBLANK(VAL_2005!K89),"","NaN"))</f>
        <v>NaN</v>
      </c>
      <c r="R89" s="179" t="str">
        <f>IF(ISNUMBER(VAL_2005!K89),$F$6,IF(ISBLANK(VAL_2005!K89),"",VAL_2005!K89))</f>
        <v>M</v>
      </c>
      <c r="S89" s="179" t="str">
        <f>IF(ISBLANK(VAL_2005!K89),"",$F$7)</f>
        <v>F</v>
      </c>
      <c r="T89" s="178" t="str">
        <f>IF(ISNUMBER(VAL_2005!L89),VAL_2005!L89,IF(ISBLANK(VAL_2005!L89),"","NaN"))</f>
        <v>NaN</v>
      </c>
      <c r="U89" s="179" t="str">
        <f>IF(ISNUMBER(VAL_2005!L89),$F$6,IF(ISBLANK(VAL_2005!L89),"",VAL_2005!L89))</f>
        <v>M</v>
      </c>
      <c r="V89" s="181" t="str">
        <f>IF(ISBLANK(VAL_2005!L89),"",$F$7)</f>
        <v>F</v>
      </c>
      <c r="W89" s="188" t="str">
        <f>IF(ISNUMBER(VAL_2005!M89),VAL_2005!M89,IF(ISBLANK(VAL_2005!M89),"","NaN"))</f>
        <v/>
      </c>
      <c r="X89" s="189" t="str">
        <f>IF(ISNUMBER(VAL_2005!M89),$F$6,IF(ISBLANK(VAL_2005!M89),"",VAL_2005!M89))</f>
        <v/>
      </c>
      <c r="Y89" s="190" t="str">
        <f>IF(ISBLANK(VAL_2005!M89),"",$F$7)</f>
        <v/>
      </c>
      <c r="Z89" s="318" t="str">
        <f>IF(ISNUMBER(VAL_2005!N89),VAL_2005!N89,IF(ISBLANK(VAL_2005!N89),"","NaN"))</f>
        <v/>
      </c>
      <c r="AA89" s="319" t="str">
        <f>IF(ISNUMBER(VAL_2005!N89),$F$6,IF(ISBLANK(VAL_2005!N89),"",VAL_2005!N89))</f>
        <v/>
      </c>
      <c r="AB89" s="320" t="str">
        <f>IF(ISBLANK(VAL_2005!N89),"",$F$7)</f>
        <v/>
      </c>
      <c r="AC89"/>
    </row>
    <row r="90" spans="1:29" ht="13.5" customHeight="1" x14ac:dyDescent="0.2">
      <c r="A90" s="174" t="str">
        <f>VAL_2005!A90</f>
        <v>- Other capital transfers and investment grants, receivable(1)(2)</v>
      </c>
      <c r="B90" s="175" t="str">
        <f>VAL_2005!B90</f>
        <v xml:space="preserve">D9N  </v>
      </c>
      <c r="C90" s="176" t="str">
        <f>VAL_2005!C90</f>
        <v>_Z</v>
      </c>
      <c r="D90" s="176" t="str">
        <f>VAL_2005!D90</f>
        <v>C</v>
      </c>
      <c r="E90" s="176" t="str">
        <f>VAL_2005!E90</f>
        <v>C</v>
      </c>
      <c r="F90" s="216" t="str">
        <f>VAL_2005!F90</f>
        <v>_Z</v>
      </c>
      <c r="G90" s="177" t="str">
        <f>VAL_2005!G90</f>
        <v>56=56a+56b</v>
      </c>
      <c r="H90" s="178">
        <f>IF(ISNUMBER(VAL_2005!H90),VAL_2005!H90,IF(ISBLANK(VAL_2005!H90),"","NaN"))</f>
        <v>6118</v>
      </c>
      <c r="I90" s="179" t="str">
        <f>IF(ISNUMBER(VAL_2005!H90),$F$6,IF(ISBLANK(VAL_2005!H90),"",VAL_2005!H90))</f>
        <v>A</v>
      </c>
      <c r="J90" s="179" t="str">
        <f>IF(ISBLANK(VAL_2005!H90),"",$F$7)</f>
        <v>F</v>
      </c>
      <c r="K90" s="180">
        <f>IF(ISNUMBER(VAL_2005!I90),VAL_2005!I90,IF(ISBLANK(VAL_2005!I90),"","NaN"))</f>
        <v>6126</v>
      </c>
      <c r="L90" s="229" t="str">
        <f>IF(ISNUMBER(VAL_2005!I90),$F$6,IF(ISBLANK(VAL_2005!I90),"",VAL_2005!I90))</f>
        <v>A</v>
      </c>
      <c r="M90" s="187" t="str">
        <f>IF(ISBLANK(VAL_2005!I90),"",$F$7)</f>
        <v>F</v>
      </c>
      <c r="N90" s="307" t="str">
        <f>IF(ISNUMBER(VAL_2005!J90),VAL_2005!J90,IF(ISBLANK(VAL_2005!J90),"","NaN"))</f>
        <v>NaN</v>
      </c>
      <c r="O90" s="179" t="str">
        <f>IF(ISNUMBER(VAL_2005!J90),$F$6,IF(ISBLANK(VAL_2005!J90),"",VAL_2005!J90))</f>
        <v>M</v>
      </c>
      <c r="P90" s="179" t="str">
        <f>IF(ISBLANK(VAL_2005!J90),"",$F$7)</f>
        <v>F</v>
      </c>
      <c r="Q90" s="180">
        <f>IF(ISNUMBER(VAL_2005!K90),VAL_2005!K90,IF(ISBLANK(VAL_2005!K90),"","NaN"))</f>
        <v>2738</v>
      </c>
      <c r="R90" s="179" t="str">
        <f>IF(ISNUMBER(VAL_2005!K90),$F$6,IF(ISBLANK(VAL_2005!K90),"",VAL_2005!K90))</f>
        <v>A</v>
      </c>
      <c r="S90" s="179" t="str">
        <f>IF(ISBLANK(VAL_2005!K90),"",$F$7)</f>
        <v>F</v>
      </c>
      <c r="T90" s="178">
        <f>IF(ISNUMBER(VAL_2005!L90),VAL_2005!L90,IF(ISBLANK(VAL_2005!L90),"","NaN"))</f>
        <v>0</v>
      </c>
      <c r="U90" s="179" t="str">
        <f>IF(ISNUMBER(VAL_2005!L90),$F$6,IF(ISBLANK(VAL_2005!L90),"",VAL_2005!L90))</f>
        <v>A</v>
      </c>
      <c r="V90" s="181" t="str">
        <f>IF(ISBLANK(VAL_2005!L90),"",$F$7)</f>
        <v>F</v>
      </c>
      <c r="W90" s="188" t="str">
        <f>IF(ISNUMBER(VAL_2005!M90),VAL_2005!M90,IF(ISBLANK(VAL_2005!M90),"","NaN"))</f>
        <v/>
      </c>
      <c r="X90" s="189" t="str">
        <f>IF(ISNUMBER(VAL_2005!M90),$F$6,IF(ISBLANK(VAL_2005!M90),"",VAL_2005!M90))</f>
        <v/>
      </c>
      <c r="Y90" s="190" t="str">
        <f>IF(ISBLANK(VAL_2005!M90),"",$F$7)</f>
        <v/>
      </c>
      <c r="Z90" s="318" t="str">
        <f>IF(ISNUMBER(VAL_2005!N90),VAL_2005!N90,IF(ISBLANK(VAL_2005!N90),"","NaN"))</f>
        <v/>
      </c>
      <c r="AA90" s="319" t="str">
        <f>IF(ISNUMBER(VAL_2005!N90),$F$6,IF(ISBLANK(VAL_2005!N90),"",VAL_2005!N90))</f>
        <v/>
      </c>
      <c r="AB90" s="320" t="str">
        <f>IF(ISBLANK(VAL_2005!N90),"",$F$7)</f>
        <v/>
      </c>
      <c r="AC90"/>
    </row>
    <row r="91" spans="1:29" ht="13.5" customHeight="1" x14ac:dyDescent="0.2">
      <c r="A91" s="174" t="str">
        <f>VAL_2005!A91</f>
        <v>Capital transfers, payable(1)(2)</v>
      </c>
      <c r="B91" s="175" t="str">
        <f>VAL_2005!B91</f>
        <v xml:space="preserve">D9  </v>
      </c>
      <c r="C91" s="176" t="str">
        <f>VAL_2005!C91</f>
        <v>_Z</v>
      </c>
      <c r="D91" s="183" t="str">
        <f>VAL_2005!D91</f>
        <v>D</v>
      </c>
      <c r="E91" s="176" t="str">
        <f>VAL_2005!E91</f>
        <v>C</v>
      </c>
      <c r="F91" s="216" t="str">
        <f>VAL_2005!F91</f>
        <v>_Z</v>
      </c>
      <c r="G91" s="177" t="str">
        <f>VAL_2005!G91</f>
        <v>57=62+57a</v>
      </c>
      <c r="H91" s="178">
        <f>IF(ISNUMBER(VAL_2005!H91),VAL_2005!H91,IF(ISBLANK(VAL_2005!H91),"","NaN"))</f>
        <v>13879</v>
      </c>
      <c r="I91" s="179" t="str">
        <f>IF(ISNUMBER(VAL_2005!H91),$F$6,IF(ISBLANK(VAL_2005!H91),"",VAL_2005!H91))</f>
        <v>A</v>
      </c>
      <c r="J91" s="179" t="str">
        <f>IF(ISBLANK(VAL_2005!H91),"",$F$7)</f>
        <v>F</v>
      </c>
      <c r="K91" s="180">
        <f>IF(ISNUMBER(VAL_2005!I91),VAL_2005!I91,IF(ISBLANK(VAL_2005!I91),"","NaN"))</f>
        <v>14226</v>
      </c>
      <c r="L91" s="229" t="str">
        <f>IF(ISNUMBER(VAL_2005!I91),$F$6,IF(ISBLANK(VAL_2005!I91),"",VAL_2005!I91))</f>
        <v>A</v>
      </c>
      <c r="M91" s="187" t="str">
        <f>IF(ISBLANK(VAL_2005!I91),"",$F$7)</f>
        <v>F</v>
      </c>
      <c r="N91" s="307" t="str">
        <f>IF(ISNUMBER(VAL_2005!J91),VAL_2005!J91,IF(ISBLANK(VAL_2005!J91),"","NaN"))</f>
        <v>NaN</v>
      </c>
      <c r="O91" s="179" t="str">
        <f>IF(ISNUMBER(VAL_2005!J91),$F$6,IF(ISBLANK(VAL_2005!J91),"",VAL_2005!J91))</f>
        <v>M</v>
      </c>
      <c r="P91" s="179" t="str">
        <f>IF(ISBLANK(VAL_2005!J91),"",$F$7)</f>
        <v>F</v>
      </c>
      <c r="Q91" s="180">
        <f>IF(ISNUMBER(VAL_2005!K91),VAL_2005!K91,IF(ISBLANK(VAL_2005!K91),"","NaN"))</f>
        <v>2399</v>
      </c>
      <c r="R91" s="179" t="str">
        <f>IF(ISNUMBER(VAL_2005!K91),$F$6,IF(ISBLANK(VAL_2005!K91),"",VAL_2005!K91))</f>
        <v>A</v>
      </c>
      <c r="S91" s="179" t="str">
        <f>IF(ISBLANK(VAL_2005!K91),"",$F$7)</f>
        <v>F</v>
      </c>
      <c r="T91" s="178">
        <f>IF(ISNUMBER(VAL_2005!L91),VAL_2005!L91,IF(ISBLANK(VAL_2005!L91),"","NaN"))</f>
        <v>0</v>
      </c>
      <c r="U91" s="179" t="str">
        <f>IF(ISNUMBER(VAL_2005!L91),$F$6,IF(ISBLANK(VAL_2005!L91),"",VAL_2005!L91))</f>
        <v>A</v>
      </c>
      <c r="V91" s="181" t="str">
        <f>IF(ISBLANK(VAL_2005!L91),"",$F$7)</f>
        <v>F</v>
      </c>
      <c r="W91" s="188" t="str">
        <f>IF(ISNUMBER(VAL_2005!M91),VAL_2005!M91,IF(ISBLANK(VAL_2005!M91),"","NaN"))</f>
        <v/>
      </c>
      <c r="X91" s="189" t="str">
        <f>IF(ISNUMBER(VAL_2005!M91),$F$6,IF(ISBLANK(VAL_2005!M91),"",VAL_2005!M91))</f>
        <v/>
      </c>
      <c r="Y91" s="190" t="str">
        <f>IF(ISBLANK(VAL_2005!M91),"",$F$7)</f>
        <v/>
      </c>
      <c r="Z91" s="318" t="str">
        <f>IF(ISNUMBER(VAL_2005!N91),VAL_2005!N91,IF(ISBLANK(VAL_2005!N91),"","NaN"))</f>
        <v/>
      </c>
      <c r="AA91" s="319" t="str">
        <f>IF(ISNUMBER(VAL_2005!N91),$F$6,IF(ISBLANK(VAL_2005!N91),"",VAL_2005!N91))</f>
        <v/>
      </c>
      <c r="AB91" s="320" t="str">
        <f>IF(ISBLANK(VAL_2005!N91),"",$F$7)</f>
        <v/>
      </c>
      <c r="AC91"/>
    </row>
    <row r="92" spans="1:29" ht="13.5" customHeight="1" x14ac:dyDescent="0.2">
      <c r="A92" s="174" t="str">
        <f>VAL_2005!A92</f>
        <v>of which, payable to sub-sector Central Government (S.1311)(1)(2)(4)</v>
      </c>
      <c r="B92" s="175" t="str">
        <f>VAL_2005!B92</f>
        <v xml:space="preserve">D9   </v>
      </c>
      <c r="C92" s="176" t="str">
        <f>VAL_2005!C92</f>
        <v>S1311</v>
      </c>
      <c r="D92" s="183" t="str">
        <f>VAL_2005!D92</f>
        <v>D</v>
      </c>
      <c r="E92" s="176" t="str">
        <f>VAL_2005!E92</f>
        <v>CI</v>
      </c>
      <c r="F92" s="216" t="str">
        <f>VAL_2005!F92</f>
        <v>_Z</v>
      </c>
      <c r="G92" s="182">
        <f>VAL_2005!G92</f>
        <v>58</v>
      </c>
      <c r="H92" s="184" t="str">
        <f>IF(ISNUMBER(VAL_2005!H92),VAL_2005!H92,IF(ISBLANK(VAL_2005!H92),"","NaN"))</f>
        <v>NaN</v>
      </c>
      <c r="I92" s="185" t="str">
        <f>IF(ISNUMBER(VAL_2005!H92),$F$6,IF(ISBLANK(VAL_2005!H92),"",VAL_2005!H92))</f>
        <v>M</v>
      </c>
      <c r="J92" s="185" t="str">
        <f>IF(ISBLANK(VAL_2005!H92),"",$F$7)</f>
        <v>F</v>
      </c>
      <c r="K92" s="186" t="str">
        <f>IF(ISNUMBER(VAL_2005!I92),VAL_2005!I92,IF(ISBLANK(VAL_2005!I92),"","NaN"))</f>
        <v>NaN</v>
      </c>
      <c r="L92" s="230" t="str">
        <f>IF(ISNUMBER(VAL_2005!I92),$F$6,IF(ISBLANK(VAL_2005!I92),"",VAL_2005!I92))</f>
        <v>M</v>
      </c>
      <c r="M92" s="191" t="str">
        <f>IF(ISBLANK(VAL_2005!I92),"",$F$7)</f>
        <v>F</v>
      </c>
      <c r="N92" s="307" t="str">
        <f>IF(ISNUMBER(VAL_2005!J92),VAL_2005!J92,IF(ISBLANK(VAL_2005!J92),"","NaN"))</f>
        <v>NaN</v>
      </c>
      <c r="O92" s="187" t="str">
        <f>IF(ISNUMBER(VAL_2005!J92),$F$6,IF(ISBLANK(VAL_2005!J92),"",VAL_2005!J92))</f>
        <v>M</v>
      </c>
      <c r="P92" s="187" t="str">
        <f>IF(ISBLANK(VAL_2005!J92),"",$F$7)</f>
        <v>F</v>
      </c>
      <c r="Q92" s="180">
        <f>IF(ISNUMBER(VAL_2005!K92),VAL_2005!K92,IF(ISBLANK(VAL_2005!K92),"","NaN"))</f>
        <v>1788</v>
      </c>
      <c r="R92" s="187" t="str">
        <f>IF(ISNUMBER(VAL_2005!K92),$F$6,IF(ISBLANK(VAL_2005!K92),"",VAL_2005!K92))</f>
        <v>A</v>
      </c>
      <c r="S92" s="187" t="str">
        <f>IF(ISBLANK(VAL_2005!K92),"",$F$7)</f>
        <v>F</v>
      </c>
      <c r="T92" s="188">
        <f>IF(ISNUMBER(VAL_2005!L92),VAL_2005!L92,IF(ISBLANK(VAL_2005!L92),"","NaN"))</f>
        <v>0</v>
      </c>
      <c r="U92" s="189" t="str">
        <f>IF(ISNUMBER(VAL_2005!L92),$F$6,IF(ISBLANK(VAL_2005!L92),"",VAL_2005!L92))</f>
        <v>A</v>
      </c>
      <c r="V92" s="190" t="str">
        <f>IF(ISBLANK(VAL_2005!L92),"",$F$7)</f>
        <v>F</v>
      </c>
      <c r="W92" s="188" t="str">
        <f>IF(ISNUMBER(VAL_2005!M92),VAL_2005!M92,IF(ISBLANK(VAL_2005!M92),"","NaN"))</f>
        <v/>
      </c>
      <c r="X92" s="189" t="str">
        <f>IF(ISNUMBER(VAL_2005!M92),$F$6,IF(ISBLANK(VAL_2005!M92),"",VAL_2005!M92))</f>
        <v/>
      </c>
      <c r="Y92" s="190" t="str">
        <f>IF(ISBLANK(VAL_2005!M92),"",$F$7)</f>
        <v/>
      </c>
      <c r="Z92" s="318" t="str">
        <f>IF(ISNUMBER(VAL_2005!N92),VAL_2005!N92,IF(ISBLANK(VAL_2005!N92),"","NaN"))</f>
        <v/>
      </c>
      <c r="AA92" s="319" t="str">
        <f>IF(ISNUMBER(VAL_2005!N92),$F$6,IF(ISBLANK(VAL_2005!N92),"",VAL_2005!N92))</f>
        <v/>
      </c>
      <c r="AB92" s="320" t="str">
        <f>IF(ISBLANK(VAL_2005!N92),"",$F$7)</f>
        <v/>
      </c>
      <c r="AC92"/>
    </row>
    <row r="93" spans="1:29" ht="13.5" customHeight="1" x14ac:dyDescent="0.2">
      <c r="A93" s="174" t="str">
        <f>VAL_2005!A93</f>
        <v>of which, payable to sub-sector State Government (S.1312)(1)(2)(4)</v>
      </c>
      <c r="B93" s="175" t="str">
        <f>VAL_2005!B93</f>
        <v xml:space="preserve">D9   </v>
      </c>
      <c r="C93" s="176" t="str">
        <f>VAL_2005!C93</f>
        <v>S1312</v>
      </c>
      <c r="D93" s="183" t="str">
        <f>VAL_2005!D93</f>
        <v>D</v>
      </c>
      <c r="E93" s="176" t="str">
        <f>VAL_2005!E93</f>
        <v>CI</v>
      </c>
      <c r="F93" s="216" t="str">
        <f>VAL_2005!F93</f>
        <v>_Z</v>
      </c>
      <c r="G93" s="182">
        <f>VAL_2005!G93</f>
        <v>59</v>
      </c>
      <c r="H93" s="184" t="str">
        <f>IF(ISNUMBER(VAL_2005!H93),VAL_2005!H93,IF(ISBLANK(VAL_2005!H93),"","NaN"))</f>
        <v>NaN</v>
      </c>
      <c r="I93" s="185" t="str">
        <f>IF(ISNUMBER(VAL_2005!H93),$F$6,IF(ISBLANK(VAL_2005!H93),"",VAL_2005!H93))</f>
        <v>M</v>
      </c>
      <c r="J93" s="185" t="str">
        <f>IF(ISBLANK(VAL_2005!H93),"",$F$7)</f>
        <v>F</v>
      </c>
      <c r="K93" s="180" t="str">
        <f>IF(ISNUMBER(VAL_2005!I93),VAL_2005!I93,IF(ISBLANK(VAL_2005!I93),"","NaN"))</f>
        <v>NaN</v>
      </c>
      <c r="L93" s="229" t="str">
        <f>IF(ISNUMBER(VAL_2005!I93),$F$6,IF(ISBLANK(VAL_2005!I93),"",VAL_2005!I93))</f>
        <v>M</v>
      </c>
      <c r="M93" s="187" t="str">
        <f>IF(ISBLANK(VAL_2005!I93),"",$F$7)</f>
        <v>F</v>
      </c>
      <c r="N93" s="276" t="str">
        <f>IF(ISNUMBER(VAL_2005!J93),VAL_2005!J93,IF(ISBLANK(VAL_2005!J93),"","NaN"))</f>
        <v>NaN</v>
      </c>
      <c r="O93" s="191" t="str">
        <f>IF(ISNUMBER(VAL_2005!J93),$F$6,IF(ISBLANK(VAL_2005!J93),"",VAL_2005!J93))</f>
        <v>M</v>
      </c>
      <c r="P93" s="191" t="str">
        <f>IF(ISBLANK(VAL_2005!J93),"",$F$7)</f>
        <v>F</v>
      </c>
      <c r="Q93" s="180" t="str">
        <f>IF(ISNUMBER(VAL_2005!K93),VAL_2005!K93,IF(ISBLANK(VAL_2005!K93),"","NaN"))</f>
        <v>NaN</v>
      </c>
      <c r="R93" s="187" t="str">
        <f>IF(ISNUMBER(VAL_2005!K93),$F$6,IF(ISBLANK(VAL_2005!K93),"",VAL_2005!K93))</f>
        <v>M</v>
      </c>
      <c r="S93" s="187" t="str">
        <f>IF(ISBLANK(VAL_2005!K93),"",$F$7)</f>
        <v>F</v>
      </c>
      <c r="T93" s="188" t="str">
        <f>IF(ISNUMBER(VAL_2005!L93),VAL_2005!L93,IF(ISBLANK(VAL_2005!L93),"","NaN"))</f>
        <v>NaN</v>
      </c>
      <c r="U93" s="189" t="str">
        <f>IF(ISNUMBER(VAL_2005!L93),$F$6,IF(ISBLANK(VAL_2005!L93),"",VAL_2005!L93))</f>
        <v>M</v>
      </c>
      <c r="V93" s="190" t="str">
        <f>IF(ISBLANK(VAL_2005!L93),"",$F$7)</f>
        <v>F</v>
      </c>
      <c r="W93" s="188" t="str">
        <f>IF(ISNUMBER(VAL_2005!M93),VAL_2005!M93,IF(ISBLANK(VAL_2005!M93),"","NaN"))</f>
        <v/>
      </c>
      <c r="X93" s="189" t="str">
        <f>IF(ISNUMBER(VAL_2005!M93),$F$6,IF(ISBLANK(VAL_2005!M93),"",VAL_2005!M93))</f>
        <v/>
      </c>
      <c r="Y93" s="190" t="str">
        <f>IF(ISBLANK(VAL_2005!M93),"",$F$7)</f>
        <v/>
      </c>
      <c r="Z93" s="318" t="str">
        <f>IF(ISNUMBER(VAL_2005!N93),VAL_2005!N93,IF(ISBLANK(VAL_2005!N93),"","NaN"))</f>
        <v/>
      </c>
      <c r="AA93" s="319" t="str">
        <f>IF(ISNUMBER(VAL_2005!N93),$F$6,IF(ISBLANK(VAL_2005!N93),"",VAL_2005!N93))</f>
        <v/>
      </c>
      <c r="AB93" s="320" t="str">
        <f>IF(ISBLANK(VAL_2005!N93),"",$F$7)</f>
        <v/>
      </c>
      <c r="AC93"/>
    </row>
    <row r="94" spans="1:29" ht="13.5" customHeight="1" x14ac:dyDescent="0.2">
      <c r="A94" s="174" t="str">
        <f>VAL_2005!A94</f>
        <v>of which, payable to sub-sector Local Government (S.1313)(1)(2)(4)</v>
      </c>
      <c r="B94" s="175" t="str">
        <f>VAL_2005!B94</f>
        <v xml:space="preserve">D9   </v>
      </c>
      <c r="C94" s="176" t="str">
        <f>VAL_2005!C94</f>
        <v>S1313</v>
      </c>
      <c r="D94" s="183" t="str">
        <f>VAL_2005!D94</f>
        <v>D</v>
      </c>
      <c r="E94" s="176" t="str">
        <f>VAL_2005!E94</f>
        <v>CI</v>
      </c>
      <c r="F94" s="216" t="str">
        <f>VAL_2005!F94</f>
        <v>_Z</v>
      </c>
      <c r="G94" s="182">
        <f>VAL_2005!G94</f>
        <v>60</v>
      </c>
      <c r="H94" s="184" t="str">
        <f>IF(ISNUMBER(VAL_2005!H94),VAL_2005!H94,IF(ISBLANK(VAL_2005!H94),"","NaN"))</f>
        <v>NaN</v>
      </c>
      <c r="I94" s="185" t="str">
        <f>IF(ISNUMBER(VAL_2005!H94),$F$6,IF(ISBLANK(VAL_2005!H94),"",VAL_2005!H94))</f>
        <v>M</v>
      </c>
      <c r="J94" s="185" t="str">
        <f>IF(ISBLANK(VAL_2005!H94),"",$F$7)</f>
        <v>F</v>
      </c>
      <c r="K94" s="180">
        <f>IF(ISNUMBER(VAL_2005!I94),VAL_2005!I94,IF(ISBLANK(VAL_2005!I94),"","NaN"))</f>
        <v>958</v>
      </c>
      <c r="L94" s="229" t="str">
        <f>IF(ISNUMBER(VAL_2005!I94),$F$6,IF(ISBLANK(VAL_2005!I94),"",VAL_2005!I94))</f>
        <v>A</v>
      </c>
      <c r="M94" s="187" t="str">
        <f>IF(ISBLANK(VAL_2005!I94),"",$F$7)</f>
        <v>F</v>
      </c>
      <c r="N94" s="307" t="str">
        <f>IF(ISNUMBER(VAL_2005!J94),VAL_2005!J94,IF(ISBLANK(VAL_2005!J94),"","NaN"))</f>
        <v>NaN</v>
      </c>
      <c r="O94" s="187" t="str">
        <f>IF(ISNUMBER(VAL_2005!J94),$F$6,IF(ISBLANK(VAL_2005!J94),"",VAL_2005!J94))</f>
        <v>M</v>
      </c>
      <c r="P94" s="187" t="str">
        <f>IF(ISBLANK(VAL_2005!J94),"",$F$7)</f>
        <v>F</v>
      </c>
      <c r="Q94" s="186" t="str">
        <f>IF(ISNUMBER(VAL_2005!K94),VAL_2005!K94,IF(ISBLANK(VAL_2005!K94),"","NaN"))</f>
        <v>NaN</v>
      </c>
      <c r="R94" s="191" t="str">
        <f>IF(ISNUMBER(VAL_2005!K94),$F$6,IF(ISBLANK(VAL_2005!K94),"",VAL_2005!K94))</f>
        <v>M</v>
      </c>
      <c r="S94" s="191" t="str">
        <f>IF(ISBLANK(VAL_2005!K94),"",$F$7)</f>
        <v>F</v>
      </c>
      <c r="T94" s="188" t="str">
        <f>IF(ISNUMBER(VAL_2005!L94),VAL_2005!L94,IF(ISBLANK(VAL_2005!L94),"","NaN"))</f>
        <v>NaN</v>
      </c>
      <c r="U94" s="189" t="str">
        <f>IF(ISNUMBER(VAL_2005!L94),$F$6,IF(ISBLANK(VAL_2005!L94),"",VAL_2005!L94))</f>
        <v>M</v>
      </c>
      <c r="V94" s="190" t="str">
        <f>IF(ISBLANK(VAL_2005!L94),"",$F$7)</f>
        <v>F</v>
      </c>
      <c r="W94" s="188" t="str">
        <f>IF(ISNUMBER(VAL_2005!M94),VAL_2005!M94,IF(ISBLANK(VAL_2005!M94),"","NaN"))</f>
        <v/>
      </c>
      <c r="X94" s="189" t="str">
        <f>IF(ISNUMBER(VAL_2005!M94),$F$6,IF(ISBLANK(VAL_2005!M94),"",VAL_2005!M94))</f>
        <v/>
      </c>
      <c r="Y94" s="190" t="str">
        <f>IF(ISBLANK(VAL_2005!M94),"",$F$7)</f>
        <v/>
      </c>
      <c r="Z94" s="318" t="str">
        <f>IF(ISNUMBER(VAL_2005!N94),VAL_2005!N94,IF(ISBLANK(VAL_2005!N94),"","NaN"))</f>
        <v/>
      </c>
      <c r="AA94" s="319" t="str">
        <f>IF(ISNUMBER(VAL_2005!N94),$F$6,IF(ISBLANK(VAL_2005!N94),"",VAL_2005!N94))</f>
        <v/>
      </c>
      <c r="AB94" s="320" t="str">
        <f>IF(ISBLANK(VAL_2005!N94),"",$F$7)</f>
        <v/>
      </c>
      <c r="AC94"/>
    </row>
    <row r="95" spans="1:29" ht="13.5" customHeight="1" x14ac:dyDescent="0.2">
      <c r="A95" s="174" t="str">
        <f>VAL_2005!A95</f>
        <v>of which, payable to sub-sector Social Security Funds (S.1314) (1)(2)(4)</v>
      </c>
      <c r="B95" s="175" t="str">
        <f>VAL_2005!B95</f>
        <v xml:space="preserve">D9   </v>
      </c>
      <c r="C95" s="176" t="str">
        <f>VAL_2005!C95</f>
        <v>S1314</v>
      </c>
      <c r="D95" s="183" t="str">
        <f>VAL_2005!D95</f>
        <v>D</v>
      </c>
      <c r="E95" s="176" t="str">
        <f>VAL_2005!E95</f>
        <v>CI</v>
      </c>
      <c r="F95" s="216" t="str">
        <f>VAL_2005!F95</f>
        <v>_Z</v>
      </c>
      <c r="G95" s="182">
        <f>VAL_2005!G95</f>
        <v>61</v>
      </c>
      <c r="H95" s="184" t="str">
        <f>IF(ISNUMBER(VAL_2005!H95),VAL_2005!H95,IF(ISBLANK(VAL_2005!H95),"","NaN"))</f>
        <v>NaN</v>
      </c>
      <c r="I95" s="185" t="str">
        <f>IF(ISNUMBER(VAL_2005!H95),$F$6,IF(ISBLANK(VAL_2005!H95),"",VAL_2005!H95))</f>
        <v>M</v>
      </c>
      <c r="J95" s="185" t="str">
        <f>IF(ISBLANK(VAL_2005!H95),"",$F$7)</f>
        <v>F</v>
      </c>
      <c r="K95" s="180">
        <f>IF(ISNUMBER(VAL_2005!I95),VAL_2005!I95,IF(ISBLANK(VAL_2005!I95),"","NaN"))</f>
        <v>0</v>
      </c>
      <c r="L95" s="229" t="str">
        <f>IF(ISNUMBER(VAL_2005!I95),$F$6,IF(ISBLANK(VAL_2005!I95),"",VAL_2005!I95))</f>
        <v>A</v>
      </c>
      <c r="M95" s="187" t="str">
        <f>IF(ISBLANK(VAL_2005!I95),"",$F$7)</f>
        <v>F</v>
      </c>
      <c r="N95" s="307" t="str">
        <f>IF(ISNUMBER(VAL_2005!J95),VAL_2005!J95,IF(ISBLANK(VAL_2005!J95),"","NaN"))</f>
        <v>NaN</v>
      </c>
      <c r="O95" s="187" t="str">
        <f>IF(ISNUMBER(VAL_2005!J95),$F$6,IF(ISBLANK(VAL_2005!J95),"",VAL_2005!J95))</f>
        <v>M</v>
      </c>
      <c r="P95" s="187" t="str">
        <f>IF(ISBLANK(VAL_2005!J95),"",$F$7)</f>
        <v>F</v>
      </c>
      <c r="Q95" s="180" t="str">
        <f>IF(ISNUMBER(VAL_2005!K95),VAL_2005!K95,IF(ISBLANK(VAL_2005!K95),"","NaN"))</f>
        <v>NaN</v>
      </c>
      <c r="R95" s="187" t="str">
        <f>IF(ISNUMBER(VAL_2005!K95),$F$6,IF(ISBLANK(VAL_2005!K95),"",VAL_2005!K95))</f>
        <v>M</v>
      </c>
      <c r="S95" s="187" t="str">
        <f>IF(ISBLANK(VAL_2005!K95),"",$F$7)</f>
        <v>F</v>
      </c>
      <c r="T95" s="184" t="str">
        <f>IF(ISNUMBER(VAL_2005!L95),VAL_2005!L95,IF(ISBLANK(VAL_2005!L95),"","NaN"))</f>
        <v>NaN</v>
      </c>
      <c r="U95" s="185" t="str">
        <f>IF(ISNUMBER(VAL_2005!L95),$F$6,IF(ISBLANK(VAL_2005!L95),"",VAL_2005!L95))</f>
        <v>M</v>
      </c>
      <c r="V95" s="192" t="str">
        <f>IF(ISBLANK(VAL_2005!L95),"",$F$7)</f>
        <v>F</v>
      </c>
      <c r="W95" s="188" t="str">
        <f>IF(ISNUMBER(VAL_2005!M95),VAL_2005!M95,IF(ISBLANK(VAL_2005!M95),"","NaN"))</f>
        <v/>
      </c>
      <c r="X95" s="189" t="str">
        <f>IF(ISNUMBER(VAL_2005!M95),$F$6,IF(ISBLANK(VAL_2005!M95),"",VAL_2005!M95))</f>
        <v/>
      </c>
      <c r="Y95" s="190" t="str">
        <f>IF(ISBLANK(VAL_2005!M95),"",$F$7)</f>
        <v/>
      </c>
      <c r="Z95" s="318" t="str">
        <f>IF(ISNUMBER(VAL_2005!N95),VAL_2005!N95,IF(ISBLANK(VAL_2005!N95),"","NaN"))</f>
        <v/>
      </c>
      <c r="AA95" s="319" t="str">
        <f>IF(ISNUMBER(VAL_2005!N95),$F$6,IF(ISBLANK(VAL_2005!N95),"",VAL_2005!N95))</f>
        <v/>
      </c>
      <c r="AB95" s="320" t="str">
        <f>IF(ISBLANK(VAL_2005!N95),"",$F$7)</f>
        <v/>
      </c>
      <c r="AC95"/>
    </row>
    <row r="96" spans="1:29" ht="13.5" customHeight="1" x14ac:dyDescent="0.2">
      <c r="A96" s="174" t="str">
        <f>VAL_2005!A96</f>
        <v xml:space="preserve">- Investment grants, payable  </v>
      </c>
      <c r="B96" s="175" t="str">
        <f>VAL_2005!B96</f>
        <v>D92</v>
      </c>
      <c r="C96" s="176" t="str">
        <f>VAL_2005!C96</f>
        <v>_Z</v>
      </c>
      <c r="D96" s="183" t="str">
        <f>VAL_2005!D96</f>
        <v>D</v>
      </c>
      <c r="E96" s="176" t="str">
        <f>VAL_2005!E96</f>
        <v>C</v>
      </c>
      <c r="F96" s="216" t="str">
        <f>VAL_2005!F96</f>
        <v>_Z</v>
      </c>
      <c r="G96" s="182">
        <f>VAL_2005!G96</f>
        <v>62</v>
      </c>
      <c r="H96" s="178">
        <f>IF(ISNUMBER(VAL_2005!H96),VAL_2005!H96,IF(ISBLANK(VAL_2005!H96),"","NaN"))</f>
        <v>7637</v>
      </c>
      <c r="I96" s="179" t="str">
        <f>IF(ISNUMBER(VAL_2005!H96),$F$6,IF(ISBLANK(VAL_2005!H96),"",VAL_2005!H96))</f>
        <v>A</v>
      </c>
      <c r="J96" s="179" t="str">
        <f>IF(ISBLANK(VAL_2005!H96),"",$F$7)</f>
        <v>F</v>
      </c>
      <c r="K96" s="180">
        <f>IF(ISNUMBER(VAL_2005!I96),VAL_2005!I96,IF(ISBLANK(VAL_2005!I96),"","NaN"))</f>
        <v>8595</v>
      </c>
      <c r="L96" s="229" t="str">
        <f>IF(ISNUMBER(VAL_2005!I96),$F$6,IF(ISBLANK(VAL_2005!I96),"",VAL_2005!I96))</f>
        <v>A</v>
      </c>
      <c r="M96" s="187" t="str">
        <f>IF(ISBLANK(VAL_2005!I96),"",$F$7)</f>
        <v>F</v>
      </c>
      <c r="N96" s="307" t="str">
        <f>IF(ISNUMBER(VAL_2005!J96),VAL_2005!J96,IF(ISBLANK(VAL_2005!J96),"","NaN"))</f>
        <v>NaN</v>
      </c>
      <c r="O96" s="179" t="str">
        <f>IF(ISNUMBER(VAL_2005!J96),$F$6,IF(ISBLANK(VAL_2005!J96),"",VAL_2005!J96))</f>
        <v>M</v>
      </c>
      <c r="P96" s="179" t="str">
        <f>IF(ISBLANK(VAL_2005!J96),"",$F$7)</f>
        <v>F</v>
      </c>
      <c r="Q96" s="180">
        <f>IF(ISNUMBER(VAL_2005!K96),VAL_2005!K96,IF(ISBLANK(VAL_2005!K96),"","NaN"))</f>
        <v>1788</v>
      </c>
      <c r="R96" s="179" t="str">
        <f>IF(ISNUMBER(VAL_2005!K96),$F$6,IF(ISBLANK(VAL_2005!K96),"",VAL_2005!K96))</f>
        <v>A</v>
      </c>
      <c r="S96" s="179" t="str">
        <f>IF(ISBLANK(VAL_2005!K96),"",$F$7)</f>
        <v>F</v>
      </c>
      <c r="T96" s="178" t="str">
        <f>IF(ISNUMBER(VAL_2005!L96),VAL_2005!L96,IF(ISBLANK(VAL_2005!L96),"","NaN"))</f>
        <v>NaN</v>
      </c>
      <c r="U96" s="179" t="str">
        <f>IF(ISNUMBER(VAL_2005!L96),$F$6,IF(ISBLANK(VAL_2005!L96),"",VAL_2005!L96))</f>
        <v>M</v>
      </c>
      <c r="V96" s="181" t="str">
        <f>IF(ISBLANK(VAL_2005!L96),"",$F$7)</f>
        <v>F</v>
      </c>
      <c r="W96" s="188" t="str">
        <f>IF(ISNUMBER(VAL_2005!M96),VAL_2005!M96,IF(ISBLANK(VAL_2005!M96),"","NaN"))</f>
        <v/>
      </c>
      <c r="X96" s="189" t="str">
        <f>IF(ISNUMBER(VAL_2005!M96),$F$6,IF(ISBLANK(VAL_2005!M96),"",VAL_2005!M96))</f>
        <v/>
      </c>
      <c r="Y96" s="190" t="str">
        <f>IF(ISBLANK(VAL_2005!M96),"",$F$7)</f>
        <v/>
      </c>
      <c r="Z96" s="318" t="str">
        <f>IF(ISNUMBER(VAL_2005!N96),VAL_2005!N96,IF(ISBLANK(VAL_2005!N96),"","NaN"))</f>
        <v/>
      </c>
      <c r="AA96" s="319" t="str">
        <f>IF(ISNUMBER(VAL_2005!N96),$F$6,IF(ISBLANK(VAL_2005!N96),"",VAL_2005!N96))</f>
        <v/>
      </c>
      <c r="AB96" s="320" t="str">
        <f>IF(ISBLANK(VAL_2005!N96),"",$F$7)</f>
        <v/>
      </c>
      <c r="AC96"/>
    </row>
    <row r="97" spans="1:29" ht="13.5" customHeight="1" x14ac:dyDescent="0.2">
      <c r="A97" s="174" t="str">
        <f>VAL_2005!A97</f>
        <v>Gross capital formation</v>
      </c>
      <c r="B97" s="175" t="str">
        <f>VAL_2005!B97</f>
        <v>P5</v>
      </c>
      <c r="C97" s="176" t="str">
        <f>VAL_2005!C97</f>
        <v>_Z</v>
      </c>
      <c r="D97" s="183" t="str">
        <f>VAL_2005!D97</f>
        <v>D</v>
      </c>
      <c r="E97" s="176" t="str">
        <f>VAL_2005!E97</f>
        <v>_Z</v>
      </c>
      <c r="F97" s="216" t="str">
        <f>VAL_2005!F97</f>
        <v>_Z</v>
      </c>
      <c r="G97" s="182" t="str">
        <f>VAL_2005!G97</f>
        <v>63=64+65</v>
      </c>
      <c r="H97" s="178">
        <f>IF(ISNUMBER(VAL_2005!H97),VAL_2005!H97,IF(ISBLANK(VAL_2005!H97),"","NaN"))</f>
        <v>119933</v>
      </c>
      <c r="I97" s="179" t="str">
        <f>IF(ISNUMBER(VAL_2005!H97),$F$6,IF(ISBLANK(VAL_2005!H97),"",VAL_2005!H97))</f>
        <v>A</v>
      </c>
      <c r="J97" s="179" t="str">
        <f>IF(ISBLANK(VAL_2005!H97),"",$F$7)</f>
        <v>F</v>
      </c>
      <c r="K97" s="180">
        <f>IF(ISNUMBER(VAL_2005!I97),VAL_2005!I97,IF(ISBLANK(VAL_2005!I97),"","NaN"))</f>
        <v>73202</v>
      </c>
      <c r="L97" s="229" t="str">
        <f>IF(ISNUMBER(VAL_2005!I97),$F$6,IF(ISBLANK(VAL_2005!I97),"",VAL_2005!I97))</f>
        <v>A</v>
      </c>
      <c r="M97" s="187" t="str">
        <f>IF(ISBLANK(VAL_2005!I97),"",$F$7)</f>
        <v>F</v>
      </c>
      <c r="N97" s="307" t="str">
        <f>IF(ISNUMBER(VAL_2005!J97),VAL_2005!J97,IF(ISBLANK(VAL_2005!J97),"","NaN"))</f>
        <v>NaN</v>
      </c>
      <c r="O97" s="179" t="str">
        <f>IF(ISNUMBER(VAL_2005!J97),$F$6,IF(ISBLANK(VAL_2005!J97),"",VAL_2005!J97))</f>
        <v>M</v>
      </c>
      <c r="P97" s="179" t="str">
        <f>IF(ISBLANK(VAL_2005!J97),"",$F$7)</f>
        <v>F</v>
      </c>
      <c r="Q97" s="180">
        <f>IF(ISNUMBER(VAL_2005!K97),VAL_2005!K97,IF(ISBLANK(VAL_2005!K97),"","NaN"))</f>
        <v>46710</v>
      </c>
      <c r="R97" s="179" t="str">
        <f>IF(ISNUMBER(VAL_2005!K97),$F$6,IF(ISBLANK(VAL_2005!K97),"",VAL_2005!K97))</f>
        <v>A</v>
      </c>
      <c r="S97" s="179" t="str">
        <f>IF(ISBLANK(VAL_2005!K97),"",$F$7)</f>
        <v>F</v>
      </c>
      <c r="T97" s="178">
        <f>IF(ISNUMBER(VAL_2005!L97),VAL_2005!L97,IF(ISBLANK(VAL_2005!L97),"","NaN"))</f>
        <v>21</v>
      </c>
      <c r="U97" s="179" t="str">
        <f>IF(ISNUMBER(VAL_2005!L97),$F$6,IF(ISBLANK(VAL_2005!L97),"",VAL_2005!L97))</f>
        <v>A</v>
      </c>
      <c r="V97" s="181" t="str">
        <f>IF(ISBLANK(VAL_2005!L97),"",$F$7)</f>
        <v>F</v>
      </c>
      <c r="W97" s="188" t="str">
        <f>IF(ISNUMBER(VAL_2005!M97),VAL_2005!M97,IF(ISBLANK(VAL_2005!M97),"","NaN"))</f>
        <v/>
      </c>
      <c r="X97" s="189" t="str">
        <f>IF(ISNUMBER(VAL_2005!M97),$F$6,IF(ISBLANK(VAL_2005!M97),"",VAL_2005!M97))</f>
        <v/>
      </c>
      <c r="Y97" s="190" t="str">
        <f>IF(ISBLANK(VAL_2005!M97),"",$F$7)</f>
        <v/>
      </c>
      <c r="Z97" s="318" t="str">
        <f>IF(ISNUMBER(VAL_2005!N97),VAL_2005!N97,IF(ISBLANK(VAL_2005!N97),"","NaN"))</f>
        <v/>
      </c>
      <c r="AA97" s="319" t="str">
        <f>IF(ISNUMBER(VAL_2005!N97),$F$6,IF(ISBLANK(VAL_2005!N97),"",VAL_2005!N97))</f>
        <v/>
      </c>
      <c r="AB97" s="320" t="str">
        <f>IF(ISBLANK(VAL_2005!N97),"",$F$7)</f>
        <v/>
      </c>
      <c r="AC97"/>
    </row>
    <row r="98" spans="1:29" ht="13.5" customHeight="1" x14ac:dyDescent="0.2">
      <c r="A98" s="174" t="str">
        <f>VAL_2005!A98</f>
        <v>- Gross fixed capital formation</v>
      </c>
      <c r="B98" s="175" t="str">
        <f>VAL_2005!B98</f>
        <v>P51G</v>
      </c>
      <c r="C98" s="176" t="str">
        <f>VAL_2005!C98</f>
        <v>_Z</v>
      </c>
      <c r="D98" s="183" t="str">
        <f>VAL_2005!D98</f>
        <v>D</v>
      </c>
      <c r="E98" s="176" t="str">
        <f>VAL_2005!E98</f>
        <v>_Z</v>
      </c>
      <c r="F98" s="216" t="str">
        <f>VAL_2005!F98</f>
        <v>_Z</v>
      </c>
      <c r="G98" s="182">
        <f>VAL_2005!G98</f>
        <v>64</v>
      </c>
      <c r="H98" s="178">
        <f>IF(ISNUMBER(VAL_2005!H98),VAL_2005!H98,IF(ISBLANK(VAL_2005!H98),"","NaN"))</f>
        <v>119787</v>
      </c>
      <c r="I98" s="179" t="str">
        <f>IF(ISNUMBER(VAL_2005!H98),$F$6,IF(ISBLANK(VAL_2005!H98),"",VAL_2005!H98))</f>
        <v>A</v>
      </c>
      <c r="J98" s="179" t="str">
        <f>IF(ISBLANK(VAL_2005!H98),"",$F$7)</f>
        <v>F</v>
      </c>
      <c r="K98" s="180">
        <f>IF(ISNUMBER(VAL_2005!I98),VAL_2005!I98,IF(ISBLANK(VAL_2005!I98),"","NaN"))</f>
        <v>73056</v>
      </c>
      <c r="L98" s="229" t="str">
        <f>IF(ISNUMBER(VAL_2005!I98),$F$6,IF(ISBLANK(VAL_2005!I98),"",VAL_2005!I98))</f>
        <v>A</v>
      </c>
      <c r="M98" s="187" t="str">
        <f>IF(ISBLANK(VAL_2005!I98),"",$F$7)</f>
        <v>F</v>
      </c>
      <c r="N98" s="307" t="str">
        <f>IF(ISNUMBER(VAL_2005!J98),VAL_2005!J98,IF(ISBLANK(VAL_2005!J98),"","NaN"))</f>
        <v>NaN</v>
      </c>
      <c r="O98" s="179" t="str">
        <f>IF(ISNUMBER(VAL_2005!J98),$F$6,IF(ISBLANK(VAL_2005!J98),"",VAL_2005!J98))</f>
        <v>M</v>
      </c>
      <c r="P98" s="179" t="str">
        <f>IF(ISBLANK(VAL_2005!J98),"",$F$7)</f>
        <v>F</v>
      </c>
      <c r="Q98" s="180">
        <f>IF(ISNUMBER(VAL_2005!K98),VAL_2005!K98,IF(ISBLANK(VAL_2005!K98),"","NaN"))</f>
        <v>46710</v>
      </c>
      <c r="R98" s="179" t="str">
        <f>IF(ISNUMBER(VAL_2005!K98),$F$6,IF(ISBLANK(VAL_2005!K98),"",VAL_2005!K98))</f>
        <v>A</v>
      </c>
      <c r="S98" s="179" t="str">
        <f>IF(ISBLANK(VAL_2005!K98),"",$F$7)</f>
        <v>F</v>
      </c>
      <c r="T98" s="178">
        <f>IF(ISNUMBER(VAL_2005!L98),VAL_2005!L98,IF(ISBLANK(VAL_2005!L98),"","NaN"))</f>
        <v>21</v>
      </c>
      <c r="U98" s="179" t="str">
        <f>IF(ISNUMBER(VAL_2005!L98),$F$6,IF(ISBLANK(VAL_2005!L98),"",VAL_2005!L98))</f>
        <v>A</v>
      </c>
      <c r="V98" s="181" t="str">
        <f>IF(ISBLANK(VAL_2005!L98),"",$F$7)</f>
        <v>F</v>
      </c>
      <c r="W98" s="188" t="str">
        <f>IF(ISNUMBER(VAL_2005!M98),VAL_2005!M98,IF(ISBLANK(VAL_2005!M98),"","NaN"))</f>
        <v/>
      </c>
      <c r="X98" s="189" t="str">
        <f>IF(ISNUMBER(VAL_2005!M98),$F$6,IF(ISBLANK(VAL_2005!M98),"",VAL_2005!M98))</f>
        <v/>
      </c>
      <c r="Y98" s="190" t="str">
        <f>IF(ISBLANK(VAL_2005!M98),"",$F$7)</f>
        <v/>
      </c>
      <c r="Z98" s="318" t="str">
        <f>IF(ISNUMBER(VAL_2005!N98),VAL_2005!N98,IF(ISBLANK(VAL_2005!N98),"","NaN"))</f>
        <v/>
      </c>
      <c r="AA98" s="319" t="str">
        <f>IF(ISNUMBER(VAL_2005!N98),$F$6,IF(ISBLANK(VAL_2005!N98),"",VAL_2005!N98))</f>
        <v/>
      </c>
      <c r="AB98" s="320" t="str">
        <f>IF(ISBLANK(VAL_2005!N98),"",$F$7)</f>
        <v/>
      </c>
      <c r="AC98"/>
    </row>
    <row r="99" spans="1:29" ht="13.5" customHeight="1" x14ac:dyDescent="0.2">
      <c r="A99" s="174" t="str">
        <f>VAL_2005!A99</f>
        <v>- Changes in inventories and acquisitions less disposals of valuables</v>
      </c>
      <c r="B99" s="175" t="str">
        <f>VAL_2005!B99</f>
        <v>P5M</v>
      </c>
      <c r="C99" s="176" t="str">
        <f>VAL_2005!C99</f>
        <v>_Z</v>
      </c>
      <c r="D99" s="183" t="str">
        <f>VAL_2005!D99</f>
        <v>D</v>
      </c>
      <c r="E99" s="176" t="str">
        <f>VAL_2005!E99</f>
        <v>_Z</v>
      </c>
      <c r="F99" s="216" t="str">
        <f>VAL_2005!F99</f>
        <v>_Z</v>
      </c>
      <c r="G99" s="182">
        <f>VAL_2005!G99</f>
        <v>65</v>
      </c>
      <c r="H99" s="178">
        <f>IF(ISNUMBER(VAL_2005!H99),VAL_2005!H99,IF(ISBLANK(VAL_2005!H99),"","NaN"))</f>
        <v>146</v>
      </c>
      <c r="I99" s="179" t="str">
        <f>IF(ISNUMBER(VAL_2005!H99),$F$6,IF(ISBLANK(VAL_2005!H99),"",VAL_2005!H99))</f>
        <v>A</v>
      </c>
      <c r="J99" s="179" t="str">
        <f>IF(ISBLANK(VAL_2005!H99),"",$F$7)</f>
        <v>F</v>
      </c>
      <c r="K99" s="180">
        <f>IF(ISNUMBER(VAL_2005!I99),VAL_2005!I99,IF(ISBLANK(VAL_2005!I99),"","NaN"))</f>
        <v>146</v>
      </c>
      <c r="L99" s="229" t="str">
        <f>IF(ISNUMBER(VAL_2005!I99),$F$6,IF(ISBLANK(VAL_2005!I99),"",VAL_2005!I99))</f>
        <v>A</v>
      </c>
      <c r="M99" s="187" t="str">
        <f>IF(ISBLANK(VAL_2005!I99),"",$F$7)</f>
        <v>F</v>
      </c>
      <c r="N99" s="307" t="str">
        <f>IF(ISNUMBER(VAL_2005!J99),VAL_2005!J99,IF(ISBLANK(VAL_2005!J99),"","NaN"))</f>
        <v>NaN</v>
      </c>
      <c r="O99" s="179" t="str">
        <f>IF(ISNUMBER(VAL_2005!J99),$F$6,IF(ISBLANK(VAL_2005!J99),"",VAL_2005!J99))</f>
        <v>M</v>
      </c>
      <c r="P99" s="179" t="str">
        <f>IF(ISBLANK(VAL_2005!J99),"",$F$7)</f>
        <v>F</v>
      </c>
      <c r="Q99" s="180" t="str">
        <f>IF(ISNUMBER(VAL_2005!K99),VAL_2005!K99,IF(ISBLANK(VAL_2005!K99),"","NaN"))</f>
        <v>NaN</v>
      </c>
      <c r="R99" s="179" t="str">
        <f>IF(ISNUMBER(VAL_2005!K99),$F$6,IF(ISBLANK(VAL_2005!K99),"",VAL_2005!K99))</f>
        <v>M</v>
      </c>
      <c r="S99" s="179" t="str">
        <f>IF(ISBLANK(VAL_2005!K99),"",$F$7)</f>
        <v>F</v>
      </c>
      <c r="T99" s="178" t="str">
        <f>IF(ISNUMBER(VAL_2005!L99),VAL_2005!L99,IF(ISBLANK(VAL_2005!L99),"","NaN"))</f>
        <v>NaN</v>
      </c>
      <c r="U99" s="179" t="str">
        <f>IF(ISNUMBER(VAL_2005!L99),$F$6,IF(ISBLANK(VAL_2005!L99),"",VAL_2005!L99))</f>
        <v>M</v>
      </c>
      <c r="V99" s="181" t="str">
        <f>IF(ISBLANK(VAL_2005!L99),"",$F$7)</f>
        <v>F</v>
      </c>
      <c r="W99" s="188" t="str">
        <f>IF(ISNUMBER(VAL_2005!M99),VAL_2005!M99,IF(ISBLANK(VAL_2005!M99),"","NaN"))</f>
        <v/>
      </c>
      <c r="X99" s="189" t="str">
        <f>IF(ISNUMBER(VAL_2005!M99),$F$6,IF(ISBLANK(VAL_2005!M99),"",VAL_2005!M99))</f>
        <v/>
      </c>
      <c r="Y99" s="190" t="str">
        <f>IF(ISBLANK(VAL_2005!M99),"",$F$7)</f>
        <v/>
      </c>
      <c r="Z99" s="318" t="str">
        <f>IF(ISNUMBER(VAL_2005!N99),VAL_2005!N99,IF(ISBLANK(VAL_2005!N99),"","NaN"))</f>
        <v/>
      </c>
      <c r="AA99" s="319" t="str">
        <f>IF(ISNUMBER(VAL_2005!N99),$F$6,IF(ISBLANK(VAL_2005!N99),"",VAL_2005!N99))</f>
        <v/>
      </c>
      <c r="AB99" s="320" t="str">
        <f>IF(ISBLANK(VAL_2005!N99),"",$F$7)</f>
        <v/>
      </c>
      <c r="AC99"/>
    </row>
    <row r="100" spans="1:29" ht="13.5" customHeight="1" x14ac:dyDescent="0.2">
      <c r="A100" s="174" t="str">
        <f>VAL_2005!A100</f>
        <v>Acquisitions less disposals of non-financial non-produced assets</v>
      </c>
      <c r="B100" s="175" t="str">
        <f>VAL_2005!B100</f>
        <v>NP</v>
      </c>
      <c r="C100" s="176" t="str">
        <f>VAL_2005!C100</f>
        <v>_Z</v>
      </c>
      <c r="D100" s="183" t="str">
        <f>VAL_2005!D100</f>
        <v>D</v>
      </c>
      <c r="E100" s="176" t="str">
        <f>VAL_2005!E100</f>
        <v>_Z</v>
      </c>
      <c r="F100" s="216" t="str">
        <f>VAL_2005!F100</f>
        <v>_Z</v>
      </c>
      <c r="G100" s="182">
        <f>VAL_2005!G100</f>
        <v>66</v>
      </c>
      <c r="H100" s="178">
        <f>IF(ISNUMBER(VAL_2005!H100),VAL_2005!H100,IF(ISBLANK(VAL_2005!H100),"","NaN"))</f>
        <v>-6709</v>
      </c>
      <c r="I100" s="179" t="str">
        <f>IF(ISNUMBER(VAL_2005!H100),$F$6,IF(ISBLANK(VAL_2005!H100),"",VAL_2005!H100))</f>
        <v>A</v>
      </c>
      <c r="J100" s="179" t="str">
        <f>IF(ISBLANK(VAL_2005!H100),"",$F$7)</f>
        <v>F</v>
      </c>
      <c r="K100" s="180">
        <f>IF(ISNUMBER(VAL_2005!I100),VAL_2005!I100,IF(ISBLANK(VAL_2005!I100),"","NaN"))</f>
        <v>1860</v>
      </c>
      <c r="L100" s="229" t="str">
        <f>IF(ISNUMBER(VAL_2005!I100),$F$6,IF(ISBLANK(VAL_2005!I100),"",VAL_2005!I100))</f>
        <v>A</v>
      </c>
      <c r="M100" s="187" t="str">
        <f>IF(ISBLANK(VAL_2005!I100),"",$F$7)</f>
        <v>F</v>
      </c>
      <c r="N100" s="307" t="str">
        <f>IF(ISNUMBER(VAL_2005!J100),VAL_2005!J100,IF(ISBLANK(VAL_2005!J100),"","NaN"))</f>
        <v>NaN</v>
      </c>
      <c r="O100" s="179" t="str">
        <f>IF(ISNUMBER(VAL_2005!J100),$F$6,IF(ISBLANK(VAL_2005!J100),"",VAL_2005!J100))</f>
        <v>M</v>
      </c>
      <c r="P100" s="179" t="str">
        <f>IF(ISBLANK(VAL_2005!J100),"",$F$7)</f>
        <v>F</v>
      </c>
      <c r="Q100" s="180">
        <f>IF(ISNUMBER(VAL_2005!K100),VAL_2005!K100,IF(ISBLANK(VAL_2005!K100),"","NaN"))</f>
        <v>-8569</v>
      </c>
      <c r="R100" s="179" t="str">
        <f>IF(ISNUMBER(VAL_2005!K100),$F$6,IF(ISBLANK(VAL_2005!K100),"",VAL_2005!K100))</f>
        <v>A</v>
      </c>
      <c r="S100" s="179" t="str">
        <f>IF(ISBLANK(VAL_2005!K100),"",$F$7)</f>
        <v>F</v>
      </c>
      <c r="T100" s="178">
        <f>IF(ISNUMBER(VAL_2005!L100),VAL_2005!L100,IF(ISBLANK(VAL_2005!L100),"","NaN"))</f>
        <v>0</v>
      </c>
      <c r="U100" s="179" t="str">
        <f>IF(ISNUMBER(VAL_2005!L100),$F$6,IF(ISBLANK(VAL_2005!L100),"",VAL_2005!L100))</f>
        <v>A</v>
      </c>
      <c r="V100" s="181" t="str">
        <f>IF(ISBLANK(VAL_2005!L100),"",$F$7)</f>
        <v>F</v>
      </c>
      <c r="W100" s="188" t="str">
        <f>IF(ISNUMBER(VAL_2005!M100),VAL_2005!M100,IF(ISBLANK(VAL_2005!M100),"","NaN"))</f>
        <v/>
      </c>
      <c r="X100" s="189" t="str">
        <f>IF(ISNUMBER(VAL_2005!M100),$F$6,IF(ISBLANK(VAL_2005!M100),"",VAL_2005!M100))</f>
        <v/>
      </c>
      <c r="Y100" s="190" t="str">
        <f>IF(ISBLANK(VAL_2005!M100),"",$F$7)</f>
        <v/>
      </c>
      <c r="Z100" s="318" t="str">
        <f>IF(ISNUMBER(VAL_2005!N100),VAL_2005!N100,IF(ISBLANK(VAL_2005!N100),"","NaN"))</f>
        <v/>
      </c>
      <c r="AA100" s="319" t="str">
        <f>IF(ISNUMBER(VAL_2005!N100),$F$6,IF(ISBLANK(VAL_2005!N100),"",VAL_2005!N100))</f>
        <v/>
      </c>
      <c r="AB100" s="320" t="str">
        <f>IF(ISBLANK(VAL_2005!N100),"",$F$7)</f>
        <v/>
      </c>
      <c r="AC100"/>
    </row>
    <row r="101" spans="1:29" ht="13.5" customHeight="1" x14ac:dyDescent="0.2">
      <c r="A101" s="174" t="str">
        <f>VAL_2005!A101</f>
        <v>Gross capital formation and acquisitions less disposals of non-financial non‑produced assets</v>
      </c>
      <c r="B101" s="175" t="str">
        <f>VAL_2005!B101</f>
        <v>P5L</v>
      </c>
      <c r="C101" s="176" t="str">
        <f>VAL_2005!C101</f>
        <v>_Z</v>
      </c>
      <c r="D101" s="183" t="str">
        <f>VAL_2005!D101</f>
        <v>D</v>
      </c>
      <c r="E101" s="176" t="str">
        <f>VAL_2005!E101</f>
        <v>_Z</v>
      </c>
      <c r="F101" s="216" t="str">
        <f>VAL_2005!F101</f>
        <v>_Z</v>
      </c>
      <c r="G101" s="182" t="str">
        <f>VAL_2005!G101</f>
        <v>67=63+66</v>
      </c>
      <c r="H101" s="178">
        <f>IF(ISNUMBER(VAL_2005!H101),VAL_2005!H101,IF(ISBLANK(VAL_2005!H101),"","NaN"))</f>
        <v>113224</v>
      </c>
      <c r="I101" s="179" t="str">
        <f>IF(ISNUMBER(VAL_2005!H101),$F$6,IF(ISBLANK(VAL_2005!H101),"",VAL_2005!H101))</f>
        <v>A</v>
      </c>
      <c r="J101" s="179" t="str">
        <f>IF(ISBLANK(VAL_2005!H101),"",$F$7)</f>
        <v>F</v>
      </c>
      <c r="K101" s="180">
        <f>IF(ISNUMBER(VAL_2005!I101),VAL_2005!I101,IF(ISBLANK(VAL_2005!I101),"","NaN"))</f>
        <v>75062</v>
      </c>
      <c r="L101" s="229" t="str">
        <f>IF(ISNUMBER(VAL_2005!I101),$F$6,IF(ISBLANK(VAL_2005!I101),"",VAL_2005!I101))</f>
        <v>A</v>
      </c>
      <c r="M101" s="187" t="str">
        <f>IF(ISBLANK(VAL_2005!I101),"",$F$7)</f>
        <v>F</v>
      </c>
      <c r="N101" s="307" t="str">
        <f>IF(ISNUMBER(VAL_2005!J101),VAL_2005!J101,IF(ISBLANK(VAL_2005!J101),"","NaN"))</f>
        <v>NaN</v>
      </c>
      <c r="O101" s="179" t="str">
        <f>IF(ISNUMBER(VAL_2005!J101),$F$6,IF(ISBLANK(VAL_2005!J101),"",VAL_2005!J101))</f>
        <v>M</v>
      </c>
      <c r="P101" s="179" t="str">
        <f>IF(ISBLANK(VAL_2005!J101),"",$F$7)</f>
        <v>F</v>
      </c>
      <c r="Q101" s="180">
        <f>IF(ISNUMBER(VAL_2005!K101),VAL_2005!K101,IF(ISBLANK(VAL_2005!K101),"","NaN"))</f>
        <v>38141</v>
      </c>
      <c r="R101" s="179" t="str">
        <f>IF(ISNUMBER(VAL_2005!K101),$F$6,IF(ISBLANK(VAL_2005!K101),"",VAL_2005!K101))</f>
        <v>A</v>
      </c>
      <c r="S101" s="179" t="str">
        <f>IF(ISBLANK(VAL_2005!K101),"",$F$7)</f>
        <v>F</v>
      </c>
      <c r="T101" s="178">
        <f>IF(ISNUMBER(VAL_2005!L101),VAL_2005!L101,IF(ISBLANK(VAL_2005!L101),"","NaN"))</f>
        <v>21</v>
      </c>
      <c r="U101" s="179" t="str">
        <f>IF(ISNUMBER(VAL_2005!L101),$F$6,IF(ISBLANK(VAL_2005!L101),"",VAL_2005!L101))</f>
        <v>A</v>
      </c>
      <c r="V101" s="181" t="str">
        <f>IF(ISBLANK(VAL_2005!L101),"",$F$7)</f>
        <v>F</v>
      </c>
      <c r="W101" s="188" t="str">
        <f>IF(ISNUMBER(VAL_2005!M101),VAL_2005!M101,IF(ISBLANK(VAL_2005!M101),"","NaN"))</f>
        <v/>
      </c>
      <c r="X101" s="189" t="str">
        <f>IF(ISNUMBER(VAL_2005!M101),$F$6,IF(ISBLANK(VAL_2005!M101),"",VAL_2005!M101))</f>
        <v/>
      </c>
      <c r="Y101" s="190" t="str">
        <f>IF(ISBLANK(VAL_2005!M101),"",$F$7)</f>
        <v/>
      </c>
      <c r="Z101" s="318" t="str">
        <f>IF(ISNUMBER(VAL_2005!N101),VAL_2005!N101,IF(ISBLANK(VAL_2005!N101),"","NaN"))</f>
        <v/>
      </c>
      <c r="AA101" s="319" t="str">
        <f>IF(ISNUMBER(VAL_2005!N101),$F$6,IF(ISBLANK(VAL_2005!N101),"",VAL_2005!N101))</f>
        <v/>
      </c>
      <c r="AB101" s="320" t="str">
        <f>IF(ISBLANK(VAL_2005!N101),"",$F$7)</f>
        <v/>
      </c>
      <c r="AC101"/>
    </row>
    <row r="102" spans="1:29" ht="13.5" customHeight="1" x14ac:dyDescent="0.2">
      <c r="A102" s="174" t="str">
        <f>VAL_2005!A102</f>
        <v>Net lending (+)/net borrowing (-)</v>
      </c>
      <c r="B102" s="175" t="str">
        <f>VAL_2005!B102</f>
        <v>B9</v>
      </c>
      <c r="C102" s="176" t="str">
        <f>VAL_2005!C102</f>
        <v>_Z</v>
      </c>
      <c r="D102" s="176" t="str">
        <f>VAL_2005!D102</f>
        <v>B</v>
      </c>
      <c r="E102" s="176" t="str">
        <f>VAL_2005!E102</f>
        <v>_Z</v>
      </c>
      <c r="F102" s="216" t="str">
        <f>VAL_2005!F102</f>
        <v>_Z</v>
      </c>
      <c r="G102" s="182" t="str">
        <f>VAL_2005!G102</f>
        <v>68=52+54-57-67=70-69</v>
      </c>
      <c r="H102" s="178">
        <f>IF(ISNUMBER(VAL_2005!H102),VAL_2005!H102,IF(ISBLANK(VAL_2005!H102),"","NaN"))</f>
        <v>53081</v>
      </c>
      <c r="I102" s="179" t="str">
        <f>IF(ISNUMBER(VAL_2005!H102),$F$6,IF(ISBLANK(VAL_2005!H102),"",VAL_2005!H102))</f>
        <v>A</v>
      </c>
      <c r="J102" s="179" t="str">
        <f>IF(ISBLANK(VAL_2005!H102),"",$F$7)</f>
        <v>F</v>
      </c>
      <c r="K102" s="180">
        <f>IF(ISNUMBER(VAL_2005!I102),VAL_2005!I102,IF(ISBLANK(VAL_2005!I102),"","NaN"))</f>
        <v>13720</v>
      </c>
      <c r="L102" s="229" t="str">
        <f>IF(ISNUMBER(VAL_2005!I102),$F$6,IF(ISBLANK(VAL_2005!I102),"",VAL_2005!I102))</f>
        <v>A</v>
      </c>
      <c r="M102" s="187" t="str">
        <f>IF(ISBLANK(VAL_2005!I102),"",$F$7)</f>
        <v>F</v>
      </c>
      <c r="N102" s="307" t="str">
        <f>IF(ISNUMBER(VAL_2005!J102),VAL_2005!J102,IF(ISBLANK(VAL_2005!J102),"","NaN"))</f>
        <v>NaN</v>
      </c>
      <c r="O102" s="179" t="str">
        <f>IF(ISNUMBER(VAL_2005!J102),$F$6,IF(ISBLANK(VAL_2005!J102),"",VAL_2005!J102))</f>
        <v>M</v>
      </c>
      <c r="P102" s="179" t="str">
        <f>IF(ISBLANK(VAL_2005!J102),"",$F$7)</f>
        <v>F</v>
      </c>
      <c r="Q102" s="180">
        <f>IF(ISNUMBER(VAL_2005!K102),VAL_2005!K102,IF(ISBLANK(VAL_2005!K102),"","NaN"))</f>
        <v>11510</v>
      </c>
      <c r="R102" s="179" t="str">
        <f>IF(ISNUMBER(VAL_2005!K102),$F$6,IF(ISBLANK(VAL_2005!K102),"",VAL_2005!K102))</f>
        <v>A</v>
      </c>
      <c r="S102" s="179" t="str">
        <f>IF(ISBLANK(VAL_2005!K102),"",$F$7)</f>
        <v>F</v>
      </c>
      <c r="T102" s="178">
        <f>IF(ISNUMBER(VAL_2005!L102),VAL_2005!L102,IF(ISBLANK(VAL_2005!L102),"","NaN"))</f>
        <v>27851</v>
      </c>
      <c r="U102" s="179" t="str">
        <f>IF(ISNUMBER(VAL_2005!L102),$F$6,IF(ISBLANK(VAL_2005!L102),"",VAL_2005!L102))</f>
        <v>A</v>
      </c>
      <c r="V102" s="181" t="str">
        <f>IF(ISBLANK(VAL_2005!L102),"",$F$7)</f>
        <v>F</v>
      </c>
      <c r="W102" s="188" t="str">
        <f>IF(ISNUMBER(VAL_2005!M102),VAL_2005!M102,IF(ISBLANK(VAL_2005!M102),"","NaN"))</f>
        <v/>
      </c>
      <c r="X102" s="189" t="str">
        <f>IF(ISNUMBER(VAL_2005!M102),$F$6,IF(ISBLANK(VAL_2005!M102),"",VAL_2005!M102))</f>
        <v/>
      </c>
      <c r="Y102" s="190" t="str">
        <f>IF(ISBLANK(VAL_2005!M102),"",$F$7)</f>
        <v/>
      </c>
      <c r="Z102" s="318" t="str">
        <f>IF(ISNUMBER(VAL_2005!N102),VAL_2005!N102,IF(ISBLANK(VAL_2005!N102),"","NaN"))</f>
        <v/>
      </c>
      <c r="AA102" s="319" t="str">
        <f>IF(ISNUMBER(VAL_2005!N102),$F$6,IF(ISBLANK(VAL_2005!N102),"",VAL_2005!N102))</f>
        <v/>
      </c>
      <c r="AB102" s="320" t="str">
        <f>IF(ISBLANK(VAL_2005!N102),"",$F$7)</f>
        <v/>
      </c>
      <c r="AC102"/>
    </row>
    <row r="103" spans="1:29" ht="26.25" customHeight="1" x14ac:dyDescent="0.2">
      <c r="A103" s="174" t="str">
        <f>VAL_2005!A103</f>
        <v>Total expenditure</v>
      </c>
      <c r="B103" s="175" t="str">
        <f>VAL_2005!B103</f>
        <v>OTE</v>
      </c>
      <c r="C103" s="176" t="str">
        <f>VAL_2005!C103</f>
        <v>_Z</v>
      </c>
      <c r="D103" s="183" t="str">
        <f>VAL_2005!D103</f>
        <v>D</v>
      </c>
      <c r="E103" s="176" t="str">
        <f>VAL_2005!E103</f>
        <v>P</v>
      </c>
      <c r="F103" s="216" t="str">
        <f>VAL_2005!F103</f>
        <v>_Z</v>
      </c>
      <c r="G103" s="193" t="str">
        <f>VAL_2005!G103</f>
        <v>69=7+11+12+22+25+38+41+42+51+57+67</v>
      </c>
      <c r="H103" s="178">
        <f>IF(ISNUMBER(VAL_2005!H103),VAL_2005!H103,IF(ISBLANK(VAL_2005!H103),"","NaN"))</f>
        <v>1532643</v>
      </c>
      <c r="I103" s="179" t="str">
        <f>IF(ISNUMBER(VAL_2005!H103),$F$6,IF(ISBLANK(VAL_2005!H103),"",VAL_2005!H103))</f>
        <v>A</v>
      </c>
      <c r="J103" s="179" t="str">
        <f>IF(ISBLANK(VAL_2005!H103),"",$F$7)</f>
        <v>F</v>
      </c>
      <c r="K103" s="180">
        <f>IF(ISNUMBER(VAL_2005!I103),VAL_2005!I103,IF(ISBLANK(VAL_2005!I103),"","NaN"))</f>
        <v>930881</v>
      </c>
      <c r="L103" s="229" t="str">
        <f>IF(ISNUMBER(VAL_2005!I103),$F$6,IF(ISBLANK(VAL_2005!I103),"",VAL_2005!I103))</f>
        <v>A</v>
      </c>
      <c r="M103" s="187" t="str">
        <f>IF(ISBLANK(VAL_2005!I103),"",$F$7)</f>
        <v>F</v>
      </c>
      <c r="N103" s="307" t="str">
        <f>IF(ISNUMBER(VAL_2005!J103),VAL_2005!J103,IF(ISBLANK(VAL_2005!J103),"","NaN"))</f>
        <v>NaN</v>
      </c>
      <c r="O103" s="179" t="str">
        <f>IF(ISNUMBER(VAL_2005!J103),$F$6,IF(ISBLANK(VAL_2005!J103),"",VAL_2005!J103))</f>
        <v>M</v>
      </c>
      <c r="P103" s="179" t="str">
        <f>IF(ISBLANK(VAL_2005!J103),"",$F$7)</f>
        <v>F</v>
      </c>
      <c r="Q103" s="180">
        <f>IF(ISNUMBER(VAL_2005!K103),VAL_2005!K103,IF(ISBLANK(VAL_2005!K103),"","NaN"))</f>
        <v>672624</v>
      </c>
      <c r="R103" s="179" t="str">
        <f>IF(ISNUMBER(VAL_2005!K103),$F$6,IF(ISBLANK(VAL_2005!K103),"",VAL_2005!K103))</f>
        <v>A</v>
      </c>
      <c r="S103" s="179" t="str">
        <f>IF(ISBLANK(VAL_2005!K103),"",$F$7)</f>
        <v>F</v>
      </c>
      <c r="T103" s="178">
        <f>IF(ISNUMBER(VAL_2005!L103),VAL_2005!L103,IF(ISBLANK(VAL_2005!L103),"","NaN"))</f>
        <v>172559</v>
      </c>
      <c r="U103" s="179" t="str">
        <f>IF(ISNUMBER(VAL_2005!L103),$F$6,IF(ISBLANK(VAL_2005!L103),"",VAL_2005!L103))</f>
        <v>A</v>
      </c>
      <c r="V103" s="181" t="str">
        <f>IF(ISBLANK(VAL_2005!L103),"",$F$7)</f>
        <v>F</v>
      </c>
      <c r="W103" s="188" t="str">
        <f>IF(ISNUMBER(VAL_2005!M103),VAL_2005!M103,IF(ISBLANK(VAL_2005!M103),"","NaN"))</f>
        <v/>
      </c>
      <c r="X103" s="189" t="str">
        <f>IF(ISNUMBER(VAL_2005!M103),$F$6,IF(ISBLANK(VAL_2005!M103),"",VAL_2005!M103))</f>
        <v/>
      </c>
      <c r="Y103" s="190" t="str">
        <f>IF(ISBLANK(VAL_2005!M103),"",$F$7)</f>
        <v/>
      </c>
      <c r="Z103" s="318" t="str">
        <f>IF(ISNUMBER(VAL_2005!N103),VAL_2005!N103,IF(ISBLANK(VAL_2005!N103),"","NaN"))</f>
        <v/>
      </c>
      <c r="AA103" s="319" t="str">
        <f>IF(ISNUMBER(VAL_2005!N103),$F$6,IF(ISBLANK(VAL_2005!N103),"",VAL_2005!N103))</f>
        <v/>
      </c>
      <c r="AB103" s="320" t="str">
        <f>IF(ISBLANK(VAL_2005!N103),"",$F$7)</f>
        <v/>
      </c>
      <c r="AC103"/>
    </row>
    <row r="104" spans="1:29" ht="13.5" customHeight="1" x14ac:dyDescent="0.2">
      <c r="A104" s="174" t="str">
        <f>VAL_2005!A104</f>
        <v>Total revenue</v>
      </c>
      <c r="B104" s="175" t="str">
        <f>VAL_2005!B104</f>
        <v>OTR</v>
      </c>
      <c r="C104" s="176" t="str">
        <f>VAL_2005!C104</f>
        <v>_Z</v>
      </c>
      <c r="D104" s="176" t="str">
        <f>VAL_2005!D104</f>
        <v>C</v>
      </c>
      <c r="E104" s="176" t="str">
        <f>VAL_2005!E104</f>
        <v>P</v>
      </c>
      <c r="F104" s="216" t="str">
        <f>VAL_2005!F104</f>
        <v>_Z</v>
      </c>
      <c r="G104" s="182" t="str">
        <f>VAL_2005!G104</f>
        <v>70=6+13+15+19+33+34+37+54</v>
      </c>
      <c r="H104" s="178">
        <f>IF(ISNUMBER(VAL_2005!H104),VAL_2005!H104,IF(ISBLANK(VAL_2005!H104),"","NaN"))</f>
        <v>1585724</v>
      </c>
      <c r="I104" s="179" t="str">
        <f>IF(ISNUMBER(VAL_2005!H104),$F$6,IF(ISBLANK(VAL_2005!H104),"",VAL_2005!H104))</f>
        <v>A</v>
      </c>
      <c r="J104" s="179" t="str">
        <f>IF(ISBLANK(VAL_2005!H104),"",$F$7)</f>
        <v>F</v>
      </c>
      <c r="K104" s="180">
        <f>IF(ISNUMBER(VAL_2005!I104),VAL_2005!I104,IF(ISBLANK(VAL_2005!I104),"","NaN"))</f>
        <v>944601</v>
      </c>
      <c r="L104" s="229" t="str">
        <f>IF(ISNUMBER(VAL_2005!I104),$F$6,IF(ISBLANK(VAL_2005!I104),"",VAL_2005!I104))</f>
        <v>A</v>
      </c>
      <c r="M104" s="187" t="str">
        <f>IF(ISBLANK(VAL_2005!I104),"",$F$7)</f>
        <v>F</v>
      </c>
      <c r="N104" s="307" t="str">
        <f>IF(ISNUMBER(VAL_2005!J104),VAL_2005!J104,IF(ISBLANK(VAL_2005!J104),"","NaN"))</f>
        <v>NaN</v>
      </c>
      <c r="O104" s="179" t="str">
        <f>IF(ISNUMBER(VAL_2005!J104),$F$6,IF(ISBLANK(VAL_2005!J104),"",VAL_2005!J104))</f>
        <v>M</v>
      </c>
      <c r="P104" s="179" t="str">
        <f>IF(ISBLANK(VAL_2005!J104),"",$F$7)</f>
        <v>F</v>
      </c>
      <c r="Q104" s="180">
        <f>IF(ISNUMBER(VAL_2005!K104),VAL_2005!K104,IF(ISBLANK(VAL_2005!K104),"","NaN"))</f>
        <v>684134</v>
      </c>
      <c r="R104" s="179" t="str">
        <f>IF(ISNUMBER(VAL_2005!K104),$F$6,IF(ISBLANK(VAL_2005!K104),"",VAL_2005!K104))</f>
        <v>A</v>
      </c>
      <c r="S104" s="179" t="str">
        <f>IF(ISBLANK(VAL_2005!K104),"",$F$7)</f>
        <v>F</v>
      </c>
      <c r="T104" s="178">
        <f>IF(ISNUMBER(VAL_2005!L104),VAL_2005!L104,IF(ISBLANK(VAL_2005!L104),"","NaN"))</f>
        <v>200410</v>
      </c>
      <c r="U104" s="179" t="str">
        <f>IF(ISNUMBER(VAL_2005!L104),$F$6,IF(ISBLANK(VAL_2005!L104),"",VAL_2005!L104))</f>
        <v>A</v>
      </c>
      <c r="V104" s="181" t="str">
        <f>IF(ISBLANK(VAL_2005!L104),"",$F$7)</f>
        <v>F</v>
      </c>
      <c r="W104" s="188" t="str">
        <f>IF(ISNUMBER(VAL_2005!M104),VAL_2005!M104,IF(ISBLANK(VAL_2005!M104),"","NaN"))</f>
        <v/>
      </c>
      <c r="X104" s="189" t="str">
        <f>IF(ISNUMBER(VAL_2005!M104),$F$6,IF(ISBLANK(VAL_2005!M104),"",VAL_2005!M104))</f>
        <v/>
      </c>
      <c r="Y104" s="190" t="str">
        <f>IF(ISBLANK(VAL_2005!M104),"",$F$7)</f>
        <v/>
      </c>
      <c r="Z104" s="318" t="str">
        <f>IF(ISNUMBER(VAL_2005!N104),VAL_2005!N104,IF(ISBLANK(VAL_2005!N104),"","NaN"))</f>
        <v/>
      </c>
      <c r="AA104" s="319" t="str">
        <f>IF(ISNUMBER(VAL_2005!N104),$F$6,IF(ISBLANK(VAL_2005!N104),"",VAL_2005!N104))</f>
        <v/>
      </c>
      <c r="AB104" s="320" t="str">
        <f>IF(ISBLANK(VAL_2005!N104),"",$F$7)</f>
        <v/>
      </c>
      <c r="AC104"/>
    </row>
    <row r="105" spans="1:29" ht="21" customHeight="1" x14ac:dyDescent="0.2">
      <c r="A105" s="174" t="str">
        <f>VAL_2005!A105</f>
        <v>Capital transfers from general government to relevant sectors representing taxes and social contributions assessed but unlikely to be collected(1)(2)(3)</v>
      </c>
      <c r="B105" s="175" t="str">
        <f>VAL_2005!B105</f>
        <v xml:space="preserve">D995   </v>
      </c>
      <c r="C105" s="176" t="str">
        <f>VAL_2005!C105</f>
        <v>_Z</v>
      </c>
      <c r="D105" s="176" t="str">
        <f>VAL_2005!D105</f>
        <v>C</v>
      </c>
      <c r="E105" s="176" t="str">
        <f>VAL_2005!E105</f>
        <v>N</v>
      </c>
      <c r="F105" s="216" t="str">
        <f>VAL_2005!F105</f>
        <v>_Z</v>
      </c>
      <c r="G105" s="182">
        <f>VAL_2005!G105</f>
        <v>71</v>
      </c>
      <c r="H105" s="178" t="str">
        <f>IF(ISNUMBER(VAL_2005!H105),VAL_2005!H105,IF(ISBLANK(VAL_2005!H105),"","NaN"))</f>
        <v>NaN</v>
      </c>
      <c r="I105" s="179" t="str">
        <f>IF(ISNUMBER(VAL_2005!H105),$F$6,IF(ISBLANK(VAL_2005!H105),"",VAL_2005!H105))</f>
        <v>M</v>
      </c>
      <c r="J105" s="179" t="str">
        <f>IF(ISBLANK(VAL_2005!H105),"",$F$7)</f>
        <v>F</v>
      </c>
      <c r="K105" s="180" t="str">
        <f>IF(ISNUMBER(VAL_2005!I105),VAL_2005!I105,IF(ISBLANK(VAL_2005!I105),"","NaN"))</f>
        <v>NaN</v>
      </c>
      <c r="L105" s="229" t="str">
        <f>IF(ISNUMBER(VAL_2005!I105),$F$6,IF(ISBLANK(VAL_2005!I105),"",VAL_2005!I105))</f>
        <v>M</v>
      </c>
      <c r="M105" s="187" t="str">
        <f>IF(ISBLANK(VAL_2005!I105),"",$F$7)</f>
        <v>F</v>
      </c>
      <c r="N105" s="307" t="str">
        <f>IF(ISNUMBER(VAL_2005!J105),VAL_2005!J105,IF(ISBLANK(VAL_2005!J105),"","NaN"))</f>
        <v>NaN</v>
      </c>
      <c r="O105" s="179" t="str">
        <f>IF(ISNUMBER(VAL_2005!J105),$F$6,IF(ISBLANK(VAL_2005!J105),"",VAL_2005!J105))</f>
        <v>M</v>
      </c>
      <c r="P105" s="179" t="str">
        <f>IF(ISBLANK(VAL_2005!J105),"",$F$7)</f>
        <v>F</v>
      </c>
      <c r="Q105" s="180" t="str">
        <f>IF(ISNUMBER(VAL_2005!K105),VAL_2005!K105,IF(ISBLANK(VAL_2005!K105),"","NaN"))</f>
        <v>NaN</v>
      </c>
      <c r="R105" s="179" t="str">
        <f>IF(ISNUMBER(VAL_2005!K105),$F$6,IF(ISBLANK(VAL_2005!K105),"",VAL_2005!K105))</f>
        <v>M</v>
      </c>
      <c r="S105" s="179" t="str">
        <f>IF(ISBLANK(VAL_2005!K105),"",$F$7)</f>
        <v>F</v>
      </c>
      <c r="T105" s="178" t="str">
        <f>IF(ISNUMBER(VAL_2005!L105),VAL_2005!L105,IF(ISBLANK(VAL_2005!L105),"","NaN"))</f>
        <v>NaN</v>
      </c>
      <c r="U105" s="179" t="str">
        <f>IF(ISNUMBER(VAL_2005!L105),$F$6,IF(ISBLANK(VAL_2005!L105),"",VAL_2005!L105))</f>
        <v>M</v>
      </c>
      <c r="V105" s="181" t="str">
        <f>IF(ISBLANK(VAL_2005!L105),"",$F$7)</f>
        <v>F</v>
      </c>
      <c r="W105" s="188" t="str">
        <f>IF(ISNUMBER(VAL_2005!M105),VAL_2005!M105,IF(ISBLANK(VAL_2005!M105),"","NaN"))</f>
        <v/>
      </c>
      <c r="X105" s="189" t="str">
        <f>IF(ISNUMBER(VAL_2005!M105),$F$6,IF(ISBLANK(VAL_2005!M105),"",VAL_2005!M105))</f>
        <v/>
      </c>
      <c r="Y105" s="190" t="str">
        <f>IF(ISBLANK(VAL_2005!M105),"",$F$7)</f>
        <v/>
      </c>
      <c r="Z105" s="318" t="str">
        <f>IF(ISNUMBER(VAL_2005!N105),VAL_2005!N105,IF(ISBLANK(VAL_2005!N105),"","NaN"))</f>
        <v/>
      </c>
      <c r="AA105" s="319" t="str">
        <f>IF(ISNUMBER(VAL_2005!N105),$F$6,IF(ISBLANK(VAL_2005!N105),"",VAL_2005!N105))</f>
        <v/>
      </c>
      <c r="AB105" s="320" t="str">
        <f>IF(ISBLANK(VAL_2005!N105),"",$F$7)</f>
        <v/>
      </c>
      <c r="AC105"/>
    </row>
    <row r="106" spans="1:29" ht="13.5" customHeight="1" x14ac:dyDescent="0.2">
      <c r="A106" s="174" t="str">
        <f>VAL_2005!A106</f>
        <v>Total payable tax credits(5)(6)(7)</v>
      </c>
      <c r="B106" s="175" t="str">
        <f>VAL_2005!B106</f>
        <v xml:space="preserve">PTC   </v>
      </c>
      <c r="C106" s="176" t="str">
        <f>VAL_2005!C106</f>
        <v>_Z</v>
      </c>
      <c r="D106" s="183" t="str">
        <f>VAL_2005!D106</f>
        <v>D</v>
      </c>
      <c r="E106" s="176" t="str">
        <f>VAL_2005!E106</f>
        <v>N</v>
      </c>
      <c r="F106" s="217" t="str">
        <f>VAL_2005!F106</f>
        <v>_Z</v>
      </c>
      <c r="G106" s="194">
        <f>VAL_2005!G106</f>
        <v>72</v>
      </c>
      <c r="H106" s="178" t="str">
        <f>IF(ISNUMBER(VAL_2005!H106),VAL_2005!H106,IF(ISBLANK(VAL_2005!H106),"","NaN"))</f>
        <v>NaN</v>
      </c>
      <c r="I106" s="179" t="str">
        <f>IF(ISNUMBER(VAL_2005!H106),$F$6,IF(ISBLANK(VAL_2005!H106),"",VAL_2005!H106))</f>
        <v>M</v>
      </c>
      <c r="J106" s="179" t="str">
        <f>IF(ISBLANK(VAL_2005!H106),"",$F$7)</f>
        <v>F</v>
      </c>
      <c r="K106" s="180" t="str">
        <f>IF(ISNUMBER(VAL_2005!I106),VAL_2005!I106,IF(ISBLANK(VAL_2005!I106),"","NaN"))</f>
        <v>NaN</v>
      </c>
      <c r="L106" s="229" t="str">
        <f>IF(ISNUMBER(VAL_2005!I106),$F$6,IF(ISBLANK(VAL_2005!I106),"",VAL_2005!I106))</f>
        <v>M</v>
      </c>
      <c r="M106" s="187" t="str">
        <f>IF(ISBLANK(VAL_2005!I106),"",$F$7)</f>
        <v>F</v>
      </c>
      <c r="N106" s="307" t="str">
        <f>IF(ISNUMBER(VAL_2005!J106),VAL_2005!J106,IF(ISBLANK(VAL_2005!J106),"","NaN"))</f>
        <v>NaN</v>
      </c>
      <c r="O106" s="179" t="str">
        <f>IF(ISNUMBER(VAL_2005!J106),$F$6,IF(ISBLANK(VAL_2005!J106),"",VAL_2005!J106))</f>
        <v>M</v>
      </c>
      <c r="P106" s="179" t="str">
        <f>IF(ISBLANK(VAL_2005!J106),"",$F$7)</f>
        <v>F</v>
      </c>
      <c r="Q106" s="180" t="str">
        <f>IF(ISNUMBER(VAL_2005!K106),VAL_2005!K106,IF(ISBLANK(VAL_2005!K106),"","NaN"))</f>
        <v>NaN</v>
      </c>
      <c r="R106" s="179" t="str">
        <f>IF(ISNUMBER(VAL_2005!K106),$F$6,IF(ISBLANK(VAL_2005!K106),"",VAL_2005!K106))</f>
        <v>M</v>
      </c>
      <c r="S106" s="179" t="str">
        <f>IF(ISBLANK(VAL_2005!K106),"",$F$7)</f>
        <v>F</v>
      </c>
      <c r="T106" s="178" t="str">
        <f>IF(ISNUMBER(VAL_2005!L106),VAL_2005!L106,IF(ISBLANK(VAL_2005!L106),"","NaN"))</f>
        <v>NaN</v>
      </c>
      <c r="U106" s="179" t="str">
        <f>IF(ISNUMBER(VAL_2005!L106),$F$6,IF(ISBLANK(VAL_2005!L106),"",VAL_2005!L106))</f>
        <v>M</v>
      </c>
      <c r="V106" s="181" t="str">
        <f>IF(ISBLANK(VAL_2005!L106),"",$F$7)</f>
        <v>F</v>
      </c>
      <c r="W106" s="188" t="str">
        <f>IF(ISNUMBER(VAL_2005!M106),VAL_2005!M106,IF(ISBLANK(VAL_2005!M106),"","NaN"))</f>
        <v/>
      </c>
      <c r="X106" s="189" t="str">
        <f>IF(ISNUMBER(VAL_2005!M106),$F$6,IF(ISBLANK(VAL_2005!M106),"",VAL_2005!M106))</f>
        <v/>
      </c>
      <c r="Y106" s="190" t="str">
        <f>IF(ISBLANK(VAL_2005!M106),"",$F$7)</f>
        <v/>
      </c>
      <c r="Z106" s="318" t="str">
        <f>IF(ISNUMBER(VAL_2005!N106),VAL_2005!N106,IF(ISBLANK(VAL_2005!N106),"","NaN"))</f>
        <v/>
      </c>
      <c r="AA106" s="319" t="str">
        <f>IF(ISNUMBER(VAL_2005!N106),$F$6,IF(ISBLANK(VAL_2005!N106),"",VAL_2005!N106))</f>
        <v/>
      </c>
      <c r="AB106" s="320" t="str">
        <f>IF(ISBLANK(VAL_2005!N106),"",$F$7)</f>
        <v/>
      </c>
      <c r="AC106"/>
    </row>
    <row r="107" spans="1:29" ht="13.5" customHeight="1" thickBot="1" x14ac:dyDescent="0.25">
      <c r="A107" s="336" t="str">
        <f>VAL_2005!A107</f>
        <v>- of which payable tax credits that exceed the taxpayer's liability(5)(6)(7)</v>
      </c>
      <c r="B107" s="196" t="str">
        <f>VAL_2005!B107</f>
        <v xml:space="preserve">TC   </v>
      </c>
      <c r="C107" s="197" t="str">
        <f>VAL_2005!C107</f>
        <v>_Z</v>
      </c>
      <c r="D107" s="198" t="str">
        <f>VAL_2005!D107</f>
        <v>D</v>
      </c>
      <c r="E107" s="197" t="str">
        <f>VAL_2005!E107</f>
        <v>N</v>
      </c>
      <c r="F107" s="218" t="str">
        <f>VAL_2005!F107</f>
        <v>_Z</v>
      </c>
      <c r="G107" s="199">
        <f>VAL_2005!G107</f>
        <v>73</v>
      </c>
      <c r="H107" s="200" t="str">
        <f>IF(ISNUMBER(VAL_2005!H107),VAL_2005!H107,IF(ISBLANK(VAL_2005!H107),"","NaN"))</f>
        <v>NaN</v>
      </c>
      <c r="I107" s="201" t="str">
        <f>IF(ISNUMBER(VAL_2005!H107),$F$6,IF(ISBLANK(VAL_2005!H107),"",VAL_2005!H107))</f>
        <v>M</v>
      </c>
      <c r="J107" s="201" t="str">
        <f>IF(ISBLANK(VAL_2005!H107),"",$F$7)</f>
        <v>F</v>
      </c>
      <c r="K107" s="202" t="str">
        <f>IF(ISNUMBER(VAL_2005!I107),VAL_2005!I107,IF(ISBLANK(VAL_2005!I107),"","NaN"))</f>
        <v>NaN</v>
      </c>
      <c r="L107" s="231" t="str">
        <f>IF(ISNUMBER(VAL_2005!I107),$F$6,IF(ISBLANK(VAL_2005!I107),"",VAL_2005!I107))</f>
        <v>M</v>
      </c>
      <c r="M107" s="241" t="str">
        <f>IF(ISBLANK(VAL_2005!I107),"",$F$7)</f>
        <v>F</v>
      </c>
      <c r="N107" s="308" t="str">
        <f>IF(ISNUMBER(VAL_2005!J107),VAL_2005!J107,IF(ISBLANK(VAL_2005!J107),"","NaN"))</f>
        <v>NaN</v>
      </c>
      <c r="O107" s="201" t="str">
        <f>IF(ISNUMBER(VAL_2005!J107),$F$6,IF(ISBLANK(VAL_2005!J107),"",VAL_2005!J107))</f>
        <v>M</v>
      </c>
      <c r="P107" s="201" t="str">
        <f>IF(ISBLANK(VAL_2005!J107),"",$F$7)</f>
        <v>F</v>
      </c>
      <c r="Q107" s="202" t="str">
        <f>IF(ISNUMBER(VAL_2005!K107),VAL_2005!K107,IF(ISBLANK(VAL_2005!K107),"","NaN"))</f>
        <v>NaN</v>
      </c>
      <c r="R107" s="201" t="str">
        <f>IF(ISNUMBER(VAL_2005!K107),$F$6,IF(ISBLANK(VAL_2005!K107),"",VAL_2005!K107))</f>
        <v>M</v>
      </c>
      <c r="S107" s="201" t="str">
        <f>IF(ISBLANK(VAL_2005!K107),"",$F$7)</f>
        <v>F</v>
      </c>
      <c r="T107" s="200" t="str">
        <f>IF(ISNUMBER(VAL_2005!L107),VAL_2005!L107,IF(ISBLANK(VAL_2005!L107),"","NaN"))</f>
        <v>NaN</v>
      </c>
      <c r="U107" s="201" t="str">
        <f>IF(ISNUMBER(VAL_2005!L107),$F$6,IF(ISBLANK(VAL_2005!L107),"",VAL_2005!L107))</f>
        <v>M</v>
      </c>
      <c r="V107" s="203" t="str">
        <f>IF(ISBLANK(VAL_2005!L107),"",$F$7)</f>
        <v>F</v>
      </c>
      <c r="W107" s="242" t="str">
        <f>IF(ISNUMBER(VAL_2005!M107),VAL_2005!M107,IF(ISBLANK(VAL_2005!M107),"","NaN"))</f>
        <v/>
      </c>
      <c r="X107" s="243" t="str">
        <f>IF(ISNUMBER(VAL_2005!M107),$F$6,IF(ISBLANK(VAL_2005!M107),"",VAL_2005!M107))</f>
        <v/>
      </c>
      <c r="Y107" s="244" t="str">
        <f>IF(ISBLANK(VAL_2005!M107),"",$F$7)</f>
        <v/>
      </c>
      <c r="Z107" s="321" t="str">
        <f>IF(ISNUMBER(VAL_2005!N107),VAL_2005!N107,IF(ISBLANK(VAL_2005!N107),"","NaN"))</f>
        <v/>
      </c>
      <c r="AA107" s="322" t="str">
        <f>IF(ISNUMBER(VAL_2005!N107),$F$6,IF(ISBLANK(VAL_2005!N107),"",VAL_2005!N107))</f>
        <v/>
      </c>
      <c r="AB107" s="323" t="str">
        <f>IF(ISBLANK(VAL_2005!N107),"",$F$7)</f>
        <v/>
      </c>
      <c r="AC107"/>
    </row>
    <row r="108" spans="1:29" ht="13.5" customHeight="1" x14ac:dyDescent="0.2">
      <c r="A108" s="141" t="str">
        <f>VAL_2005!A108</f>
        <v>Market output</v>
      </c>
      <c r="B108" s="130" t="str">
        <f>VAL_2005!B108</f>
        <v>P11</v>
      </c>
      <c r="C108" s="131" t="str">
        <f>VAL_2005!C108</f>
        <v>_Z</v>
      </c>
      <c r="D108" s="131" t="str">
        <f>VAL_2005!D108</f>
        <v>C</v>
      </c>
      <c r="E108" s="131" t="str">
        <f>VAL_2005!E108</f>
        <v>N</v>
      </c>
      <c r="F108" s="131" t="str">
        <f>VAL_2005!F108</f>
        <v>_Z</v>
      </c>
      <c r="G108" s="131" t="str">
        <f>VAL_2005!G108</f>
        <v>2a</v>
      </c>
      <c r="H108" s="206">
        <f>IF(ISNUMBER(VAL_2005!H108),VAL_2005!H108,IF(ISBLANK(VAL_2005!H108),"","NaN"))</f>
        <v>49390</v>
      </c>
      <c r="I108" s="206" t="str">
        <f>IF(ISNUMBER(VAL_2005!H108),$F$6,IF(ISBLANK(VAL_2005!H108),"",VAL_2005!H108))</f>
        <v>A</v>
      </c>
      <c r="J108" s="206" t="str">
        <f>IF(ISBLANK(VAL_2005!H108),"",$F$7)</f>
        <v>F</v>
      </c>
      <c r="K108" s="206">
        <f>IF(ISNUMBER(VAL_2005!I108),VAL_2005!I108,IF(ISBLANK(VAL_2005!I108),"","NaN"))</f>
        <v>8901</v>
      </c>
      <c r="L108" s="232" t="str">
        <f>IF(ISNUMBER(VAL_2005!I108),$F$6,IF(ISBLANK(VAL_2005!I108),"",VAL_2005!I108))</f>
        <v>A</v>
      </c>
      <c r="M108" s="206" t="str">
        <f>IF(ISBLANK(VAL_2005!I108),"",$F$7)</f>
        <v>F</v>
      </c>
      <c r="N108" s="205" t="str">
        <f>IF(ISNUMBER(VAL_2005!J108),VAL_2005!J108,IF(ISBLANK(VAL_2005!J108),"","NaN"))</f>
        <v>NaN</v>
      </c>
      <c r="O108" s="205" t="str">
        <f>IF(ISNUMBER(VAL_2005!J108),$F$6,IF(ISBLANK(VAL_2005!J108),"",VAL_2005!J108))</f>
        <v>M</v>
      </c>
      <c r="P108" s="205" t="str">
        <f>IF(ISBLANK(VAL_2005!J108),"",$F$7)</f>
        <v>F</v>
      </c>
      <c r="Q108" s="206">
        <f>IF(ISNUMBER(VAL_2005!K108),VAL_2005!K108,IF(ISBLANK(VAL_2005!K108),"","NaN"))</f>
        <v>40489</v>
      </c>
      <c r="R108" s="205" t="str">
        <f>IF(ISNUMBER(VAL_2005!K108),$F$6,IF(ISBLANK(VAL_2005!K108),"",VAL_2005!K108))</f>
        <v>A</v>
      </c>
      <c r="S108" s="205" t="str">
        <f>IF(ISBLANK(VAL_2005!K108),"",$F$7)</f>
        <v>F</v>
      </c>
      <c r="T108" s="204">
        <f>IF(ISNUMBER(VAL_2005!L108),VAL_2005!L108,IF(ISBLANK(VAL_2005!L108),"","NaN"))</f>
        <v>0</v>
      </c>
      <c r="U108" s="205" t="str">
        <f>IF(ISNUMBER(VAL_2005!L108),$F$6,IF(ISBLANK(VAL_2005!L108),"",VAL_2005!L108))</f>
        <v>A</v>
      </c>
      <c r="V108" s="207" t="str">
        <f>IF(ISBLANK(VAL_2005!L108),"",$F$7)</f>
        <v>F</v>
      </c>
      <c r="W108" s="245" t="str">
        <f>IF(ISNUMBER(VAL_2005!M108),VAL_2005!M108,IF(ISBLANK(VAL_2005!M108),"","NaN"))</f>
        <v/>
      </c>
      <c r="X108" s="246" t="str">
        <f>IF(ISNUMBER(VAL_2005!M108),$F$6,IF(ISBLANK(VAL_2005!M108),"",VAL_2005!M108))</f>
        <v/>
      </c>
      <c r="Y108" s="247" t="str">
        <f>IF(ISBLANK(VAL_2005!M108),"",$F$7)</f>
        <v/>
      </c>
      <c r="Z108" s="324" t="str">
        <f>IF(ISNUMBER(VAL_2005!N108),VAL_2005!N108,IF(ISBLANK(VAL_2005!N108),"","NaN"))</f>
        <v/>
      </c>
      <c r="AA108" s="325" t="str">
        <f>IF(ISNUMBER(VAL_2005!N108),$F$6,IF(ISBLANK(VAL_2005!N108),"",VAL_2005!N108))</f>
        <v/>
      </c>
      <c r="AB108" s="326" t="str">
        <f>IF(ISBLANK(VAL_2005!N108),"",$F$7)</f>
        <v/>
      </c>
      <c r="AC108"/>
    </row>
    <row r="109" spans="1:29" ht="13.5" customHeight="1" x14ac:dyDescent="0.2">
      <c r="A109" s="142" t="str">
        <f>VAL_2005!A109</f>
        <v>Output for own final use</v>
      </c>
      <c r="B109" s="122" t="str">
        <f>VAL_2005!B109</f>
        <v>P12</v>
      </c>
      <c r="C109" s="123" t="str">
        <f>VAL_2005!C109</f>
        <v>_Z</v>
      </c>
      <c r="D109" s="123" t="str">
        <f>VAL_2005!D109</f>
        <v>C</v>
      </c>
      <c r="E109" s="123" t="str">
        <f>VAL_2005!E109</f>
        <v>N</v>
      </c>
      <c r="F109" s="123" t="str">
        <f>VAL_2005!F109</f>
        <v>_Z</v>
      </c>
      <c r="G109" s="123" t="str">
        <f>VAL_2005!G109</f>
        <v>2b</v>
      </c>
      <c r="H109" s="210">
        <f>IF(ISNUMBER(VAL_2005!H109),VAL_2005!H109,IF(ISBLANK(VAL_2005!H109),"","NaN"))</f>
        <v>28100</v>
      </c>
      <c r="I109" s="210" t="str">
        <f>IF(ISNUMBER(VAL_2005!H109),$F$6,IF(ISBLANK(VAL_2005!H109),"",VAL_2005!H109))</f>
        <v>A</v>
      </c>
      <c r="J109" s="210" t="str">
        <f>IF(ISBLANK(VAL_2005!H109),"",$F$7)</f>
        <v>F</v>
      </c>
      <c r="K109" s="210">
        <f>IF(ISNUMBER(VAL_2005!I109),VAL_2005!I109,IF(ISBLANK(VAL_2005!I109),"","NaN"))</f>
        <v>20120</v>
      </c>
      <c r="L109" s="233" t="str">
        <f>IF(ISNUMBER(VAL_2005!I109),$F$6,IF(ISBLANK(VAL_2005!I109),"",VAL_2005!I109))</f>
        <v>A</v>
      </c>
      <c r="M109" s="210" t="str">
        <f>IF(ISBLANK(VAL_2005!I109),"",$F$7)</f>
        <v>F</v>
      </c>
      <c r="N109" s="209" t="str">
        <f>IF(ISNUMBER(VAL_2005!J109),VAL_2005!J109,IF(ISBLANK(VAL_2005!J109),"","NaN"))</f>
        <v>NaN</v>
      </c>
      <c r="O109" s="209" t="str">
        <f>IF(ISNUMBER(VAL_2005!J109),$F$6,IF(ISBLANK(VAL_2005!J109),"",VAL_2005!J109))</f>
        <v>M</v>
      </c>
      <c r="P109" s="209" t="str">
        <f>IF(ISBLANK(VAL_2005!J109),"",$F$7)</f>
        <v>F</v>
      </c>
      <c r="Q109" s="210">
        <f>IF(ISNUMBER(VAL_2005!K109),VAL_2005!K109,IF(ISBLANK(VAL_2005!K109),"","NaN"))</f>
        <v>7980</v>
      </c>
      <c r="R109" s="209" t="str">
        <f>IF(ISNUMBER(VAL_2005!K109),$F$6,IF(ISBLANK(VAL_2005!K109),"",VAL_2005!K109))</f>
        <v>A</v>
      </c>
      <c r="S109" s="209" t="str">
        <f>IF(ISBLANK(VAL_2005!K109),"",$F$7)</f>
        <v>F</v>
      </c>
      <c r="T109" s="208">
        <f>IF(ISNUMBER(VAL_2005!L109),VAL_2005!L109,IF(ISBLANK(VAL_2005!L109),"","NaN"))</f>
        <v>0</v>
      </c>
      <c r="U109" s="209" t="str">
        <f>IF(ISNUMBER(VAL_2005!L109),$F$6,IF(ISBLANK(VAL_2005!L109),"",VAL_2005!L109))</f>
        <v>A</v>
      </c>
      <c r="V109" s="211" t="str">
        <f>IF(ISBLANK(VAL_2005!L109),"",$F$7)</f>
        <v>F</v>
      </c>
      <c r="W109" s="248" t="str">
        <f>IF(ISNUMBER(VAL_2005!M109),VAL_2005!M109,IF(ISBLANK(VAL_2005!M109),"","NaN"))</f>
        <v/>
      </c>
      <c r="X109" s="249" t="str">
        <f>IF(ISNUMBER(VAL_2005!M109),$F$6,IF(ISBLANK(VAL_2005!M109),"",VAL_2005!M109))</f>
        <v/>
      </c>
      <c r="Y109" s="250" t="str">
        <f>IF(ISBLANK(VAL_2005!M109),"",$F$7)</f>
        <v/>
      </c>
      <c r="Z109" s="327" t="str">
        <f>IF(ISNUMBER(VAL_2005!N109),VAL_2005!N109,IF(ISBLANK(VAL_2005!N109),"","NaN"))</f>
        <v/>
      </c>
      <c r="AA109" s="328" t="str">
        <f>IF(ISNUMBER(VAL_2005!N109),$F$6,IF(ISBLANK(VAL_2005!N109),"",VAL_2005!N109))</f>
        <v/>
      </c>
      <c r="AB109" s="329" t="str">
        <f>IF(ISBLANK(VAL_2005!N109),"",$F$7)</f>
        <v/>
      </c>
      <c r="AC109"/>
    </row>
    <row r="110" spans="1:29" ht="13.5" customHeight="1" x14ac:dyDescent="0.2">
      <c r="A110" s="283" t="str">
        <f>VAL_2005!A110</f>
        <v>Output for own final use, cost attributable to compensation of employees (GFSM purpose)</v>
      </c>
      <c r="B110" s="122" t="str">
        <f>VAL_2005!B110</f>
        <v>P12_GFSM_D1</v>
      </c>
      <c r="C110" s="123" t="str">
        <f>VAL_2005!C110</f>
        <v>_Z</v>
      </c>
      <c r="D110" s="123" t="str">
        <f>VAL_2005!D110</f>
        <v>C</v>
      </c>
      <c r="E110" s="123" t="str">
        <f>VAL_2005!E110</f>
        <v>N</v>
      </c>
      <c r="F110" s="123" t="str">
        <f>VAL_2005!F110</f>
        <v>_Z</v>
      </c>
      <c r="G110" s="123" t="str">
        <f>VAL_2005!G110</f>
        <v>2b1</v>
      </c>
      <c r="H110" s="210">
        <f>IF(ISNUMBER(VAL_2005!H110),VAL_2005!H110,IF(ISBLANK(VAL_2005!H110),"","NaN"))</f>
        <v>0</v>
      </c>
      <c r="I110" s="210" t="str">
        <f>IF(ISNUMBER(VAL_2005!H110),$F$6,IF(ISBLANK(VAL_2005!H110),"",VAL_2005!H110))</f>
        <v>A</v>
      </c>
      <c r="J110" s="210" t="str">
        <f>IF(ISBLANK(VAL_2005!H110),"",$F$7)</f>
        <v>F</v>
      </c>
      <c r="K110" s="210">
        <f>IF(ISNUMBER(VAL_2005!I110),VAL_2005!I110,IF(ISBLANK(VAL_2005!I110),"","NaN"))</f>
        <v>0</v>
      </c>
      <c r="L110" s="233" t="str">
        <f>IF(ISNUMBER(VAL_2005!I110),$F$6,IF(ISBLANK(VAL_2005!I110),"",VAL_2005!I110))</f>
        <v>A</v>
      </c>
      <c r="M110" s="210" t="str">
        <f>IF(ISBLANK(VAL_2005!I110),"",$F$7)</f>
        <v>F</v>
      </c>
      <c r="N110" s="209" t="str">
        <f>IF(ISNUMBER(VAL_2005!J110),VAL_2005!J110,IF(ISBLANK(VAL_2005!J110),"","NaN"))</f>
        <v>NaN</v>
      </c>
      <c r="O110" s="209" t="str">
        <f>IF(ISNUMBER(VAL_2005!J110),$F$6,IF(ISBLANK(VAL_2005!J110),"",VAL_2005!J110))</f>
        <v>M</v>
      </c>
      <c r="P110" s="209" t="str">
        <f>IF(ISBLANK(VAL_2005!J110),"",$F$7)</f>
        <v>F</v>
      </c>
      <c r="Q110" s="210">
        <f>IF(ISNUMBER(VAL_2005!K110),VAL_2005!K110,IF(ISBLANK(VAL_2005!K110),"","NaN"))</f>
        <v>0</v>
      </c>
      <c r="R110" s="209" t="str">
        <f>IF(ISNUMBER(VAL_2005!K110),$F$6,IF(ISBLANK(VAL_2005!K110),"",VAL_2005!K110))</f>
        <v>A</v>
      </c>
      <c r="S110" s="209" t="str">
        <f>IF(ISBLANK(VAL_2005!K110),"",$F$7)</f>
        <v>F</v>
      </c>
      <c r="T110" s="208">
        <f>IF(ISNUMBER(VAL_2005!L110),VAL_2005!L110,IF(ISBLANK(VAL_2005!L110),"","NaN"))</f>
        <v>0</v>
      </c>
      <c r="U110" s="209" t="str">
        <f>IF(ISNUMBER(VAL_2005!L110),$F$6,IF(ISBLANK(VAL_2005!L110),"",VAL_2005!L110))</f>
        <v>A</v>
      </c>
      <c r="V110" s="211" t="str">
        <f>IF(ISBLANK(VAL_2005!L110),"",$F$7)</f>
        <v>F</v>
      </c>
      <c r="W110" s="248" t="str">
        <f>IF(ISNUMBER(VAL_2005!M110),VAL_2005!M110,IF(ISBLANK(VAL_2005!M110),"","NaN"))</f>
        <v/>
      </c>
      <c r="X110" s="249" t="str">
        <f>IF(ISNUMBER(VAL_2005!M110),$F$6,IF(ISBLANK(VAL_2005!M110),"",VAL_2005!M110))</f>
        <v/>
      </c>
      <c r="Y110" s="250" t="str">
        <f>IF(ISBLANK(VAL_2005!M110),"",$F$7)</f>
        <v/>
      </c>
      <c r="Z110" s="327" t="str">
        <f>IF(ISNUMBER(VAL_2005!N110),VAL_2005!N110,IF(ISBLANK(VAL_2005!N110),"","NaN"))</f>
        <v/>
      </c>
      <c r="AA110" s="328" t="str">
        <f>IF(ISNUMBER(VAL_2005!N110),$F$6,IF(ISBLANK(VAL_2005!N110),"",VAL_2005!N110))</f>
        <v/>
      </c>
      <c r="AB110" s="329" t="str">
        <f>IF(ISBLANK(VAL_2005!N110),"",$F$7)</f>
        <v/>
      </c>
      <c r="AC110"/>
    </row>
    <row r="111" spans="1:29" ht="13.5" customHeight="1" x14ac:dyDescent="0.2">
      <c r="A111" s="283" t="str">
        <f>VAL_2005!A111</f>
        <v>Output for own final use, cost attributable to intermediate consumption (GFSM purpose)</v>
      </c>
      <c r="B111" s="122" t="str">
        <f>VAL_2005!B111</f>
        <v>P12_GFSM_P2</v>
      </c>
      <c r="C111" s="123" t="str">
        <f>VAL_2005!C111</f>
        <v>_Z</v>
      </c>
      <c r="D111" s="123" t="str">
        <f>VAL_2005!D111</f>
        <v>C</v>
      </c>
      <c r="E111" s="123" t="str">
        <f>VAL_2005!E111</f>
        <v>N</v>
      </c>
      <c r="F111" s="123" t="str">
        <f>VAL_2005!F111</f>
        <v>_Z</v>
      </c>
      <c r="G111" s="123" t="str">
        <f>VAL_2005!G111</f>
        <v>2b2</v>
      </c>
      <c r="H111" s="210">
        <f>IF(ISNUMBER(VAL_2005!H111),VAL_2005!H111,IF(ISBLANK(VAL_2005!H111),"","NaN"))</f>
        <v>28100</v>
      </c>
      <c r="I111" s="210" t="str">
        <f>IF(ISNUMBER(VAL_2005!H111),$F$6,IF(ISBLANK(VAL_2005!H111),"",VAL_2005!H111))</f>
        <v>A</v>
      </c>
      <c r="J111" s="210" t="str">
        <f>IF(ISBLANK(VAL_2005!H111),"",$F$7)</f>
        <v>F</v>
      </c>
      <c r="K111" s="210">
        <f>IF(ISNUMBER(VAL_2005!I111),VAL_2005!I111,IF(ISBLANK(VAL_2005!I111),"","NaN"))</f>
        <v>20120</v>
      </c>
      <c r="L111" s="233" t="str">
        <f>IF(ISNUMBER(VAL_2005!I111),$F$6,IF(ISBLANK(VAL_2005!I111),"",VAL_2005!I111))</f>
        <v>A</v>
      </c>
      <c r="M111" s="210" t="str">
        <f>IF(ISBLANK(VAL_2005!I111),"",$F$7)</f>
        <v>F</v>
      </c>
      <c r="N111" s="209" t="str">
        <f>IF(ISNUMBER(VAL_2005!J111),VAL_2005!J111,IF(ISBLANK(VAL_2005!J111),"","NaN"))</f>
        <v>NaN</v>
      </c>
      <c r="O111" s="209" t="str">
        <f>IF(ISNUMBER(VAL_2005!J111),$F$6,IF(ISBLANK(VAL_2005!J111),"",VAL_2005!J111))</f>
        <v>M</v>
      </c>
      <c r="P111" s="209" t="str">
        <f>IF(ISBLANK(VAL_2005!J111),"",$F$7)</f>
        <v>F</v>
      </c>
      <c r="Q111" s="210">
        <f>IF(ISNUMBER(VAL_2005!K111),VAL_2005!K111,IF(ISBLANK(VAL_2005!K111),"","NaN"))</f>
        <v>7980</v>
      </c>
      <c r="R111" s="209" t="str">
        <f>IF(ISNUMBER(VAL_2005!K111),$F$6,IF(ISBLANK(VAL_2005!K111),"",VAL_2005!K111))</f>
        <v>A</v>
      </c>
      <c r="S111" s="209" t="str">
        <f>IF(ISBLANK(VAL_2005!K111),"",$F$7)</f>
        <v>F</v>
      </c>
      <c r="T111" s="208">
        <f>IF(ISNUMBER(VAL_2005!L111),VAL_2005!L111,IF(ISBLANK(VAL_2005!L111),"","NaN"))</f>
        <v>0</v>
      </c>
      <c r="U111" s="209" t="str">
        <f>IF(ISNUMBER(VAL_2005!L111),$F$6,IF(ISBLANK(VAL_2005!L111),"",VAL_2005!L111))</f>
        <v>A</v>
      </c>
      <c r="V111" s="211" t="str">
        <f>IF(ISBLANK(VAL_2005!L111),"",$F$7)</f>
        <v>F</v>
      </c>
      <c r="W111" s="248" t="str">
        <f>IF(ISNUMBER(VAL_2005!M111),VAL_2005!M111,IF(ISBLANK(VAL_2005!M111),"","NaN"))</f>
        <v/>
      </c>
      <c r="X111" s="249" t="str">
        <f>IF(ISNUMBER(VAL_2005!M111),$F$6,IF(ISBLANK(VAL_2005!M111),"",VAL_2005!M111))</f>
        <v/>
      </c>
      <c r="Y111" s="250" t="str">
        <f>IF(ISBLANK(VAL_2005!M111),"",$F$7)</f>
        <v/>
      </c>
      <c r="Z111" s="327" t="str">
        <f>IF(ISNUMBER(VAL_2005!N111),VAL_2005!N111,IF(ISBLANK(VAL_2005!N111),"","NaN"))</f>
        <v/>
      </c>
      <c r="AA111" s="328" t="str">
        <f>IF(ISNUMBER(VAL_2005!N111),$F$6,IF(ISBLANK(VAL_2005!N111),"",VAL_2005!N111))</f>
        <v/>
      </c>
      <c r="AB111" s="329" t="str">
        <f>IF(ISBLANK(VAL_2005!N111),"",$F$7)</f>
        <v/>
      </c>
      <c r="AC111"/>
    </row>
    <row r="112" spans="1:29" ht="13.5" customHeight="1" x14ac:dyDescent="0.2">
      <c r="A112" s="283" t="str">
        <f>VAL_2005!A112</f>
        <v>Output for own final use, cost attributable to consumption of fixed capital (GFSM purpose)</v>
      </c>
      <c r="B112" s="122" t="str">
        <f>VAL_2005!B112</f>
        <v>P12_GFSM_P51C</v>
      </c>
      <c r="C112" s="123" t="str">
        <f>VAL_2005!C112</f>
        <v>_Z</v>
      </c>
      <c r="D112" s="123" t="str">
        <f>VAL_2005!D112</f>
        <v>C</v>
      </c>
      <c r="E112" s="123" t="str">
        <f>VAL_2005!E112</f>
        <v>N</v>
      </c>
      <c r="F112" s="123" t="str">
        <f>VAL_2005!F112</f>
        <v>_Z</v>
      </c>
      <c r="G112" s="123" t="str">
        <f>VAL_2005!G112</f>
        <v>2b3</v>
      </c>
      <c r="H112" s="210">
        <f>IF(ISNUMBER(VAL_2005!H112),VAL_2005!H112,IF(ISBLANK(VAL_2005!H112),"","NaN"))</f>
        <v>0</v>
      </c>
      <c r="I112" s="210" t="str">
        <f>IF(ISNUMBER(VAL_2005!H112),$F$6,IF(ISBLANK(VAL_2005!H112),"",VAL_2005!H112))</f>
        <v>A</v>
      </c>
      <c r="J112" s="210" t="str">
        <f>IF(ISBLANK(VAL_2005!H112),"",$F$7)</f>
        <v>F</v>
      </c>
      <c r="K112" s="210">
        <f>IF(ISNUMBER(VAL_2005!I112),VAL_2005!I112,IF(ISBLANK(VAL_2005!I112),"","NaN"))</f>
        <v>0</v>
      </c>
      <c r="L112" s="233" t="str">
        <f>IF(ISNUMBER(VAL_2005!I112),$F$6,IF(ISBLANK(VAL_2005!I112),"",VAL_2005!I112))</f>
        <v>A</v>
      </c>
      <c r="M112" s="210" t="str">
        <f>IF(ISBLANK(VAL_2005!I112),"",$F$7)</f>
        <v>F</v>
      </c>
      <c r="N112" s="209" t="str">
        <f>IF(ISNUMBER(VAL_2005!J112),VAL_2005!J112,IF(ISBLANK(VAL_2005!J112),"","NaN"))</f>
        <v>NaN</v>
      </c>
      <c r="O112" s="209" t="str">
        <f>IF(ISNUMBER(VAL_2005!J112),$F$6,IF(ISBLANK(VAL_2005!J112),"",VAL_2005!J112))</f>
        <v>M</v>
      </c>
      <c r="P112" s="209" t="str">
        <f>IF(ISBLANK(VAL_2005!J112),"",$F$7)</f>
        <v>F</v>
      </c>
      <c r="Q112" s="210">
        <f>IF(ISNUMBER(VAL_2005!K112),VAL_2005!K112,IF(ISBLANK(VAL_2005!K112),"","NaN"))</f>
        <v>0</v>
      </c>
      <c r="R112" s="209" t="str">
        <f>IF(ISNUMBER(VAL_2005!K112),$F$6,IF(ISBLANK(VAL_2005!K112),"",VAL_2005!K112))</f>
        <v>A</v>
      </c>
      <c r="S112" s="209" t="str">
        <f>IF(ISBLANK(VAL_2005!K112),"",$F$7)</f>
        <v>F</v>
      </c>
      <c r="T112" s="208">
        <f>IF(ISNUMBER(VAL_2005!L112),VAL_2005!L112,IF(ISBLANK(VAL_2005!L112),"","NaN"))</f>
        <v>0</v>
      </c>
      <c r="U112" s="209" t="str">
        <f>IF(ISNUMBER(VAL_2005!L112),$F$6,IF(ISBLANK(VAL_2005!L112),"",VAL_2005!L112))</f>
        <v>A</v>
      </c>
      <c r="V112" s="211" t="str">
        <f>IF(ISBLANK(VAL_2005!L112),"",$F$7)</f>
        <v>F</v>
      </c>
      <c r="W112" s="248" t="str">
        <f>IF(ISNUMBER(VAL_2005!M112),VAL_2005!M112,IF(ISBLANK(VAL_2005!M112),"","NaN"))</f>
        <v/>
      </c>
      <c r="X112" s="249" t="str">
        <f>IF(ISNUMBER(VAL_2005!M112),$F$6,IF(ISBLANK(VAL_2005!M112),"",VAL_2005!M112))</f>
        <v/>
      </c>
      <c r="Y112" s="250" t="str">
        <f>IF(ISBLANK(VAL_2005!M112),"",$F$7)</f>
        <v/>
      </c>
      <c r="Z112" s="327" t="str">
        <f>IF(ISNUMBER(VAL_2005!N112),VAL_2005!N112,IF(ISBLANK(VAL_2005!N112),"","NaN"))</f>
        <v/>
      </c>
      <c r="AA112" s="328" t="str">
        <f>IF(ISNUMBER(VAL_2005!N112),$F$6,IF(ISBLANK(VAL_2005!N112),"",VAL_2005!N112))</f>
        <v/>
      </c>
      <c r="AB112" s="329" t="str">
        <f>IF(ISBLANK(VAL_2005!N112),"",$F$7)</f>
        <v/>
      </c>
      <c r="AC112"/>
    </row>
    <row r="113" spans="1:29" ht="13.5" customHeight="1" x14ac:dyDescent="0.2">
      <c r="A113" s="142" t="str">
        <f>VAL_2005!A113</f>
        <v>Compensation of employees, of which wages and salaries payable</v>
      </c>
      <c r="B113" s="122" t="str">
        <f>VAL_2005!B113</f>
        <v>D11</v>
      </c>
      <c r="C113" s="123" t="str">
        <f>VAL_2005!C113</f>
        <v>_Z</v>
      </c>
      <c r="D113" s="123" t="str">
        <f>VAL_2005!D113</f>
        <v>D</v>
      </c>
      <c r="E113" s="123" t="str">
        <f>VAL_2005!E113</f>
        <v>N</v>
      </c>
      <c r="F113" s="123" t="str">
        <f>VAL_2005!F113</f>
        <v>_Z</v>
      </c>
      <c r="G113" s="123" t="str">
        <f>VAL_2005!G113</f>
        <v>11a</v>
      </c>
      <c r="H113" s="210">
        <f>IF(ISNUMBER(VAL_2005!H113),VAL_2005!H113,IF(ISBLANK(VAL_2005!H113),"","NaN"))</f>
        <v>312972</v>
      </c>
      <c r="I113" s="210" t="str">
        <f>IF(ISNUMBER(VAL_2005!H113),$F$6,IF(ISBLANK(VAL_2005!H113),"",VAL_2005!H113))</f>
        <v>A</v>
      </c>
      <c r="J113" s="210" t="str">
        <f>IF(ISBLANK(VAL_2005!H113),"",$F$7)</f>
        <v>F</v>
      </c>
      <c r="K113" s="210">
        <f>IF(ISNUMBER(VAL_2005!I113),VAL_2005!I113,IF(ISBLANK(VAL_2005!I113),"","NaN"))</f>
        <v>73138</v>
      </c>
      <c r="L113" s="233" t="str">
        <f>IF(ISNUMBER(VAL_2005!I113),$F$6,IF(ISBLANK(VAL_2005!I113),"",VAL_2005!I113))</f>
        <v>A</v>
      </c>
      <c r="M113" s="210" t="str">
        <f>IF(ISBLANK(VAL_2005!I113),"",$F$7)</f>
        <v>F</v>
      </c>
      <c r="N113" s="209" t="str">
        <f>IF(ISNUMBER(VAL_2005!J113),VAL_2005!J113,IF(ISBLANK(VAL_2005!J113),"","NaN"))</f>
        <v>NaN</v>
      </c>
      <c r="O113" s="209" t="str">
        <f>IF(ISNUMBER(VAL_2005!J113),$F$6,IF(ISBLANK(VAL_2005!J113),"",VAL_2005!J113))</f>
        <v>M</v>
      </c>
      <c r="P113" s="209" t="str">
        <f>IF(ISBLANK(VAL_2005!J113),"",$F$7)</f>
        <v>F</v>
      </c>
      <c r="Q113" s="210">
        <f>IF(ISNUMBER(VAL_2005!K113),VAL_2005!K113,IF(ISBLANK(VAL_2005!K113),"","NaN"))</f>
        <v>239612</v>
      </c>
      <c r="R113" s="209" t="str">
        <f>IF(ISNUMBER(VAL_2005!K113),$F$6,IF(ISBLANK(VAL_2005!K113),"",VAL_2005!K113))</f>
        <v>A</v>
      </c>
      <c r="S113" s="209" t="str">
        <f>IF(ISBLANK(VAL_2005!K113),"",$F$7)</f>
        <v>F</v>
      </c>
      <c r="T113" s="208">
        <f>IF(ISNUMBER(VAL_2005!L113),VAL_2005!L113,IF(ISBLANK(VAL_2005!L113),"","NaN"))</f>
        <v>222</v>
      </c>
      <c r="U113" s="209" t="str">
        <f>IF(ISNUMBER(VAL_2005!L113),$F$6,IF(ISBLANK(VAL_2005!L113),"",VAL_2005!L113))</f>
        <v>A</v>
      </c>
      <c r="V113" s="211" t="str">
        <f>IF(ISBLANK(VAL_2005!L113),"",$F$7)</f>
        <v>F</v>
      </c>
      <c r="W113" s="248" t="str">
        <f>IF(ISNUMBER(VAL_2005!M113),VAL_2005!M113,IF(ISBLANK(VAL_2005!M113),"","NaN"))</f>
        <v/>
      </c>
      <c r="X113" s="249" t="str">
        <f>IF(ISNUMBER(VAL_2005!M113),$F$6,IF(ISBLANK(VAL_2005!M113),"",VAL_2005!M113))</f>
        <v/>
      </c>
      <c r="Y113" s="250" t="str">
        <f>IF(ISBLANK(VAL_2005!M113),"",$F$7)</f>
        <v/>
      </c>
      <c r="Z113" s="327" t="str">
        <f>IF(ISNUMBER(VAL_2005!N113),VAL_2005!N113,IF(ISBLANK(VAL_2005!N113),"","NaN"))</f>
        <v/>
      </c>
      <c r="AA113" s="328" t="str">
        <f>IF(ISNUMBER(VAL_2005!N113),$F$6,IF(ISBLANK(VAL_2005!N113),"",VAL_2005!N113))</f>
        <v/>
      </c>
      <c r="AB113" s="329" t="str">
        <f>IF(ISBLANK(VAL_2005!N113),"",$F$7)</f>
        <v/>
      </c>
      <c r="AC113"/>
    </row>
    <row r="114" spans="1:29" ht="13.5" customHeight="1" x14ac:dyDescent="0.2">
      <c r="A114" s="142" t="str">
        <f>VAL_2005!A114</f>
        <v>Compensation of employees, of which employers' social contributions, payable</v>
      </c>
      <c r="B114" s="122" t="str">
        <f>VAL_2005!B114</f>
        <v>D12</v>
      </c>
      <c r="C114" s="123" t="str">
        <f>VAL_2005!C114</f>
        <v>_Z</v>
      </c>
      <c r="D114" s="123" t="str">
        <f>VAL_2005!D114</f>
        <v>D</v>
      </c>
      <c r="E114" s="123" t="str">
        <f>VAL_2005!E114</f>
        <v>N</v>
      </c>
      <c r="F114" s="123" t="str">
        <f>VAL_2005!F114</f>
        <v>_Z</v>
      </c>
      <c r="G114" s="123" t="str">
        <f>VAL_2005!G114</f>
        <v>11b</v>
      </c>
      <c r="H114" s="210">
        <f>IF(ISNUMBER(VAL_2005!H114),VAL_2005!H114,IF(ISBLANK(VAL_2005!H114),"","NaN"))</f>
        <v>60750</v>
      </c>
      <c r="I114" s="210" t="str">
        <f>IF(ISNUMBER(VAL_2005!H114),$F$6,IF(ISBLANK(VAL_2005!H114),"",VAL_2005!H114))</f>
        <v>A</v>
      </c>
      <c r="J114" s="210" t="str">
        <f>IF(ISBLANK(VAL_2005!H114),"",$F$7)</f>
        <v>F</v>
      </c>
      <c r="K114" s="210">
        <f>IF(ISNUMBER(VAL_2005!I114),VAL_2005!I114,IF(ISBLANK(VAL_2005!I114),"","NaN"))</f>
        <v>16243</v>
      </c>
      <c r="L114" s="233" t="str">
        <f>IF(ISNUMBER(VAL_2005!I114),$F$6,IF(ISBLANK(VAL_2005!I114),"",VAL_2005!I114))</f>
        <v>A</v>
      </c>
      <c r="M114" s="210" t="str">
        <f>IF(ISBLANK(VAL_2005!I114),"",$F$7)</f>
        <v>F</v>
      </c>
      <c r="N114" s="209" t="str">
        <f>IF(ISNUMBER(VAL_2005!J114),VAL_2005!J114,IF(ISBLANK(VAL_2005!J114),"","NaN"))</f>
        <v>NaN</v>
      </c>
      <c r="O114" s="209" t="str">
        <f>IF(ISNUMBER(VAL_2005!J114),$F$6,IF(ISBLANK(VAL_2005!J114),"",VAL_2005!J114))</f>
        <v>M</v>
      </c>
      <c r="P114" s="209" t="str">
        <f>IF(ISBLANK(VAL_2005!J114),"",$F$7)</f>
        <v>F</v>
      </c>
      <c r="Q114" s="210">
        <f>IF(ISNUMBER(VAL_2005!K114),VAL_2005!K114,IF(ISBLANK(VAL_2005!K114),"","NaN"))</f>
        <v>44404</v>
      </c>
      <c r="R114" s="209" t="str">
        <f>IF(ISNUMBER(VAL_2005!K114),$F$6,IF(ISBLANK(VAL_2005!K114),"",VAL_2005!K114))</f>
        <v>A</v>
      </c>
      <c r="S114" s="209" t="str">
        <f>IF(ISBLANK(VAL_2005!K114),"",$F$7)</f>
        <v>F</v>
      </c>
      <c r="T114" s="208">
        <f>IF(ISNUMBER(VAL_2005!L114),VAL_2005!L114,IF(ISBLANK(VAL_2005!L114),"","NaN"))</f>
        <v>103</v>
      </c>
      <c r="U114" s="209" t="str">
        <f>IF(ISNUMBER(VAL_2005!L114),$F$6,IF(ISBLANK(VAL_2005!L114),"",VAL_2005!L114))</f>
        <v>A</v>
      </c>
      <c r="V114" s="211" t="str">
        <f>IF(ISBLANK(VAL_2005!L114),"",$F$7)</f>
        <v>F</v>
      </c>
      <c r="W114" s="248" t="str">
        <f>IF(ISNUMBER(VAL_2005!M114),VAL_2005!M114,IF(ISBLANK(VAL_2005!M114),"","NaN"))</f>
        <v/>
      </c>
      <c r="X114" s="249" t="str">
        <f>IF(ISNUMBER(VAL_2005!M114),$F$6,IF(ISBLANK(VAL_2005!M114),"",VAL_2005!M114))</f>
        <v/>
      </c>
      <c r="Y114" s="250" t="str">
        <f>IF(ISBLANK(VAL_2005!M114),"",$F$7)</f>
        <v/>
      </c>
      <c r="Z114" s="327" t="str">
        <f>IF(ISNUMBER(VAL_2005!N114),VAL_2005!N114,IF(ISBLANK(VAL_2005!N114),"","NaN"))</f>
        <v/>
      </c>
      <c r="AA114" s="328" t="str">
        <f>IF(ISNUMBER(VAL_2005!N114),$F$6,IF(ISBLANK(VAL_2005!N114),"",VAL_2005!N114))</f>
        <v/>
      </c>
      <c r="AB114" s="329" t="str">
        <f>IF(ISBLANK(VAL_2005!N114),"",$F$7)</f>
        <v/>
      </c>
      <c r="AC114"/>
    </row>
    <row r="115" spans="1:29" ht="13.5" customHeight="1" x14ac:dyDescent="0.2">
      <c r="A115" s="142" t="str">
        <f>VAL_2005!A115</f>
        <v>Subsidies, receivable from the EU institutions</v>
      </c>
      <c r="B115" s="122" t="str">
        <f>VAL_2005!B115</f>
        <v>D3R</v>
      </c>
      <c r="C115" s="123" t="str">
        <f>VAL_2005!C115</f>
        <v>S212</v>
      </c>
      <c r="D115" s="123" t="str">
        <f>VAL_2005!D115</f>
        <v>C</v>
      </c>
      <c r="E115" s="123" t="str">
        <f>VAL_2005!E115</f>
        <v>N</v>
      </c>
      <c r="F115" s="123" t="str">
        <f>VAL_2005!F115</f>
        <v>_Z</v>
      </c>
      <c r="G115" s="123" t="str">
        <f>VAL_2005!G115</f>
        <v>-</v>
      </c>
      <c r="H115" s="210" t="str">
        <f>IF(ISNUMBER(VAL_2005!H115),VAL_2005!H115,IF(ISBLANK(VAL_2005!H115),"","NaN"))</f>
        <v>NaN</v>
      </c>
      <c r="I115" s="210" t="str">
        <f>IF(ISNUMBER(VAL_2005!H115),$F$6,IF(ISBLANK(VAL_2005!H115),"",VAL_2005!H115))</f>
        <v>L</v>
      </c>
      <c r="J115" s="210" t="str">
        <f>IF(ISBLANK(VAL_2005!H115),"",$F$7)</f>
        <v>F</v>
      </c>
      <c r="K115" s="210" t="str">
        <f>IF(ISNUMBER(VAL_2005!I115),VAL_2005!I115,IF(ISBLANK(VAL_2005!I115),"","NaN"))</f>
        <v>NaN</v>
      </c>
      <c r="L115" s="233" t="str">
        <f>IF(ISNUMBER(VAL_2005!I115),$F$6,IF(ISBLANK(VAL_2005!I115),"",VAL_2005!I115))</f>
        <v>L</v>
      </c>
      <c r="M115" s="210" t="str">
        <f>IF(ISBLANK(VAL_2005!I115),"",$F$7)</f>
        <v>F</v>
      </c>
      <c r="N115" s="209" t="str">
        <f>IF(ISNUMBER(VAL_2005!J115),VAL_2005!J115,IF(ISBLANK(VAL_2005!J115),"","NaN"))</f>
        <v>NaN</v>
      </c>
      <c r="O115" s="209" t="str">
        <f>IF(ISNUMBER(VAL_2005!J115),$F$6,IF(ISBLANK(VAL_2005!J115),"",VAL_2005!J115))</f>
        <v>M</v>
      </c>
      <c r="P115" s="209" t="str">
        <f>IF(ISBLANK(VAL_2005!J115),"",$F$7)</f>
        <v>F</v>
      </c>
      <c r="Q115" s="210" t="str">
        <f>IF(ISNUMBER(VAL_2005!K115),VAL_2005!K115,IF(ISBLANK(VAL_2005!K115),"","NaN"))</f>
        <v>NaN</v>
      </c>
      <c r="R115" s="209" t="str">
        <f>IF(ISNUMBER(VAL_2005!K115),$F$6,IF(ISBLANK(VAL_2005!K115),"",VAL_2005!K115))</f>
        <v>L</v>
      </c>
      <c r="S115" s="209" t="str">
        <f>IF(ISBLANK(VAL_2005!K115),"",$F$7)</f>
        <v>F</v>
      </c>
      <c r="T115" s="208" t="str">
        <f>IF(ISNUMBER(VAL_2005!L115),VAL_2005!L115,IF(ISBLANK(VAL_2005!L115),"","NaN"))</f>
        <v>NaN</v>
      </c>
      <c r="U115" s="209" t="str">
        <f>IF(ISNUMBER(VAL_2005!L115),$F$6,IF(ISBLANK(VAL_2005!L115),"",VAL_2005!L115))</f>
        <v>L</v>
      </c>
      <c r="V115" s="211" t="str">
        <f>IF(ISBLANK(VAL_2005!L115),"",$F$7)</f>
        <v>F</v>
      </c>
      <c r="W115" s="248" t="str">
        <f>IF(ISNUMBER(VAL_2005!M115),VAL_2005!M115,IF(ISBLANK(VAL_2005!M115),"","NaN"))</f>
        <v/>
      </c>
      <c r="X115" s="249" t="str">
        <f>IF(ISNUMBER(VAL_2005!M115),$F$6,IF(ISBLANK(VAL_2005!M115),"",VAL_2005!M115))</f>
        <v/>
      </c>
      <c r="Y115" s="250" t="str">
        <f>IF(ISBLANK(VAL_2005!M115),"",$F$7)</f>
        <v/>
      </c>
      <c r="Z115" s="327" t="str">
        <f>IF(ISNUMBER(VAL_2005!N115),VAL_2005!N115,IF(ISBLANK(VAL_2005!N115),"","NaN"))</f>
        <v>NaN</v>
      </c>
      <c r="AA115" s="328" t="str">
        <f>IF(ISNUMBER(VAL_2005!N115),$F$6,IF(ISBLANK(VAL_2005!N115),"",VAL_2005!N115))</f>
        <v>L</v>
      </c>
      <c r="AB115" s="329" t="str">
        <f>IF(ISBLANK(VAL_2005!N115),"",$F$7)</f>
        <v>F</v>
      </c>
      <c r="AC115"/>
    </row>
    <row r="116" spans="1:29" ht="13.5" customHeight="1" x14ac:dyDescent="0.2">
      <c r="A116" s="142" t="str">
        <f>VAL_2005!A116</f>
        <v>Taxes on income, receivable</v>
      </c>
      <c r="B116" s="122" t="str">
        <f>VAL_2005!B116</f>
        <v>D51</v>
      </c>
      <c r="C116" s="123" t="str">
        <f>VAL_2005!C116</f>
        <v>_Z</v>
      </c>
      <c r="D116" s="123" t="str">
        <f>VAL_2005!D116</f>
        <v>C</v>
      </c>
      <c r="E116" s="123" t="str">
        <f>VAL_2005!E116</f>
        <v>N</v>
      </c>
      <c r="F116" s="123" t="str">
        <f>VAL_2005!F116</f>
        <v>_Z</v>
      </c>
      <c r="G116" s="123" t="str">
        <f>VAL_2005!G116</f>
        <v>33a</v>
      </c>
      <c r="H116" s="210">
        <f>IF(ISNUMBER(VAL_2005!H116),VAL_2005!H116,IF(ISBLANK(VAL_2005!H116),"","NaN"))</f>
        <v>596061</v>
      </c>
      <c r="I116" s="210" t="str">
        <f>IF(ISNUMBER(VAL_2005!H116),$F$6,IF(ISBLANK(VAL_2005!H116),"",VAL_2005!H116))</f>
        <v>A</v>
      </c>
      <c r="J116" s="210" t="str">
        <f>IF(ISBLANK(VAL_2005!H116),"",$F$7)</f>
        <v>F</v>
      </c>
      <c r="K116" s="210">
        <f>IF(ISNUMBER(VAL_2005!I116),VAL_2005!I116,IF(ISBLANK(VAL_2005!I116),"","NaN"))</f>
        <v>160484</v>
      </c>
      <c r="L116" s="233" t="str">
        <f>IF(ISNUMBER(VAL_2005!I116),$F$6,IF(ISBLANK(VAL_2005!I116),"",VAL_2005!I116))</f>
        <v>A</v>
      </c>
      <c r="M116" s="210" t="str">
        <f>IF(ISBLANK(VAL_2005!I116),"",$F$7)</f>
        <v>F</v>
      </c>
      <c r="N116" s="209" t="str">
        <f>IF(ISNUMBER(VAL_2005!J116),VAL_2005!J116,IF(ISBLANK(VAL_2005!J116),"","NaN"))</f>
        <v>NaN</v>
      </c>
      <c r="O116" s="209" t="str">
        <f>IF(ISNUMBER(VAL_2005!J116),$F$6,IF(ISBLANK(VAL_2005!J116),"",VAL_2005!J116))</f>
        <v>M</v>
      </c>
      <c r="P116" s="209" t="str">
        <f>IF(ISBLANK(VAL_2005!J116),"",$F$7)</f>
        <v>F</v>
      </c>
      <c r="Q116" s="210">
        <f>IF(ISNUMBER(VAL_2005!K116),VAL_2005!K116,IF(ISBLANK(VAL_2005!K116),"","NaN"))</f>
        <v>435577</v>
      </c>
      <c r="R116" s="209" t="str">
        <f>IF(ISNUMBER(VAL_2005!K116),$F$6,IF(ISBLANK(VAL_2005!K116),"",VAL_2005!K116))</f>
        <v>A</v>
      </c>
      <c r="S116" s="209" t="str">
        <f>IF(ISBLANK(VAL_2005!K116),"",$F$7)</f>
        <v>F</v>
      </c>
      <c r="T116" s="208" t="str">
        <f>IF(ISNUMBER(VAL_2005!L116),VAL_2005!L116,IF(ISBLANK(VAL_2005!L116),"","NaN"))</f>
        <v>NaN</v>
      </c>
      <c r="U116" s="209" t="str">
        <f>IF(ISNUMBER(VAL_2005!L116),$F$6,IF(ISBLANK(VAL_2005!L116),"",VAL_2005!L116))</f>
        <v>M</v>
      </c>
      <c r="V116" s="211" t="str">
        <f>IF(ISBLANK(VAL_2005!L116),"",$F$7)</f>
        <v>F</v>
      </c>
      <c r="W116" s="248" t="str">
        <f>IF(ISNUMBER(VAL_2005!M116),VAL_2005!M116,IF(ISBLANK(VAL_2005!M116),"","NaN"))</f>
        <v/>
      </c>
      <c r="X116" s="249" t="str">
        <f>IF(ISNUMBER(VAL_2005!M116),$F$6,IF(ISBLANK(VAL_2005!M116),"",VAL_2005!M116))</f>
        <v/>
      </c>
      <c r="Y116" s="250" t="str">
        <f>IF(ISBLANK(VAL_2005!M116),"",$F$7)</f>
        <v/>
      </c>
      <c r="Z116" s="327" t="str">
        <f>IF(ISNUMBER(VAL_2005!N116),VAL_2005!N116,IF(ISBLANK(VAL_2005!N116),"","NaN"))</f>
        <v/>
      </c>
      <c r="AA116" s="328" t="str">
        <f>IF(ISNUMBER(VAL_2005!N116),$F$6,IF(ISBLANK(VAL_2005!N116),"",VAL_2005!N116))</f>
        <v/>
      </c>
      <c r="AB116" s="329" t="str">
        <f>IF(ISBLANK(VAL_2005!N116),"",$F$7)</f>
        <v/>
      </c>
      <c r="AC116"/>
    </row>
    <row r="117" spans="1:29" ht="13.5" customHeight="1" x14ac:dyDescent="0.2">
      <c r="A117" s="142" t="str">
        <f>VAL_2005!A117</f>
        <v>Other current taxes, receivable</v>
      </c>
      <c r="B117" s="122" t="str">
        <f>VAL_2005!B117</f>
        <v>D59</v>
      </c>
      <c r="C117" s="123" t="str">
        <f>VAL_2005!C117</f>
        <v>_Z</v>
      </c>
      <c r="D117" s="123" t="str">
        <f>VAL_2005!D117</f>
        <v>C</v>
      </c>
      <c r="E117" s="123" t="str">
        <f>VAL_2005!E117</f>
        <v>N</v>
      </c>
      <c r="F117" s="123" t="str">
        <f>VAL_2005!F117</f>
        <v>_Z</v>
      </c>
      <c r="G117" s="123" t="str">
        <f>VAL_2005!G117</f>
        <v>33b</v>
      </c>
      <c r="H117" s="210">
        <f>IF(ISNUMBER(VAL_2005!H117),VAL_2005!H117,IF(ISBLANK(VAL_2005!H117),"","NaN"))</f>
        <v>19003</v>
      </c>
      <c r="I117" s="210" t="str">
        <f>IF(ISNUMBER(VAL_2005!H117),$F$6,IF(ISBLANK(VAL_2005!H117),"",VAL_2005!H117))</f>
        <v>A</v>
      </c>
      <c r="J117" s="210" t="str">
        <f>IF(ISBLANK(VAL_2005!H117),"",$F$7)</f>
        <v>F</v>
      </c>
      <c r="K117" s="210">
        <f>IF(ISNUMBER(VAL_2005!I117),VAL_2005!I117,IF(ISBLANK(VAL_2005!I117),"","NaN"))</f>
        <v>19003</v>
      </c>
      <c r="L117" s="233" t="str">
        <f>IF(ISNUMBER(VAL_2005!I117),$F$6,IF(ISBLANK(VAL_2005!I117),"",VAL_2005!I117))</f>
        <v>A</v>
      </c>
      <c r="M117" s="210" t="str">
        <f>IF(ISBLANK(VAL_2005!I117),"",$F$7)</f>
        <v>F</v>
      </c>
      <c r="N117" s="209" t="str">
        <f>IF(ISNUMBER(VAL_2005!J117),VAL_2005!J117,IF(ISBLANK(VAL_2005!J117),"","NaN"))</f>
        <v>NaN</v>
      </c>
      <c r="O117" s="209" t="str">
        <f>IF(ISNUMBER(VAL_2005!J117),$F$6,IF(ISBLANK(VAL_2005!J117),"",VAL_2005!J117))</f>
        <v>M</v>
      </c>
      <c r="P117" s="209" t="str">
        <f>IF(ISBLANK(VAL_2005!J117),"",$F$7)</f>
        <v>F</v>
      </c>
      <c r="Q117" s="210">
        <f>IF(ISNUMBER(VAL_2005!K117),VAL_2005!K117,IF(ISBLANK(VAL_2005!K117),"","NaN"))</f>
        <v>0</v>
      </c>
      <c r="R117" s="209" t="str">
        <f>IF(ISNUMBER(VAL_2005!K117),$F$6,IF(ISBLANK(VAL_2005!K117),"",VAL_2005!K117))</f>
        <v>A</v>
      </c>
      <c r="S117" s="209" t="str">
        <f>IF(ISBLANK(VAL_2005!K117),"",$F$7)</f>
        <v>F</v>
      </c>
      <c r="T117" s="208" t="str">
        <f>IF(ISNUMBER(VAL_2005!L117),VAL_2005!L117,IF(ISBLANK(VAL_2005!L117),"","NaN"))</f>
        <v>NaN</v>
      </c>
      <c r="U117" s="209" t="str">
        <f>IF(ISNUMBER(VAL_2005!L117),$F$6,IF(ISBLANK(VAL_2005!L117),"",VAL_2005!L117))</f>
        <v>M</v>
      </c>
      <c r="V117" s="211" t="str">
        <f>IF(ISBLANK(VAL_2005!L117),"",$F$7)</f>
        <v>F</v>
      </c>
      <c r="W117" s="248" t="str">
        <f>IF(ISNUMBER(VAL_2005!M117),VAL_2005!M117,IF(ISBLANK(VAL_2005!M117),"","NaN"))</f>
        <v/>
      </c>
      <c r="X117" s="249" t="str">
        <f>IF(ISNUMBER(VAL_2005!M117),$F$6,IF(ISBLANK(VAL_2005!M117),"",VAL_2005!M117))</f>
        <v/>
      </c>
      <c r="Y117" s="250" t="str">
        <f>IF(ISBLANK(VAL_2005!M117),"",$F$7)</f>
        <v/>
      </c>
      <c r="Z117" s="327" t="str">
        <f>IF(ISNUMBER(VAL_2005!N117),VAL_2005!N117,IF(ISBLANK(VAL_2005!N117),"","NaN"))</f>
        <v/>
      </c>
      <c r="AA117" s="328" t="str">
        <f>IF(ISNUMBER(VAL_2005!N117),$F$6,IF(ISBLANK(VAL_2005!N117),"",VAL_2005!N117))</f>
        <v/>
      </c>
      <c r="AB117" s="329" t="str">
        <f>IF(ISBLANK(VAL_2005!N117),"",$F$7)</f>
        <v/>
      </c>
      <c r="AC117"/>
    </row>
    <row r="118" spans="1:29" ht="13.5" customHeight="1" x14ac:dyDescent="0.2">
      <c r="A118" s="142" t="str">
        <f>VAL_2005!A118</f>
        <v>Taxes on individual or household income including holding gains</v>
      </c>
      <c r="B118" s="122" t="str">
        <f>VAL_2005!B118</f>
        <v>D51M</v>
      </c>
      <c r="C118" s="123" t="str">
        <f>VAL_2005!C118</f>
        <v>_Z</v>
      </c>
      <c r="D118" s="123" t="str">
        <f>VAL_2005!D118</f>
        <v>C</v>
      </c>
      <c r="E118" s="123" t="str">
        <f>VAL_2005!E118</f>
        <v>N</v>
      </c>
      <c r="F118" s="123" t="str">
        <f>VAL_2005!F118</f>
        <v>_Z</v>
      </c>
      <c r="G118" s="123" t="str">
        <f>VAL_2005!G118</f>
        <v>38a</v>
      </c>
      <c r="H118" s="210">
        <f>IF(ISNUMBER(VAL_2005!H118),VAL_2005!H118,IF(ISBLANK(VAL_2005!H118),"","NaN"))</f>
        <v>496280</v>
      </c>
      <c r="I118" s="210" t="str">
        <f>IF(ISNUMBER(VAL_2005!H118),$F$6,IF(ISBLANK(VAL_2005!H118),"",VAL_2005!H118))</f>
        <v>A</v>
      </c>
      <c r="J118" s="210" t="str">
        <f>IF(ISBLANK(VAL_2005!H118),"",$F$7)</f>
        <v>F</v>
      </c>
      <c r="K118" s="210">
        <f>IF(ISNUMBER(VAL_2005!I118),VAL_2005!I118,IF(ISBLANK(VAL_2005!I118),"","NaN"))</f>
        <v>60703</v>
      </c>
      <c r="L118" s="233" t="str">
        <f>IF(ISNUMBER(VAL_2005!I118),$F$6,IF(ISBLANK(VAL_2005!I118),"",VAL_2005!I118))</f>
        <v>A</v>
      </c>
      <c r="M118" s="210" t="str">
        <f>IF(ISBLANK(VAL_2005!I118),"",$F$7)</f>
        <v>F</v>
      </c>
      <c r="N118" s="209" t="str">
        <f>IF(ISNUMBER(VAL_2005!J118),VAL_2005!J118,IF(ISBLANK(VAL_2005!J118),"","NaN"))</f>
        <v>NaN</v>
      </c>
      <c r="O118" s="209" t="str">
        <f>IF(ISNUMBER(VAL_2005!J118),$F$6,IF(ISBLANK(VAL_2005!J118),"",VAL_2005!J118))</f>
        <v>M</v>
      </c>
      <c r="P118" s="209" t="str">
        <f>IF(ISBLANK(VAL_2005!J118),"",$F$7)</f>
        <v>F</v>
      </c>
      <c r="Q118" s="210">
        <f>IF(ISNUMBER(VAL_2005!K118),VAL_2005!K118,IF(ISBLANK(VAL_2005!K118),"","NaN"))</f>
        <v>435577</v>
      </c>
      <c r="R118" s="209" t="str">
        <f>IF(ISNUMBER(VAL_2005!K118),$F$6,IF(ISBLANK(VAL_2005!K118),"",VAL_2005!K118))</f>
        <v>A</v>
      </c>
      <c r="S118" s="209" t="str">
        <f>IF(ISBLANK(VAL_2005!K118),"",$F$7)</f>
        <v>F</v>
      </c>
      <c r="T118" s="208" t="str">
        <f>IF(ISNUMBER(VAL_2005!L118),VAL_2005!L118,IF(ISBLANK(VAL_2005!L118),"","NaN"))</f>
        <v>NaN</v>
      </c>
      <c r="U118" s="209" t="str">
        <f>IF(ISNUMBER(VAL_2005!L118),$F$6,IF(ISBLANK(VAL_2005!L118),"",VAL_2005!L118))</f>
        <v>M</v>
      </c>
      <c r="V118" s="211" t="str">
        <f>IF(ISBLANK(VAL_2005!L118),"",$F$7)</f>
        <v>F</v>
      </c>
      <c r="W118" s="248" t="str">
        <f>IF(ISNUMBER(VAL_2005!M118),VAL_2005!M118,IF(ISBLANK(VAL_2005!M118),"","NaN"))</f>
        <v/>
      </c>
      <c r="X118" s="249" t="str">
        <f>IF(ISNUMBER(VAL_2005!M118),$F$6,IF(ISBLANK(VAL_2005!M118),"",VAL_2005!M118))</f>
        <v/>
      </c>
      <c r="Y118" s="250" t="str">
        <f>IF(ISBLANK(VAL_2005!M118),"",$F$7)</f>
        <v/>
      </c>
      <c r="Z118" s="327" t="str">
        <f>IF(ISNUMBER(VAL_2005!N118),VAL_2005!N118,IF(ISBLANK(VAL_2005!N118),"","NaN"))</f>
        <v/>
      </c>
      <c r="AA118" s="328" t="str">
        <f>IF(ISNUMBER(VAL_2005!N118),$F$6,IF(ISBLANK(VAL_2005!N118),"",VAL_2005!N118))</f>
        <v/>
      </c>
      <c r="AB118" s="329" t="str">
        <f>IF(ISBLANK(VAL_2005!N118),"",$F$7)</f>
        <v/>
      </c>
      <c r="AC118"/>
    </row>
    <row r="119" spans="1:29" ht="13.5" customHeight="1" x14ac:dyDescent="0.2">
      <c r="A119" s="142" t="str">
        <f>VAL_2005!A119</f>
        <v>Taxes on the income or profits of corporations including holding gains</v>
      </c>
      <c r="B119" s="122" t="str">
        <f>VAL_2005!B119</f>
        <v>D51O</v>
      </c>
      <c r="C119" s="123" t="str">
        <f>VAL_2005!C119</f>
        <v>_Z</v>
      </c>
      <c r="D119" s="123" t="str">
        <f>VAL_2005!D119</f>
        <v>C</v>
      </c>
      <c r="E119" s="123" t="str">
        <f>VAL_2005!E119</f>
        <v>N</v>
      </c>
      <c r="F119" s="123" t="str">
        <f>VAL_2005!F119</f>
        <v>_Z</v>
      </c>
      <c r="G119" s="123" t="str">
        <f>VAL_2005!G119</f>
        <v>38b</v>
      </c>
      <c r="H119" s="210">
        <f>IF(ISNUMBER(VAL_2005!H119),VAL_2005!H119,IF(ISBLANK(VAL_2005!H119),"","NaN"))</f>
        <v>99781</v>
      </c>
      <c r="I119" s="210" t="str">
        <f>IF(ISNUMBER(VAL_2005!H119),$F$6,IF(ISBLANK(VAL_2005!H119),"",VAL_2005!H119))</f>
        <v>A</v>
      </c>
      <c r="J119" s="210" t="str">
        <f>IF(ISBLANK(VAL_2005!H119),"",$F$7)</f>
        <v>F</v>
      </c>
      <c r="K119" s="210">
        <f>IF(ISNUMBER(VAL_2005!I119),VAL_2005!I119,IF(ISBLANK(VAL_2005!I119),"","NaN"))</f>
        <v>99781</v>
      </c>
      <c r="L119" s="233" t="str">
        <f>IF(ISNUMBER(VAL_2005!I119),$F$6,IF(ISBLANK(VAL_2005!I119),"",VAL_2005!I119))</f>
        <v>A</v>
      </c>
      <c r="M119" s="210" t="str">
        <f>IF(ISBLANK(VAL_2005!I119),"",$F$7)</f>
        <v>F</v>
      </c>
      <c r="N119" s="209" t="str">
        <f>IF(ISNUMBER(VAL_2005!J119),VAL_2005!J119,IF(ISBLANK(VAL_2005!J119),"","NaN"))</f>
        <v>NaN</v>
      </c>
      <c r="O119" s="209" t="str">
        <f>IF(ISNUMBER(VAL_2005!J119),$F$6,IF(ISBLANK(VAL_2005!J119),"",VAL_2005!J119))</f>
        <v>M</v>
      </c>
      <c r="P119" s="209" t="str">
        <f>IF(ISBLANK(VAL_2005!J119),"",$F$7)</f>
        <v>F</v>
      </c>
      <c r="Q119" s="210">
        <f>IF(ISNUMBER(VAL_2005!K119),VAL_2005!K119,IF(ISBLANK(VAL_2005!K119),"","NaN"))</f>
        <v>0</v>
      </c>
      <c r="R119" s="209" t="str">
        <f>IF(ISNUMBER(VAL_2005!K119),$F$6,IF(ISBLANK(VAL_2005!K119),"",VAL_2005!K119))</f>
        <v>A</v>
      </c>
      <c r="S119" s="209" t="str">
        <f>IF(ISBLANK(VAL_2005!K119),"",$F$7)</f>
        <v>F</v>
      </c>
      <c r="T119" s="208" t="str">
        <f>IF(ISNUMBER(VAL_2005!L119),VAL_2005!L119,IF(ISBLANK(VAL_2005!L119),"","NaN"))</f>
        <v>NaN</v>
      </c>
      <c r="U119" s="209" t="str">
        <f>IF(ISNUMBER(VAL_2005!L119),$F$6,IF(ISBLANK(VAL_2005!L119),"",VAL_2005!L119))</f>
        <v>M</v>
      </c>
      <c r="V119" s="211" t="str">
        <f>IF(ISBLANK(VAL_2005!L119),"",$F$7)</f>
        <v>F</v>
      </c>
      <c r="W119" s="248" t="str">
        <f>IF(ISNUMBER(VAL_2005!M119),VAL_2005!M119,IF(ISBLANK(VAL_2005!M119),"","NaN"))</f>
        <v/>
      </c>
      <c r="X119" s="249" t="str">
        <f>IF(ISNUMBER(VAL_2005!M119),$F$6,IF(ISBLANK(VAL_2005!M119),"",VAL_2005!M119))</f>
        <v/>
      </c>
      <c r="Y119" s="250" t="str">
        <f>IF(ISBLANK(VAL_2005!M119),"",$F$7)</f>
        <v/>
      </c>
      <c r="Z119" s="327" t="str">
        <f>IF(ISNUMBER(VAL_2005!N119),VAL_2005!N119,IF(ISBLANK(VAL_2005!N119),"","NaN"))</f>
        <v/>
      </c>
      <c r="AA119" s="328" t="str">
        <f>IF(ISNUMBER(VAL_2005!N119),$F$6,IF(ISBLANK(VAL_2005!N119),"",VAL_2005!N119))</f>
        <v/>
      </c>
      <c r="AB119" s="329" t="str">
        <f>IF(ISBLANK(VAL_2005!N119),"",$F$7)</f>
        <v/>
      </c>
      <c r="AC119"/>
    </row>
    <row r="120" spans="1:29" ht="13.5" customHeight="1" x14ac:dyDescent="0.2">
      <c r="A120" s="142" t="str">
        <f>VAL_2005!A120</f>
        <v>Other current transfers, receivable from the EU institutions</v>
      </c>
      <c r="B120" s="122" t="str">
        <f>VAL_2005!B120</f>
        <v xml:space="preserve">D7  </v>
      </c>
      <c r="C120" s="123" t="str">
        <f>VAL_2005!C120</f>
        <v>S212</v>
      </c>
      <c r="D120" s="123" t="str">
        <f>VAL_2005!D120</f>
        <v>C</v>
      </c>
      <c r="E120" s="123" t="str">
        <f>VAL_2005!E120</f>
        <v>C</v>
      </c>
      <c r="F120" s="123" t="str">
        <f>VAL_2005!F120</f>
        <v>_Z</v>
      </c>
      <c r="G120" s="123" t="str">
        <f>VAL_2005!G120</f>
        <v>37x</v>
      </c>
      <c r="H120" s="210">
        <f>IF(ISNUMBER(VAL_2005!H120),VAL_2005!H120,IF(ISBLANK(VAL_2005!H120),"","NaN"))</f>
        <v>747</v>
      </c>
      <c r="I120" s="210" t="str">
        <f>IF(ISNUMBER(VAL_2005!H120),$F$6,IF(ISBLANK(VAL_2005!H120),"",VAL_2005!H120))</f>
        <v>A</v>
      </c>
      <c r="J120" s="210" t="str">
        <f>IF(ISBLANK(VAL_2005!H120),"",$F$7)</f>
        <v>F</v>
      </c>
      <c r="K120" s="210">
        <f>IF(ISNUMBER(VAL_2005!I120),VAL_2005!I120,IF(ISBLANK(VAL_2005!I120),"","NaN"))</f>
        <v>501</v>
      </c>
      <c r="L120" s="233" t="str">
        <f>IF(ISNUMBER(VAL_2005!I120),$F$6,IF(ISBLANK(VAL_2005!I120),"",VAL_2005!I120))</f>
        <v>A</v>
      </c>
      <c r="M120" s="210" t="str">
        <f>IF(ISBLANK(VAL_2005!I120),"",$F$7)</f>
        <v>F</v>
      </c>
      <c r="N120" s="249" t="str">
        <f>IF(ISNUMBER(VAL_2005!J120),VAL_2005!J120,IF(ISBLANK(VAL_2005!J120),"","NaN"))</f>
        <v>NaN</v>
      </c>
      <c r="O120" s="209" t="str">
        <f>IF(ISNUMBER(VAL_2005!J120),$F$6,IF(ISBLANK(VAL_2005!J120),"",VAL_2005!J120))</f>
        <v>M</v>
      </c>
      <c r="P120" s="209" t="str">
        <f>IF(ISBLANK(VAL_2005!J120),"",$F$7)</f>
        <v>F</v>
      </c>
      <c r="Q120" s="210">
        <f>IF(ISNUMBER(VAL_2005!K120),VAL_2005!K120,IF(ISBLANK(VAL_2005!K120),"","NaN"))</f>
        <v>246</v>
      </c>
      <c r="R120" s="209" t="str">
        <f>IF(ISNUMBER(VAL_2005!K120),$F$6,IF(ISBLANK(VAL_2005!K120),"",VAL_2005!K120))</f>
        <v>A</v>
      </c>
      <c r="S120" s="209" t="str">
        <f>IF(ISBLANK(VAL_2005!K120),"",$F$7)</f>
        <v>F</v>
      </c>
      <c r="T120" s="208" t="str">
        <f>IF(ISNUMBER(VAL_2005!L120),VAL_2005!L120,IF(ISBLANK(VAL_2005!L120),"","NaN"))</f>
        <v>NaN</v>
      </c>
      <c r="U120" s="209" t="str">
        <f>IF(ISNUMBER(VAL_2005!L120),$F$6,IF(ISBLANK(VAL_2005!L120),"",VAL_2005!L120))</f>
        <v>M</v>
      </c>
      <c r="V120" s="211" t="str">
        <f>IF(ISBLANK(VAL_2005!L120),"",$F$7)</f>
        <v>F</v>
      </c>
      <c r="W120" s="248" t="str">
        <f>IF(ISNUMBER(VAL_2005!M120),VAL_2005!M120,IF(ISBLANK(VAL_2005!M120),"","NaN"))</f>
        <v/>
      </c>
      <c r="X120" s="249" t="str">
        <f>IF(ISNUMBER(VAL_2005!M120),$F$6,IF(ISBLANK(VAL_2005!M120),"",VAL_2005!M120))</f>
        <v/>
      </c>
      <c r="Y120" s="250" t="str">
        <f>IF(ISBLANK(VAL_2005!M120),"",$F$7)</f>
        <v/>
      </c>
      <c r="Z120" s="327" t="str">
        <f>IF(ISNUMBER(VAL_2005!N120),VAL_2005!N120,IF(ISBLANK(VAL_2005!N120),"","NaN"))</f>
        <v>NaN</v>
      </c>
      <c r="AA120" s="328" t="str">
        <f>IF(ISNUMBER(VAL_2005!N120),$F$6,IF(ISBLANK(VAL_2005!N120),"",VAL_2005!N120))</f>
        <v>L</v>
      </c>
      <c r="AB120" s="329" t="str">
        <f>IF(ISBLANK(VAL_2005!N120),"",$F$7)</f>
        <v>F</v>
      </c>
      <c r="AC120"/>
    </row>
    <row r="121" spans="1:29" ht="13.5" customHeight="1" x14ac:dyDescent="0.2">
      <c r="A121" s="142" t="str">
        <f>VAL_2005!A121</f>
        <v>Net non-life insurance premiums, receivable</v>
      </c>
      <c r="B121" s="122" t="str">
        <f>VAL_2005!B121</f>
        <v>D71</v>
      </c>
      <c r="C121" s="123" t="str">
        <f>VAL_2005!C121</f>
        <v>_Z</v>
      </c>
      <c r="D121" s="123" t="str">
        <f>VAL_2005!D121</f>
        <v>C</v>
      </c>
      <c r="E121" s="123" t="str">
        <f>VAL_2005!E121</f>
        <v>C</v>
      </c>
      <c r="F121" s="123" t="str">
        <f>VAL_2005!F121</f>
        <v>_Z</v>
      </c>
      <c r="G121" s="123" t="str">
        <f>VAL_2005!G121</f>
        <v>37a</v>
      </c>
      <c r="H121" s="210" t="str">
        <f>IF(ISNUMBER(VAL_2005!H121),VAL_2005!H121,IF(ISBLANK(VAL_2005!H121),"","NaN"))</f>
        <v>NaN</v>
      </c>
      <c r="I121" s="210" t="str">
        <f>IF(ISNUMBER(VAL_2005!H121),$F$6,IF(ISBLANK(VAL_2005!H121),"",VAL_2005!H121))</f>
        <v>M</v>
      </c>
      <c r="J121" s="210" t="str">
        <f>IF(ISBLANK(VAL_2005!H121),"",$F$7)</f>
        <v>F</v>
      </c>
      <c r="K121" s="210" t="str">
        <f>IF(ISNUMBER(VAL_2005!I121),VAL_2005!I121,IF(ISBLANK(VAL_2005!I121),"","NaN"))</f>
        <v>NaN</v>
      </c>
      <c r="L121" s="233" t="str">
        <f>IF(ISNUMBER(VAL_2005!I121),$F$6,IF(ISBLANK(VAL_2005!I121),"",VAL_2005!I121))</f>
        <v>M</v>
      </c>
      <c r="M121" s="210" t="str">
        <f>IF(ISBLANK(VAL_2005!I121),"",$F$7)</f>
        <v>F</v>
      </c>
      <c r="N121" s="249" t="str">
        <f>IF(ISNUMBER(VAL_2005!J121),VAL_2005!J121,IF(ISBLANK(VAL_2005!J121),"","NaN"))</f>
        <v>NaN</v>
      </c>
      <c r="O121" s="209" t="str">
        <f>IF(ISNUMBER(VAL_2005!J121),$F$6,IF(ISBLANK(VAL_2005!J121),"",VAL_2005!J121))</f>
        <v>M</v>
      </c>
      <c r="P121" s="209" t="str">
        <f>IF(ISBLANK(VAL_2005!J121),"",$F$7)</f>
        <v>F</v>
      </c>
      <c r="Q121" s="210" t="str">
        <f>IF(ISNUMBER(VAL_2005!K121),VAL_2005!K121,IF(ISBLANK(VAL_2005!K121),"","NaN"))</f>
        <v>NaN</v>
      </c>
      <c r="R121" s="209" t="str">
        <f>IF(ISNUMBER(VAL_2005!K121),$F$6,IF(ISBLANK(VAL_2005!K121),"",VAL_2005!K121))</f>
        <v>M</v>
      </c>
      <c r="S121" s="209" t="str">
        <f>IF(ISBLANK(VAL_2005!K121),"",$F$7)</f>
        <v>F</v>
      </c>
      <c r="T121" s="208" t="str">
        <f>IF(ISNUMBER(VAL_2005!L121),VAL_2005!L121,IF(ISBLANK(VAL_2005!L121),"","NaN"))</f>
        <v>NaN</v>
      </c>
      <c r="U121" s="209" t="str">
        <f>IF(ISNUMBER(VAL_2005!L121),$F$6,IF(ISBLANK(VAL_2005!L121),"",VAL_2005!L121))</f>
        <v>M</v>
      </c>
      <c r="V121" s="211" t="str">
        <f>IF(ISBLANK(VAL_2005!L121),"",$F$7)</f>
        <v>F</v>
      </c>
      <c r="W121" s="248" t="str">
        <f>IF(ISNUMBER(VAL_2005!M121),VAL_2005!M121,IF(ISBLANK(VAL_2005!M121),"","NaN"))</f>
        <v/>
      </c>
      <c r="X121" s="249" t="str">
        <f>IF(ISNUMBER(VAL_2005!M121),$F$6,IF(ISBLANK(VAL_2005!M121),"",VAL_2005!M121))</f>
        <v/>
      </c>
      <c r="Y121" s="250" t="str">
        <f>IF(ISBLANK(VAL_2005!M121),"",$F$7)</f>
        <v/>
      </c>
      <c r="Z121" s="327" t="str">
        <f>IF(ISNUMBER(VAL_2005!N121),VAL_2005!N121,IF(ISBLANK(VAL_2005!N121),"","NaN"))</f>
        <v/>
      </c>
      <c r="AA121" s="328" t="str">
        <f>IF(ISNUMBER(VAL_2005!N121),$F$6,IF(ISBLANK(VAL_2005!N121),"",VAL_2005!N121))</f>
        <v/>
      </c>
      <c r="AB121" s="329" t="str">
        <f>IF(ISBLANK(VAL_2005!N121),"",$F$7)</f>
        <v/>
      </c>
      <c r="AC121"/>
    </row>
    <row r="122" spans="1:29" ht="13.5" customHeight="1" x14ac:dyDescent="0.2">
      <c r="A122" s="142" t="str">
        <f>VAL_2005!A122</f>
        <v>Non-life insurance claims, receivable</v>
      </c>
      <c r="B122" s="122" t="str">
        <f>VAL_2005!B122</f>
        <v>D72</v>
      </c>
      <c r="C122" s="123" t="str">
        <f>VAL_2005!C122</f>
        <v>_Z</v>
      </c>
      <c r="D122" s="123" t="str">
        <f>VAL_2005!D122</f>
        <v>C</v>
      </c>
      <c r="E122" s="123" t="str">
        <f>VAL_2005!E122</f>
        <v>C</v>
      </c>
      <c r="F122" s="123" t="str">
        <f>VAL_2005!F122</f>
        <v>_Z</v>
      </c>
      <c r="G122" s="123" t="str">
        <f>VAL_2005!G122</f>
        <v>37b</v>
      </c>
      <c r="H122" s="210" t="str">
        <f>IF(ISNUMBER(VAL_2005!H122),VAL_2005!H122,IF(ISBLANK(VAL_2005!H122),"","NaN"))</f>
        <v>NaN</v>
      </c>
      <c r="I122" s="210" t="str">
        <f>IF(ISNUMBER(VAL_2005!H122),$F$6,IF(ISBLANK(VAL_2005!H122),"",VAL_2005!H122))</f>
        <v>M</v>
      </c>
      <c r="J122" s="210" t="str">
        <f>IF(ISBLANK(VAL_2005!H122),"",$F$7)</f>
        <v>F</v>
      </c>
      <c r="K122" s="210" t="str">
        <f>IF(ISNUMBER(VAL_2005!I122),VAL_2005!I122,IF(ISBLANK(VAL_2005!I122),"","NaN"))</f>
        <v>NaN</v>
      </c>
      <c r="L122" s="233" t="str">
        <f>IF(ISNUMBER(VAL_2005!I122),$F$6,IF(ISBLANK(VAL_2005!I122),"",VAL_2005!I122))</f>
        <v>M</v>
      </c>
      <c r="M122" s="210" t="str">
        <f>IF(ISBLANK(VAL_2005!I122),"",$F$7)</f>
        <v>F</v>
      </c>
      <c r="N122" s="249" t="str">
        <f>IF(ISNUMBER(VAL_2005!J122),VAL_2005!J122,IF(ISBLANK(VAL_2005!J122),"","NaN"))</f>
        <v>NaN</v>
      </c>
      <c r="O122" s="209" t="str">
        <f>IF(ISNUMBER(VAL_2005!J122),$F$6,IF(ISBLANK(VAL_2005!J122),"",VAL_2005!J122))</f>
        <v>M</v>
      </c>
      <c r="P122" s="209" t="str">
        <f>IF(ISBLANK(VAL_2005!J122),"",$F$7)</f>
        <v>F</v>
      </c>
      <c r="Q122" s="210" t="str">
        <f>IF(ISNUMBER(VAL_2005!K122),VAL_2005!K122,IF(ISBLANK(VAL_2005!K122),"","NaN"))</f>
        <v>NaN</v>
      </c>
      <c r="R122" s="209" t="str">
        <f>IF(ISNUMBER(VAL_2005!K122),$F$6,IF(ISBLANK(VAL_2005!K122),"",VAL_2005!K122))</f>
        <v>M</v>
      </c>
      <c r="S122" s="209" t="str">
        <f>IF(ISBLANK(VAL_2005!K122),"",$F$7)</f>
        <v>F</v>
      </c>
      <c r="T122" s="208" t="str">
        <f>IF(ISNUMBER(VAL_2005!L122),VAL_2005!L122,IF(ISBLANK(VAL_2005!L122),"","NaN"))</f>
        <v>NaN</v>
      </c>
      <c r="U122" s="209" t="str">
        <f>IF(ISNUMBER(VAL_2005!L122),$F$6,IF(ISBLANK(VAL_2005!L122),"",VAL_2005!L122))</f>
        <v>M</v>
      </c>
      <c r="V122" s="211" t="str">
        <f>IF(ISBLANK(VAL_2005!L122),"",$F$7)</f>
        <v>F</v>
      </c>
      <c r="W122" s="248" t="str">
        <f>IF(ISNUMBER(VAL_2005!M122),VAL_2005!M122,IF(ISBLANK(VAL_2005!M122),"","NaN"))</f>
        <v/>
      </c>
      <c r="X122" s="249" t="str">
        <f>IF(ISNUMBER(VAL_2005!M122),$F$6,IF(ISBLANK(VAL_2005!M122),"",VAL_2005!M122))</f>
        <v/>
      </c>
      <c r="Y122" s="250" t="str">
        <f>IF(ISBLANK(VAL_2005!M122),"",$F$7)</f>
        <v/>
      </c>
      <c r="Z122" s="327" t="str">
        <f>IF(ISNUMBER(VAL_2005!N122),VAL_2005!N122,IF(ISBLANK(VAL_2005!N122),"","NaN"))</f>
        <v/>
      </c>
      <c r="AA122" s="328" t="str">
        <f>IF(ISNUMBER(VAL_2005!N122),$F$6,IF(ISBLANK(VAL_2005!N122),"",VAL_2005!N122))</f>
        <v/>
      </c>
      <c r="AB122" s="329" t="str">
        <f>IF(ISBLANK(VAL_2005!N122),"",$F$7)</f>
        <v/>
      </c>
      <c r="AC122"/>
    </row>
    <row r="123" spans="1:29" ht="13.5" customHeight="1" x14ac:dyDescent="0.2">
      <c r="A123" s="142" t="str">
        <f>VAL_2005!A123</f>
        <v>Current transfers within general government, receivable</v>
      </c>
      <c r="B123" s="122" t="str">
        <f>VAL_2005!B123</f>
        <v>D73</v>
      </c>
      <c r="C123" s="123" t="str">
        <f>VAL_2005!C123</f>
        <v>_Z</v>
      </c>
      <c r="D123" s="123" t="str">
        <f>VAL_2005!D123</f>
        <v>C</v>
      </c>
      <c r="E123" s="123" t="str">
        <f>VAL_2005!E123</f>
        <v>C</v>
      </c>
      <c r="F123" s="123" t="str">
        <f>VAL_2005!F123</f>
        <v>_Z</v>
      </c>
      <c r="G123" s="123" t="str">
        <f>VAL_2005!G123</f>
        <v>37c</v>
      </c>
      <c r="H123" s="277" t="str">
        <f>IF(ISNUMBER(VAL_2005!H123),VAL_2005!H123,IF(ISBLANK(VAL_2005!H123),"","NaN"))</f>
        <v>NaN</v>
      </c>
      <c r="I123" s="277" t="str">
        <f>IF(ISNUMBER(VAL_2005!H123),$F$6,IF(ISBLANK(VAL_2005!H123),"",VAL_2005!H123))</f>
        <v>M</v>
      </c>
      <c r="J123" s="277" t="str">
        <f>IF(ISBLANK(VAL_2005!H123),"",$F$7)</f>
        <v>F</v>
      </c>
      <c r="K123" s="210">
        <f>IF(ISNUMBER(VAL_2005!I123),VAL_2005!I123,IF(ISBLANK(VAL_2005!I123),"","NaN"))</f>
        <v>5688</v>
      </c>
      <c r="L123" s="233" t="str">
        <f>IF(ISNUMBER(VAL_2005!I123),$F$6,IF(ISBLANK(VAL_2005!I123),"",VAL_2005!I123))</f>
        <v>A</v>
      </c>
      <c r="M123" s="210" t="str">
        <f>IF(ISBLANK(VAL_2005!I123),"",$F$7)</f>
        <v>F</v>
      </c>
      <c r="N123" s="249" t="str">
        <f>IF(ISNUMBER(VAL_2005!J123),VAL_2005!J123,IF(ISBLANK(VAL_2005!J123),"","NaN"))</f>
        <v>NaN</v>
      </c>
      <c r="O123" s="209" t="str">
        <f>IF(ISNUMBER(VAL_2005!J123),$F$6,IF(ISBLANK(VAL_2005!J123),"",VAL_2005!J123))</f>
        <v>M</v>
      </c>
      <c r="P123" s="209" t="str">
        <f>IF(ISBLANK(VAL_2005!J123),"",$F$7)</f>
        <v>F</v>
      </c>
      <c r="Q123" s="210">
        <f>IF(ISNUMBER(VAL_2005!K123),VAL_2005!K123,IF(ISBLANK(VAL_2005!K123),"","NaN"))</f>
        <v>141146</v>
      </c>
      <c r="R123" s="209" t="str">
        <f>IF(ISNUMBER(VAL_2005!K123),$F$6,IF(ISBLANK(VAL_2005!K123),"",VAL_2005!K123))</f>
        <v>A</v>
      </c>
      <c r="S123" s="209" t="str">
        <f>IF(ISBLANK(VAL_2005!K123),"",$F$7)</f>
        <v>F</v>
      </c>
      <c r="T123" s="208">
        <f>IF(ISNUMBER(VAL_2005!L123),VAL_2005!L123,IF(ISBLANK(VAL_2005!L123),"","NaN"))</f>
        <v>91750</v>
      </c>
      <c r="U123" s="209" t="str">
        <f>IF(ISNUMBER(VAL_2005!L123),$F$6,IF(ISBLANK(VAL_2005!L123),"",VAL_2005!L123))</f>
        <v>A</v>
      </c>
      <c r="V123" s="211" t="str">
        <f>IF(ISBLANK(VAL_2005!L123),"",$F$7)</f>
        <v>F</v>
      </c>
      <c r="W123" s="248" t="str">
        <f>IF(ISNUMBER(VAL_2005!M123),VAL_2005!M123,IF(ISBLANK(VAL_2005!M123),"","NaN"))</f>
        <v/>
      </c>
      <c r="X123" s="249" t="str">
        <f>IF(ISNUMBER(VAL_2005!M123),$F$6,IF(ISBLANK(VAL_2005!M123),"",VAL_2005!M123))</f>
        <v/>
      </c>
      <c r="Y123" s="250" t="str">
        <f>IF(ISBLANK(VAL_2005!M123),"",$F$7)</f>
        <v/>
      </c>
      <c r="Z123" s="327" t="str">
        <f>IF(ISNUMBER(VAL_2005!N123),VAL_2005!N123,IF(ISBLANK(VAL_2005!N123),"","NaN"))</f>
        <v/>
      </c>
      <c r="AA123" s="328" t="str">
        <f>IF(ISNUMBER(VAL_2005!N123),$F$6,IF(ISBLANK(VAL_2005!N123),"",VAL_2005!N123))</f>
        <v/>
      </c>
      <c r="AB123" s="329" t="str">
        <f>IF(ISBLANK(VAL_2005!N123),"",$F$7)</f>
        <v/>
      </c>
      <c r="AC123"/>
    </row>
    <row r="124" spans="1:29" ht="13.5" customHeight="1" x14ac:dyDescent="0.2">
      <c r="A124" s="142" t="str">
        <f>VAL_2005!A124</f>
        <v>Current international cooperation, receivable</v>
      </c>
      <c r="B124" s="122" t="str">
        <f>VAL_2005!B124</f>
        <v>D74</v>
      </c>
      <c r="C124" s="123" t="str">
        <f>VAL_2005!C124</f>
        <v>_Z</v>
      </c>
      <c r="D124" s="123" t="str">
        <f>VAL_2005!D124</f>
        <v>C</v>
      </c>
      <c r="E124" s="123" t="str">
        <f>VAL_2005!E124</f>
        <v>C</v>
      </c>
      <c r="F124" s="123" t="str">
        <f>VAL_2005!F124</f>
        <v>_Z</v>
      </c>
      <c r="G124" s="123" t="str">
        <f>VAL_2005!G124</f>
        <v>37d</v>
      </c>
      <c r="H124" s="210">
        <f>IF(ISNUMBER(VAL_2005!H124),VAL_2005!H124,IF(ISBLANK(VAL_2005!H124),"","NaN"))</f>
        <v>1327</v>
      </c>
      <c r="I124" s="210" t="str">
        <f>IF(ISNUMBER(VAL_2005!H124),$F$6,IF(ISBLANK(VAL_2005!H124),"",VAL_2005!H124))</f>
        <v>A</v>
      </c>
      <c r="J124" s="210" t="str">
        <f>IF(ISBLANK(VAL_2005!H124),"",$F$7)</f>
        <v>F</v>
      </c>
      <c r="K124" s="210">
        <f>IF(ISNUMBER(VAL_2005!I124),VAL_2005!I124,IF(ISBLANK(VAL_2005!I124),"","NaN"))</f>
        <v>1081</v>
      </c>
      <c r="L124" s="233" t="str">
        <f>IF(ISNUMBER(VAL_2005!I124),$F$6,IF(ISBLANK(VAL_2005!I124),"",VAL_2005!I124))</f>
        <v>A</v>
      </c>
      <c r="M124" s="210" t="str">
        <f>IF(ISBLANK(VAL_2005!I124),"",$F$7)</f>
        <v>F</v>
      </c>
      <c r="N124" s="249" t="str">
        <f>IF(ISNUMBER(VAL_2005!J124),VAL_2005!J124,IF(ISBLANK(VAL_2005!J124),"","NaN"))</f>
        <v>NaN</v>
      </c>
      <c r="O124" s="209" t="str">
        <f>IF(ISNUMBER(VAL_2005!J124),$F$6,IF(ISBLANK(VAL_2005!J124),"",VAL_2005!J124))</f>
        <v>M</v>
      </c>
      <c r="P124" s="209" t="str">
        <f>IF(ISBLANK(VAL_2005!J124),"",$F$7)</f>
        <v>F</v>
      </c>
      <c r="Q124" s="210">
        <f>IF(ISNUMBER(VAL_2005!K124),VAL_2005!K124,IF(ISBLANK(VAL_2005!K124),"","NaN"))</f>
        <v>246</v>
      </c>
      <c r="R124" s="209" t="str">
        <f>IF(ISNUMBER(VAL_2005!K124),$F$6,IF(ISBLANK(VAL_2005!K124),"",VAL_2005!K124))</f>
        <v>A</v>
      </c>
      <c r="S124" s="209" t="str">
        <f>IF(ISBLANK(VAL_2005!K124),"",$F$7)</f>
        <v>F</v>
      </c>
      <c r="T124" s="208" t="str">
        <f>IF(ISNUMBER(VAL_2005!L124),VAL_2005!L124,IF(ISBLANK(VAL_2005!L124),"","NaN"))</f>
        <v>NaN</v>
      </c>
      <c r="U124" s="209" t="str">
        <f>IF(ISNUMBER(VAL_2005!L124),$F$6,IF(ISBLANK(VAL_2005!L124),"",VAL_2005!L124))</f>
        <v>M</v>
      </c>
      <c r="V124" s="211" t="str">
        <f>IF(ISBLANK(VAL_2005!L124),"",$F$7)</f>
        <v>F</v>
      </c>
      <c r="W124" s="248" t="str">
        <f>IF(ISNUMBER(VAL_2005!M124),VAL_2005!M124,IF(ISBLANK(VAL_2005!M124),"","NaN"))</f>
        <v/>
      </c>
      <c r="X124" s="249" t="str">
        <f>IF(ISNUMBER(VAL_2005!M124),$F$6,IF(ISBLANK(VAL_2005!M124),"",VAL_2005!M124))</f>
        <v/>
      </c>
      <c r="Y124" s="250" t="str">
        <f>IF(ISBLANK(VAL_2005!M124),"",$F$7)</f>
        <v/>
      </c>
      <c r="Z124" s="327" t="str">
        <f>IF(ISNUMBER(VAL_2005!N124),VAL_2005!N124,IF(ISBLANK(VAL_2005!N124),"","NaN"))</f>
        <v/>
      </c>
      <c r="AA124" s="328" t="str">
        <f>IF(ISNUMBER(VAL_2005!N124),$F$6,IF(ISBLANK(VAL_2005!N124),"",VAL_2005!N124))</f>
        <v/>
      </c>
      <c r="AB124" s="329" t="str">
        <f>IF(ISBLANK(VAL_2005!N124),"",$F$7)</f>
        <v/>
      </c>
      <c r="AC124"/>
    </row>
    <row r="125" spans="1:29" ht="13.5" customHeight="1" x14ac:dyDescent="0.2">
      <c r="A125" s="142" t="str">
        <f>VAL_2005!A125</f>
        <v>Current international cooperation, receivable from the EU institutions</v>
      </c>
      <c r="B125" s="122" t="str">
        <f>VAL_2005!B125</f>
        <v>D74</v>
      </c>
      <c r="C125" s="123" t="str">
        <f>VAL_2005!C125</f>
        <v>S212</v>
      </c>
      <c r="D125" s="123" t="str">
        <f>VAL_2005!D125</f>
        <v>C</v>
      </c>
      <c r="E125" s="123" t="str">
        <f>VAL_2005!E125</f>
        <v>C</v>
      </c>
      <c r="F125" s="123" t="str">
        <f>VAL_2005!F125</f>
        <v>_Z</v>
      </c>
      <c r="G125" s="123" t="str">
        <f>VAL_2005!G125</f>
        <v>37d1</v>
      </c>
      <c r="H125" s="210">
        <f>IF(ISNUMBER(VAL_2005!H125),VAL_2005!H125,IF(ISBLANK(VAL_2005!H125),"","NaN"))</f>
        <v>747</v>
      </c>
      <c r="I125" s="210" t="str">
        <f>IF(ISNUMBER(VAL_2005!H125),$F$6,IF(ISBLANK(VAL_2005!H125),"",VAL_2005!H125))</f>
        <v>A</v>
      </c>
      <c r="J125" s="210" t="str">
        <f>IF(ISBLANK(VAL_2005!H125),"",$F$7)</f>
        <v>F</v>
      </c>
      <c r="K125" s="210">
        <f>IF(ISNUMBER(VAL_2005!I125),VAL_2005!I125,IF(ISBLANK(VAL_2005!I125),"","NaN"))</f>
        <v>501</v>
      </c>
      <c r="L125" s="233" t="str">
        <f>IF(ISNUMBER(VAL_2005!I125),$F$6,IF(ISBLANK(VAL_2005!I125),"",VAL_2005!I125))</f>
        <v>A</v>
      </c>
      <c r="M125" s="210" t="str">
        <f>IF(ISBLANK(VAL_2005!I125),"",$F$7)</f>
        <v>F</v>
      </c>
      <c r="N125" s="249" t="str">
        <f>IF(ISNUMBER(VAL_2005!J125),VAL_2005!J125,IF(ISBLANK(VAL_2005!J125),"","NaN"))</f>
        <v>NaN</v>
      </c>
      <c r="O125" s="209" t="str">
        <f>IF(ISNUMBER(VAL_2005!J125),$F$6,IF(ISBLANK(VAL_2005!J125),"",VAL_2005!J125))</f>
        <v>M</v>
      </c>
      <c r="P125" s="209" t="str">
        <f>IF(ISBLANK(VAL_2005!J125),"",$F$7)</f>
        <v>F</v>
      </c>
      <c r="Q125" s="210">
        <f>IF(ISNUMBER(VAL_2005!K125),VAL_2005!K125,IF(ISBLANK(VAL_2005!K125),"","NaN"))</f>
        <v>246</v>
      </c>
      <c r="R125" s="209" t="str">
        <f>IF(ISNUMBER(VAL_2005!K125),$F$6,IF(ISBLANK(VAL_2005!K125),"",VAL_2005!K125))</f>
        <v>A</v>
      </c>
      <c r="S125" s="209" t="str">
        <f>IF(ISBLANK(VAL_2005!K125),"",$F$7)</f>
        <v>F</v>
      </c>
      <c r="T125" s="208" t="str">
        <f>IF(ISNUMBER(VAL_2005!L125),VAL_2005!L125,IF(ISBLANK(VAL_2005!L125),"","NaN"))</f>
        <v>NaN</v>
      </c>
      <c r="U125" s="209" t="str">
        <f>IF(ISNUMBER(VAL_2005!L125),$F$6,IF(ISBLANK(VAL_2005!L125),"",VAL_2005!L125))</f>
        <v>M</v>
      </c>
      <c r="V125" s="211" t="str">
        <f>IF(ISBLANK(VAL_2005!L125),"",$F$7)</f>
        <v>F</v>
      </c>
      <c r="W125" s="248" t="str">
        <f>IF(ISNUMBER(VAL_2005!M125),VAL_2005!M125,IF(ISBLANK(VAL_2005!M125),"","NaN"))</f>
        <v/>
      </c>
      <c r="X125" s="249" t="str">
        <f>IF(ISNUMBER(VAL_2005!M125),$F$6,IF(ISBLANK(VAL_2005!M125),"",VAL_2005!M125))</f>
        <v/>
      </c>
      <c r="Y125" s="250" t="str">
        <f>IF(ISBLANK(VAL_2005!M125),"",$F$7)</f>
        <v/>
      </c>
      <c r="Z125" s="327" t="str">
        <f>IF(ISNUMBER(VAL_2005!N125),VAL_2005!N125,IF(ISBLANK(VAL_2005!N125),"","NaN"))</f>
        <v/>
      </c>
      <c r="AA125" s="328" t="str">
        <f>IF(ISNUMBER(VAL_2005!N125),$F$6,IF(ISBLANK(VAL_2005!N125),"",VAL_2005!N125))</f>
        <v/>
      </c>
      <c r="AB125" s="329" t="str">
        <f>IF(ISBLANK(VAL_2005!N125),"",$F$7)</f>
        <v/>
      </c>
      <c r="AC125"/>
    </row>
    <row r="126" spans="1:29" ht="13.5" customHeight="1" x14ac:dyDescent="0.2">
      <c r="A126" s="142" t="str">
        <f>VAL_2005!A126</f>
        <v>Miscellaneous current transfers, receivable</v>
      </c>
      <c r="B126" s="122" t="str">
        <f>VAL_2005!B126</f>
        <v>D75</v>
      </c>
      <c r="C126" s="123" t="str">
        <f>VAL_2005!C126</f>
        <v>_Z</v>
      </c>
      <c r="D126" s="123" t="str">
        <f>VAL_2005!D126</f>
        <v>C</v>
      </c>
      <c r="E126" s="123" t="str">
        <f>VAL_2005!E126</f>
        <v>C</v>
      </c>
      <c r="F126" s="123" t="str">
        <f>VAL_2005!F126</f>
        <v>_Z</v>
      </c>
      <c r="G126" s="123" t="str">
        <f>VAL_2005!G126</f>
        <v>37e</v>
      </c>
      <c r="H126" s="210">
        <f>IF(ISNUMBER(VAL_2005!H126),VAL_2005!H126,IF(ISBLANK(VAL_2005!H126),"","NaN"))</f>
        <v>11683</v>
      </c>
      <c r="I126" s="210" t="str">
        <f>IF(ISNUMBER(VAL_2005!H126),$F$6,IF(ISBLANK(VAL_2005!H126),"",VAL_2005!H126))</f>
        <v>A</v>
      </c>
      <c r="J126" s="210" t="str">
        <f>IF(ISBLANK(VAL_2005!H126),"",$F$7)</f>
        <v>F</v>
      </c>
      <c r="K126" s="210">
        <f>IF(ISNUMBER(VAL_2005!I126),VAL_2005!I126,IF(ISBLANK(VAL_2005!I126),"","NaN"))</f>
        <v>9218</v>
      </c>
      <c r="L126" s="233" t="str">
        <f>IF(ISNUMBER(VAL_2005!I126),$F$6,IF(ISBLANK(VAL_2005!I126),"",VAL_2005!I126))</f>
        <v>A</v>
      </c>
      <c r="M126" s="210" t="str">
        <f>IF(ISBLANK(VAL_2005!I126),"",$F$7)</f>
        <v>F</v>
      </c>
      <c r="N126" s="249" t="str">
        <f>IF(ISNUMBER(VAL_2005!J126),VAL_2005!J126,IF(ISBLANK(VAL_2005!J126),"","NaN"))</f>
        <v>NaN</v>
      </c>
      <c r="O126" s="209" t="str">
        <f>IF(ISNUMBER(VAL_2005!J126),$F$6,IF(ISBLANK(VAL_2005!J126),"",VAL_2005!J126))</f>
        <v>M</v>
      </c>
      <c r="P126" s="209" t="str">
        <f>IF(ISBLANK(VAL_2005!J126),"",$F$7)</f>
        <v>F</v>
      </c>
      <c r="Q126" s="210">
        <f>IF(ISNUMBER(VAL_2005!K126),VAL_2005!K126,IF(ISBLANK(VAL_2005!K126),"","NaN"))</f>
        <v>2465</v>
      </c>
      <c r="R126" s="209" t="str">
        <f>IF(ISNUMBER(VAL_2005!K126),$F$6,IF(ISBLANK(VAL_2005!K126),"",VAL_2005!K126))</f>
        <v>A</v>
      </c>
      <c r="S126" s="209" t="str">
        <f>IF(ISBLANK(VAL_2005!K126),"",$F$7)</f>
        <v>F</v>
      </c>
      <c r="T126" s="208">
        <f>IF(ISNUMBER(VAL_2005!L126),VAL_2005!L126,IF(ISBLANK(VAL_2005!L126),"","NaN"))</f>
        <v>0</v>
      </c>
      <c r="U126" s="209" t="str">
        <f>IF(ISNUMBER(VAL_2005!L126),$F$6,IF(ISBLANK(VAL_2005!L126),"",VAL_2005!L126))</f>
        <v>A</v>
      </c>
      <c r="V126" s="211" t="str">
        <f>IF(ISBLANK(VAL_2005!L126),"",$F$7)</f>
        <v>F</v>
      </c>
      <c r="W126" s="248" t="str">
        <f>IF(ISNUMBER(VAL_2005!M126),VAL_2005!M126,IF(ISBLANK(VAL_2005!M126),"","NaN"))</f>
        <v/>
      </c>
      <c r="X126" s="249" t="str">
        <f>IF(ISNUMBER(VAL_2005!M126),$F$6,IF(ISBLANK(VAL_2005!M126),"",VAL_2005!M126))</f>
        <v/>
      </c>
      <c r="Y126" s="250" t="str">
        <f>IF(ISBLANK(VAL_2005!M126),"",$F$7)</f>
        <v/>
      </c>
      <c r="Z126" s="327" t="str">
        <f>IF(ISNUMBER(VAL_2005!N126),VAL_2005!N126,IF(ISBLANK(VAL_2005!N126),"","NaN"))</f>
        <v/>
      </c>
      <c r="AA126" s="328" t="str">
        <f>IF(ISNUMBER(VAL_2005!N126),$F$6,IF(ISBLANK(VAL_2005!N126),"",VAL_2005!N126))</f>
        <v/>
      </c>
      <c r="AB126" s="329" t="str">
        <f>IF(ISBLANK(VAL_2005!N126),"",$F$7)</f>
        <v/>
      </c>
      <c r="AC126"/>
    </row>
    <row r="127" spans="1:29" ht="13.5" customHeight="1" x14ac:dyDescent="0.2">
      <c r="A127" s="142" t="str">
        <f>VAL_2005!A127</f>
        <v>Value Added Tax and GNI - based EU own resources, receivable</v>
      </c>
      <c r="B127" s="122" t="str">
        <f>VAL_2005!B127</f>
        <v>D76</v>
      </c>
      <c r="C127" s="123" t="str">
        <f>VAL_2005!C127</f>
        <v>_Z</v>
      </c>
      <c r="D127" s="123" t="str">
        <f>VAL_2005!D127</f>
        <v>C</v>
      </c>
      <c r="E127" s="123" t="str">
        <f>VAL_2005!E127</f>
        <v>C</v>
      </c>
      <c r="F127" s="123" t="str">
        <f>VAL_2005!F127</f>
        <v>_Z</v>
      </c>
      <c r="G127" s="123" t="str">
        <f>VAL_2005!G127</f>
        <v>37f</v>
      </c>
      <c r="H127" s="210">
        <f>IF(ISNUMBER(VAL_2005!H127),VAL_2005!H127,IF(ISBLANK(VAL_2005!H127),"","NaN"))</f>
        <v>0</v>
      </c>
      <c r="I127" s="210" t="str">
        <f>IF(ISNUMBER(VAL_2005!H127),$F$6,IF(ISBLANK(VAL_2005!H127),"",VAL_2005!H127))</f>
        <v>A</v>
      </c>
      <c r="J127" s="210" t="str">
        <f>IF(ISBLANK(VAL_2005!H127),"",$F$7)</f>
        <v>F</v>
      </c>
      <c r="K127" s="210">
        <f>IF(ISNUMBER(VAL_2005!I127),VAL_2005!I127,IF(ISBLANK(VAL_2005!I127),"","NaN"))</f>
        <v>0</v>
      </c>
      <c r="L127" s="233" t="str">
        <f>IF(ISNUMBER(VAL_2005!I127),$F$6,IF(ISBLANK(VAL_2005!I127),"",VAL_2005!I127))</f>
        <v>A</v>
      </c>
      <c r="M127" s="210" t="str">
        <f>IF(ISBLANK(VAL_2005!I127),"",$F$7)</f>
        <v>F</v>
      </c>
      <c r="N127" s="249" t="str">
        <f>IF(ISNUMBER(VAL_2005!J127),VAL_2005!J127,IF(ISBLANK(VAL_2005!J127),"","NaN"))</f>
        <v>NaN</v>
      </c>
      <c r="O127" s="209" t="str">
        <f>IF(ISNUMBER(VAL_2005!J127),$F$6,IF(ISBLANK(VAL_2005!J127),"",VAL_2005!J127))</f>
        <v>M</v>
      </c>
      <c r="P127" s="209" t="str">
        <f>IF(ISBLANK(VAL_2005!J127),"",$F$7)</f>
        <v>F</v>
      </c>
      <c r="Q127" s="210" t="str">
        <f>IF(ISNUMBER(VAL_2005!K127),VAL_2005!K127,IF(ISBLANK(VAL_2005!K127),"","NaN"))</f>
        <v>NaN</v>
      </c>
      <c r="R127" s="209" t="str">
        <f>IF(ISNUMBER(VAL_2005!K127),$F$6,IF(ISBLANK(VAL_2005!K127),"",VAL_2005!K127))</f>
        <v>M</v>
      </c>
      <c r="S127" s="209" t="str">
        <f>IF(ISBLANK(VAL_2005!K127),"",$F$7)</f>
        <v>F</v>
      </c>
      <c r="T127" s="208" t="str">
        <f>IF(ISNUMBER(VAL_2005!L127),VAL_2005!L127,IF(ISBLANK(VAL_2005!L127),"","NaN"))</f>
        <v>NaN</v>
      </c>
      <c r="U127" s="209" t="str">
        <f>IF(ISNUMBER(VAL_2005!L127),$F$6,IF(ISBLANK(VAL_2005!L127),"",VAL_2005!L127))</f>
        <v>M</v>
      </c>
      <c r="V127" s="211" t="str">
        <f>IF(ISBLANK(VAL_2005!L127),"",$F$7)</f>
        <v>F</v>
      </c>
      <c r="W127" s="248" t="str">
        <f>IF(ISNUMBER(VAL_2005!M127),VAL_2005!M127,IF(ISBLANK(VAL_2005!M127),"","NaN"))</f>
        <v/>
      </c>
      <c r="X127" s="249" t="str">
        <f>IF(ISNUMBER(VAL_2005!M127),$F$6,IF(ISBLANK(VAL_2005!M127),"",VAL_2005!M127))</f>
        <v/>
      </c>
      <c r="Y127" s="250" t="str">
        <f>IF(ISBLANK(VAL_2005!M127),"",$F$7)</f>
        <v/>
      </c>
      <c r="Z127" s="327" t="str">
        <f>IF(ISNUMBER(VAL_2005!N127),VAL_2005!N127,IF(ISBLANK(VAL_2005!N127),"","NaN"))</f>
        <v/>
      </c>
      <c r="AA127" s="328" t="str">
        <f>IF(ISNUMBER(VAL_2005!N127),$F$6,IF(ISBLANK(VAL_2005!N127),"",VAL_2005!N127))</f>
        <v/>
      </c>
      <c r="AB127" s="329" t="str">
        <f>IF(ISBLANK(VAL_2005!N127),"",$F$7)</f>
        <v/>
      </c>
      <c r="AC127"/>
    </row>
    <row r="128" spans="1:29" ht="13.5" customHeight="1" x14ac:dyDescent="0.2">
      <c r="A128" s="142" t="str">
        <f>VAL_2005!A128</f>
        <v>Net non-life insurance premiums, payable</v>
      </c>
      <c r="B128" s="122" t="str">
        <f>VAL_2005!B128</f>
        <v>D71</v>
      </c>
      <c r="C128" s="123" t="str">
        <f>VAL_2005!C128</f>
        <v>_Z</v>
      </c>
      <c r="D128" s="123" t="str">
        <f>VAL_2005!D128</f>
        <v>D</v>
      </c>
      <c r="E128" s="123" t="str">
        <f>VAL_2005!E128</f>
        <v>C</v>
      </c>
      <c r="F128" s="123" t="str">
        <f>VAL_2005!F128</f>
        <v>_Z</v>
      </c>
      <c r="G128" s="123" t="str">
        <f>VAL_2005!G128</f>
        <v>42a</v>
      </c>
      <c r="H128" s="210">
        <f>IF(ISNUMBER(VAL_2005!H128),VAL_2005!H128,IF(ISBLANK(VAL_2005!H128),"","NaN"))</f>
        <v>1257</v>
      </c>
      <c r="I128" s="210" t="str">
        <f>IF(ISNUMBER(VAL_2005!H128),$F$6,IF(ISBLANK(VAL_2005!H128),"",VAL_2005!H128))</f>
        <v>A</v>
      </c>
      <c r="J128" s="210" t="str">
        <f>IF(ISBLANK(VAL_2005!H128),"",$F$7)</f>
        <v>F</v>
      </c>
      <c r="K128" s="210">
        <f>IF(ISNUMBER(VAL_2005!I128),VAL_2005!I128,IF(ISBLANK(VAL_2005!I128),"","NaN"))</f>
        <v>6</v>
      </c>
      <c r="L128" s="233" t="str">
        <f>IF(ISNUMBER(VAL_2005!I128),$F$6,IF(ISBLANK(VAL_2005!I128),"",VAL_2005!I128))</f>
        <v>A</v>
      </c>
      <c r="M128" s="210" t="str">
        <f>IF(ISBLANK(VAL_2005!I128),"",$F$7)</f>
        <v>F</v>
      </c>
      <c r="N128" s="249" t="str">
        <f>IF(ISNUMBER(VAL_2005!J128),VAL_2005!J128,IF(ISBLANK(VAL_2005!J128),"","NaN"))</f>
        <v>NaN</v>
      </c>
      <c r="O128" s="209" t="str">
        <f>IF(ISNUMBER(VAL_2005!J128),$F$6,IF(ISBLANK(VAL_2005!J128),"",VAL_2005!J128))</f>
        <v>M</v>
      </c>
      <c r="P128" s="209" t="str">
        <f>IF(ISBLANK(VAL_2005!J128),"",$F$7)</f>
        <v>F</v>
      </c>
      <c r="Q128" s="210">
        <f>IF(ISNUMBER(VAL_2005!K128),VAL_2005!K128,IF(ISBLANK(VAL_2005!K128),"","NaN"))</f>
        <v>1251</v>
      </c>
      <c r="R128" s="209" t="str">
        <f>IF(ISNUMBER(VAL_2005!K128),$F$6,IF(ISBLANK(VAL_2005!K128),"",VAL_2005!K128))</f>
        <v>A</v>
      </c>
      <c r="S128" s="209" t="str">
        <f>IF(ISBLANK(VAL_2005!K128),"",$F$7)</f>
        <v>F</v>
      </c>
      <c r="T128" s="208" t="str">
        <f>IF(ISNUMBER(VAL_2005!L128),VAL_2005!L128,IF(ISBLANK(VAL_2005!L128),"","NaN"))</f>
        <v>NaN</v>
      </c>
      <c r="U128" s="209" t="str">
        <f>IF(ISNUMBER(VAL_2005!L128),$F$6,IF(ISBLANK(VAL_2005!L128),"",VAL_2005!L128))</f>
        <v>M</v>
      </c>
      <c r="V128" s="211" t="str">
        <f>IF(ISBLANK(VAL_2005!L128),"",$F$7)</f>
        <v>F</v>
      </c>
      <c r="W128" s="248" t="str">
        <f>IF(ISNUMBER(VAL_2005!M128),VAL_2005!M128,IF(ISBLANK(VAL_2005!M128),"","NaN"))</f>
        <v/>
      </c>
      <c r="X128" s="249" t="str">
        <f>IF(ISNUMBER(VAL_2005!M128),$F$6,IF(ISBLANK(VAL_2005!M128),"",VAL_2005!M128))</f>
        <v/>
      </c>
      <c r="Y128" s="250" t="str">
        <f>IF(ISBLANK(VAL_2005!M128),"",$F$7)</f>
        <v/>
      </c>
      <c r="Z128" s="327" t="str">
        <f>IF(ISNUMBER(VAL_2005!N128),VAL_2005!N128,IF(ISBLANK(VAL_2005!N128),"","NaN"))</f>
        <v/>
      </c>
      <c r="AA128" s="328" t="str">
        <f>IF(ISNUMBER(VAL_2005!N128),$F$6,IF(ISBLANK(VAL_2005!N128),"",VAL_2005!N128))</f>
        <v/>
      </c>
      <c r="AB128" s="329" t="str">
        <f>IF(ISBLANK(VAL_2005!N128),"",$F$7)</f>
        <v/>
      </c>
      <c r="AC128"/>
    </row>
    <row r="129" spans="1:29" ht="13.5" customHeight="1" x14ac:dyDescent="0.2">
      <c r="A129" s="142" t="str">
        <f>VAL_2005!A129</f>
        <v>Non-life insurance claims, payable</v>
      </c>
      <c r="B129" s="122" t="str">
        <f>VAL_2005!B129</f>
        <v>D72</v>
      </c>
      <c r="C129" s="123" t="str">
        <f>VAL_2005!C129</f>
        <v>_Z</v>
      </c>
      <c r="D129" s="123" t="str">
        <f>VAL_2005!D129</f>
        <v>D</v>
      </c>
      <c r="E129" s="123" t="str">
        <f>VAL_2005!E129</f>
        <v>C</v>
      </c>
      <c r="F129" s="123" t="str">
        <f>VAL_2005!F129</f>
        <v>_Z</v>
      </c>
      <c r="G129" s="123" t="str">
        <f>VAL_2005!G129</f>
        <v>42b</v>
      </c>
      <c r="H129" s="210" t="str">
        <f>IF(ISNUMBER(VAL_2005!H129),VAL_2005!H129,IF(ISBLANK(VAL_2005!H129),"","NaN"))</f>
        <v>NaN</v>
      </c>
      <c r="I129" s="210" t="str">
        <f>IF(ISNUMBER(VAL_2005!H129),$F$6,IF(ISBLANK(VAL_2005!H129),"",VAL_2005!H129))</f>
        <v>M</v>
      </c>
      <c r="J129" s="210" t="str">
        <f>IF(ISBLANK(VAL_2005!H129),"",$F$7)</f>
        <v>F</v>
      </c>
      <c r="K129" s="210" t="str">
        <f>IF(ISNUMBER(VAL_2005!I129),VAL_2005!I129,IF(ISBLANK(VAL_2005!I129),"","NaN"))</f>
        <v>NaN</v>
      </c>
      <c r="L129" s="233" t="str">
        <f>IF(ISNUMBER(VAL_2005!I129),$F$6,IF(ISBLANK(VAL_2005!I129),"",VAL_2005!I129))</f>
        <v>M</v>
      </c>
      <c r="M129" s="210" t="str">
        <f>IF(ISBLANK(VAL_2005!I129),"",$F$7)</f>
        <v>F</v>
      </c>
      <c r="N129" s="249" t="str">
        <f>IF(ISNUMBER(VAL_2005!J129),VAL_2005!J129,IF(ISBLANK(VAL_2005!J129),"","NaN"))</f>
        <v>NaN</v>
      </c>
      <c r="O129" s="209" t="str">
        <f>IF(ISNUMBER(VAL_2005!J129),$F$6,IF(ISBLANK(VAL_2005!J129),"",VAL_2005!J129))</f>
        <v>M</v>
      </c>
      <c r="P129" s="209" t="str">
        <f>IF(ISBLANK(VAL_2005!J129),"",$F$7)</f>
        <v>F</v>
      </c>
      <c r="Q129" s="210" t="str">
        <f>IF(ISNUMBER(VAL_2005!K129),VAL_2005!K129,IF(ISBLANK(VAL_2005!K129),"","NaN"))</f>
        <v>NaN</v>
      </c>
      <c r="R129" s="209" t="str">
        <f>IF(ISNUMBER(VAL_2005!K129),$F$6,IF(ISBLANK(VAL_2005!K129),"",VAL_2005!K129))</f>
        <v>M</v>
      </c>
      <c r="S129" s="209" t="str">
        <f>IF(ISBLANK(VAL_2005!K129),"",$F$7)</f>
        <v>F</v>
      </c>
      <c r="T129" s="208" t="str">
        <f>IF(ISNUMBER(VAL_2005!L129),VAL_2005!L129,IF(ISBLANK(VAL_2005!L129),"","NaN"))</f>
        <v>NaN</v>
      </c>
      <c r="U129" s="209" t="str">
        <f>IF(ISNUMBER(VAL_2005!L129),$F$6,IF(ISBLANK(VAL_2005!L129),"",VAL_2005!L129))</f>
        <v>M</v>
      </c>
      <c r="V129" s="211" t="str">
        <f>IF(ISBLANK(VAL_2005!L129),"",$F$7)</f>
        <v>F</v>
      </c>
      <c r="W129" s="248" t="str">
        <f>IF(ISNUMBER(VAL_2005!M129),VAL_2005!M129,IF(ISBLANK(VAL_2005!M129),"","NaN"))</f>
        <v/>
      </c>
      <c r="X129" s="249" t="str">
        <f>IF(ISNUMBER(VAL_2005!M129),$F$6,IF(ISBLANK(VAL_2005!M129),"",VAL_2005!M129))</f>
        <v/>
      </c>
      <c r="Y129" s="250" t="str">
        <f>IF(ISBLANK(VAL_2005!M129),"",$F$7)</f>
        <v/>
      </c>
      <c r="Z129" s="327" t="str">
        <f>IF(ISNUMBER(VAL_2005!N129),VAL_2005!N129,IF(ISBLANK(VAL_2005!N129),"","NaN"))</f>
        <v/>
      </c>
      <c r="AA129" s="328" t="str">
        <f>IF(ISNUMBER(VAL_2005!N129),$F$6,IF(ISBLANK(VAL_2005!N129),"",VAL_2005!N129))</f>
        <v/>
      </c>
      <c r="AB129" s="329" t="str">
        <f>IF(ISBLANK(VAL_2005!N129),"",$F$7)</f>
        <v/>
      </c>
      <c r="AC129"/>
    </row>
    <row r="130" spans="1:29" ht="13.5" customHeight="1" x14ac:dyDescent="0.2">
      <c r="A130" s="142" t="str">
        <f>VAL_2005!A130</f>
        <v>Current transfers within general government, payable</v>
      </c>
      <c r="B130" s="122" t="str">
        <f>VAL_2005!B130</f>
        <v>D73</v>
      </c>
      <c r="C130" s="123" t="str">
        <f>VAL_2005!C130</f>
        <v>_Z</v>
      </c>
      <c r="D130" s="123" t="str">
        <f>VAL_2005!D130</f>
        <v>D</v>
      </c>
      <c r="E130" s="123" t="str">
        <f>VAL_2005!E130</f>
        <v>C</v>
      </c>
      <c r="F130" s="123" t="str">
        <f>VAL_2005!F130</f>
        <v>_Z</v>
      </c>
      <c r="G130" s="123" t="str">
        <f>VAL_2005!G130</f>
        <v>42c</v>
      </c>
      <c r="H130" s="277" t="str">
        <f>IF(ISNUMBER(VAL_2005!H130),VAL_2005!H130,IF(ISBLANK(VAL_2005!H130),"","NaN"))</f>
        <v>NaN</v>
      </c>
      <c r="I130" s="277" t="str">
        <f>IF(ISNUMBER(VAL_2005!H130),$F$6,IF(ISBLANK(VAL_2005!H130),"",VAL_2005!H130))</f>
        <v>M</v>
      </c>
      <c r="J130" s="277" t="str">
        <f>IF(ISBLANK(VAL_2005!H130),"",$F$7)</f>
        <v>F</v>
      </c>
      <c r="K130" s="210">
        <f>IF(ISNUMBER(VAL_2005!I130),VAL_2005!I130,IF(ISBLANK(VAL_2005!I130),"","NaN"))</f>
        <v>232896</v>
      </c>
      <c r="L130" s="233" t="str">
        <f>IF(ISNUMBER(VAL_2005!I130),$F$6,IF(ISBLANK(VAL_2005!I130),"",VAL_2005!I130))</f>
        <v>A</v>
      </c>
      <c r="M130" s="210" t="str">
        <f>IF(ISBLANK(VAL_2005!I130),"",$F$7)</f>
        <v>F</v>
      </c>
      <c r="N130" s="249" t="str">
        <f>IF(ISNUMBER(VAL_2005!J130),VAL_2005!J130,IF(ISBLANK(VAL_2005!J130),"","NaN"))</f>
        <v>NaN</v>
      </c>
      <c r="O130" s="209" t="str">
        <f>IF(ISNUMBER(VAL_2005!J130),$F$6,IF(ISBLANK(VAL_2005!J130),"",VAL_2005!J130))</f>
        <v>M</v>
      </c>
      <c r="P130" s="209" t="str">
        <f>IF(ISBLANK(VAL_2005!J130),"",$F$7)</f>
        <v>F</v>
      </c>
      <c r="Q130" s="210">
        <f>IF(ISNUMBER(VAL_2005!K130),VAL_2005!K130,IF(ISBLANK(VAL_2005!K130),"","NaN"))</f>
        <v>4464</v>
      </c>
      <c r="R130" s="209" t="str">
        <f>IF(ISNUMBER(VAL_2005!K130),$F$6,IF(ISBLANK(VAL_2005!K130),"",VAL_2005!K130))</f>
        <v>A</v>
      </c>
      <c r="S130" s="209" t="str">
        <f>IF(ISBLANK(VAL_2005!K130),"",$F$7)</f>
        <v>F</v>
      </c>
      <c r="T130" s="208">
        <f>IF(ISNUMBER(VAL_2005!L130),VAL_2005!L130,IF(ISBLANK(VAL_2005!L130),"","NaN"))</f>
        <v>1224</v>
      </c>
      <c r="U130" s="209" t="str">
        <f>IF(ISNUMBER(VAL_2005!L130),$F$6,IF(ISBLANK(VAL_2005!L130),"",VAL_2005!L130))</f>
        <v>A</v>
      </c>
      <c r="V130" s="211" t="str">
        <f>IF(ISBLANK(VAL_2005!L130),"",$F$7)</f>
        <v>F</v>
      </c>
      <c r="W130" s="248" t="str">
        <f>IF(ISNUMBER(VAL_2005!M130),VAL_2005!M130,IF(ISBLANK(VAL_2005!M130),"","NaN"))</f>
        <v/>
      </c>
      <c r="X130" s="249" t="str">
        <f>IF(ISNUMBER(VAL_2005!M130),$F$6,IF(ISBLANK(VAL_2005!M130),"",VAL_2005!M130))</f>
        <v/>
      </c>
      <c r="Y130" s="250" t="str">
        <f>IF(ISBLANK(VAL_2005!M130),"",$F$7)</f>
        <v/>
      </c>
      <c r="Z130" s="327" t="str">
        <f>IF(ISNUMBER(VAL_2005!N130),VAL_2005!N130,IF(ISBLANK(VAL_2005!N130),"","NaN"))</f>
        <v/>
      </c>
      <c r="AA130" s="328" t="str">
        <f>IF(ISNUMBER(VAL_2005!N130),$F$6,IF(ISBLANK(VAL_2005!N130),"",VAL_2005!N130))</f>
        <v/>
      </c>
      <c r="AB130" s="329" t="str">
        <f>IF(ISBLANK(VAL_2005!N130),"",$F$7)</f>
        <v/>
      </c>
      <c r="AC130"/>
    </row>
    <row r="131" spans="1:29" ht="13.5" customHeight="1" x14ac:dyDescent="0.2">
      <c r="A131" s="142" t="str">
        <f>VAL_2005!A131</f>
        <v>Current international cooperation, payable</v>
      </c>
      <c r="B131" s="122" t="str">
        <f>VAL_2005!B131</f>
        <v>D74</v>
      </c>
      <c r="C131" s="123" t="str">
        <f>VAL_2005!C131</f>
        <v>_Z</v>
      </c>
      <c r="D131" s="123" t="str">
        <f>VAL_2005!D131</f>
        <v>D</v>
      </c>
      <c r="E131" s="123" t="str">
        <f>VAL_2005!E131</f>
        <v>C</v>
      </c>
      <c r="F131" s="123" t="str">
        <f>VAL_2005!F131</f>
        <v>_Z</v>
      </c>
      <c r="G131" s="123" t="str">
        <f>VAL_2005!G131</f>
        <v>42d</v>
      </c>
      <c r="H131" s="210">
        <f>IF(ISNUMBER(VAL_2005!H131),VAL_2005!H131,IF(ISBLANK(VAL_2005!H131),"","NaN"))</f>
        <v>16654</v>
      </c>
      <c r="I131" s="210" t="str">
        <f>IF(ISNUMBER(VAL_2005!H131),$F$6,IF(ISBLANK(VAL_2005!H131),"",VAL_2005!H131))</f>
        <v>A</v>
      </c>
      <c r="J131" s="210" t="str">
        <f>IF(ISBLANK(VAL_2005!H131),"",$F$7)</f>
        <v>F</v>
      </c>
      <c r="K131" s="210">
        <f>IF(ISNUMBER(VAL_2005!I131),VAL_2005!I131,IF(ISBLANK(VAL_2005!I131),"","NaN"))</f>
        <v>16654</v>
      </c>
      <c r="L131" s="233" t="str">
        <f>IF(ISNUMBER(VAL_2005!I131),$F$6,IF(ISBLANK(VAL_2005!I131),"",VAL_2005!I131))</f>
        <v>A</v>
      </c>
      <c r="M131" s="210" t="str">
        <f>IF(ISBLANK(VAL_2005!I131),"",$F$7)</f>
        <v>F</v>
      </c>
      <c r="N131" s="249" t="str">
        <f>IF(ISNUMBER(VAL_2005!J131),VAL_2005!J131,IF(ISBLANK(VAL_2005!J131),"","NaN"))</f>
        <v>NaN</v>
      </c>
      <c r="O131" s="209" t="str">
        <f>IF(ISNUMBER(VAL_2005!J131),$F$6,IF(ISBLANK(VAL_2005!J131),"",VAL_2005!J131))</f>
        <v>M</v>
      </c>
      <c r="P131" s="209" t="str">
        <f>IF(ISBLANK(VAL_2005!J131),"",$F$7)</f>
        <v>F</v>
      </c>
      <c r="Q131" s="210">
        <f>IF(ISNUMBER(VAL_2005!K131),VAL_2005!K131,IF(ISBLANK(VAL_2005!K131),"","NaN"))</f>
        <v>0</v>
      </c>
      <c r="R131" s="209" t="str">
        <f>IF(ISNUMBER(VAL_2005!K131),$F$6,IF(ISBLANK(VAL_2005!K131),"",VAL_2005!K131))</f>
        <v>A</v>
      </c>
      <c r="S131" s="209" t="str">
        <f>IF(ISBLANK(VAL_2005!K131),"",$F$7)</f>
        <v>F</v>
      </c>
      <c r="T131" s="208" t="str">
        <f>IF(ISNUMBER(VAL_2005!L131),VAL_2005!L131,IF(ISBLANK(VAL_2005!L131),"","NaN"))</f>
        <v>NaN</v>
      </c>
      <c r="U131" s="209" t="str">
        <f>IF(ISNUMBER(VAL_2005!L131),$F$6,IF(ISBLANK(VAL_2005!L131),"",VAL_2005!L131))</f>
        <v>M</v>
      </c>
      <c r="V131" s="211" t="str">
        <f>IF(ISBLANK(VAL_2005!L131),"",$F$7)</f>
        <v>F</v>
      </c>
      <c r="W131" s="248" t="str">
        <f>IF(ISNUMBER(VAL_2005!M131),VAL_2005!M131,IF(ISBLANK(VAL_2005!M131),"","NaN"))</f>
        <v/>
      </c>
      <c r="X131" s="249" t="str">
        <f>IF(ISNUMBER(VAL_2005!M131),$F$6,IF(ISBLANK(VAL_2005!M131),"",VAL_2005!M131))</f>
        <v/>
      </c>
      <c r="Y131" s="250" t="str">
        <f>IF(ISBLANK(VAL_2005!M131),"",$F$7)</f>
        <v/>
      </c>
      <c r="Z131" s="327" t="str">
        <f>IF(ISNUMBER(VAL_2005!N131),VAL_2005!N131,IF(ISBLANK(VAL_2005!N131),"","NaN"))</f>
        <v/>
      </c>
      <c r="AA131" s="328" t="str">
        <f>IF(ISNUMBER(VAL_2005!N131),$F$6,IF(ISBLANK(VAL_2005!N131),"",VAL_2005!N131))</f>
        <v/>
      </c>
      <c r="AB131" s="329" t="str">
        <f>IF(ISBLANK(VAL_2005!N131),"",$F$7)</f>
        <v/>
      </c>
      <c r="AC131"/>
    </row>
    <row r="132" spans="1:29" ht="13.5" customHeight="1" x14ac:dyDescent="0.2">
      <c r="A132" s="142" t="str">
        <f>VAL_2005!A132</f>
        <v>Current international cooperation, payable to the EU institutions</v>
      </c>
      <c r="B132" s="122" t="str">
        <f>VAL_2005!B132</f>
        <v>D74</v>
      </c>
      <c r="C132" s="123" t="str">
        <f>VAL_2005!C132</f>
        <v>S212</v>
      </c>
      <c r="D132" s="123" t="str">
        <f>VAL_2005!D132</f>
        <v>D</v>
      </c>
      <c r="E132" s="123" t="str">
        <f>VAL_2005!E132</f>
        <v>C</v>
      </c>
      <c r="F132" s="123" t="str">
        <f>VAL_2005!F132</f>
        <v>_Z</v>
      </c>
      <c r="G132" s="123" t="str">
        <f>VAL_2005!G132</f>
        <v>42da</v>
      </c>
      <c r="H132" s="210">
        <f>IF(ISNUMBER(VAL_2005!H132),VAL_2005!H132,IF(ISBLANK(VAL_2005!H132),"","NaN"))</f>
        <v>1001</v>
      </c>
      <c r="I132" s="210" t="str">
        <f>IF(ISNUMBER(VAL_2005!H132),$F$6,IF(ISBLANK(VAL_2005!H132),"",VAL_2005!H132))</f>
        <v>A</v>
      </c>
      <c r="J132" s="210" t="str">
        <f>IF(ISBLANK(VAL_2005!H132),"",$F$7)</f>
        <v>F</v>
      </c>
      <c r="K132" s="210">
        <f>IF(ISNUMBER(VAL_2005!I132),VAL_2005!I132,IF(ISBLANK(VAL_2005!I132),"","NaN"))</f>
        <v>1001</v>
      </c>
      <c r="L132" s="233" t="str">
        <f>IF(ISNUMBER(VAL_2005!I132),$F$6,IF(ISBLANK(VAL_2005!I132),"",VAL_2005!I132))</f>
        <v>A</v>
      </c>
      <c r="M132" s="210" t="str">
        <f>IF(ISBLANK(VAL_2005!I132),"",$F$7)</f>
        <v>F</v>
      </c>
      <c r="N132" s="249" t="str">
        <f>IF(ISNUMBER(VAL_2005!J132),VAL_2005!J132,IF(ISBLANK(VAL_2005!J132),"","NaN"))</f>
        <v>NaN</v>
      </c>
      <c r="O132" s="209" t="str">
        <f>IF(ISNUMBER(VAL_2005!J132),$F$6,IF(ISBLANK(VAL_2005!J132),"",VAL_2005!J132))</f>
        <v>M</v>
      </c>
      <c r="P132" s="209" t="str">
        <f>IF(ISBLANK(VAL_2005!J132),"",$F$7)</f>
        <v>F</v>
      </c>
      <c r="Q132" s="210">
        <f>IF(ISNUMBER(VAL_2005!K132),VAL_2005!K132,IF(ISBLANK(VAL_2005!K132),"","NaN"))</f>
        <v>0</v>
      </c>
      <c r="R132" s="209" t="str">
        <f>IF(ISNUMBER(VAL_2005!K132),$F$6,IF(ISBLANK(VAL_2005!K132),"",VAL_2005!K132))</f>
        <v>A</v>
      </c>
      <c r="S132" s="209" t="str">
        <f>IF(ISBLANK(VAL_2005!K132),"",$F$7)</f>
        <v>F</v>
      </c>
      <c r="T132" s="208" t="str">
        <f>IF(ISNUMBER(VAL_2005!L132),VAL_2005!L132,IF(ISBLANK(VAL_2005!L132),"","NaN"))</f>
        <v>NaN</v>
      </c>
      <c r="U132" s="209" t="str">
        <f>IF(ISNUMBER(VAL_2005!L132),$F$6,IF(ISBLANK(VAL_2005!L132),"",VAL_2005!L132))</f>
        <v>M</v>
      </c>
      <c r="V132" s="211" t="str">
        <f>IF(ISBLANK(VAL_2005!L132),"",$F$7)</f>
        <v>F</v>
      </c>
      <c r="W132" s="248" t="str">
        <f>IF(ISNUMBER(VAL_2005!M132),VAL_2005!M132,IF(ISBLANK(VAL_2005!M132),"","NaN"))</f>
        <v/>
      </c>
      <c r="X132" s="249" t="str">
        <f>IF(ISNUMBER(VAL_2005!M132),$F$6,IF(ISBLANK(VAL_2005!M132),"",VAL_2005!M132))</f>
        <v/>
      </c>
      <c r="Y132" s="250" t="str">
        <f>IF(ISBLANK(VAL_2005!M132),"",$F$7)</f>
        <v/>
      </c>
      <c r="Z132" s="327" t="str">
        <f>IF(ISNUMBER(VAL_2005!N132),VAL_2005!N132,IF(ISBLANK(VAL_2005!N132),"","NaN"))</f>
        <v/>
      </c>
      <c r="AA132" s="328" t="str">
        <f>IF(ISNUMBER(VAL_2005!N132),$F$6,IF(ISBLANK(VAL_2005!N132),"",VAL_2005!N132))</f>
        <v/>
      </c>
      <c r="AB132" s="329" t="str">
        <f>IF(ISBLANK(VAL_2005!N132),"",$F$7)</f>
        <v/>
      </c>
      <c r="AC132"/>
    </row>
    <row r="133" spans="1:29" ht="13.5" customHeight="1" x14ac:dyDescent="0.2">
      <c r="A133" s="142" t="str">
        <f>VAL_2005!A133</f>
        <v>Miscellaneous current transfers, payable</v>
      </c>
      <c r="B133" s="122" t="str">
        <f>VAL_2005!B133</f>
        <v>D75</v>
      </c>
      <c r="C133" s="123" t="str">
        <f>VAL_2005!C133</f>
        <v>_Z</v>
      </c>
      <c r="D133" s="123" t="str">
        <f>VAL_2005!D133</f>
        <v>D</v>
      </c>
      <c r="E133" s="123" t="str">
        <f>VAL_2005!E133</f>
        <v>C</v>
      </c>
      <c r="F133" s="123" t="str">
        <f>VAL_2005!F133</f>
        <v>_Z</v>
      </c>
      <c r="G133" s="123" t="str">
        <f>VAL_2005!G133</f>
        <v>42e</v>
      </c>
      <c r="H133" s="210">
        <f>IF(ISNUMBER(VAL_2005!H133),VAL_2005!H133,IF(ISBLANK(VAL_2005!H133),"","NaN"))</f>
        <v>57308</v>
      </c>
      <c r="I133" s="210" t="str">
        <f>IF(ISNUMBER(VAL_2005!H133),$F$6,IF(ISBLANK(VAL_2005!H133),"",VAL_2005!H133))</f>
        <v>A</v>
      </c>
      <c r="J133" s="210" t="str">
        <f>IF(ISBLANK(VAL_2005!H133),"",$F$7)</f>
        <v>F</v>
      </c>
      <c r="K133" s="210">
        <f>IF(ISNUMBER(VAL_2005!I133),VAL_2005!I133,IF(ISBLANK(VAL_2005!I133),"","NaN"))</f>
        <v>50276</v>
      </c>
      <c r="L133" s="233" t="str">
        <f>IF(ISNUMBER(VAL_2005!I133),$F$6,IF(ISBLANK(VAL_2005!I133),"",VAL_2005!I133))</f>
        <v>A</v>
      </c>
      <c r="M133" s="210" t="str">
        <f>IF(ISBLANK(VAL_2005!I133),"",$F$7)</f>
        <v>F</v>
      </c>
      <c r="N133" s="249" t="str">
        <f>IF(ISNUMBER(VAL_2005!J133),VAL_2005!J133,IF(ISBLANK(VAL_2005!J133),"","NaN"))</f>
        <v>NaN</v>
      </c>
      <c r="O133" s="209" t="str">
        <f>IF(ISNUMBER(VAL_2005!J133),$F$6,IF(ISBLANK(VAL_2005!J133),"",VAL_2005!J133))</f>
        <v>M</v>
      </c>
      <c r="P133" s="209" t="str">
        <f>IF(ISBLANK(VAL_2005!J133),"",$F$7)</f>
        <v>F</v>
      </c>
      <c r="Q133" s="210">
        <f>IF(ISNUMBER(VAL_2005!K133),VAL_2005!K133,IF(ISBLANK(VAL_2005!K133),"","NaN"))</f>
        <v>7032</v>
      </c>
      <c r="R133" s="209" t="str">
        <f>IF(ISNUMBER(VAL_2005!K133),$F$6,IF(ISBLANK(VAL_2005!K133),"",VAL_2005!K133))</f>
        <v>A</v>
      </c>
      <c r="S133" s="209" t="str">
        <f>IF(ISBLANK(VAL_2005!K133),"",$F$7)</f>
        <v>F</v>
      </c>
      <c r="T133" s="208" t="str">
        <f>IF(ISNUMBER(VAL_2005!L133),VAL_2005!L133,IF(ISBLANK(VAL_2005!L133),"","NaN"))</f>
        <v>NaN</v>
      </c>
      <c r="U133" s="209" t="str">
        <f>IF(ISNUMBER(VAL_2005!L133),$F$6,IF(ISBLANK(VAL_2005!L133),"",VAL_2005!L133))</f>
        <v>M</v>
      </c>
      <c r="V133" s="211" t="str">
        <f>IF(ISBLANK(VAL_2005!L133),"",$F$7)</f>
        <v>F</v>
      </c>
      <c r="W133" s="248" t="str">
        <f>IF(ISNUMBER(VAL_2005!M133),VAL_2005!M133,IF(ISBLANK(VAL_2005!M133),"","NaN"))</f>
        <v/>
      </c>
      <c r="X133" s="249" t="str">
        <f>IF(ISNUMBER(VAL_2005!M133),$F$6,IF(ISBLANK(VAL_2005!M133),"",VAL_2005!M133))</f>
        <v/>
      </c>
      <c r="Y133" s="250" t="str">
        <f>IF(ISBLANK(VAL_2005!M133),"",$F$7)</f>
        <v/>
      </c>
      <c r="Z133" s="327" t="str">
        <f>IF(ISNUMBER(VAL_2005!N133),VAL_2005!N133,IF(ISBLANK(VAL_2005!N133),"","NaN"))</f>
        <v/>
      </c>
      <c r="AA133" s="328" t="str">
        <f>IF(ISNUMBER(VAL_2005!N133),$F$6,IF(ISBLANK(VAL_2005!N133),"",VAL_2005!N133))</f>
        <v/>
      </c>
      <c r="AB133" s="329" t="str">
        <f>IF(ISBLANK(VAL_2005!N133),"",$F$7)</f>
        <v/>
      </c>
      <c r="AC133"/>
    </row>
    <row r="134" spans="1:29" ht="13.5" customHeight="1" x14ac:dyDescent="0.2">
      <c r="A134" s="142" t="str">
        <f>VAL_2005!A134</f>
        <v>Value Added Tax and GNI - based EU own resources, payable</v>
      </c>
      <c r="B134" s="122" t="str">
        <f>VAL_2005!B134</f>
        <v>D76</v>
      </c>
      <c r="C134" s="123" t="str">
        <f>VAL_2005!C134</f>
        <v>_Z</v>
      </c>
      <c r="D134" s="123" t="str">
        <f>VAL_2005!D134</f>
        <v>D</v>
      </c>
      <c r="E134" s="123" t="str">
        <f>VAL_2005!E134</f>
        <v>C</v>
      </c>
      <c r="F134" s="123" t="str">
        <f>VAL_2005!F134</f>
        <v>_Z</v>
      </c>
      <c r="G134" s="123" t="str">
        <f>VAL_2005!G134</f>
        <v>42f</v>
      </c>
      <c r="H134" s="210">
        <f>IF(ISNUMBER(VAL_2005!H134),VAL_2005!H134,IF(ISBLANK(VAL_2005!H134),"","NaN"))</f>
        <v>22375</v>
      </c>
      <c r="I134" s="210" t="str">
        <f>IF(ISNUMBER(VAL_2005!H134),$F$6,IF(ISBLANK(VAL_2005!H134),"",VAL_2005!H134))</f>
        <v>A</v>
      </c>
      <c r="J134" s="210" t="str">
        <f>IF(ISBLANK(VAL_2005!H134),"",$F$7)</f>
        <v>F</v>
      </c>
      <c r="K134" s="210">
        <f>IF(ISNUMBER(VAL_2005!I134),VAL_2005!I134,IF(ISBLANK(VAL_2005!I134),"","NaN"))</f>
        <v>22375</v>
      </c>
      <c r="L134" s="233" t="str">
        <f>IF(ISNUMBER(VAL_2005!I134),$F$6,IF(ISBLANK(VAL_2005!I134),"",VAL_2005!I134))</f>
        <v>A</v>
      </c>
      <c r="M134" s="210" t="str">
        <f>IF(ISBLANK(VAL_2005!I134),"",$F$7)</f>
        <v>F</v>
      </c>
      <c r="N134" s="249" t="str">
        <f>IF(ISNUMBER(VAL_2005!J134),VAL_2005!J134,IF(ISBLANK(VAL_2005!J134),"","NaN"))</f>
        <v>NaN</v>
      </c>
      <c r="O134" s="209" t="str">
        <f>IF(ISNUMBER(VAL_2005!J134),$F$6,IF(ISBLANK(VAL_2005!J134),"",VAL_2005!J134))</f>
        <v>M</v>
      </c>
      <c r="P134" s="209" t="str">
        <f>IF(ISBLANK(VAL_2005!J134),"",$F$7)</f>
        <v>F</v>
      </c>
      <c r="Q134" s="210" t="str">
        <f>IF(ISNUMBER(VAL_2005!K134),VAL_2005!K134,IF(ISBLANK(VAL_2005!K134),"","NaN"))</f>
        <v>NaN</v>
      </c>
      <c r="R134" s="209" t="str">
        <f>IF(ISNUMBER(VAL_2005!K134),$F$6,IF(ISBLANK(VAL_2005!K134),"",VAL_2005!K134))</f>
        <v>M</v>
      </c>
      <c r="S134" s="209" t="str">
        <f>IF(ISBLANK(VAL_2005!K134),"",$F$7)</f>
        <v>F</v>
      </c>
      <c r="T134" s="208" t="str">
        <f>IF(ISNUMBER(VAL_2005!L134),VAL_2005!L134,IF(ISBLANK(VAL_2005!L134),"","NaN"))</f>
        <v>NaN</v>
      </c>
      <c r="U134" s="209" t="str">
        <f>IF(ISNUMBER(VAL_2005!L134),$F$6,IF(ISBLANK(VAL_2005!L134),"",VAL_2005!L134))</f>
        <v>M</v>
      </c>
      <c r="V134" s="211" t="str">
        <f>IF(ISBLANK(VAL_2005!L134),"",$F$7)</f>
        <v>F</v>
      </c>
      <c r="W134" s="248" t="str">
        <f>IF(ISNUMBER(VAL_2005!M134),VAL_2005!M134,IF(ISBLANK(VAL_2005!M134),"","NaN"))</f>
        <v/>
      </c>
      <c r="X134" s="249" t="str">
        <f>IF(ISNUMBER(VAL_2005!M134),$F$6,IF(ISBLANK(VAL_2005!M134),"",VAL_2005!M134))</f>
        <v/>
      </c>
      <c r="Y134" s="250" t="str">
        <f>IF(ISBLANK(VAL_2005!M134),"",$F$7)</f>
        <v/>
      </c>
      <c r="Z134" s="327" t="str">
        <f>IF(ISNUMBER(VAL_2005!N134),VAL_2005!N134,IF(ISBLANK(VAL_2005!N134),"","NaN"))</f>
        <v/>
      </c>
      <c r="AA134" s="328" t="str">
        <f>IF(ISNUMBER(VAL_2005!N134),$F$6,IF(ISBLANK(VAL_2005!N134),"",VAL_2005!N134))</f>
        <v/>
      </c>
      <c r="AB134" s="329" t="str">
        <f>IF(ISBLANK(VAL_2005!N134),"",$F$7)</f>
        <v/>
      </c>
      <c r="AC134"/>
    </row>
    <row r="135" spans="1:29" ht="13.5" customHeight="1" x14ac:dyDescent="0.2">
      <c r="A135" s="142" t="str">
        <f>VAL_2005!A135</f>
        <v>Capital transfers, payable to the rest of the world</v>
      </c>
      <c r="B135" s="122" t="str">
        <f>VAL_2005!B135</f>
        <v>D9</v>
      </c>
      <c r="C135" s="123" t="str">
        <f>VAL_2005!C135</f>
        <v>S2</v>
      </c>
      <c r="D135" s="123" t="str">
        <f>VAL_2005!D135</f>
        <v>D</v>
      </c>
      <c r="E135" s="123" t="str">
        <f>VAL_2005!E135</f>
        <v>C</v>
      </c>
      <c r="F135" s="123" t="str">
        <f>VAL_2005!F135</f>
        <v>_Z</v>
      </c>
      <c r="G135" s="123" t="str">
        <f>VAL_2005!G135</f>
        <v>57a</v>
      </c>
      <c r="H135" s="210">
        <f>IF(ISNUMBER(VAL_2005!H135),VAL_2005!H135,IF(ISBLANK(VAL_2005!H135),"","NaN"))</f>
        <v>5168</v>
      </c>
      <c r="I135" s="210" t="str">
        <f>IF(ISNUMBER(VAL_2005!H135),$F$6,IF(ISBLANK(VAL_2005!H135),"",VAL_2005!H135))</f>
        <v>A</v>
      </c>
      <c r="J135" s="210" t="str">
        <f>IF(ISBLANK(VAL_2005!H135),"",$F$7)</f>
        <v>F</v>
      </c>
      <c r="K135" s="210">
        <f>IF(ISNUMBER(VAL_2005!I135),VAL_2005!I135,IF(ISBLANK(VAL_2005!I135),"","NaN"))</f>
        <v>5168</v>
      </c>
      <c r="L135" s="233" t="str">
        <f>IF(ISNUMBER(VAL_2005!I135),$F$6,IF(ISBLANK(VAL_2005!I135),"",VAL_2005!I135))</f>
        <v>A</v>
      </c>
      <c r="M135" s="210" t="str">
        <f>IF(ISBLANK(VAL_2005!I135),"",$F$7)</f>
        <v>F</v>
      </c>
      <c r="N135" s="249" t="str">
        <f>IF(ISNUMBER(VAL_2005!J135),VAL_2005!J135,IF(ISBLANK(VAL_2005!J135),"","NaN"))</f>
        <v>NaN</v>
      </c>
      <c r="O135" s="209" t="str">
        <f>IF(ISNUMBER(VAL_2005!J135),$F$6,IF(ISBLANK(VAL_2005!J135),"",VAL_2005!J135))</f>
        <v>M</v>
      </c>
      <c r="P135" s="209" t="str">
        <f>IF(ISBLANK(VAL_2005!J135),"",$F$7)</f>
        <v>F</v>
      </c>
      <c r="Q135" s="210">
        <f>IF(ISNUMBER(VAL_2005!K135),VAL_2005!K135,IF(ISBLANK(VAL_2005!K135),"","NaN"))</f>
        <v>0</v>
      </c>
      <c r="R135" s="209" t="str">
        <f>IF(ISNUMBER(VAL_2005!K135),$F$6,IF(ISBLANK(VAL_2005!K135),"",VAL_2005!K135))</f>
        <v>A</v>
      </c>
      <c r="S135" s="209" t="str">
        <f>IF(ISBLANK(VAL_2005!K135),"",$F$7)</f>
        <v>F</v>
      </c>
      <c r="T135" s="208" t="str">
        <f>IF(ISNUMBER(VAL_2005!L135),VAL_2005!L135,IF(ISBLANK(VAL_2005!L135),"","NaN"))</f>
        <v>NaN</v>
      </c>
      <c r="U135" s="209" t="str">
        <f>IF(ISNUMBER(VAL_2005!L135),$F$6,IF(ISBLANK(VAL_2005!L135),"",VAL_2005!L135))</f>
        <v>M</v>
      </c>
      <c r="V135" s="211" t="str">
        <f>IF(ISBLANK(VAL_2005!L135),"",$F$7)</f>
        <v>F</v>
      </c>
      <c r="W135" s="248" t="str">
        <f>IF(ISNUMBER(VAL_2005!M135),VAL_2005!M135,IF(ISBLANK(VAL_2005!M135),"","NaN"))</f>
        <v/>
      </c>
      <c r="X135" s="249" t="str">
        <f>IF(ISNUMBER(VAL_2005!M135),$F$6,IF(ISBLANK(VAL_2005!M135),"",VAL_2005!M135))</f>
        <v/>
      </c>
      <c r="Y135" s="250" t="str">
        <f>IF(ISBLANK(VAL_2005!M135),"",$F$7)</f>
        <v/>
      </c>
      <c r="Z135" s="327" t="str">
        <f>IF(ISNUMBER(VAL_2005!N135),VAL_2005!N135,IF(ISBLANK(VAL_2005!N135),"","NaN"))</f>
        <v/>
      </c>
      <c r="AA135" s="328" t="str">
        <f>IF(ISNUMBER(VAL_2005!N135),$F$6,IF(ISBLANK(VAL_2005!N135),"",VAL_2005!N135))</f>
        <v/>
      </c>
      <c r="AB135" s="329" t="str">
        <f>IF(ISBLANK(VAL_2005!N135),"",$F$7)</f>
        <v/>
      </c>
      <c r="AC135"/>
    </row>
    <row r="136" spans="1:29" ht="13.5" customHeight="1" x14ac:dyDescent="0.2">
      <c r="A136" s="142" t="str">
        <f>VAL_2005!A136</f>
        <v>Capital transfers, receivable from the rest of the world</v>
      </c>
      <c r="B136" s="122" t="str">
        <f>VAL_2005!B136</f>
        <v>D9</v>
      </c>
      <c r="C136" s="123" t="str">
        <f>VAL_2005!C136</f>
        <v>S2</v>
      </c>
      <c r="D136" s="123" t="str">
        <f>VAL_2005!D136</f>
        <v>C</v>
      </c>
      <c r="E136" s="123" t="str">
        <f>VAL_2005!E136</f>
        <v>C</v>
      </c>
      <c r="F136" s="123" t="str">
        <f>VAL_2005!F136</f>
        <v>_Z</v>
      </c>
      <c r="G136" s="123" t="str">
        <f>VAL_2005!G136</f>
        <v>54a</v>
      </c>
      <c r="H136" s="210">
        <f>IF(ISNUMBER(VAL_2005!H136),VAL_2005!H136,IF(ISBLANK(VAL_2005!H136),"","NaN"))</f>
        <v>3869</v>
      </c>
      <c r="I136" s="210" t="str">
        <f>IF(ISNUMBER(VAL_2005!H136),$F$6,IF(ISBLANK(VAL_2005!H136),"",VAL_2005!H136))</f>
        <v>A</v>
      </c>
      <c r="J136" s="210" t="str">
        <f>IF(ISBLANK(VAL_2005!H136),"",$F$7)</f>
        <v>F</v>
      </c>
      <c r="K136" s="210">
        <f>IF(ISNUMBER(VAL_2005!I136),VAL_2005!I136,IF(ISBLANK(VAL_2005!I136),"","NaN"))</f>
        <v>3747</v>
      </c>
      <c r="L136" s="233" t="str">
        <f>IF(ISNUMBER(VAL_2005!I136),$F$6,IF(ISBLANK(VAL_2005!I136),"",VAL_2005!I136))</f>
        <v>A</v>
      </c>
      <c r="M136" s="210" t="str">
        <f>IF(ISBLANK(VAL_2005!I136),"",$F$7)</f>
        <v>F</v>
      </c>
      <c r="N136" s="249" t="str">
        <f>IF(ISNUMBER(VAL_2005!J136),VAL_2005!J136,IF(ISBLANK(VAL_2005!J136),"","NaN"))</f>
        <v>NaN</v>
      </c>
      <c r="O136" s="209" t="str">
        <f>IF(ISNUMBER(VAL_2005!J136),$F$6,IF(ISBLANK(VAL_2005!J136),"",VAL_2005!J136))</f>
        <v>M</v>
      </c>
      <c r="P136" s="209" t="str">
        <f>IF(ISBLANK(VAL_2005!J136),"",$F$7)</f>
        <v>F</v>
      </c>
      <c r="Q136" s="210">
        <f>IF(ISNUMBER(VAL_2005!K136),VAL_2005!K136,IF(ISBLANK(VAL_2005!K136),"","NaN"))</f>
        <v>122</v>
      </c>
      <c r="R136" s="209" t="str">
        <f>IF(ISNUMBER(VAL_2005!K136),$F$6,IF(ISBLANK(VAL_2005!K136),"",VAL_2005!K136))</f>
        <v>A</v>
      </c>
      <c r="S136" s="209" t="str">
        <f>IF(ISBLANK(VAL_2005!K136),"",$F$7)</f>
        <v>F</v>
      </c>
      <c r="T136" s="208" t="str">
        <f>IF(ISNUMBER(VAL_2005!L136),VAL_2005!L136,IF(ISBLANK(VAL_2005!L136),"","NaN"))</f>
        <v>NaN</v>
      </c>
      <c r="U136" s="209" t="str">
        <f>IF(ISNUMBER(VAL_2005!L136),$F$6,IF(ISBLANK(VAL_2005!L136),"",VAL_2005!L136))</f>
        <v>M</v>
      </c>
      <c r="V136" s="211" t="str">
        <f>IF(ISBLANK(VAL_2005!L136),"",$F$7)</f>
        <v>F</v>
      </c>
      <c r="W136" s="248" t="str">
        <f>IF(ISNUMBER(VAL_2005!M136),VAL_2005!M136,IF(ISBLANK(VAL_2005!M136),"","NaN"))</f>
        <v/>
      </c>
      <c r="X136" s="249" t="str">
        <f>IF(ISNUMBER(VAL_2005!M136),$F$6,IF(ISBLANK(VAL_2005!M136),"",VAL_2005!M136))</f>
        <v/>
      </c>
      <c r="Y136" s="250" t="str">
        <f>IF(ISBLANK(VAL_2005!M136),"",$F$7)</f>
        <v/>
      </c>
      <c r="Z136" s="327" t="str">
        <f>IF(ISNUMBER(VAL_2005!N136),VAL_2005!N136,IF(ISBLANK(VAL_2005!N136),"","NaN"))</f>
        <v/>
      </c>
      <c r="AA136" s="328" t="str">
        <f>IF(ISNUMBER(VAL_2005!N136),$F$6,IF(ISBLANK(VAL_2005!N136),"",VAL_2005!N136))</f>
        <v/>
      </c>
      <c r="AB136" s="329" t="str">
        <f>IF(ISBLANK(VAL_2005!N136),"",$F$7)</f>
        <v/>
      </c>
      <c r="AC136"/>
    </row>
    <row r="137" spans="1:29" ht="13.5" customHeight="1" x14ac:dyDescent="0.2">
      <c r="A137" s="142" t="str">
        <f>VAL_2005!A137</f>
        <v>Capital transfers, payable to the EU institutions</v>
      </c>
      <c r="B137" s="122" t="str">
        <f>VAL_2005!B137</f>
        <v>D9</v>
      </c>
      <c r="C137" s="123" t="str">
        <f>VAL_2005!C137</f>
        <v>S212</v>
      </c>
      <c r="D137" s="123" t="str">
        <f>VAL_2005!D137</f>
        <v>D</v>
      </c>
      <c r="E137" s="123" t="str">
        <f>VAL_2005!E137</f>
        <v>C</v>
      </c>
      <c r="F137" s="123" t="str">
        <f>VAL_2005!F137</f>
        <v>_Z</v>
      </c>
      <c r="G137" s="123" t="str">
        <f>VAL_2005!G137</f>
        <v>57b</v>
      </c>
      <c r="H137" s="210">
        <f>IF(ISNUMBER(VAL_2005!H137),VAL_2005!H137,IF(ISBLANK(VAL_2005!H137),"","NaN"))</f>
        <v>10</v>
      </c>
      <c r="I137" s="210" t="str">
        <f>IF(ISNUMBER(VAL_2005!H137),$F$6,IF(ISBLANK(VAL_2005!H137),"",VAL_2005!H137))</f>
        <v>A</v>
      </c>
      <c r="J137" s="210" t="str">
        <f>IF(ISBLANK(VAL_2005!H137),"",$F$7)</f>
        <v>F</v>
      </c>
      <c r="K137" s="210">
        <f>IF(ISNUMBER(VAL_2005!I137),VAL_2005!I137,IF(ISBLANK(VAL_2005!I137),"","NaN"))</f>
        <v>10</v>
      </c>
      <c r="L137" s="233" t="str">
        <f>IF(ISNUMBER(VAL_2005!I137),$F$6,IF(ISBLANK(VAL_2005!I137),"",VAL_2005!I137))</f>
        <v>A</v>
      </c>
      <c r="M137" s="210" t="str">
        <f>IF(ISBLANK(VAL_2005!I137),"",$F$7)</f>
        <v>F</v>
      </c>
      <c r="N137" s="249" t="str">
        <f>IF(ISNUMBER(VAL_2005!J137),VAL_2005!J137,IF(ISBLANK(VAL_2005!J137),"","NaN"))</f>
        <v>NaN</v>
      </c>
      <c r="O137" s="209" t="str">
        <f>IF(ISNUMBER(VAL_2005!J137),$F$6,IF(ISBLANK(VAL_2005!J137),"",VAL_2005!J137))</f>
        <v>M</v>
      </c>
      <c r="P137" s="209" t="str">
        <f>IF(ISBLANK(VAL_2005!J137),"",$F$7)</f>
        <v>F</v>
      </c>
      <c r="Q137" s="210">
        <f>IF(ISNUMBER(VAL_2005!K137),VAL_2005!K137,IF(ISBLANK(VAL_2005!K137),"","NaN"))</f>
        <v>0</v>
      </c>
      <c r="R137" s="209" t="str">
        <f>IF(ISNUMBER(VAL_2005!K137),$F$6,IF(ISBLANK(VAL_2005!K137),"",VAL_2005!K137))</f>
        <v>A</v>
      </c>
      <c r="S137" s="209" t="str">
        <f>IF(ISBLANK(VAL_2005!K137),"",$F$7)</f>
        <v>F</v>
      </c>
      <c r="T137" s="208" t="str">
        <f>IF(ISNUMBER(VAL_2005!L137),VAL_2005!L137,IF(ISBLANK(VAL_2005!L137),"","NaN"))</f>
        <v>NaN</v>
      </c>
      <c r="U137" s="209" t="str">
        <f>IF(ISNUMBER(VAL_2005!L137),$F$6,IF(ISBLANK(VAL_2005!L137),"",VAL_2005!L137))</f>
        <v>M</v>
      </c>
      <c r="V137" s="211" t="str">
        <f>IF(ISBLANK(VAL_2005!L137),"",$F$7)</f>
        <v>F</v>
      </c>
      <c r="W137" s="248" t="str">
        <f>IF(ISNUMBER(VAL_2005!M137),VAL_2005!M137,IF(ISBLANK(VAL_2005!M137),"","NaN"))</f>
        <v/>
      </c>
      <c r="X137" s="249" t="str">
        <f>IF(ISNUMBER(VAL_2005!M137),$F$6,IF(ISBLANK(VAL_2005!M137),"",VAL_2005!M137))</f>
        <v/>
      </c>
      <c r="Y137" s="250" t="str">
        <f>IF(ISBLANK(VAL_2005!M137),"",$F$7)</f>
        <v/>
      </c>
      <c r="Z137" s="327" t="str">
        <f>IF(ISNUMBER(VAL_2005!N137),VAL_2005!N137,IF(ISBLANK(VAL_2005!N137),"","NaN"))</f>
        <v>NaN</v>
      </c>
      <c r="AA137" s="328" t="str">
        <f>IF(ISNUMBER(VAL_2005!N137),$F$6,IF(ISBLANK(VAL_2005!N137),"",VAL_2005!N137))</f>
        <v>L</v>
      </c>
      <c r="AB137" s="329" t="str">
        <f>IF(ISBLANK(VAL_2005!N137),"",$F$7)</f>
        <v>F</v>
      </c>
      <c r="AC137"/>
    </row>
    <row r="138" spans="1:29" ht="13.5" customHeight="1" x14ac:dyDescent="0.2">
      <c r="A138" s="142" t="str">
        <f>VAL_2005!A138</f>
        <v>Capital transfers, receivable from the EU institutions</v>
      </c>
      <c r="B138" s="122" t="str">
        <f>VAL_2005!B138</f>
        <v>D9</v>
      </c>
      <c r="C138" s="123" t="str">
        <f>VAL_2005!C138</f>
        <v>S212</v>
      </c>
      <c r="D138" s="123" t="str">
        <f>VAL_2005!D138</f>
        <v>C</v>
      </c>
      <c r="E138" s="123" t="str">
        <f>VAL_2005!E138</f>
        <v>C</v>
      </c>
      <c r="F138" s="123" t="str">
        <f>VAL_2005!F138</f>
        <v>_Z</v>
      </c>
      <c r="G138" s="123" t="str">
        <f>VAL_2005!G138</f>
        <v>54b</v>
      </c>
      <c r="H138" s="210">
        <f>IF(ISNUMBER(VAL_2005!H138),VAL_2005!H138,IF(ISBLANK(VAL_2005!H138),"","NaN"))</f>
        <v>698</v>
      </c>
      <c r="I138" s="210" t="str">
        <f>IF(ISNUMBER(VAL_2005!H138),$F$6,IF(ISBLANK(VAL_2005!H138),"",VAL_2005!H138))</f>
        <v>A</v>
      </c>
      <c r="J138" s="210" t="str">
        <f>IF(ISBLANK(VAL_2005!H138),"",$F$7)</f>
        <v>F</v>
      </c>
      <c r="K138" s="210">
        <f>IF(ISNUMBER(VAL_2005!I138),VAL_2005!I138,IF(ISBLANK(VAL_2005!I138),"","NaN"))</f>
        <v>576</v>
      </c>
      <c r="L138" s="233" t="str">
        <f>IF(ISNUMBER(VAL_2005!I138),$F$6,IF(ISBLANK(VAL_2005!I138),"",VAL_2005!I138))</f>
        <v>A</v>
      </c>
      <c r="M138" s="210" t="str">
        <f>IF(ISBLANK(VAL_2005!I138),"",$F$7)</f>
        <v>F</v>
      </c>
      <c r="N138" s="249" t="str">
        <f>IF(ISNUMBER(VAL_2005!J138),VAL_2005!J138,IF(ISBLANK(VAL_2005!J138),"","NaN"))</f>
        <v>NaN</v>
      </c>
      <c r="O138" s="209" t="str">
        <f>IF(ISNUMBER(VAL_2005!J138),$F$6,IF(ISBLANK(VAL_2005!J138),"",VAL_2005!J138))</f>
        <v>M</v>
      </c>
      <c r="P138" s="209" t="str">
        <f>IF(ISBLANK(VAL_2005!J138),"",$F$7)</f>
        <v>F</v>
      </c>
      <c r="Q138" s="210">
        <f>IF(ISNUMBER(VAL_2005!K138),VAL_2005!K138,IF(ISBLANK(VAL_2005!K138),"","NaN"))</f>
        <v>122</v>
      </c>
      <c r="R138" s="209" t="str">
        <f>IF(ISNUMBER(VAL_2005!K138),$F$6,IF(ISBLANK(VAL_2005!K138),"",VAL_2005!K138))</f>
        <v>A</v>
      </c>
      <c r="S138" s="209" t="str">
        <f>IF(ISBLANK(VAL_2005!K138),"",$F$7)</f>
        <v>F</v>
      </c>
      <c r="T138" s="208" t="str">
        <f>IF(ISNUMBER(VAL_2005!L138),VAL_2005!L138,IF(ISBLANK(VAL_2005!L138),"","NaN"))</f>
        <v>NaN</v>
      </c>
      <c r="U138" s="209" t="str">
        <f>IF(ISNUMBER(VAL_2005!L138),$F$6,IF(ISBLANK(VAL_2005!L138),"",VAL_2005!L138))</f>
        <v>M</v>
      </c>
      <c r="V138" s="211" t="str">
        <f>IF(ISBLANK(VAL_2005!L138),"",$F$7)</f>
        <v>F</v>
      </c>
      <c r="W138" s="248" t="str">
        <f>IF(ISNUMBER(VAL_2005!M138),VAL_2005!M138,IF(ISBLANK(VAL_2005!M138),"","NaN"))</f>
        <v/>
      </c>
      <c r="X138" s="249" t="str">
        <f>IF(ISNUMBER(VAL_2005!M138),$F$6,IF(ISBLANK(VAL_2005!M138),"",VAL_2005!M138))</f>
        <v/>
      </c>
      <c r="Y138" s="250" t="str">
        <f>IF(ISBLANK(VAL_2005!M138),"",$F$7)</f>
        <v/>
      </c>
      <c r="Z138" s="327" t="str">
        <f>IF(ISNUMBER(VAL_2005!N138),VAL_2005!N138,IF(ISBLANK(VAL_2005!N138),"","NaN"))</f>
        <v>NaN</v>
      </c>
      <c r="AA138" s="328" t="str">
        <f>IF(ISNUMBER(VAL_2005!N138),$F$6,IF(ISBLANK(VAL_2005!N138),"",VAL_2005!N138))</f>
        <v>L</v>
      </c>
      <c r="AB138" s="329" t="str">
        <f>IF(ISBLANK(VAL_2005!N138),"",$F$7)</f>
        <v>F</v>
      </c>
      <c r="AC138"/>
    </row>
    <row r="139" spans="1:29" ht="13.5" customHeight="1" x14ac:dyDescent="0.2">
      <c r="A139" s="142" t="str">
        <f>VAL_2005!A139</f>
        <v>Investment grants, receivable</v>
      </c>
      <c r="B139" s="122" t="str">
        <f>VAL_2005!B139</f>
        <v>D92</v>
      </c>
      <c r="C139" s="123" t="str">
        <f>VAL_2005!C139</f>
        <v>_Z</v>
      </c>
      <c r="D139" s="123" t="str">
        <f>VAL_2005!D139</f>
        <v>C</v>
      </c>
      <c r="E139" s="123" t="str">
        <f>VAL_2005!E139</f>
        <v>C</v>
      </c>
      <c r="F139" s="123" t="str">
        <f>VAL_2005!F139</f>
        <v>_Z</v>
      </c>
      <c r="G139" s="123" t="str">
        <f>VAL_2005!G139</f>
        <v>56a</v>
      </c>
      <c r="H139" s="210">
        <f>IF(ISNUMBER(VAL_2005!H139),VAL_2005!H139,IF(ISBLANK(VAL_2005!H139),"","NaN"))</f>
        <v>698</v>
      </c>
      <c r="I139" s="210" t="str">
        <f>IF(ISNUMBER(VAL_2005!H139),$F$6,IF(ISBLANK(VAL_2005!H139),"",VAL_2005!H139))</f>
        <v>A</v>
      </c>
      <c r="J139" s="210" t="str">
        <f>IF(ISBLANK(VAL_2005!H139),"",$F$7)</f>
        <v>F</v>
      </c>
      <c r="K139" s="210">
        <f>IF(ISNUMBER(VAL_2005!I139),VAL_2005!I139,IF(ISBLANK(VAL_2005!I139),"","NaN"))</f>
        <v>2364</v>
      </c>
      <c r="L139" s="233" t="str">
        <f>IF(ISNUMBER(VAL_2005!I139),$F$6,IF(ISBLANK(VAL_2005!I139),"",VAL_2005!I139))</f>
        <v>A</v>
      </c>
      <c r="M139" s="210" t="str">
        <f>IF(ISBLANK(VAL_2005!I139),"",$F$7)</f>
        <v>F</v>
      </c>
      <c r="N139" s="249" t="str">
        <f>IF(ISNUMBER(VAL_2005!J139),VAL_2005!J139,IF(ISBLANK(VAL_2005!J139),"","NaN"))</f>
        <v>NaN</v>
      </c>
      <c r="O139" s="209" t="str">
        <f>IF(ISNUMBER(VAL_2005!J139),$F$6,IF(ISBLANK(VAL_2005!J139),"",VAL_2005!J139))</f>
        <v>M</v>
      </c>
      <c r="P139" s="209" t="str">
        <f>IF(ISBLANK(VAL_2005!J139),"",$F$7)</f>
        <v>F</v>
      </c>
      <c r="Q139" s="210">
        <f>IF(ISNUMBER(VAL_2005!K139),VAL_2005!K139,IF(ISBLANK(VAL_2005!K139),"","NaN"))</f>
        <v>1080</v>
      </c>
      <c r="R139" s="209" t="str">
        <f>IF(ISNUMBER(VAL_2005!K139),$F$6,IF(ISBLANK(VAL_2005!K139),"",VAL_2005!K139))</f>
        <v>A</v>
      </c>
      <c r="S139" s="209" t="str">
        <f>IF(ISBLANK(VAL_2005!K139),"",$F$7)</f>
        <v>F</v>
      </c>
      <c r="T139" s="208">
        <f>IF(ISNUMBER(VAL_2005!L139),VAL_2005!L139,IF(ISBLANK(VAL_2005!L139),"","NaN"))</f>
        <v>0</v>
      </c>
      <c r="U139" s="209" t="str">
        <f>IF(ISNUMBER(VAL_2005!L139),$F$6,IF(ISBLANK(VAL_2005!L139),"",VAL_2005!L139))</f>
        <v>A</v>
      </c>
      <c r="V139" s="211" t="str">
        <f>IF(ISBLANK(VAL_2005!L139),"",$F$7)</f>
        <v>F</v>
      </c>
      <c r="W139" s="248" t="str">
        <f>IF(ISNUMBER(VAL_2005!M139),VAL_2005!M139,IF(ISBLANK(VAL_2005!M139),"","NaN"))</f>
        <v/>
      </c>
      <c r="X139" s="249" t="str">
        <f>IF(ISNUMBER(VAL_2005!M139),$F$6,IF(ISBLANK(VAL_2005!M139),"",VAL_2005!M139))</f>
        <v/>
      </c>
      <c r="Y139" s="250" t="str">
        <f>IF(ISBLANK(VAL_2005!M139),"",$F$7)</f>
        <v/>
      </c>
      <c r="Z139" s="327" t="str">
        <f>IF(ISNUMBER(VAL_2005!N139),VAL_2005!N139,IF(ISBLANK(VAL_2005!N139),"","NaN"))</f>
        <v/>
      </c>
      <c r="AA139" s="328" t="str">
        <f>IF(ISNUMBER(VAL_2005!N139),$F$6,IF(ISBLANK(VAL_2005!N139),"",VAL_2005!N139))</f>
        <v/>
      </c>
      <c r="AB139" s="329" t="str">
        <f>IF(ISBLANK(VAL_2005!N139),"",$F$7)</f>
        <v/>
      </c>
      <c r="AC139"/>
    </row>
    <row r="140" spans="1:29" ht="13.5" customHeight="1" x14ac:dyDescent="0.2">
      <c r="A140" s="142" t="str">
        <f>VAL_2005!A140</f>
        <v>Other capital transfers, receivable</v>
      </c>
      <c r="B140" s="122" t="str">
        <f>VAL_2005!B140</f>
        <v>D99</v>
      </c>
      <c r="C140" s="123" t="str">
        <f>VAL_2005!C140</f>
        <v>_Z</v>
      </c>
      <c r="D140" s="123" t="str">
        <f>VAL_2005!D140</f>
        <v>C</v>
      </c>
      <c r="E140" s="123" t="str">
        <f>VAL_2005!E140</f>
        <v>C</v>
      </c>
      <c r="F140" s="123" t="str">
        <f>VAL_2005!F140</f>
        <v>_Z</v>
      </c>
      <c r="G140" s="123" t="str">
        <f>VAL_2005!G140</f>
        <v>56b</v>
      </c>
      <c r="H140" s="210">
        <f>IF(ISNUMBER(VAL_2005!H140),VAL_2005!H140,IF(ISBLANK(VAL_2005!H140),"","NaN"))</f>
        <v>5420</v>
      </c>
      <c r="I140" s="210" t="str">
        <f>IF(ISNUMBER(VAL_2005!H140),$F$6,IF(ISBLANK(VAL_2005!H140),"",VAL_2005!H140))</f>
        <v>A</v>
      </c>
      <c r="J140" s="210" t="str">
        <f>IF(ISBLANK(VAL_2005!H140),"",$F$7)</f>
        <v>F</v>
      </c>
      <c r="K140" s="210">
        <f>IF(ISNUMBER(VAL_2005!I140),VAL_2005!I140,IF(ISBLANK(VAL_2005!I140),"","NaN"))</f>
        <v>3762</v>
      </c>
      <c r="L140" s="233" t="str">
        <f>IF(ISNUMBER(VAL_2005!I140),$F$6,IF(ISBLANK(VAL_2005!I140),"",VAL_2005!I140))</f>
        <v>A</v>
      </c>
      <c r="M140" s="210" t="str">
        <f>IF(ISBLANK(VAL_2005!I140),"",$F$7)</f>
        <v>F</v>
      </c>
      <c r="N140" s="209" t="str">
        <f>IF(ISNUMBER(VAL_2005!J140),VAL_2005!J140,IF(ISBLANK(VAL_2005!J140),"","NaN"))</f>
        <v>NaN</v>
      </c>
      <c r="O140" s="209" t="str">
        <f>IF(ISNUMBER(VAL_2005!J140),$F$6,IF(ISBLANK(VAL_2005!J140),"",VAL_2005!J140))</f>
        <v>M</v>
      </c>
      <c r="P140" s="209" t="str">
        <f>IF(ISBLANK(VAL_2005!J140),"",$F$7)</f>
        <v>F</v>
      </c>
      <c r="Q140" s="210">
        <f>IF(ISNUMBER(VAL_2005!K140),VAL_2005!K140,IF(ISBLANK(VAL_2005!K140),"","NaN"))</f>
        <v>1658</v>
      </c>
      <c r="R140" s="209" t="str">
        <f>IF(ISNUMBER(VAL_2005!K140),$F$6,IF(ISBLANK(VAL_2005!K140),"",VAL_2005!K140))</f>
        <v>A</v>
      </c>
      <c r="S140" s="209" t="str">
        <f>IF(ISBLANK(VAL_2005!K140),"",$F$7)</f>
        <v>F</v>
      </c>
      <c r="T140" s="208">
        <f>IF(ISNUMBER(VAL_2005!L140),VAL_2005!L140,IF(ISBLANK(VAL_2005!L140),"","NaN"))</f>
        <v>0</v>
      </c>
      <c r="U140" s="209" t="str">
        <f>IF(ISNUMBER(VAL_2005!L140),$F$6,IF(ISBLANK(VAL_2005!L140),"",VAL_2005!L140))</f>
        <v>A</v>
      </c>
      <c r="V140" s="211" t="str">
        <f>IF(ISBLANK(VAL_2005!L140),"",$F$7)</f>
        <v>F</v>
      </c>
      <c r="W140" s="248" t="str">
        <f>IF(ISNUMBER(VAL_2005!M140),VAL_2005!M140,IF(ISBLANK(VAL_2005!M140),"","NaN"))</f>
        <v/>
      </c>
      <c r="X140" s="249" t="str">
        <f>IF(ISNUMBER(VAL_2005!M140),$F$6,IF(ISBLANK(VAL_2005!M140),"",VAL_2005!M140))</f>
        <v/>
      </c>
      <c r="Y140" s="250" t="str">
        <f>IF(ISBLANK(VAL_2005!M140),"",$F$7)</f>
        <v/>
      </c>
      <c r="Z140" s="327" t="str">
        <f>IF(ISNUMBER(VAL_2005!N140),VAL_2005!N140,IF(ISBLANK(VAL_2005!N140),"","NaN"))</f>
        <v/>
      </c>
      <c r="AA140" s="328" t="str">
        <f>IF(ISNUMBER(VAL_2005!N140),$F$6,IF(ISBLANK(VAL_2005!N140),"",VAL_2005!N140))</f>
        <v/>
      </c>
      <c r="AB140" s="329" t="str">
        <f>IF(ISBLANK(VAL_2005!N140),"",$F$7)</f>
        <v/>
      </c>
      <c r="AC140"/>
    </row>
    <row r="141" spans="1:29" ht="13.5" customHeight="1" x14ac:dyDescent="0.2">
      <c r="A141" s="142" t="str">
        <f>VAL_2005!A141</f>
        <v>Other capital transfers, payable</v>
      </c>
      <c r="B141" s="122" t="str">
        <f>VAL_2005!B141</f>
        <v>D99</v>
      </c>
      <c r="C141" s="123" t="str">
        <f>VAL_2005!C141</f>
        <v>_Z</v>
      </c>
      <c r="D141" s="123" t="str">
        <f>VAL_2005!D141</f>
        <v>D</v>
      </c>
      <c r="E141" s="123" t="str">
        <f>VAL_2005!E141</f>
        <v>C</v>
      </c>
      <c r="F141" s="123" t="str">
        <f>VAL_2005!F141</f>
        <v>_Z</v>
      </c>
      <c r="G141" s="123" t="str">
        <f>VAL_2005!G141</f>
        <v>57a</v>
      </c>
      <c r="H141" s="210">
        <f>IF(ISNUMBER(VAL_2005!H141),VAL_2005!H141,IF(ISBLANK(VAL_2005!H141),"","NaN"))</f>
        <v>6242</v>
      </c>
      <c r="I141" s="210" t="str">
        <f>IF(ISNUMBER(VAL_2005!H141),$F$6,IF(ISBLANK(VAL_2005!H141),"",VAL_2005!H141))</f>
        <v>A</v>
      </c>
      <c r="J141" s="210" t="str">
        <f>IF(ISBLANK(VAL_2005!H141),"",$F$7)</f>
        <v>F</v>
      </c>
      <c r="K141" s="210">
        <f>IF(ISNUMBER(VAL_2005!I141),VAL_2005!I141,IF(ISBLANK(VAL_2005!I141),"","NaN"))</f>
        <v>5631</v>
      </c>
      <c r="L141" s="233" t="str">
        <f>IF(ISNUMBER(VAL_2005!I141),$F$6,IF(ISBLANK(VAL_2005!I141),"",VAL_2005!I141))</f>
        <v>A</v>
      </c>
      <c r="M141" s="210" t="str">
        <f>IF(ISBLANK(VAL_2005!I141),"",$F$7)</f>
        <v>F</v>
      </c>
      <c r="N141" s="209" t="str">
        <f>IF(ISNUMBER(VAL_2005!J141),VAL_2005!J141,IF(ISBLANK(VAL_2005!J141),"","NaN"))</f>
        <v>NaN</v>
      </c>
      <c r="O141" s="209" t="str">
        <f>IF(ISNUMBER(VAL_2005!J141),$F$6,IF(ISBLANK(VAL_2005!J141),"",VAL_2005!J141))</f>
        <v>M</v>
      </c>
      <c r="P141" s="209" t="str">
        <f>IF(ISBLANK(VAL_2005!J141),"",$F$7)</f>
        <v>F</v>
      </c>
      <c r="Q141" s="210">
        <f>IF(ISNUMBER(VAL_2005!K141),VAL_2005!K141,IF(ISBLANK(VAL_2005!K141),"","NaN"))</f>
        <v>611</v>
      </c>
      <c r="R141" s="209" t="str">
        <f>IF(ISNUMBER(VAL_2005!K141),$F$6,IF(ISBLANK(VAL_2005!K141),"",VAL_2005!K141))</f>
        <v>A</v>
      </c>
      <c r="S141" s="209" t="str">
        <f>IF(ISBLANK(VAL_2005!K141),"",$F$7)</f>
        <v>F</v>
      </c>
      <c r="T141" s="208">
        <f>IF(ISNUMBER(VAL_2005!L141),VAL_2005!L141,IF(ISBLANK(VAL_2005!L141),"","NaN"))</f>
        <v>0</v>
      </c>
      <c r="U141" s="209" t="str">
        <f>IF(ISNUMBER(VAL_2005!L141),$F$6,IF(ISBLANK(VAL_2005!L141),"",VAL_2005!L141))</f>
        <v>A</v>
      </c>
      <c r="V141" s="211" t="str">
        <f>IF(ISBLANK(VAL_2005!L141),"",$F$7)</f>
        <v>F</v>
      </c>
      <c r="W141" s="248" t="str">
        <f>IF(ISNUMBER(VAL_2005!M141),VAL_2005!M141,IF(ISBLANK(VAL_2005!M141),"","NaN"))</f>
        <v/>
      </c>
      <c r="X141" s="249" t="str">
        <f>IF(ISNUMBER(VAL_2005!M141),$F$6,IF(ISBLANK(VAL_2005!M141),"",VAL_2005!M141))</f>
        <v/>
      </c>
      <c r="Y141" s="250" t="str">
        <f>IF(ISBLANK(VAL_2005!M141),"",$F$7)</f>
        <v/>
      </c>
      <c r="Z141" s="327" t="str">
        <f>IF(ISNUMBER(VAL_2005!N141),VAL_2005!N141,IF(ISBLANK(VAL_2005!N141),"","NaN"))</f>
        <v/>
      </c>
      <c r="AA141" s="328" t="str">
        <f>IF(ISNUMBER(VAL_2005!N141),$F$6,IF(ISBLANK(VAL_2005!N141),"",VAL_2005!N141))</f>
        <v/>
      </c>
      <c r="AB141" s="329" t="str">
        <f>IF(ISBLANK(VAL_2005!N141),"",$F$7)</f>
        <v/>
      </c>
      <c r="AC141"/>
    </row>
    <row r="142" spans="1:29" ht="13.5" customHeight="1" x14ac:dyDescent="0.2">
      <c r="A142" s="142" t="str">
        <f>VAL_2005!A142</f>
        <v>Total interest before FISIM allocation, receivable</v>
      </c>
      <c r="B142" s="122" t="str">
        <f>VAL_2005!B142</f>
        <v>D41G</v>
      </c>
      <c r="C142" s="123" t="str">
        <f>VAL_2005!C142</f>
        <v>_Z</v>
      </c>
      <c r="D142" s="123" t="str">
        <f>VAL_2005!D142</f>
        <v>C</v>
      </c>
      <c r="E142" s="123" t="str">
        <f>VAL_2005!E142</f>
        <v>C</v>
      </c>
      <c r="F142" s="123" t="str">
        <f>VAL_2005!F142</f>
        <v>_Z</v>
      </c>
      <c r="G142" s="123" t="str">
        <f>VAL_2005!G142</f>
        <v>20a</v>
      </c>
      <c r="H142" s="210">
        <f>IF(ISNUMBER(VAL_2005!H142),VAL_2005!H142,IF(ISBLANK(VAL_2005!H142),"","NaN"))</f>
        <v>24389</v>
      </c>
      <c r="I142" s="210" t="str">
        <f>IF(ISNUMBER(VAL_2005!H142),$F$6,IF(ISBLANK(VAL_2005!H142),"",VAL_2005!H142))</f>
        <v>A</v>
      </c>
      <c r="J142" s="210" t="str">
        <f>IF(ISBLANK(VAL_2005!H142),"",$F$7)</f>
        <v>F</v>
      </c>
      <c r="K142" s="210">
        <f>IF(ISNUMBER(VAL_2005!I142),VAL_2005!I142,IF(ISBLANK(VAL_2005!I142),"","NaN"))</f>
        <v>8306</v>
      </c>
      <c r="L142" s="233" t="str">
        <f>IF(ISNUMBER(VAL_2005!I142),$F$6,IF(ISBLANK(VAL_2005!I142),"",VAL_2005!I142))</f>
        <v>A</v>
      </c>
      <c r="M142" s="210" t="str">
        <f>IF(ISBLANK(VAL_2005!I142),"",$F$7)</f>
        <v>F</v>
      </c>
      <c r="N142" s="209" t="str">
        <f>IF(ISNUMBER(VAL_2005!J142),VAL_2005!J142,IF(ISBLANK(VAL_2005!J142),"","NaN"))</f>
        <v>NaN</v>
      </c>
      <c r="O142" s="209" t="str">
        <f>IF(ISNUMBER(VAL_2005!J142),$F$6,IF(ISBLANK(VAL_2005!J142),"",VAL_2005!J142))</f>
        <v>M</v>
      </c>
      <c r="P142" s="209" t="str">
        <f>IF(ISBLANK(VAL_2005!J142),"",$F$7)</f>
        <v>F</v>
      </c>
      <c r="Q142" s="210">
        <f>IF(ISNUMBER(VAL_2005!K142),VAL_2005!K142,IF(ISBLANK(VAL_2005!K142),"","NaN"))</f>
        <v>8130</v>
      </c>
      <c r="R142" s="209" t="str">
        <f>IF(ISNUMBER(VAL_2005!K142),$F$6,IF(ISBLANK(VAL_2005!K142),"",VAL_2005!K142))</f>
        <v>A</v>
      </c>
      <c r="S142" s="209" t="str">
        <f>IF(ISBLANK(VAL_2005!K142),"",$F$7)</f>
        <v>F</v>
      </c>
      <c r="T142" s="208">
        <f>IF(ISNUMBER(VAL_2005!L142),VAL_2005!L142,IF(ISBLANK(VAL_2005!L142),"","NaN"))</f>
        <v>10044</v>
      </c>
      <c r="U142" s="209" t="str">
        <f>IF(ISNUMBER(VAL_2005!L142),$F$6,IF(ISBLANK(VAL_2005!L142),"",VAL_2005!L142))</f>
        <v>A</v>
      </c>
      <c r="V142" s="211" t="str">
        <f>IF(ISBLANK(VAL_2005!L142),"",$F$7)</f>
        <v>F</v>
      </c>
      <c r="W142" s="248" t="str">
        <f>IF(ISNUMBER(VAL_2005!M142),VAL_2005!M142,IF(ISBLANK(VAL_2005!M142),"","NaN"))</f>
        <v/>
      </c>
      <c r="X142" s="249" t="str">
        <f>IF(ISNUMBER(VAL_2005!M142),$F$6,IF(ISBLANK(VAL_2005!M142),"",VAL_2005!M142))</f>
        <v/>
      </c>
      <c r="Y142" s="250" t="str">
        <f>IF(ISBLANK(VAL_2005!M142),"",$F$7)</f>
        <v/>
      </c>
      <c r="Z142" s="327" t="str">
        <f>IF(ISNUMBER(VAL_2005!N142),VAL_2005!N142,IF(ISBLANK(VAL_2005!N142),"","NaN"))</f>
        <v/>
      </c>
      <c r="AA142" s="328" t="str">
        <f>IF(ISNUMBER(VAL_2005!N142),$F$6,IF(ISBLANK(VAL_2005!N142),"",VAL_2005!N142))</f>
        <v/>
      </c>
      <c r="AB142" s="329" t="str">
        <f>IF(ISBLANK(VAL_2005!N142),"",$F$7)</f>
        <v/>
      </c>
      <c r="AC142"/>
    </row>
    <row r="143" spans="1:29" ht="13.5" customHeight="1" x14ac:dyDescent="0.2">
      <c r="A143" s="142" t="str">
        <f>VAL_2005!A143</f>
        <v>Distributed income of corporations, receivable</v>
      </c>
      <c r="B143" s="122" t="str">
        <f>VAL_2005!B143</f>
        <v>D42</v>
      </c>
      <c r="C143" s="123" t="str">
        <f>VAL_2005!C143</f>
        <v>_Z</v>
      </c>
      <c r="D143" s="123" t="str">
        <f>VAL_2005!D143</f>
        <v>C</v>
      </c>
      <c r="E143" s="123" t="str">
        <f>VAL_2005!E143</f>
        <v>C</v>
      </c>
      <c r="F143" s="123" t="str">
        <f>VAL_2005!F143</f>
        <v>_Z</v>
      </c>
      <c r="G143" s="123" t="str">
        <f>VAL_2005!G143</f>
        <v>21a</v>
      </c>
      <c r="H143" s="210">
        <f>IF(ISNUMBER(VAL_2005!H143),VAL_2005!H143,IF(ISBLANK(VAL_2005!H143),"","NaN"))</f>
        <v>34110</v>
      </c>
      <c r="I143" s="210" t="str">
        <f>IF(ISNUMBER(VAL_2005!H143),$F$6,IF(ISBLANK(VAL_2005!H143),"",VAL_2005!H143))</f>
        <v>A</v>
      </c>
      <c r="J143" s="210" t="str">
        <f>IF(ISBLANK(VAL_2005!H143),"",$F$7)</f>
        <v>F</v>
      </c>
      <c r="K143" s="210">
        <f>IF(ISNUMBER(VAL_2005!I143),VAL_2005!I143,IF(ISBLANK(VAL_2005!I143),"","NaN"))</f>
        <v>21476</v>
      </c>
      <c r="L143" s="233" t="str">
        <f>IF(ISNUMBER(VAL_2005!I143),$F$6,IF(ISBLANK(VAL_2005!I143),"",VAL_2005!I143))</f>
        <v>A</v>
      </c>
      <c r="M143" s="210" t="str">
        <f>IF(ISBLANK(VAL_2005!I143),"",$F$7)</f>
        <v>F</v>
      </c>
      <c r="N143" s="209" t="str">
        <f>IF(ISNUMBER(VAL_2005!J143),VAL_2005!J143,IF(ISBLANK(VAL_2005!J143),"","NaN"))</f>
        <v>NaN</v>
      </c>
      <c r="O143" s="209" t="str">
        <f>IF(ISNUMBER(VAL_2005!J143),$F$6,IF(ISBLANK(VAL_2005!J143),"",VAL_2005!J143))</f>
        <v>M</v>
      </c>
      <c r="P143" s="209" t="str">
        <f>IF(ISBLANK(VAL_2005!J143),"",$F$7)</f>
        <v>F</v>
      </c>
      <c r="Q143" s="210">
        <f>IF(ISNUMBER(VAL_2005!K143),VAL_2005!K143,IF(ISBLANK(VAL_2005!K143),"","NaN"))</f>
        <v>1572</v>
      </c>
      <c r="R143" s="209" t="str">
        <f>IF(ISNUMBER(VAL_2005!K143),$F$6,IF(ISBLANK(VAL_2005!K143),"",VAL_2005!K143))</f>
        <v>A</v>
      </c>
      <c r="S143" s="209" t="str">
        <f>IF(ISBLANK(VAL_2005!K143),"",$F$7)</f>
        <v>F</v>
      </c>
      <c r="T143" s="208">
        <f>IF(ISNUMBER(VAL_2005!L143),VAL_2005!L143,IF(ISBLANK(VAL_2005!L143),"","NaN"))</f>
        <v>11062</v>
      </c>
      <c r="U143" s="209" t="str">
        <f>IF(ISNUMBER(VAL_2005!L143),$F$6,IF(ISBLANK(VAL_2005!L143),"",VAL_2005!L143))</f>
        <v>A</v>
      </c>
      <c r="V143" s="211" t="str">
        <f>IF(ISBLANK(VAL_2005!L143),"",$F$7)</f>
        <v>F</v>
      </c>
      <c r="W143" s="248" t="str">
        <f>IF(ISNUMBER(VAL_2005!M143),VAL_2005!M143,IF(ISBLANK(VAL_2005!M143),"","NaN"))</f>
        <v/>
      </c>
      <c r="X143" s="249" t="str">
        <f>IF(ISNUMBER(VAL_2005!M143),$F$6,IF(ISBLANK(VAL_2005!M143),"",VAL_2005!M143))</f>
        <v/>
      </c>
      <c r="Y143" s="250" t="str">
        <f>IF(ISBLANK(VAL_2005!M143),"",$F$7)</f>
        <v/>
      </c>
      <c r="Z143" s="327" t="str">
        <f>IF(ISNUMBER(VAL_2005!N143),VAL_2005!N143,IF(ISBLANK(VAL_2005!N143),"","NaN"))</f>
        <v/>
      </c>
      <c r="AA143" s="328" t="str">
        <f>IF(ISNUMBER(VAL_2005!N143),$F$6,IF(ISBLANK(VAL_2005!N143),"",VAL_2005!N143))</f>
        <v/>
      </c>
      <c r="AB143" s="329" t="str">
        <f>IF(ISBLANK(VAL_2005!N143),"",$F$7)</f>
        <v/>
      </c>
      <c r="AC143"/>
    </row>
    <row r="144" spans="1:29" ht="13.5" customHeight="1" x14ac:dyDescent="0.2">
      <c r="A144" s="142" t="str">
        <f>VAL_2005!A144</f>
        <v>Reinvested earnings on FDI (Excluding IF), receivable</v>
      </c>
      <c r="B144" s="122" t="str">
        <f>VAL_2005!B144</f>
        <v>D43</v>
      </c>
      <c r="C144" s="123" t="str">
        <f>VAL_2005!C144</f>
        <v>_Z</v>
      </c>
      <c r="D144" s="123" t="str">
        <f>VAL_2005!D144</f>
        <v>C</v>
      </c>
      <c r="E144" s="123" t="str">
        <f>VAL_2005!E144</f>
        <v>C</v>
      </c>
      <c r="F144" s="123" t="str">
        <f>VAL_2005!F144</f>
        <v>_Z</v>
      </c>
      <c r="G144" s="123" t="str">
        <f>VAL_2005!G144</f>
        <v>21b</v>
      </c>
      <c r="H144" s="210">
        <f>IF(ISNUMBER(VAL_2005!H144),VAL_2005!H144,IF(ISBLANK(VAL_2005!H144),"","NaN"))</f>
        <v>0</v>
      </c>
      <c r="I144" s="210" t="str">
        <f>IF(ISNUMBER(VAL_2005!H144),$F$6,IF(ISBLANK(VAL_2005!H144),"",VAL_2005!H144))</f>
        <v>A</v>
      </c>
      <c r="J144" s="210" t="str">
        <f>IF(ISBLANK(VAL_2005!H144),"",$F$7)</f>
        <v>F</v>
      </c>
      <c r="K144" s="210">
        <f>IF(ISNUMBER(VAL_2005!I144),VAL_2005!I144,IF(ISBLANK(VAL_2005!I144),"","NaN"))</f>
        <v>0</v>
      </c>
      <c r="L144" s="233" t="str">
        <f>IF(ISNUMBER(VAL_2005!I144),$F$6,IF(ISBLANK(VAL_2005!I144),"",VAL_2005!I144))</f>
        <v>A</v>
      </c>
      <c r="M144" s="210" t="str">
        <f>IF(ISBLANK(VAL_2005!I144),"",$F$7)</f>
        <v>F</v>
      </c>
      <c r="N144" s="209" t="str">
        <f>IF(ISNUMBER(VAL_2005!J144),VAL_2005!J144,IF(ISBLANK(VAL_2005!J144),"","NaN"))</f>
        <v>NaN</v>
      </c>
      <c r="O144" s="209" t="str">
        <f>IF(ISNUMBER(VAL_2005!J144),$F$6,IF(ISBLANK(VAL_2005!J144),"",VAL_2005!J144))</f>
        <v>M</v>
      </c>
      <c r="P144" s="209" t="str">
        <f>IF(ISBLANK(VAL_2005!J144),"",$F$7)</f>
        <v>F</v>
      </c>
      <c r="Q144" s="210">
        <f>IF(ISNUMBER(VAL_2005!K144),VAL_2005!K144,IF(ISBLANK(VAL_2005!K144),"","NaN"))</f>
        <v>0</v>
      </c>
      <c r="R144" s="209" t="str">
        <f>IF(ISNUMBER(VAL_2005!K144),$F$6,IF(ISBLANK(VAL_2005!K144),"",VAL_2005!K144))</f>
        <v>A</v>
      </c>
      <c r="S144" s="209" t="str">
        <f>IF(ISBLANK(VAL_2005!K144),"",$F$7)</f>
        <v>F</v>
      </c>
      <c r="T144" s="208">
        <f>IF(ISNUMBER(VAL_2005!L144),VAL_2005!L144,IF(ISBLANK(VAL_2005!L144),"","NaN"))</f>
        <v>0</v>
      </c>
      <c r="U144" s="209" t="str">
        <f>IF(ISNUMBER(VAL_2005!L144),$F$6,IF(ISBLANK(VAL_2005!L144),"",VAL_2005!L144))</f>
        <v>A</v>
      </c>
      <c r="V144" s="211" t="str">
        <f>IF(ISBLANK(VAL_2005!L144),"",$F$7)</f>
        <v>F</v>
      </c>
      <c r="W144" s="248" t="str">
        <f>IF(ISNUMBER(VAL_2005!M144),VAL_2005!M144,IF(ISBLANK(VAL_2005!M144),"","NaN"))</f>
        <v/>
      </c>
      <c r="X144" s="249" t="str">
        <f>IF(ISNUMBER(VAL_2005!M144),$F$6,IF(ISBLANK(VAL_2005!M144),"",VAL_2005!M144))</f>
        <v/>
      </c>
      <c r="Y144" s="250" t="str">
        <f>IF(ISBLANK(VAL_2005!M144),"",$F$7)</f>
        <v/>
      </c>
      <c r="Z144" s="327" t="str">
        <f>IF(ISNUMBER(VAL_2005!N144),VAL_2005!N144,IF(ISBLANK(VAL_2005!N144),"","NaN"))</f>
        <v/>
      </c>
      <c r="AA144" s="328" t="str">
        <f>IF(ISNUMBER(VAL_2005!N144),$F$6,IF(ISBLANK(VAL_2005!N144),"",VAL_2005!N144))</f>
        <v/>
      </c>
      <c r="AB144" s="329" t="str">
        <f>IF(ISBLANK(VAL_2005!N144),"",$F$7)</f>
        <v/>
      </c>
      <c r="AC144"/>
    </row>
    <row r="145" spans="1:29" ht="13.5" customHeight="1" x14ac:dyDescent="0.2">
      <c r="A145" s="142" t="str">
        <f>VAL_2005!A145</f>
        <v>Other investment income, receivable</v>
      </c>
      <c r="B145" s="122" t="str">
        <f>VAL_2005!B145</f>
        <v>D44</v>
      </c>
      <c r="C145" s="123" t="str">
        <f>VAL_2005!C145</f>
        <v>_Z</v>
      </c>
      <c r="D145" s="123" t="str">
        <f>VAL_2005!D145</f>
        <v>C</v>
      </c>
      <c r="E145" s="123" t="str">
        <f>VAL_2005!E145</f>
        <v>C</v>
      </c>
      <c r="F145" s="123" t="str">
        <f>VAL_2005!F145</f>
        <v>_Z</v>
      </c>
      <c r="G145" s="123" t="str">
        <f>VAL_2005!G145</f>
        <v>21c</v>
      </c>
      <c r="H145" s="210">
        <f>IF(ISNUMBER(VAL_2005!H145),VAL_2005!H145,IF(ISBLANK(VAL_2005!H145),"","NaN"))</f>
        <v>1179</v>
      </c>
      <c r="I145" s="210" t="str">
        <f>IF(ISNUMBER(VAL_2005!H145),$F$6,IF(ISBLANK(VAL_2005!H145),"",VAL_2005!H145))</f>
        <v>A</v>
      </c>
      <c r="J145" s="210" t="str">
        <f>IF(ISBLANK(VAL_2005!H145),"",$F$7)</f>
        <v>F</v>
      </c>
      <c r="K145" s="210">
        <f>IF(ISNUMBER(VAL_2005!I145),VAL_2005!I145,IF(ISBLANK(VAL_2005!I145),"","NaN"))</f>
        <v>8</v>
      </c>
      <c r="L145" s="233" t="str">
        <f>IF(ISNUMBER(VAL_2005!I145),$F$6,IF(ISBLANK(VAL_2005!I145),"",VAL_2005!I145))</f>
        <v>A</v>
      </c>
      <c r="M145" s="210" t="str">
        <f>IF(ISBLANK(VAL_2005!I145),"",$F$7)</f>
        <v>F</v>
      </c>
      <c r="N145" s="209" t="str">
        <f>IF(ISNUMBER(VAL_2005!J145),VAL_2005!J145,IF(ISBLANK(VAL_2005!J145),"","NaN"))</f>
        <v>NaN</v>
      </c>
      <c r="O145" s="209" t="str">
        <f>IF(ISNUMBER(VAL_2005!J145),$F$6,IF(ISBLANK(VAL_2005!J145),"",VAL_2005!J145))</f>
        <v>M</v>
      </c>
      <c r="P145" s="209" t="str">
        <f>IF(ISBLANK(VAL_2005!J145),"",$F$7)</f>
        <v>F</v>
      </c>
      <c r="Q145" s="210">
        <f>IF(ISNUMBER(VAL_2005!K145),VAL_2005!K145,IF(ISBLANK(VAL_2005!K145),"","NaN"))</f>
        <v>231</v>
      </c>
      <c r="R145" s="209" t="str">
        <f>IF(ISNUMBER(VAL_2005!K145),$F$6,IF(ISBLANK(VAL_2005!K145),"",VAL_2005!K145))</f>
        <v>A</v>
      </c>
      <c r="S145" s="209" t="str">
        <f>IF(ISBLANK(VAL_2005!K145),"",$F$7)</f>
        <v>F</v>
      </c>
      <c r="T145" s="208">
        <f>IF(ISNUMBER(VAL_2005!L145),VAL_2005!L145,IF(ISBLANK(VAL_2005!L145),"","NaN"))</f>
        <v>940</v>
      </c>
      <c r="U145" s="209" t="str">
        <f>IF(ISNUMBER(VAL_2005!L145),$F$6,IF(ISBLANK(VAL_2005!L145),"",VAL_2005!L145))</f>
        <v>A</v>
      </c>
      <c r="V145" s="211" t="str">
        <f>IF(ISBLANK(VAL_2005!L145),"",$F$7)</f>
        <v>F</v>
      </c>
      <c r="W145" s="208" t="str">
        <f>IF(ISNUMBER(VAL_2005!M145),VAL_2005!M145,IF(ISBLANK(VAL_2005!M145),"","NaN"))</f>
        <v/>
      </c>
      <c r="X145" s="209" t="str">
        <f>IF(ISNUMBER(VAL_2005!M145),$F$6,IF(ISBLANK(VAL_2005!M145),"",VAL_2005!M145))</f>
        <v/>
      </c>
      <c r="Y145" s="211" t="str">
        <f>IF(ISBLANK(VAL_2005!M145),"",$F$7)</f>
        <v/>
      </c>
      <c r="Z145" s="327" t="str">
        <f>IF(ISNUMBER(VAL_2005!N145),VAL_2005!N145,IF(ISBLANK(VAL_2005!N145),"","NaN"))</f>
        <v/>
      </c>
      <c r="AA145" s="328" t="str">
        <f>IF(ISNUMBER(VAL_2005!N145),$F$6,IF(ISBLANK(VAL_2005!N145),"",VAL_2005!N145))</f>
        <v/>
      </c>
      <c r="AB145" s="329" t="str">
        <f>IF(ISBLANK(VAL_2005!N145),"",$F$7)</f>
        <v/>
      </c>
      <c r="AC145"/>
    </row>
    <row r="146" spans="1:29" ht="13.5" customHeight="1" x14ac:dyDescent="0.2">
      <c r="A146" s="142" t="str">
        <f>VAL_2005!A146</f>
        <v>Rent, receivable</v>
      </c>
      <c r="B146" s="122" t="str">
        <f>VAL_2005!B146</f>
        <v>D45</v>
      </c>
      <c r="C146" s="123" t="str">
        <f>VAL_2005!C146</f>
        <v>_Z</v>
      </c>
      <c r="D146" s="123" t="str">
        <f>VAL_2005!D146</f>
        <v>C</v>
      </c>
      <c r="E146" s="123" t="str">
        <f>VAL_2005!E146</f>
        <v>C</v>
      </c>
      <c r="F146" s="123" t="str">
        <f>VAL_2005!F146</f>
        <v>_Z</v>
      </c>
      <c r="G146" s="123" t="str">
        <f>VAL_2005!G146</f>
        <v>21d</v>
      </c>
      <c r="H146" s="210">
        <f>IF(ISNUMBER(VAL_2005!H146),VAL_2005!H146,IF(ISBLANK(VAL_2005!H146),"","NaN"))</f>
        <v>3359</v>
      </c>
      <c r="I146" s="210" t="str">
        <f>IF(ISNUMBER(VAL_2005!H146),$F$6,IF(ISBLANK(VAL_2005!H146),"",VAL_2005!H146))</f>
        <v>A</v>
      </c>
      <c r="J146" s="210" t="str">
        <f>IF(ISBLANK(VAL_2005!H146),"",$F$7)</f>
        <v>F</v>
      </c>
      <c r="K146" s="210">
        <f>IF(ISNUMBER(VAL_2005!I146),VAL_2005!I146,IF(ISBLANK(VAL_2005!I146),"","NaN"))</f>
        <v>8</v>
      </c>
      <c r="L146" s="233" t="str">
        <f>IF(ISNUMBER(VAL_2005!I146),$F$6,IF(ISBLANK(VAL_2005!I146),"",VAL_2005!I146))</f>
        <v>A</v>
      </c>
      <c r="M146" s="210" t="str">
        <f>IF(ISBLANK(VAL_2005!I146),"",$F$7)</f>
        <v>F</v>
      </c>
      <c r="N146" s="209" t="str">
        <f>IF(ISNUMBER(VAL_2005!J146),VAL_2005!J146,IF(ISBLANK(VAL_2005!J146),"","NaN"))</f>
        <v>NaN</v>
      </c>
      <c r="O146" s="209" t="str">
        <f>IF(ISNUMBER(VAL_2005!J146),$F$6,IF(ISBLANK(VAL_2005!J146),"",VAL_2005!J146))</f>
        <v>M</v>
      </c>
      <c r="P146" s="209" t="str">
        <f>IF(ISBLANK(VAL_2005!J146),"",$F$7)</f>
        <v>F</v>
      </c>
      <c r="Q146" s="210">
        <f>IF(ISNUMBER(VAL_2005!K146),VAL_2005!K146,IF(ISBLANK(VAL_2005!K146),"","NaN"))</f>
        <v>3351</v>
      </c>
      <c r="R146" s="209" t="str">
        <f>IF(ISNUMBER(VAL_2005!K146),$F$6,IF(ISBLANK(VAL_2005!K146),"",VAL_2005!K146))</f>
        <v>A</v>
      </c>
      <c r="S146" s="209" t="str">
        <f>IF(ISBLANK(VAL_2005!K146),"",$F$7)</f>
        <v>F</v>
      </c>
      <c r="T146" s="208">
        <f>IF(ISNUMBER(VAL_2005!L146),VAL_2005!L146,IF(ISBLANK(VAL_2005!L146),"","NaN"))</f>
        <v>0</v>
      </c>
      <c r="U146" s="209" t="str">
        <f>IF(ISNUMBER(VAL_2005!L146),$F$6,IF(ISBLANK(VAL_2005!L146),"",VAL_2005!L146))</f>
        <v>A</v>
      </c>
      <c r="V146" s="211" t="str">
        <f>IF(ISBLANK(VAL_2005!L146),"",$F$7)</f>
        <v>F</v>
      </c>
      <c r="W146" s="208" t="str">
        <f>IF(ISNUMBER(VAL_2005!M146),VAL_2005!M146,IF(ISBLANK(VAL_2005!M146),"","NaN"))</f>
        <v/>
      </c>
      <c r="X146" s="209" t="str">
        <f>IF(ISNUMBER(VAL_2005!M146),$F$6,IF(ISBLANK(VAL_2005!M146),"",VAL_2005!M146))</f>
        <v/>
      </c>
      <c r="Y146" s="211" t="str">
        <f>IF(ISBLANK(VAL_2005!M146),"",$F$7)</f>
        <v/>
      </c>
      <c r="Z146" s="327" t="str">
        <f>IF(ISNUMBER(VAL_2005!N146),VAL_2005!N146,IF(ISBLANK(VAL_2005!N146),"","NaN"))</f>
        <v/>
      </c>
      <c r="AA146" s="328" t="str">
        <f>IF(ISNUMBER(VAL_2005!N146),$F$6,IF(ISBLANK(VAL_2005!N146),"",VAL_2005!N146))</f>
        <v/>
      </c>
      <c r="AB146" s="329" t="str">
        <f>IF(ISBLANK(VAL_2005!N146),"",$F$7)</f>
        <v/>
      </c>
      <c r="AC146"/>
    </row>
    <row r="147" spans="1:29" ht="13.5" customHeight="1" x14ac:dyDescent="0.2">
      <c r="A147" s="142" t="str">
        <f>VAL_2005!A147</f>
        <v>Total interest before FISIM allocation, payable</v>
      </c>
      <c r="B147" s="122" t="str">
        <f>VAL_2005!B147</f>
        <v>D41G</v>
      </c>
      <c r="C147" s="123" t="str">
        <f>VAL_2005!C147</f>
        <v>_Z</v>
      </c>
      <c r="D147" s="123" t="str">
        <f>VAL_2005!D147</f>
        <v>D</v>
      </c>
      <c r="E147" s="123" t="str">
        <f>VAL_2005!E147</f>
        <v>C</v>
      </c>
      <c r="F147" s="123" t="str">
        <f>VAL_2005!F147</f>
        <v>_Z</v>
      </c>
      <c r="G147" s="123" t="str">
        <f>VAL_2005!G147</f>
        <v>30a</v>
      </c>
      <c r="H147" s="210">
        <f>IF(ISNUMBER(VAL_2005!H147),VAL_2005!H147,IF(ISBLANK(VAL_2005!H147),"","NaN"))</f>
        <v>53693</v>
      </c>
      <c r="I147" s="210" t="str">
        <f>IF(ISNUMBER(VAL_2005!H147),$F$6,IF(ISBLANK(VAL_2005!H147),"",VAL_2005!H147))</f>
        <v>A</v>
      </c>
      <c r="J147" s="210" t="str">
        <f>IF(ISBLANK(VAL_2005!H147),"",$F$7)</f>
        <v>F</v>
      </c>
      <c r="K147" s="210">
        <f>IF(ISNUMBER(VAL_2005!I147),VAL_2005!I147,IF(ISBLANK(VAL_2005!I147),"","NaN"))</f>
        <v>48314</v>
      </c>
      <c r="L147" s="233" t="str">
        <f>IF(ISNUMBER(VAL_2005!I147),$F$6,IF(ISBLANK(VAL_2005!I147),"",VAL_2005!I147))</f>
        <v>A</v>
      </c>
      <c r="M147" s="210" t="str">
        <f>IF(ISBLANK(VAL_2005!I147),"",$F$7)</f>
        <v>F</v>
      </c>
      <c r="N147" s="209" t="str">
        <f>IF(ISNUMBER(VAL_2005!J147),VAL_2005!J147,IF(ISBLANK(VAL_2005!J147),"","NaN"))</f>
        <v>NaN</v>
      </c>
      <c r="O147" s="209" t="str">
        <f>IF(ISNUMBER(VAL_2005!J147),$F$6,IF(ISBLANK(VAL_2005!J147),"",VAL_2005!J147))</f>
        <v>M</v>
      </c>
      <c r="P147" s="209" t="str">
        <f>IF(ISBLANK(VAL_2005!J147),"",$F$7)</f>
        <v>F</v>
      </c>
      <c r="Q147" s="210">
        <f>IF(ISNUMBER(VAL_2005!K147),VAL_2005!K147,IF(ISBLANK(VAL_2005!K147),"","NaN"))</f>
        <v>7470</v>
      </c>
      <c r="R147" s="209" t="str">
        <f>IF(ISNUMBER(VAL_2005!K147),$F$6,IF(ISBLANK(VAL_2005!K147),"",VAL_2005!K147))</f>
        <v>A</v>
      </c>
      <c r="S147" s="209" t="str">
        <f>IF(ISBLANK(VAL_2005!K147),"",$F$7)</f>
        <v>F</v>
      </c>
      <c r="T147" s="208">
        <f>IF(ISNUMBER(VAL_2005!L147),VAL_2005!L147,IF(ISBLANK(VAL_2005!L147),"","NaN"))</f>
        <v>0</v>
      </c>
      <c r="U147" s="209" t="str">
        <f>IF(ISNUMBER(VAL_2005!L147),$F$6,IF(ISBLANK(VAL_2005!L147),"",VAL_2005!L147))</f>
        <v>A</v>
      </c>
      <c r="V147" s="211" t="str">
        <f>IF(ISBLANK(VAL_2005!L147),"",$F$7)</f>
        <v>F</v>
      </c>
      <c r="W147" s="208" t="str">
        <f>IF(ISNUMBER(VAL_2005!M147),VAL_2005!M147,IF(ISBLANK(VAL_2005!M147),"","NaN"))</f>
        <v/>
      </c>
      <c r="X147" s="209" t="str">
        <f>IF(ISNUMBER(VAL_2005!M147),$F$6,IF(ISBLANK(VAL_2005!M147),"",VAL_2005!M147))</f>
        <v/>
      </c>
      <c r="Y147" s="211" t="str">
        <f>IF(ISBLANK(VAL_2005!M147),"",$F$7)</f>
        <v/>
      </c>
      <c r="Z147" s="327" t="str">
        <f>IF(ISNUMBER(VAL_2005!N147),VAL_2005!N147,IF(ISBLANK(VAL_2005!N147),"","NaN"))</f>
        <v/>
      </c>
      <c r="AA147" s="328" t="str">
        <f>IF(ISNUMBER(VAL_2005!N147),$F$6,IF(ISBLANK(VAL_2005!N147),"",VAL_2005!N147))</f>
        <v/>
      </c>
      <c r="AB147" s="329" t="str">
        <f>IF(ISBLANK(VAL_2005!N147),"",$F$7)</f>
        <v/>
      </c>
      <c r="AC147"/>
    </row>
    <row r="148" spans="1:29" ht="13.5" customHeight="1" x14ac:dyDescent="0.2">
      <c r="A148" s="142" t="str">
        <f>VAL_2005!A148</f>
        <v>Distributed income of corporations, payable</v>
      </c>
      <c r="B148" s="122" t="str">
        <f>VAL_2005!B148</f>
        <v>D42</v>
      </c>
      <c r="C148" s="123" t="str">
        <f>VAL_2005!C148</f>
        <v>_Z</v>
      </c>
      <c r="D148" s="123" t="str">
        <f>VAL_2005!D148</f>
        <v>D</v>
      </c>
      <c r="E148" s="123" t="str">
        <f>VAL_2005!E148</f>
        <v>C</v>
      </c>
      <c r="F148" s="123" t="str">
        <f>VAL_2005!F148</f>
        <v>_Z</v>
      </c>
      <c r="G148" s="123" t="str">
        <f>VAL_2005!G148</f>
        <v>31a</v>
      </c>
      <c r="H148" s="210">
        <f>IF(ISNUMBER(VAL_2005!H148),VAL_2005!H148,IF(ISBLANK(VAL_2005!H148),"","NaN"))</f>
        <v>0</v>
      </c>
      <c r="I148" s="210" t="str">
        <f>IF(ISNUMBER(VAL_2005!H148),$F$6,IF(ISBLANK(VAL_2005!H148),"",VAL_2005!H148))</f>
        <v>A</v>
      </c>
      <c r="J148" s="210" t="str">
        <f>IF(ISBLANK(VAL_2005!H148),"",$F$7)</f>
        <v>F</v>
      </c>
      <c r="K148" s="210">
        <f>IF(ISNUMBER(VAL_2005!I148),VAL_2005!I148,IF(ISBLANK(VAL_2005!I148),"","NaN"))</f>
        <v>0</v>
      </c>
      <c r="L148" s="233" t="str">
        <f>IF(ISNUMBER(VAL_2005!I148),$F$6,IF(ISBLANK(VAL_2005!I148),"",VAL_2005!I148))</f>
        <v>A</v>
      </c>
      <c r="M148" s="210" t="str">
        <f>IF(ISBLANK(VAL_2005!I148),"",$F$7)</f>
        <v>F</v>
      </c>
      <c r="N148" s="209" t="str">
        <f>IF(ISNUMBER(VAL_2005!J148),VAL_2005!J148,IF(ISBLANK(VAL_2005!J148),"","NaN"))</f>
        <v>NaN</v>
      </c>
      <c r="O148" s="209" t="str">
        <f>IF(ISNUMBER(VAL_2005!J148),$F$6,IF(ISBLANK(VAL_2005!J148),"",VAL_2005!J148))</f>
        <v>M</v>
      </c>
      <c r="P148" s="209" t="str">
        <f>IF(ISBLANK(VAL_2005!J148),"",$F$7)</f>
        <v>F</v>
      </c>
      <c r="Q148" s="210">
        <f>IF(ISNUMBER(VAL_2005!K148),VAL_2005!K148,IF(ISBLANK(VAL_2005!K148),"","NaN"))</f>
        <v>0</v>
      </c>
      <c r="R148" s="209" t="str">
        <f>IF(ISNUMBER(VAL_2005!K148),$F$6,IF(ISBLANK(VAL_2005!K148),"",VAL_2005!K148))</f>
        <v>A</v>
      </c>
      <c r="S148" s="209" t="str">
        <f>IF(ISBLANK(VAL_2005!K148),"",$F$7)</f>
        <v>F</v>
      </c>
      <c r="T148" s="208">
        <f>IF(ISNUMBER(VAL_2005!L148),VAL_2005!L148,IF(ISBLANK(VAL_2005!L148),"","NaN"))</f>
        <v>0</v>
      </c>
      <c r="U148" s="209" t="str">
        <f>IF(ISNUMBER(VAL_2005!L148),$F$6,IF(ISBLANK(VAL_2005!L148),"",VAL_2005!L148))</f>
        <v>A</v>
      </c>
      <c r="V148" s="211" t="str">
        <f>IF(ISBLANK(VAL_2005!L148),"",$F$7)</f>
        <v>F</v>
      </c>
      <c r="W148" s="208" t="str">
        <f>IF(ISNUMBER(VAL_2005!M148),VAL_2005!M148,IF(ISBLANK(VAL_2005!M148),"","NaN"))</f>
        <v/>
      </c>
      <c r="X148" s="209" t="str">
        <f>IF(ISNUMBER(VAL_2005!M148),$F$6,IF(ISBLANK(VAL_2005!M148),"",VAL_2005!M148))</f>
        <v/>
      </c>
      <c r="Y148" s="211" t="str">
        <f>IF(ISBLANK(VAL_2005!M148),"",$F$7)</f>
        <v/>
      </c>
      <c r="Z148" s="327" t="str">
        <f>IF(ISNUMBER(VAL_2005!N148),VAL_2005!N148,IF(ISBLANK(VAL_2005!N148),"","NaN"))</f>
        <v/>
      </c>
      <c r="AA148" s="328" t="str">
        <f>IF(ISNUMBER(VAL_2005!N148),$F$6,IF(ISBLANK(VAL_2005!N148),"",VAL_2005!N148))</f>
        <v/>
      </c>
      <c r="AB148" s="329" t="str">
        <f>IF(ISBLANK(VAL_2005!N148),"",$F$7)</f>
        <v/>
      </c>
      <c r="AC148"/>
    </row>
    <row r="149" spans="1:29" ht="13.5" customHeight="1" x14ac:dyDescent="0.2">
      <c r="A149" s="142" t="str">
        <f>VAL_2005!A149</f>
        <v>Reinvested earnings on FDI (Excluding IF), payable</v>
      </c>
      <c r="B149" s="122" t="str">
        <f>VAL_2005!B149</f>
        <v>D43</v>
      </c>
      <c r="C149" s="123" t="str">
        <f>VAL_2005!C149</f>
        <v>_Z</v>
      </c>
      <c r="D149" s="123" t="str">
        <f>VAL_2005!D149</f>
        <v>D</v>
      </c>
      <c r="E149" s="123" t="str">
        <f>VAL_2005!E149</f>
        <v>C</v>
      </c>
      <c r="F149" s="123" t="str">
        <f>VAL_2005!F149</f>
        <v>_Z</v>
      </c>
      <c r="G149" s="123" t="str">
        <f>VAL_2005!G149</f>
        <v>31b</v>
      </c>
      <c r="H149" s="210">
        <f>IF(ISNUMBER(VAL_2005!H149),VAL_2005!H149,IF(ISBLANK(VAL_2005!H149),"","NaN"))</f>
        <v>0</v>
      </c>
      <c r="I149" s="210" t="str">
        <f>IF(ISNUMBER(VAL_2005!H149),$F$6,IF(ISBLANK(VAL_2005!H149),"",VAL_2005!H149))</f>
        <v>A</v>
      </c>
      <c r="J149" s="210" t="str">
        <f>IF(ISBLANK(VAL_2005!H149),"",$F$7)</f>
        <v>F</v>
      </c>
      <c r="K149" s="210">
        <f>IF(ISNUMBER(VAL_2005!I149),VAL_2005!I149,IF(ISBLANK(VAL_2005!I149),"","NaN"))</f>
        <v>0</v>
      </c>
      <c r="L149" s="233" t="str">
        <f>IF(ISNUMBER(VAL_2005!I149),$F$6,IF(ISBLANK(VAL_2005!I149),"",VAL_2005!I149))</f>
        <v>A</v>
      </c>
      <c r="M149" s="210" t="str">
        <f>IF(ISBLANK(VAL_2005!I149),"",$F$7)</f>
        <v>F</v>
      </c>
      <c r="N149" s="209" t="str">
        <f>IF(ISNUMBER(VAL_2005!J149),VAL_2005!J149,IF(ISBLANK(VAL_2005!J149),"","NaN"))</f>
        <v>NaN</v>
      </c>
      <c r="O149" s="209" t="str">
        <f>IF(ISNUMBER(VAL_2005!J149),$F$6,IF(ISBLANK(VAL_2005!J149),"",VAL_2005!J149))</f>
        <v>M</v>
      </c>
      <c r="P149" s="209" t="str">
        <f>IF(ISBLANK(VAL_2005!J149),"",$F$7)</f>
        <v>F</v>
      </c>
      <c r="Q149" s="210">
        <f>IF(ISNUMBER(VAL_2005!K149),VAL_2005!K149,IF(ISBLANK(VAL_2005!K149),"","NaN"))</f>
        <v>0</v>
      </c>
      <c r="R149" s="209" t="str">
        <f>IF(ISNUMBER(VAL_2005!K149),$F$6,IF(ISBLANK(VAL_2005!K149),"",VAL_2005!K149))</f>
        <v>A</v>
      </c>
      <c r="S149" s="209" t="str">
        <f>IF(ISBLANK(VAL_2005!K149),"",$F$7)</f>
        <v>F</v>
      </c>
      <c r="T149" s="208">
        <f>IF(ISNUMBER(VAL_2005!L149),VAL_2005!L149,IF(ISBLANK(VAL_2005!L149),"","NaN"))</f>
        <v>0</v>
      </c>
      <c r="U149" s="209" t="str">
        <f>IF(ISNUMBER(VAL_2005!L149),$F$6,IF(ISBLANK(VAL_2005!L149),"",VAL_2005!L149))</f>
        <v>A</v>
      </c>
      <c r="V149" s="211" t="str">
        <f>IF(ISBLANK(VAL_2005!L149),"",$F$7)</f>
        <v>F</v>
      </c>
      <c r="W149" s="208" t="str">
        <f>IF(ISNUMBER(VAL_2005!M149),VAL_2005!M149,IF(ISBLANK(VAL_2005!M149),"","NaN"))</f>
        <v/>
      </c>
      <c r="X149" s="209" t="str">
        <f>IF(ISNUMBER(VAL_2005!M149),$F$6,IF(ISBLANK(VAL_2005!M149),"",VAL_2005!M149))</f>
        <v/>
      </c>
      <c r="Y149" s="211" t="str">
        <f>IF(ISBLANK(VAL_2005!M149),"",$F$7)</f>
        <v/>
      </c>
      <c r="Z149" s="327" t="str">
        <f>IF(ISNUMBER(VAL_2005!N149),VAL_2005!N149,IF(ISBLANK(VAL_2005!N149),"","NaN"))</f>
        <v/>
      </c>
      <c r="AA149" s="328" t="str">
        <f>IF(ISNUMBER(VAL_2005!N149),$F$6,IF(ISBLANK(VAL_2005!N149),"",VAL_2005!N149))</f>
        <v/>
      </c>
      <c r="AB149" s="329" t="str">
        <f>IF(ISBLANK(VAL_2005!N149),"",$F$7)</f>
        <v/>
      </c>
      <c r="AC149"/>
    </row>
    <row r="150" spans="1:29" x14ac:dyDescent="0.2">
      <c r="A150" s="142" t="str">
        <f>VAL_2005!A150</f>
        <v>Other investment income, payable</v>
      </c>
      <c r="B150" s="122" t="str">
        <f>VAL_2005!B150</f>
        <v>D44</v>
      </c>
      <c r="C150" s="123" t="str">
        <f>VAL_2005!C150</f>
        <v>_Z</v>
      </c>
      <c r="D150" s="123" t="str">
        <f>VAL_2005!D150</f>
        <v>D</v>
      </c>
      <c r="E150" s="123" t="str">
        <f>VAL_2005!E150</f>
        <v>C</v>
      </c>
      <c r="F150" s="123" t="str">
        <f>VAL_2005!F150</f>
        <v>_Z</v>
      </c>
      <c r="G150" s="123" t="str">
        <f>VAL_2005!G150</f>
        <v>31c</v>
      </c>
      <c r="H150" s="210">
        <f>IF(ISNUMBER(VAL_2005!H150),VAL_2005!H150,IF(ISBLANK(VAL_2005!H150),"","NaN"))</f>
        <v>3684</v>
      </c>
      <c r="I150" s="210" t="str">
        <f>IF(ISNUMBER(VAL_2005!H150),$F$6,IF(ISBLANK(VAL_2005!H150),"",VAL_2005!H150))</f>
        <v>A</v>
      </c>
      <c r="J150" s="210" t="str">
        <f>IF(ISBLANK(VAL_2005!H150),"",$F$7)</f>
        <v>F</v>
      </c>
      <c r="K150" s="210">
        <f>IF(ISNUMBER(VAL_2005!I150),VAL_2005!I150,IF(ISBLANK(VAL_2005!I150),"","NaN"))</f>
        <v>3148</v>
      </c>
      <c r="L150" s="233" t="str">
        <f>IF(ISNUMBER(VAL_2005!I150),$F$6,IF(ISBLANK(VAL_2005!I150),"",VAL_2005!I150))</f>
        <v>A</v>
      </c>
      <c r="M150" s="210" t="str">
        <f>IF(ISBLANK(VAL_2005!I150),"",$F$7)</f>
        <v>F</v>
      </c>
      <c r="N150" s="209" t="str">
        <f>IF(ISNUMBER(VAL_2005!J150),VAL_2005!J150,IF(ISBLANK(VAL_2005!J150),"","NaN"))</f>
        <v>NaN</v>
      </c>
      <c r="O150" s="209" t="str">
        <f>IF(ISNUMBER(VAL_2005!J150),$F$6,IF(ISBLANK(VAL_2005!J150),"",VAL_2005!J150))</f>
        <v>M</v>
      </c>
      <c r="P150" s="209" t="str">
        <f>IF(ISBLANK(VAL_2005!J150),"",$F$7)</f>
        <v>F</v>
      </c>
      <c r="Q150" s="210">
        <f>IF(ISNUMBER(VAL_2005!K150),VAL_2005!K150,IF(ISBLANK(VAL_2005!K150),"","NaN"))</f>
        <v>536</v>
      </c>
      <c r="R150" s="209" t="str">
        <f>IF(ISNUMBER(VAL_2005!K150),$F$6,IF(ISBLANK(VAL_2005!K150),"",VAL_2005!K150))</f>
        <v>A</v>
      </c>
      <c r="S150" s="209" t="str">
        <f>IF(ISBLANK(VAL_2005!K150),"",$F$7)</f>
        <v>F</v>
      </c>
      <c r="T150" s="208">
        <f>IF(ISNUMBER(VAL_2005!L150),VAL_2005!L150,IF(ISBLANK(VAL_2005!L150),"","NaN"))</f>
        <v>0</v>
      </c>
      <c r="U150" s="209" t="str">
        <f>IF(ISNUMBER(VAL_2005!L150),$F$6,IF(ISBLANK(VAL_2005!L150),"",VAL_2005!L150))</f>
        <v>A</v>
      </c>
      <c r="V150" s="211" t="str">
        <f>IF(ISBLANK(VAL_2005!L150),"",$F$7)</f>
        <v>F</v>
      </c>
      <c r="W150" s="208" t="str">
        <f>IF(ISNUMBER(VAL_2005!M150),VAL_2005!M150,IF(ISBLANK(VAL_2005!M150),"","NaN"))</f>
        <v/>
      </c>
      <c r="X150" s="209" t="str">
        <f>IF(ISNUMBER(VAL_2005!M150),$F$6,IF(ISBLANK(VAL_2005!M150),"",VAL_2005!M150))</f>
        <v/>
      </c>
      <c r="Y150" s="211" t="str">
        <f>IF(ISBLANK(VAL_2005!M150),"",$F$7)</f>
        <v/>
      </c>
      <c r="Z150" s="327" t="str">
        <f>IF(ISNUMBER(VAL_2005!N150),VAL_2005!N150,IF(ISBLANK(VAL_2005!N150),"","NaN"))</f>
        <v/>
      </c>
      <c r="AA150" s="328" t="str">
        <f>IF(ISNUMBER(VAL_2005!N150),$F$6,IF(ISBLANK(VAL_2005!N150),"",VAL_2005!N150))</f>
        <v/>
      </c>
      <c r="AB150" s="329" t="str">
        <f>IF(ISBLANK(VAL_2005!N150),"",$F$7)</f>
        <v/>
      </c>
      <c r="AC150"/>
    </row>
    <row r="151" spans="1:29" x14ac:dyDescent="0.2">
      <c r="A151" s="234" t="str">
        <f>VAL_2005!A151</f>
        <v>Rent, payable</v>
      </c>
      <c r="B151" s="235" t="str">
        <f>VAL_2005!B151</f>
        <v>D45</v>
      </c>
      <c r="C151" s="236" t="str">
        <f>VAL_2005!C151</f>
        <v>_Z</v>
      </c>
      <c r="D151" s="236" t="str">
        <f>VAL_2005!D151</f>
        <v>D</v>
      </c>
      <c r="E151" s="236" t="str">
        <f>VAL_2005!E151</f>
        <v>C</v>
      </c>
      <c r="F151" s="236" t="str">
        <f>VAL_2005!F151</f>
        <v>_Z</v>
      </c>
      <c r="G151" s="236" t="str">
        <f>VAL_2005!G151</f>
        <v>31d</v>
      </c>
      <c r="H151" s="210">
        <f>IF(ISNUMBER(VAL_2005!H151),VAL_2005!H151,IF(ISBLANK(VAL_2005!H151),"","NaN"))</f>
        <v>273</v>
      </c>
      <c r="I151" s="210" t="str">
        <f>IF(ISNUMBER(VAL_2005!H151),$F$6,IF(ISBLANK(VAL_2005!H151),"",VAL_2005!H151))</f>
        <v>A</v>
      </c>
      <c r="J151" s="210" t="str">
        <f>IF(ISBLANK(VAL_2005!H151),"",$F$7)</f>
        <v>F</v>
      </c>
      <c r="K151" s="210">
        <f>IF(ISNUMBER(VAL_2005!I151),VAL_2005!I151,IF(ISBLANK(VAL_2005!I151),"","NaN"))</f>
        <v>0</v>
      </c>
      <c r="L151" s="233" t="str">
        <f>IF(ISNUMBER(VAL_2005!I151),$F$6,IF(ISBLANK(VAL_2005!I151),"",VAL_2005!I151))</f>
        <v>A</v>
      </c>
      <c r="M151" s="210" t="str">
        <f>IF(ISBLANK(VAL_2005!I151),"",$F$7)</f>
        <v>F</v>
      </c>
      <c r="N151" s="209" t="str">
        <f>IF(ISNUMBER(VAL_2005!J151),VAL_2005!J151,IF(ISBLANK(VAL_2005!J151),"","NaN"))</f>
        <v>NaN</v>
      </c>
      <c r="O151" s="209" t="str">
        <f>IF(ISNUMBER(VAL_2005!J151),$F$6,IF(ISBLANK(VAL_2005!J151),"",VAL_2005!J151))</f>
        <v>M</v>
      </c>
      <c r="P151" s="209" t="str">
        <f>IF(ISBLANK(VAL_2005!J151),"",$F$7)</f>
        <v>F</v>
      </c>
      <c r="Q151" s="210">
        <f>IF(ISNUMBER(VAL_2005!K151),VAL_2005!K151,IF(ISBLANK(VAL_2005!K151),"","NaN"))</f>
        <v>273</v>
      </c>
      <c r="R151" s="209" t="str">
        <f>IF(ISNUMBER(VAL_2005!K151),$F$6,IF(ISBLANK(VAL_2005!K151),"",VAL_2005!K151))</f>
        <v>A</v>
      </c>
      <c r="S151" s="209" t="str">
        <f>IF(ISBLANK(VAL_2005!K151),"",$F$7)</f>
        <v>F</v>
      </c>
      <c r="T151" s="208">
        <f>IF(ISNUMBER(VAL_2005!L151),VAL_2005!L151,IF(ISBLANK(VAL_2005!L151),"","NaN"))</f>
        <v>0</v>
      </c>
      <c r="U151" s="209" t="str">
        <f>IF(ISNUMBER(VAL_2005!L151),$F$6,IF(ISBLANK(VAL_2005!L151),"",VAL_2005!L151))</f>
        <v>A</v>
      </c>
      <c r="V151" s="211" t="str">
        <f>IF(ISBLANK(VAL_2005!L151),"",$F$7)</f>
        <v>F</v>
      </c>
      <c r="W151" s="248" t="str">
        <f>IF(ISNUMBER(VAL_2005!M151),VAL_2005!M151,IF(ISBLANK(VAL_2005!M151),"","NaN"))</f>
        <v/>
      </c>
      <c r="X151" s="249" t="str">
        <f>IF(ISNUMBER(VAL_2005!M151),$F$6,IF(ISBLANK(VAL_2005!M151),"",VAL_2005!M151))</f>
        <v/>
      </c>
      <c r="Y151" s="250" t="str">
        <f>IF(ISBLANK(VAL_2005!M151),"",$F$7)</f>
        <v/>
      </c>
      <c r="Z151" s="327" t="str">
        <f>IF(ISNUMBER(VAL_2005!N151),VAL_2005!N151,IF(ISBLANK(VAL_2005!N151),"","NaN"))</f>
        <v/>
      </c>
      <c r="AA151" s="328" t="str">
        <f>IF(ISNUMBER(VAL_2005!N151),$F$6,IF(ISBLANK(VAL_2005!N151),"",VAL_2005!N151))</f>
        <v/>
      </c>
      <c r="AB151" s="329" t="str">
        <f>IF(ISBLANK(VAL_2005!N151),"",$F$7)</f>
        <v/>
      </c>
      <c r="AC151"/>
    </row>
    <row r="152" spans="1:29" x14ac:dyDescent="0.2">
      <c r="A152" s="141" t="str">
        <f>VAL_2005!A152</f>
        <v>Social benefits other than social transfers in kind, payable, of which COFOG 10.2</v>
      </c>
      <c r="B152" s="122" t="str">
        <f>VAL_2005!B152</f>
        <v>D62</v>
      </c>
      <c r="C152" s="123" t="str">
        <f>VAL_2005!C152</f>
        <v>_Z</v>
      </c>
      <c r="D152" s="123" t="str">
        <f>VAL_2005!D152</f>
        <v>D</v>
      </c>
      <c r="E152" s="123" t="str">
        <f>VAL_2005!E152</f>
        <v>N</v>
      </c>
      <c r="F152" s="123" t="str">
        <f>VAL_2005!F152</f>
        <v>GF1002</v>
      </c>
      <c r="G152" s="123" t="str">
        <f>VAL_2005!G152</f>
        <v>39a</v>
      </c>
      <c r="H152" s="210">
        <f>IF(ISNUMBER(VAL_2005!H152),VAL_2005!H152,IF(ISBLANK(VAL_2005!H152),"","NaN"))</f>
        <v>207768</v>
      </c>
      <c r="I152" s="210" t="str">
        <f>IF(ISNUMBER(VAL_2005!H152),$F$6,IF(ISBLANK(VAL_2005!H152),"",VAL_2005!H152))</f>
        <v>A</v>
      </c>
      <c r="J152" s="210" t="str">
        <f>IF(ISBLANK(VAL_2005!H152),"",$F$7)</f>
        <v>F</v>
      </c>
      <c r="K152" s="210">
        <f>IF(ISNUMBER(VAL_2005!I152),VAL_2005!I152,IF(ISBLANK(VAL_2005!I152),"","NaN"))</f>
        <v>28988</v>
      </c>
      <c r="L152" s="233" t="str">
        <f>IF(ISNUMBER(VAL_2005!I152),$F$6,IF(ISBLANK(VAL_2005!I152),"",VAL_2005!I152))</f>
        <v>A</v>
      </c>
      <c r="M152" s="210" t="str">
        <f>IF(ISBLANK(VAL_2005!I152),"",$F$7)</f>
        <v>F</v>
      </c>
      <c r="N152" s="209" t="str">
        <f>IF(ISNUMBER(VAL_2005!J152),VAL_2005!J152,IF(ISBLANK(VAL_2005!J152),"","NaN"))</f>
        <v>NaN</v>
      </c>
      <c r="O152" s="209" t="str">
        <f>IF(ISNUMBER(VAL_2005!J152),$F$6,IF(ISBLANK(VAL_2005!J152),"",VAL_2005!J152))</f>
        <v>M</v>
      </c>
      <c r="P152" s="209" t="str">
        <f>IF(ISBLANK(VAL_2005!J152),"",$F$7)</f>
        <v>F</v>
      </c>
      <c r="Q152" s="210">
        <f>IF(ISNUMBER(VAL_2005!K152),VAL_2005!K152,IF(ISBLANK(VAL_2005!K152),"","NaN"))</f>
        <v>9652</v>
      </c>
      <c r="R152" s="209" t="str">
        <f>IF(ISNUMBER(VAL_2005!K152),$F$6,IF(ISBLANK(VAL_2005!K152),"",VAL_2005!K152))</f>
        <v>A</v>
      </c>
      <c r="S152" s="209" t="str">
        <f>IF(ISBLANK(VAL_2005!K152),"",$F$7)</f>
        <v>F</v>
      </c>
      <c r="T152" s="208">
        <f>IF(ISNUMBER(VAL_2005!L152),VAL_2005!L152,IF(ISBLANK(VAL_2005!L152),"","NaN"))</f>
        <v>169128</v>
      </c>
      <c r="U152" s="209" t="str">
        <f>IF(ISNUMBER(VAL_2005!L152),$F$6,IF(ISBLANK(VAL_2005!L152),"",VAL_2005!L152))</f>
        <v>A</v>
      </c>
      <c r="V152" s="211" t="str">
        <f>IF(ISBLANK(VAL_2005!L152),"",$F$7)</f>
        <v>F</v>
      </c>
      <c r="W152" s="248" t="str">
        <f>IF(ISNUMBER(VAL_2005!M152),VAL_2005!M152,IF(ISBLANK(VAL_2005!M152),"","NaN"))</f>
        <v/>
      </c>
      <c r="X152" s="249" t="str">
        <f>IF(ISNUMBER(VAL_2005!M152),$F$6,IF(ISBLANK(VAL_2005!M152),"",VAL_2005!M152))</f>
        <v/>
      </c>
      <c r="Y152" s="250" t="str">
        <f>IF(ISBLANK(VAL_2005!M152),"",$F$7)</f>
        <v/>
      </c>
      <c r="Z152" s="327" t="str">
        <f>IF(ISNUMBER(VAL_2005!N152),VAL_2005!N152,IF(ISBLANK(VAL_2005!N152),"","NaN"))</f>
        <v/>
      </c>
      <c r="AA152" s="328" t="str">
        <f>IF(ISNUMBER(VAL_2005!N152),$F$6,IF(ISBLANK(VAL_2005!N152),"",VAL_2005!N152))</f>
        <v/>
      </c>
      <c r="AB152" s="329" t="str">
        <f>IF(ISBLANK(VAL_2005!N152),"",$F$7)</f>
        <v/>
      </c>
      <c r="AC152"/>
    </row>
    <row r="153" spans="1:29" x14ac:dyDescent="0.2">
      <c r="A153" s="142" t="str">
        <f>VAL_2005!A153</f>
        <v>Social benefits other than social transfers in kind, payable, of which COFOG 10.3</v>
      </c>
      <c r="B153" s="122" t="str">
        <f>VAL_2005!B153</f>
        <v>D62</v>
      </c>
      <c r="C153" s="123" t="str">
        <f>VAL_2005!C153</f>
        <v>_Z</v>
      </c>
      <c r="D153" s="123" t="str">
        <f>VAL_2005!D153</f>
        <v>D</v>
      </c>
      <c r="E153" s="123" t="str">
        <f>VAL_2005!E153</f>
        <v>N</v>
      </c>
      <c r="F153" s="123" t="str">
        <f>VAL_2005!F153</f>
        <v>GF1003</v>
      </c>
      <c r="G153" s="123" t="str">
        <f>VAL_2005!G153</f>
        <v>39b</v>
      </c>
      <c r="H153" s="210">
        <f>IF(ISNUMBER(VAL_2005!H153),VAL_2005!H153,IF(ISBLANK(VAL_2005!H153),"","NaN"))</f>
        <v>15990</v>
      </c>
      <c r="I153" s="210" t="str">
        <f>IF(ISNUMBER(VAL_2005!H153),$F$6,IF(ISBLANK(VAL_2005!H153),"",VAL_2005!H153))</f>
        <v>A</v>
      </c>
      <c r="J153" s="210" t="str">
        <f>IF(ISBLANK(VAL_2005!H153),"",$F$7)</f>
        <v>F</v>
      </c>
      <c r="K153" s="210">
        <f>IF(ISNUMBER(VAL_2005!I153),VAL_2005!I153,IF(ISBLANK(VAL_2005!I153),"","NaN"))</f>
        <v>15990</v>
      </c>
      <c r="L153" s="233" t="str">
        <f>IF(ISNUMBER(VAL_2005!I153),$F$6,IF(ISBLANK(VAL_2005!I153),"",VAL_2005!I153))</f>
        <v>A</v>
      </c>
      <c r="M153" s="210" t="str">
        <f>IF(ISBLANK(VAL_2005!I153),"",$F$7)</f>
        <v>F</v>
      </c>
      <c r="N153" s="209" t="str">
        <f>IF(ISNUMBER(VAL_2005!J153),VAL_2005!J153,IF(ISBLANK(VAL_2005!J153),"","NaN"))</f>
        <v>NaN</v>
      </c>
      <c r="O153" s="209" t="str">
        <f>IF(ISNUMBER(VAL_2005!J153),$F$6,IF(ISBLANK(VAL_2005!J153),"",VAL_2005!J153))</f>
        <v>M</v>
      </c>
      <c r="P153" s="209" t="str">
        <f>IF(ISBLANK(VAL_2005!J153),"",$F$7)</f>
        <v>F</v>
      </c>
      <c r="Q153" s="210">
        <f>IF(ISNUMBER(VAL_2005!K153),VAL_2005!K153,IF(ISBLANK(VAL_2005!K153),"","NaN"))</f>
        <v>0</v>
      </c>
      <c r="R153" s="209" t="str">
        <f>IF(ISNUMBER(VAL_2005!K153),$F$6,IF(ISBLANK(VAL_2005!K153),"",VAL_2005!K153))</f>
        <v>A</v>
      </c>
      <c r="S153" s="209" t="str">
        <f>IF(ISBLANK(VAL_2005!K153),"",$F$7)</f>
        <v>F</v>
      </c>
      <c r="T153" s="208">
        <f>IF(ISNUMBER(VAL_2005!L153),VAL_2005!L153,IF(ISBLANK(VAL_2005!L153),"","NaN"))</f>
        <v>0</v>
      </c>
      <c r="U153" s="209" t="str">
        <f>IF(ISNUMBER(VAL_2005!L153),$F$6,IF(ISBLANK(VAL_2005!L153),"",VAL_2005!L153))</f>
        <v>A</v>
      </c>
      <c r="V153" s="211" t="str">
        <f>IF(ISBLANK(VAL_2005!L153),"",$F$7)</f>
        <v>F</v>
      </c>
      <c r="W153" s="248" t="str">
        <f>IF(ISNUMBER(VAL_2005!M153),VAL_2005!M153,IF(ISBLANK(VAL_2005!M153),"","NaN"))</f>
        <v/>
      </c>
      <c r="X153" s="249" t="str">
        <f>IF(ISNUMBER(VAL_2005!M153),$F$6,IF(ISBLANK(VAL_2005!M153),"",VAL_2005!M153))</f>
        <v/>
      </c>
      <c r="Y153" s="250" t="str">
        <f>IF(ISBLANK(VAL_2005!M153),"",$F$7)</f>
        <v/>
      </c>
      <c r="Z153" s="327" t="str">
        <f>IF(ISNUMBER(VAL_2005!N153),VAL_2005!N153,IF(ISBLANK(VAL_2005!N153),"","NaN"))</f>
        <v/>
      </c>
      <c r="AA153" s="328" t="str">
        <f>IF(ISNUMBER(VAL_2005!N153),$F$6,IF(ISBLANK(VAL_2005!N153),"",VAL_2005!N153))</f>
        <v/>
      </c>
      <c r="AB153" s="329" t="str">
        <f>IF(ISBLANK(VAL_2005!N153),"",$F$7)</f>
        <v/>
      </c>
      <c r="AC153"/>
    </row>
    <row r="154" spans="1:29" ht="13.5" thickBot="1" x14ac:dyDescent="0.25">
      <c r="A154" s="293" t="str">
        <f>VAL_2005!A154</f>
        <v>Social benefits other than social transfers in kind, payable, of which COFOG 10.5</v>
      </c>
      <c r="B154" s="294" t="str">
        <f>VAL_2005!B154</f>
        <v>D62</v>
      </c>
      <c r="C154" s="269" t="str">
        <f>VAL_2005!C154</f>
        <v>_Z</v>
      </c>
      <c r="D154" s="269" t="str">
        <f>VAL_2005!D154</f>
        <v>D</v>
      </c>
      <c r="E154" s="269" t="str">
        <f>VAL_2005!E154</f>
        <v>N</v>
      </c>
      <c r="F154" s="269" t="str">
        <f>VAL_2005!F154</f>
        <v>GF1005</v>
      </c>
      <c r="G154" s="269" t="str">
        <f>VAL_2005!G154</f>
        <v>39c</v>
      </c>
      <c r="H154" s="251">
        <f>IF(ISNUMBER(VAL_2005!H154),VAL_2005!H154,IF(ISBLANK(VAL_2005!H154),"","NaN"))</f>
        <v>12654</v>
      </c>
      <c r="I154" s="251" t="str">
        <f>IF(ISNUMBER(VAL_2005!H154),$F$6,IF(ISBLANK(VAL_2005!H154),"",VAL_2005!H154))</f>
        <v>A</v>
      </c>
      <c r="J154" s="251" t="str">
        <f>IF(ISBLANK(VAL_2005!H154),"",$F$7)</f>
        <v>F</v>
      </c>
      <c r="K154" s="251">
        <f>IF(ISNUMBER(VAL_2005!I154),VAL_2005!I154,IF(ISBLANK(VAL_2005!I154),"","NaN"))</f>
        <v>12654</v>
      </c>
      <c r="L154" s="237" t="str">
        <f>IF(ISNUMBER(VAL_2005!I154),$F$6,IF(ISBLANK(VAL_2005!I154),"",VAL_2005!I154))</f>
        <v>A</v>
      </c>
      <c r="M154" s="251" t="str">
        <f>IF(ISBLANK(VAL_2005!I154),"",$F$7)</f>
        <v>F</v>
      </c>
      <c r="N154" s="252" t="str">
        <f>IF(ISNUMBER(VAL_2005!J154),VAL_2005!J154,IF(ISBLANK(VAL_2005!J154),"","NaN"))</f>
        <v>NaN</v>
      </c>
      <c r="O154" s="252" t="str">
        <f>IF(ISNUMBER(VAL_2005!J154),$F$6,IF(ISBLANK(VAL_2005!J154),"",VAL_2005!J154))</f>
        <v>M</v>
      </c>
      <c r="P154" s="252" t="str">
        <f>IF(ISBLANK(VAL_2005!J154),"",$F$7)</f>
        <v>F</v>
      </c>
      <c r="Q154" s="251">
        <f>IF(ISNUMBER(VAL_2005!K154),VAL_2005!K154,IF(ISBLANK(VAL_2005!K154),"","NaN"))</f>
        <v>0</v>
      </c>
      <c r="R154" s="252" t="str">
        <f>IF(ISNUMBER(VAL_2005!K154),$F$6,IF(ISBLANK(VAL_2005!K154),"",VAL_2005!K154))</f>
        <v>A</v>
      </c>
      <c r="S154" s="252" t="str">
        <f>IF(ISBLANK(VAL_2005!K154),"",$F$7)</f>
        <v>F</v>
      </c>
      <c r="T154" s="253">
        <f>IF(ISNUMBER(VAL_2005!L154),VAL_2005!L154,IF(ISBLANK(VAL_2005!L154),"","NaN"))</f>
        <v>0</v>
      </c>
      <c r="U154" s="252" t="str">
        <f>IF(ISNUMBER(VAL_2005!L154),$F$6,IF(ISBLANK(VAL_2005!L154),"",VAL_2005!L154))</f>
        <v>A</v>
      </c>
      <c r="V154" s="254" t="str">
        <f>IF(ISBLANK(VAL_2005!L154),"",$F$7)</f>
        <v>F</v>
      </c>
      <c r="W154" s="255" t="str">
        <f>IF(ISNUMBER(VAL_2005!M154),VAL_2005!M154,IF(ISBLANK(VAL_2005!M154),"","NaN"))</f>
        <v/>
      </c>
      <c r="X154" s="256" t="str">
        <f>IF(ISNUMBER(VAL_2005!M154),$F$6,IF(ISBLANK(VAL_2005!M154),"",VAL_2005!M154))</f>
        <v/>
      </c>
      <c r="Y154" s="257" t="str">
        <f>IF(ISBLANK(VAL_2005!M154),"",$F$7)</f>
        <v/>
      </c>
      <c r="Z154" s="330" t="str">
        <f>IF(ISNUMBER(VAL_2005!N154),VAL_2005!N154,IF(ISBLANK(VAL_2005!N154),"","NaN"))</f>
        <v/>
      </c>
      <c r="AA154" s="331" t="str">
        <f>IF(ISNUMBER(VAL_2005!N154),$F$6,IF(ISBLANK(VAL_2005!N154),"",VAL_2005!N154))</f>
        <v/>
      </c>
      <c r="AB154" s="332" t="str">
        <f>IF(ISBLANK(VAL_2005!N154),"",$F$7)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theme="2" tint="-9.9978637043366805E-2"/>
  </sheetPr>
  <dimension ref="A1:AC171"/>
  <sheetViews>
    <sheetView zoomScale="70" zoomScaleNormal="70" workbookViewId="0">
      <selection activeCell="G24" sqref="G2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IF(ISBLANK(VAL_2006!B4),"",VAL_2006!B4)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>
        <f>IF(ISBLANK(VAL_2006!B5),"",VAL_2006!B5)</f>
        <v>2006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IF(ISBLANK(VAL_2006!F6),"",VAL_2006!F6)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IF(ISBLANK(VAL_2006!F7),"",VAL_2006!F7)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IF(ISBLANK(VAL_2006!F18),"",VAL_2006!F18)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IF(ISBLANK(VAL_2006!F22),"",VAL_2006!F22)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VAL_2006!O22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IF(ISBLANK(VAL_2006!F23),"",VAL_2006!F23)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VAL_2006!O23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IF(ISBLANK(VAL_2006!F24),"",VAL_2006!F24)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IF(ISBLANK(VAL_2006!H25),"",VAL_2006!H25)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IF(ISBLANK(VAL_2006!F26),"",VAL_2006!F26)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IF(ISBLANK(VAL_2006!F27),"",VAL_2006!F27)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IF(ISBLANK(VAL_2006!F28),"",VAL_2006!F28)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IF(ISBLANK(VAL_2006!F29),"",VAL_2006!F29)</f>
        <v>2021-08-25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IF(ISBLANK(VAL_2006!F31),"",VAL_2006!F31)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VAL_2006!H33</f>
        <v>General government</v>
      </c>
      <c r="I33" s="156"/>
      <c r="J33" s="156"/>
      <c r="K33" s="157" t="str">
        <f>VAL_2006!I33</f>
        <v>Central government</v>
      </c>
      <c r="L33" s="226"/>
      <c r="M33" s="238"/>
      <c r="N33" s="157" t="str">
        <f>VAL_2006!J33</f>
        <v>State government</v>
      </c>
      <c r="O33" s="156"/>
      <c r="P33" s="156"/>
      <c r="Q33" s="157" t="str">
        <f>VAL_2006!K33</f>
        <v>Local government</v>
      </c>
      <c r="R33" s="156"/>
      <c r="S33" s="156"/>
      <c r="T33" s="158" t="str">
        <f>VAL_2006!L33</f>
        <v>Social security funds</v>
      </c>
      <c r="U33" s="156"/>
      <c r="V33" s="159"/>
      <c r="W33" s="158" t="str">
        <f>VAL_2006!M33</f>
        <v>EU institutions (S212)</v>
      </c>
      <c r="X33" s="156"/>
      <c r="Y33" s="159"/>
      <c r="Z33" s="309" t="str">
        <f>VAL_2006!N33</f>
        <v>S.1</v>
      </c>
      <c r="AA33" s="310"/>
      <c r="AB33" s="311"/>
      <c r="AC33"/>
    </row>
    <row r="34" spans="1:29" ht="13.5" thickBot="1" x14ac:dyDescent="0.25">
      <c r="A34" s="160" t="str">
        <f>VAL_2006!A34</f>
        <v>LABEL ▼</v>
      </c>
      <c r="B34" s="160" t="str">
        <f>VAL_2006!B34</f>
        <v>STO ▼</v>
      </c>
      <c r="C34" s="160" t="str">
        <f>VAL_2006!C34</f>
        <v>CPSECTOR ▼</v>
      </c>
      <c r="D34" s="160" t="str">
        <f>VAL_2006!D34</f>
        <v>ACCOUNTING▼</v>
      </c>
      <c r="E34" s="160" t="str">
        <f>VAL_2006!E34</f>
        <v>CONS ▼</v>
      </c>
      <c r="F34" s="160" t="str">
        <f>VAL_2006!F34</f>
        <v>EXPENDITURE ▼</v>
      </c>
      <c r="G34" s="160" t="str">
        <f>VAL_2006!G34</f>
        <v>CHECK ▼ SECTOR►</v>
      </c>
      <c r="H34" s="161" t="str">
        <f>VAL_2006!H34</f>
        <v>S13</v>
      </c>
      <c r="I34" s="162" t="s">
        <v>216</v>
      </c>
      <c r="J34" s="162" t="s">
        <v>219</v>
      </c>
      <c r="K34" s="163" t="str">
        <f>VAL_2006!I34</f>
        <v>S1311</v>
      </c>
      <c r="L34" s="227" t="s">
        <v>216</v>
      </c>
      <c r="M34" s="239" t="s">
        <v>219</v>
      </c>
      <c r="N34" s="163" t="str">
        <f>VAL_2006!J34</f>
        <v>S1312</v>
      </c>
      <c r="O34" s="162" t="s">
        <v>216</v>
      </c>
      <c r="P34" s="162" t="s">
        <v>219</v>
      </c>
      <c r="Q34" s="163" t="str">
        <f>VAL_2006!K34</f>
        <v>S1313</v>
      </c>
      <c r="R34" s="162" t="s">
        <v>216</v>
      </c>
      <c r="S34" s="162" t="s">
        <v>219</v>
      </c>
      <c r="T34" s="164" t="str">
        <f>VAL_2006!L34</f>
        <v>S1314</v>
      </c>
      <c r="U34" s="162" t="s">
        <v>216</v>
      </c>
      <c r="V34" s="165" t="s">
        <v>219</v>
      </c>
      <c r="W34" s="164" t="str">
        <f>VAL_2006!M34</f>
        <v>SZU</v>
      </c>
      <c r="X34" s="162" t="s">
        <v>216</v>
      </c>
      <c r="Y34" s="165" t="s">
        <v>219</v>
      </c>
      <c r="Z34" s="312" t="str">
        <f>VAL_2006!N34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VAL_2006!A35</f>
        <v>Output</v>
      </c>
      <c r="B35" s="167" t="str">
        <f>VAL_2006!B35</f>
        <v>P1</v>
      </c>
      <c r="C35" s="168" t="str">
        <f>VAL_2006!C35</f>
        <v>_Z</v>
      </c>
      <c r="D35" s="168" t="str">
        <f>VAL_2006!D35</f>
        <v>C</v>
      </c>
      <c r="E35" s="168" t="str">
        <f>VAL_2006!E35</f>
        <v>N</v>
      </c>
      <c r="F35" s="215" t="str">
        <f>VAL_2006!F35</f>
        <v>_Z</v>
      </c>
      <c r="G35" s="169" t="str">
        <f>VAL_2006!G35</f>
        <v>1=2+3=7+11+12-13+9+14</v>
      </c>
      <c r="H35" s="170">
        <f>IF(ISNUMBER(VAL_2006!H35),VAL_2006!H35,IF(ISBLANK(VAL_2006!H35),"","NaN"))</f>
        <v>819212</v>
      </c>
      <c r="I35" s="171" t="str">
        <f>IF(ISNUMBER(VAL_2006!H35),$F$6,IF(ISBLANK(VAL_2006!H35),"",VAL_2006!H35))</f>
        <v>A</v>
      </c>
      <c r="J35" s="171" t="str">
        <f>IF(ISBLANK(VAL_2006!H35),"",$F$7)</f>
        <v>F</v>
      </c>
      <c r="K35" s="172">
        <f>IF(ISNUMBER(VAL_2006!I35),VAL_2006!I35,IF(ISBLANK(VAL_2006!I35),"","NaN"))</f>
        <v>249750</v>
      </c>
      <c r="L35" s="228" t="str">
        <f>IF(ISNUMBER(VAL_2006!I35),$F$6,IF(ISBLANK(VAL_2006!I35),"",VAL_2006!I35))</f>
        <v>A</v>
      </c>
      <c r="M35" s="240" t="str">
        <f>IF(ISBLANK(VAL_2006!I35),"",$F$7)</f>
        <v>F</v>
      </c>
      <c r="N35" s="306" t="str">
        <f>IF(ISNUMBER(VAL_2006!J35),VAL_2006!J35,IF(ISBLANK(VAL_2006!J35),"","NaN"))</f>
        <v>NaN</v>
      </c>
      <c r="O35" s="171" t="str">
        <f>IF(ISNUMBER(VAL_2006!J35),$F$6,IF(ISBLANK(VAL_2006!J35),"",VAL_2006!J35))</f>
        <v>M</v>
      </c>
      <c r="P35" s="171" t="str">
        <f>IF(ISBLANK(VAL_2006!J35),"",$F$7)</f>
        <v>F</v>
      </c>
      <c r="Q35" s="172">
        <f>IF(ISNUMBER(VAL_2006!K35),VAL_2006!K35,IF(ISBLANK(VAL_2006!K35),"","NaN"))</f>
        <v>567080</v>
      </c>
      <c r="R35" s="171" t="str">
        <f>IF(ISNUMBER(VAL_2006!K35),$F$6,IF(ISBLANK(VAL_2006!K35),"",VAL_2006!K35))</f>
        <v>A</v>
      </c>
      <c r="S35" s="171" t="str">
        <f>IF(ISBLANK(VAL_2006!K35),"",$F$7)</f>
        <v>F</v>
      </c>
      <c r="T35" s="170">
        <f>IF(ISNUMBER(VAL_2006!L35),VAL_2006!L35,IF(ISBLANK(VAL_2006!L35),"","NaN"))</f>
        <v>2382</v>
      </c>
      <c r="U35" s="171" t="str">
        <f>IF(ISNUMBER(VAL_2006!L35),$F$6,IF(ISBLANK(VAL_2006!L35),"",VAL_2006!L35))</f>
        <v>A</v>
      </c>
      <c r="V35" s="173" t="str">
        <f>IF(ISBLANK(VAL_2006!L35),"",$F$7)</f>
        <v>F</v>
      </c>
      <c r="W35" s="170" t="str">
        <f>IF(ISNUMBER(VAL_2006!M35),VAL_2006!M35,IF(ISBLANK(VAL_2006!M35),"","NaN"))</f>
        <v/>
      </c>
      <c r="X35" s="171" t="str">
        <f>IF(ISNUMBER(VAL_2006!M35),$F$6,IF(ISBLANK(VAL_2006!M35),"",VAL_2006!M35))</f>
        <v/>
      </c>
      <c r="Y35" s="173" t="str">
        <f>IF(ISBLANK(VAL_2006!M35),"",$F$7)</f>
        <v/>
      </c>
      <c r="Z35" s="315" t="str">
        <f>IF(ISNUMBER(VAL_2006!N35),VAL_2006!N35,IF(ISBLANK(VAL_2006!N35),"","NaN"))</f>
        <v/>
      </c>
      <c r="AA35" s="316" t="str">
        <f>IF(ISNUMBER(VAL_2006!N35),$F$6,IF(ISBLANK(VAL_2006!N35),"",VAL_2006!N35))</f>
        <v/>
      </c>
      <c r="AB35" s="317" t="str">
        <f>IF(ISBLANK(VAL_2006!N35),"",$F$7)</f>
        <v/>
      </c>
      <c r="AC35"/>
    </row>
    <row r="36" spans="1:29" ht="13.5" customHeight="1" x14ac:dyDescent="0.2">
      <c r="A36" s="174" t="str">
        <f>VAL_2006!A36</f>
        <v>- Market output and output for own final use</v>
      </c>
      <c r="B36" s="175" t="str">
        <f>VAL_2006!B36</f>
        <v>P1M</v>
      </c>
      <c r="C36" s="176" t="str">
        <f>VAL_2006!C36</f>
        <v>_Z</v>
      </c>
      <c r="D36" s="176" t="str">
        <f>VAL_2006!D36</f>
        <v>C</v>
      </c>
      <c r="E36" s="176" t="str">
        <f>VAL_2006!E36</f>
        <v>N</v>
      </c>
      <c r="F36" s="216" t="str">
        <f>VAL_2006!F36</f>
        <v>_Z</v>
      </c>
      <c r="G36" s="177" t="str">
        <f>VAL_2006!G36</f>
        <v>2=2a+2b</v>
      </c>
      <c r="H36" s="178">
        <f>IF(ISNUMBER(VAL_2006!H36),VAL_2006!H36,IF(ISBLANK(VAL_2006!H36),"","NaN"))</f>
        <v>79641</v>
      </c>
      <c r="I36" s="179" t="str">
        <f>IF(ISNUMBER(VAL_2006!H36),$F$6,IF(ISBLANK(VAL_2006!H36),"",VAL_2006!H36))</f>
        <v>A</v>
      </c>
      <c r="J36" s="179" t="str">
        <f>IF(ISBLANK(VAL_2006!H36),"",$F$7)</f>
        <v>F</v>
      </c>
      <c r="K36" s="180">
        <f>IF(ISNUMBER(VAL_2006!I36),VAL_2006!I36,IF(ISBLANK(VAL_2006!I36),"","NaN"))</f>
        <v>29632</v>
      </c>
      <c r="L36" s="229" t="str">
        <f>IF(ISNUMBER(VAL_2006!I36),$F$6,IF(ISBLANK(VAL_2006!I36),"",VAL_2006!I36))</f>
        <v>A</v>
      </c>
      <c r="M36" s="187" t="str">
        <f>IF(ISBLANK(VAL_2006!I36),"",$F$7)</f>
        <v>F</v>
      </c>
      <c r="N36" s="307" t="str">
        <f>IF(ISNUMBER(VAL_2006!J36),VAL_2006!J36,IF(ISBLANK(VAL_2006!J36),"","NaN"))</f>
        <v>NaN</v>
      </c>
      <c r="O36" s="179" t="str">
        <f>IF(ISNUMBER(VAL_2006!J36),$F$6,IF(ISBLANK(VAL_2006!J36),"",VAL_2006!J36))</f>
        <v>M</v>
      </c>
      <c r="P36" s="179" t="str">
        <f>IF(ISBLANK(VAL_2006!J36),"",$F$7)</f>
        <v>F</v>
      </c>
      <c r="Q36" s="180">
        <f>IF(ISNUMBER(VAL_2006!K36),VAL_2006!K36,IF(ISBLANK(VAL_2006!K36),"","NaN"))</f>
        <v>50009</v>
      </c>
      <c r="R36" s="179" t="str">
        <f>IF(ISNUMBER(VAL_2006!K36),$F$6,IF(ISBLANK(VAL_2006!K36),"",VAL_2006!K36))</f>
        <v>A</v>
      </c>
      <c r="S36" s="179" t="str">
        <f>IF(ISBLANK(VAL_2006!K36),"",$F$7)</f>
        <v>F</v>
      </c>
      <c r="T36" s="178">
        <f>IF(ISNUMBER(VAL_2006!L36),VAL_2006!L36,IF(ISBLANK(VAL_2006!L36),"","NaN"))</f>
        <v>0</v>
      </c>
      <c r="U36" s="179" t="str">
        <f>IF(ISNUMBER(VAL_2006!L36),$F$6,IF(ISBLANK(VAL_2006!L36),"",VAL_2006!L36))</f>
        <v>A</v>
      </c>
      <c r="V36" s="181" t="str">
        <f>IF(ISBLANK(VAL_2006!L36),"",$F$7)</f>
        <v>F</v>
      </c>
      <c r="W36" s="178" t="str">
        <f>IF(ISNUMBER(VAL_2006!M36),VAL_2006!M36,IF(ISBLANK(VAL_2006!M36),"","NaN"))</f>
        <v/>
      </c>
      <c r="X36" s="179" t="str">
        <f>IF(ISNUMBER(VAL_2006!M36),$F$6,IF(ISBLANK(VAL_2006!M36),"",VAL_2006!M36))</f>
        <v/>
      </c>
      <c r="Y36" s="181" t="str">
        <f>IF(ISBLANK(VAL_2006!M36),"",$F$7)</f>
        <v/>
      </c>
      <c r="Z36" s="318" t="str">
        <f>IF(ISNUMBER(VAL_2006!N36),VAL_2006!N36,IF(ISBLANK(VAL_2006!N36),"","NaN"))</f>
        <v/>
      </c>
      <c r="AA36" s="319" t="str">
        <f>IF(ISNUMBER(VAL_2006!N36),$F$6,IF(ISBLANK(VAL_2006!N36),"",VAL_2006!N36))</f>
        <v/>
      </c>
      <c r="AB36" s="320" t="str">
        <f>IF(ISBLANK(VAL_2006!N36),"",$F$7)</f>
        <v/>
      </c>
      <c r="AC36"/>
    </row>
    <row r="37" spans="1:29" ht="13.5" customHeight="1" x14ac:dyDescent="0.2">
      <c r="A37" s="174" t="str">
        <f>VAL_2006!A37</f>
        <v>- Non-market output</v>
      </c>
      <c r="B37" s="175" t="str">
        <f>VAL_2006!B37</f>
        <v>P13</v>
      </c>
      <c r="C37" s="176" t="str">
        <f>VAL_2006!C37</f>
        <v>_Z</v>
      </c>
      <c r="D37" s="176" t="str">
        <f>VAL_2006!D37</f>
        <v>C</v>
      </c>
      <c r="E37" s="176" t="str">
        <f>VAL_2006!E37</f>
        <v>N</v>
      </c>
      <c r="F37" s="216" t="str">
        <f>VAL_2006!F37</f>
        <v>_Z</v>
      </c>
      <c r="G37" s="182" t="str">
        <f>VAL_2006!G37</f>
        <v>3=4+5</v>
      </c>
      <c r="H37" s="178">
        <f>IF(ISNUMBER(VAL_2006!H37),VAL_2006!H37,IF(ISBLANK(VAL_2006!H37),"","NaN"))</f>
        <v>739571</v>
      </c>
      <c r="I37" s="179" t="str">
        <f>IF(ISNUMBER(VAL_2006!H37),$F$6,IF(ISBLANK(VAL_2006!H37),"",VAL_2006!H37))</f>
        <v>A</v>
      </c>
      <c r="J37" s="179" t="str">
        <f>IF(ISBLANK(VAL_2006!H37),"",$F$7)</f>
        <v>F</v>
      </c>
      <c r="K37" s="180">
        <f>IF(ISNUMBER(VAL_2006!I37),VAL_2006!I37,IF(ISBLANK(VAL_2006!I37),"","NaN"))</f>
        <v>220118</v>
      </c>
      <c r="L37" s="229" t="str">
        <f>IF(ISNUMBER(VAL_2006!I37),$F$6,IF(ISBLANK(VAL_2006!I37),"",VAL_2006!I37))</f>
        <v>A</v>
      </c>
      <c r="M37" s="187" t="str">
        <f>IF(ISBLANK(VAL_2006!I37),"",$F$7)</f>
        <v>F</v>
      </c>
      <c r="N37" s="307" t="str">
        <f>IF(ISNUMBER(VAL_2006!J37),VAL_2006!J37,IF(ISBLANK(VAL_2006!J37),"","NaN"))</f>
        <v>NaN</v>
      </c>
      <c r="O37" s="179" t="str">
        <f>IF(ISNUMBER(VAL_2006!J37),$F$6,IF(ISBLANK(VAL_2006!J37),"",VAL_2006!J37))</f>
        <v>M</v>
      </c>
      <c r="P37" s="179" t="str">
        <f>IF(ISBLANK(VAL_2006!J37),"",$F$7)</f>
        <v>F</v>
      </c>
      <c r="Q37" s="180">
        <f>IF(ISNUMBER(VAL_2006!K37),VAL_2006!K37,IF(ISBLANK(VAL_2006!K37),"","NaN"))</f>
        <v>517071</v>
      </c>
      <c r="R37" s="179" t="str">
        <f>IF(ISNUMBER(VAL_2006!K37),$F$6,IF(ISBLANK(VAL_2006!K37),"",VAL_2006!K37))</f>
        <v>A</v>
      </c>
      <c r="S37" s="179" t="str">
        <f>IF(ISBLANK(VAL_2006!K37),"",$F$7)</f>
        <v>F</v>
      </c>
      <c r="T37" s="178">
        <f>IF(ISNUMBER(VAL_2006!L37),VAL_2006!L37,IF(ISBLANK(VAL_2006!L37),"","NaN"))</f>
        <v>2382</v>
      </c>
      <c r="U37" s="179" t="str">
        <f>IF(ISNUMBER(VAL_2006!L37),$F$6,IF(ISBLANK(VAL_2006!L37),"",VAL_2006!L37))</f>
        <v>A</v>
      </c>
      <c r="V37" s="181" t="str">
        <f>IF(ISBLANK(VAL_2006!L37),"",$F$7)</f>
        <v>F</v>
      </c>
      <c r="W37" s="178" t="str">
        <f>IF(ISNUMBER(VAL_2006!M37),VAL_2006!M37,IF(ISBLANK(VAL_2006!M37),"","NaN"))</f>
        <v/>
      </c>
      <c r="X37" s="179" t="str">
        <f>IF(ISNUMBER(VAL_2006!M37),$F$6,IF(ISBLANK(VAL_2006!M37),"",VAL_2006!M37))</f>
        <v/>
      </c>
      <c r="Y37" s="181" t="str">
        <f>IF(ISBLANK(VAL_2006!M37),"",$F$7)</f>
        <v/>
      </c>
      <c r="Z37" s="318" t="str">
        <f>IF(ISNUMBER(VAL_2006!N37),VAL_2006!N37,IF(ISBLANK(VAL_2006!N37),"","NaN"))</f>
        <v/>
      </c>
      <c r="AA37" s="319" t="str">
        <f>IF(ISNUMBER(VAL_2006!N37),$F$6,IF(ISBLANK(VAL_2006!N37),"",VAL_2006!N37))</f>
        <v/>
      </c>
      <c r="AB37" s="320" t="str">
        <f>IF(ISBLANK(VAL_2006!N37),"",$F$7)</f>
        <v/>
      </c>
      <c r="AC37"/>
    </row>
    <row r="38" spans="1:29" ht="13.5" customHeight="1" x14ac:dyDescent="0.2">
      <c r="A38" s="174" t="str">
        <f>VAL_2006!A38</f>
        <v>Payments for non-market output</v>
      </c>
      <c r="B38" s="175" t="str">
        <f>VAL_2006!B38</f>
        <v>P131</v>
      </c>
      <c r="C38" s="176" t="str">
        <f>VAL_2006!C38</f>
        <v>_Z</v>
      </c>
      <c r="D38" s="176" t="str">
        <f>VAL_2006!D38</f>
        <v>C</v>
      </c>
      <c r="E38" s="176" t="str">
        <f>VAL_2006!E38</f>
        <v>N</v>
      </c>
      <c r="F38" s="216" t="str">
        <f>VAL_2006!F38</f>
        <v>_Z</v>
      </c>
      <c r="G38" s="182">
        <f>VAL_2006!G38</f>
        <v>4</v>
      </c>
      <c r="H38" s="178">
        <f>IF(ISNUMBER(VAL_2006!H38),VAL_2006!H38,IF(ISBLANK(VAL_2006!H38),"","NaN"))</f>
        <v>50480</v>
      </c>
      <c r="I38" s="179" t="str">
        <f>IF(ISNUMBER(VAL_2006!H38),$F$6,IF(ISBLANK(VAL_2006!H38),"",VAL_2006!H38))</f>
        <v>A</v>
      </c>
      <c r="J38" s="179" t="str">
        <f>IF(ISBLANK(VAL_2006!H38),"",$F$7)</f>
        <v>F</v>
      </c>
      <c r="K38" s="180">
        <f>IF(ISNUMBER(VAL_2006!I38),VAL_2006!I38,IF(ISBLANK(VAL_2006!I38),"","NaN"))</f>
        <v>17189</v>
      </c>
      <c r="L38" s="229" t="str">
        <f>IF(ISNUMBER(VAL_2006!I38),$F$6,IF(ISBLANK(VAL_2006!I38),"",VAL_2006!I38))</f>
        <v>A</v>
      </c>
      <c r="M38" s="187" t="str">
        <f>IF(ISBLANK(VAL_2006!I38),"",$F$7)</f>
        <v>F</v>
      </c>
      <c r="N38" s="307" t="str">
        <f>IF(ISNUMBER(VAL_2006!J38),VAL_2006!J38,IF(ISBLANK(VAL_2006!J38),"","NaN"))</f>
        <v>NaN</v>
      </c>
      <c r="O38" s="179" t="str">
        <f>IF(ISNUMBER(VAL_2006!J38),$F$6,IF(ISBLANK(VAL_2006!J38),"",VAL_2006!J38))</f>
        <v>M</v>
      </c>
      <c r="P38" s="179" t="str">
        <f>IF(ISBLANK(VAL_2006!J38),"",$F$7)</f>
        <v>F</v>
      </c>
      <c r="Q38" s="180">
        <f>IF(ISNUMBER(VAL_2006!K38),VAL_2006!K38,IF(ISBLANK(VAL_2006!K38),"","NaN"))</f>
        <v>33291</v>
      </c>
      <c r="R38" s="179" t="str">
        <f>IF(ISNUMBER(VAL_2006!K38),$F$6,IF(ISBLANK(VAL_2006!K38),"",VAL_2006!K38))</f>
        <v>A</v>
      </c>
      <c r="S38" s="179" t="str">
        <f>IF(ISBLANK(VAL_2006!K38),"",$F$7)</f>
        <v>F</v>
      </c>
      <c r="T38" s="178">
        <f>IF(ISNUMBER(VAL_2006!L38),VAL_2006!L38,IF(ISBLANK(VAL_2006!L38),"","NaN"))</f>
        <v>0</v>
      </c>
      <c r="U38" s="179" t="str">
        <f>IF(ISNUMBER(VAL_2006!L38),$F$6,IF(ISBLANK(VAL_2006!L38),"",VAL_2006!L38))</f>
        <v>A</v>
      </c>
      <c r="V38" s="181" t="str">
        <f>IF(ISBLANK(VAL_2006!L38),"",$F$7)</f>
        <v>F</v>
      </c>
      <c r="W38" s="178" t="str">
        <f>IF(ISNUMBER(VAL_2006!M38),VAL_2006!M38,IF(ISBLANK(VAL_2006!M38),"","NaN"))</f>
        <v/>
      </c>
      <c r="X38" s="179" t="str">
        <f>IF(ISNUMBER(VAL_2006!M38),$F$6,IF(ISBLANK(VAL_2006!M38),"",VAL_2006!M38))</f>
        <v/>
      </c>
      <c r="Y38" s="181" t="str">
        <f>IF(ISBLANK(VAL_2006!M38),"",$F$7)</f>
        <v/>
      </c>
      <c r="Z38" s="318" t="str">
        <f>IF(ISNUMBER(VAL_2006!N38),VAL_2006!N38,IF(ISBLANK(VAL_2006!N38),"","NaN"))</f>
        <v/>
      </c>
      <c r="AA38" s="319" t="str">
        <f>IF(ISNUMBER(VAL_2006!N38),$F$6,IF(ISBLANK(VAL_2006!N38),"",VAL_2006!N38))</f>
        <v/>
      </c>
      <c r="AB38" s="320" t="str">
        <f>IF(ISBLANK(VAL_2006!N38),"",$F$7)</f>
        <v/>
      </c>
      <c r="AC38"/>
    </row>
    <row r="39" spans="1:29" ht="13.5" customHeight="1" x14ac:dyDescent="0.2">
      <c r="A39" s="174" t="str">
        <f>VAL_2006!A39</f>
        <v>Non-market output, other</v>
      </c>
      <c r="B39" s="175" t="str">
        <f>VAL_2006!B39</f>
        <v>P132</v>
      </c>
      <c r="C39" s="176" t="str">
        <f>VAL_2006!C39</f>
        <v>_Z</v>
      </c>
      <c r="D39" s="176" t="str">
        <f>VAL_2006!D39</f>
        <v>D</v>
      </c>
      <c r="E39" s="176" t="str">
        <f>VAL_2006!E39</f>
        <v>N</v>
      </c>
      <c r="F39" s="216" t="str">
        <f>VAL_2006!F39</f>
        <v>_Z</v>
      </c>
      <c r="G39" s="182">
        <f>VAL_2006!G39</f>
        <v>5</v>
      </c>
      <c r="H39" s="178">
        <f>IF(ISNUMBER(VAL_2006!H39),VAL_2006!H39,IF(ISBLANK(VAL_2006!H39),"","NaN"))</f>
        <v>689091</v>
      </c>
      <c r="I39" s="179" t="str">
        <f>IF(ISNUMBER(VAL_2006!H39),$F$6,IF(ISBLANK(VAL_2006!H39),"",VAL_2006!H39))</f>
        <v>A</v>
      </c>
      <c r="J39" s="179" t="str">
        <f>IF(ISBLANK(VAL_2006!H39),"",$F$7)</f>
        <v>F</v>
      </c>
      <c r="K39" s="180">
        <f>IF(ISNUMBER(VAL_2006!I39),VAL_2006!I39,IF(ISBLANK(VAL_2006!I39),"","NaN"))</f>
        <v>202929</v>
      </c>
      <c r="L39" s="229" t="str">
        <f>IF(ISNUMBER(VAL_2006!I39),$F$6,IF(ISBLANK(VAL_2006!I39),"",VAL_2006!I39))</f>
        <v>A</v>
      </c>
      <c r="M39" s="187" t="str">
        <f>IF(ISBLANK(VAL_2006!I39),"",$F$7)</f>
        <v>F</v>
      </c>
      <c r="N39" s="307" t="str">
        <f>IF(ISNUMBER(VAL_2006!J39),VAL_2006!J39,IF(ISBLANK(VAL_2006!J39),"","NaN"))</f>
        <v>NaN</v>
      </c>
      <c r="O39" s="179" t="str">
        <f>IF(ISNUMBER(VAL_2006!J39),$F$6,IF(ISBLANK(VAL_2006!J39),"",VAL_2006!J39))</f>
        <v>M</v>
      </c>
      <c r="P39" s="179" t="str">
        <f>IF(ISBLANK(VAL_2006!J39),"",$F$7)</f>
        <v>F</v>
      </c>
      <c r="Q39" s="180">
        <f>IF(ISNUMBER(VAL_2006!K39),VAL_2006!K39,IF(ISBLANK(VAL_2006!K39),"","NaN"))</f>
        <v>483780</v>
      </c>
      <c r="R39" s="179" t="str">
        <f>IF(ISNUMBER(VAL_2006!K39),$F$6,IF(ISBLANK(VAL_2006!K39),"",VAL_2006!K39))</f>
        <v>A</v>
      </c>
      <c r="S39" s="179" t="str">
        <f>IF(ISBLANK(VAL_2006!K39),"",$F$7)</f>
        <v>F</v>
      </c>
      <c r="T39" s="178">
        <f>IF(ISNUMBER(VAL_2006!L39),VAL_2006!L39,IF(ISBLANK(VAL_2006!L39),"","NaN"))</f>
        <v>2382</v>
      </c>
      <c r="U39" s="179" t="str">
        <f>IF(ISNUMBER(VAL_2006!L39),$F$6,IF(ISBLANK(VAL_2006!L39),"",VAL_2006!L39))</f>
        <v>A</v>
      </c>
      <c r="V39" s="181" t="str">
        <f>IF(ISBLANK(VAL_2006!L39),"",$F$7)</f>
        <v>F</v>
      </c>
      <c r="W39" s="178" t="str">
        <f>IF(ISNUMBER(VAL_2006!M39),VAL_2006!M39,IF(ISBLANK(VAL_2006!M39),"","NaN"))</f>
        <v/>
      </c>
      <c r="X39" s="179" t="str">
        <f>IF(ISNUMBER(VAL_2006!M39),$F$6,IF(ISBLANK(VAL_2006!M39),"",VAL_2006!M39))</f>
        <v/>
      </c>
      <c r="Y39" s="181" t="str">
        <f>IF(ISBLANK(VAL_2006!M39),"",$F$7)</f>
        <v/>
      </c>
      <c r="Z39" s="318" t="str">
        <f>IF(ISNUMBER(VAL_2006!N39),VAL_2006!N39,IF(ISBLANK(VAL_2006!N39),"","NaN"))</f>
        <v/>
      </c>
      <c r="AA39" s="319" t="str">
        <f>IF(ISNUMBER(VAL_2006!N39),$F$6,IF(ISBLANK(VAL_2006!N39),"",VAL_2006!N39))</f>
        <v/>
      </c>
      <c r="AB39" s="320" t="str">
        <f>IF(ISBLANK(VAL_2006!N39),"",$F$7)</f>
        <v/>
      </c>
      <c r="AC39"/>
    </row>
    <row r="40" spans="1:29" ht="13.5" customHeight="1" x14ac:dyDescent="0.2">
      <c r="A40" s="174" t="str">
        <f>VAL_2006!A40</f>
        <v>Market output, output for own final use and payments for non-market output</v>
      </c>
      <c r="B40" s="175" t="str">
        <f>VAL_2006!B40</f>
        <v>P1O</v>
      </c>
      <c r="C40" s="176" t="str">
        <f>VAL_2006!C40</f>
        <v>_Z</v>
      </c>
      <c r="D40" s="176" t="str">
        <f>VAL_2006!D40</f>
        <v>C</v>
      </c>
      <c r="E40" s="176" t="str">
        <f>VAL_2006!E40</f>
        <v>N</v>
      </c>
      <c r="F40" s="216" t="str">
        <f>VAL_2006!F40</f>
        <v>_Z</v>
      </c>
      <c r="G40" s="182" t="str">
        <f>VAL_2006!G40</f>
        <v>6=2+4</v>
      </c>
      <c r="H40" s="178">
        <f>IF(ISNUMBER(VAL_2006!H40),VAL_2006!H40,IF(ISBLANK(VAL_2006!H40),"","NaN"))</f>
        <v>130121</v>
      </c>
      <c r="I40" s="179" t="str">
        <f>IF(ISNUMBER(VAL_2006!H40),$F$6,IF(ISBLANK(VAL_2006!H40),"",VAL_2006!H40))</f>
        <v>A</v>
      </c>
      <c r="J40" s="179" t="str">
        <f>IF(ISBLANK(VAL_2006!H40),"",$F$7)</f>
        <v>F</v>
      </c>
      <c r="K40" s="180">
        <f>IF(ISNUMBER(VAL_2006!I40),VAL_2006!I40,IF(ISBLANK(VAL_2006!I40),"","NaN"))</f>
        <v>46821</v>
      </c>
      <c r="L40" s="229" t="str">
        <f>IF(ISNUMBER(VAL_2006!I40),$F$6,IF(ISBLANK(VAL_2006!I40),"",VAL_2006!I40))</f>
        <v>A</v>
      </c>
      <c r="M40" s="187" t="str">
        <f>IF(ISBLANK(VAL_2006!I40),"",$F$7)</f>
        <v>F</v>
      </c>
      <c r="N40" s="307" t="str">
        <f>IF(ISNUMBER(VAL_2006!J40),VAL_2006!J40,IF(ISBLANK(VAL_2006!J40),"","NaN"))</f>
        <v>NaN</v>
      </c>
      <c r="O40" s="179" t="str">
        <f>IF(ISNUMBER(VAL_2006!J40),$F$6,IF(ISBLANK(VAL_2006!J40),"",VAL_2006!J40))</f>
        <v>M</v>
      </c>
      <c r="P40" s="179" t="str">
        <f>IF(ISBLANK(VAL_2006!J40),"",$F$7)</f>
        <v>F</v>
      </c>
      <c r="Q40" s="180">
        <f>IF(ISNUMBER(VAL_2006!K40),VAL_2006!K40,IF(ISBLANK(VAL_2006!K40),"","NaN"))</f>
        <v>83300</v>
      </c>
      <c r="R40" s="179" t="str">
        <f>IF(ISNUMBER(VAL_2006!K40),$F$6,IF(ISBLANK(VAL_2006!K40),"",VAL_2006!K40))</f>
        <v>A</v>
      </c>
      <c r="S40" s="179" t="str">
        <f>IF(ISBLANK(VAL_2006!K40),"",$F$7)</f>
        <v>F</v>
      </c>
      <c r="T40" s="178">
        <f>IF(ISNUMBER(VAL_2006!L40),VAL_2006!L40,IF(ISBLANK(VAL_2006!L40),"","NaN"))</f>
        <v>0</v>
      </c>
      <c r="U40" s="179" t="str">
        <f>IF(ISNUMBER(VAL_2006!L40),$F$6,IF(ISBLANK(VAL_2006!L40),"",VAL_2006!L40))</f>
        <v>A</v>
      </c>
      <c r="V40" s="181" t="str">
        <f>IF(ISBLANK(VAL_2006!L40),"",$F$7)</f>
        <v>F</v>
      </c>
      <c r="W40" s="178" t="str">
        <f>IF(ISNUMBER(VAL_2006!M40),VAL_2006!M40,IF(ISBLANK(VAL_2006!M40),"","NaN"))</f>
        <v/>
      </c>
      <c r="X40" s="179" t="str">
        <f>IF(ISNUMBER(VAL_2006!M40),$F$6,IF(ISBLANK(VAL_2006!M40),"",VAL_2006!M40))</f>
        <v/>
      </c>
      <c r="Y40" s="181" t="str">
        <f>IF(ISBLANK(VAL_2006!M40),"",$F$7)</f>
        <v/>
      </c>
      <c r="Z40" s="318" t="str">
        <f>IF(ISNUMBER(VAL_2006!N40),VAL_2006!N40,IF(ISBLANK(VAL_2006!N40),"","NaN"))</f>
        <v/>
      </c>
      <c r="AA40" s="319" t="str">
        <f>IF(ISNUMBER(VAL_2006!N40),$F$6,IF(ISBLANK(VAL_2006!N40),"",VAL_2006!N40))</f>
        <v/>
      </c>
      <c r="AB40" s="320" t="str">
        <f>IF(ISBLANK(VAL_2006!N40),"",$F$7)</f>
        <v/>
      </c>
      <c r="AC40"/>
    </row>
    <row r="41" spans="1:29" ht="13.5" customHeight="1" x14ac:dyDescent="0.2">
      <c r="A41" s="174" t="str">
        <f>VAL_2006!A41</f>
        <v>Intermediate consumption</v>
      </c>
      <c r="B41" s="175" t="str">
        <f>VAL_2006!B41</f>
        <v>P2</v>
      </c>
      <c r="C41" s="176" t="str">
        <f>VAL_2006!C41</f>
        <v>_Z</v>
      </c>
      <c r="D41" s="183" t="str">
        <f>VAL_2006!D41</f>
        <v>D</v>
      </c>
      <c r="E41" s="176" t="str">
        <f>VAL_2006!E41</f>
        <v>N</v>
      </c>
      <c r="F41" s="216" t="str">
        <f>VAL_2006!F41</f>
        <v>_Z</v>
      </c>
      <c r="G41" s="182">
        <f>VAL_2006!G41</f>
        <v>7</v>
      </c>
      <c r="H41" s="178">
        <f>IF(ISNUMBER(VAL_2006!H41),VAL_2006!H41,IF(ISBLANK(VAL_2006!H41),"","NaN"))</f>
        <v>252545</v>
      </c>
      <c r="I41" s="179" t="str">
        <f>IF(ISNUMBER(VAL_2006!H41),$F$6,IF(ISBLANK(VAL_2006!H41),"",VAL_2006!H41))</f>
        <v>A</v>
      </c>
      <c r="J41" s="179" t="str">
        <f>IF(ISBLANK(VAL_2006!H41),"",$F$7)</f>
        <v>F</v>
      </c>
      <c r="K41" s="180">
        <f>IF(ISNUMBER(VAL_2006!I41),VAL_2006!I41,IF(ISBLANK(VAL_2006!I41),"","NaN"))</f>
        <v>77208</v>
      </c>
      <c r="L41" s="229" t="str">
        <f>IF(ISNUMBER(VAL_2006!I41),$F$6,IF(ISBLANK(VAL_2006!I41),"",VAL_2006!I41))</f>
        <v>A</v>
      </c>
      <c r="M41" s="187" t="str">
        <f>IF(ISBLANK(VAL_2006!I41),"",$F$7)</f>
        <v>F</v>
      </c>
      <c r="N41" s="307" t="str">
        <f>IF(ISNUMBER(VAL_2006!J41),VAL_2006!J41,IF(ISBLANK(VAL_2006!J41),"","NaN"))</f>
        <v>NaN</v>
      </c>
      <c r="O41" s="179" t="str">
        <f>IF(ISNUMBER(VAL_2006!J41),$F$6,IF(ISBLANK(VAL_2006!J41),"",VAL_2006!J41))</f>
        <v>M</v>
      </c>
      <c r="P41" s="179" t="str">
        <f>IF(ISBLANK(VAL_2006!J41),"",$F$7)</f>
        <v>F</v>
      </c>
      <c r="Q41" s="180">
        <f>IF(ISNUMBER(VAL_2006!K41),VAL_2006!K41,IF(ISBLANK(VAL_2006!K41),"","NaN"))</f>
        <v>173366</v>
      </c>
      <c r="R41" s="179" t="str">
        <f>IF(ISNUMBER(VAL_2006!K41),$F$6,IF(ISBLANK(VAL_2006!K41),"",VAL_2006!K41))</f>
        <v>A</v>
      </c>
      <c r="S41" s="179" t="str">
        <f>IF(ISBLANK(VAL_2006!K41),"",$F$7)</f>
        <v>F</v>
      </c>
      <c r="T41" s="178">
        <f>IF(ISNUMBER(VAL_2006!L41),VAL_2006!L41,IF(ISBLANK(VAL_2006!L41),"","NaN"))</f>
        <v>1971</v>
      </c>
      <c r="U41" s="179" t="str">
        <f>IF(ISNUMBER(VAL_2006!L41),$F$6,IF(ISBLANK(VAL_2006!L41),"",VAL_2006!L41))</f>
        <v>A</v>
      </c>
      <c r="V41" s="181" t="str">
        <f>IF(ISBLANK(VAL_2006!L41),"",$F$7)</f>
        <v>F</v>
      </c>
      <c r="W41" s="178" t="str">
        <f>IF(ISNUMBER(VAL_2006!M41),VAL_2006!M41,IF(ISBLANK(VAL_2006!M41),"","NaN"))</f>
        <v/>
      </c>
      <c r="X41" s="179" t="str">
        <f>IF(ISNUMBER(VAL_2006!M41),$F$6,IF(ISBLANK(VAL_2006!M41),"",VAL_2006!M41))</f>
        <v/>
      </c>
      <c r="Y41" s="181" t="str">
        <f>IF(ISBLANK(VAL_2006!M41),"",$F$7)</f>
        <v/>
      </c>
      <c r="Z41" s="318" t="str">
        <f>IF(ISNUMBER(VAL_2006!N41),VAL_2006!N41,IF(ISBLANK(VAL_2006!N41),"","NaN"))</f>
        <v/>
      </c>
      <c r="AA41" s="319" t="str">
        <f>IF(ISNUMBER(VAL_2006!N41),$F$6,IF(ISBLANK(VAL_2006!N41),"",VAL_2006!N41))</f>
        <v/>
      </c>
      <c r="AB41" s="320" t="str">
        <f>IF(ISBLANK(VAL_2006!N41),"",$F$7)</f>
        <v/>
      </c>
      <c r="AC41"/>
    </row>
    <row r="42" spans="1:29" ht="13.5" customHeight="1" x14ac:dyDescent="0.2">
      <c r="A42" s="174" t="str">
        <f>VAL_2006!A42</f>
        <v>Value added, gross</v>
      </c>
      <c r="B42" s="175" t="str">
        <f>VAL_2006!B42</f>
        <v>B1G</v>
      </c>
      <c r="C42" s="176" t="str">
        <f>VAL_2006!C42</f>
        <v>_Z</v>
      </c>
      <c r="D42" s="176" t="str">
        <f>VAL_2006!D42</f>
        <v>B</v>
      </c>
      <c r="E42" s="176" t="str">
        <f>VAL_2006!E42</f>
        <v>_Z</v>
      </c>
      <c r="F42" s="216" t="str">
        <f>VAL_2006!F42</f>
        <v>_Z</v>
      </c>
      <c r="G42" s="182" t="str">
        <f>VAL_2006!G42</f>
        <v>8=1-7</v>
      </c>
      <c r="H42" s="178">
        <f>IF(ISNUMBER(VAL_2006!H42),VAL_2006!H42,IF(ISBLANK(VAL_2006!H42),"","NaN"))</f>
        <v>566667</v>
      </c>
      <c r="I42" s="179" t="str">
        <f>IF(ISNUMBER(VAL_2006!H42),$F$6,IF(ISBLANK(VAL_2006!H42),"",VAL_2006!H42))</f>
        <v>A</v>
      </c>
      <c r="J42" s="179" t="str">
        <f>IF(ISBLANK(VAL_2006!H42),"",$F$7)</f>
        <v>F</v>
      </c>
      <c r="K42" s="180">
        <f>IF(ISNUMBER(VAL_2006!I42),VAL_2006!I42,IF(ISBLANK(VAL_2006!I42),"","NaN"))</f>
        <v>172542</v>
      </c>
      <c r="L42" s="229" t="str">
        <f>IF(ISNUMBER(VAL_2006!I42),$F$6,IF(ISBLANK(VAL_2006!I42),"",VAL_2006!I42))</f>
        <v>A</v>
      </c>
      <c r="M42" s="187" t="str">
        <f>IF(ISBLANK(VAL_2006!I42),"",$F$7)</f>
        <v>F</v>
      </c>
      <c r="N42" s="307" t="str">
        <f>IF(ISNUMBER(VAL_2006!J42),VAL_2006!J42,IF(ISBLANK(VAL_2006!J42),"","NaN"))</f>
        <v>NaN</v>
      </c>
      <c r="O42" s="179" t="str">
        <f>IF(ISNUMBER(VAL_2006!J42),$F$6,IF(ISBLANK(VAL_2006!J42),"",VAL_2006!J42))</f>
        <v>M</v>
      </c>
      <c r="P42" s="179" t="str">
        <f>IF(ISBLANK(VAL_2006!J42),"",$F$7)</f>
        <v>F</v>
      </c>
      <c r="Q42" s="180">
        <f>IF(ISNUMBER(VAL_2006!K42),VAL_2006!K42,IF(ISBLANK(VAL_2006!K42),"","NaN"))</f>
        <v>393714</v>
      </c>
      <c r="R42" s="179" t="str">
        <f>IF(ISNUMBER(VAL_2006!K42),$F$6,IF(ISBLANK(VAL_2006!K42),"",VAL_2006!K42))</f>
        <v>A</v>
      </c>
      <c r="S42" s="179" t="str">
        <f>IF(ISBLANK(VAL_2006!K42),"",$F$7)</f>
        <v>F</v>
      </c>
      <c r="T42" s="178">
        <f>IF(ISNUMBER(VAL_2006!L42),VAL_2006!L42,IF(ISBLANK(VAL_2006!L42),"","NaN"))</f>
        <v>411</v>
      </c>
      <c r="U42" s="179" t="str">
        <f>IF(ISNUMBER(VAL_2006!L42),$F$6,IF(ISBLANK(VAL_2006!L42),"",VAL_2006!L42))</f>
        <v>A</v>
      </c>
      <c r="V42" s="181" t="str">
        <f>IF(ISBLANK(VAL_2006!L42),"",$F$7)</f>
        <v>F</v>
      </c>
      <c r="W42" s="178" t="str">
        <f>IF(ISNUMBER(VAL_2006!M42),VAL_2006!M42,IF(ISBLANK(VAL_2006!M42),"","NaN"))</f>
        <v/>
      </c>
      <c r="X42" s="179" t="str">
        <f>IF(ISNUMBER(VAL_2006!M42),$F$6,IF(ISBLANK(VAL_2006!M42),"",VAL_2006!M42))</f>
        <v/>
      </c>
      <c r="Y42" s="181" t="str">
        <f>IF(ISBLANK(VAL_2006!M42),"",$F$7)</f>
        <v/>
      </c>
      <c r="Z42" s="318" t="str">
        <f>IF(ISNUMBER(VAL_2006!N42),VAL_2006!N42,IF(ISBLANK(VAL_2006!N42),"","NaN"))</f>
        <v/>
      </c>
      <c r="AA42" s="319" t="str">
        <f>IF(ISNUMBER(VAL_2006!N42),$F$6,IF(ISBLANK(VAL_2006!N42),"",VAL_2006!N42))</f>
        <v/>
      </c>
      <c r="AB42" s="320" t="str">
        <f>IF(ISBLANK(VAL_2006!N42),"",$F$7)</f>
        <v/>
      </c>
      <c r="AC42"/>
    </row>
    <row r="43" spans="1:29" ht="13.5" customHeight="1" x14ac:dyDescent="0.2">
      <c r="A43" s="174" t="str">
        <f>VAL_2006!A43</f>
        <v>Consumption of fixed capital</v>
      </c>
      <c r="B43" s="175" t="str">
        <f>VAL_2006!B43</f>
        <v>P51C</v>
      </c>
      <c r="C43" s="176" t="str">
        <f>VAL_2006!C43</f>
        <v>_Z</v>
      </c>
      <c r="D43" s="183" t="str">
        <f>VAL_2006!D43</f>
        <v>D</v>
      </c>
      <c r="E43" s="176" t="str">
        <f>VAL_2006!E43</f>
        <v>N</v>
      </c>
      <c r="F43" s="216" t="str">
        <f>VAL_2006!F43</f>
        <v>_Z</v>
      </c>
      <c r="G43" s="182">
        <f>VAL_2006!G43</f>
        <v>9</v>
      </c>
      <c r="H43" s="178">
        <f>IF(ISNUMBER(VAL_2006!H43),VAL_2006!H43,IF(ISBLANK(VAL_2006!H43),"","NaN"))</f>
        <v>98272</v>
      </c>
      <c r="I43" s="179" t="str">
        <f>IF(ISNUMBER(VAL_2006!H43),$F$6,IF(ISBLANK(VAL_2006!H43),"",VAL_2006!H43))</f>
        <v>A</v>
      </c>
      <c r="J43" s="179" t="str">
        <f>IF(ISBLANK(VAL_2006!H43),"",$F$7)</f>
        <v>F</v>
      </c>
      <c r="K43" s="180">
        <f>IF(ISNUMBER(VAL_2006!I43),VAL_2006!I43,IF(ISBLANK(VAL_2006!I43),"","NaN"))</f>
        <v>59705</v>
      </c>
      <c r="L43" s="229" t="str">
        <f>IF(ISNUMBER(VAL_2006!I43),$F$6,IF(ISBLANK(VAL_2006!I43),"",VAL_2006!I43))</f>
        <v>A</v>
      </c>
      <c r="M43" s="187" t="str">
        <f>IF(ISBLANK(VAL_2006!I43),"",$F$7)</f>
        <v>F</v>
      </c>
      <c r="N43" s="307" t="str">
        <f>IF(ISNUMBER(VAL_2006!J43),VAL_2006!J43,IF(ISBLANK(VAL_2006!J43),"","NaN"))</f>
        <v>NaN</v>
      </c>
      <c r="O43" s="179" t="str">
        <f>IF(ISNUMBER(VAL_2006!J43),$F$6,IF(ISBLANK(VAL_2006!J43),"",VAL_2006!J43))</f>
        <v>M</v>
      </c>
      <c r="P43" s="179" t="str">
        <f>IF(ISBLANK(VAL_2006!J43),"",$F$7)</f>
        <v>F</v>
      </c>
      <c r="Q43" s="180">
        <f>IF(ISNUMBER(VAL_2006!K43),VAL_2006!K43,IF(ISBLANK(VAL_2006!K43),"","NaN"))</f>
        <v>38538</v>
      </c>
      <c r="R43" s="179" t="str">
        <f>IF(ISNUMBER(VAL_2006!K43),$F$6,IF(ISBLANK(VAL_2006!K43),"",VAL_2006!K43))</f>
        <v>A</v>
      </c>
      <c r="S43" s="179" t="str">
        <f>IF(ISBLANK(VAL_2006!K43),"",$F$7)</f>
        <v>F</v>
      </c>
      <c r="T43" s="178">
        <f>IF(ISNUMBER(VAL_2006!L43),VAL_2006!L43,IF(ISBLANK(VAL_2006!L43),"","NaN"))</f>
        <v>29</v>
      </c>
      <c r="U43" s="179" t="str">
        <f>IF(ISNUMBER(VAL_2006!L43),$F$6,IF(ISBLANK(VAL_2006!L43),"",VAL_2006!L43))</f>
        <v>A</v>
      </c>
      <c r="V43" s="181" t="str">
        <f>IF(ISBLANK(VAL_2006!L43),"",$F$7)</f>
        <v>F</v>
      </c>
      <c r="W43" s="178" t="str">
        <f>IF(ISNUMBER(VAL_2006!M43),VAL_2006!M43,IF(ISBLANK(VAL_2006!M43),"","NaN"))</f>
        <v/>
      </c>
      <c r="X43" s="179" t="str">
        <f>IF(ISNUMBER(VAL_2006!M43),$F$6,IF(ISBLANK(VAL_2006!M43),"",VAL_2006!M43))</f>
        <v/>
      </c>
      <c r="Y43" s="181" t="str">
        <f>IF(ISBLANK(VAL_2006!M43),"",$F$7)</f>
        <v/>
      </c>
      <c r="Z43" s="318" t="str">
        <f>IF(ISNUMBER(VAL_2006!N43),VAL_2006!N43,IF(ISBLANK(VAL_2006!N43),"","NaN"))</f>
        <v/>
      </c>
      <c r="AA43" s="319" t="str">
        <f>IF(ISNUMBER(VAL_2006!N43),$F$6,IF(ISBLANK(VAL_2006!N43),"",VAL_2006!N43))</f>
        <v/>
      </c>
      <c r="AB43" s="320" t="str">
        <f>IF(ISBLANK(VAL_2006!N43),"",$F$7)</f>
        <v/>
      </c>
      <c r="AC43"/>
    </row>
    <row r="44" spans="1:29" ht="13.5" customHeight="1" x14ac:dyDescent="0.2">
      <c r="A44" s="174" t="str">
        <f>VAL_2006!A44</f>
        <v>Value added, net</v>
      </c>
      <c r="B44" s="175" t="str">
        <f>VAL_2006!B44</f>
        <v>B1N</v>
      </c>
      <c r="C44" s="176" t="str">
        <f>VAL_2006!C44</f>
        <v>_Z</v>
      </c>
      <c r="D44" s="176" t="str">
        <f>VAL_2006!D44</f>
        <v>B</v>
      </c>
      <c r="E44" s="176" t="str">
        <f>VAL_2006!E44</f>
        <v>_Z</v>
      </c>
      <c r="F44" s="216" t="str">
        <f>VAL_2006!F44</f>
        <v>_Z</v>
      </c>
      <c r="G44" s="182" t="str">
        <f>VAL_2006!G44</f>
        <v>10=8-9</v>
      </c>
      <c r="H44" s="178">
        <f>IF(ISNUMBER(VAL_2006!H44),VAL_2006!H44,IF(ISBLANK(VAL_2006!H44),"","NaN"))</f>
        <v>468395</v>
      </c>
      <c r="I44" s="179" t="str">
        <f>IF(ISNUMBER(VAL_2006!H44),$F$6,IF(ISBLANK(VAL_2006!H44),"",VAL_2006!H44))</f>
        <v>A</v>
      </c>
      <c r="J44" s="179" t="str">
        <f>IF(ISBLANK(VAL_2006!H44),"",$F$7)</f>
        <v>F</v>
      </c>
      <c r="K44" s="180">
        <f>IF(ISNUMBER(VAL_2006!I44),VAL_2006!I44,IF(ISBLANK(VAL_2006!I44),"","NaN"))</f>
        <v>112837</v>
      </c>
      <c r="L44" s="229" t="str">
        <f>IF(ISNUMBER(VAL_2006!I44),$F$6,IF(ISBLANK(VAL_2006!I44),"",VAL_2006!I44))</f>
        <v>A</v>
      </c>
      <c r="M44" s="187" t="str">
        <f>IF(ISBLANK(VAL_2006!I44),"",$F$7)</f>
        <v>F</v>
      </c>
      <c r="N44" s="307" t="str">
        <f>IF(ISNUMBER(VAL_2006!J44),VAL_2006!J44,IF(ISBLANK(VAL_2006!J44),"","NaN"))</f>
        <v>NaN</v>
      </c>
      <c r="O44" s="179" t="str">
        <f>IF(ISNUMBER(VAL_2006!J44),$F$6,IF(ISBLANK(VAL_2006!J44),"",VAL_2006!J44))</f>
        <v>M</v>
      </c>
      <c r="P44" s="179" t="str">
        <f>IF(ISBLANK(VAL_2006!J44),"",$F$7)</f>
        <v>F</v>
      </c>
      <c r="Q44" s="180">
        <f>IF(ISNUMBER(VAL_2006!K44),VAL_2006!K44,IF(ISBLANK(VAL_2006!K44),"","NaN"))</f>
        <v>355176</v>
      </c>
      <c r="R44" s="179" t="str">
        <f>IF(ISNUMBER(VAL_2006!K44),$F$6,IF(ISBLANK(VAL_2006!K44),"",VAL_2006!K44))</f>
        <v>A</v>
      </c>
      <c r="S44" s="179" t="str">
        <f>IF(ISBLANK(VAL_2006!K44),"",$F$7)</f>
        <v>F</v>
      </c>
      <c r="T44" s="178">
        <f>IF(ISNUMBER(VAL_2006!L44),VAL_2006!L44,IF(ISBLANK(VAL_2006!L44),"","NaN"))</f>
        <v>382</v>
      </c>
      <c r="U44" s="179" t="str">
        <f>IF(ISNUMBER(VAL_2006!L44),$F$6,IF(ISBLANK(VAL_2006!L44),"",VAL_2006!L44))</f>
        <v>A</v>
      </c>
      <c r="V44" s="181" t="str">
        <f>IF(ISBLANK(VAL_2006!L44),"",$F$7)</f>
        <v>F</v>
      </c>
      <c r="W44" s="178" t="str">
        <f>IF(ISNUMBER(VAL_2006!M44),VAL_2006!M44,IF(ISBLANK(VAL_2006!M44),"","NaN"))</f>
        <v/>
      </c>
      <c r="X44" s="179" t="str">
        <f>IF(ISNUMBER(VAL_2006!M44),$F$6,IF(ISBLANK(VAL_2006!M44),"",VAL_2006!M44))</f>
        <v/>
      </c>
      <c r="Y44" s="181" t="str">
        <f>IF(ISBLANK(VAL_2006!M44),"",$F$7)</f>
        <v/>
      </c>
      <c r="Z44" s="318" t="str">
        <f>IF(ISNUMBER(VAL_2006!N44),VAL_2006!N44,IF(ISBLANK(VAL_2006!N44),"","NaN"))</f>
        <v/>
      </c>
      <c r="AA44" s="319" t="str">
        <f>IF(ISNUMBER(VAL_2006!N44),$F$6,IF(ISBLANK(VAL_2006!N44),"",VAL_2006!N44))</f>
        <v/>
      </c>
      <c r="AB44" s="320" t="str">
        <f>IF(ISBLANK(VAL_2006!N44),"",$F$7)</f>
        <v/>
      </c>
      <c r="AC44"/>
    </row>
    <row r="45" spans="1:29" ht="13.5" customHeight="1" x14ac:dyDescent="0.2">
      <c r="A45" s="174" t="str">
        <f>VAL_2006!A45</f>
        <v>Compensation of employees, payable</v>
      </c>
      <c r="B45" s="175" t="str">
        <f>VAL_2006!B45</f>
        <v>D1</v>
      </c>
      <c r="C45" s="176" t="str">
        <f>VAL_2006!C45</f>
        <v>_Z</v>
      </c>
      <c r="D45" s="183" t="str">
        <f>VAL_2006!D45</f>
        <v>D</v>
      </c>
      <c r="E45" s="176" t="str">
        <f>VAL_2006!E45</f>
        <v>N</v>
      </c>
      <c r="F45" s="216" t="str">
        <f>VAL_2006!F45</f>
        <v>_Z</v>
      </c>
      <c r="G45" s="182">
        <f>VAL_2006!G45</f>
        <v>11</v>
      </c>
      <c r="H45" s="178">
        <f>IF(ISNUMBER(VAL_2006!H45),VAL_2006!H45,IF(ISBLANK(VAL_2006!H45),"","NaN"))</f>
        <v>391297</v>
      </c>
      <c r="I45" s="179" t="str">
        <f>IF(ISNUMBER(VAL_2006!H45),$F$6,IF(ISBLANK(VAL_2006!H45),"",VAL_2006!H45))</f>
        <v>A</v>
      </c>
      <c r="J45" s="179" t="str">
        <f>IF(ISBLANK(VAL_2006!H45),"",$F$7)</f>
        <v>F</v>
      </c>
      <c r="K45" s="180">
        <f>IF(ISNUMBER(VAL_2006!I45),VAL_2006!I45,IF(ISBLANK(VAL_2006!I45),"","NaN"))</f>
        <v>93285</v>
      </c>
      <c r="L45" s="229" t="str">
        <f>IF(ISNUMBER(VAL_2006!I45),$F$6,IF(ISBLANK(VAL_2006!I45),"",VAL_2006!I45))</f>
        <v>A</v>
      </c>
      <c r="M45" s="187" t="str">
        <f>IF(ISBLANK(VAL_2006!I45),"",$F$7)</f>
        <v>F</v>
      </c>
      <c r="N45" s="307" t="str">
        <f>IF(ISNUMBER(VAL_2006!J45),VAL_2006!J45,IF(ISBLANK(VAL_2006!J45),"","NaN"))</f>
        <v>NaN</v>
      </c>
      <c r="O45" s="179" t="str">
        <f>IF(ISNUMBER(VAL_2006!J45),$F$6,IF(ISBLANK(VAL_2006!J45),"",VAL_2006!J45))</f>
        <v>M</v>
      </c>
      <c r="P45" s="179" t="str">
        <f>IF(ISBLANK(VAL_2006!J45),"",$F$7)</f>
        <v>F</v>
      </c>
      <c r="Q45" s="180">
        <f>IF(ISNUMBER(VAL_2006!K45),VAL_2006!K45,IF(ISBLANK(VAL_2006!K45),"","NaN"))</f>
        <v>297683</v>
      </c>
      <c r="R45" s="179" t="str">
        <f>IF(ISNUMBER(VAL_2006!K45),$F$6,IF(ISBLANK(VAL_2006!K45),"",VAL_2006!K45))</f>
        <v>A</v>
      </c>
      <c r="S45" s="179" t="str">
        <f>IF(ISBLANK(VAL_2006!K45),"",$F$7)</f>
        <v>F</v>
      </c>
      <c r="T45" s="178">
        <f>IF(ISNUMBER(VAL_2006!L45),VAL_2006!L45,IF(ISBLANK(VAL_2006!L45),"","NaN"))</f>
        <v>329</v>
      </c>
      <c r="U45" s="179" t="str">
        <f>IF(ISNUMBER(VAL_2006!L45),$F$6,IF(ISBLANK(VAL_2006!L45),"",VAL_2006!L45))</f>
        <v>A</v>
      </c>
      <c r="V45" s="181" t="str">
        <f>IF(ISBLANK(VAL_2006!L45),"",$F$7)</f>
        <v>F</v>
      </c>
      <c r="W45" s="178" t="str">
        <f>IF(ISNUMBER(VAL_2006!M45),VAL_2006!M45,IF(ISBLANK(VAL_2006!M45),"","NaN"))</f>
        <v/>
      </c>
      <c r="X45" s="179" t="str">
        <f>IF(ISNUMBER(VAL_2006!M45),$F$6,IF(ISBLANK(VAL_2006!M45),"",VAL_2006!M45))</f>
        <v/>
      </c>
      <c r="Y45" s="181" t="str">
        <f>IF(ISBLANK(VAL_2006!M45),"",$F$7)</f>
        <v/>
      </c>
      <c r="Z45" s="318" t="str">
        <f>IF(ISNUMBER(VAL_2006!N45),VAL_2006!N45,IF(ISBLANK(VAL_2006!N45),"","NaN"))</f>
        <v/>
      </c>
      <c r="AA45" s="319" t="str">
        <f>IF(ISNUMBER(VAL_2006!N45),$F$6,IF(ISBLANK(VAL_2006!N45),"",VAL_2006!N45))</f>
        <v/>
      </c>
      <c r="AB45" s="320" t="str">
        <f>IF(ISBLANK(VAL_2006!N45),"",$F$7)</f>
        <v/>
      </c>
      <c r="AC45"/>
    </row>
    <row r="46" spans="1:29" ht="13.5" customHeight="1" x14ac:dyDescent="0.2">
      <c r="A46" s="174" t="str">
        <f>VAL_2006!A46</f>
        <v>Other taxes on production, payable</v>
      </c>
      <c r="B46" s="175" t="str">
        <f>VAL_2006!B46</f>
        <v>D29</v>
      </c>
      <c r="C46" s="176" t="str">
        <f>VAL_2006!C46</f>
        <v>_Z</v>
      </c>
      <c r="D46" s="183" t="str">
        <f>VAL_2006!D46</f>
        <v>D</v>
      </c>
      <c r="E46" s="176" t="str">
        <f>VAL_2006!E46</f>
        <v>N</v>
      </c>
      <c r="F46" s="216" t="str">
        <f>VAL_2006!F46</f>
        <v>_Z</v>
      </c>
      <c r="G46" s="182">
        <f>VAL_2006!G46</f>
        <v>12</v>
      </c>
      <c r="H46" s="178">
        <f>IF(ISNUMBER(VAL_2006!H46),VAL_2006!H46,IF(ISBLANK(VAL_2006!H46),"","NaN"))</f>
        <v>83320</v>
      </c>
      <c r="I46" s="179" t="str">
        <f>IF(ISNUMBER(VAL_2006!H46),$F$6,IF(ISBLANK(VAL_2006!H46),"",VAL_2006!H46))</f>
        <v>A</v>
      </c>
      <c r="J46" s="179" t="str">
        <f>IF(ISBLANK(VAL_2006!H46),"",$F$7)</f>
        <v>F</v>
      </c>
      <c r="K46" s="180">
        <f>IF(ISNUMBER(VAL_2006!I46),VAL_2006!I46,IF(ISBLANK(VAL_2006!I46),"","NaN"))</f>
        <v>19604</v>
      </c>
      <c r="L46" s="229" t="str">
        <f>IF(ISNUMBER(VAL_2006!I46),$F$6,IF(ISBLANK(VAL_2006!I46),"",VAL_2006!I46))</f>
        <v>A</v>
      </c>
      <c r="M46" s="187" t="str">
        <f>IF(ISBLANK(VAL_2006!I46),"",$F$7)</f>
        <v>F</v>
      </c>
      <c r="N46" s="307" t="str">
        <f>IF(ISNUMBER(VAL_2006!J46),VAL_2006!J46,IF(ISBLANK(VAL_2006!J46),"","NaN"))</f>
        <v>NaN</v>
      </c>
      <c r="O46" s="179" t="str">
        <f>IF(ISNUMBER(VAL_2006!J46),$F$6,IF(ISBLANK(VAL_2006!J46),"",VAL_2006!J46))</f>
        <v>M</v>
      </c>
      <c r="P46" s="179" t="str">
        <f>IF(ISBLANK(VAL_2006!J46),"",$F$7)</f>
        <v>F</v>
      </c>
      <c r="Q46" s="180">
        <f>IF(ISNUMBER(VAL_2006!K46),VAL_2006!K46,IF(ISBLANK(VAL_2006!K46),"","NaN"))</f>
        <v>63663</v>
      </c>
      <c r="R46" s="179" t="str">
        <f>IF(ISNUMBER(VAL_2006!K46),$F$6,IF(ISBLANK(VAL_2006!K46),"",VAL_2006!K46))</f>
        <v>A</v>
      </c>
      <c r="S46" s="179" t="str">
        <f>IF(ISBLANK(VAL_2006!K46),"",$F$7)</f>
        <v>F</v>
      </c>
      <c r="T46" s="178">
        <f>IF(ISNUMBER(VAL_2006!L46),VAL_2006!L46,IF(ISBLANK(VAL_2006!L46),"","NaN"))</f>
        <v>53</v>
      </c>
      <c r="U46" s="179" t="str">
        <f>IF(ISNUMBER(VAL_2006!L46),$F$6,IF(ISBLANK(VAL_2006!L46),"",VAL_2006!L46))</f>
        <v>A</v>
      </c>
      <c r="V46" s="181" t="str">
        <f>IF(ISBLANK(VAL_2006!L46),"",$F$7)</f>
        <v>F</v>
      </c>
      <c r="W46" s="178" t="str">
        <f>IF(ISNUMBER(VAL_2006!M46),VAL_2006!M46,IF(ISBLANK(VAL_2006!M46),"","NaN"))</f>
        <v/>
      </c>
      <c r="X46" s="179" t="str">
        <f>IF(ISNUMBER(VAL_2006!M46),$F$6,IF(ISBLANK(VAL_2006!M46),"",VAL_2006!M46))</f>
        <v/>
      </c>
      <c r="Y46" s="181" t="str">
        <f>IF(ISBLANK(VAL_2006!M46),"",$F$7)</f>
        <v/>
      </c>
      <c r="Z46" s="318" t="str">
        <f>IF(ISNUMBER(VAL_2006!N46),VAL_2006!N46,IF(ISBLANK(VAL_2006!N46),"","NaN"))</f>
        <v/>
      </c>
      <c r="AA46" s="319" t="str">
        <f>IF(ISNUMBER(VAL_2006!N46),$F$6,IF(ISBLANK(VAL_2006!N46),"",VAL_2006!N46))</f>
        <v/>
      </c>
      <c r="AB46" s="320" t="str">
        <f>IF(ISBLANK(VAL_2006!N46),"",$F$7)</f>
        <v/>
      </c>
      <c r="AC46"/>
    </row>
    <row r="47" spans="1:29" ht="13.5" customHeight="1" x14ac:dyDescent="0.2">
      <c r="A47" s="174" t="str">
        <f>VAL_2006!A47</f>
        <v>Other subsidies on production, receivable</v>
      </c>
      <c r="B47" s="175" t="str">
        <f>VAL_2006!B47</f>
        <v>D39R</v>
      </c>
      <c r="C47" s="176" t="str">
        <f>VAL_2006!C47</f>
        <v>_Z</v>
      </c>
      <c r="D47" s="176" t="str">
        <f>VAL_2006!D47</f>
        <v>C</v>
      </c>
      <c r="E47" s="176" t="str">
        <f>VAL_2006!E47</f>
        <v>N</v>
      </c>
      <c r="F47" s="216" t="str">
        <f>VAL_2006!F47</f>
        <v>_Z</v>
      </c>
      <c r="G47" s="182">
        <f>VAL_2006!G47</f>
        <v>13</v>
      </c>
      <c r="H47" s="178">
        <f>IF(ISNUMBER(VAL_2006!H47),VAL_2006!H47,IF(ISBLANK(VAL_2006!H47),"","NaN"))</f>
        <v>2847</v>
      </c>
      <c r="I47" s="179" t="str">
        <f>IF(ISNUMBER(VAL_2006!H47),$F$6,IF(ISBLANK(VAL_2006!H47),"",VAL_2006!H47))</f>
        <v>A</v>
      </c>
      <c r="J47" s="179" t="str">
        <f>IF(ISBLANK(VAL_2006!H47),"",$F$7)</f>
        <v>F</v>
      </c>
      <c r="K47" s="180">
        <f>IF(ISNUMBER(VAL_2006!I47),VAL_2006!I47,IF(ISBLANK(VAL_2006!I47),"","NaN"))</f>
        <v>46</v>
      </c>
      <c r="L47" s="229" t="str">
        <f>IF(ISNUMBER(VAL_2006!I47),$F$6,IF(ISBLANK(VAL_2006!I47),"",VAL_2006!I47))</f>
        <v>A</v>
      </c>
      <c r="M47" s="187" t="str">
        <f>IF(ISBLANK(VAL_2006!I47),"",$F$7)</f>
        <v>F</v>
      </c>
      <c r="N47" s="307" t="str">
        <f>IF(ISNUMBER(VAL_2006!J47),VAL_2006!J47,IF(ISBLANK(VAL_2006!J47),"","NaN"))</f>
        <v>NaN</v>
      </c>
      <c r="O47" s="179" t="str">
        <f>IF(ISNUMBER(VAL_2006!J47),$F$6,IF(ISBLANK(VAL_2006!J47),"",VAL_2006!J47))</f>
        <v>M</v>
      </c>
      <c r="P47" s="179" t="str">
        <f>IF(ISBLANK(VAL_2006!J47),"",$F$7)</f>
        <v>F</v>
      </c>
      <c r="Q47" s="180">
        <f>IF(ISNUMBER(VAL_2006!K47),VAL_2006!K47,IF(ISBLANK(VAL_2006!K47),"","NaN"))</f>
        <v>2801</v>
      </c>
      <c r="R47" s="179" t="str">
        <f>IF(ISNUMBER(VAL_2006!K47),$F$6,IF(ISBLANK(VAL_2006!K47),"",VAL_2006!K47))</f>
        <v>A</v>
      </c>
      <c r="S47" s="179" t="str">
        <f>IF(ISBLANK(VAL_2006!K47),"",$F$7)</f>
        <v>F</v>
      </c>
      <c r="T47" s="178" t="str">
        <f>IF(ISNUMBER(VAL_2006!L47),VAL_2006!L47,IF(ISBLANK(VAL_2006!L47),"","NaN"))</f>
        <v>NaN</v>
      </c>
      <c r="U47" s="179" t="str">
        <f>IF(ISNUMBER(VAL_2006!L47),$F$6,IF(ISBLANK(VAL_2006!L47),"",VAL_2006!L47))</f>
        <v>M</v>
      </c>
      <c r="V47" s="181" t="str">
        <f>IF(ISBLANK(VAL_2006!L47),"",$F$7)</f>
        <v>F</v>
      </c>
      <c r="W47" s="178" t="str">
        <f>IF(ISNUMBER(VAL_2006!M47),VAL_2006!M47,IF(ISBLANK(VAL_2006!M47),"","NaN"))</f>
        <v/>
      </c>
      <c r="X47" s="179" t="str">
        <f>IF(ISNUMBER(VAL_2006!M47),$F$6,IF(ISBLANK(VAL_2006!M47),"",VAL_2006!M47))</f>
        <v/>
      </c>
      <c r="Y47" s="181" t="str">
        <f>IF(ISBLANK(VAL_2006!M47),"",$F$7)</f>
        <v/>
      </c>
      <c r="Z47" s="318" t="str">
        <f>IF(ISNUMBER(VAL_2006!N47),VAL_2006!N47,IF(ISBLANK(VAL_2006!N47),"","NaN"))</f>
        <v/>
      </c>
      <c r="AA47" s="319" t="str">
        <f>IF(ISNUMBER(VAL_2006!N47),$F$6,IF(ISBLANK(VAL_2006!N47),"",VAL_2006!N47))</f>
        <v/>
      </c>
      <c r="AB47" s="320" t="str">
        <f>IF(ISBLANK(VAL_2006!N47),"",$F$7)</f>
        <v/>
      </c>
      <c r="AC47"/>
    </row>
    <row r="48" spans="1:29" ht="13.5" customHeight="1" x14ac:dyDescent="0.2">
      <c r="A48" s="174" t="str">
        <f>VAL_2006!A48</f>
        <v>Operating surplus, net</v>
      </c>
      <c r="B48" s="175" t="str">
        <f>VAL_2006!B48</f>
        <v>B2N</v>
      </c>
      <c r="C48" s="176" t="str">
        <f>VAL_2006!C48</f>
        <v>_Z</v>
      </c>
      <c r="D48" s="176" t="str">
        <f>VAL_2006!D48</f>
        <v>B</v>
      </c>
      <c r="E48" s="176" t="str">
        <f>VAL_2006!E48</f>
        <v>_Z</v>
      </c>
      <c r="F48" s="216" t="str">
        <f>VAL_2006!F48</f>
        <v>_Z</v>
      </c>
      <c r="G48" s="182" t="str">
        <f>VAL_2006!G48</f>
        <v>14=10-11-12+13</v>
      </c>
      <c r="H48" s="178">
        <f>IF(ISNUMBER(VAL_2006!H48),VAL_2006!H48,IF(ISBLANK(VAL_2006!H48),"","NaN"))</f>
        <v>-3375</v>
      </c>
      <c r="I48" s="179" t="str">
        <f>IF(ISNUMBER(VAL_2006!H48),$F$6,IF(ISBLANK(VAL_2006!H48),"",VAL_2006!H48))</f>
        <v>A</v>
      </c>
      <c r="J48" s="179" t="str">
        <f>IF(ISBLANK(VAL_2006!H48),"",$F$7)</f>
        <v>F</v>
      </c>
      <c r="K48" s="180">
        <f>IF(ISNUMBER(VAL_2006!I48),VAL_2006!I48,IF(ISBLANK(VAL_2006!I48),"","NaN"))</f>
        <v>-6</v>
      </c>
      <c r="L48" s="229" t="str">
        <f>IF(ISNUMBER(VAL_2006!I48),$F$6,IF(ISBLANK(VAL_2006!I48),"",VAL_2006!I48))</f>
        <v>A</v>
      </c>
      <c r="M48" s="187" t="str">
        <f>IF(ISBLANK(VAL_2006!I48),"",$F$7)</f>
        <v>F</v>
      </c>
      <c r="N48" s="307" t="str">
        <f>IF(ISNUMBER(VAL_2006!J48),VAL_2006!J48,IF(ISBLANK(VAL_2006!J48),"","NaN"))</f>
        <v>NaN</v>
      </c>
      <c r="O48" s="179" t="str">
        <f>IF(ISNUMBER(VAL_2006!J48),$F$6,IF(ISBLANK(VAL_2006!J48),"",VAL_2006!J48))</f>
        <v>M</v>
      </c>
      <c r="P48" s="179" t="str">
        <f>IF(ISBLANK(VAL_2006!J48),"",$F$7)</f>
        <v>F</v>
      </c>
      <c r="Q48" s="180">
        <f>IF(ISNUMBER(VAL_2006!K48),VAL_2006!K48,IF(ISBLANK(VAL_2006!K48),"","NaN"))</f>
        <v>-3369</v>
      </c>
      <c r="R48" s="179" t="str">
        <f>IF(ISNUMBER(VAL_2006!K48),$F$6,IF(ISBLANK(VAL_2006!K48),"",VAL_2006!K48))</f>
        <v>A</v>
      </c>
      <c r="S48" s="179" t="str">
        <f>IF(ISBLANK(VAL_2006!K48),"",$F$7)</f>
        <v>F</v>
      </c>
      <c r="T48" s="178">
        <f>IF(ISNUMBER(VAL_2006!L48),VAL_2006!L48,IF(ISBLANK(VAL_2006!L48),"","NaN"))</f>
        <v>0</v>
      </c>
      <c r="U48" s="179" t="str">
        <f>IF(ISNUMBER(VAL_2006!L48),$F$6,IF(ISBLANK(VAL_2006!L48),"",VAL_2006!L48))</f>
        <v>A</v>
      </c>
      <c r="V48" s="181" t="str">
        <f>IF(ISBLANK(VAL_2006!L48),"",$F$7)</f>
        <v>F</v>
      </c>
      <c r="W48" s="178" t="str">
        <f>IF(ISNUMBER(VAL_2006!M48),VAL_2006!M48,IF(ISBLANK(VAL_2006!M48),"","NaN"))</f>
        <v/>
      </c>
      <c r="X48" s="179" t="str">
        <f>IF(ISNUMBER(VAL_2006!M48),$F$6,IF(ISBLANK(VAL_2006!M48),"",VAL_2006!M48))</f>
        <v/>
      </c>
      <c r="Y48" s="181" t="str">
        <f>IF(ISBLANK(VAL_2006!M48),"",$F$7)</f>
        <v/>
      </c>
      <c r="Z48" s="318" t="str">
        <f>IF(ISNUMBER(VAL_2006!N48),VAL_2006!N48,IF(ISBLANK(VAL_2006!N48),"","NaN"))</f>
        <v/>
      </c>
      <c r="AA48" s="319" t="str">
        <f>IF(ISNUMBER(VAL_2006!N48),$F$6,IF(ISBLANK(VAL_2006!N48),"",VAL_2006!N48))</f>
        <v/>
      </c>
      <c r="AB48" s="320" t="str">
        <f>IF(ISBLANK(VAL_2006!N48),"",$F$7)</f>
        <v/>
      </c>
      <c r="AC48"/>
    </row>
    <row r="49" spans="1:29" ht="13.5" customHeight="1" x14ac:dyDescent="0.2">
      <c r="A49" s="174" t="str">
        <f>VAL_2006!A49</f>
        <v>Taxes on production and imports, receivable</v>
      </c>
      <c r="B49" s="175" t="str">
        <f>VAL_2006!B49</f>
        <v>D2</v>
      </c>
      <c r="C49" s="176" t="str">
        <f>VAL_2006!C49</f>
        <v>_Z</v>
      </c>
      <c r="D49" s="176" t="str">
        <f>VAL_2006!D49</f>
        <v>C</v>
      </c>
      <c r="E49" s="176" t="str">
        <f>VAL_2006!E49</f>
        <v>N</v>
      </c>
      <c r="F49" s="216" t="str">
        <f>VAL_2006!F49</f>
        <v>_Z</v>
      </c>
      <c r="G49" s="182" t="str">
        <f>VAL_2006!G49</f>
        <v>15=16+18</v>
      </c>
      <c r="H49" s="178">
        <f>IF(ISNUMBER(VAL_2006!H49),VAL_2006!H49,IF(ISBLANK(VAL_2006!H49),"","NaN"))</f>
        <v>685202</v>
      </c>
      <c r="I49" s="179" t="str">
        <f>IF(ISNUMBER(VAL_2006!H49),$F$6,IF(ISBLANK(VAL_2006!H49),"",VAL_2006!H49))</f>
        <v>A</v>
      </c>
      <c r="J49" s="179" t="str">
        <f>IF(ISBLANK(VAL_2006!H49),"",$F$7)</f>
        <v>F</v>
      </c>
      <c r="K49" s="180">
        <f>IF(ISNUMBER(VAL_2006!I49),VAL_2006!I49,IF(ISBLANK(VAL_2006!I49),"","NaN"))</f>
        <v>685202</v>
      </c>
      <c r="L49" s="229" t="str">
        <f>IF(ISNUMBER(VAL_2006!I49),$F$6,IF(ISBLANK(VAL_2006!I49),"",VAL_2006!I49))</f>
        <v>A</v>
      </c>
      <c r="M49" s="187" t="str">
        <f>IF(ISBLANK(VAL_2006!I49),"",$F$7)</f>
        <v>F</v>
      </c>
      <c r="N49" s="307" t="str">
        <f>IF(ISNUMBER(VAL_2006!J49),VAL_2006!J49,IF(ISBLANK(VAL_2006!J49),"","NaN"))</f>
        <v>NaN</v>
      </c>
      <c r="O49" s="179" t="str">
        <f>IF(ISNUMBER(VAL_2006!J49),$F$6,IF(ISBLANK(VAL_2006!J49),"",VAL_2006!J49))</f>
        <v>M</v>
      </c>
      <c r="P49" s="179" t="str">
        <f>IF(ISBLANK(VAL_2006!J49),"",$F$7)</f>
        <v>F</v>
      </c>
      <c r="Q49" s="180">
        <f>IF(ISNUMBER(VAL_2006!K49),VAL_2006!K49,IF(ISBLANK(VAL_2006!K49),"","NaN"))</f>
        <v>0</v>
      </c>
      <c r="R49" s="179" t="str">
        <f>IF(ISNUMBER(VAL_2006!K49),$F$6,IF(ISBLANK(VAL_2006!K49),"",VAL_2006!K49))</f>
        <v>A</v>
      </c>
      <c r="S49" s="179" t="str">
        <f>IF(ISBLANK(VAL_2006!K49),"",$F$7)</f>
        <v>F</v>
      </c>
      <c r="T49" s="178" t="str">
        <f>IF(ISNUMBER(VAL_2006!L49),VAL_2006!L49,IF(ISBLANK(VAL_2006!L49),"","NaN"))</f>
        <v>NaN</v>
      </c>
      <c r="U49" s="179" t="str">
        <f>IF(ISNUMBER(VAL_2006!L49),$F$6,IF(ISBLANK(VAL_2006!L49),"",VAL_2006!L49))</f>
        <v>M</v>
      </c>
      <c r="V49" s="181" t="str">
        <f>IF(ISBLANK(VAL_2006!L49),"",$F$7)</f>
        <v>F</v>
      </c>
      <c r="W49" s="178">
        <f>IF(ISNUMBER(VAL_2006!M49),VAL_2006!M49,IF(ISBLANK(VAL_2006!M49),"","NaN"))</f>
        <v>5160</v>
      </c>
      <c r="X49" s="179" t="str">
        <f>IF(ISNUMBER(VAL_2006!M49),$F$6,IF(ISBLANK(VAL_2006!M49),"",VAL_2006!M49))</f>
        <v>A</v>
      </c>
      <c r="Y49" s="181" t="str">
        <f>IF(ISBLANK(VAL_2006!M49),"",$F$7)</f>
        <v>F</v>
      </c>
      <c r="Z49" s="318" t="str">
        <f>IF(ISNUMBER(VAL_2006!N49),VAL_2006!N49,IF(ISBLANK(VAL_2006!N49),"","NaN"))</f>
        <v/>
      </c>
      <c r="AA49" s="319" t="str">
        <f>IF(ISNUMBER(VAL_2006!N49),$F$6,IF(ISBLANK(VAL_2006!N49),"",VAL_2006!N49))</f>
        <v/>
      </c>
      <c r="AB49" s="320" t="str">
        <f>IF(ISBLANK(VAL_2006!N49),"",$F$7)</f>
        <v/>
      </c>
      <c r="AC49"/>
    </row>
    <row r="50" spans="1:29" ht="13.5" customHeight="1" x14ac:dyDescent="0.2">
      <c r="A50" s="174" t="str">
        <f>VAL_2006!A50</f>
        <v>Taxes on products, receivable</v>
      </c>
      <c r="B50" s="175" t="str">
        <f>VAL_2006!B50</f>
        <v>D21</v>
      </c>
      <c r="C50" s="176" t="str">
        <f>VAL_2006!C50</f>
        <v>_Z</v>
      </c>
      <c r="D50" s="176" t="str">
        <f>VAL_2006!D50</f>
        <v>C</v>
      </c>
      <c r="E50" s="176" t="str">
        <f>VAL_2006!E50</f>
        <v>N</v>
      </c>
      <c r="F50" s="216" t="str">
        <f>VAL_2006!F50</f>
        <v>_Z</v>
      </c>
      <c r="G50" s="182">
        <f>VAL_2006!G50</f>
        <v>16</v>
      </c>
      <c r="H50" s="178">
        <f>IF(ISNUMBER(VAL_2006!H50),VAL_2006!H50,IF(ISBLANK(VAL_2006!H50),"","NaN"))</f>
        <v>365548</v>
      </c>
      <c r="I50" s="179" t="str">
        <f>IF(ISNUMBER(VAL_2006!H50),$F$6,IF(ISBLANK(VAL_2006!H50),"",VAL_2006!H50))</f>
        <v>A</v>
      </c>
      <c r="J50" s="179" t="str">
        <f>IF(ISBLANK(VAL_2006!H50),"",$F$7)</f>
        <v>F</v>
      </c>
      <c r="K50" s="180">
        <f>IF(ISNUMBER(VAL_2006!I50),VAL_2006!I50,IF(ISBLANK(VAL_2006!I50),"","NaN"))</f>
        <v>365548</v>
      </c>
      <c r="L50" s="229" t="str">
        <f>IF(ISNUMBER(VAL_2006!I50),$F$6,IF(ISBLANK(VAL_2006!I50),"",VAL_2006!I50))</f>
        <v>A</v>
      </c>
      <c r="M50" s="187" t="str">
        <f>IF(ISBLANK(VAL_2006!I50),"",$F$7)</f>
        <v>F</v>
      </c>
      <c r="N50" s="307" t="str">
        <f>IF(ISNUMBER(VAL_2006!J50),VAL_2006!J50,IF(ISBLANK(VAL_2006!J50),"","NaN"))</f>
        <v>NaN</v>
      </c>
      <c r="O50" s="179" t="str">
        <f>IF(ISNUMBER(VAL_2006!J50),$F$6,IF(ISBLANK(VAL_2006!J50),"",VAL_2006!J50))</f>
        <v>M</v>
      </c>
      <c r="P50" s="179" t="str">
        <f>IF(ISBLANK(VAL_2006!J50),"",$F$7)</f>
        <v>F</v>
      </c>
      <c r="Q50" s="180" t="str">
        <f>IF(ISNUMBER(VAL_2006!K50),VAL_2006!K50,IF(ISBLANK(VAL_2006!K50),"","NaN"))</f>
        <v>NaN</v>
      </c>
      <c r="R50" s="179" t="str">
        <f>IF(ISNUMBER(VAL_2006!K50),$F$6,IF(ISBLANK(VAL_2006!K50),"",VAL_2006!K50))</f>
        <v>M</v>
      </c>
      <c r="S50" s="179" t="str">
        <f>IF(ISBLANK(VAL_2006!K50),"",$F$7)</f>
        <v>F</v>
      </c>
      <c r="T50" s="178" t="str">
        <f>IF(ISNUMBER(VAL_2006!L50),VAL_2006!L50,IF(ISBLANK(VAL_2006!L50),"","NaN"))</f>
        <v>NaN</v>
      </c>
      <c r="U50" s="179" t="str">
        <f>IF(ISNUMBER(VAL_2006!L50),$F$6,IF(ISBLANK(VAL_2006!L50),"",VAL_2006!L50))</f>
        <v>M</v>
      </c>
      <c r="V50" s="181" t="str">
        <f>IF(ISBLANK(VAL_2006!L50),"",$F$7)</f>
        <v>F</v>
      </c>
      <c r="W50" s="178" t="str">
        <f>IF(ISNUMBER(VAL_2006!M50),VAL_2006!M50,IF(ISBLANK(VAL_2006!M50),"","NaN"))</f>
        <v/>
      </c>
      <c r="X50" s="179" t="str">
        <f>IF(ISNUMBER(VAL_2006!M50),$F$6,IF(ISBLANK(VAL_2006!M50),"",VAL_2006!M50))</f>
        <v/>
      </c>
      <c r="Y50" s="181" t="str">
        <f>IF(ISBLANK(VAL_2006!M50),"",$F$7)</f>
        <v/>
      </c>
      <c r="Z50" s="318" t="str">
        <f>IF(ISNUMBER(VAL_2006!N50),VAL_2006!N50,IF(ISBLANK(VAL_2006!N50),"","NaN"))</f>
        <v/>
      </c>
      <c r="AA50" s="319" t="str">
        <f>IF(ISNUMBER(VAL_2006!N50),$F$6,IF(ISBLANK(VAL_2006!N50),"",VAL_2006!N50))</f>
        <v/>
      </c>
      <c r="AB50" s="320" t="str">
        <f>IF(ISBLANK(VAL_2006!N50),"",$F$7)</f>
        <v/>
      </c>
      <c r="AC50"/>
    </row>
    <row r="51" spans="1:29" ht="13.5" customHeight="1" x14ac:dyDescent="0.2">
      <c r="A51" s="174" t="str">
        <f>VAL_2006!A51</f>
        <v>VAT, receivable</v>
      </c>
      <c r="B51" s="175" t="str">
        <f>VAL_2006!B51</f>
        <v>D211</v>
      </c>
      <c r="C51" s="176" t="str">
        <f>VAL_2006!C51</f>
        <v>_Z</v>
      </c>
      <c r="D51" s="176" t="str">
        <f>VAL_2006!D51</f>
        <v>C</v>
      </c>
      <c r="E51" s="176" t="str">
        <f>VAL_2006!E51</f>
        <v>N</v>
      </c>
      <c r="F51" s="216" t="str">
        <f>VAL_2006!F51</f>
        <v>_Z</v>
      </c>
      <c r="G51" s="182">
        <f>VAL_2006!G51</f>
        <v>17</v>
      </c>
      <c r="H51" s="178">
        <f>IF(ISNUMBER(VAL_2006!H51),VAL_2006!H51,IF(ISBLANK(VAL_2006!H51),"","NaN"))</f>
        <v>263818</v>
      </c>
      <c r="I51" s="179" t="str">
        <f>IF(ISNUMBER(VAL_2006!H51),$F$6,IF(ISBLANK(VAL_2006!H51),"",VAL_2006!H51))</f>
        <v>A</v>
      </c>
      <c r="J51" s="179" t="str">
        <f>IF(ISBLANK(VAL_2006!H51),"",$F$7)</f>
        <v>F</v>
      </c>
      <c r="K51" s="180">
        <f>IF(ISNUMBER(VAL_2006!I51),VAL_2006!I51,IF(ISBLANK(VAL_2006!I51),"","NaN"))</f>
        <v>263818</v>
      </c>
      <c r="L51" s="229" t="str">
        <f>IF(ISNUMBER(VAL_2006!I51),$F$6,IF(ISBLANK(VAL_2006!I51),"",VAL_2006!I51))</f>
        <v>A</v>
      </c>
      <c r="M51" s="187" t="str">
        <f>IF(ISBLANK(VAL_2006!I51),"",$F$7)</f>
        <v>F</v>
      </c>
      <c r="N51" s="307" t="str">
        <f>IF(ISNUMBER(VAL_2006!J51),VAL_2006!J51,IF(ISBLANK(VAL_2006!J51),"","NaN"))</f>
        <v>NaN</v>
      </c>
      <c r="O51" s="179" t="str">
        <f>IF(ISNUMBER(VAL_2006!J51),$F$6,IF(ISBLANK(VAL_2006!J51),"",VAL_2006!J51))</f>
        <v>M</v>
      </c>
      <c r="P51" s="179" t="str">
        <f>IF(ISBLANK(VAL_2006!J51),"",$F$7)</f>
        <v>F</v>
      </c>
      <c r="Q51" s="180" t="str">
        <f>IF(ISNUMBER(VAL_2006!K51),VAL_2006!K51,IF(ISBLANK(VAL_2006!K51),"","NaN"))</f>
        <v>NaN</v>
      </c>
      <c r="R51" s="179" t="str">
        <f>IF(ISNUMBER(VAL_2006!K51),$F$6,IF(ISBLANK(VAL_2006!K51),"",VAL_2006!K51))</f>
        <v>M</v>
      </c>
      <c r="S51" s="179" t="str">
        <f>IF(ISBLANK(VAL_2006!K51),"",$F$7)</f>
        <v>F</v>
      </c>
      <c r="T51" s="178" t="str">
        <f>IF(ISNUMBER(VAL_2006!L51),VAL_2006!L51,IF(ISBLANK(VAL_2006!L51),"","NaN"))</f>
        <v>NaN</v>
      </c>
      <c r="U51" s="179" t="str">
        <f>IF(ISNUMBER(VAL_2006!L51),$F$6,IF(ISBLANK(VAL_2006!L51),"",VAL_2006!L51))</f>
        <v>M</v>
      </c>
      <c r="V51" s="181" t="str">
        <f>IF(ISBLANK(VAL_2006!L51),"",$F$7)</f>
        <v>F</v>
      </c>
      <c r="W51" s="178" t="str">
        <f>IF(ISNUMBER(VAL_2006!M51),VAL_2006!M51,IF(ISBLANK(VAL_2006!M51),"","NaN"))</f>
        <v/>
      </c>
      <c r="X51" s="179" t="str">
        <f>IF(ISNUMBER(VAL_2006!M51),$F$6,IF(ISBLANK(VAL_2006!M51),"",VAL_2006!M51))</f>
        <v/>
      </c>
      <c r="Y51" s="181" t="str">
        <f>IF(ISBLANK(VAL_2006!M51),"",$F$7)</f>
        <v/>
      </c>
      <c r="Z51" s="318" t="str">
        <f>IF(ISNUMBER(VAL_2006!N51),VAL_2006!N51,IF(ISBLANK(VAL_2006!N51),"","NaN"))</f>
        <v/>
      </c>
      <c r="AA51" s="319" t="str">
        <f>IF(ISNUMBER(VAL_2006!N51),$F$6,IF(ISBLANK(VAL_2006!N51),"",VAL_2006!N51))</f>
        <v/>
      </c>
      <c r="AB51" s="320" t="str">
        <f>IF(ISBLANK(VAL_2006!N51),"",$F$7)</f>
        <v/>
      </c>
      <c r="AC51"/>
    </row>
    <row r="52" spans="1:29" ht="13.5" customHeight="1" x14ac:dyDescent="0.2">
      <c r="A52" s="174" t="str">
        <f>VAL_2006!A52</f>
        <v>Other taxes on production, receivable</v>
      </c>
      <c r="B52" s="175" t="str">
        <f>VAL_2006!B52</f>
        <v>D29</v>
      </c>
      <c r="C52" s="176" t="str">
        <f>VAL_2006!C52</f>
        <v>_Z</v>
      </c>
      <c r="D52" s="176" t="str">
        <f>VAL_2006!D52</f>
        <v>C</v>
      </c>
      <c r="E52" s="176" t="str">
        <f>VAL_2006!E52</f>
        <v>N</v>
      </c>
      <c r="F52" s="216" t="str">
        <f>VAL_2006!F52</f>
        <v>_Z</v>
      </c>
      <c r="G52" s="182">
        <f>VAL_2006!G52</f>
        <v>18</v>
      </c>
      <c r="H52" s="178">
        <f>IF(ISNUMBER(VAL_2006!H52),VAL_2006!H52,IF(ISBLANK(VAL_2006!H52),"","NaN"))</f>
        <v>319654</v>
      </c>
      <c r="I52" s="179" t="str">
        <f>IF(ISNUMBER(VAL_2006!H52),$F$6,IF(ISBLANK(VAL_2006!H52),"",VAL_2006!H52))</f>
        <v>A</v>
      </c>
      <c r="J52" s="179" t="str">
        <f>IF(ISBLANK(VAL_2006!H52),"",$F$7)</f>
        <v>F</v>
      </c>
      <c r="K52" s="180">
        <f>IF(ISNUMBER(VAL_2006!I52),VAL_2006!I52,IF(ISBLANK(VAL_2006!I52),"","NaN"))</f>
        <v>319654</v>
      </c>
      <c r="L52" s="229" t="str">
        <f>IF(ISNUMBER(VAL_2006!I52),$F$6,IF(ISBLANK(VAL_2006!I52),"",VAL_2006!I52))</f>
        <v>A</v>
      </c>
      <c r="M52" s="187" t="str">
        <f>IF(ISBLANK(VAL_2006!I52),"",$F$7)</f>
        <v>F</v>
      </c>
      <c r="N52" s="307" t="str">
        <f>IF(ISNUMBER(VAL_2006!J52),VAL_2006!J52,IF(ISBLANK(VAL_2006!J52),"","NaN"))</f>
        <v>NaN</v>
      </c>
      <c r="O52" s="179" t="str">
        <f>IF(ISNUMBER(VAL_2006!J52),$F$6,IF(ISBLANK(VAL_2006!J52),"",VAL_2006!J52))</f>
        <v>M</v>
      </c>
      <c r="P52" s="179" t="str">
        <f>IF(ISBLANK(VAL_2006!J52),"",$F$7)</f>
        <v>F</v>
      </c>
      <c r="Q52" s="180">
        <f>IF(ISNUMBER(VAL_2006!K52),VAL_2006!K52,IF(ISBLANK(VAL_2006!K52),"","NaN"))</f>
        <v>0</v>
      </c>
      <c r="R52" s="179" t="str">
        <f>IF(ISNUMBER(VAL_2006!K52),$F$6,IF(ISBLANK(VAL_2006!K52),"",VAL_2006!K52))</f>
        <v>A</v>
      </c>
      <c r="S52" s="179" t="str">
        <f>IF(ISBLANK(VAL_2006!K52),"",$F$7)</f>
        <v>F</v>
      </c>
      <c r="T52" s="178" t="str">
        <f>IF(ISNUMBER(VAL_2006!L52),VAL_2006!L52,IF(ISBLANK(VAL_2006!L52),"","NaN"))</f>
        <v>NaN</v>
      </c>
      <c r="U52" s="179" t="str">
        <f>IF(ISNUMBER(VAL_2006!L52),$F$6,IF(ISBLANK(VAL_2006!L52),"",VAL_2006!L52))</f>
        <v>M</v>
      </c>
      <c r="V52" s="181" t="str">
        <f>IF(ISBLANK(VAL_2006!L52),"",$F$7)</f>
        <v>F</v>
      </c>
      <c r="W52" s="178" t="str">
        <f>IF(ISNUMBER(VAL_2006!M52),VAL_2006!M52,IF(ISBLANK(VAL_2006!M52),"","NaN"))</f>
        <v/>
      </c>
      <c r="X52" s="179" t="str">
        <f>IF(ISNUMBER(VAL_2006!M52),$F$6,IF(ISBLANK(VAL_2006!M52),"",VAL_2006!M52))</f>
        <v/>
      </c>
      <c r="Y52" s="181" t="str">
        <f>IF(ISBLANK(VAL_2006!M52),"",$F$7)</f>
        <v/>
      </c>
      <c r="Z52" s="318" t="str">
        <f>IF(ISNUMBER(VAL_2006!N52),VAL_2006!N52,IF(ISBLANK(VAL_2006!N52),"","NaN"))</f>
        <v/>
      </c>
      <c r="AA52" s="319" t="str">
        <f>IF(ISNUMBER(VAL_2006!N52),$F$6,IF(ISBLANK(VAL_2006!N52),"",VAL_2006!N52))</f>
        <v/>
      </c>
      <c r="AB52" s="320" t="str">
        <f>IF(ISBLANK(VAL_2006!N52),"",$F$7)</f>
        <v/>
      </c>
      <c r="AC52"/>
    </row>
    <row r="53" spans="1:29" ht="13.5" customHeight="1" x14ac:dyDescent="0.2">
      <c r="A53" s="174" t="str">
        <f>VAL_2006!A53</f>
        <v>Property income, receivable(1)</v>
      </c>
      <c r="B53" s="175" t="str">
        <f>VAL_2006!B53</f>
        <v xml:space="preserve">D4  </v>
      </c>
      <c r="C53" s="176" t="str">
        <f>VAL_2006!C53</f>
        <v>_Z</v>
      </c>
      <c r="D53" s="176" t="str">
        <f>VAL_2006!D53</f>
        <v>C</v>
      </c>
      <c r="E53" s="176" t="str">
        <f>VAL_2006!E53</f>
        <v>C</v>
      </c>
      <c r="F53" s="216" t="str">
        <f>VAL_2006!F53</f>
        <v>_Z</v>
      </c>
      <c r="G53" s="182" t="str">
        <f>VAL_2006!G53</f>
        <v>19=20+21</v>
      </c>
      <c r="H53" s="178">
        <f>IF(ISNUMBER(VAL_2006!H53),VAL_2006!H53,IF(ISBLANK(VAL_2006!H53),"","NaN"))</f>
        <v>66303</v>
      </c>
      <c r="I53" s="179" t="str">
        <f>IF(ISNUMBER(VAL_2006!H53),$F$6,IF(ISBLANK(VAL_2006!H53),"",VAL_2006!H53))</f>
        <v>A</v>
      </c>
      <c r="J53" s="179" t="str">
        <f>IF(ISBLANK(VAL_2006!H53),"",$F$7)</f>
        <v>F</v>
      </c>
      <c r="K53" s="180">
        <f>IF(ISNUMBER(VAL_2006!I53),VAL_2006!I53,IF(ISBLANK(VAL_2006!I53),"","NaN"))</f>
        <v>28851</v>
      </c>
      <c r="L53" s="229" t="str">
        <f>IF(ISNUMBER(VAL_2006!I53),$F$6,IF(ISBLANK(VAL_2006!I53),"",VAL_2006!I53))</f>
        <v>A</v>
      </c>
      <c r="M53" s="187" t="str">
        <f>IF(ISBLANK(VAL_2006!I53),"",$F$7)</f>
        <v>F</v>
      </c>
      <c r="N53" s="307" t="str">
        <f>IF(ISNUMBER(VAL_2006!J53),VAL_2006!J53,IF(ISBLANK(VAL_2006!J53),"","NaN"))</f>
        <v>NaN</v>
      </c>
      <c r="O53" s="179" t="str">
        <f>IF(ISNUMBER(VAL_2006!J53),$F$6,IF(ISBLANK(VAL_2006!J53),"",VAL_2006!J53))</f>
        <v>M</v>
      </c>
      <c r="P53" s="179" t="str">
        <f>IF(ISBLANK(VAL_2006!J53),"",$F$7)</f>
        <v>F</v>
      </c>
      <c r="Q53" s="180">
        <f>IF(ISNUMBER(VAL_2006!K53),VAL_2006!K53,IF(ISBLANK(VAL_2006!K53),"","NaN"))</f>
        <v>14867</v>
      </c>
      <c r="R53" s="179" t="str">
        <f>IF(ISNUMBER(VAL_2006!K53),$F$6,IF(ISBLANK(VAL_2006!K53),"",VAL_2006!K53))</f>
        <v>A</v>
      </c>
      <c r="S53" s="179" t="str">
        <f>IF(ISBLANK(VAL_2006!K53),"",$F$7)</f>
        <v>F</v>
      </c>
      <c r="T53" s="178">
        <f>IF(ISNUMBER(VAL_2006!L53),VAL_2006!L53,IF(ISBLANK(VAL_2006!L53),"","NaN"))</f>
        <v>24772</v>
      </c>
      <c r="U53" s="179" t="str">
        <f>IF(ISNUMBER(VAL_2006!L53),$F$6,IF(ISBLANK(VAL_2006!L53),"",VAL_2006!L53))</f>
        <v>A</v>
      </c>
      <c r="V53" s="181" t="str">
        <f>IF(ISBLANK(VAL_2006!L53),"",$F$7)</f>
        <v>F</v>
      </c>
      <c r="W53" s="178" t="str">
        <f>IF(ISNUMBER(VAL_2006!M53),VAL_2006!M53,IF(ISBLANK(VAL_2006!M53),"","NaN"))</f>
        <v/>
      </c>
      <c r="X53" s="179" t="str">
        <f>IF(ISNUMBER(VAL_2006!M53),$F$6,IF(ISBLANK(VAL_2006!M53),"",VAL_2006!M53))</f>
        <v/>
      </c>
      <c r="Y53" s="181" t="str">
        <f>IF(ISBLANK(VAL_2006!M53),"",$F$7)</f>
        <v/>
      </c>
      <c r="Z53" s="318" t="str">
        <f>IF(ISNUMBER(VAL_2006!N53),VAL_2006!N53,IF(ISBLANK(VAL_2006!N53),"","NaN"))</f>
        <v/>
      </c>
      <c r="AA53" s="319" t="str">
        <f>IF(ISNUMBER(VAL_2006!N53),$F$6,IF(ISBLANK(VAL_2006!N53),"",VAL_2006!N53))</f>
        <v/>
      </c>
      <c r="AB53" s="320" t="str">
        <f>IF(ISBLANK(VAL_2006!N53),"",$F$7)</f>
        <v/>
      </c>
      <c r="AC53"/>
    </row>
    <row r="54" spans="1:29" ht="13.5" customHeight="1" x14ac:dyDescent="0.2">
      <c r="A54" s="174" t="str">
        <f>VAL_2006!A54</f>
        <v>Interest, receivable(1)</v>
      </c>
      <c r="B54" s="175" t="str">
        <f>VAL_2006!B54</f>
        <v xml:space="preserve">D41 </v>
      </c>
      <c r="C54" s="176" t="str">
        <f>VAL_2006!C54</f>
        <v>_Z</v>
      </c>
      <c r="D54" s="176" t="str">
        <f>VAL_2006!D54</f>
        <v>C</v>
      </c>
      <c r="E54" s="176" t="str">
        <f>VAL_2006!E54</f>
        <v>C</v>
      </c>
      <c r="F54" s="216" t="str">
        <f>VAL_2006!F54</f>
        <v>_Z</v>
      </c>
      <c r="G54" s="182">
        <f>VAL_2006!G54</f>
        <v>20</v>
      </c>
      <c r="H54" s="178">
        <f>IF(ISNUMBER(VAL_2006!H54),VAL_2006!H54,IF(ISBLANK(VAL_2006!H54),"","NaN"))</f>
        <v>27543</v>
      </c>
      <c r="I54" s="179" t="str">
        <f>IF(ISNUMBER(VAL_2006!H54),$F$6,IF(ISBLANK(VAL_2006!H54),"",VAL_2006!H54))</f>
        <v>A</v>
      </c>
      <c r="J54" s="179" t="str">
        <f>IF(ISBLANK(VAL_2006!H54),"",$F$7)</f>
        <v>F</v>
      </c>
      <c r="K54" s="180">
        <f>IF(ISNUMBER(VAL_2006!I54),VAL_2006!I54,IF(ISBLANK(VAL_2006!I54),"","NaN"))</f>
        <v>9210</v>
      </c>
      <c r="L54" s="229" t="str">
        <f>IF(ISNUMBER(VAL_2006!I54),$F$6,IF(ISBLANK(VAL_2006!I54),"",VAL_2006!I54))</f>
        <v>A</v>
      </c>
      <c r="M54" s="187" t="str">
        <f>IF(ISBLANK(VAL_2006!I54),"",$F$7)</f>
        <v>F</v>
      </c>
      <c r="N54" s="307" t="str">
        <f>IF(ISNUMBER(VAL_2006!J54),VAL_2006!J54,IF(ISBLANK(VAL_2006!J54),"","NaN"))</f>
        <v>NaN</v>
      </c>
      <c r="O54" s="179" t="str">
        <f>IF(ISNUMBER(VAL_2006!J54),$F$6,IF(ISBLANK(VAL_2006!J54),"",VAL_2006!J54))</f>
        <v>M</v>
      </c>
      <c r="P54" s="179" t="str">
        <f>IF(ISBLANK(VAL_2006!J54),"",$F$7)</f>
        <v>F</v>
      </c>
      <c r="Q54" s="180">
        <f>IF(ISNUMBER(VAL_2006!K54),VAL_2006!K54,IF(ISBLANK(VAL_2006!K54),"","NaN"))</f>
        <v>9489</v>
      </c>
      <c r="R54" s="179" t="str">
        <f>IF(ISNUMBER(VAL_2006!K54),$F$6,IF(ISBLANK(VAL_2006!K54),"",VAL_2006!K54))</f>
        <v>A</v>
      </c>
      <c r="S54" s="179" t="str">
        <f>IF(ISBLANK(VAL_2006!K54),"",$F$7)</f>
        <v>F</v>
      </c>
      <c r="T54" s="178">
        <f>IF(ISNUMBER(VAL_2006!L54),VAL_2006!L54,IF(ISBLANK(VAL_2006!L54),"","NaN"))</f>
        <v>11031</v>
      </c>
      <c r="U54" s="179" t="str">
        <f>IF(ISNUMBER(VAL_2006!L54),$F$6,IF(ISBLANK(VAL_2006!L54),"",VAL_2006!L54))</f>
        <v>A</v>
      </c>
      <c r="V54" s="181" t="str">
        <f>IF(ISBLANK(VAL_2006!L54),"",$F$7)</f>
        <v>F</v>
      </c>
      <c r="W54" s="178" t="str">
        <f>IF(ISNUMBER(VAL_2006!M54),VAL_2006!M54,IF(ISBLANK(VAL_2006!M54),"","NaN"))</f>
        <v/>
      </c>
      <c r="X54" s="179" t="str">
        <f>IF(ISNUMBER(VAL_2006!M54),$F$6,IF(ISBLANK(VAL_2006!M54),"",VAL_2006!M54))</f>
        <v/>
      </c>
      <c r="Y54" s="181" t="str">
        <f>IF(ISBLANK(VAL_2006!M54),"",$F$7)</f>
        <v/>
      </c>
      <c r="Z54" s="318" t="str">
        <f>IF(ISNUMBER(VAL_2006!N54),VAL_2006!N54,IF(ISBLANK(VAL_2006!N54),"","NaN"))</f>
        <v/>
      </c>
      <c r="AA54" s="319" t="str">
        <f>IF(ISNUMBER(VAL_2006!N54),$F$6,IF(ISBLANK(VAL_2006!N54),"",VAL_2006!N54))</f>
        <v/>
      </c>
      <c r="AB54" s="320" t="str">
        <f>IF(ISBLANK(VAL_2006!N54),"",$F$7)</f>
        <v/>
      </c>
      <c r="AC54"/>
    </row>
    <row r="55" spans="1:29" ht="13.5" customHeight="1" x14ac:dyDescent="0.2">
      <c r="A55" s="174" t="str">
        <f>VAL_2006!A55</f>
        <v>Other property income, receivable(1)</v>
      </c>
      <c r="B55" s="175" t="str">
        <f>VAL_2006!B55</f>
        <v xml:space="preserve">D4N </v>
      </c>
      <c r="C55" s="176" t="str">
        <f>VAL_2006!C55</f>
        <v>_Z</v>
      </c>
      <c r="D55" s="176" t="str">
        <f>VAL_2006!D55</f>
        <v>C</v>
      </c>
      <c r="E55" s="176" t="str">
        <f>VAL_2006!E55</f>
        <v>C</v>
      </c>
      <c r="F55" s="216" t="str">
        <f>VAL_2006!F55</f>
        <v>_Z</v>
      </c>
      <c r="G55" s="177" t="str">
        <f>VAL_2006!G55</f>
        <v>21=21a+21b+21c+21d</v>
      </c>
      <c r="H55" s="178">
        <f>IF(ISNUMBER(VAL_2006!H55),VAL_2006!H55,IF(ISBLANK(VAL_2006!H55),"","NaN"))</f>
        <v>38760</v>
      </c>
      <c r="I55" s="179" t="str">
        <f>IF(ISNUMBER(VAL_2006!H55),$F$6,IF(ISBLANK(VAL_2006!H55),"",VAL_2006!H55))</f>
        <v>A</v>
      </c>
      <c r="J55" s="179" t="str">
        <f>IF(ISBLANK(VAL_2006!H55),"",$F$7)</f>
        <v>F</v>
      </c>
      <c r="K55" s="180">
        <f>IF(ISNUMBER(VAL_2006!I55),VAL_2006!I55,IF(ISBLANK(VAL_2006!I55),"","NaN"))</f>
        <v>19641</v>
      </c>
      <c r="L55" s="229" t="str">
        <f>IF(ISNUMBER(VAL_2006!I55),$F$6,IF(ISBLANK(VAL_2006!I55),"",VAL_2006!I55))</f>
        <v>A</v>
      </c>
      <c r="M55" s="187" t="str">
        <f>IF(ISBLANK(VAL_2006!I55),"",$F$7)</f>
        <v>F</v>
      </c>
      <c r="N55" s="307" t="str">
        <f>IF(ISNUMBER(VAL_2006!J55),VAL_2006!J55,IF(ISBLANK(VAL_2006!J55),"","NaN"))</f>
        <v>NaN</v>
      </c>
      <c r="O55" s="179" t="str">
        <f>IF(ISNUMBER(VAL_2006!J55),$F$6,IF(ISBLANK(VAL_2006!J55),"",VAL_2006!J55))</f>
        <v>M</v>
      </c>
      <c r="P55" s="179" t="str">
        <f>IF(ISBLANK(VAL_2006!J55),"",$F$7)</f>
        <v>F</v>
      </c>
      <c r="Q55" s="180">
        <f>IF(ISNUMBER(VAL_2006!K55),VAL_2006!K55,IF(ISBLANK(VAL_2006!K55),"","NaN"))</f>
        <v>5378</v>
      </c>
      <c r="R55" s="179" t="str">
        <f>IF(ISNUMBER(VAL_2006!K55),$F$6,IF(ISBLANK(VAL_2006!K55),"",VAL_2006!K55))</f>
        <v>A</v>
      </c>
      <c r="S55" s="179" t="str">
        <f>IF(ISBLANK(VAL_2006!K55),"",$F$7)</f>
        <v>F</v>
      </c>
      <c r="T55" s="178">
        <f>IF(ISNUMBER(VAL_2006!L55),VAL_2006!L55,IF(ISBLANK(VAL_2006!L55),"","NaN"))</f>
        <v>13741</v>
      </c>
      <c r="U55" s="179" t="str">
        <f>IF(ISNUMBER(VAL_2006!L55),$F$6,IF(ISBLANK(VAL_2006!L55),"",VAL_2006!L55))</f>
        <v>A</v>
      </c>
      <c r="V55" s="181" t="str">
        <f>IF(ISBLANK(VAL_2006!L55),"",$F$7)</f>
        <v>F</v>
      </c>
      <c r="W55" s="333" t="str">
        <f>IF(ISNUMBER(VAL_2006!M55),VAL_2006!M55,IF(ISBLANK(VAL_2006!M55),"","NaN"))</f>
        <v/>
      </c>
      <c r="X55" s="334" t="str">
        <f>IF(ISNUMBER(VAL_2006!M55),$F$6,IF(ISBLANK(VAL_2006!M55),"",VAL_2006!M55))</f>
        <v/>
      </c>
      <c r="Y55" s="335" t="str">
        <f>IF(ISBLANK(VAL_2006!M55),"",$F$7)</f>
        <v/>
      </c>
      <c r="Z55" s="318" t="str">
        <f>IF(ISNUMBER(VAL_2006!N55),VAL_2006!N55,IF(ISBLANK(VAL_2006!N55),"","NaN"))</f>
        <v/>
      </c>
      <c r="AA55" s="319" t="str">
        <f>IF(ISNUMBER(VAL_2006!N55),$F$6,IF(ISBLANK(VAL_2006!N55),"",VAL_2006!N55))</f>
        <v/>
      </c>
      <c r="AB55" s="320" t="str">
        <f>IF(ISBLANK(VAL_2006!N55),"",$F$7)</f>
        <v/>
      </c>
      <c r="AC55"/>
    </row>
    <row r="56" spans="1:29" ht="13.5" customHeight="1" x14ac:dyDescent="0.2">
      <c r="A56" s="174" t="str">
        <f>VAL_2006!A56</f>
        <v>Subsidies, payable</v>
      </c>
      <c r="B56" s="175" t="str">
        <f>VAL_2006!B56</f>
        <v>D3P</v>
      </c>
      <c r="C56" s="176" t="str">
        <f>VAL_2006!C56</f>
        <v>_Z</v>
      </c>
      <c r="D56" s="183" t="str">
        <f>VAL_2006!D56</f>
        <v>D</v>
      </c>
      <c r="E56" s="176" t="str">
        <f>VAL_2006!E56</f>
        <v>N</v>
      </c>
      <c r="F56" s="216" t="str">
        <f>VAL_2006!F56</f>
        <v>_Z</v>
      </c>
      <c r="G56" s="182" t="str">
        <f>VAL_2006!G56</f>
        <v>22=23+24</v>
      </c>
      <c r="H56" s="178">
        <f>IF(ISNUMBER(VAL_2006!H56),VAL_2006!H56,IF(ISBLANK(VAL_2006!H56),"","NaN"))</f>
        <v>46230</v>
      </c>
      <c r="I56" s="179" t="str">
        <f>IF(ISNUMBER(VAL_2006!H56),$F$6,IF(ISBLANK(VAL_2006!H56),"",VAL_2006!H56))</f>
        <v>A</v>
      </c>
      <c r="J56" s="179" t="str">
        <f>IF(ISBLANK(VAL_2006!H56),"",$F$7)</f>
        <v>F</v>
      </c>
      <c r="K56" s="180">
        <f>IF(ISNUMBER(VAL_2006!I56),VAL_2006!I56,IF(ISBLANK(VAL_2006!I56),"","NaN"))</f>
        <v>32018</v>
      </c>
      <c r="L56" s="229" t="str">
        <f>IF(ISNUMBER(VAL_2006!I56),$F$6,IF(ISBLANK(VAL_2006!I56),"",VAL_2006!I56))</f>
        <v>A</v>
      </c>
      <c r="M56" s="187" t="str">
        <f>IF(ISBLANK(VAL_2006!I56),"",$F$7)</f>
        <v>F</v>
      </c>
      <c r="N56" s="307" t="str">
        <f>IF(ISNUMBER(VAL_2006!J56),VAL_2006!J56,IF(ISBLANK(VAL_2006!J56),"","NaN"))</f>
        <v>NaN</v>
      </c>
      <c r="O56" s="179" t="str">
        <f>IF(ISNUMBER(VAL_2006!J56),$F$6,IF(ISBLANK(VAL_2006!J56),"",VAL_2006!J56))</f>
        <v>M</v>
      </c>
      <c r="P56" s="179" t="str">
        <f>IF(ISBLANK(VAL_2006!J56),"",$F$7)</f>
        <v>F</v>
      </c>
      <c r="Q56" s="180">
        <f>IF(ISNUMBER(VAL_2006!K56),VAL_2006!K56,IF(ISBLANK(VAL_2006!K56),"","NaN"))</f>
        <v>14212</v>
      </c>
      <c r="R56" s="179" t="str">
        <f>IF(ISNUMBER(VAL_2006!K56),$F$6,IF(ISBLANK(VAL_2006!K56),"",VAL_2006!K56))</f>
        <v>A</v>
      </c>
      <c r="S56" s="179" t="str">
        <f>IF(ISBLANK(VAL_2006!K56),"",$F$7)</f>
        <v>F</v>
      </c>
      <c r="T56" s="178" t="str">
        <f>IF(ISNUMBER(VAL_2006!L56),VAL_2006!L56,IF(ISBLANK(VAL_2006!L56),"","NaN"))</f>
        <v>NaN</v>
      </c>
      <c r="U56" s="179" t="str">
        <f>IF(ISNUMBER(VAL_2006!L56),$F$6,IF(ISBLANK(VAL_2006!L56),"",VAL_2006!L56))</f>
        <v>M</v>
      </c>
      <c r="V56" s="181" t="str">
        <f>IF(ISBLANK(VAL_2006!L56),"",$F$7)</f>
        <v>F</v>
      </c>
      <c r="W56" s="178" t="str">
        <f>IF(ISNUMBER(VAL_2006!M56),VAL_2006!M56,IF(ISBLANK(VAL_2006!M56),"","NaN"))</f>
        <v/>
      </c>
      <c r="X56" s="179" t="str">
        <f>IF(ISNUMBER(VAL_2006!M56),$F$6,IF(ISBLANK(VAL_2006!M56),"",VAL_2006!M56))</f>
        <v/>
      </c>
      <c r="Y56" s="181" t="str">
        <f>IF(ISBLANK(VAL_2006!M56),"",$F$7)</f>
        <v/>
      </c>
      <c r="Z56" s="318" t="str">
        <f>IF(ISNUMBER(VAL_2006!N56),VAL_2006!N56,IF(ISBLANK(VAL_2006!N56),"","NaN"))</f>
        <v/>
      </c>
      <c r="AA56" s="319" t="str">
        <f>IF(ISNUMBER(VAL_2006!N56),$F$6,IF(ISBLANK(VAL_2006!N56),"",VAL_2006!N56))</f>
        <v/>
      </c>
      <c r="AB56" s="320" t="str">
        <f>IF(ISBLANK(VAL_2006!N56),"",$F$7)</f>
        <v/>
      </c>
      <c r="AC56"/>
    </row>
    <row r="57" spans="1:29" ht="13.5" customHeight="1" x14ac:dyDescent="0.2">
      <c r="A57" s="174" t="str">
        <f>VAL_2006!A57</f>
        <v>Subsidies on products, payable</v>
      </c>
      <c r="B57" s="175" t="str">
        <f>VAL_2006!B57</f>
        <v>D31P</v>
      </c>
      <c r="C57" s="176" t="str">
        <f>VAL_2006!C57</f>
        <v>_Z</v>
      </c>
      <c r="D57" s="183" t="str">
        <f>VAL_2006!D57</f>
        <v>D</v>
      </c>
      <c r="E57" s="176" t="str">
        <f>VAL_2006!E57</f>
        <v>N</v>
      </c>
      <c r="F57" s="216" t="str">
        <f>VAL_2006!F57</f>
        <v>_Z</v>
      </c>
      <c r="G57" s="182">
        <f>VAL_2006!G57</f>
        <v>23</v>
      </c>
      <c r="H57" s="178">
        <f>IF(ISNUMBER(VAL_2006!H57),VAL_2006!H57,IF(ISBLANK(VAL_2006!H57),"","NaN"))</f>
        <v>15241</v>
      </c>
      <c r="I57" s="179" t="str">
        <f>IF(ISNUMBER(VAL_2006!H57),$F$6,IF(ISBLANK(VAL_2006!H57),"",VAL_2006!H57))</f>
        <v>A</v>
      </c>
      <c r="J57" s="179" t="str">
        <f>IF(ISBLANK(VAL_2006!H57),"",$F$7)</f>
        <v>F</v>
      </c>
      <c r="K57" s="180">
        <f>IF(ISNUMBER(VAL_2006!I57),VAL_2006!I57,IF(ISBLANK(VAL_2006!I57),"","NaN"))</f>
        <v>3816</v>
      </c>
      <c r="L57" s="229" t="str">
        <f>IF(ISNUMBER(VAL_2006!I57),$F$6,IF(ISBLANK(VAL_2006!I57),"",VAL_2006!I57))</f>
        <v>A</v>
      </c>
      <c r="M57" s="187" t="str">
        <f>IF(ISBLANK(VAL_2006!I57),"",$F$7)</f>
        <v>F</v>
      </c>
      <c r="N57" s="307" t="str">
        <f>IF(ISNUMBER(VAL_2006!J57),VAL_2006!J57,IF(ISBLANK(VAL_2006!J57),"","NaN"))</f>
        <v>NaN</v>
      </c>
      <c r="O57" s="179" t="str">
        <f>IF(ISNUMBER(VAL_2006!J57),$F$6,IF(ISBLANK(VAL_2006!J57),"",VAL_2006!J57))</f>
        <v>M</v>
      </c>
      <c r="P57" s="179" t="str">
        <f>IF(ISBLANK(VAL_2006!J57),"",$F$7)</f>
        <v>F</v>
      </c>
      <c r="Q57" s="180">
        <f>IF(ISNUMBER(VAL_2006!K57),VAL_2006!K57,IF(ISBLANK(VAL_2006!K57),"","NaN"))</f>
        <v>11425</v>
      </c>
      <c r="R57" s="179" t="str">
        <f>IF(ISNUMBER(VAL_2006!K57),$F$6,IF(ISBLANK(VAL_2006!K57),"",VAL_2006!K57))</f>
        <v>A</v>
      </c>
      <c r="S57" s="179" t="str">
        <f>IF(ISBLANK(VAL_2006!K57),"",$F$7)</f>
        <v>F</v>
      </c>
      <c r="T57" s="178" t="str">
        <f>IF(ISNUMBER(VAL_2006!L57),VAL_2006!L57,IF(ISBLANK(VAL_2006!L57),"","NaN"))</f>
        <v>NaN</v>
      </c>
      <c r="U57" s="179" t="str">
        <f>IF(ISNUMBER(VAL_2006!L57),$F$6,IF(ISBLANK(VAL_2006!L57),"",VAL_2006!L57))</f>
        <v>M</v>
      </c>
      <c r="V57" s="181" t="str">
        <f>IF(ISBLANK(VAL_2006!L57),"",$F$7)</f>
        <v>F</v>
      </c>
      <c r="W57" s="188" t="str">
        <f>IF(ISNUMBER(VAL_2006!M57),VAL_2006!M57,IF(ISBLANK(VAL_2006!M57),"","NaN"))</f>
        <v/>
      </c>
      <c r="X57" s="189" t="str">
        <f>IF(ISNUMBER(VAL_2006!M57),$F$6,IF(ISBLANK(VAL_2006!M57),"",VAL_2006!M57))</f>
        <v/>
      </c>
      <c r="Y57" s="190" t="str">
        <f>IF(ISBLANK(VAL_2006!M57),"",$F$7)</f>
        <v/>
      </c>
      <c r="Z57" s="318" t="str">
        <f>IF(ISNUMBER(VAL_2006!N57),VAL_2006!N57,IF(ISBLANK(VAL_2006!N57),"","NaN"))</f>
        <v/>
      </c>
      <c r="AA57" s="319" t="str">
        <f>IF(ISNUMBER(VAL_2006!N57),$F$6,IF(ISBLANK(VAL_2006!N57),"",VAL_2006!N57))</f>
        <v/>
      </c>
      <c r="AB57" s="320" t="str">
        <f>IF(ISBLANK(VAL_2006!N57),"",$F$7)</f>
        <v/>
      </c>
      <c r="AC57"/>
    </row>
    <row r="58" spans="1:29" ht="13.5" customHeight="1" x14ac:dyDescent="0.2">
      <c r="A58" s="174" t="str">
        <f>VAL_2006!A58</f>
        <v>Other subsidies on production, payable</v>
      </c>
      <c r="B58" s="175" t="str">
        <f>VAL_2006!B58</f>
        <v>D39P</v>
      </c>
      <c r="C58" s="176" t="str">
        <f>VAL_2006!C58</f>
        <v>_Z</v>
      </c>
      <c r="D58" s="183" t="str">
        <f>VAL_2006!D58</f>
        <v>D</v>
      </c>
      <c r="E58" s="176" t="str">
        <f>VAL_2006!E58</f>
        <v>N</v>
      </c>
      <c r="F58" s="216" t="str">
        <f>VAL_2006!F58</f>
        <v>_Z</v>
      </c>
      <c r="G58" s="182">
        <f>VAL_2006!G58</f>
        <v>24</v>
      </c>
      <c r="H58" s="178">
        <f>IF(ISNUMBER(VAL_2006!H58),VAL_2006!H58,IF(ISBLANK(VAL_2006!H58),"","NaN"))</f>
        <v>30989</v>
      </c>
      <c r="I58" s="179" t="str">
        <f>IF(ISNUMBER(VAL_2006!H58),$F$6,IF(ISBLANK(VAL_2006!H58),"",VAL_2006!H58))</f>
        <v>A</v>
      </c>
      <c r="J58" s="179" t="str">
        <f>IF(ISBLANK(VAL_2006!H58),"",$F$7)</f>
        <v>F</v>
      </c>
      <c r="K58" s="180">
        <f>IF(ISNUMBER(VAL_2006!I58),VAL_2006!I58,IF(ISBLANK(VAL_2006!I58),"","NaN"))</f>
        <v>28202</v>
      </c>
      <c r="L58" s="229" t="str">
        <f>IF(ISNUMBER(VAL_2006!I58),$F$6,IF(ISBLANK(VAL_2006!I58),"",VAL_2006!I58))</f>
        <v>A</v>
      </c>
      <c r="M58" s="187" t="str">
        <f>IF(ISBLANK(VAL_2006!I58),"",$F$7)</f>
        <v>F</v>
      </c>
      <c r="N58" s="307" t="str">
        <f>IF(ISNUMBER(VAL_2006!J58),VAL_2006!J58,IF(ISBLANK(VAL_2006!J58),"","NaN"))</f>
        <v>NaN</v>
      </c>
      <c r="O58" s="179" t="str">
        <f>IF(ISNUMBER(VAL_2006!J58),$F$6,IF(ISBLANK(VAL_2006!J58),"",VAL_2006!J58))</f>
        <v>M</v>
      </c>
      <c r="P58" s="179" t="str">
        <f>IF(ISBLANK(VAL_2006!J58),"",$F$7)</f>
        <v>F</v>
      </c>
      <c r="Q58" s="180">
        <f>IF(ISNUMBER(VAL_2006!K58),VAL_2006!K58,IF(ISBLANK(VAL_2006!K58),"","NaN"))</f>
        <v>2787</v>
      </c>
      <c r="R58" s="179" t="str">
        <f>IF(ISNUMBER(VAL_2006!K58),$F$6,IF(ISBLANK(VAL_2006!K58),"",VAL_2006!K58))</f>
        <v>A</v>
      </c>
      <c r="S58" s="179" t="str">
        <f>IF(ISBLANK(VAL_2006!K58),"",$F$7)</f>
        <v>F</v>
      </c>
      <c r="T58" s="178" t="str">
        <f>IF(ISNUMBER(VAL_2006!L58),VAL_2006!L58,IF(ISBLANK(VAL_2006!L58),"","NaN"))</f>
        <v>NaN</v>
      </c>
      <c r="U58" s="179" t="str">
        <f>IF(ISNUMBER(VAL_2006!L58),$F$6,IF(ISBLANK(VAL_2006!L58),"",VAL_2006!L58))</f>
        <v>M</v>
      </c>
      <c r="V58" s="181" t="str">
        <f>IF(ISBLANK(VAL_2006!L58),"",$F$7)</f>
        <v>F</v>
      </c>
      <c r="W58" s="188" t="str">
        <f>IF(ISNUMBER(VAL_2006!M58),VAL_2006!M58,IF(ISBLANK(VAL_2006!M58),"","NaN"))</f>
        <v/>
      </c>
      <c r="X58" s="189" t="str">
        <f>IF(ISNUMBER(VAL_2006!M58),$F$6,IF(ISBLANK(VAL_2006!M58),"",VAL_2006!M58))</f>
        <v/>
      </c>
      <c r="Y58" s="190" t="str">
        <f>IF(ISBLANK(VAL_2006!M58),"",$F$7)</f>
        <v/>
      </c>
      <c r="Z58" s="318" t="str">
        <f>IF(ISNUMBER(VAL_2006!N58),VAL_2006!N58,IF(ISBLANK(VAL_2006!N58),"","NaN"))</f>
        <v/>
      </c>
      <c r="AA58" s="319" t="str">
        <f>IF(ISNUMBER(VAL_2006!N58),$F$6,IF(ISBLANK(VAL_2006!N58),"",VAL_2006!N58))</f>
        <v/>
      </c>
      <c r="AB58" s="320" t="str">
        <f>IF(ISBLANK(VAL_2006!N58),"",$F$7)</f>
        <v/>
      </c>
      <c r="AC58"/>
    </row>
    <row r="59" spans="1:29" ht="13.5" customHeight="1" x14ac:dyDescent="0.2">
      <c r="A59" s="174" t="str">
        <f>VAL_2006!A59</f>
        <v>Property income, payable(1)</v>
      </c>
      <c r="B59" s="175" t="str">
        <f>VAL_2006!B59</f>
        <v xml:space="preserve">D4 </v>
      </c>
      <c r="C59" s="176" t="str">
        <f>VAL_2006!C59</f>
        <v>_Z</v>
      </c>
      <c r="D59" s="183" t="str">
        <f>VAL_2006!D59</f>
        <v>D</v>
      </c>
      <c r="E59" s="176" t="str">
        <f>VAL_2006!E59</f>
        <v>C</v>
      </c>
      <c r="F59" s="216" t="str">
        <f>VAL_2006!F59</f>
        <v>_Z</v>
      </c>
      <c r="G59" s="182" t="str">
        <f>VAL_2006!G59</f>
        <v>25=30+31</v>
      </c>
      <c r="H59" s="178">
        <f>IF(ISNUMBER(VAL_2006!H59),VAL_2006!H59,IF(ISBLANK(VAL_2006!H59),"","NaN"))</f>
        <v>58847</v>
      </c>
      <c r="I59" s="179" t="str">
        <f>IF(ISNUMBER(VAL_2006!H59),$F$6,IF(ISBLANK(VAL_2006!H59),"",VAL_2006!H59))</f>
        <v>A</v>
      </c>
      <c r="J59" s="179" t="str">
        <f>IF(ISBLANK(VAL_2006!H59),"",$F$7)</f>
        <v>F</v>
      </c>
      <c r="K59" s="180">
        <f>IF(ISNUMBER(VAL_2006!I59),VAL_2006!I59,IF(ISBLANK(VAL_2006!I59),"","NaN"))</f>
        <v>52685</v>
      </c>
      <c r="L59" s="229" t="str">
        <f>IF(ISNUMBER(VAL_2006!I59),$F$6,IF(ISBLANK(VAL_2006!I59),"",VAL_2006!I59))</f>
        <v>A</v>
      </c>
      <c r="M59" s="187" t="str">
        <f>IF(ISBLANK(VAL_2006!I59),"",$F$7)</f>
        <v>F</v>
      </c>
      <c r="N59" s="307" t="str">
        <f>IF(ISNUMBER(VAL_2006!J59),VAL_2006!J59,IF(ISBLANK(VAL_2006!J59),"","NaN"))</f>
        <v>NaN</v>
      </c>
      <c r="O59" s="179" t="str">
        <f>IF(ISNUMBER(VAL_2006!J59),$F$6,IF(ISBLANK(VAL_2006!J59),"",VAL_2006!J59))</f>
        <v>M</v>
      </c>
      <c r="P59" s="179" t="str">
        <f>IF(ISBLANK(VAL_2006!J59),"",$F$7)</f>
        <v>F</v>
      </c>
      <c r="Q59" s="180">
        <f>IF(ISNUMBER(VAL_2006!K59),VAL_2006!K59,IF(ISBLANK(VAL_2006!K59),"","NaN"))</f>
        <v>8349</v>
      </c>
      <c r="R59" s="179" t="str">
        <f>IF(ISNUMBER(VAL_2006!K59),$F$6,IF(ISBLANK(VAL_2006!K59),"",VAL_2006!K59))</f>
        <v>A</v>
      </c>
      <c r="S59" s="179" t="str">
        <f>IF(ISBLANK(VAL_2006!K59),"",$F$7)</f>
        <v>F</v>
      </c>
      <c r="T59" s="178">
        <f>IF(ISNUMBER(VAL_2006!L59),VAL_2006!L59,IF(ISBLANK(VAL_2006!L59),"","NaN"))</f>
        <v>0</v>
      </c>
      <c r="U59" s="179" t="str">
        <f>IF(ISNUMBER(VAL_2006!L59),$F$6,IF(ISBLANK(VAL_2006!L59),"",VAL_2006!L59))</f>
        <v>A</v>
      </c>
      <c r="V59" s="181" t="str">
        <f>IF(ISBLANK(VAL_2006!L59),"",$F$7)</f>
        <v>F</v>
      </c>
      <c r="W59" s="188" t="str">
        <f>IF(ISNUMBER(VAL_2006!M59),VAL_2006!M59,IF(ISBLANK(VAL_2006!M59),"","NaN"))</f>
        <v/>
      </c>
      <c r="X59" s="189" t="str">
        <f>IF(ISNUMBER(VAL_2006!M59),$F$6,IF(ISBLANK(VAL_2006!M59),"",VAL_2006!M59))</f>
        <v/>
      </c>
      <c r="Y59" s="190" t="str">
        <f>IF(ISBLANK(VAL_2006!M59),"",$F$7)</f>
        <v/>
      </c>
      <c r="Z59" s="318" t="str">
        <f>IF(ISNUMBER(VAL_2006!N59),VAL_2006!N59,IF(ISBLANK(VAL_2006!N59),"","NaN"))</f>
        <v/>
      </c>
      <c r="AA59" s="319" t="str">
        <f>IF(ISNUMBER(VAL_2006!N59),$F$6,IF(ISBLANK(VAL_2006!N59),"",VAL_2006!N59))</f>
        <v/>
      </c>
      <c r="AB59" s="320" t="str">
        <f>IF(ISBLANK(VAL_2006!N59),"",$F$7)</f>
        <v/>
      </c>
      <c r="AC59"/>
    </row>
    <row r="60" spans="1:29" ht="13.5" customHeight="1" x14ac:dyDescent="0.2">
      <c r="A60" s="174" t="str">
        <f>VAL_2006!A60</f>
        <v>of which, payable to sub-sector Central Government        (S.1311)(1)(4)</v>
      </c>
      <c r="B60" s="175" t="str">
        <f>VAL_2006!B60</f>
        <v xml:space="preserve">D4  </v>
      </c>
      <c r="C60" s="176" t="str">
        <f>VAL_2006!C60</f>
        <v>S1311</v>
      </c>
      <c r="D60" s="183" t="str">
        <f>VAL_2006!D60</f>
        <v>D</v>
      </c>
      <c r="E60" s="176" t="str">
        <f>VAL_2006!E60</f>
        <v>CI</v>
      </c>
      <c r="F60" s="216" t="str">
        <f>VAL_2006!F60</f>
        <v>_Z</v>
      </c>
      <c r="G60" s="182">
        <f>VAL_2006!G60</f>
        <v>26</v>
      </c>
      <c r="H60" s="184" t="str">
        <f>IF(ISNUMBER(VAL_2006!H60),VAL_2006!H60,IF(ISBLANK(VAL_2006!H60),"","NaN"))</f>
        <v>NaN</v>
      </c>
      <c r="I60" s="185" t="str">
        <f>IF(ISNUMBER(VAL_2006!H60),$F$6,IF(ISBLANK(VAL_2006!H60),"",VAL_2006!H60))</f>
        <v>M</v>
      </c>
      <c r="J60" s="185" t="str">
        <f>IF(ISBLANK(VAL_2006!H60),"",$F$7)</f>
        <v>F</v>
      </c>
      <c r="K60" s="186" t="str">
        <f>IF(ISNUMBER(VAL_2006!I60),VAL_2006!I60,IF(ISBLANK(VAL_2006!I60),"","NaN"))</f>
        <v>NaN</v>
      </c>
      <c r="L60" s="230" t="str">
        <f>IF(ISNUMBER(VAL_2006!I60),$F$6,IF(ISBLANK(VAL_2006!I60),"",VAL_2006!I60))</f>
        <v>M</v>
      </c>
      <c r="M60" s="191" t="str">
        <f>IF(ISBLANK(VAL_2006!I60),"",$F$7)</f>
        <v>F</v>
      </c>
      <c r="N60" s="307" t="str">
        <f>IF(ISNUMBER(VAL_2006!J60),VAL_2006!J60,IF(ISBLANK(VAL_2006!J60),"","NaN"))</f>
        <v>NaN</v>
      </c>
      <c r="O60" s="187" t="str">
        <f>IF(ISNUMBER(VAL_2006!J60),$F$6,IF(ISBLANK(VAL_2006!J60),"",VAL_2006!J60))</f>
        <v>M</v>
      </c>
      <c r="P60" s="187" t="str">
        <f>IF(ISBLANK(VAL_2006!J60),"",$F$7)</f>
        <v>F</v>
      </c>
      <c r="Q60" s="180">
        <f>IF(ISNUMBER(VAL_2006!K60),VAL_2006!K60,IF(ISBLANK(VAL_2006!K60),"","NaN"))</f>
        <v>0</v>
      </c>
      <c r="R60" s="187" t="str">
        <f>IF(ISNUMBER(VAL_2006!K60),$F$6,IF(ISBLANK(VAL_2006!K60),"",VAL_2006!K60))</f>
        <v>A</v>
      </c>
      <c r="S60" s="187" t="str">
        <f>IF(ISBLANK(VAL_2006!K60),"",$F$7)</f>
        <v>F</v>
      </c>
      <c r="T60" s="188">
        <f>IF(ISNUMBER(VAL_2006!L60),VAL_2006!L60,IF(ISBLANK(VAL_2006!L60),"","NaN"))</f>
        <v>0</v>
      </c>
      <c r="U60" s="189" t="str">
        <f>IF(ISNUMBER(VAL_2006!L60),$F$6,IF(ISBLANK(VAL_2006!L60),"",VAL_2006!L60))</f>
        <v>A</v>
      </c>
      <c r="V60" s="190" t="str">
        <f>IF(ISBLANK(VAL_2006!L60),"",$F$7)</f>
        <v>F</v>
      </c>
      <c r="W60" s="188" t="str">
        <f>IF(ISNUMBER(VAL_2006!M60),VAL_2006!M60,IF(ISBLANK(VAL_2006!M60),"","NaN"))</f>
        <v/>
      </c>
      <c r="X60" s="189" t="str">
        <f>IF(ISNUMBER(VAL_2006!M60),$F$6,IF(ISBLANK(VAL_2006!M60),"",VAL_2006!M60))</f>
        <v/>
      </c>
      <c r="Y60" s="190" t="str">
        <f>IF(ISBLANK(VAL_2006!M60),"",$F$7)</f>
        <v/>
      </c>
      <c r="Z60" s="318" t="str">
        <f>IF(ISNUMBER(VAL_2006!N60),VAL_2006!N60,IF(ISBLANK(VAL_2006!N60),"","NaN"))</f>
        <v/>
      </c>
      <c r="AA60" s="319" t="str">
        <f>IF(ISNUMBER(VAL_2006!N60),$F$6,IF(ISBLANK(VAL_2006!N60),"",VAL_2006!N60))</f>
        <v/>
      </c>
      <c r="AB60" s="320" t="str">
        <f>IF(ISBLANK(VAL_2006!N60),"",$F$7)</f>
        <v/>
      </c>
      <c r="AC60"/>
    </row>
    <row r="61" spans="1:29" ht="13.5" customHeight="1" x14ac:dyDescent="0.2">
      <c r="A61" s="174" t="str">
        <f>VAL_2006!A61</f>
        <v>of which, payable to sub-sector State Government (S.1312)(1)(4)</v>
      </c>
      <c r="B61" s="175" t="str">
        <f>VAL_2006!B61</f>
        <v xml:space="preserve">D4  </v>
      </c>
      <c r="C61" s="176" t="str">
        <f>VAL_2006!C61</f>
        <v>S1312</v>
      </c>
      <c r="D61" s="183" t="str">
        <f>VAL_2006!D61</f>
        <v>D</v>
      </c>
      <c r="E61" s="176" t="str">
        <f>VAL_2006!E61</f>
        <v>CI</v>
      </c>
      <c r="F61" s="216" t="str">
        <f>VAL_2006!F61</f>
        <v>_Z</v>
      </c>
      <c r="G61" s="182">
        <f>VAL_2006!G61</f>
        <v>27</v>
      </c>
      <c r="H61" s="184" t="str">
        <f>IF(ISNUMBER(VAL_2006!H61),VAL_2006!H61,IF(ISBLANK(VAL_2006!H61),"","NaN"))</f>
        <v>NaN</v>
      </c>
      <c r="I61" s="185" t="str">
        <f>IF(ISNUMBER(VAL_2006!H61),$F$6,IF(ISBLANK(VAL_2006!H61),"",VAL_2006!H61))</f>
        <v>M</v>
      </c>
      <c r="J61" s="185" t="str">
        <f>IF(ISBLANK(VAL_2006!H61),"",$F$7)</f>
        <v>F</v>
      </c>
      <c r="K61" s="180" t="str">
        <f>IF(ISNUMBER(VAL_2006!I61),VAL_2006!I61,IF(ISBLANK(VAL_2006!I61),"","NaN"))</f>
        <v>NaN</v>
      </c>
      <c r="L61" s="229" t="str">
        <f>IF(ISNUMBER(VAL_2006!I61),$F$6,IF(ISBLANK(VAL_2006!I61),"",VAL_2006!I61))</f>
        <v>M</v>
      </c>
      <c r="M61" s="187" t="str">
        <f>IF(ISBLANK(VAL_2006!I61),"",$F$7)</f>
        <v>F</v>
      </c>
      <c r="N61" s="276" t="str">
        <f>IF(ISNUMBER(VAL_2006!J61),VAL_2006!J61,IF(ISBLANK(VAL_2006!J61),"","NaN"))</f>
        <v>NaN</v>
      </c>
      <c r="O61" s="191" t="str">
        <f>IF(ISNUMBER(VAL_2006!J61),$F$6,IF(ISBLANK(VAL_2006!J61),"",VAL_2006!J61))</f>
        <v>M</v>
      </c>
      <c r="P61" s="191" t="str">
        <f>IF(ISBLANK(VAL_2006!J61),"",$F$7)</f>
        <v>F</v>
      </c>
      <c r="Q61" s="180" t="str">
        <f>IF(ISNUMBER(VAL_2006!K61),VAL_2006!K61,IF(ISBLANK(VAL_2006!K61),"","NaN"))</f>
        <v>NaN</v>
      </c>
      <c r="R61" s="187" t="str">
        <f>IF(ISNUMBER(VAL_2006!K61),$F$6,IF(ISBLANK(VAL_2006!K61),"",VAL_2006!K61))</f>
        <v>M</v>
      </c>
      <c r="S61" s="187" t="str">
        <f>IF(ISBLANK(VAL_2006!K61),"",$F$7)</f>
        <v>F</v>
      </c>
      <c r="T61" s="188" t="str">
        <f>IF(ISNUMBER(VAL_2006!L61),VAL_2006!L61,IF(ISBLANK(VAL_2006!L61),"","NaN"))</f>
        <v>NaN</v>
      </c>
      <c r="U61" s="189" t="str">
        <f>IF(ISNUMBER(VAL_2006!L61),$F$6,IF(ISBLANK(VAL_2006!L61),"",VAL_2006!L61))</f>
        <v>M</v>
      </c>
      <c r="V61" s="190" t="str">
        <f>IF(ISBLANK(VAL_2006!L61),"",$F$7)</f>
        <v>F</v>
      </c>
      <c r="W61" s="188" t="str">
        <f>IF(ISNUMBER(VAL_2006!M61),VAL_2006!M61,IF(ISBLANK(VAL_2006!M61),"","NaN"))</f>
        <v/>
      </c>
      <c r="X61" s="189" t="str">
        <f>IF(ISNUMBER(VAL_2006!M61),$F$6,IF(ISBLANK(VAL_2006!M61),"",VAL_2006!M61))</f>
        <v/>
      </c>
      <c r="Y61" s="190" t="str">
        <f>IF(ISBLANK(VAL_2006!M61),"",$F$7)</f>
        <v/>
      </c>
      <c r="Z61" s="318" t="str">
        <f>IF(ISNUMBER(VAL_2006!N61),VAL_2006!N61,IF(ISBLANK(VAL_2006!N61),"","NaN"))</f>
        <v/>
      </c>
      <c r="AA61" s="319" t="str">
        <f>IF(ISNUMBER(VAL_2006!N61),$F$6,IF(ISBLANK(VAL_2006!N61),"",VAL_2006!N61))</f>
        <v/>
      </c>
      <c r="AB61" s="320" t="str">
        <f>IF(ISBLANK(VAL_2006!N61),"",$F$7)</f>
        <v/>
      </c>
      <c r="AC61"/>
    </row>
    <row r="62" spans="1:29" ht="13.5" customHeight="1" x14ac:dyDescent="0.2">
      <c r="A62" s="174" t="str">
        <f>VAL_2006!A62</f>
        <v>of which, payable to sub-sector Local Government (S.1313)(1)(4)</v>
      </c>
      <c r="B62" s="175" t="str">
        <f>VAL_2006!B62</f>
        <v xml:space="preserve">D4  </v>
      </c>
      <c r="C62" s="176" t="str">
        <f>VAL_2006!C62</f>
        <v>S1313</v>
      </c>
      <c r="D62" s="183" t="str">
        <f>VAL_2006!D62</f>
        <v>D</v>
      </c>
      <c r="E62" s="176" t="str">
        <f>VAL_2006!E62</f>
        <v>CI</v>
      </c>
      <c r="F62" s="216" t="str">
        <f>VAL_2006!F62</f>
        <v>_Z</v>
      </c>
      <c r="G62" s="182">
        <f>VAL_2006!G62</f>
        <v>28</v>
      </c>
      <c r="H62" s="184" t="str">
        <f>IF(ISNUMBER(VAL_2006!H62),VAL_2006!H62,IF(ISBLANK(VAL_2006!H62),"","NaN"))</f>
        <v>NaN</v>
      </c>
      <c r="I62" s="185" t="str">
        <f>IF(ISNUMBER(VAL_2006!H62),$F$6,IF(ISBLANK(VAL_2006!H62),"",VAL_2006!H62))</f>
        <v>M</v>
      </c>
      <c r="J62" s="185" t="str">
        <f>IF(ISBLANK(VAL_2006!H62),"",$F$7)</f>
        <v>F</v>
      </c>
      <c r="K62" s="180">
        <f>IF(ISNUMBER(VAL_2006!I62),VAL_2006!I62,IF(ISBLANK(VAL_2006!I62),"","NaN"))</f>
        <v>0</v>
      </c>
      <c r="L62" s="229" t="str">
        <f>IF(ISNUMBER(VAL_2006!I62),$F$6,IF(ISBLANK(VAL_2006!I62),"",VAL_2006!I62))</f>
        <v>A</v>
      </c>
      <c r="M62" s="187" t="str">
        <f>IF(ISBLANK(VAL_2006!I62),"",$F$7)</f>
        <v>F</v>
      </c>
      <c r="N62" s="307" t="str">
        <f>IF(ISNUMBER(VAL_2006!J62),VAL_2006!J62,IF(ISBLANK(VAL_2006!J62),"","NaN"))</f>
        <v>NaN</v>
      </c>
      <c r="O62" s="187" t="str">
        <f>IF(ISNUMBER(VAL_2006!J62),$F$6,IF(ISBLANK(VAL_2006!J62),"",VAL_2006!J62))</f>
        <v>M</v>
      </c>
      <c r="P62" s="187" t="str">
        <f>IF(ISBLANK(VAL_2006!J62),"",$F$7)</f>
        <v>F</v>
      </c>
      <c r="Q62" s="186" t="str">
        <f>IF(ISNUMBER(VAL_2006!K62),VAL_2006!K62,IF(ISBLANK(VAL_2006!K62),"","NaN"))</f>
        <v>NaN</v>
      </c>
      <c r="R62" s="191" t="str">
        <f>IF(ISNUMBER(VAL_2006!K62),$F$6,IF(ISBLANK(VAL_2006!K62),"",VAL_2006!K62))</f>
        <v>M</v>
      </c>
      <c r="S62" s="191" t="str">
        <f>IF(ISBLANK(VAL_2006!K62),"",$F$7)</f>
        <v>F</v>
      </c>
      <c r="T62" s="188">
        <f>IF(ISNUMBER(VAL_2006!L62),VAL_2006!L62,IF(ISBLANK(VAL_2006!L62),"","NaN"))</f>
        <v>0</v>
      </c>
      <c r="U62" s="189" t="str">
        <f>IF(ISNUMBER(VAL_2006!L62),$F$6,IF(ISBLANK(VAL_2006!L62),"",VAL_2006!L62))</f>
        <v>A</v>
      </c>
      <c r="V62" s="190" t="str">
        <f>IF(ISBLANK(VAL_2006!L62),"",$F$7)</f>
        <v>F</v>
      </c>
      <c r="W62" s="188" t="str">
        <f>IF(ISNUMBER(VAL_2006!M62),VAL_2006!M62,IF(ISBLANK(VAL_2006!M62),"","NaN"))</f>
        <v/>
      </c>
      <c r="X62" s="189" t="str">
        <f>IF(ISNUMBER(VAL_2006!M62),$F$6,IF(ISBLANK(VAL_2006!M62),"",VAL_2006!M62))</f>
        <v/>
      </c>
      <c r="Y62" s="190" t="str">
        <f>IF(ISBLANK(VAL_2006!M62),"",$F$7)</f>
        <v/>
      </c>
      <c r="Z62" s="318" t="str">
        <f>IF(ISNUMBER(VAL_2006!N62),VAL_2006!N62,IF(ISBLANK(VAL_2006!N62),"","NaN"))</f>
        <v/>
      </c>
      <c r="AA62" s="319" t="str">
        <f>IF(ISNUMBER(VAL_2006!N62),$F$6,IF(ISBLANK(VAL_2006!N62),"",VAL_2006!N62))</f>
        <v/>
      </c>
      <c r="AB62" s="320" t="str">
        <f>IF(ISBLANK(VAL_2006!N62),"",$F$7)</f>
        <v/>
      </c>
      <c r="AC62"/>
    </row>
    <row r="63" spans="1:29" ht="13.5" customHeight="1" x14ac:dyDescent="0.2">
      <c r="A63" s="174" t="str">
        <f>VAL_2006!A63</f>
        <v>of which, payable to sub-sector Social Security Funds (S.1314)(1)(4)</v>
      </c>
      <c r="B63" s="175" t="str">
        <f>VAL_2006!B63</f>
        <v xml:space="preserve">D4  </v>
      </c>
      <c r="C63" s="176" t="str">
        <f>VAL_2006!C63</f>
        <v>S1314</v>
      </c>
      <c r="D63" s="183" t="str">
        <f>VAL_2006!D63</f>
        <v>D</v>
      </c>
      <c r="E63" s="176" t="str">
        <f>VAL_2006!E63</f>
        <v>CI</v>
      </c>
      <c r="F63" s="216" t="str">
        <f>VAL_2006!F63</f>
        <v>_Z</v>
      </c>
      <c r="G63" s="182">
        <f>VAL_2006!G63</f>
        <v>29</v>
      </c>
      <c r="H63" s="184" t="str">
        <f>IF(ISNUMBER(VAL_2006!H63),VAL_2006!H63,IF(ISBLANK(VAL_2006!H63),"","NaN"))</f>
        <v>NaN</v>
      </c>
      <c r="I63" s="185" t="str">
        <f>IF(ISNUMBER(VAL_2006!H63),$F$6,IF(ISBLANK(VAL_2006!H63),"",VAL_2006!H63))</f>
        <v>M</v>
      </c>
      <c r="J63" s="185" t="str">
        <f>IF(ISBLANK(VAL_2006!H63),"",$F$7)</f>
        <v>F</v>
      </c>
      <c r="K63" s="180">
        <f>IF(ISNUMBER(VAL_2006!I63),VAL_2006!I63,IF(ISBLANK(VAL_2006!I63),"","NaN"))</f>
        <v>2187</v>
      </c>
      <c r="L63" s="229" t="str">
        <f>IF(ISNUMBER(VAL_2006!I63),$F$6,IF(ISBLANK(VAL_2006!I63),"",VAL_2006!I63))</f>
        <v>A</v>
      </c>
      <c r="M63" s="187" t="str">
        <f>IF(ISBLANK(VAL_2006!I63),"",$F$7)</f>
        <v>F</v>
      </c>
      <c r="N63" s="307" t="str">
        <f>IF(ISNUMBER(VAL_2006!J63),VAL_2006!J63,IF(ISBLANK(VAL_2006!J63),"","NaN"))</f>
        <v>NaN</v>
      </c>
      <c r="O63" s="187" t="str">
        <f>IF(ISNUMBER(VAL_2006!J63),$F$6,IF(ISBLANK(VAL_2006!J63),"",VAL_2006!J63))</f>
        <v>M</v>
      </c>
      <c r="P63" s="187" t="str">
        <f>IF(ISBLANK(VAL_2006!J63),"",$F$7)</f>
        <v>F</v>
      </c>
      <c r="Q63" s="180">
        <f>IF(ISNUMBER(VAL_2006!K63),VAL_2006!K63,IF(ISBLANK(VAL_2006!K63),"","NaN"))</f>
        <v>0</v>
      </c>
      <c r="R63" s="187" t="str">
        <f>IF(ISNUMBER(VAL_2006!K63),$F$6,IF(ISBLANK(VAL_2006!K63),"",VAL_2006!K63))</f>
        <v>A</v>
      </c>
      <c r="S63" s="187" t="str">
        <f>IF(ISBLANK(VAL_2006!K63),"",$F$7)</f>
        <v>F</v>
      </c>
      <c r="T63" s="184" t="str">
        <f>IF(ISNUMBER(VAL_2006!L63),VAL_2006!L63,IF(ISBLANK(VAL_2006!L63),"","NaN"))</f>
        <v>NaN</v>
      </c>
      <c r="U63" s="185" t="str">
        <f>IF(ISNUMBER(VAL_2006!L63),$F$6,IF(ISBLANK(VAL_2006!L63),"",VAL_2006!L63))</f>
        <v>M</v>
      </c>
      <c r="V63" s="192" t="str">
        <f>IF(ISBLANK(VAL_2006!L63),"",$F$7)</f>
        <v>F</v>
      </c>
      <c r="W63" s="188" t="str">
        <f>IF(ISNUMBER(VAL_2006!M63),VAL_2006!M63,IF(ISBLANK(VAL_2006!M63),"","NaN"))</f>
        <v/>
      </c>
      <c r="X63" s="189" t="str">
        <f>IF(ISNUMBER(VAL_2006!M63),$F$6,IF(ISBLANK(VAL_2006!M63),"",VAL_2006!M63))</f>
        <v/>
      </c>
      <c r="Y63" s="190" t="str">
        <f>IF(ISBLANK(VAL_2006!M63),"",$F$7)</f>
        <v/>
      </c>
      <c r="Z63" s="318" t="str">
        <f>IF(ISNUMBER(VAL_2006!N63),VAL_2006!N63,IF(ISBLANK(VAL_2006!N63),"","NaN"))</f>
        <v/>
      </c>
      <c r="AA63" s="319" t="str">
        <f>IF(ISNUMBER(VAL_2006!N63),$F$6,IF(ISBLANK(VAL_2006!N63),"",VAL_2006!N63))</f>
        <v/>
      </c>
      <c r="AB63" s="320" t="str">
        <f>IF(ISBLANK(VAL_2006!N63),"",$F$7)</f>
        <v/>
      </c>
      <c r="AC63"/>
    </row>
    <row r="64" spans="1:29" ht="13.5" customHeight="1" x14ac:dyDescent="0.2">
      <c r="A64" s="174" t="str">
        <f>VAL_2006!A64</f>
        <v>- Interest, payable(1)</v>
      </c>
      <c r="B64" s="175" t="str">
        <f>VAL_2006!B64</f>
        <v xml:space="preserve">D41 </v>
      </c>
      <c r="C64" s="176" t="str">
        <f>VAL_2006!C64</f>
        <v>_Z</v>
      </c>
      <c r="D64" s="183" t="str">
        <f>VAL_2006!D64</f>
        <v>D</v>
      </c>
      <c r="E64" s="176" t="str">
        <f>VAL_2006!E64</f>
        <v>C</v>
      </c>
      <c r="F64" s="216" t="str">
        <f>VAL_2006!F64</f>
        <v>_Z</v>
      </c>
      <c r="G64" s="182">
        <f>VAL_2006!G64</f>
        <v>30</v>
      </c>
      <c r="H64" s="178">
        <f>IF(ISNUMBER(VAL_2006!H64),VAL_2006!H64,IF(ISBLANK(VAL_2006!H64),"","NaN"))</f>
        <v>54915</v>
      </c>
      <c r="I64" s="179" t="str">
        <f>IF(ISNUMBER(VAL_2006!H64),$F$6,IF(ISBLANK(VAL_2006!H64),"",VAL_2006!H64))</f>
        <v>A</v>
      </c>
      <c r="J64" s="179" t="str">
        <f>IF(ISBLANK(VAL_2006!H64),"",$F$7)</f>
        <v>F</v>
      </c>
      <c r="K64" s="180">
        <f>IF(ISNUMBER(VAL_2006!I64),VAL_2006!I64,IF(ISBLANK(VAL_2006!I64),"","NaN"))</f>
        <v>49503</v>
      </c>
      <c r="L64" s="229" t="str">
        <f>IF(ISNUMBER(VAL_2006!I64),$F$6,IF(ISBLANK(VAL_2006!I64),"",VAL_2006!I64))</f>
        <v>A</v>
      </c>
      <c r="M64" s="187" t="str">
        <f>IF(ISBLANK(VAL_2006!I64),"",$F$7)</f>
        <v>F</v>
      </c>
      <c r="N64" s="307" t="str">
        <f>IF(ISNUMBER(VAL_2006!J64),VAL_2006!J64,IF(ISBLANK(VAL_2006!J64),"","NaN"))</f>
        <v>NaN</v>
      </c>
      <c r="O64" s="179" t="str">
        <f>IF(ISNUMBER(VAL_2006!J64),$F$6,IF(ISBLANK(VAL_2006!J64),"",VAL_2006!J64))</f>
        <v>M</v>
      </c>
      <c r="P64" s="179" t="str">
        <f>IF(ISBLANK(VAL_2006!J64),"",$F$7)</f>
        <v>F</v>
      </c>
      <c r="Q64" s="180">
        <f>IF(ISNUMBER(VAL_2006!K64),VAL_2006!K64,IF(ISBLANK(VAL_2006!K64),"","NaN"))</f>
        <v>7599</v>
      </c>
      <c r="R64" s="179" t="str">
        <f>IF(ISNUMBER(VAL_2006!K64),$F$6,IF(ISBLANK(VAL_2006!K64),"",VAL_2006!K64))</f>
        <v>A</v>
      </c>
      <c r="S64" s="179" t="str">
        <f>IF(ISBLANK(VAL_2006!K64),"",$F$7)</f>
        <v>F</v>
      </c>
      <c r="T64" s="178">
        <f>IF(ISNUMBER(VAL_2006!L64),VAL_2006!L64,IF(ISBLANK(VAL_2006!L64),"","NaN"))</f>
        <v>0</v>
      </c>
      <c r="U64" s="179" t="str">
        <f>IF(ISNUMBER(VAL_2006!L64),$F$6,IF(ISBLANK(VAL_2006!L64),"",VAL_2006!L64))</f>
        <v>A</v>
      </c>
      <c r="V64" s="181" t="str">
        <f>IF(ISBLANK(VAL_2006!L64),"",$F$7)</f>
        <v>F</v>
      </c>
      <c r="W64" s="188" t="str">
        <f>IF(ISNUMBER(VAL_2006!M64),VAL_2006!M64,IF(ISBLANK(VAL_2006!M64),"","NaN"))</f>
        <v/>
      </c>
      <c r="X64" s="189" t="str">
        <f>IF(ISNUMBER(VAL_2006!M64),$F$6,IF(ISBLANK(VAL_2006!M64),"",VAL_2006!M64))</f>
        <v/>
      </c>
      <c r="Y64" s="190" t="str">
        <f>IF(ISBLANK(VAL_2006!M64),"",$F$7)</f>
        <v/>
      </c>
      <c r="Z64" s="318" t="str">
        <f>IF(ISNUMBER(VAL_2006!N64),VAL_2006!N64,IF(ISBLANK(VAL_2006!N64),"","NaN"))</f>
        <v/>
      </c>
      <c r="AA64" s="319" t="str">
        <f>IF(ISNUMBER(VAL_2006!N64),$F$6,IF(ISBLANK(VAL_2006!N64),"",VAL_2006!N64))</f>
        <v/>
      </c>
      <c r="AB64" s="320" t="str">
        <f>IF(ISBLANK(VAL_2006!N64),"",$F$7)</f>
        <v/>
      </c>
      <c r="AC64"/>
    </row>
    <row r="65" spans="1:29" ht="13.5" customHeight="1" x14ac:dyDescent="0.2">
      <c r="A65" s="174" t="str">
        <f>VAL_2006!A65</f>
        <v>- Other property income, payable(1)</v>
      </c>
      <c r="B65" s="175" t="str">
        <f>VAL_2006!B65</f>
        <v xml:space="preserve">D4N </v>
      </c>
      <c r="C65" s="176" t="str">
        <f>VAL_2006!C65</f>
        <v>_Z</v>
      </c>
      <c r="D65" s="183" t="str">
        <f>VAL_2006!D65</f>
        <v>D</v>
      </c>
      <c r="E65" s="176" t="str">
        <f>VAL_2006!E65</f>
        <v>C</v>
      </c>
      <c r="F65" s="216" t="str">
        <f>VAL_2006!F65</f>
        <v>_Z</v>
      </c>
      <c r="G65" s="177" t="str">
        <f>VAL_2006!G65</f>
        <v>31=31a+31b+31c+31d</v>
      </c>
      <c r="H65" s="178">
        <f>IF(ISNUMBER(VAL_2006!H65),VAL_2006!H65,IF(ISBLANK(VAL_2006!H65),"","NaN"))</f>
        <v>3932</v>
      </c>
      <c r="I65" s="179" t="str">
        <f>IF(ISNUMBER(VAL_2006!H65),$F$6,IF(ISBLANK(VAL_2006!H65),"",VAL_2006!H65))</f>
        <v>A</v>
      </c>
      <c r="J65" s="179" t="str">
        <f>IF(ISBLANK(VAL_2006!H65),"",$F$7)</f>
        <v>F</v>
      </c>
      <c r="K65" s="180">
        <f>IF(ISNUMBER(VAL_2006!I65),VAL_2006!I65,IF(ISBLANK(VAL_2006!I65),"","NaN"))</f>
        <v>3182</v>
      </c>
      <c r="L65" s="229" t="str">
        <f>IF(ISNUMBER(VAL_2006!I65),$F$6,IF(ISBLANK(VAL_2006!I65),"",VAL_2006!I65))</f>
        <v>A</v>
      </c>
      <c r="M65" s="187" t="str">
        <f>IF(ISBLANK(VAL_2006!I65),"",$F$7)</f>
        <v>F</v>
      </c>
      <c r="N65" s="307" t="str">
        <f>IF(ISNUMBER(VAL_2006!J65),VAL_2006!J65,IF(ISBLANK(VAL_2006!J65),"","NaN"))</f>
        <v>NaN</v>
      </c>
      <c r="O65" s="179" t="str">
        <f>IF(ISNUMBER(VAL_2006!J65),$F$6,IF(ISBLANK(VAL_2006!J65),"",VAL_2006!J65))</f>
        <v>M</v>
      </c>
      <c r="P65" s="179" t="str">
        <f>IF(ISBLANK(VAL_2006!J65),"",$F$7)</f>
        <v>F</v>
      </c>
      <c r="Q65" s="180">
        <f>IF(ISNUMBER(VAL_2006!K65),VAL_2006!K65,IF(ISBLANK(VAL_2006!K65),"","NaN"))</f>
        <v>750</v>
      </c>
      <c r="R65" s="179" t="str">
        <f>IF(ISNUMBER(VAL_2006!K65),$F$6,IF(ISBLANK(VAL_2006!K65),"",VAL_2006!K65))</f>
        <v>A</v>
      </c>
      <c r="S65" s="179" t="str">
        <f>IF(ISBLANK(VAL_2006!K65),"",$F$7)</f>
        <v>F</v>
      </c>
      <c r="T65" s="178">
        <f>IF(ISNUMBER(VAL_2006!L65),VAL_2006!L65,IF(ISBLANK(VAL_2006!L65),"","NaN"))</f>
        <v>0</v>
      </c>
      <c r="U65" s="179" t="str">
        <f>IF(ISNUMBER(VAL_2006!L65),$F$6,IF(ISBLANK(VAL_2006!L65),"",VAL_2006!L65))</f>
        <v>A</v>
      </c>
      <c r="V65" s="181" t="str">
        <f>IF(ISBLANK(VAL_2006!L65),"",$F$7)</f>
        <v>F</v>
      </c>
      <c r="W65" s="188" t="str">
        <f>IF(ISNUMBER(VAL_2006!M65),VAL_2006!M65,IF(ISBLANK(VAL_2006!M65),"","NaN"))</f>
        <v/>
      </c>
      <c r="X65" s="189" t="str">
        <f>IF(ISNUMBER(VAL_2006!M65),$F$6,IF(ISBLANK(VAL_2006!M65),"",VAL_2006!M65))</f>
        <v/>
      </c>
      <c r="Y65" s="190" t="str">
        <f>IF(ISBLANK(VAL_2006!M65),"",$F$7)</f>
        <v/>
      </c>
      <c r="Z65" s="318" t="str">
        <f>IF(ISNUMBER(VAL_2006!N65),VAL_2006!N65,IF(ISBLANK(VAL_2006!N65),"","NaN"))</f>
        <v/>
      </c>
      <c r="AA65" s="319" t="str">
        <f>IF(ISNUMBER(VAL_2006!N65),$F$6,IF(ISBLANK(VAL_2006!N65),"",VAL_2006!N65))</f>
        <v/>
      </c>
      <c r="AB65" s="320" t="str">
        <f>IF(ISBLANK(VAL_2006!N65),"",$F$7)</f>
        <v/>
      </c>
      <c r="AC65"/>
    </row>
    <row r="66" spans="1:29" ht="13.5" customHeight="1" x14ac:dyDescent="0.2">
      <c r="A66" s="174" t="str">
        <f>VAL_2006!A66</f>
        <v>Balance of primary incomes, net</v>
      </c>
      <c r="B66" s="175" t="str">
        <f>VAL_2006!B66</f>
        <v>B5N</v>
      </c>
      <c r="C66" s="176" t="str">
        <f>VAL_2006!C66</f>
        <v>_Z</v>
      </c>
      <c r="D66" s="176" t="str">
        <f>VAL_2006!D66</f>
        <v>B</v>
      </c>
      <c r="E66" s="176" t="str">
        <f>VAL_2006!E66</f>
        <v>_Z</v>
      </c>
      <c r="F66" s="216" t="str">
        <f>VAL_2006!F66</f>
        <v>_Z</v>
      </c>
      <c r="G66" s="182" t="str">
        <f>VAL_2006!G66</f>
        <v>32=14+15+19-22-25</v>
      </c>
      <c r="H66" s="178">
        <f>IF(ISNUMBER(VAL_2006!H66),VAL_2006!H66,IF(ISBLANK(VAL_2006!H66),"","NaN"))</f>
        <v>643053</v>
      </c>
      <c r="I66" s="179" t="str">
        <f>IF(ISNUMBER(VAL_2006!H66),$F$6,IF(ISBLANK(VAL_2006!H66),"",VAL_2006!H66))</f>
        <v>A</v>
      </c>
      <c r="J66" s="179" t="str">
        <f>IF(ISBLANK(VAL_2006!H66),"",$F$7)</f>
        <v>F</v>
      </c>
      <c r="K66" s="180">
        <f>IF(ISNUMBER(VAL_2006!I66),VAL_2006!I66,IF(ISBLANK(VAL_2006!I66),"","NaN"))</f>
        <v>629344</v>
      </c>
      <c r="L66" s="229" t="str">
        <f>IF(ISNUMBER(VAL_2006!I66),$F$6,IF(ISBLANK(VAL_2006!I66),"",VAL_2006!I66))</f>
        <v>A</v>
      </c>
      <c r="M66" s="187" t="str">
        <f>IF(ISBLANK(VAL_2006!I66),"",$F$7)</f>
        <v>F</v>
      </c>
      <c r="N66" s="307" t="str">
        <f>IF(ISNUMBER(VAL_2006!J66),VAL_2006!J66,IF(ISBLANK(VAL_2006!J66),"","NaN"))</f>
        <v>NaN</v>
      </c>
      <c r="O66" s="179" t="str">
        <f>IF(ISNUMBER(VAL_2006!J66),$F$6,IF(ISBLANK(VAL_2006!J66),"",VAL_2006!J66))</f>
        <v>M</v>
      </c>
      <c r="P66" s="179" t="str">
        <f>IF(ISBLANK(VAL_2006!J66),"",$F$7)</f>
        <v>F</v>
      </c>
      <c r="Q66" s="180">
        <f>IF(ISNUMBER(VAL_2006!K66),VAL_2006!K66,IF(ISBLANK(VAL_2006!K66),"","NaN"))</f>
        <v>-11063</v>
      </c>
      <c r="R66" s="179" t="str">
        <f>IF(ISNUMBER(VAL_2006!K66),$F$6,IF(ISBLANK(VAL_2006!K66),"",VAL_2006!K66))</f>
        <v>A</v>
      </c>
      <c r="S66" s="179" t="str">
        <f>IF(ISBLANK(VAL_2006!K66),"",$F$7)</f>
        <v>F</v>
      </c>
      <c r="T66" s="178">
        <f>IF(ISNUMBER(VAL_2006!L66),VAL_2006!L66,IF(ISBLANK(VAL_2006!L66),"","NaN"))</f>
        <v>24772</v>
      </c>
      <c r="U66" s="179" t="str">
        <f>IF(ISNUMBER(VAL_2006!L66),$F$6,IF(ISBLANK(VAL_2006!L66),"",VAL_2006!L66))</f>
        <v>A</v>
      </c>
      <c r="V66" s="181" t="str">
        <f>IF(ISBLANK(VAL_2006!L66),"",$F$7)</f>
        <v>F</v>
      </c>
      <c r="W66" s="188" t="str">
        <f>IF(ISNUMBER(VAL_2006!M66),VAL_2006!M66,IF(ISBLANK(VAL_2006!M66),"","NaN"))</f>
        <v/>
      </c>
      <c r="X66" s="189" t="str">
        <f>IF(ISNUMBER(VAL_2006!M66),$F$6,IF(ISBLANK(VAL_2006!M66),"",VAL_2006!M66))</f>
        <v/>
      </c>
      <c r="Y66" s="190" t="str">
        <f>IF(ISBLANK(VAL_2006!M66),"",$F$7)</f>
        <v/>
      </c>
      <c r="Z66" s="318" t="str">
        <f>IF(ISNUMBER(VAL_2006!N66),VAL_2006!N66,IF(ISBLANK(VAL_2006!N66),"","NaN"))</f>
        <v/>
      </c>
      <c r="AA66" s="319" t="str">
        <f>IF(ISNUMBER(VAL_2006!N66),$F$6,IF(ISBLANK(VAL_2006!N66),"",VAL_2006!N66))</f>
        <v/>
      </c>
      <c r="AB66" s="320" t="str">
        <f>IF(ISBLANK(VAL_2006!N66),"",$F$7)</f>
        <v/>
      </c>
      <c r="AC66"/>
    </row>
    <row r="67" spans="1:29" ht="13.5" customHeight="1" x14ac:dyDescent="0.2">
      <c r="A67" s="174" t="str">
        <f>VAL_2006!A67</f>
        <v>Current taxes on income, wealth etc., receivable</v>
      </c>
      <c r="B67" s="175" t="str">
        <f>VAL_2006!B67</f>
        <v>D5</v>
      </c>
      <c r="C67" s="176" t="str">
        <f>VAL_2006!C67</f>
        <v>_Z</v>
      </c>
      <c r="D67" s="176" t="str">
        <f>VAL_2006!D67</f>
        <v>C</v>
      </c>
      <c r="E67" s="176" t="str">
        <f>VAL_2006!E67</f>
        <v>N</v>
      </c>
      <c r="F67" s="216" t="str">
        <f>VAL_2006!F67</f>
        <v>_Z</v>
      </c>
      <c r="G67" s="177" t="str">
        <f>VAL_2006!G67</f>
        <v>33=33a+33b</v>
      </c>
      <c r="H67" s="178">
        <f>IF(ISNUMBER(VAL_2006!H67),VAL_2006!H67,IF(ISBLANK(VAL_2006!H67),"","NaN"))</f>
        <v>660353</v>
      </c>
      <c r="I67" s="179" t="str">
        <f>IF(ISNUMBER(VAL_2006!H67),$F$6,IF(ISBLANK(VAL_2006!H67),"",VAL_2006!H67))</f>
        <v>A</v>
      </c>
      <c r="J67" s="179" t="str">
        <f>IF(ISBLANK(VAL_2006!H67),"",$F$7)</f>
        <v>F</v>
      </c>
      <c r="K67" s="180">
        <f>IF(ISNUMBER(VAL_2006!I67),VAL_2006!I67,IF(ISBLANK(VAL_2006!I67),"","NaN"))</f>
        <v>206236</v>
      </c>
      <c r="L67" s="229" t="str">
        <f>IF(ISNUMBER(VAL_2006!I67),$F$6,IF(ISBLANK(VAL_2006!I67),"",VAL_2006!I67))</f>
        <v>A</v>
      </c>
      <c r="M67" s="187" t="str">
        <f>IF(ISBLANK(VAL_2006!I67),"",$F$7)</f>
        <v>F</v>
      </c>
      <c r="N67" s="307" t="str">
        <f>IF(ISNUMBER(VAL_2006!J67),VAL_2006!J67,IF(ISBLANK(VAL_2006!J67),"","NaN"))</f>
        <v>NaN</v>
      </c>
      <c r="O67" s="179" t="str">
        <f>IF(ISNUMBER(VAL_2006!J67),$F$6,IF(ISBLANK(VAL_2006!J67),"",VAL_2006!J67))</f>
        <v>M</v>
      </c>
      <c r="P67" s="179" t="str">
        <f>IF(ISBLANK(VAL_2006!J67),"",$F$7)</f>
        <v>F</v>
      </c>
      <c r="Q67" s="180">
        <f>IF(ISNUMBER(VAL_2006!K67),VAL_2006!K67,IF(ISBLANK(VAL_2006!K67),"","NaN"))</f>
        <v>454117</v>
      </c>
      <c r="R67" s="179" t="str">
        <f>IF(ISNUMBER(VAL_2006!K67),$F$6,IF(ISBLANK(VAL_2006!K67),"",VAL_2006!K67))</f>
        <v>A</v>
      </c>
      <c r="S67" s="179" t="str">
        <f>IF(ISBLANK(VAL_2006!K67),"",$F$7)</f>
        <v>F</v>
      </c>
      <c r="T67" s="178" t="str">
        <f>IF(ISNUMBER(VAL_2006!L67),VAL_2006!L67,IF(ISBLANK(VAL_2006!L67),"","NaN"))</f>
        <v>NaN</v>
      </c>
      <c r="U67" s="179" t="str">
        <f>IF(ISNUMBER(VAL_2006!L67),$F$6,IF(ISBLANK(VAL_2006!L67),"",VAL_2006!L67))</f>
        <v>M</v>
      </c>
      <c r="V67" s="181" t="str">
        <f>IF(ISBLANK(VAL_2006!L67),"",$F$7)</f>
        <v>F</v>
      </c>
      <c r="W67" s="188" t="str">
        <f>IF(ISNUMBER(VAL_2006!M67),VAL_2006!M67,IF(ISBLANK(VAL_2006!M67),"","NaN"))</f>
        <v/>
      </c>
      <c r="X67" s="189" t="str">
        <f>IF(ISNUMBER(VAL_2006!M67),$F$6,IF(ISBLANK(VAL_2006!M67),"",VAL_2006!M67))</f>
        <v/>
      </c>
      <c r="Y67" s="190" t="str">
        <f>IF(ISBLANK(VAL_2006!M67),"",$F$7)</f>
        <v/>
      </c>
      <c r="Z67" s="318" t="str">
        <f>IF(ISNUMBER(VAL_2006!N67),VAL_2006!N67,IF(ISBLANK(VAL_2006!N67),"","NaN"))</f>
        <v/>
      </c>
      <c r="AA67" s="319" t="str">
        <f>IF(ISNUMBER(VAL_2006!N67),$F$6,IF(ISBLANK(VAL_2006!N67),"",VAL_2006!N67))</f>
        <v/>
      </c>
      <c r="AB67" s="320" t="str">
        <f>IF(ISBLANK(VAL_2006!N67),"",$F$7)</f>
        <v/>
      </c>
      <c r="AC67"/>
    </row>
    <row r="68" spans="1:29" ht="13.5" customHeight="1" x14ac:dyDescent="0.2">
      <c r="A68" s="174" t="str">
        <f>VAL_2006!A68</f>
        <v>Net social contributions, receivable</v>
      </c>
      <c r="B68" s="175" t="str">
        <f>VAL_2006!B68</f>
        <v>D61</v>
      </c>
      <c r="C68" s="176" t="str">
        <f>VAL_2006!C68</f>
        <v>_Z</v>
      </c>
      <c r="D68" s="176" t="str">
        <f>VAL_2006!D68</f>
        <v>C</v>
      </c>
      <c r="E68" s="176" t="str">
        <f>VAL_2006!E68</f>
        <v>N</v>
      </c>
      <c r="F68" s="216" t="str">
        <f>VAL_2006!F68</f>
        <v>_Z</v>
      </c>
      <c r="G68" s="182">
        <f>VAL_2006!G68</f>
        <v>34</v>
      </c>
      <c r="H68" s="178">
        <f>IF(ISNUMBER(VAL_2006!H68),VAL_2006!H68,IF(ISBLANK(VAL_2006!H68),"","NaN"))</f>
        <v>96567</v>
      </c>
      <c r="I68" s="179" t="str">
        <f>IF(ISNUMBER(VAL_2006!H68),$F$6,IF(ISBLANK(VAL_2006!H68),"",VAL_2006!H68))</f>
        <v>A</v>
      </c>
      <c r="J68" s="179" t="str">
        <f>IF(ISBLANK(VAL_2006!H68),"",$F$7)</f>
        <v>F</v>
      </c>
      <c r="K68" s="180">
        <f>IF(ISNUMBER(VAL_2006!I68),VAL_2006!I68,IF(ISBLANK(VAL_2006!I68),"","NaN"))</f>
        <v>9001</v>
      </c>
      <c r="L68" s="229" t="str">
        <f>IF(ISNUMBER(VAL_2006!I68),$F$6,IF(ISBLANK(VAL_2006!I68),"",VAL_2006!I68))</f>
        <v>A</v>
      </c>
      <c r="M68" s="187" t="str">
        <f>IF(ISBLANK(VAL_2006!I68),"",$F$7)</f>
        <v>F</v>
      </c>
      <c r="N68" s="307" t="str">
        <f>IF(ISNUMBER(VAL_2006!J68),VAL_2006!J68,IF(ISBLANK(VAL_2006!J68),"","NaN"))</f>
        <v>NaN</v>
      </c>
      <c r="O68" s="179" t="str">
        <f>IF(ISNUMBER(VAL_2006!J68),$F$6,IF(ISBLANK(VAL_2006!J68),"",VAL_2006!J68))</f>
        <v>M</v>
      </c>
      <c r="P68" s="179" t="str">
        <f>IF(ISBLANK(VAL_2006!J68),"",$F$7)</f>
        <v>F</v>
      </c>
      <c r="Q68" s="180">
        <f>IF(ISNUMBER(VAL_2006!K68),VAL_2006!K68,IF(ISBLANK(VAL_2006!K68),"","NaN"))</f>
        <v>5299</v>
      </c>
      <c r="R68" s="179" t="str">
        <f>IF(ISNUMBER(VAL_2006!K68),$F$6,IF(ISBLANK(VAL_2006!K68),"",VAL_2006!K68))</f>
        <v>A</v>
      </c>
      <c r="S68" s="179" t="str">
        <f>IF(ISBLANK(VAL_2006!K68),"",$F$7)</f>
        <v>F</v>
      </c>
      <c r="T68" s="178">
        <f>IF(ISNUMBER(VAL_2006!L68),VAL_2006!L68,IF(ISBLANK(VAL_2006!L68),"","NaN"))</f>
        <v>82267</v>
      </c>
      <c r="U68" s="179" t="str">
        <f>IF(ISNUMBER(VAL_2006!L68),$F$6,IF(ISBLANK(VAL_2006!L68),"",VAL_2006!L68))</f>
        <v>A</v>
      </c>
      <c r="V68" s="181" t="str">
        <f>IF(ISBLANK(VAL_2006!L68),"",$F$7)</f>
        <v>F</v>
      </c>
      <c r="W68" s="188" t="str">
        <f>IF(ISNUMBER(VAL_2006!M68),VAL_2006!M68,IF(ISBLANK(VAL_2006!M68),"","NaN"))</f>
        <v/>
      </c>
      <c r="X68" s="189" t="str">
        <f>IF(ISNUMBER(VAL_2006!M68),$F$6,IF(ISBLANK(VAL_2006!M68),"",VAL_2006!M68))</f>
        <v/>
      </c>
      <c r="Y68" s="190" t="str">
        <f>IF(ISBLANK(VAL_2006!M68),"",$F$7)</f>
        <v/>
      </c>
      <c r="Z68" s="318" t="str">
        <f>IF(ISNUMBER(VAL_2006!N68),VAL_2006!N68,IF(ISBLANK(VAL_2006!N68),"","NaN"))</f>
        <v/>
      </c>
      <c r="AA68" s="319" t="str">
        <f>IF(ISNUMBER(VAL_2006!N68),$F$6,IF(ISBLANK(VAL_2006!N68),"",VAL_2006!N68))</f>
        <v/>
      </c>
      <c r="AB68" s="320" t="str">
        <f>IF(ISBLANK(VAL_2006!N68),"",$F$7)</f>
        <v/>
      </c>
      <c r="AC68"/>
    </row>
    <row r="69" spans="1:29" ht="13.5" customHeight="1" x14ac:dyDescent="0.2">
      <c r="A69" s="174" t="str">
        <f>VAL_2006!A69</f>
        <v>- of which employers' actual social contributions</v>
      </c>
      <c r="B69" s="175" t="str">
        <f>VAL_2006!B69</f>
        <v>D611</v>
      </c>
      <c r="C69" s="176" t="str">
        <f>VAL_2006!C69</f>
        <v>_Z</v>
      </c>
      <c r="D69" s="176" t="str">
        <f>VAL_2006!D69</f>
        <v>C</v>
      </c>
      <c r="E69" s="176" t="str">
        <f>VAL_2006!E69</f>
        <v>N</v>
      </c>
      <c r="F69" s="216" t="str">
        <f>VAL_2006!F69</f>
        <v>_Z</v>
      </c>
      <c r="G69" s="182">
        <f>VAL_2006!G69</f>
        <v>35</v>
      </c>
      <c r="H69" s="178">
        <f>IF(ISNUMBER(VAL_2006!H69),VAL_2006!H69,IF(ISBLANK(VAL_2006!H69),"","NaN"))</f>
        <v>90103</v>
      </c>
      <c r="I69" s="179" t="str">
        <f>IF(ISNUMBER(VAL_2006!H69),$F$6,IF(ISBLANK(VAL_2006!H69),"",VAL_2006!H69))</f>
        <v>A</v>
      </c>
      <c r="J69" s="179" t="str">
        <f>IF(ISBLANK(VAL_2006!H69),"",$F$7)</f>
        <v>F</v>
      </c>
      <c r="K69" s="180">
        <f>IF(ISNUMBER(VAL_2006!I69),VAL_2006!I69,IF(ISBLANK(VAL_2006!I69),"","NaN"))</f>
        <v>5819</v>
      </c>
      <c r="L69" s="229" t="str">
        <f>IF(ISNUMBER(VAL_2006!I69),$F$6,IF(ISBLANK(VAL_2006!I69),"",VAL_2006!I69))</f>
        <v>A</v>
      </c>
      <c r="M69" s="187" t="str">
        <f>IF(ISBLANK(VAL_2006!I69),"",$F$7)</f>
        <v>F</v>
      </c>
      <c r="N69" s="307" t="str">
        <f>IF(ISNUMBER(VAL_2006!J69),VAL_2006!J69,IF(ISBLANK(VAL_2006!J69),"","NaN"))</f>
        <v>NaN</v>
      </c>
      <c r="O69" s="179" t="str">
        <f>IF(ISNUMBER(VAL_2006!J69),$F$6,IF(ISBLANK(VAL_2006!J69),"",VAL_2006!J69))</f>
        <v>M</v>
      </c>
      <c r="P69" s="179" t="str">
        <f>IF(ISBLANK(VAL_2006!J69),"",$F$7)</f>
        <v>F</v>
      </c>
      <c r="Q69" s="180">
        <f>IF(ISNUMBER(VAL_2006!K69),VAL_2006!K69,IF(ISBLANK(VAL_2006!K69),"","NaN"))</f>
        <v>4696</v>
      </c>
      <c r="R69" s="179" t="str">
        <f>IF(ISNUMBER(VAL_2006!K69),$F$6,IF(ISBLANK(VAL_2006!K69),"",VAL_2006!K69))</f>
        <v>A</v>
      </c>
      <c r="S69" s="179" t="str">
        <f>IF(ISBLANK(VAL_2006!K69),"",$F$7)</f>
        <v>F</v>
      </c>
      <c r="T69" s="178">
        <f>IF(ISNUMBER(VAL_2006!L69),VAL_2006!L69,IF(ISBLANK(VAL_2006!L69),"","NaN"))</f>
        <v>79588</v>
      </c>
      <c r="U69" s="179" t="str">
        <f>IF(ISNUMBER(VAL_2006!L69),$F$6,IF(ISBLANK(VAL_2006!L69),"",VAL_2006!L69))</f>
        <v>A</v>
      </c>
      <c r="V69" s="181" t="str">
        <f>IF(ISBLANK(VAL_2006!L69),"",$F$7)</f>
        <v>F</v>
      </c>
      <c r="W69" s="188" t="str">
        <f>IF(ISNUMBER(VAL_2006!M69),VAL_2006!M69,IF(ISBLANK(VAL_2006!M69),"","NaN"))</f>
        <v/>
      </c>
      <c r="X69" s="189" t="str">
        <f>IF(ISNUMBER(VAL_2006!M69),$F$6,IF(ISBLANK(VAL_2006!M69),"",VAL_2006!M69))</f>
        <v/>
      </c>
      <c r="Y69" s="190" t="str">
        <f>IF(ISBLANK(VAL_2006!M69),"",$F$7)</f>
        <v/>
      </c>
      <c r="Z69" s="318" t="str">
        <f>IF(ISNUMBER(VAL_2006!N69),VAL_2006!N69,IF(ISBLANK(VAL_2006!N69),"","NaN"))</f>
        <v/>
      </c>
      <c r="AA69" s="319" t="str">
        <f>IF(ISNUMBER(VAL_2006!N69),$F$6,IF(ISBLANK(VAL_2006!N69),"",VAL_2006!N69))</f>
        <v/>
      </c>
      <c r="AB69" s="320" t="str">
        <f>IF(ISBLANK(VAL_2006!N69),"",$F$7)</f>
        <v/>
      </c>
      <c r="AC69"/>
    </row>
    <row r="70" spans="1:29" ht="13.5" customHeight="1" x14ac:dyDescent="0.2">
      <c r="A70" s="174" t="str">
        <f>VAL_2006!A70</f>
        <v>- of which households' actual social contributions</v>
      </c>
      <c r="B70" s="175" t="str">
        <f>VAL_2006!B70</f>
        <v>D613</v>
      </c>
      <c r="C70" s="176" t="str">
        <f>VAL_2006!C70</f>
        <v>_Z</v>
      </c>
      <c r="D70" s="176" t="str">
        <f>VAL_2006!D70</f>
        <v>C</v>
      </c>
      <c r="E70" s="176" t="str">
        <f>VAL_2006!E70</f>
        <v>N</v>
      </c>
      <c r="F70" s="216" t="str">
        <f>VAL_2006!F70</f>
        <v>_Z</v>
      </c>
      <c r="G70" s="182">
        <f>VAL_2006!G70</f>
        <v>36</v>
      </c>
      <c r="H70" s="178">
        <f>IF(ISNUMBER(VAL_2006!H70),VAL_2006!H70,IF(ISBLANK(VAL_2006!H70),"","NaN"))</f>
        <v>2679</v>
      </c>
      <c r="I70" s="179" t="str">
        <f>IF(ISNUMBER(VAL_2006!H70),$F$6,IF(ISBLANK(VAL_2006!H70),"",VAL_2006!H70))</f>
        <v>A</v>
      </c>
      <c r="J70" s="179" t="str">
        <f>IF(ISBLANK(VAL_2006!H70),"",$F$7)</f>
        <v>F</v>
      </c>
      <c r="K70" s="180" t="str">
        <f>IF(ISNUMBER(VAL_2006!I70),VAL_2006!I70,IF(ISBLANK(VAL_2006!I70),"","NaN"))</f>
        <v>NaN</v>
      </c>
      <c r="L70" s="229" t="str">
        <f>IF(ISNUMBER(VAL_2006!I70),$F$6,IF(ISBLANK(VAL_2006!I70),"",VAL_2006!I70))</f>
        <v>M</v>
      </c>
      <c r="M70" s="187" t="str">
        <f>IF(ISBLANK(VAL_2006!I70),"",$F$7)</f>
        <v>F</v>
      </c>
      <c r="N70" s="307" t="str">
        <f>IF(ISNUMBER(VAL_2006!J70),VAL_2006!J70,IF(ISBLANK(VAL_2006!J70),"","NaN"))</f>
        <v>NaN</v>
      </c>
      <c r="O70" s="179" t="str">
        <f>IF(ISNUMBER(VAL_2006!J70),$F$6,IF(ISBLANK(VAL_2006!J70),"",VAL_2006!J70))</f>
        <v>M</v>
      </c>
      <c r="P70" s="179" t="str">
        <f>IF(ISBLANK(VAL_2006!J70),"",$F$7)</f>
        <v>F</v>
      </c>
      <c r="Q70" s="180" t="str">
        <f>IF(ISNUMBER(VAL_2006!K70),VAL_2006!K70,IF(ISBLANK(VAL_2006!K70),"","NaN"))</f>
        <v>NaN</v>
      </c>
      <c r="R70" s="179" t="str">
        <f>IF(ISNUMBER(VAL_2006!K70),$F$6,IF(ISBLANK(VAL_2006!K70),"",VAL_2006!K70))</f>
        <v>M</v>
      </c>
      <c r="S70" s="179" t="str">
        <f>IF(ISBLANK(VAL_2006!K70),"",$F$7)</f>
        <v>F</v>
      </c>
      <c r="T70" s="178">
        <f>IF(ISNUMBER(VAL_2006!L70),VAL_2006!L70,IF(ISBLANK(VAL_2006!L70),"","NaN"))</f>
        <v>2679</v>
      </c>
      <c r="U70" s="179" t="str">
        <f>IF(ISNUMBER(VAL_2006!L70),$F$6,IF(ISBLANK(VAL_2006!L70),"",VAL_2006!L70))</f>
        <v>A</v>
      </c>
      <c r="V70" s="181" t="str">
        <f>IF(ISBLANK(VAL_2006!L70),"",$F$7)</f>
        <v>F</v>
      </c>
      <c r="W70" s="188" t="str">
        <f>IF(ISNUMBER(VAL_2006!M70),VAL_2006!M70,IF(ISBLANK(VAL_2006!M70),"","NaN"))</f>
        <v/>
      </c>
      <c r="X70" s="189" t="str">
        <f>IF(ISNUMBER(VAL_2006!M70),$F$6,IF(ISBLANK(VAL_2006!M70),"",VAL_2006!M70))</f>
        <v/>
      </c>
      <c r="Y70" s="190" t="str">
        <f>IF(ISBLANK(VAL_2006!M70),"",$F$7)</f>
        <v/>
      </c>
      <c r="Z70" s="318" t="str">
        <f>IF(ISNUMBER(VAL_2006!N70),VAL_2006!N70,IF(ISBLANK(VAL_2006!N70),"","NaN"))</f>
        <v/>
      </c>
      <c r="AA70" s="319" t="str">
        <f>IF(ISNUMBER(VAL_2006!N70),$F$6,IF(ISBLANK(VAL_2006!N70),"",VAL_2006!N70))</f>
        <v/>
      </c>
      <c r="AB70" s="320" t="str">
        <f>IF(ISBLANK(VAL_2006!N70),"",$F$7)</f>
        <v/>
      </c>
      <c r="AC70"/>
    </row>
    <row r="71" spans="1:29" ht="13.5" customHeight="1" x14ac:dyDescent="0.2">
      <c r="A71" s="174" t="str">
        <f>VAL_2006!A71</f>
        <v>Other current transfers, receivable(1)</v>
      </c>
      <c r="B71" s="175" t="str">
        <f>VAL_2006!B71</f>
        <v xml:space="preserve">D7  </v>
      </c>
      <c r="C71" s="176" t="str">
        <f>VAL_2006!C71</f>
        <v>_Z</v>
      </c>
      <c r="D71" s="176" t="str">
        <f>VAL_2006!D71</f>
        <v>C</v>
      </c>
      <c r="E71" s="176" t="str">
        <f>VAL_2006!E71</f>
        <v>C</v>
      </c>
      <c r="F71" s="216" t="str">
        <f>VAL_2006!F71</f>
        <v>_Z</v>
      </c>
      <c r="G71" s="177" t="str">
        <f>VAL_2006!G71</f>
        <v>37=37a+37a+37b+37c+37d+37e+37f</v>
      </c>
      <c r="H71" s="178">
        <f>IF(ISNUMBER(VAL_2006!H71),VAL_2006!H71,IF(ISBLANK(VAL_2006!H71),"","NaN"))</f>
        <v>14261</v>
      </c>
      <c r="I71" s="179" t="str">
        <f>IF(ISNUMBER(VAL_2006!H71),$F$6,IF(ISBLANK(VAL_2006!H71),"",VAL_2006!H71))</f>
        <v>A</v>
      </c>
      <c r="J71" s="179" t="str">
        <f>IF(ISBLANK(VAL_2006!H71),"",$F$7)</f>
        <v>F</v>
      </c>
      <c r="K71" s="180">
        <f>IF(ISNUMBER(VAL_2006!I71),VAL_2006!I71,IF(ISBLANK(VAL_2006!I71),"","NaN"))</f>
        <v>17499</v>
      </c>
      <c r="L71" s="229" t="str">
        <f>IF(ISNUMBER(VAL_2006!I71),$F$6,IF(ISBLANK(VAL_2006!I71),"",VAL_2006!I71))</f>
        <v>A</v>
      </c>
      <c r="M71" s="187" t="str">
        <f>IF(ISBLANK(VAL_2006!I71),"",$F$7)</f>
        <v>F</v>
      </c>
      <c r="N71" s="307" t="str">
        <f>IF(ISNUMBER(VAL_2006!J71),VAL_2006!J71,IF(ISBLANK(VAL_2006!J71),"","NaN"))</f>
        <v>NaN</v>
      </c>
      <c r="O71" s="179" t="str">
        <f>IF(ISNUMBER(VAL_2006!J71),$F$6,IF(ISBLANK(VAL_2006!J71),"",VAL_2006!J71))</f>
        <v>M</v>
      </c>
      <c r="P71" s="179" t="str">
        <f>IF(ISBLANK(VAL_2006!J71),"",$F$7)</f>
        <v>F</v>
      </c>
      <c r="Q71" s="180">
        <f>IF(ISNUMBER(VAL_2006!K71),VAL_2006!K71,IF(ISBLANK(VAL_2006!K71),"","NaN"))</f>
        <v>152032</v>
      </c>
      <c r="R71" s="179" t="str">
        <f>IF(ISNUMBER(VAL_2006!K71),$F$6,IF(ISBLANK(VAL_2006!K71),"",VAL_2006!K71))</f>
        <v>A</v>
      </c>
      <c r="S71" s="179" t="str">
        <f>IF(ISBLANK(VAL_2006!K71),"",$F$7)</f>
        <v>F</v>
      </c>
      <c r="T71" s="178">
        <f>IF(ISNUMBER(VAL_2006!L71),VAL_2006!L71,IF(ISBLANK(VAL_2006!L71),"","NaN"))</f>
        <v>103848</v>
      </c>
      <c r="U71" s="179" t="str">
        <f>IF(ISNUMBER(VAL_2006!L71),$F$6,IF(ISBLANK(VAL_2006!L71),"",VAL_2006!L71))</f>
        <v>A</v>
      </c>
      <c r="V71" s="181" t="str">
        <f>IF(ISBLANK(VAL_2006!L71),"",$F$7)</f>
        <v>F</v>
      </c>
      <c r="W71" s="188" t="str">
        <f>IF(ISNUMBER(VAL_2006!M71),VAL_2006!M71,IF(ISBLANK(VAL_2006!M71),"","NaN"))</f>
        <v/>
      </c>
      <c r="X71" s="189" t="str">
        <f>IF(ISNUMBER(VAL_2006!M71),$F$6,IF(ISBLANK(VAL_2006!M71),"",VAL_2006!M71))</f>
        <v/>
      </c>
      <c r="Y71" s="190" t="str">
        <f>IF(ISBLANK(VAL_2006!M71),"",$F$7)</f>
        <v/>
      </c>
      <c r="Z71" s="318" t="str">
        <f>IF(ISNUMBER(VAL_2006!N71),VAL_2006!N71,IF(ISBLANK(VAL_2006!N71),"","NaN"))</f>
        <v/>
      </c>
      <c r="AA71" s="319" t="str">
        <f>IF(ISNUMBER(VAL_2006!N71),$F$6,IF(ISBLANK(VAL_2006!N71),"",VAL_2006!N71))</f>
        <v/>
      </c>
      <c r="AB71" s="320" t="str">
        <f>IF(ISBLANK(VAL_2006!N71),"",$F$7)</f>
        <v/>
      </c>
      <c r="AC71"/>
    </row>
    <row r="72" spans="1:29" ht="13.5" customHeight="1" x14ac:dyDescent="0.2">
      <c r="A72" s="174" t="str">
        <f>VAL_2006!A72</f>
        <v>Current taxes on income, wealth etc., payable</v>
      </c>
      <c r="B72" s="175" t="str">
        <f>VAL_2006!B72</f>
        <v>D5</v>
      </c>
      <c r="C72" s="176" t="str">
        <f>VAL_2006!C72</f>
        <v>_Z</v>
      </c>
      <c r="D72" s="183" t="str">
        <f>VAL_2006!D72</f>
        <v>D</v>
      </c>
      <c r="E72" s="176" t="str">
        <f>VAL_2006!E72</f>
        <v>N</v>
      </c>
      <c r="F72" s="216" t="str">
        <f>VAL_2006!F72</f>
        <v>_Z</v>
      </c>
      <c r="G72" s="177">
        <f>VAL_2006!G72</f>
        <v>38</v>
      </c>
      <c r="H72" s="178">
        <f>IF(ISNUMBER(VAL_2006!H72),VAL_2006!H72,IF(ISBLANK(VAL_2006!H72),"","NaN"))</f>
        <v>207</v>
      </c>
      <c r="I72" s="179" t="str">
        <f>IF(ISNUMBER(VAL_2006!H72),$F$6,IF(ISBLANK(VAL_2006!H72),"",VAL_2006!H72))</f>
        <v>A</v>
      </c>
      <c r="J72" s="179" t="str">
        <f>IF(ISBLANK(VAL_2006!H72),"",$F$7)</f>
        <v>F</v>
      </c>
      <c r="K72" s="180">
        <f>IF(ISNUMBER(VAL_2006!I72),VAL_2006!I72,IF(ISBLANK(VAL_2006!I72),"","NaN"))</f>
        <v>51</v>
      </c>
      <c r="L72" s="229" t="str">
        <f>IF(ISNUMBER(VAL_2006!I72),$F$6,IF(ISBLANK(VAL_2006!I72),"",VAL_2006!I72))</f>
        <v>A</v>
      </c>
      <c r="M72" s="187" t="str">
        <f>IF(ISBLANK(VAL_2006!I72),"",$F$7)</f>
        <v>F</v>
      </c>
      <c r="N72" s="307" t="str">
        <f>IF(ISNUMBER(VAL_2006!J72),VAL_2006!J72,IF(ISBLANK(VAL_2006!J72),"","NaN"))</f>
        <v>NaN</v>
      </c>
      <c r="O72" s="179" t="str">
        <f>IF(ISNUMBER(VAL_2006!J72),$F$6,IF(ISBLANK(VAL_2006!J72),"",VAL_2006!J72))</f>
        <v>M</v>
      </c>
      <c r="P72" s="179" t="str">
        <f>IF(ISBLANK(VAL_2006!J72),"",$F$7)</f>
        <v>F</v>
      </c>
      <c r="Q72" s="180">
        <f>IF(ISNUMBER(VAL_2006!K72),VAL_2006!K72,IF(ISBLANK(VAL_2006!K72),"","NaN"))</f>
        <v>156</v>
      </c>
      <c r="R72" s="179" t="str">
        <f>IF(ISNUMBER(VAL_2006!K72),$F$6,IF(ISBLANK(VAL_2006!K72),"",VAL_2006!K72))</f>
        <v>A</v>
      </c>
      <c r="S72" s="179" t="str">
        <f>IF(ISBLANK(VAL_2006!K72),"",$F$7)</f>
        <v>F</v>
      </c>
      <c r="T72" s="178" t="str">
        <f>IF(ISNUMBER(VAL_2006!L72),VAL_2006!L72,IF(ISBLANK(VAL_2006!L72),"","NaN"))</f>
        <v>NaN</v>
      </c>
      <c r="U72" s="179" t="str">
        <f>IF(ISNUMBER(VAL_2006!L72),$F$6,IF(ISBLANK(VAL_2006!L72),"",VAL_2006!L72))</f>
        <v>M</v>
      </c>
      <c r="V72" s="181" t="str">
        <f>IF(ISBLANK(VAL_2006!L72),"",$F$7)</f>
        <v>F</v>
      </c>
      <c r="W72" s="188" t="str">
        <f>IF(ISNUMBER(VAL_2006!M72),VAL_2006!M72,IF(ISBLANK(VAL_2006!M72),"","NaN"))</f>
        <v/>
      </c>
      <c r="X72" s="189" t="str">
        <f>IF(ISNUMBER(VAL_2006!M72),$F$6,IF(ISBLANK(VAL_2006!M72),"",VAL_2006!M72))</f>
        <v/>
      </c>
      <c r="Y72" s="190" t="str">
        <f>IF(ISBLANK(VAL_2006!M72),"",$F$7)</f>
        <v/>
      </c>
      <c r="Z72" s="318" t="str">
        <f>IF(ISNUMBER(VAL_2006!N72),VAL_2006!N72,IF(ISBLANK(VAL_2006!N72),"","NaN"))</f>
        <v/>
      </c>
      <c r="AA72" s="319" t="str">
        <f>IF(ISNUMBER(VAL_2006!N72),$F$6,IF(ISBLANK(VAL_2006!N72),"",VAL_2006!N72))</f>
        <v/>
      </c>
      <c r="AB72" s="320" t="str">
        <f>IF(ISBLANK(VAL_2006!N72),"",$F$7)</f>
        <v/>
      </c>
      <c r="AC72"/>
    </row>
    <row r="73" spans="1:29" ht="13.5" customHeight="1" x14ac:dyDescent="0.2">
      <c r="A73" s="174" t="str">
        <f>VAL_2006!A73</f>
        <v>Social benefits other than social transfers in kind, payable</v>
      </c>
      <c r="B73" s="175" t="str">
        <f>VAL_2006!B73</f>
        <v>D62</v>
      </c>
      <c r="C73" s="176" t="str">
        <f>VAL_2006!C73</f>
        <v>_Z</v>
      </c>
      <c r="D73" s="183" t="str">
        <f>VAL_2006!D73</f>
        <v>D</v>
      </c>
      <c r="E73" s="176" t="str">
        <f>VAL_2006!E73</f>
        <v>N</v>
      </c>
      <c r="F73" s="216" t="str">
        <f>VAL_2006!F73</f>
        <v>_Z</v>
      </c>
      <c r="G73" s="182">
        <f>VAL_2006!G73</f>
        <v>39</v>
      </c>
      <c r="H73" s="178">
        <f>IF(ISNUMBER(VAL_2006!H73),VAL_2006!H73,IF(ISBLANK(VAL_2006!H73),"","NaN"))</f>
        <v>446699</v>
      </c>
      <c r="I73" s="179" t="str">
        <f>IF(ISNUMBER(VAL_2006!H73),$F$6,IF(ISBLANK(VAL_2006!H73),"",VAL_2006!H73))</f>
        <v>A</v>
      </c>
      <c r="J73" s="179" t="str">
        <f>IF(ISBLANK(VAL_2006!H73),"",$F$7)</f>
        <v>F</v>
      </c>
      <c r="K73" s="180">
        <f>IF(ISNUMBER(VAL_2006!I73),VAL_2006!I73,IF(ISBLANK(VAL_2006!I73),"","NaN"))</f>
        <v>250511</v>
      </c>
      <c r="L73" s="229" t="str">
        <f>IF(ISNUMBER(VAL_2006!I73),$F$6,IF(ISBLANK(VAL_2006!I73),"",VAL_2006!I73))</f>
        <v>A</v>
      </c>
      <c r="M73" s="187" t="str">
        <f>IF(ISBLANK(VAL_2006!I73),"",$F$7)</f>
        <v>F</v>
      </c>
      <c r="N73" s="307" t="str">
        <f>IF(ISNUMBER(VAL_2006!J73),VAL_2006!J73,IF(ISBLANK(VAL_2006!J73),"","NaN"))</f>
        <v>NaN</v>
      </c>
      <c r="O73" s="179" t="str">
        <f>IF(ISNUMBER(VAL_2006!J73),$F$6,IF(ISBLANK(VAL_2006!J73),"",VAL_2006!J73))</f>
        <v>M</v>
      </c>
      <c r="P73" s="179" t="str">
        <f>IF(ISBLANK(VAL_2006!J73),"",$F$7)</f>
        <v>F</v>
      </c>
      <c r="Q73" s="180">
        <f>IF(ISNUMBER(VAL_2006!K73),VAL_2006!K73,IF(ISBLANK(VAL_2006!K73),"","NaN"))</f>
        <v>20032</v>
      </c>
      <c r="R73" s="179" t="str">
        <f>IF(ISNUMBER(VAL_2006!K73),$F$6,IF(ISBLANK(VAL_2006!K73),"",VAL_2006!K73))</f>
        <v>A</v>
      </c>
      <c r="S73" s="179" t="str">
        <f>IF(ISBLANK(VAL_2006!K73),"",$F$7)</f>
        <v>F</v>
      </c>
      <c r="T73" s="178">
        <f>IF(ISNUMBER(VAL_2006!L73),VAL_2006!L73,IF(ISBLANK(VAL_2006!L73),"","NaN"))</f>
        <v>176156</v>
      </c>
      <c r="U73" s="179" t="str">
        <f>IF(ISNUMBER(VAL_2006!L73),$F$6,IF(ISBLANK(VAL_2006!L73),"",VAL_2006!L73))</f>
        <v>A</v>
      </c>
      <c r="V73" s="181" t="str">
        <f>IF(ISBLANK(VAL_2006!L73),"",$F$7)</f>
        <v>F</v>
      </c>
      <c r="W73" s="188" t="str">
        <f>IF(ISNUMBER(VAL_2006!M73),VAL_2006!M73,IF(ISBLANK(VAL_2006!M73),"","NaN"))</f>
        <v/>
      </c>
      <c r="X73" s="189" t="str">
        <f>IF(ISNUMBER(VAL_2006!M73),$F$6,IF(ISBLANK(VAL_2006!M73),"",VAL_2006!M73))</f>
        <v/>
      </c>
      <c r="Y73" s="190" t="str">
        <f>IF(ISBLANK(VAL_2006!M73),"",$F$7)</f>
        <v/>
      </c>
      <c r="Z73" s="318" t="str">
        <f>IF(ISNUMBER(VAL_2006!N73),VAL_2006!N73,IF(ISBLANK(VAL_2006!N73),"","NaN"))</f>
        <v/>
      </c>
      <c r="AA73" s="319" t="str">
        <f>IF(ISNUMBER(VAL_2006!N73),$F$6,IF(ISBLANK(VAL_2006!N73),"",VAL_2006!N73))</f>
        <v/>
      </c>
      <c r="AB73" s="320" t="str">
        <f>IF(ISBLANK(VAL_2006!N73),"",$F$7)</f>
        <v/>
      </c>
      <c r="AC73"/>
    </row>
    <row r="74" spans="1:29" ht="13.5" customHeight="1" x14ac:dyDescent="0.2">
      <c r="A74" s="174" t="str">
        <f>VAL_2006!A74</f>
        <v>Social transfers in kind - purchased market production, payable</v>
      </c>
      <c r="B74" s="175" t="str">
        <f>VAL_2006!B74</f>
        <v>D632</v>
      </c>
      <c r="C74" s="176" t="str">
        <f>VAL_2006!C74</f>
        <v>_Z</v>
      </c>
      <c r="D74" s="183" t="str">
        <f>VAL_2006!D74</f>
        <v>D</v>
      </c>
      <c r="E74" s="176" t="str">
        <f>VAL_2006!E74</f>
        <v>N</v>
      </c>
      <c r="F74" s="216" t="str">
        <f>VAL_2006!F74</f>
        <v>_Z</v>
      </c>
      <c r="G74" s="182">
        <f>VAL_2006!G74</f>
        <v>40</v>
      </c>
      <c r="H74" s="178">
        <f>IF(ISNUMBER(VAL_2006!H74),VAL_2006!H74,IF(ISBLANK(VAL_2006!H74),"","NaN"))</f>
        <v>79753</v>
      </c>
      <c r="I74" s="179" t="str">
        <f>IF(ISNUMBER(VAL_2006!H74),$F$6,IF(ISBLANK(VAL_2006!H74),"",VAL_2006!H74))</f>
        <v>A</v>
      </c>
      <c r="J74" s="179" t="str">
        <f>IF(ISBLANK(VAL_2006!H74),"",$F$7)</f>
        <v>F</v>
      </c>
      <c r="K74" s="180">
        <f>IF(ISNUMBER(VAL_2006!I74),VAL_2006!I74,IF(ISBLANK(VAL_2006!I74),"","NaN"))</f>
        <v>7885</v>
      </c>
      <c r="L74" s="229" t="str">
        <f>IF(ISNUMBER(VAL_2006!I74),$F$6,IF(ISBLANK(VAL_2006!I74),"",VAL_2006!I74))</f>
        <v>A</v>
      </c>
      <c r="M74" s="187" t="str">
        <f>IF(ISBLANK(VAL_2006!I74),"",$F$7)</f>
        <v>F</v>
      </c>
      <c r="N74" s="307" t="str">
        <f>IF(ISNUMBER(VAL_2006!J74),VAL_2006!J74,IF(ISBLANK(VAL_2006!J74),"","NaN"))</f>
        <v>NaN</v>
      </c>
      <c r="O74" s="179" t="str">
        <f>IF(ISNUMBER(VAL_2006!J74),$F$6,IF(ISBLANK(VAL_2006!J74),"",VAL_2006!J74))</f>
        <v>M</v>
      </c>
      <c r="P74" s="179" t="str">
        <f>IF(ISBLANK(VAL_2006!J74),"",$F$7)</f>
        <v>F</v>
      </c>
      <c r="Q74" s="180">
        <f>IF(ISNUMBER(VAL_2006!K74),VAL_2006!K74,IF(ISBLANK(VAL_2006!K74),"","NaN"))</f>
        <v>71868</v>
      </c>
      <c r="R74" s="179" t="str">
        <f>IF(ISNUMBER(VAL_2006!K74),$F$6,IF(ISBLANK(VAL_2006!K74),"",VAL_2006!K74))</f>
        <v>A</v>
      </c>
      <c r="S74" s="179" t="str">
        <f>IF(ISBLANK(VAL_2006!K74),"",$F$7)</f>
        <v>F</v>
      </c>
      <c r="T74" s="178" t="str">
        <f>IF(ISNUMBER(VAL_2006!L74),VAL_2006!L74,IF(ISBLANK(VAL_2006!L74),"","NaN"))</f>
        <v>NaN</v>
      </c>
      <c r="U74" s="179" t="str">
        <f>IF(ISNUMBER(VAL_2006!L74),$F$6,IF(ISBLANK(VAL_2006!L74),"",VAL_2006!L74))</f>
        <v>M</v>
      </c>
      <c r="V74" s="181" t="str">
        <f>IF(ISBLANK(VAL_2006!L74),"",$F$7)</f>
        <v>F</v>
      </c>
      <c r="W74" s="188" t="str">
        <f>IF(ISNUMBER(VAL_2006!M74),VAL_2006!M74,IF(ISBLANK(VAL_2006!M74),"","NaN"))</f>
        <v/>
      </c>
      <c r="X74" s="189" t="str">
        <f>IF(ISNUMBER(VAL_2006!M74),$F$6,IF(ISBLANK(VAL_2006!M74),"",VAL_2006!M74))</f>
        <v/>
      </c>
      <c r="Y74" s="190" t="str">
        <f>IF(ISBLANK(VAL_2006!M74),"",$F$7)</f>
        <v/>
      </c>
      <c r="Z74" s="318" t="str">
        <f>IF(ISNUMBER(VAL_2006!N74),VAL_2006!N74,IF(ISBLANK(VAL_2006!N74),"","NaN"))</f>
        <v/>
      </c>
      <c r="AA74" s="319" t="str">
        <f>IF(ISNUMBER(VAL_2006!N74),$F$6,IF(ISBLANK(VAL_2006!N74),"",VAL_2006!N74))</f>
        <v/>
      </c>
      <c r="AB74" s="320" t="str">
        <f>IF(ISBLANK(VAL_2006!N74),"",$F$7)</f>
        <v/>
      </c>
      <c r="AC74"/>
    </row>
    <row r="75" spans="1:29" ht="27" customHeight="1" x14ac:dyDescent="0.2">
      <c r="A75" s="174" t="str">
        <f>VAL_2006!A75</f>
        <v>Social benefits other than social transfers in kind and social transfers in kind - purchased market production, payable</v>
      </c>
      <c r="B75" s="175" t="str">
        <f>VAL_2006!B75</f>
        <v>D6M</v>
      </c>
      <c r="C75" s="176" t="str">
        <f>VAL_2006!C75</f>
        <v>_Z</v>
      </c>
      <c r="D75" s="183" t="str">
        <f>VAL_2006!D75</f>
        <v>D</v>
      </c>
      <c r="E75" s="176" t="str">
        <f>VAL_2006!E75</f>
        <v>N</v>
      </c>
      <c r="F75" s="216" t="str">
        <f>VAL_2006!F75</f>
        <v>_Z</v>
      </c>
      <c r="G75" s="182" t="str">
        <f>VAL_2006!G75</f>
        <v>41=39+40</v>
      </c>
      <c r="H75" s="178">
        <f>IF(ISNUMBER(VAL_2006!H75),VAL_2006!H75,IF(ISBLANK(VAL_2006!H75),"","NaN"))</f>
        <v>526452</v>
      </c>
      <c r="I75" s="179" t="str">
        <f>IF(ISNUMBER(VAL_2006!H75),$F$6,IF(ISBLANK(VAL_2006!H75),"",VAL_2006!H75))</f>
        <v>A</v>
      </c>
      <c r="J75" s="179" t="str">
        <f>IF(ISBLANK(VAL_2006!H75),"",$F$7)</f>
        <v>F</v>
      </c>
      <c r="K75" s="180">
        <f>IF(ISNUMBER(VAL_2006!I75),VAL_2006!I75,IF(ISBLANK(VAL_2006!I75),"","NaN"))</f>
        <v>258396</v>
      </c>
      <c r="L75" s="229" t="str">
        <f>IF(ISNUMBER(VAL_2006!I75),$F$6,IF(ISBLANK(VAL_2006!I75),"",VAL_2006!I75))</f>
        <v>A</v>
      </c>
      <c r="M75" s="187" t="str">
        <f>IF(ISBLANK(VAL_2006!I75),"",$F$7)</f>
        <v>F</v>
      </c>
      <c r="N75" s="307" t="str">
        <f>IF(ISNUMBER(VAL_2006!J75),VAL_2006!J75,IF(ISBLANK(VAL_2006!J75),"","NaN"))</f>
        <v>NaN</v>
      </c>
      <c r="O75" s="179" t="str">
        <f>IF(ISNUMBER(VAL_2006!J75),$F$6,IF(ISBLANK(VAL_2006!J75),"",VAL_2006!J75))</f>
        <v>M</v>
      </c>
      <c r="P75" s="179" t="str">
        <f>IF(ISBLANK(VAL_2006!J75),"",$F$7)</f>
        <v>F</v>
      </c>
      <c r="Q75" s="180">
        <f>IF(ISNUMBER(VAL_2006!K75),VAL_2006!K75,IF(ISBLANK(VAL_2006!K75),"","NaN"))</f>
        <v>91900</v>
      </c>
      <c r="R75" s="179" t="str">
        <f>IF(ISNUMBER(VAL_2006!K75),$F$6,IF(ISBLANK(VAL_2006!K75),"",VAL_2006!K75))</f>
        <v>A</v>
      </c>
      <c r="S75" s="179" t="str">
        <f>IF(ISBLANK(VAL_2006!K75),"",$F$7)</f>
        <v>F</v>
      </c>
      <c r="T75" s="178">
        <f>IF(ISNUMBER(VAL_2006!L75),VAL_2006!L75,IF(ISBLANK(VAL_2006!L75),"","NaN"))</f>
        <v>176156</v>
      </c>
      <c r="U75" s="179" t="str">
        <f>IF(ISNUMBER(VAL_2006!L75),$F$6,IF(ISBLANK(VAL_2006!L75),"",VAL_2006!L75))</f>
        <v>A</v>
      </c>
      <c r="V75" s="181" t="str">
        <f>IF(ISBLANK(VAL_2006!L75),"",$F$7)</f>
        <v>F</v>
      </c>
      <c r="W75" s="188" t="str">
        <f>IF(ISNUMBER(VAL_2006!M75),VAL_2006!M75,IF(ISBLANK(VAL_2006!M75),"","NaN"))</f>
        <v/>
      </c>
      <c r="X75" s="189" t="str">
        <f>IF(ISNUMBER(VAL_2006!M75),$F$6,IF(ISBLANK(VAL_2006!M75),"",VAL_2006!M75))</f>
        <v/>
      </c>
      <c r="Y75" s="190" t="str">
        <f>IF(ISBLANK(VAL_2006!M75),"",$F$7)</f>
        <v/>
      </c>
      <c r="Z75" s="318" t="str">
        <f>IF(ISNUMBER(VAL_2006!N75),VAL_2006!N75,IF(ISBLANK(VAL_2006!N75),"","NaN"))</f>
        <v/>
      </c>
      <c r="AA75" s="319" t="str">
        <f>IF(ISNUMBER(VAL_2006!N75),$F$6,IF(ISBLANK(VAL_2006!N75),"",VAL_2006!N75))</f>
        <v/>
      </c>
      <c r="AB75" s="320" t="str">
        <f>IF(ISBLANK(VAL_2006!N75),"",$F$7)</f>
        <v/>
      </c>
      <c r="AC75"/>
    </row>
    <row r="76" spans="1:29" ht="13.5" customHeight="1" x14ac:dyDescent="0.2">
      <c r="A76" s="174" t="str">
        <f>VAL_2006!A76</f>
        <v>Other current transfers, payable(1)</v>
      </c>
      <c r="B76" s="175" t="str">
        <f>VAL_2006!B76</f>
        <v xml:space="preserve">D7  </v>
      </c>
      <c r="C76" s="176" t="str">
        <f>VAL_2006!C76</f>
        <v>_Z</v>
      </c>
      <c r="D76" s="183" t="str">
        <f>VAL_2006!D76</f>
        <v>D</v>
      </c>
      <c r="E76" s="176" t="str">
        <f>VAL_2006!E76</f>
        <v>C</v>
      </c>
      <c r="F76" s="216" t="str">
        <f>VAL_2006!F76</f>
        <v>_Z</v>
      </c>
      <c r="G76" s="177" t="str">
        <f>VAL_2006!G76</f>
        <v>42=42a+42a+42b+42c+42d+42e</v>
      </c>
      <c r="H76" s="178">
        <f>IF(ISNUMBER(VAL_2006!H76),VAL_2006!H76,IF(ISBLANK(VAL_2006!H76),"","NaN"))</f>
        <v>98428</v>
      </c>
      <c r="I76" s="179" t="str">
        <f>IF(ISNUMBER(VAL_2006!H76),$F$6,IF(ISBLANK(VAL_2006!H76),"",VAL_2006!H76))</f>
        <v>A</v>
      </c>
      <c r="J76" s="179" t="str">
        <f>IF(ISBLANK(VAL_2006!H76),"",$F$7)</f>
        <v>F</v>
      </c>
      <c r="K76" s="180">
        <f>IF(ISNUMBER(VAL_2006!I76),VAL_2006!I76,IF(ISBLANK(VAL_2006!I76),"","NaN"))</f>
        <v>342725</v>
      </c>
      <c r="L76" s="229" t="str">
        <f>IF(ISNUMBER(VAL_2006!I76),$F$6,IF(ISBLANK(VAL_2006!I76),"",VAL_2006!I76))</f>
        <v>A</v>
      </c>
      <c r="M76" s="187" t="str">
        <f>IF(ISBLANK(VAL_2006!I76),"",$F$7)</f>
        <v>F</v>
      </c>
      <c r="N76" s="307" t="str">
        <f>IF(ISNUMBER(VAL_2006!J76),VAL_2006!J76,IF(ISBLANK(VAL_2006!J76),"","NaN"))</f>
        <v>NaN</v>
      </c>
      <c r="O76" s="179" t="str">
        <f>IF(ISNUMBER(VAL_2006!J76),$F$6,IF(ISBLANK(VAL_2006!J76),"",VAL_2006!J76))</f>
        <v>M</v>
      </c>
      <c r="P76" s="179" t="str">
        <f>IF(ISBLANK(VAL_2006!J76),"",$F$7)</f>
        <v>F</v>
      </c>
      <c r="Q76" s="180">
        <f>IF(ISNUMBER(VAL_2006!K76),VAL_2006!K76,IF(ISBLANK(VAL_2006!K76),"","NaN"))</f>
        <v>13612</v>
      </c>
      <c r="R76" s="179" t="str">
        <f>IF(ISNUMBER(VAL_2006!K76),$F$6,IF(ISBLANK(VAL_2006!K76),"",VAL_2006!K76))</f>
        <v>A</v>
      </c>
      <c r="S76" s="179" t="str">
        <f>IF(ISBLANK(VAL_2006!K76),"",$F$7)</f>
        <v>F</v>
      </c>
      <c r="T76" s="178">
        <f>IF(ISNUMBER(VAL_2006!L76),VAL_2006!L76,IF(ISBLANK(VAL_2006!L76),"","NaN"))</f>
        <v>1209</v>
      </c>
      <c r="U76" s="179" t="str">
        <f>IF(ISNUMBER(VAL_2006!L76),$F$6,IF(ISBLANK(VAL_2006!L76),"",VAL_2006!L76))</f>
        <v>A</v>
      </c>
      <c r="V76" s="181" t="str">
        <f>IF(ISBLANK(VAL_2006!L76),"",$F$7)</f>
        <v>F</v>
      </c>
      <c r="W76" s="188" t="str">
        <f>IF(ISNUMBER(VAL_2006!M76),VAL_2006!M76,IF(ISBLANK(VAL_2006!M76),"","NaN"))</f>
        <v/>
      </c>
      <c r="X76" s="189" t="str">
        <f>IF(ISNUMBER(VAL_2006!M76),$F$6,IF(ISBLANK(VAL_2006!M76),"",VAL_2006!M76))</f>
        <v/>
      </c>
      <c r="Y76" s="190" t="str">
        <f>IF(ISBLANK(VAL_2006!M76),"",$F$7)</f>
        <v/>
      </c>
      <c r="Z76" s="318" t="str">
        <f>IF(ISNUMBER(VAL_2006!N76),VAL_2006!N76,IF(ISBLANK(VAL_2006!N76),"","NaN"))</f>
        <v/>
      </c>
      <c r="AA76" s="319" t="str">
        <f>IF(ISNUMBER(VAL_2006!N76),$F$6,IF(ISBLANK(VAL_2006!N76),"",VAL_2006!N76))</f>
        <v/>
      </c>
      <c r="AB76" s="320" t="str">
        <f>IF(ISBLANK(VAL_2006!N76),"",$F$7)</f>
        <v/>
      </c>
      <c r="AC76"/>
    </row>
    <row r="77" spans="1:29" ht="13.5" customHeight="1" x14ac:dyDescent="0.2">
      <c r="A77" s="174" t="str">
        <f>VAL_2006!A77</f>
        <v>of which, payable to sub-sector Central Government (S.1311) (1) (4)</v>
      </c>
      <c r="B77" s="175" t="str">
        <f>VAL_2006!B77</f>
        <v xml:space="preserve">D7  </v>
      </c>
      <c r="C77" s="176" t="str">
        <f>VAL_2006!C77</f>
        <v>S1311</v>
      </c>
      <c r="D77" s="183" t="str">
        <f>VAL_2006!D77</f>
        <v>D</v>
      </c>
      <c r="E77" s="176" t="str">
        <f>VAL_2006!E77</f>
        <v>CI</v>
      </c>
      <c r="F77" s="216" t="str">
        <f>VAL_2006!F77</f>
        <v>_Z</v>
      </c>
      <c r="G77" s="182">
        <f>VAL_2006!G77</f>
        <v>43</v>
      </c>
      <c r="H77" s="184" t="str">
        <f>IF(ISNUMBER(VAL_2006!H77),VAL_2006!H77,IF(ISBLANK(VAL_2006!H77),"","NaN"))</f>
        <v>NaN</v>
      </c>
      <c r="I77" s="185" t="str">
        <f>IF(ISNUMBER(VAL_2006!H77),$F$6,IF(ISBLANK(VAL_2006!H77),"",VAL_2006!H77))</f>
        <v>M</v>
      </c>
      <c r="J77" s="185" t="str">
        <f>IF(ISBLANK(VAL_2006!H77),"",$F$7)</f>
        <v>F</v>
      </c>
      <c r="K77" s="186" t="str">
        <f>IF(ISNUMBER(VAL_2006!I77),VAL_2006!I77,IF(ISBLANK(VAL_2006!I77),"","NaN"))</f>
        <v>NaN</v>
      </c>
      <c r="L77" s="230" t="str">
        <f>IF(ISNUMBER(VAL_2006!I77),$F$6,IF(ISBLANK(VAL_2006!I77),"",VAL_2006!I77))</f>
        <v>M</v>
      </c>
      <c r="M77" s="191" t="str">
        <f>IF(ISBLANK(VAL_2006!I77),"",$F$7)</f>
        <v>F</v>
      </c>
      <c r="N77" s="307" t="str">
        <f>IF(ISNUMBER(VAL_2006!J77),VAL_2006!J77,IF(ISBLANK(VAL_2006!J77),"","NaN"))</f>
        <v>NaN</v>
      </c>
      <c r="O77" s="187" t="str">
        <f>IF(ISNUMBER(VAL_2006!J77),$F$6,IF(ISBLANK(VAL_2006!J77),"",VAL_2006!J77))</f>
        <v>M</v>
      </c>
      <c r="P77" s="187" t="str">
        <f>IF(ISBLANK(VAL_2006!J77),"",$F$7)</f>
        <v>F</v>
      </c>
      <c r="Q77" s="180">
        <f>IF(ISNUMBER(VAL_2006!K77),VAL_2006!K77,IF(ISBLANK(VAL_2006!K77),"","NaN"))</f>
        <v>4815</v>
      </c>
      <c r="R77" s="187" t="str">
        <f>IF(ISNUMBER(VAL_2006!K77),$F$6,IF(ISBLANK(VAL_2006!K77),"",VAL_2006!K77))</f>
        <v>A</v>
      </c>
      <c r="S77" s="187" t="str">
        <f>IF(ISBLANK(VAL_2006!K77),"",$F$7)</f>
        <v>F</v>
      </c>
      <c r="T77" s="188">
        <f>IF(ISNUMBER(VAL_2006!L77),VAL_2006!L77,IF(ISBLANK(VAL_2006!L77),"","NaN"))</f>
        <v>1209</v>
      </c>
      <c r="U77" s="189" t="str">
        <f>IF(ISNUMBER(VAL_2006!L77),$F$6,IF(ISBLANK(VAL_2006!L77),"",VAL_2006!L77))</f>
        <v>A</v>
      </c>
      <c r="V77" s="190" t="str">
        <f>IF(ISBLANK(VAL_2006!L77),"",$F$7)</f>
        <v>F</v>
      </c>
      <c r="W77" s="188" t="str">
        <f>IF(ISNUMBER(VAL_2006!M77),VAL_2006!M77,IF(ISBLANK(VAL_2006!M77),"","NaN"))</f>
        <v/>
      </c>
      <c r="X77" s="189" t="str">
        <f>IF(ISNUMBER(VAL_2006!M77),$F$6,IF(ISBLANK(VAL_2006!M77),"",VAL_2006!M77))</f>
        <v/>
      </c>
      <c r="Y77" s="190" t="str">
        <f>IF(ISBLANK(VAL_2006!M77),"",$F$7)</f>
        <v/>
      </c>
      <c r="Z77" s="318" t="str">
        <f>IF(ISNUMBER(VAL_2006!N77),VAL_2006!N77,IF(ISBLANK(VAL_2006!N77),"","NaN"))</f>
        <v/>
      </c>
      <c r="AA77" s="319" t="str">
        <f>IF(ISNUMBER(VAL_2006!N77),$F$6,IF(ISBLANK(VAL_2006!N77),"",VAL_2006!N77))</f>
        <v/>
      </c>
      <c r="AB77" s="320" t="str">
        <f>IF(ISBLANK(VAL_2006!N77),"",$F$7)</f>
        <v/>
      </c>
      <c r="AC77"/>
    </row>
    <row r="78" spans="1:29" ht="13.5" customHeight="1" x14ac:dyDescent="0.2">
      <c r="A78" s="174" t="str">
        <f>VAL_2006!A78</f>
        <v>of which, payable to sub-sector State Government (S.1312)(1)(4)</v>
      </c>
      <c r="B78" s="175" t="str">
        <f>VAL_2006!B78</f>
        <v xml:space="preserve">D7  </v>
      </c>
      <c r="C78" s="176" t="str">
        <f>VAL_2006!C78</f>
        <v>S1312</v>
      </c>
      <c r="D78" s="183" t="str">
        <f>VAL_2006!D78</f>
        <v>D</v>
      </c>
      <c r="E78" s="176" t="str">
        <f>VAL_2006!E78</f>
        <v>CI</v>
      </c>
      <c r="F78" s="216" t="str">
        <f>VAL_2006!F78</f>
        <v>_Z</v>
      </c>
      <c r="G78" s="182">
        <f>VAL_2006!G78</f>
        <v>44</v>
      </c>
      <c r="H78" s="184" t="str">
        <f>IF(ISNUMBER(VAL_2006!H78),VAL_2006!H78,IF(ISBLANK(VAL_2006!H78),"","NaN"))</f>
        <v>NaN</v>
      </c>
      <c r="I78" s="185" t="str">
        <f>IF(ISNUMBER(VAL_2006!H78),$F$6,IF(ISBLANK(VAL_2006!H78),"",VAL_2006!H78))</f>
        <v>M</v>
      </c>
      <c r="J78" s="185" t="str">
        <f>IF(ISBLANK(VAL_2006!H78),"",$F$7)</f>
        <v>F</v>
      </c>
      <c r="K78" s="180" t="str">
        <f>IF(ISNUMBER(VAL_2006!I78),VAL_2006!I78,IF(ISBLANK(VAL_2006!I78),"","NaN"))</f>
        <v>NaN</v>
      </c>
      <c r="L78" s="229" t="str">
        <f>IF(ISNUMBER(VAL_2006!I78),$F$6,IF(ISBLANK(VAL_2006!I78),"",VAL_2006!I78))</f>
        <v>M</v>
      </c>
      <c r="M78" s="187" t="str">
        <f>IF(ISBLANK(VAL_2006!I78),"",$F$7)</f>
        <v>F</v>
      </c>
      <c r="N78" s="276" t="str">
        <f>IF(ISNUMBER(VAL_2006!J78),VAL_2006!J78,IF(ISBLANK(VAL_2006!J78),"","NaN"))</f>
        <v>NaN</v>
      </c>
      <c r="O78" s="191" t="str">
        <f>IF(ISNUMBER(VAL_2006!J78),$F$6,IF(ISBLANK(VAL_2006!J78),"",VAL_2006!J78))</f>
        <v>M</v>
      </c>
      <c r="P78" s="191" t="str">
        <f>IF(ISBLANK(VAL_2006!J78),"",$F$7)</f>
        <v>F</v>
      </c>
      <c r="Q78" s="180" t="str">
        <f>IF(ISNUMBER(VAL_2006!K78),VAL_2006!K78,IF(ISBLANK(VAL_2006!K78),"","NaN"))</f>
        <v>NaN</v>
      </c>
      <c r="R78" s="187" t="str">
        <f>IF(ISNUMBER(VAL_2006!K78),$F$6,IF(ISBLANK(VAL_2006!K78),"",VAL_2006!K78))</f>
        <v>M</v>
      </c>
      <c r="S78" s="187" t="str">
        <f>IF(ISBLANK(VAL_2006!K78),"",$F$7)</f>
        <v>F</v>
      </c>
      <c r="T78" s="188" t="str">
        <f>IF(ISNUMBER(VAL_2006!L78),VAL_2006!L78,IF(ISBLANK(VAL_2006!L78),"","NaN"))</f>
        <v>NaN</v>
      </c>
      <c r="U78" s="189" t="str">
        <f>IF(ISNUMBER(VAL_2006!L78),$F$6,IF(ISBLANK(VAL_2006!L78),"",VAL_2006!L78))</f>
        <v>M</v>
      </c>
      <c r="V78" s="190" t="str">
        <f>IF(ISBLANK(VAL_2006!L78),"",$F$7)</f>
        <v>F</v>
      </c>
      <c r="W78" s="188" t="str">
        <f>IF(ISNUMBER(VAL_2006!M78),VAL_2006!M78,IF(ISBLANK(VAL_2006!M78),"","NaN"))</f>
        <v/>
      </c>
      <c r="X78" s="189" t="str">
        <f>IF(ISNUMBER(VAL_2006!M78),$F$6,IF(ISBLANK(VAL_2006!M78),"",VAL_2006!M78))</f>
        <v/>
      </c>
      <c r="Y78" s="190" t="str">
        <f>IF(ISBLANK(VAL_2006!M78),"",$F$7)</f>
        <v/>
      </c>
      <c r="Z78" s="318" t="str">
        <f>IF(ISNUMBER(VAL_2006!N78),VAL_2006!N78,IF(ISBLANK(VAL_2006!N78),"","NaN"))</f>
        <v/>
      </c>
      <c r="AA78" s="319" t="str">
        <f>IF(ISNUMBER(VAL_2006!N78),$F$6,IF(ISBLANK(VAL_2006!N78),"",VAL_2006!N78))</f>
        <v/>
      </c>
      <c r="AB78" s="320" t="str">
        <f>IF(ISBLANK(VAL_2006!N78),"",$F$7)</f>
        <v/>
      </c>
      <c r="AC78"/>
    </row>
    <row r="79" spans="1:29" ht="13.5" customHeight="1" x14ac:dyDescent="0.2">
      <c r="A79" s="174" t="str">
        <f>VAL_2006!A79</f>
        <v>of which, payable to sub-sector Local Government (S.1313)(1)(4)</v>
      </c>
      <c r="B79" s="175" t="str">
        <f>VAL_2006!B79</f>
        <v xml:space="preserve">D7  </v>
      </c>
      <c r="C79" s="176" t="str">
        <f>VAL_2006!C79</f>
        <v>S1313</v>
      </c>
      <c r="D79" s="183" t="str">
        <f>VAL_2006!D79</f>
        <v>D</v>
      </c>
      <c r="E79" s="176" t="str">
        <f>VAL_2006!E79</f>
        <v>CI</v>
      </c>
      <c r="F79" s="216" t="str">
        <f>VAL_2006!F79</f>
        <v>_Z</v>
      </c>
      <c r="G79" s="182">
        <f>VAL_2006!G79</f>
        <v>45</v>
      </c>
      <c r="H79" s="184" t="str">
        <f>IF(ISNUMBER(VAL_2006!H79),VAL_2006!H79,IF(ISBLANK(VAL_2006!H79),"","NaN"))</f>
        <v>NaN</v>
      </c>
      <c r="I79" s="185" t="str">
        <f>IF(ISNUMBER(VAL_2006!H79),$F$6,IF(ISBLANK(VAL_2006!H79),"",VAL_2006!H79))</f>
        <v>M</v>
      </c>
      <c r="J79" s="185" t="str">
        <f>IF(ISBLANK(VAL_2006!H79),"",$F$7)</f>
        <v>F</v>
      </c>
      <c r="K79" s="180">
        <f>IF(ISNUMBER(VAL_2006!I79),VAL_2006!I79,IF(ISBLANK(VAL_2006!I79),"","NaN"))</f>
        <v>149246</v>
      </c>
      <c r="L79" s="229" t="str">
        <f>IF(ISNUMBER(VAL_2006!I79),$F$6,IF(ISBLANK(VAL_2006!I79),"",VAL_2006!I79))</f>
        <v>A</v>
      </c>
      <c r="M79" s="187" t="str">
        <f>IF(ISBLANK(VAL_2006!I79),"",$F$7)</f>
        <v>F</v>
      </c>
      <c r="N79" s="307" t="str">
        <f>IF(ISNUMBER(VAL_2006!J79),VAL_2006!J79,IF(ISBLANK(VAL_2006!J79),"","NaN"))</f>
        <v>NaN</v>
      </c>
      <c r="O79" s="187" t="str">
        <f>IF(ISNUMBER(VAL_2006!J79),$F$6,IF(ISBLANK(VAL_2006!J79),"",VAL_2006!J79))</f>
        <v>M</v>
      </c>
      <c r="P79" s="187" t="str">
        <f>IF(ISBLANK(VAL_2006!J79),"",$F$7)</f>
        <v>F</v>
      </c>
      <c r="Q79" s="186" t="str">
        <f>IF(ISNUMBER(VAL_2006!K79),VAL_2006!K79,IF(ISBLANK(VAL_2006!K79),"","NaN"))</f>
        <v>NaN</v>
      </c>
      <c r="R79" s="191" t="str">
        <f>IF(ISNUMBER(VAL_2006!K79),$F$6,IF(ISBLANK(VAL_2006!K79),"",VAL_2006!K79))</f>
        <v>M</v>
      </c>
      <c r="S79" s="191" t="str">
        <f>IF(ISBLANK(VAL_2006!K79),"",$F$7)</f>
        <v>F</v>
      </c>
      <c r="T79" s="188" t="str">
        <f>IF(ISNUMBER(VAL_2006!L79),VAL_2006!L79,IF(ISBLANK(VAL_2006!L79),"","NaN"))</f>
        <v>NaN</v>
      </c>
      <c r="U79" s="189" t="str">
        <f>IF(ISNUMBER(VAL_2006!L79),$F$6,IF(ISBLANK(VAL_2006!L79),"",VAL_2006!L79))</f>
        <v>M</v>
      </c>
      <c r="V79" s="190" t="str">
        <f>IF(ISBLANK(VAL_2006!L79),"",$F$7)</f>
        <v>F</v>
      </c>
      <c r="W79" s="188" t="str">
        <f>IF(ISNUMBER(VAL_2006!M79),VAL_2006!M79,IF(ISBLANK(VAL_2006!M79),"","NaN"))</f>
        <v/>
      </c>
      <c r="X79" s="189" t="str">
        <f>IF(ISNUMBER(VAL_2006!M79),$F$6,IF(ISBLANK(VAL_2006!M79),"",VAL_2006!M79))</f>
        <v/>
      </c>
      <c r="Y79" s="190" t="str">
        <f>IF(ISBLANK(VAL_2006!M79),"",$F$7)</f>
        <v/>
      </c>
      <c r="Z79" s="318" t="str">
        <f>IF(ISNUMBER(VAL_2006!N79),VAL_2006!N79,IF(ISBLANK(VAL_2006!N79),"","NaN"))</f>
        <v/>
      </c>
      <c r="AA79" s="319" t="str">
        <f>IF(ISNUMBER(VAL_2006!N79),$F$6,IF(ISBLANK(VAL_2006!N79),"",VAL_2006!N79))</f>
        <v/>
      </c>
      <c r="AB79" s="320" t="str">
        <f>IF(ISBLANK(VAL_2006!N79),"",$F$7)</f>
        <v/>
      </c>
      <c r="AC79"/>
    </row>
    <row r="80" spans="1:29" ht="13.5" customHeight="1" x14ac:dyDescent="0.2">
      <c r="A80" s="174" t="str">
        <f>VAL_2006!A80</f>
        <v>of which, payable to sub-sector Social Security Funds (S.1314)(1)(4)</v>
      </c>
      <c r="B80" s="175" t="str">
        <f>VAL_2006!B80</f>
        <v xml:space="preserve">D7  </v>
      </c>
      <c r="C80" s="176" t="str">
        <f>VAL_2006!C80</f>
        <v>S1314</v>
      </c>
      <c r="D80" s="183" t="str">
        <f>VAL_2006!D80</f>
        <v>D</v>
      </c>
      <c r="E80" s="176" t="str">
        <f>VAL_2006!E80</f>
        <v>CI</v>
      </c>
      <c r="F80" s="216" t="str">
        <f>VAL_2006!F80</f>
        <v>_Z</v>
      </c>
      <c r="G80" s="182">
        <f>VAL_2006!G80</f>
        <v>46</v>
      </c>
      <c r="H80" s="184" t="str">
        <f>IF(ISNUMBER(VAL_2006!H80),VAL_2006!H80,IF(ISBLANK(VAL_2006!H80),"","NaN"))</f>
        <v>NaN</v>
      </c>
      <c r="I80" s="185" t="str">
        <f>IF(ISNUMBER(VAL_2006!H80),$F$6,IF(ISBLANK(VAL_2006!H80),"",VAL_2006!H80))</f>
        <v>M</v>
      </c>
      <c r="J80" s="185" t="str">
        <f>IF(ISBLANK(VAL_2006!H80),"",$F$7)</f>
        <v>F</v>
      </c>
      <c r="K80" s="180">
        <f>IF(ISNUMBER(VAL_2006!I80),VAL_2006!I80,IF(ISBLANK(VAL_2006!I80),"","NaN"))</f>
        <v>103848</v>
      </c>
      <c r="L80" s="229" t="str">
        <f>IF(ISNUMBER(VAL_2006!I80),$F$6,IF(ISBLANK(VAL_2006!I80),"",VAL_2006!I80))</f>
        <v>A</v>
      </c>
      <c r="M80" s="187" t="str">
        <f>IF(ISBLANK(VAL_2006!I80),"",$F$7)</f>
        <v>F</v>
      </c>
      <c r="N80" s="307" t="str">
        <f>IF(ISNUMBER(VAL_2006!J80),VAL_2006!J80,IF(ISBLANK(VAL_2006!J80),"","NaN"))</f>
        <v>NaN</v>
      </c>
      <c r="O80" s="187" t="str">
        <f>IF(ISNUMBER(VAL_2006!J80),$F$6,IF(ISBLANK(VAL_2006!J80),"",VAL_2006!J80))</f>
        <v>M</v>
      </c>
      <c r="P80" s="187" t="str">
        <f>IF(ISBLANK(VAL_2006!J80),"",$F$7)</f>
        <v>F</v>
      </c>
      <c r="Q80" s="180" t="str">
        <f>IF(ISNUMBER(VAL_2006!K80),VAL_2006!K80,IF(ISBLANK(VAL_2006!K80),"","NaN"))</f>
        <v>NaN</v>
      </c>
      <c r="R80" s="187" t="str">
        <f>IF(ISNUMBER(VAL_2006!K80),$F$6,IF(ISBLANK(VAL_2006!K80),"",VAL_2006!K80))</f>
        <v>M</v>
      </c>
      <c r="S80" s="187" t="str">
        <f>IF(ISBLANK(VAL_2006!K80),"",$F$7)</f>
        <v>F</v>
      </c>
      <c r="T80" s="184" t="str">
        <f>IF(ISNUMBER(VAL_2006!L80),VAL_2006!L80,IF(ISBLANK(VAL_2006!L80),"","NaN"))</f>
        <v>NaN</v>
      </c>
      <c r="U80" s="185" t="str">
        <f>IF(ISNUMBER(VAL_2006!L80),$F$6,IF(ISBLANK(VAL_2006!L80),"",VAL_2006!L80))</f>
        <v>M</v>
      </c>
      <c r="V80" s="192" t="str">
        <f>IF(ISBLANK(VAL_2006!L80),"",$F$7)</f>
        <v>F</v>
      </c>
      <c r="W80" s="188" t="str">
        <f>IF(ISNUMBER(VAL_2006!M80),VAL_2006!M80,IF(ISBLANK(VAL_2006!M80),"","NaN"))</f>
        <v/>
      </c>
      <c r="X80" s="189" t="str">
        <f>IF(ISNUMBER(VAL_2006!M80),$F$6,IF(ISBLANK(VAL_2006!M80),"",VAL_2006!M80))</f>
        <v/>
      </c>
      <c r="Y80" s="190" t="str">
        <f>IF(ISBLANK(VAL_2006!M80),"",$F$7)</f>
        <v/>
      </c>
      <c r="Z80" s="318" t="str">
        <f>IF(ISNUMBER(VAL_2006!N80),VAL_2006!N80,IF(ISBLANK(VAL_2006!N80),"","NaN"))</f>
        <v/>
      </c>
      <c r="AA80" s="319" t="str">
        <f>IF(ISNUMBER(VAL_2006!N80),$F$6,IF(ISBLANK(VAL_2006!N80),"",VAL_2006!N80))</f>
        <v/>
      </c>
      <c r="AB80" s="320" t="str">
        <f>IF(ISBLANK(VAL_2006!N80),"",$F$7)</f>
        <v/>
      </c>
      <c r="AC80"/>
    </row>
    <row r="81" spans="1:29" ht="13.5" customHeight="1" x14ac:dyDescent="0.2">
      <c r="A81" s="174" t="str">
        <f>VAL_2006!A81</f>
        <v>Disposable income, net</v>
      </c>
      <c r="B81" s="175" t="str">
        <f>VAL_2006!B81</f>
        <v>B6N</v>
      </c>
      <c r="C81" s="176" t="str">
        <f>VAL_2006!C81</f>
        <v>_Z</v>
      </c>
      <c r="D81" s="176" t="str">
        <f>VAL_2006!D81</f>
        <v>B</v>
      </c>
      <c r="E81" s="176" t="str">
        <f>VAL_2006!E81</f>
        <v>_Z</v>
      </c>
      <c r="F81" s="216" t="str">
        <f>VAL_2006!F81</f>
        <v>_Z</v>
      </c>
      <c r="G81" s="182" t="str">
        <f>VAL_2006!G81</f>
        <v>47=32+33+34+37-38-39-42</v>
      </c>
      <c r="H81" s="178">
        <f>IF(ISNUMBER(VAL_2006!H81),VAL_2006!H81,IF(ISBLANK(VAL_2006!H81),"","NaN"))</f>
        <v>868900</v>
      </c>
      <c r="I81" s="179" t="str">
        <f>IF(ISNUMBER(VAL_2006!H81),$F$6,IF(ISBLANK(VAL_2006!H81),"",VAL_2006!H81))</f>
        <v>A</v>
      </c>
      <c r="J81" s="179" t="str">
        <f>IF(ISBLANK(VAL_2006!H81),"",$F$7)</f>
        <v>F</v>
      </c>
      <c r="K81" s="180">
        <f>IF(ISNUMBER(VAL_2006!I81),VAL_2006!I81,IF(ISBLANK(VAL_2006!I81),"","NaN"))</f>
        <v>268793</v>
      </c>
      <c r="L81" s="229" t="str">
        <f>IF(ISNUMBER(VAL_2006!I81),$F$6,IF(ISBLANK(VAL_2006!I81),"",VAL_2006!I81))</f>
        <v>A</v>
      </c>
      <c r="M81" s="187" t="str">
        <f>IF(ISBLANK(VAL_2006!I81),"",$F$7)</f>
        <v>F</v>
      </c>
      <c r="N81" s="307" t="str">
        <f>IF(ISNUMBER(VAL_2006!J81),VAL_2006!J81,IF(ISBLANK(VAL_2006!J81),"","NaN"))</f>
        <v>NaN</v>
      </c>
      <c r="O81" s="179" t="str">
        <f>IF(ISNUMBER(VAL_2006!J81),$F$6,IF(ISBLANK(VAL_2006!J81),"",VAL_2006!J81))</f>
        <v>M</v>
      </c>
      <c r="P81" s="179" t="str">
        <f>IF(ISBLANK(VAL_2006!J81),"",$F$7)</f>
        <v>F</v>
      </c>
      <c r="Q81" s="180">
        <f>IF(ISNUMBER(VAL_2006!K81),VAL_2006!K81,IF(ISBLANK(VAL_2006!K81),"","NaN"))</f>
        <v>566585</v>
      </c>
      <c r="R81" s="179" t="str">
        <f>IF(ISNUMBER(VAL_2006!K81),$F$6,IF(ISBLANK(VAL_2006!K81),"",VAL_2006!K81))</f>
        <v>A</v>
      </c>
      <c r="S81" s="179" t="str">
        <f>IF(ISBLANK(VAL_2006!K81),"",$F$7)</f>
        <v>F</v>
      </c>
      <c r="T81" s="178">
        <f>IF(ISNUMBER(VAL_2006!L81),VAL_2006!L81,IF(ISBLANK(VAL_2006!L81),"","NaN"))</f>
        <v>33522</v>
      </c>
      <c r="U81" s="179" t="str">
        <f>IF(ISNUMBER(VAL_2006!L81),$F$6,IF(ISBLANK(VAL_2006!L81),"",VAL_2006!L81))</f>
        <v>A</v>
      </c>
      <c r="V81" s="181" t="str">
        <f>IF(ISBLANK(VAL_2006!L81),"",$F$7)</f>
        <v>F</v>
      </c>
      <c r="W81" s="188" t="str">
        <f>IF(ISNUMBER(VAL_2006!M81),VAL_2006!M81,IF(ISBLANK(VAL_2006!M81),"","NaN"))</f>
        <v/>
      </c>
      <c r="X81" s="189" t="str">
        <f>IF(ISNUMBER(VAL_2006!M81),$F$6,IF(ISBLANK(VAL_2006!M81),"",VAL_2006!M81))</f>
        <v/>
      </c>
      <c r="Y81" s="190" t="str">
        <f>IF(ISBLANK(VAL_2006!M81),"",$F$7)</f>
        <v/>
      </c>
      <c r="Z81" s="318" t="str">
        <f>IF(ISNUMBER(VAL_2006!N81),VAL_2006!N81,IF(ISBLANK(VAL_2006!N81),"","NaN"))</f>
        <v/>
      </c>
      <c r="AA81" s="319" t="str">
        <f>IF(ISNUMBER(VAL_2006!N81),$F$6,IF(ISBLANK(VAL_2006!N81),"",VAL_2006!N81))</f>
        <v/>
      </c>
      <c r="AB81" s="320" t="str">
        <f>IF(ISBLANK(VAL_2006!N81),"",$F$7)</f>
        <v/>
      </c>
      <c r="AC81"/>
    </row>
    <row r="82" spans="1:29" ht="13.5" customHeight="1" x14ac:dyDescent="0.2">
      <c r="A82" s="174" t="str">
        <f>VAL_2006!A82</f>
        <v>Final consumption expenditure</v>
      </c>
      <c r="B82" s="175" t="str">
        <f>VAL_2006!B82</f>
        <v>P3</v>
      </c>
      <c r="C82" s="176" t="str">
        <f>VAL_2006!C82</f>
        <v>_Z</v>
      </c>
      <c r="D82" s="183" t="str">
        <f>VAL_2006!D82</f>
        <v>D</v>
      </c>
      <c r="E82" s="176" t="str">
        <f>VAL_2006!E82</f>
        <v>N</v>
      </c>
      <c r="F82" s="216" t="str">
        <f>VAL_2006!F82</f>
        <v>_Z</v>
      </c>
      <c r="G82" s="182" t="str">
        <f>VAL_2006!G82</f>
        <v>48=49+50=5+40</v>
      </c>
      <c r="H82" s="178">
        <f>IF(ISNUMBER(VAL_2006!H82),VAL_2006!H82,IF(ISBLANK(VAL_2006!H82),"","NaN"))</f>
        <v>768844</v>
      </c>
      <c r="I82" s="179" t="str">
        <f>IF(ISNUMBER(VAL_2006!H82),$F$6,IF(ISBLANK(VAL_2006!H82),"",VAL_2006!H82))</f>
        <v>A</v>
      </c>
      <c r="J82" s="179" t="str">
        <f>IF(ISBLANK(VAL_2006!H82),"",$F$7)</f>
        <v>F</v>
      </c>
      <c r="K82" s="180">
        <f>IF(ISNUMBER(VAL_2006!I82),VAL_2006!I82,IF(ISBLANK(VAL_2006!I82),"","NaN"))</f>
        <v>210814</v>
      </c>
      <c r="L82" s="229" t="str">
        <f>IF(ISNUMBER(VAL_2006!I82),$F$6,IF(ISBLANK(VAL_2006!I82),"",VAL_2006!I82))</f>
        <v>A</v>
      </c>
      <c r="M82" s="187" t="str">
        <f>IF(ISBLANK(VAL_2006!I82),"",$F$7)</f>
        <v>F</v>
      </c>
      <c r="N82" s="307" t="str">
        <f>IF(ISNUMBER(VAL_2006!J82),VAL_2006!J82,IF(ISBLANK(VAL_2006!J82),"","NaN"))</f>
        <v>NaN</v>
      </c>
      <c r="O82" s="179" t="str">
        <f>IF(ISNUMBER(VAL_2006!J82),$F$6,IF(ISBLANK(VAL_2006!J82),"",VAL_2006!J82))</f>
        <v>M</v>
      </c>
      <c r="P82" s="179" t="str">
        <f>IF(ISBLANK(VAL_2006!J82),"",$F$7)</f>
        <v>F</v>
      </c>
      <c r="Q82" s="180">
        <f>IF(ISNUMBER(VAL_2006!K82),VAL_2006!K82,IF(ISBLANK(VAL_2006!K82),"","NaN"))</f>
        <v>555648</v>
      </c>
      <c r="R82" s="179" t="str">
        <f>IF(ISNUMBER(VAL_2006!K82),$F$6,IF(ISBLANK(VAL_2006!K82),"",VAL_2006!K82))</f>
        <v>A</v>
      </c>
      <c r="S82" s="179" t="str">
        <f>IF(ISBLANK(VAL_2006!K82),"",$F$7)</f>
        <v>F</v>
      </c>
      <c r="T82" s="178">
        <f>IF(ISNUMBER(VAL_2006!L82),VAL_2006!L82,IF(ISBLANK(VAL_2006!L82),"","NaN"))</f>
        <v>2382</v>
      </c>
      <c r="U82" s="179" t="str">
        <f>IF(ISNUMBER(VAL_2006!L82),$F$6,IF(ISBLANK(VAL_2006!L82),"",VAL_2006!L82))</f>
        <v>A</v>
      </c>
      <c r="V82" s="181" t="str">
        <f>IF(ISBLANK(VAL_2006!L82),"",$F$7)</f>
        <v>F</v>
      </c>
      <c r="W82" s="188" t="str">
        <f>IF(ISNUMBER(VAL_2006!M82),VAL_2006!M82,IF(ISBLANK(VAL_2006!M82),"","NaN"))</f>
        <v/>
      </c>
      <c r="X82" s="189" t="str">
        <f>IF(ISNUMBER(VAL_2006!M82),$F$6,IF(ISBLANK(VAL_2006!M82),"",VAL_2006!M82))</f>
        <v/>
      </c>
      <c r="Y82" s="190" t="str">
        <f>IF(ISBLANK(VAL_2006!M82),"",$F$7)</f>
        <v/>
      </c>
      <c r="Z82" s="318" t="str">
        <f>IF(ISNUMBER(VAL_2006!N82),VAL_2006!N82,IF(ISBLANK(VAL_2006!N82),"","NaN"))</f>
        <v/>
      </c>
      <c r="AA82" s="319" t="str">
        <f>IF(ISNUMBER(VAL_2006!N82),$F$6,IF(ISBLANK(VAL_2006!N82),"",VAL_2006!N82))</f>
        <v/>
      </c>
      <c r="AB82" s="320" t="str">
        <f>IF(ISBLANK(VAL_2006!N82),"",$F$7)</f>
        <v/>
      </c>
      <c r="AC82"/>
    </row>
    <row r="83" spans="1:29" ht="13.5" customHeight="1" x14ac:dyDescent="0.2">
      <c r="A83" s="174" t="str">
        <f>VAL_2006!A83</f>
        <v>- Individual consumption expenditure</v>
      </c>
      <c r="B83" s="175" t="str">
        <f>VAL_2006!B83</f>
        <v>P31</v>
      </c>
      <c r="C83" s="176" t="str">
        <f>VAL_2006!C83</f>
        <v>_Z</v>
      </c>
      <c r="D83" s="183" t="str">
        <f>VAL_2006!D83</f>
        <v>D</v>
      </c>
      <c r="E83" s="176" t="str">
        <f>VAL_2006!E83</f>
        <v>N</v>
      </c>
      <c r="F83" s="216" t="str">
        <f>VAL_2006!F83</f>
        <v>_Z</v>
      </c>
      <c r="G83" s="182">
        <f>VAL_2006!G83</f>
        <v>49</v>
      </c>
      <c r="H83" s="178">
        <f>IF(ISNUMBER(VAL_2006!H83),VAL_2006!H83,IF(ISBLANK(VAL_2006!H83),"","NaN"))</f>
        <v>556832</v>
      </c>
      <c r="I83" s="179" t="str">
        <f>IF(ISNUMBER(VAL_2006!H83),$F$6,IF(ISBLANK(VAL_2006!H83),"",VAL_2006!H83))</f>
        <v>A</v>
      </c>
      <c r="J83" s="179" t="str">
        <f>IF(ISBLANK(VAL_2006!H83),"",$F$7)</f>
        <v>F</v>
      </c>
      <c r="K83" s="180">
        <f>IF(ISNUMBER(VAL_2006!I83),VAL_2006!I83,IF(ISBLANK(VAL_2006!I83),"","NaN"))</f>
        <v>58062</v>
      </c>
      <c r="L83" s="229" t="str">
        <f>IF(ISNUMBER(VAL_2006!I83),$F$6,IF(ISBLANK(VAL_2006!I83),"",VAL_2006!I83))</f>
        <v>A</v>
      </c>
      <c r="M83" s="187" t="str">
        <f>IF(ISBLANK(VAL_2006!I83),"",$F$7)</f>
        <v>F</v>
      </c>
      <c r="N83" s="307" t="str">
        <f>IF(ISNUMBER(VAL_2006!J83),VAL_2006!J83,IF(ISBLANK(VAL_2006!J83),"","NaN"))</f>
        <v>NaN</v>
      </c>
      <c r="O83" s="179" t="str">
        <f>IF(ISNUMBER(VAL_2006!J83),$F$6,IF(ISBLANK(VAL_2006!J83),"",VAL_2006!J83))</f>
        <v>M</v>
      </c>
      <c r="P83" s="179" t="str">
        <f>IF(ISBLANK(VAL_2006!J83),"",$F$7)</f>
        <v>F</v>
      </c>
      <c r="Q83" s="180">
        <f>IF(ISNUMBER(VAL_2006!K83),VAL_2006!K83,IF(ISBLANK(VAL_2006!K83),"","NaN"))</f>
        <v>496944</v>
      </c>
      <c r="R83" s="179" t="str">
        <f>IF(ISNUMBER(VAL_2006!K83),$F$6,IF(ISBLANK(VAL_2006!K83),"",VAL_2006!K83))</f>
        <v>A</v>
      </c>
      <c r="S83" s="179" t="str">
        <f>IF(ISBLANK(VAL_2006!K83),"",$F$7)</f>
        <v>F</v>
      </c>
      <c r="T83" s="178">
        <f>IF(ISNUMBER(VAL_2006!L83),VAL_2006!L83,IF(ISBLANK(VAL_2006!L83),"","NaN"))</f>
        <v>1826</v>
      </c>
      <c r="U83" s="179" t="str">
        <f>IF(ISNUMBER(VAL_2006!L83),$F$6,IF(ISBLANK(VAL_2006!L83),"",VAL_2006!L83))</f>
        <v>A</v>
      </c>
      <c r="V83" s="181" t="str">
        <f>IF(ISBLANK(VAL_2006!L83),"",$F$7)</f>
        <v>F</v>
      </c>
      <c r="W83" s="188" t="str">
        <f>IF(ISNUMBER(VAL_2006!M83),VAL_2006!M83,IF(ISBLANK(VAL_2006!M83),"","NaN"))</f>
        <v/>
      </c>
      <c r="X83" s="189" t="str">
        <f>IF(ISNUMBER(VAL_2006!M83),$F$6,IF(ISBLANK(VAL_2006!M83),"",VAL_2006!M83))</f>
        <v/>
      </c>
      <c r="Y83" s="190" t="str">
        <f>IF(ISBLANK(VAL_2006!M83),"",$F$7)</f>
        <v/>
      </c>
      <c r="Z83" s="318" t="str">
        <f>IF(ISNUMBER(VAL_2006!N83),VAL_2006!N83,IF(ISBLANK(VAL_2006!N83),"","NaN"))</f>
        <v/>
      </c>
      <c r="AA83" s="319" t="str">
        <f>IF(ISNUMBER(VAL_2006!N83),$F$6,IF(ISBLANK(VAL_2006!N83),"",VAL_2006!N83))</f>
        <v/>
      </c>
      <c r="AB83" s="320" t="str">
        <f>IF(ISBLANK(VAL_2006!N83),"",$F$7)</f>
        <v/>
      </c>
      <c r="AC83"/>
    </row>
    <row r="84" spans="1:29" ht="13.5" customHeight="1" x14ac:dyDescent="0.2">
      <c r="A84" s="174" t="str">
        <f>VAL_2006!A84</f>
        <v>- Collective consumption expenditure</v>
      </c>
      <c r="B84" s="175" t="str">
        <f>VAL_2006!B84</f>
        <v>P32</v>
      </c>
      <c r="C84" s="176" t="str">
        <f>VAL_2006!C84</f>
        <v>_Z</v>
      </c>
      <c r="D84" s="183" t="str">
        <f>VAL_2006!D84</f>
        <v>D</v>
      </c>
      <c r="E84" s="176" t="str">
        <f>VAL_2006!E84</f>
        <v>N</v>
      </c>
      <c r="F84" s="216" t="str">
        <f>VAL_2006!F84</f>
        <v>_Z</v>
      </c>
      <c r="G84" s="182">
        <f>VAL_2006!G84</f>
        <v>50</v>
      </c>
      <c r="H84" s="178">
        <f>IF(ISNUMBER(VAL_2006!H84),VAL_2006!H84,IF(ISBLANK(VAL_2006!H84),"","NaN"))</f>
        <v>212012</v>
      </c>
      <c r="I84" s="179" t="str">
        <f>IF(ISNUMBER(VAL_2006!H84),$F$6,IF(ISBLANK(VAL_2006!H84),"",VAL_2006!H84))</f>
        <v>A</v>
      </c>
      <c r="J84" s="179" t="str">
        <f>IF(ISBLANK(VAL_2006!H84),"",$F$7)</f>
        <v>F</v>
      </c>
      <c r="K84" s="180">
        <f>IF(ISNUMBER(VAL_2006!I84),VAL_2006!I84,IF(ISBLANK(VAL_2006!I84),"","NaN"))</f>
        <v>152752</v>
      </c>
      <c r="L84" s="229" t="str">
        <f>IF(ISNUMBER(VAL_2006!I84),$F$6,IF(ISBLANK(VAL_2006!I84),"",VAL_2006!I84))</f>
        <v>A</v>
      </c>
      <c r="M84" s="187" t="str">
        <f>IF(ISBLANK(VAL_2006!I84),"",$F$7)</f>
        <v>F</v>
      </c>
      <c r="N84" s="307" t="str">
        <f>IF(ISNUMBER(VAL_2006!J84),VAL_2006!J84,IF(ISBLANK(VAL_2006!J84),"","NaN"))</f>
        <v>NaN</v>
      </c>
      <c r="O84" s="179" t="str">
        <f>IF(ISNUMBER(VAL_2006!J84),$F$6,IF(ISBLANK(VAL_2006!J84),"",VAL_2006!J84))</f>
        <v>M</v>
      </c>
      <c r="P84" s="179" t="str">
        <f>IF(ISBLANK(VAL_2006!J84),"",$F$7)</f>
        <v>F</v>
      </c>
      <c r="Q84" s="180">
        <f>IF(ISNUMBER(VAL_2006!K84),VAL_2006!K84,IF(ISBLANK(VAL_2006!K84),"","NaN"))</f>
        <v>58704</v>
      </c>
      <c r="R84" s="179" t="str">
        <f>IF(ISNUMBER(VAL_2006!K84),$F$6,IF(ISBLANK(VAL_2006!K84),"",VAL_2006!K84))</f>
        <v>A</v>
      </c>
      <c r="S84" s="179" t="str">
        <f>IF(ISBLANK(VAL_2006!K84),"",$F$7)</f>
        <v>F</v>
      </c>
      <c r="T84" s="178">
        <f>IF(ISNUMBER(VAL_2006!L84),VAL_2006!L84,IF(ISBLANK(VAL_2006!L84),"","NaN"))</f>
        <v>556</v>
      </c>
      <c r="U84" s="179" t="str">
        <f>IF(ISNUMBER(VAL_2006!L84),$F$6,IF(ISBLANK(VAL_2006!L84),"",VAL_2006!L84))</f>
        <v>A</v>
      </c>
      <c r="V84" s="181" t="str">
        <f>IF(ISBLANK(VAL_2006!L84),"",$F$7)</f>
        <v>F</v>
      </c>
      <c r="W84" s="188" t="str">
        <f>IF(ISNUMBER(VAL_2006!M84),VAL_2006!M84,IF(ISBLANK(VAL_2006!M84),"","NaN"))</f>
        <v/>
      </c>
      <c r="X84" s="189" t="str">
        <f>IF(ISNUMBER(VAL_2006!M84),$F$6,IF(ISBLANK(VAL_2006!M84),"",VAL_2006!M84))</f>
        <v/>
      </c>
      <c r="Y84" s="190" t="str">
        <f>IF(ISBLANK(VAL_2006!M84),"",$F$7)</f>
        <v/>
      </c>
      <c r="Z84" s="318" t="str">
        <f>IF(ISNUMBER(VAL_2006!N84),VAL_2006!N84,IF(ISBLANK(VAL_2006!N84),"","NaN"))</f>
        <v/>
      </c>
      <c r="AA84" s="319" t="str">
        <f>IF(ISNUMBER(VAL_2006!N84),$F$6,IF(ISBLANK(VAL_2006!N84),"",VAL_2006!N84))</f>
        <v/>
      </c>
      <c r="AB84" s="320" t="str">
        <f>IF(ISBLANK(VAL_2006!N84),"",$F$7)</f>
        <v/>
      </c>
      <c r="AC84"/>
    </row>
    <row r="85" spans="1:29" ht="13.5" customHeight="1" x14ac:dyDescent="0.2">
      <c r="A85" s="174" t="str">
        <f>VAL_2006!A85</f>
        <v>Adjustment for the change in pension entitlements</v>
      </c>
      <c r="B85" s="175" t="str">
        <f>VAL_2006!B85</f>
        <v>D8</v>
      </c>
      <c r="C85" s="176" t="str">
        <f>VAL_2006!C85</f>
        <v>_Z</v>
      </c>
      <c r="D85" s="183" t="str">
        <f>VAL_2006!D85</f>
        <v>D</v>
      </c>
      <c r="E85" s="176" t="str">
        <f>VAL_2006!E85</f>
        <v>_Z</v>
      </c>
      <c r="F85" s="216" t="str">
        <f>VAL_2006!F85</f>
        <v>_Z</v>
      </c>
      <c r="G85" s="182">
        <f>VAL_2006!G85</f>
        <v>51</v>
      </c>
      <c r="H85" s="178">
        <f>IF(ISNUMBER(VAL_2006!H85),VAL_2006!H85,IF(ISBLANK(VAL_2006!H85),"","NaN"))</f>
        <v>6020</v>
      </c>
      <c r="I85" s="179" t="str">
        <f>IF(ISNUMBER(VAL_2006!H85),$F$6,IF(ISBLANK(VAL_2006!H85),"",VAL_2006!H85))</f>
        <v>A</v>
      </c>
      <c r="J85" s="179" t="str">
        <f>IF(ISBLANK(VAL_2006!H85),"",$F$7)</f>
        <v>F</v>
      </c>
      <c r="K85" s="180">
        <f>IF(ISNUMBER(VAL_2006!I85),VAL_2006!I85,IF(ISBLANK(VAL_2006!I85),"","NaN"))</f>
        <v>2211</v>
      </c>
      <c r="L85" s="229" t="str">
        <f>IF(ISNUMBER(VAL_2006!I85),$F$6,IF(ISBLANK(VAL_2006!I85),"",VAL_2006!I85))</f>
        <v>A</v>
      </c>
      <c r="M85" s="187" t="str">
        <f>IF(ISBLANK(VAL_2006!I85),"",$F$7)</f>
        <v>F</v>
      </c>
      <c r="N85" s="307" t="str">
        <f>IF(ISNUMBER(VAL_2006!J85),VAL_2006!J85,IF(ISBLANK(VAL_2006!J85),"","NaN"))</f>
        <v>NaN</v>
      </c>
      <c r="O85" s="179" t="str">
        <f>IF(ISNUMBER(VAL_2006!J85),$F$6,IF(ISBLANK(VAL_2006!J85),"",VAL_2006!J85))</f>
        <v>M</v>
      </c>
      <c r="P85" s="179" t="str">
        <f>IF(ISBLANK(VAL_2006!J85),"",$F$7)</f>
        <v>F</v>
      </c>
      <c r="Q85" s="180">
        <f>IF(ISNUMBER(VAL_2006!K85),VAL_2006!K85,IF(ISBLANK(VAL_2006!K85),"","NaN"))</f>
        <v>3809</v>
      </c>
      <c r="R85" s="179" t="str">
        <f>IF(ISNUMBER(VAL_2006!K85),$F$6,IF(ISBLANK(VAL_2006!K85),"",VAL_2006!K85))</f>
        <v>A</v>
      </c>
      <c r="S85" s="179" t="str">
        <f>IF(ISBLANK(VAL_2006!K85),"",$F$7)</f>
        <v>F</v>
      </c>
      <c r="T85" s="178">
        <f>IF(ISNUMBER(VAL_2006!L85),VAL_2006!L85,IF(ISBLANK(VAL_2006!L85),"","NaN"))</f>
        <v>0</v>
      </c>
      <c r="U85" s="179" t="str">
        <f>IF(ISNUMBER(VAL_2006!L85),$F$6,IF(ISBLANK(VAL_2006!L85),"",VAL_2006!L85))</f>
        <v>A</v>
      </c>
      <c r="V85" s="181" t="str">
        <f>IF(ISBLANK(VAL_2006!L85),"",$F$7)</f>
        <v>F</v>
      </c>
      <c r="W85" s="188" t="str">
        <f>IF(ISNUMBER(VAL_2006!M85),VAL_2006!M85,IF(ISBLANK(VAL_2006!M85),"","NaN"))</f>
        <v/>
      </c>
      <c r="X85" s="189" t="str">
        <f>IF(ISNUMBER(VAL_2006!M85),$F$6,IF(ISBLANK(VAL_2006!M85),"",VAL_2006!M85))</f>
        <v/>
      </c>
      <c r="Y85" s="190" t="str">
        <f>IF(ISBLANK(VAL_2006!M85),"",$F$7)</f>
        <v/>
      </c>
      <c r="Z85" s="318" t="str">
        <f>IF(ISNUMBER(VAL_2006!N85),VAL_2006!N85,IF(ISBLANK(VAL_2006!N85),"","NaN"))</f>
        <v/>
      </c>
      <c r="AA85" s="319" t="str">
        <f>IF(ISNUMBER(VAL_2006!N85),$F$6,IF(ISBLANK(VAL_2006!N85),"",VAL_2006!N85))</f>
        <v/>
      </c>
      <c r="AB85" s="320" t="str">
        <f>IF(ISBLANK(VAL_2006!N85),"",$F$7)</f>
        <v/>
      </c>
      <c r="AC85"/>
    </row>
    <row r="86" spans="1:29" ht="13.5" customHeight="1" x14ac:dyDescent="0.2">
      <c r="A86" s="174" t="str">
        <f>VAL_2006!A86</f>
        <v>Saving, gross</v>
      </c>
      <c r="B86" s="175" t="str">
        <f>VAL_2006!B86</f>
        <v>B8G</v>
      </c>
      <c r="C86" s="176" t="str">
        <f>VAL_2006!C86</f>
        <v>_Z</v>
      </c>
      <c r="D86" s="176" t="str">
        <f>VAL_2006!D86</f>
        <v>B</v>
      </c>
      <c r="E86" s="176" t="str">
        <f>VAL_2006!E86</f>
        <v>_Z</v>
      </c>
      <c r="F86" s="216" t="str">
        <f>VAL_2006!F86</f>
        <v>_Z</v>
      </c>
      <c r="G86" s="182" t="str">
        <f>VAL_2006!G86</f>
        <v>52=53+9</v>
      </c>
      <c r="H86" s="178">
        <f>IF(ISNUMBER(VAL_2006!H86),VAL_2006!H86,IF(ISBLANK(VAL_2006!H86),"","NaN"))</f>
        <v>192308</v>
      </c>
      <c r="I86" s="179" t="str">
        <f>IF(ISNUMBER(VAL_2006!H86),$F$6,IF(ISBLANK(VAL_2006!H86),"",VAL_2006!H86))</f>
        <v>A</v>
      </c>
      <c r="J86" s="179" t="str">
        <f>IF(ISBLANK(VAL_2006!H86),"",$F$7)</f>
        <v>F</v>
      </c>
      <c r="K86" s="180">
        <f>IF(ISNUMBER(VAL_2006!I86),VAL_2006!I86,IF(ISBLANK(VAL_2006!I86),"","NaN"))</f>
        <v>115473</v>
      </c>
      <c r="L86" s="229" t="str">
        <f>IF(ISNUMBER(VAL_2006!I86),$F$6,IF(ISBLANK(VAL_2006!I86),"",VAL_2006!I86))</f>
        <v>A</v>
      </c>
      <c r="M86" s="187" t="str">
        <f>IF(ISBLANK(VAL_2006!I86),"",$F$7)</f>
        <v>F</v>
      </c>
      <c r="N86" s="307" t="str">
        <f>IF(ISNUMBER(VAL_2006!J86),VAL_2006!J86,IF(ISBLANK(VAL_2006!J86),"","NaN"))</f>
        <v>NaN</v>
      </c>
      <c r="O86" s="179" t="str">
        <f>IF(ISNUMBER(VAL_2006!J86),$F$6,IF(ISBLANK(VAL_2006!J86),"",VAL_2006!J86))</f>
        <v>M</v>
      </c>
      <c r="P86" s="179" t="str">
        <f>IF(ISBLANK(VAL_2006!J86),"",$F$7)</f>
        <v>F</v>
      </c>
      <c r="Q86" s="180">
        <f>IF(ISNUMBER(VAL_2006!K86),VAL_2006!K86,IF(ISBLANK(VAL_2006!K86),"","NaN"))</f>
        <v>45666</v>
      </c>
      <c r="R86" s="179" t="str">
        <f>IF(ISNUMBER(VAL_2006!K86),$F$6,IF(ISBLANK(VAL_2006!K86),"",VAL_2006!K86))</f>
        <v>A</v>
      </c>
      <c r="S86" s="179" t="str">
        <f>IF(ISBLANK(VAL_2006!K86),"",$F$7)</f>
        <v>F</v>
      </c>
      <c r="T86" s="178">
        <f>IF(ISNUMBER(VAL_2006!L86),VAL_2006!L86,IF(ISBLANK(VAL_2006!L86),"","NaN"))</f>
        <v>31169</v>
      </c>
      <c r="U86" s="179" t="str">
        <f>IF(ISNUMBER(VAL_2006!L86),$F$6,IF(ISBLANK(VAL_2006!L86),"",VAL_2006!L86))</f>
        <v>A</v>
      </c>
      <c r="V86" s="181" t="str">
        <f>IF(ISBLANK(VAL_2006!L86),"",$F$7)</f>
        <v>F</v>
      </c>
      <c r="W86" s="188" t="str">
        <f>IF(ISNUMBER(VAL_2006!M86),VAL_2006!M86,IF(ISBLANK(VAL_2006!M86),"","NaN"))</f>
        <v/>
      </c>
      <c r="X86" s="189" t="str">
        <f>IF(ISNUMBER(VAL_2006!M86),$F$6,IF(ISBLANK(VAL_2006!M86),"",VAL_2006!M86))</f>
        <v/>
      </c>
      <c r="Y86" s="190" t="str">
        <f>IF(ISBLANK(VAL_2006!M86),"",$F$7)</f>
        <v/>
      </c>
      <c r="Z86" s="318" t="str">
        <f>IF(ISNUMBER(VAL_2006!N86),VAL_2006!N86,IF(ISBLANK(VAL_2006!N86),"","NaN"))</f>
        <v/>
      </c>
      <c r="AA86" s="319" t="str">
        <f>IF(ISNUMBER(VAL_2006!N86),$F$6,IF(ISBLANK(VAL_2006!N86),"",VAL_2006!N86))</f>
        <v/>
      </c>
      <c r="AB86" s="320" t="str">
        <f>IF(ISBLANK(VAL_2006!N86),"",$F$7)</f>
        <v/>
      </c>
      <c r="AC86"/>
    </row>
    <row r="87" spans="1:29" ht="13.5" customHeight="1" x14ac:dyDescent="0.2">
      <c r="A87" s="174" t="str">
        <f>VAL_2006!A87</f>
        <v>Saving, net</v>
      </c>
      <c r="B87" s="175" t="str">
        <f>VAL_2006!B87</f>
        <v>B8N</v>
      </c>
      <c r="C87" s="176" t="str">
        <f>VAL_2006!C87</f>
        <v>_Z</v>
      </c>
      <c r="D87" s="176" t="str">
        <f>VAL_2006!D87</f>
        <v>B</v>
      </c>
      <c r="E87" s="176" t="str">
        <f>VAL_2006!E87</f>
        <v>_Z</v>
      </c>
      <c r="F87" s="216" t="str">
        <f>VAL_2006!F87</f>
        <v>_Z</v>
      </c>
      <c r="G87" s="182" t="str">
        <f>VAL_2006!G87</f>
        <v>53=47-48-51</v>
      </c>
      <c r="H87" s="178">
        <f>IF(ISNUMBER(VAL_2006!H87),VAL_2006!H87,IF(ISBLANK(VAL_2006!H87),"","NaN"))</f>
        <v>94036</v>
      </c>
      <c r="I87" s="179" t="str">
        <f>IF(ISNUMBER(VAL_2006!H87),$F$6,IF(ISBLANK(VAL_2006!H87),"",VAL_2006!H87))</f>
        <v>A</v>
      </c>
      <c r="J87" s="179" t="str">
        <f>IF(ISBLANK(VAL_2006!H87),"",$F$7)</f>
        <v>F</v>
      </c>
      <c r="K87" s="180">
        <f>IF(ISNUMBER(VAL_2006!I87),VAL_2006!I87,IF(ISBLANK(VAL_2006!I87),"","NaN"))</f>
        <v>55768</v>
      </c>
      <c r="L87" s="229" t="str">
        <f>IF(ISNUMBER(VAL_2006!I87),$F$6,IF(ISBLANK(VAL_2006!I87),"",VAL_2006!I87))</f>
        <v>A</v>
      </c>
      <c r="M87" s="187" t="str">
        <f>IF(ISBLANK(VAL_2006!I87),"",$F$7)</f>
        <v>F</v>
      </c>
      <c r="N87" s="307" t="str">
        <f>IF(ISNUMBER(VAL_2006!J87),VAL_2006!J87,IF(ISBLANK(VAL_2006!J87),"","NaN"))</f>
        <v>NaN</v>
      </c>
      <c r="O87" s="179" t="str">
        <f>IF(ISNUMBER(VAL_2006!J87),$F$6,IF(ISBLANK(VAL_2006!J87),"",VAL_2006!J87))</f>
        <v>M</v>
      </c>
      <c r="P87" s="179" t="str">
        <f>IF(ISBLANK(VAL_2006!J87),"",$F$7)</f>
        <v>F</v>
      </c>
      <c r="Q87" s="180">
        <f>IF(ISNUMBER(VAL_2006!K87),VAL_2006!K87,IF(ISBLANK(VAL_2006!K87),"","NaN"))</f>
        <v>7128</v>
      </c>
      <c r="R87" s="179" t="str">
        <f>IF(ISNUMBER(VAL_2006!K87),$F$6,IF(ISBLANK(VAL_2006!K87),"",VAL_2006!K87))</f>
        <v>A</v>
      </c>
      <c r="S87" s="179" t="str">
        <f>IF(ISBLANK(VAL_2006!K87),"",$F$7)</f>
        <v>F</v>
      </c>
      <c r="T87" s="178">
        <f>IF(ISNUMBER(VAL_2006!L87),VAL_2006!L87,IF(ISBLANK(VAL_2006!L87),"","NaN"))</f>
        <v>31140</v>
      </c>
      <c r="U87" s="179" t="str">
        <f>IF(ISNUMBER(VAL_2006!L87),$F$6,IF(ISBLANK(VAL_2006!L87),"",VAL_2006!L87))</f>
        <v>A</v>
      </c>
      <c r="V87" s="181" t="str">
        <f>IF(ISBLANK(VAL_2006!L87),"",$F$7)</f>
        <v>F</v>
      </c>
      <c r="W87" s="188" t="str">
        <f>IF(ISNUMBER(VAL_2006!M87),VAL_2006!M87,IF(ISBLANK(VAL_2006!M87),"","NaN"))</f>
        <v/>
      </c>
      <c r="X87" s="189" t="str">
        <f>IF(ISNUMBER(VAL_2006!M87),$F$6,IF(ISBLANK(VAL_2006!M87),"",VAL_2006!M87))</f>
        <v/>
      </c>
      <c r="Y87" s="190" t="str">
        <f>IF(ISBLANK(VAL_2006!M87),"",$F$7)</f>
        <v/>
      </c>
      <c r="Z87" s="318" t="str">
        <f>IF(ISNUMBER(VAL_2006!N87),VAL_2006!N87,IF(ISBLANK(VAL_2006!N87),"","NaN"))</f>
        <v/>
      </c>
      <c r="AA87" s="319" t="str">
        <f>IF(ISNUMBER(VAL_2006!N87),$F$6,IF(ISBLANK(VAL_2006!N87),"",VAL_2006!N87))</f>
        <v/>
      </c>
      <c r="AB87" s="320" t="str">
        <f>IF(ISBLANK(VAL_2006!N87),"",$F$7)</f>
        <v/>
      </c>
      <c r="AC87"/>
    </row>
    <row r="88" spans="1:29" ht="13.5" customHeight="1" x14ac:dyDescent="0.2">
      <c r="A88" s="174" t="str">
        <f>VAL_2006!A88</f>
        <v>Capital transfers, receivable(1)</v>
      </c>
      <c r="B88" s="175" t="str">
        <f>VAL_2006!B88</f>
        <v xml:space="preserve">D9  </v>
      </c>
      <c r="C88" s="176" t="str">
        <f>VAL_2006!C88</f>
        <v>_Z</v>
      </c>
      <c r="D88" s="176" t="str">
        <f>VAL_2006!D88</f>
        <v>C</v>
      </c>
      <c r="E88" s="176" t="str">
        <f>VAL_2006!E88</f>
        <v>C</v>
      </c>
      <c r="F88" s="216" t="str">
        <f>VAL_2006!F88</f>
        <v>_Z</v>
      </c>
      <c r="G88" s="182" t="str">
        <f>VAL_2006!G88</f>
        <v>54=55+56</v>
      </c>
      <c r="H88" s="178">
        <f>IF(ISNUMBER(VAL_2006!H88),VAL_2006!H88,IF(ISBLANK(VAL_2006!H88),"","NaN"))</f>
        <v>4743</v>
      </c>
      <c r="I88" s="179" t="str">
        <f>IF(ISNUMBER(VAL_2006!H88),$F$6,IF(ISBLANK(VAL_2006!H88),"",VAL_2006!H88))</f>
        <v>A</v>
      </c>
      <c r="J88" s="179" t="str">
        <f>IF(ISBLANK(VAL_2006!H88),"",$F$7)</f>
        <v>F</v>
      </c>
      <c r="K88" s="180">
        <f>IF(ISNUMBER(VAL_2006!I88),VAL_2006!I88,IF(ISBLANK(VAL_2006!I88),"","NaN"))</f>
        <v>3121</v>
      </c>
      <c r="L88" s="229" t="str">
        <f>IF(ISNUMBER(VAL_2006!I88),$F$6,IF(ISBLANK(VAL_2006!I88),"",VAL_2006!I88))</f>
        <v>A</v>
      </c>
      <c r="M88" s="187" t="str">
        <f>IF(ISBLANK(VAL_2006!I88),"",$F$7)</f>
        <v>F</v>
      </c>
      <c r="N88" s="307" t="str">
        <f>IF(ISNUMBER(VAL_2006!J88),VAL_2006!J88,IF(ISBLANK(VAL_2006!J88),"","NaN"))</f>
        <v>NaN</v>
      </c>
      <c r="O88" s="179" t="str">
        <f>IF(ISNUMBER(VAL_2006!J88),$F$6,IF(ISBLANK(VAL_2006!J88),"",VAL_2006!J88))</f>
        <v>M</v>
      </c>
      <c r="P88" s="179" t="str">
        <f>IF(ISBLANK(VAL_2006!J88),"",$F$7)</f>
        <v>F</v>
      </c>
      <c r="Q88" s="180">
        <f>IF(ISNUMBER(VAL_2006!K88),VAL_2006!K88,IF(ISBLANK(VAL_2006!K88),"","NaN"))</f>
        <v>2621</v>
      </c>
      <c r="R88" s="179" t="str">
        <f>IF(ISNUMBER(VAL_2006!K88),$F$6,IF(ISBLANK(VAL_2006!K88),"",VAL_2006!K88))</f>
        <v>A</v>
      </c>
      <c r="S88" s="179" t="str">
        <f>IF(ISBLANK(VAL_2006!K88),"",$F$7)</f>
        <v>F</v>
      </c>
      <c r="T88" s="178">
        <f>IF(ISNUMBER(VAL_2006!L88),VAL_2006!L88,IF(ISBLANK(VAL_2006!L88),"","NaN"))</f>
        <v>0</v>
      </c>
      <c r="U88" s="179" t="str">
        <f>IF(ISNUMBER(VAL_2006!L88),$F$6,IF(ISBLANK(VAL_2006!L88),"",VAL_2006!L88))</f>
        <v>A</v>
      </c>
      <c r="V88" s="181" t="str">
        <f>IF(ISBLANK(VAL_2006!L88),"",$F$7)</f>
        <v>F</v>
      </c>
      <c r="W88" s="188" t="str">
        <f>IF(ISNUMBER(VAL_2006!M88),VAL_2006!M88,IF(ISBLANK(VAL_2006!M88),"","NaN"))</f>
        <v/>
      </c>
      <c r="X88" s="189" t="str">
        <f>IF(ISNUMBER(VAL_2006!M88),$F$6,IF(ISBLANK(VAL_2006!M88),"",VAL_2006!M88))</f>
        <v/>
      </c>
      <c r="Y88" s="190" t="str">
        <f>IF(ISBLANK(VAL_2006!M88),"",$F$7)</f>
        <v/>
      </c>
      <c r="Z88" s="318" t="str">
        <f>IF(ISNUMBER(VAL_2006!N88),VAL_2006!N88,IF(ISBLANK(VAL_2006!N88),"","NaN"))</f>
        <v/>
      </c>
      <c r="AA88" s="319" t="str">
        <f>IF(ISNUMBER(VAL_2006!N88),$F$6,IF(ISBLANK(VAL_2006!N88),"",VAL_2006!N88))</f>
        <v/>
      </c>
      <c r="AB88" s="320" t="str">
        <f>IF(ISBLANK(VAL_2006!N88),"",$F$7)</f>
        <v/>
      </c>
      <c r="AC88"/>
    </row>
    <row r="89" spans="1:29" ht="13.5" customHeight="1" x14ac:dyDescent="0.2">
      <c r="A89" s="174" t="str">
        <f>VAL_2006!A89</f>
        <v>- Capital taxes, receivable(1)</v>
      </c>
      <c r="B89" s="175" t="str">
        <f>VAL_2006!B89</f>
        <v xml:space="preserve">D91  </v>
      </c>
      <c r="C89" s="176" t="str">
        <f>VAL_2006!C89</f>
        <v>_Z</v>
      </c>
      <c r="D89" s="176" t="str">
        <f>VAL_2006!D89</f>
        <v>C</v>
      </c>
      <c r="E89" s="176" t="str">
        <f>VAL_2006!E89</f>
        <v>N</v>
      </c>
      <c r="F89" s="216" t="str">
        <f>VAL_2006!F89</f>
        <v>_Z</v>
      </c>
      <c r="G89" s="182">
        <f>VAL_2006!G89</f>
        <v>55</v>
      </c>
      <c r="H89" s="178">
        <f>IF(ISNUMBER(VAL_2006!H89),VAL_2006!H89,IF(ISBLANK(VAL_2006!H89),"","NaN"))</f>
        <v>120</v>
      </c>
      <c r="I89" s="179" t="str">
        <f>IF(ISNUMBER(VAL_2006!H89),$F$6,IF(ISBLANK(VAL_2006!H89),"",VAL_2006!H89))</f>
        <v>A</v>
      </c>
      <c r="J89" s="179" t="str">
        <f>IF(ISBLANK(VAL_2006!H89),"",$F$7)</f>
        <v>F</v>
      </c>
      <c r="K89" s="180">
        <f>IF(ISNUMBER(VAL_2006!I89),VAL_2006!I89,IF(ISBLANK(VAL_2006!I89),"","NaN"))</f>
        <v>120</v>
      </c>
      <c r="L89" s="229" t="str">
        <f>IF(ISNUMBER(VAL_2006!I89),$F$6,IF(ISBLANK(VAL_2006!I89),"",VAL_2006!I89))</f>
        <v>A</v>
      </c>
      <c r="M89" s="187" t="str">
        <f>IF(ISBLANK(VAL_2006!I89),"",$F$7)</f>
        <v>F</v>
      </c>
      <c r="N89" s="307" t="str">
        <f>IF(ISNUMBER(VAL_2006!J89),VAL_2006!J89,IF(ISBLANK(VAL_2006!J89),"","NaN"))</f>
        <v>NaN</v>
      </c>
      <c r="O89" s="179" t="str">
        <f>IF(ISNUMBER(VAL_2006!J89),$F$6,IF(ISBLANK(VAL_2006!J89),"",VAL_2006!J89))</f>
        <v>M</v>
      </c>
      <c r="P89" s="179" t="str">
        <f>IF(ISBLANK(VAL_2006!J89),"",$F$7)</f>
        <v>F</v>
      </c>
      <c r="Q89" s="180" t="str">
        <f>IF(ISNUMBER(VAL_2006!K89),VAL_2006!K89,IF(ISBLANK(VAL_2006!K89),"","NaN"))</f>
        <v>NaN</v>
      </c>
      <c r="R89" s="179" t="str">
        <f>IF(ISNUMBER(VAL_2006!K89),$F$6,IF(ISBLANK(VAL_2006!K89),"",VAL_2006!K89))</f>
        <v>M</v>
      </c>
      <c r="S89" s="179" t="str">
        <f>IF(ISBLANK(VAL_2006!K89),"",$F$7)</f>
        <v>F</v>
      </c>
      <c r="T89" s="178" t="str">
        <f>IF(ISNUMBER(VAL_2006!L89),VAL_2006!L89,IF(ISBLANK(VAL_2006!L89),"","NaN"))</f>
        <v>NaN</v>
      </c>
      <c r="U89" s="179" t="str">
        <f>IF(ISNUMBER(VAL_2006!L89),$F$6,IF(ISBLANK(VAL_2006!L89),"",VAL_2006!L89))</f>
        <v>M</v>
      </c>
      <c r="V89" s="181" t="str">
        <f>IF(ISBLANK(VAL_2006!L89),"",$F$7)</f>
        <v>F</v>
      </c>
      <c r="W89" s="188" t="str">
        <f>IF(ISNUMBER(VAL_2006!M89),VAL_2006!M89,IF(ISBLANK(VAL_2006!M89),"","NaN"))</f>
        <v/>
      </c>
      <c r="X89" s="189" t="str">
        <f>IF(ISNUMBER(VAL_2006!M89),$F$6,IF(ISBLANK(VAL_2006!M89),"",VAL_2006!M89))</f>
        <v/>
      </c>
      <c r="Y89" s="190" t="str">
        <f>IF(ISBLANK(VAL_2006!M89),"",$F$7)</f>
        <v/>
      </c>
      <c r="Z89" s="318" t="str">
        <f>IF(ISNUMBER(VAL_2006!N89),VAL_2006!N89,IF(ISBLANK(VAL_2006!N89),"","NaN"))</f>
        <v/>
      </c>
      <c r="AA89" s="319" t="str">
        <f>IF(ISNUMBER(VAL_2006!N89),$F$6,IF(ISBLANK(VAL_2006!N89),"",VAL_2006!N89))</f>
        <v/>
      </c>
      <c r="AB89" s="320" t="str">
        <f>IF(ISBLANK(VAL_2006!N89),"",$F$7)</f>
        <v/>
      </c>
      <c r="AC89"/>
    </row>
    <row r="90" spans="1:29" ht="13.5" customHeight="1" x14ac:dyDescent="0.2">
      <c r="A90" s="174" t="str">
        <f>VAL_2006!A90</f>
        <v>- Other capital transfers and investment grants, receivable(1)(2)</v>
      </c>
      <c r="B90" s="175" t="str">
        <f>VAL_2006!B90</f>
        <v xml:space="preserve">D9N  </v>
      </c>
      <c r="C90" s="176" t="str">
        <f>VAL_2006!C90</f>
        <v>_Z</v>
      </c>
      <c r="D90" s="176" t="str">
        <f>VAL_2006!D90</f>
        <v>C</v>
      </c>
      <c r="E90" s="176" t="str">
        <f>VAL_2006!E90</f>
        <v>C</v>
      </c>
      <c r="F90" s="216" t="str">
        <f>VAL_2006!F90</f>
        <v>_Z</v>
      </c>
      <c r="G90" s="177" t="str">
        <f>VAL_2006!G90</f>
        <v>56=56a+56b</v>
      </c>
      <c r="H90" s="178">
        <f>IF(ISNUMBER(VAL_2006!H90),VAL_2006!H90,IF(ISBLANK(VAL_2006!H90),"","NaN"))</f>
        <v>4623</v>
      </c>
      <c r="I90" s="179" t="str">
        <f>IF(ISNUMBER(VAL_2006!H90),$F$6,IF(ISBLANK(VAL_2006!H90),"",VAL_2006!H90))</f>
        <v>A</v>
      </c>
      <c r="J90" s="179" t="str">
        <f>IF(ISBLANK(VAL_2006!H90),"",$F$7)</f>
        <v>F</v>
      </c>
      <c r="K90" s="180">
        <f>IF(ISNUMBER(VAL_2006!I90),VAL_2006!I90,IF(ISBLANK(VAL_2006!I90),"","NaN"))</f>
        <v>3001</v>
      </c>
      <c r="L90" s="229" t="str">
        <f>IF(ISNUMBER(VAL_2006!I90),$F$6,IF(ISBLANK(VAL_2006!I90),"",VAL_2006!I90))</f>
        <v>A</v>
      </c>
      <c r="M90" s="187" t="str">
        <f>IF(ISBLANK(VAL_2006!I90),"",$F$7)</f>
        <v>F</v>
      </c>
      <c r="N90" s="307" t="str">
        <f>IF(ISNUMBER(VAL_2006!J90),VAL_2006!J90,IF(ISBLANK(VAL_2006!J90),"","NaN"))</f>
        <v>NaN</v>
      </c>
      <c r="O90" s="179" t="str">
        <f>IF(ISNUMBER(VAL_2006!J90),$F$6,IF(ISBLANK(VAL_2006!J90),"",VAL_2006!J90))</f>
        <v>M</v>
      </c>
      <c r="P90" s="179" t="str">
        <f>IF(ISBLANK(VAL_2006!J90),"",$F$7)</f>
        <v>F</v>
      </c>
      <c r="Q90" s="180">
        <f>IF(ISNUMBER(VAL_2006!K90),VAL_2006!K90,IF(ISBLANK(VAL_2006!K90),"","NaN"))</f>
        <v>2621</v>
      </c>
      <c r="R90" s="179" t="str">
        <f>IF(ISNUMBER(VAL_2006!K90),$F$6,IF(ISBLANK(VAL_2006!K90),"",VAL_2006!K90))</f>
        <v>A</v>
      </c>
      <c r="S90" s="179" t="str">
        <f>IF(ISBLANK(VAL_2006!K90),"",$F$7)</f>
        <v>F</v>
      </c>
      <c r="T90" s="178">
        <f>IF(ISNUMBER(VAL_2006!L90),VAL_2006!L90,IF(ISBLANK(VAL_2006!L90),"","NaN"))</f>
        <v>0</v>
      </c>
      <c r="U90" s="179" t="str">
        <f>IF(ISNUMBER(VAL_2006!L90),$F$6,IF(ISBLANK(VAL_2006!L90),"",VAL_2006!L90))</f>
        <v>A</v>
      </c>
      <c r="V90" s="181" t="str">
        <f>IF(ISBLANK(VAL_2006!L90),"",$F$7)</f>
        <v>F</v>
      </c>
      <c r="W90" s="188" t="str">
        <f>IF(ISNUMBER(VAL_2006!M90),VAL_2006!M90,IF(ISBLANK(VAL_2006!M90),"","NaN"))</f>
        <v/>
      </c>
      <c r="X90" s="189" t="str">
        <f>IF(ISNUMBER(VAL_2006!M90),$F$6,IF(ISBLANK(VAL_2006!M90),"",VAL_2006!M90))</f>
        <v/>
      </c>
      <c r="Y90" s="190" t="str">
        <f>IF(ISBLANK(VAL_2006!M90),"",$F$7)</f>
        <v/>
      </c>
      <c r="Z90" s="318" t="str">
        <f>IF(ISNUMBER(VAL_2006!N90),VAL_2006!N90,IF(ISBLANK(VAL_2006!N90),"","NaN"))</f>
        <v/>
      </c>
      <c r="AA90" s="319" t="str">
        <f>IF(ISNUMBER(VAL_2006!N90),$F$6,IF(ISBLANK(VAL_2006!N90),"",VAL_2006!N90))</f>
        <v/>
      </c>
      <c r="AB90" s="320" t="str">
        <f>IF(ISBLANK(VAL_2006!N90),"",$F$7)</f>
        <v/>
      </c>
      <c r="AC90"/>
    </row>
    <row r="91" spans="1:29" ht="13.5" customHeight="1" x14ac:dyDescent="0.2">
      <c r="A91" s="174" t="str">
        <f>VAL_2006!A91</f>
        <v>Capital transfers, payable(1)(2)</v>
      </c>
      <c r="B91" s="175" t="str">
        <f>VAL_2006!B91</f>
        <v xml:space="preserve">D9  </v>
      </c>
      <c r="C91" s="176" t="str">
        <f>VAL_2006!C91</f>
        <v>_Z</v>
      </c>
      <c r="D91" s="183" t="str">
        <f>VAL_2006!D91</f>
        <v>D</v>
      </c>
      <c r="E91" s="176" t="str">
        <f>VAL_2006!E91</f>
        <v>C</v>
      </c>
      <c r="F91" s="216" t="str">
        <f>VAL_2006!F91</f>
        <v>_Z</v>
      </c>
      <c r="G91" s="177" t="str">
        <f>VAL_2006!G91</f>
        <v>57=62+57a</v>
      </c>
      <c r="H91" s="178">
        <f>IF(ISNUMBER(VAL_2006!H91),VAL_2006!H91,IF(ISBLANK(VAL_2006!H91),"","NaN"))</f>
        <v>8251</v>
      </c>
      <c r="I91" s="179" t="str">
        <f>IF(ISNUMBER(VAL_2006!H91),$F$6,IF(ISBLANK(VAL_2006!H91),"",VAL_2006!H91))</f>
        <v>A</v>
      </c>
      <c r="J91" s="179" t="str">
        <f>IF(ISBLANK(VAL_2006!H91),"",$F$7)</f>
        <v>F</v>
      </c>
      <c r="K91" s="180">
        <f>IF(ISNUMBER(VAL_2006!I91),VAL_2006!I91,IF(ISBLANK(VAL_2006!I91),"","NaN"))</f>
        <v>8620</v>
      </c>
      <c r="L91" s="229" t="str">
        <f>IF(ISNUMBER(VAL_2006!I91),$F$6,IF(ISBLANK(VAL_2006!I91),"",VAL_2006!I91))</f>
        <v>A</v>
      </c>
      <c r="M91" s="187" t="str">
        <f>IF(ISBLANK(VAL_2006!I91),"",$F$7)</f>
        <v>F</v>
      </c>
      <c r="N91" s="307" t="str">
        <f>IF(ISNUMBER(VAL_2006!J91),VAL_2006!J91,IF(ISBLANK(VAL_2006!J91),"","NaN"))</f>
        <v>NaN</v>
      </c>
      <c r="O91" s="179" t="str">
        <f>IF(ISNUMBER(VAL_2006!J91),$F$6,IF(ISBLANK(VAL_2006!J91),"",VAL_2006!J91))</f>
        <v>M</v>
      </c>
      <c r="P91" s="179" t="str">
        <f>IF(ISBLANK(VAL_2006!J91),"",$F$7)</f>
        <v>F</v>
      </c>
      <c r="Q91" s="180">
        <f>IF(ISNUMBER(VAL_2006!K91),VAL_2006!K91,IF(ISBLANK(VAL_2006!K91),"","NaN"))</f>
        <v>630</v>
      </c>
      <c r="R91" s="179" t="str">
        <f>IF(ISNUMBER(VAL_2006!K91),$F$6,IF(ISBLANK(VAL_2006!K91),"",VAL_2006!K91))</f>
        <v>A</v>
      </c>
      <c r="S91" s="179" t="str">
        <f>IF(ISBLANK(VAL_2006!K91),"",$F$7)</f>
        <v>F</v>
      </c>
      <c r="T91" s="178">
        <f>IF(ISNUMBER(VAL_2006!L91),VAL_2006!L91,IF(ISBLANK(VAL_2006!L91),"","NaN"))</f>
        <v>0</v>
      </c>
      <c r="U91" s="179" t="str">
        <f>IF(ISNUMBER(VAL_2006!L91),$F$6,IF(ISBLANK(VAL_2006!L91),"",VAL_2006!L91))</f>
        <v>A</v>
      </c>
      <c r="V91" s="181" t="str">
        <f>IF(ISBLANK(VAL_2006!L91),"",$F$7)</f>
        <v>F</v>
      </c>
      <c r="W91" s="188" t="str">
        <f>IF(ISNUMBER(VAL_2006!M91),VAL_2006!M91,IF(ISBLANK(VAL_2006!M91),"","NaN"))</f>
        <v/>
      </c>
      <c r="X91" s="189" t="str">
        <f>IF(ISNUMBER(VAL_2006!M91),$F$6,IF(ISBLANK(VAL_2006!M91),"",VAL_2006!M91))</f>
        <v/>
      </c>
      <c r="Y91" s="190" t="str">
        <f>IF(ISBLANK(VAL_2006!M91),"",$F$7)</f>
        <v/>
      </c>
      <c r="Z91" s="318" t="str">
        <f>IF(ISNUMBER(VAL_2006!N91),VAL_2006!N91,IF(ISBLANK(VAL_2006!N91),"","NaN"))</f>
        <v/>
      </c>
      <c r="AA91" s="319" t="str">
        <f>IF(ISNUMBER(VAL_2006!N91),$F$6,IF(ISBLANK(VAL_2006!N91),"",VAL_2006!N91))</f>
        <v/>
      </c>
      <c r="AB91" s="320" t="str">
        <f>IF(ISBLANK(VAL_2006!N91),"",$F$7)</f>
        <v/>
      </c>
      <c r="AC91"/>
    </row>
    <row r="92" spans="1:29" ht="13.5" customHeight="1" x14ac:dyDescent="0.2">
      <c r="A92" s="174" t="str">
        <f>VAL_2006!A92</f>
        <v>of which, payable to sub-sector Central Government (S.1311)(1)(2)(4)</v>
      </c>
      <c r="B92" s="175" t="str">
        <f>VAL_2006!B92</f>
        <v xml:space="preserve">D9   </v>
      </c>
      <c r="C92" s="176" t="str">
        <f>VAL_2006!C92</f>
        <v>S1311</v>
      </c>
      <c r="D92" s="183" t="str">
        <f>VAL_2006!D92</f>
        <v>D</v>
      </c>
      <c r="E92" s="176" t="str">
        <f>VAL_2006!E92</f>
        <v>CI</v>
      </c>
      <c r="F92" s="216" t="str">
        <f>VAL_2006!F92</f>
        <v>_Z</v>
      </c>
      <c r="G92" s="182">
        <f>VAL_2006!G92</f>
        <v>58</v>
      </c>
      <c r="H92" s="184" t="str">
        <f>IF(ISNUMBER(VAL_2006!H92),VAL_2006!H92,IF(ISBLANK(VAL_2006!H92),"","NaN"))</f>
        <v>NaN</v>
      </c>
      <c r="I92" s="185" t="str">
        <f>IF(ISNUMBER(VAL_2006!H92),$F$6,IF(ISBLANK(VAL_2006!H92),"",VAL_2006!H92))</f>
        <v>M</v>
      </c>
      <c r="J92" s="185" t="str">
        <f>IF(ISBLANK(VAL_2006!H92),"",$F$7)</f>
        <v>F</v>
      </c>
      <c r="K92" s="186" t="str">
        <f>IF(ISNUMBER(VAL_2006!I92),VAL_2006!I92,IF(ISBLANK(VAL_2006!I92),"","NaN"))</f>
        <v>NaN</v>
      </c>
      <c r="L92" s="230" t="str">
        <f>IF(ISNUMBER(VAL_2006!I92),$F$6,IF(ISBLANK(VAL_2006!I92),"",VAL_2006!I92))</f>
        <v>M</v>
      </c>
      <c r="M92" s="191" t="str">
        <f>IF(ISBLANK(VAL_2006!I92),"",$F$7)</f>
        <v>F</v>
      </c>
      <c r="N92" s="307" t="str">
        <f>IF(ISNUMBER(VAL_2006!J92),VAL_2006!J92,IF(ISBLANK(VAL_2006!J92),"","NaN"))</f>
        <v>NaN</v>
      </c>
      <c r="O92" s="187" t="str">
        <f>IF(ISNUMBER(VAL_2006!J92),$F$6,IF(ISBLANK(VAL_2006!J92),"",VAL_2006!J92))</f>
        <v>M</v>
      </c>
      <c r="P92" s="187" t="str">
        <f>IF(ISBLANK(VAL_2006!J92),"",$F$7)</f>
        <v>F</v>
      </c>
      <c r="Q92" s="180">
        <f>IF(ISNUMBER(VAL_2006!K92),VAL_2006!K92,IF(ISBLANK(VAL_2006!K92),"","NaN"))</f>
        <v>115</v>
      </c>
      <c r="R92" s="187" t="str">
        <f>IF(ISNUMBER(VAL_2006!K92),$F$6,IF(ISBLANK(VAL_2006!K92),"",VAL_2006!K92))</f>
        <v>A</v>
      </c>
      <c r="S92" s="187" t="str">
        <f>IF(ISBLANK(VAL_2006!K92),"",$F$7)</f>
        <v>F</v>
      </c>
      <c r="T92" s="188">
        <f>IF(ISNUMBER(VAL_2006!L92),VAL_2006!L92,IF(ISBLANK(VAL_2006!L92),"","NaN"))</f>
        <v>0</v>
      </c>
      <c r="U92" s="189" t="str">
        <f>IF(ISNUMBER(VAL_2006!L92),$F$6,IF(ISBLANK(VAL_2006!L92),"",VAL_2006!L92))</f>
        <v>A</v>
      </c>
      <c r="V92" s="190" t="str">
        <f>IF(ISBLANK(VAL_2006!L92),"",$F$7)</f>
        <v>F</v>
      </c>
      <c r="W92" s="188" t="str">
        <f>IF(ISNUMBER(VAL_2006!M92),VAL_2006!M92,IF(ISBLANK(VAL_2006!M92),"","NaN"))</f>
        <v/>
      </c>
      <c r="X92" s="189" t="str">
        <f>IF(ISNUMBER(VAL_2006!M92),$F$6,IF(ISBLANK(VAL_2006!M92),"",VAL_2006!M92))</f>
        <v/>
      </c>
      <c r="Y92" s="190" t="str">
        <f>IF(ISBLANK(VAL_2006!M92),"",$F$7)</f>
        <v/>
      </c>
      <c r="Z92" s="318" t="str">
        <f>IF(ISNUMBER(VAL_2006!N92),VAL_2006!N92,IF(ISBLANK(VAL_2006!N92),"","NaN"))</f>
        <v/>
      </c>
      <c r="AA92" s="319" t="str">
        <f>IF(ISNUMBER(VAL_2006!N92),$F$6,IF(ISBLANK(VAL_2006!N92),"",VAL_2006!N92))</f>
        <v/>
      </c>
      <c r="AB92" s="320" t="str">
        <f>IF(ISBLANK(VAL_2006!N92),"",$F$7)</f>
        <v/>
      </c>
      <c r="AC92"/>
    </row>
    <row r="93" spans="1:29" ht="13.5" customHeight="1" x14ac:dyDescent="0.2">
      <c r="A93" s="174" t="str">
        <f>VAL_2006!A93</f>
        <v>of which, payable to sub-sector State Government (S.1312)(1)(2)(4)</v>
      </c>
      <c r="B93" s="175" t="str">
        <f>VAL_2006!B93</f>
        <v xml:space="preserve">D9   </v>
      </c>
      <c r="C93" s="176" t="str">
        <f>VAL_2006!C93</f>
        <v>S1312</v>
      </c>
      <c r="D93" s="183" t="str">
        <f>VAL_2006!D93</f>
        <v>D</v>
      </c>
      <c r="E93" s="176" t="str">
        <f>VAL_2006!E93</f>
        <v>CI</v>
      </c>
      <c r="F93" s="216" t="str">
        <f>VAL_2006!F93</f>
        <v>_Z</v>
      </c>
      <c r="G93" s="182">
        <f>VAL_2006!G93</f>
        <v>59</v>
      </c>
      <c r="H93" s="184" t="str">
        <f>IF(ISNUMBER(VAL_2006!H93),VAL_2006!H93,IF(ISBLANK(VAL_2006!H93),"","NaN"))</f>
        <v>NaN</v>
      </c>
      <c r="I93" s="185" t="str">
        <f>IF(ISNUMBER(VAL_2006!H93),$F$6,IF(ISBLANK(VAL_2006!H93),"",VAL_2006!H93))</f>
        <v>M</v>
      </c>
      <c r="J93" s="185" t="str">
        <f>IF(ISBLANK(VAL_2006!H93),"",$F$7)</f>
        <v>F</v>
      </c>
      <c r="K93" s="180" t="str">
        <f>IF(ISNUMBER(VAL_2006!I93),VAL_2006!I93,IF(ISBLANK(VAL_2006!I93),"","NaN"))</f>
        <v>NaN</v>
      </c>
      <c r="L93" s="229" t="str">
        <f>IF(ISNUMBER(VAL_2006!I93),$F$6,IF(ISBLANK(VAL_2006!I93),"",VAL_2006!I93))</f>
        <v>M</v>
      </c>
      <c r="M93" s="187" t="str">
        <f>IF(ISBLANK(VAL_2006!I93),"",$F$7)</f>
        <v>F</v>
      </c>
      <c r="N93" s="276" t="str">
        <f>IF(ISNUMBER(VAL_2006!J93),VAL_2006!J93,IF(ISBLANK(VAL_2006!J93),"","NaN"))</f>
        <v>NaN</v>
      </c>
      <c r="O93" s="191" t="str">
        <f>IF(ISNUMBER(VAL_2006!J93),$F$6,IF(ISBLANK(VAL_2006!J93),"",VAL_2006!J93))</f>
        <v>M</v>
      </c>
      <c r="P93" s="191" t="str">
        <f>IF(ISBLANK(VAL_2006!J93),"",$F$7)</f>
        <v>F</v>
      </c>
      <c r="Q93" s="180" t="str">
        <f>IF(ISNUMBER(VAL_2006!K93),VAL_2006!K93,IF(ISBLANK(VAL_2006!K93),"","NaN"))</f>
        <v>NaN</v>
      </c>
      <c r="R93" s="187" t="str">
        <f>IF(ISNUMBER(VAL_2006!K93),$F$6,IF(ISBLANK(VAL_2006!K93),"",VAL_2006!K93))</f>
        <v>M</v>
      </c>
      <c r="S93" s="187" t="str">
        <f>IF(ISBLANK(VAL_2006!K93),"",$F$7)</f>
        <v>F</v>
      </c>
      <c r="T93" s="188" t="str">
        <f>IF(ISNUMBER(VAL_2006!L93),VAL_2006!L93,IF(ISBLANK(VAL_2006!L93),"","NaN"))</f>
        <v>NaN</v>
      </c>
      <c r="U93" s="189" t="str">
        <f>IF(ISNUMBER(VAL_2006!L93),$F$6,IF(ISBLANK(VAL_2006!L93),"",VAL_2006!L93))</f>
        <v>M</v>
      </c>
      <c r="V93" s="190" t="str">
        <f>IF(ISBLANK(VAL_2006!L93),"",$F$7)</f>
        <v>F</v>
      </c>
      <c r="W93" s="188" t="str">
        <f>IF(ISNUMBER(VAL_2006!M93),VAL_2006!M93,IF(ISBLANK(VAL_2006!M93),"","NaN"))</f>
        <v/>
      </c>
      <c r="X93" s="189" t="str">
        <f>IF(ISNUMBER(VAL_2006!M93),$F$6,IF(ISBLANK(VAL_2006!M93),"",VAL_2006!M93))</f>
        <v/>
      </c>
      <c r="Y93" s="190" t="str">
        <f>IF(ISBLANK(VAL_2006!M93),"",$F$7)</f>
        <v/>
      </c>
      <c r="Z93" s="318" t="str">
        <f>IF(ISNUMBER(VAL_2006!N93),VAL_2006!N93,IF(ISBLANK(VAL_2006!N93),"","NaN"))</f>
        <v/>
      </c>
      <c r="AA93" s="319" t="str">
        <f>IF(ISNUMBER(VAL_2006!N93),$F$6,IF(ISBLANK(VAL_2006!N93),"",VAL_2006!N93))</f>
        <v/>
      </c>
      <c r="AB93" s="320" t="str">
        <f>IF(ISBLANK(VAL_2006!N93),"",$F$7)</f>
        <v/>
      </c>
      <c r="AC93"/>
    </row>
    <row r="94" spans="1:29" ht="13.5" customHeight="1" x14ac:dyDescent="0.2">
      <c r="A94" s="174" t="str">
        <f>VAL_2006!A94</f>
        <v>of which, payable to sub-sector Local Government (S.1313)(1)(2)(4)</v>
      </c>
      <c r="B94" s="175" t="str">
        <f>VAL_2006!B94</f>
        <v xml:space="preserve">D9   </v>
      </c>
      <c r="C94" s="176" t="str">
        <f>VAL_2006!C94</f>
        <v>S1313</v>
      </c>
      <c r="D94" s="183" t="str">
        <f>VAL_2006!D94</f>
        <v>D</v>
      </c>
      <c r="E94" s="176" t="str">
        <f>VAL_2006!E94</f>
        <v>CI</v>
      </c>
      <c r="F94" s="216" t="str">
        <f>VAL_2006!F94</f>
        <v>_Z</v>
      </c>
      <c r="G94" s="182">
        <f>VAL_2006!G94</f>
        <v>60</v>
      </c>
      <c r="H94" s="184" t="str">
        <f>IF(ISNUMBER(VAL_2006!H94),VAL_2006!H94,IF(ISBLANK(VAL_2006!H94),"","NaN"))</f>
        <v>NaN</v>
      </c>
      <c r="I94" s="185" t="str">
        <f>IF(ISNUMBER(VAL_2006!H94),$F$6,IF(ISBLANK(VAL_2006!H94),"",VAL_2006!H94))</f>
        <v>M</v>
      </c>
      <c r="J94" s="185" t="str">
        <f>IF(ISBLANK(VAL_2006!H94),"",$F$7)</f>
        <v>F</v>
      </c>
      <c r="K94" s="180">
        <f>IF(ISNUMBER(VAL_2006!I94),VAL_2006!I94,IF(ISBLANK(VAL_2006!I94),"","NaN"))</f>
        <v>884</v>
      </c>
      <c r="L94" s="229" t="str">
        <f>IF(ISNUMBER(VAL_2006!I94),$F$6,IF(ISBLANK(VAL_2006!I94),"",VAL_2006!I94))</f>
        <v>A</v>
      </c>
      <c r="M94" s="187" t="str">
        <f>IF(ISBLANK(VAL_2006!I94),"",$F$7)</f>
        <v>F</v>
      </c>
      <c r="N94" s="307" t="str">
        <f>IF(ISNUMBER(VAL_2006!J94),VAL_2006!J94,IF(ISBLANK(VAL_2006!J94),"","NaN"))</f>
        <v>NaN</v>
      </c>
      <c r="O94" s="187" t="str">
        <f>IF(ISNUMBER(VAL_2006!J94),$F$6,IF(ISBLANK(VAL_2006!J94),"",VAL_2006!J94))</f>
        <v>M</v>
      </c>
      <c r="P94" s="187" t="str">
        <f>IF(ISBLANK(VAL_2006!J94),"",$F$7)</f>
        <v>F</v>
      </c>
      <c r="Q94" s="186" t="str">
        <f>IF(ISNUMBER(VAL_2006!K94),VAL_2006!K94,IF(ISBLANK(VAL_2006!K94),"","NaN"))</f>
        <v>NaN</v>
      </c>
      <c r="R94" s="191" t="str">
        <f>IF(ISNUMBER(VAL_2006!K94),$F$6,IF(ISBLANK(VAL_2006!K94),"",VAL_2006!K94))</f>
        <v>M</v>
      </c>
      <c r="S94" s="191" t="str">
        <f>IF(ISBLANK(VAL_2006!K94),"",$F$7)</f>
        <v>F</v>
      </c>
      <c r="T94" s="188" t="str">
        <f>IF(ISNUMBER(VAL_2006!L94),VAL_2006!L94,IF(ISBLANK(VAL_2006!L94),"","NaN"))</f>
        <v>NaN</v>
      </c>
      <c r="U94" s="189" t="str">
        <f>IF(ISNUMBER(VAL_2006!L94),$F$6,IF(ISBLANK(VAL_2006!L94),"",VAL_2006!L94))</f>
        <v>M</v>
      </c>
      <c r="V94" s="190" t="str">
        <f>IF(ISBLANK(VAL_2006!L94),"",$F$7)</f>
        <v>F</v>
      </c>
      <c r="W94" s="188" t="str">
        <f>IF(ISNUMBER(VAL_2006!M94),VAL_2006!M94,IF(ISBLANK(VAL_2006!M94),"","NaN"))</f>
        <v/>
      </c>
      <c r="X94" s="189" t="str">
        <f>IF(ISNUMBER(VAL_2006!M94),$F$6,IF(ISBLANK(VAL_2006!M94),"",VAL_2006!M94))</f>
        <v/>
      </c>
      <c r="Y94" s="190" t="str">
        <f>IF(ISBLANK(VAL_2006!M94),"",$F$7)</f>
        <v/>
      </c>
      <c r="Z94" s="318" t="str">
        <f>IF(ISNUMBER(VAL_2006!N94),VAL_2006!N94,IF(ISBLANK(VAL_2006!N94),"","NaN"))</f>
        <v/>
      </c>
      <c r="AA94" s="319" t="str">
        <f>IF(ISNUMBER(VAL_2006!N94),$F$6,IF(ISBLANK(VAL_2006!N94),"",VAL_2006!N94))</f>
        <v/>
      </c>
      <c r="AB94" s="320" t="str">
        <f>IF(ISBLANK(VAL_2006!N94),"",$F$7)</f>
        <v/>
      </c>
      <c r="AC94"/>
    </row>
    <row r="95" spans="1:29" ht="13.5" customHeight="1" x14ac:dyDescent="0.2">
      <c r="A95" s="174" t="str">
        <f>VAL_2006!A95</f>
        <v>of which, payable to sub-sector Social Security Funds (S.1314) (1)(2)(4)</v>
      </c>
      <c r="B95" s="175" t="str">
        <f>VAL_2006!B95</f>
        <v xml:space="preserve">D9   </v>
      </c>
      <c r="C95" s="176" t="str">
        <f>VAL_2006!C95</f>
        <v>S1314</v>
      </c>
      <c r="D95" s="183" t="str">
        <f>VAL_2006!D95</f>
        <v>D</v>
      </c>
      <c r="E95" s="176" t="str">
        <f>VAL_2006!E95</f>
        <v>CI</v>
      </c>
      <c r="F95" s="216" t="str">
        <f>VAL_2006!F95</f>
        <v>_Z</v>
      </c>
      <c r="G95" s="182">
        <f>VAL_2006!G95</f>
        <v>61</v>
      </c>
      <c r="H95" s="184" t="str">
        <f>IF(ISNUMBER(VAL_2006!H95),VAL_2006!H95,IF(ISBLANK(VAL_2006!H95),"","NaN"))</f>
        <v>NaN</v>
      </c>
      <c r="I95" s="185" t="str">
        <f>IF(ISNUMBER(VAL_2006!H95),$F$6,IF(ISBLANK(VAL_2006!H95),"",VAL_2006!H95))</f>
        <v>M</v>
      </c>
      <c r="J95" s="185" t="str">
        <f>IF(ISBLANK(VAL_2006!H95),"",$F$7)</f>
        <v>F</v>
      </c>
      <c r="K95" s="180">
        <f>IF(ISNUMBER(VAL_2006!I95),VAL_2006!I95,IF(ISBLANK(VAL_2006!I95),"","NaN"))</f>
        <v>0</v>
      </c>
      <c r="L95" s="229" t="str">
        <f>IF(ISNUMBER(VAL_2006!I95),$F$6,IF(ISBLANK(VAL_2006!I95),"",VAL_2006!I95))</f>
        <v>A</v>
      </c>
      <c r="M95" s="187" t="str">
        <f>IF(ISBLANK(VAL_2006!I95),"",$F$7)</f>
        <v>F</v>
      </c>
      <c r="N95" s="307" t="str">
        <f>IF(ISNUMBER(VAL_2006!J95),VAL_2006!J95,IF(ISBLANK(VAL_2006!J95),"","NaN"))</f>
        <v>NaN</v>
      </c>
      <c r="O95" s="187" t="str">
        <f>IF(ISNUMBER(VAL_2006!J95),$F$6,IF(ISBLANK(VAL_2006!J95),"",VAL_2006!J95))</f>
        <v>M</v>
      </c>
      <c r="P95" s="187" t="str">
        <f>IF(ISBLANK(VAL_2006!J95),"",$F$7)</f>
        <v>F</v>
      </c>
      <c r="Q95" s="180" t="str">
        <f>IF(ISNUMBER(VAL_2006!K95),VAL_2006!K95,IF(ISBLANK(VAL_2006!K95),"","NaN"))</f>
        <v>NaN</v>
      </c>
      <c r="R95" s="187" t="str">
        <f>IF(ISNUMBER(VAL_2006!K95),$F$6,IF(ISBLANK(VAL_2006!K95),"",VAL_2006!K95))</f>
        <v>M</v>
      </c>
      <c r="S95" s="187" t="str">
        <f>IF(ISBLANK(VAL_2006!K95),"",$F$7)</f>
        <v>F</v>
      </c>
      <c r="T95" s="184" t="str">
        <f>IF(ISNUMBER(VAL_2006!L95),VAL_2006!L95,IF(ISBLANK(VAL_2006!L95),"","NaN"))</f>
        <v>NaN</v>
      </c>
      <c r="U95" s="185" t="str">
        <f>IF(ISNUMBER(VAL_2006!L95),$F$6,IF(ISBLANK(VAL_2006!L95),"",VAL_2006!L95))</f>
        <v>M</v>
      </c>
      <c r="V95" s="192" t="str">
        <f>IF(ISBLANK(VAL_2006!L95),"",$F$7)</f>
        <v>F</v>
      </c>
      <c r="W95" s="188" t="str">
        <f>IF(ISNUMBER(VAL_2006!M95),VAL_2006!M95,IF(ISBLANK(VAL_2006!M95),"","NaN"))</f>
        <v/>
      </c>
      <c r="X95" s="189" t="str">
        <f>IF(ISNUMBER(VAL_2006!M95),$F$6,IF(ISBLANK(VAL_2006!M95),"",VAL_2006!M95))</f>
        <v/>
      </c>
      <c r="Y95" s="190" t="str">
        <f>IF(ISBLANK(VAL_2006!M95),"",$F$7)</f>
        <v/>
      </c>
      <c r="Z95" s="318" t="str">
        <f>IF(ISNUMBER(VAL_2006!N95),VAL_2006!N95,IF(ISBLANK(VAL_2006!N95),"","NaN"))</f>
        <v/>
      </c>
      <c r="AA95" s="319" t="str">
        <f>IF(ISNUMBER(VAL_2006!N95),$F$6,IF(ISBLANK(VAL_2006!N95),"",VAL_2006!N95))</f>
        <v/>
      </c>
      <c r="AB95" s="320" t="str">
        <f>IF(ISBLANK(VAL_2006!N95),"",$F$7)</f>
        <v/>
      </c>
      <c r="AC95"/>
    </row>
    <row r="96" spans="1:29" ht="13.5" customHeight="1" x14ac:dyDescent="0.2">
      <c r="A96" s="174" t="str">
        <f>VAL_2006!A96</f>
        <v xml:space="preserve">- Investment grants, payable  </v>
      </c>
      <c r="B96" s="175" t="str">
        <f>VAL_2006!B96</f>
        <v>D92</v>
      </c>
      <c r="C96" s="176" t="str">
        <f>VAL_2006!C96</f>
        <v>_Z</v>
      </c>
      <c r="D96" s="183" t="str">
        <f>VAL_2006!D96</f>
        <v>D</v>
      </c>
      <c r="E96" s="176" t="str">
        <f>VAL_2006!E96</f>
        <v>C</v>
      </c>
      <c r="F96" s="216" t="str">
        <f>VAL_2006!F96</f>
        <v>_Z</v>
      </c>
      <c r="G96" s="182">
        <f>VAL_2006!G96</f>
        <v>62</v>
      </c>
      <c r="H96" s="178">
        <f>IF(ISNUMBER(VAL_2006!H96),VAL_2006!H96,IF(ISBLANK(VAL_2006!H96),"","NaN"))</f>
        <v>7085</v>
      </c>
      <c r="I96" s="179" t="str">
        <f>IF(ISNUMBER(VAL_2006!H96),$F$6,IF(ISBLANK(VAL_2006!H96),"",VAL_2006!H96))</f>
        <v>A</v>
      </c>
      <c r="J96" s="179" t="str">
        <f>IF(ISBLANK(VAL_2006!H96),"",$F$7)</f>
        <v>F</v>
      </c>
      <c r="K96" s="180">
        <f>IF(ISNUMBER(VAL_2006!I96),VAL_2006!I96,IF(ISBLANK(VAL_2006!I96),"","NaN"))</f>
        <v>7969</v>
      </c>
      <c r="L96" s="229" t="str">
        <f>IF(ISNUMBER(VAL_2006!I96),$F$6,IF(ISBLANK(VAL_2006!I96),"",VAL_2006!I96))</f>
        <v>A</v>
      </c>
      <c r="M96" s="187" t="str">
        <f>IF(ISBLANK(VAL_2006!I96),"",$F$7)</f>
        <v>F</v>
      </c>
      <c r="N96" s="307" t="str">
        <f>IF(ISNUMBER(VAL_2006!J96),VAL_2006!J96,IF(ISBLANK(VAL_2006!J96),"","NaN"))</f>
        <v>NaN</v>
      </c>
      <c r="O96" s="179" t="str">
        <f>IF(ISNUMBER(VAL_2006!J96),$F$6,IF(ISBLANK(VAL_2006!J96),"",VAL_2006!J96))</f>
        <v>M</v>
      </c>
      <c r="P96" s="179" t="str">
        <f>IF(ISBLANK(VAL_2006!J96),"",$F$7)</f>
        <v>F</v>
      </c>
      <c r="Q96" s="180">
        <f>IF(ISNUMBER(VAL_2006!K96),VAL_2006!K96,IF(ISBLANK(VAL_2006!K96),"","NaN"))</f>
        <v>115</v>
      </c>
      <c r="R96" s="179" t="str">
        <f>IF(ISNUMBER(VAL_2006!K96),$F$6,IF(ISBLANK(VAL_2006!K96),"",VAL_2006!K96))</f>
        <v>A</v>
      </c>
      <c r="S96" s="179" t="str">
        <f>IF(ISBLANK(VAL_2006!K96),"",$F$7)</f>
        <v>F</v>
      </c>
      <c r="T96" s="178" t="str">
        <f>IF(ISNUMBER(VAL_2006!L96),VAL_2006!L96,IF(ISBLANK(VAL_2006!L96),"","NaN"))</f>
        <v>NaN</v>
      </c>
      <c r="U96" s="179" t="str">
        <f>IF(ISNUMBER(VAL_2006!L96),$F$6,IF(ISBLANK(VAL_2006!L96),"",VAL_2006!L96))</f>
        <v>M</v>
      </c>
      <c r="V96" s="181" t="str">
        <f>IF(ISBLANK(VAL_2006!L96),"",$F$7)</f>
        <v>F</v>
      </c>
      <c r="W96" s="188" t="str">
        <f>IF(ISNUMBER(VAL_2006!M96),VAL_2006!M96,IF(ISBLANK(VAL_2006!M96),"","NaN"))</f>
        <v/>
      </c>
      <c r="X96" s="189" t="str">
        <f>IF(ISNUMBER(VAL_2006!M96),$F$6,IF(ISBLANK(VAL_2006!M96),"",VAL_2006!M96))</f>
        <v/>
      </c>
      <c r="Y96" s="190" t="str">
        <f>IF(ISBLANK(VAL_2006!M96),"",$F$7)</f>
        <v/>
      </c>
      <c r="Z96" s="318" t="str">
        <f>IF(ISNUMBER(VAL_2006!N96),VAL_2006!N96,IF(ISBLANK(VAL_2006!N96),"","NaN"))</f>
        <v/>
      </c>
      <c r="AA96" s="319" t="str">
        <f>IF(ISNUMBER(VAL_2006!N96),$F$6,IF(ISBLANK(VAL_2006!N96),"",VAL_2006!N96))</f>
        <v/>
      </c>
      <c r="AB96" s="320" t="str">
        <f>IF(ISBLANK(VAL_2006!N96),"",$F$7)</f>
        <v/>
      </c>
      <c r="AC96"/>
    </row>
    <row r="97" spans="1:29" ht="13.5" customHeight="1" x14ac:dyDescent="0.2">
      <c r="A97" s="174" t="str">
        <f>VAL_2006!A97</f>
        <v>Gross capital formation</v>
      </c>
      <c r="B97" s="175" t="str">
        <f>VAL_2006!B97</f>
        <v>P5</v>
      </c>
      <c r="C97" s="176" t="str">
        <f>VAL_2006!C97</f>
        <v>_Z</v>
      </c>
      <c r="D97" s="183" t="str">
        <f>VAL_2006!D97</f>
        <v>D</v>
      </c>
      <c r="E97" s="176" t="str">
        <f>VAL_2006!E97</f>
        <v>_Z</v>
      </c>
      <c r="F97" s="216" t="str">
        <f>VAL_2006!F97</f>
        <v>_Z</v>
      </c>
      <c r="G97" s="182" t="str">
        <f>VAL_2006!G97</f>
        <v>63=64+65</v>
      </c>
      <c r="H97" s="178">
        <f>IF(ISNUMBER(VAL_2006!H97),VAL_2006!H97,IF(ISBLANK(VAL_2006!H97),"","NaN"))</f>
        <v>128340</v>
      </c>
      <c r="I97" s="179" t="str">
        <f>IF(ISNUMBER(VAL_2006!H97),$F$6,IF(ISBLANK(VAL_2006!H97),"",VAL_2006!H97))</f>
        <v>A</v>
      </c>
      <c r="J97" s="179" t="str">
        <f>IF(ISBLANK(VAL_2006!H97),"",$F$7)</f>
        <v>F</v>
      </c>
      <c r="K97" s="180">
        <f>IF(ISNUMBER(VAL_2006!I97),VAL_2006!I97,IF(ISBLANK(VAL_2006!I97),"","NaN"))</f>
        <v>76955</v>
      </c>
      <c r="L97" s="229" t="str">
        <f>IF(ISNUMBER(VAL_2006!I97),$F$6,IF(ISBLANK(VAL_2006!I97),"",VAL_2006!I97))</f>
        <v>A</v>
      </c>
      <c r="M97" s="187" t="str">
        <f>IF(ISBLANK(VAL_2006!I97),"",$F$7)</f>
        <v>F</v>
      </c>
      <c r="N97" s="307" t="str">
        <f>IF(ISNUMBER(VAL_2006!J97),VAL_2006!J97,IF(ISBLANK(VAL_2006!J97),"","NaN"))</f>
        <v>NaN</v>
      </c>
      <c r="O97" s="179" t="str">
        <f>IF(ISNUMBER(VAL_2006!J97),$F$6,IF(ISBLANK(VAL_2006!J97),"",VAL_2006!J97))</f>
        <v>M</v>
      </c>
      <c r="P97" s="179" t="str">
        <f>IF(ISBLANK(VAL_2006!J97),"",$F$7)</f>
        <v>F</v>
      </c>
      <c r="Q97" s="180">
        <f>IF(ISNUMBER(VAL_2006!K97),VAL_2006!K97,IF(ISBLANK(VAL_2006!K97),"","NaN"))</f>
        <v>51380</v>
      </c>
      <c r="R97" s="179" t="str">
        <f>IF(ISNUMBER(VAL_2006!K97),$F$6,IF(ISBLANK(VAL_2006!K97),"",VAL_2006!K97))</f>
        <v>A</v>
      </c>
      <c r="S97" s="179" t="str">
        <f>IF(ISBLANK(VAL_2006!K97),"",$F$7)</f>
        <v>F</v>
      </c>
      <c r="T97" s="178">
        <f>IF(ISNUMBER(VAL_2006!L97),VAL_2006!L97,IF(ISBLANK(VAL_2006!L97),"","NaN"))</f>
        <v>5</v>
      </c>
      <c r="U97" s="179" t="str">
        <f>IF(ISNUMBER(VAL_2006!L97),$F$6,IF(ISBLANK(VAL_2006!L97),"",VAL_2006!L97))</f>
        <v>A</v>
      </c>
      <c r="V97" s="181" t="str">
        <f>IF(ISBLANK(VAL_2006!L97),"",$F$7)</f>
        <v>F</v>
      </c>
      <c r="W97" s="188" t="str">
        <f>IF(ISNUMBER(VAL_2006!M97),VAL_2006!M97,IF(ISBLANK(VAL_2006!M97),"","NaN"))</f>
        <v/>
      </c>
      <c r="X97" s="189" t="str">
        <f>IF(ISNUMBER(VAL_2006!M97),$F$6,IF(ISBLANK(VAL_2006!M97),"",VAL_2006!M97))</f>
        <v/>
      </c>
      <c r="Y97" s="190" t="str">
        <f>IF(ISBLANK(VAL_2006!M97),"",$F$7)</f>
        <v/>
      </c>
      <c r="Z97" s="318" t="str">
        <f>IF(ISNUMBER(VAL_2006!N97),VAL_2006!N97,IF(ISBLANK(VAL_2006!N97),"","NaN"))</f>
        <v/>
      </c>
      <c r="AA97" s="319" t="str">
        <f>IF(ISNUMBER(VAL_2006!N97),$F$6,IF(ISBLANK(VAL_2006!N97),"",VAL_2006!N97))</f>
        <v/>
      </c>
      <c r="AB97" s="320" t="str">
        <f>IF(ISBLANK(VAL_2006!N97),"",$F$7)</f>
        <v/>
      </c>
      <c r="AC97"/>
    </row>
    <row r="98" spans="1:29" ht="13.5" customHeight="1" x14ac:dyDescent="0.2">
      <c r="A98" s="174" t="str">
        <f>VAL_2006!A98</f>
        <v>- Gross fixed capital formation</v>
      </c>
      <c r="B98" s="175" t="str">
        <f>VAL_2006!B98</f>
        <v>P51G</v>
      </c>
      <c r="C98" s="176" t="str">
        <f>VAL_2006!C98</f>
        <v>_Z</v>
      </c>
      <c r="D98" s="183" t="str">
        <f>VAL_2006!D98</f>
        <v>D</v>
      </c>
      <c r="E98" s="176" t="str">
        <f>VAL_2006!E98</f>
        <v>_Z</v>
      </c>
      <c r="F98" s="216" t="str">
        <f>VAL_2006!F98</f>
        <v>_Z</v>
      </c>
      <c r="G98" s="182">
        <f>VAL_2006!G98</f>
        <v>64</v>
      </c>
      <c r="H98" s="178">
        <f>IF(ISNUMBER(VAL_2006!H98),VAL_2006!H98,IF(ISBLANK(VAL_2006!H98),"","NaN"))</f>
        <v>128294</v>
      </c>
      <c r="I98" s="179" t="str">
        <f>IF(ISNUMBER(VAL_2006!H98),$F$6,IF(ISBLANK(VAL_2006!H98),"",VAL_2006!H98))</f>
        <v>A</v>
      </c>
      <c r="J98" s="179" t="str">
        <f>IF(ISBLANK(VAL_2006!H98),"",$F$7)</f>
        <v>F</v>
      </c>
      <c r="K98" s="180">
        <f>IF(ISNUMBER(VAL_2006!I98),VAL_2006!I98,IF(ISBLANK(VAL_2006!I98),"","NaN"))</f>
        <v>76909</v>
      </c>
      <c r="L98" s="229" t="str">
        <f>IF(ISNUMBER(VAL_2006!I98),$F$6,IF(ISBLANK(VAL_2006!I98),"",VAL_2006!I98))</f>
        <v>A</v>
      </c>
      <c r="M98" s="187" t="str">
        <f>IF(ISBLANK(VAL_2006!I98),"",$F$7)</f>
        <v>F</v>
      </c>
      <c r="N98" s="307" t="str">
        <f>IF(ISNUMBER(VAL_2006!J98),VAL_2006!J98,IF(ISBLANK(VAL_2006!J98),"","NaN"))</f>
        <v>NaN</v>
      </c>
      <c r="O98" s="179" t="str">
        <f>IF(ISNUMBER(VAL_2006!J98),$F$6,IF(ISBLANK(VAL_2006!J98),"",VAL_2006!J98))</f>
        <v>M</v>
      </c>
      <c r="P98" s="179" t="str">
        <f>IF(ISBLANK(VAL_2006!J98),"",$F$7)</f>
        <v>F</v>
      </c>
      <c r="Q98" s="180">
        <f>IF(ISNUMBER(VAL_2006!K98),VAL_2006!K98,IF(ISBLANK(VAL_2006!K98),"","NaN"))</f>
        <v>51380</v>
      </c>
      <c r="R98" s="179" t="str">
        <f>IF(ISNUMBER(VAL_2006!K98),$F$6,IF(ISBLANK(VAL_2006!K98),"",VAL_2006!K98))</f>
        <v>A</v>
      </c>
      <c r="S98" s="179" t="str">
        <f>IF(ISBLANK(VAL_2006!K98),"",$F$7)</f>
        <v>F</v>
      </c>
      <c r="T98" s="178">
        <f>IF(ISNUMBER(VAL_2006!L98),VAL_2006!L98,IF(ISBLANK(VAL_2006!L98),"","NaN"))</f>
        <v>5</v>
      </c>
      <c r="U98" s="179" t="str">
        <f>IF(ISNUMBER(VAL_2006!L98),$F$6,IF(ISBLANK(VAL_2006!L98),"",VAL_2006!L98))</f>
        <v>A</v>
      </c>
      <c r="V98" s="181" t="str">
        <f>IF(ISBLANK(VAL_2006!L98),"",$F$7)</f>
        <v>F</v>
      </c>
      <c r="W98" s="188" t="str">
        <f>IF(ISNUMBER(VAL_2006!M98),VAL_2006!M98,IF(ISBLANK(VAL_2006!M98),"","NaN"))</f>
        <v/>
      </c>
      <c r="X98" s="189" t="str">
        <f>IF(ISNUMBER(VAL_2006!M98),$F$6,IF(ISBLANK(VAL_2006!M98),"",VAL_2006!M98))</f>
        <v/>
      </c>
      <c r="Y98" s="190" t="str">
        <f>IF(ISBLANK(VAL_2006!M98),"",$F$7)</f>
        <v/>
      </c>
      <c r="Z98" s="318" t="str">
        <f>IF(ISNUMBER(VAL_2006!N98),VAL_2006!N98,IF(ISBLANK(VAL_2006!N98),"","NaN"))</f>
        <v/>
      </c>
      <c r="AA98" s="319" t="str">
        <f>IF(ISNUMBER(VAL_2006!N98),$F$6,IF(ISBLANK(VAL_2006!N98),"",VAL_2006!N98))</f>
        <v/>
      </c>
      <c r="AB98" s="320" t="str">
        <f>IF(ISBLANK(VAL_2006!N98),"",$F$7)</f>
        <v/>
      </c>
      <c r="AC98"/>
    </row>
    <row r="99" spans="1:29" ht="13.5" customHeight="1" x14ac:dyDescent="0.2">
      <c r="A99" s="174" t="str">
        <f>VAL_2006!A99</f>
        <v>- Changes in inventories and acquisitions less disposals of valuables</v>
      </c>
      <c r="B99" s="175" t="str">
        <f>VAL_2006!B99</f>
        <v>P5M</v>
      </c>
      <c r="C99" s="176" t="str">
        <f>VAL_2006!C99</f>
        <v>_Z</v>
      </c>
      <c r="D99" s="183" t="str">
        <f>VAL_2006!D99</f>
        <v>D</v>
      </c>
      <c r="E99" s="176" t="str">
        <f>VAL_2006!E99</f>
        <v>_Z</v>
      </c>
      <c r="F99" s="216" t="str">
        <f>VAL_2006!F99</f>
        <v>_Z</v>
      </c>
      <c r="G99" s="182">
        <f>VAL_2006!G99</f>
        <v>65</v>
      </c>
      <c r="H99" s="178">
        <f>IF(ISNUMBER(VAL_2006!H99),VAL_2006!H99,IF(ISBLANK(VAL_2006!H99),"","NaN"))</f>
        <v>46</v>
      </c>
      <c r="I99" s="179" t="str">
        <f>IF(ISNUMBER(VAL_2006!H99),$F$6,IF(ISBLANK(VAL_2006!H99),"",VAL_2006!H99))</f>
        <v>A</v>
      </c>
      <c r="J99" s="179" t="str">
        <f>IF(ISBLANK(VAL_2006!H99),"",$F$7)</f>
        <v>F</v>
      </c>
      <c r="K99" s="180">
        <f>IF(ISNUMBER(VAL_2006!I99),VAL_2006!I99,IF(ISBLANK(VAL_2006!I99),"","NaN"))</f>
        <v>46</v>
      </c>
      <c r="L99" s="229" t="str">
        <f>IF(ISNUMBER(VAL_2006!I99),$F$6,IF(ISBLANK(VAL_2006!I99),"",VAL_2006!I99))</f>
        <v>A</v>
      </c>
      <c r="M99" s="187" t="str">
        <f>IF(ISBLANK(VAL_2006!I99),"",$F$7)</f>
        <v>F</v>
      </c>
      <c r="N99" s="307" t="str">
        <f>IF(ISNUMBER(VAL_2006!J99),VAL_2006!J99,IF(ISBLANK(VAL_2006!J99),"","NaN"))</f>
        <v>NaN</v>
      </c>
      <c r="O99" s="179" t="str">
        <f>IF(ISNUMBER(VAL_2006!J99),$F$6,IF(ISBLANK(VAL_2006!J99),"",VAL_2006!J99))</f>
        <v>M</v>
      </c>
      <c r="P99" s="179" t="str">
        <f>IF(ISBLANK(VAL_2006!J99),"",$F$7)</f>
        <v>F</v>
      </c>
      <c r="Q99" s="180" t="str">
        <f>IF(ISNUMBER(VAL_2006!K99),VAL_2006!K99,IF(ISBLANK(VAL_2006!K99),"","NaN"))</f>
        <v>NaN</v>
      </c>
      <c r="R99" s="179" t="str">
        <f>IF(ISNUMBER(VAL_2006!K99),$F$6,IF(ISBLANK(VAL_2006!K99),"",VAL_2006!K99))</f>
        <v>M</v>
      </c>
      <c r="S99" s="179" t="str">
        <f>IF(ISBLANK(VAL_2006!K99),"",$F$7)</f>
        <v>F</v>
      </c>
      <c r="T99" s="178" t="str">
        <f>IF(ISNUMBER(VAL_2006!L99),VAL_2006!L99,IF(ISBLANK(VAL_2006!L99),"","NaN"))</f>
        <v>NaN</v>
      </c>
      <c r="U99" s="179" t="str">
        <f>IF(ISNUMBER(VAL_2006!L99),$F$6,IF(ISBLANK(VAL_2006!L99),"",VAL_2006!L99))</f>
        <v>M</v>
      </c>
      <c r="V99" s="181" t="str">
        <f>IF(ISBLANK(VAL_2006!L99),"",$F$7)</f>
        <v>F</v>
      </c>
      <c r="W99" s="188" t="str">
        <f>IF(ISNUMBER(VAL_2006!M99),VAL_2006!M99,IF(ISBLANK(VAL_2006!M99),"","NaN"))</f>
        <v/>
      </c>
      <c r="X99" s="189" t="str">
        <f>IF(ISNUMBER(VAL_2006!M99),$F$6,IF(ISBLANK(VAL_2006!M99),"",VAL_2006!M99))</f>
        <v/>
      </c>
      <c r="Y99" s="190" t="str">
        <f>IF(ISBLANK(VAL_2006!M99),"",$F$7)</f>
        <v/>
      </c>
      <c r="Z99" s="318" t="str">
        <f>IF(ISNUMBER(VAL_2006!N99),VAL_2006!N99,IF(ISBLANK(VAL_2006!N99),"","NaN"))</f>
        <v/>
      </c>
      <c r="AA99" s="319" t="str">
        <f>IF(ISNUMBER(VAL_2006!N99),$F$6,IF(ISBLANK(VAL_2006!N99),"",VAL_2006!N99))</f>
        <v/>
      </c>
      <c r="AB99" s="320" t="str">
        <f>IF(ISBLANK(VAL_2006!N99),"",$F$7)</f>
        <v/>
      </c>
      <c r="AC99"/>
    </row>
    <row r="100" spans="1:29" ht="13.5" customHeight="1" x14ac:dyDescent="0.2">
      <c r="A100" s="174" t="str">
        <f>VAL_2006!A100</f>
        <v>Acquisitions less disposals of non-financial non-produced assets</v>
      </c>
      <c r="B100" s="175" t="str">
        <f>VAL_2006!B100</f>
        <v>NP</v>
      </c>
      <c r="C100" s="176" t="str">
        <f>VAL_2006!C100</f>
        <v>_Z</v>
      </c>
      <c r="D100" s="183" t="str">
        <f>VAL_2006!D100</f>
        <v>D</v>
      </c>
      <c r="E100" s="176" t="str">
        <f>VAL_2006!E100</f>
        <v>_Z</v>
      </c>
      <c r="F100" s="216" t="str">
        <f>VAL_2006!F100</f>
        <v>_Z</v>
      </c>
      <c r="G100" s="182">
        <f>VAL_2006!G100</f>
        <v>66</v>
      </c>
      <c r="H100" s="178">
        <f>IF(ISNUMBER(VAL_2006!H100),VAL_2006!H100,IF(ISBLANK(VAL_2006!H100),"","NaN"))</f>
        <v>-6190</v>
      </c>
      <c r="I100" s="179" t="str">
        <f>IF(ISNUMBER(VAL_2006!H100),$F$6,IF(ISBLANK(VAL_2006!H100),"",VAL_2006!H100))</f>
        <v>A</v>
      </c>
      <c r="J100" s="179" t="str">
        <f>IF(ISBLANK(VAL_2006!H100),"",$F$7)</f>
        <v>F</v>
      </c>
      <c r="K100" s="180">
        <f>IF(ISNUMBER(VAL_2006!I100),VAL_2006!I100,IF(ISBLANK(VAL_2006!I100),"","NaN"))</f>
        <v>1312</v>
      </c>
      <c r="L100" s="229" t="str">
        <f>IF(ISNUMBER(VAL_2006!I100),$F$6,IF(ISBLANK(VAL_2006!I100),"",VAL_2006!I100))</f>
        <v>A</v>
      </c>
      <c r="M100" s="187" t="str">
        <f>IF(ISBLANK(VAL_2006!I100),"",$F$7)</f>
        <v>F</v>
      </c>
      <c r="N100" s="307" t="str">
        <f>IF(ISNUMBER(VAL_2006!J100),VAL_2006!J100,IF(ISBLANK(VAL_2006!J100),"","NaN"))</f>
        <v>NaN</v>
      </c>
      <c r="O100" s="179" t="str">
        <f>IF(ISNUMBER(VAL_2006!J100),$F$6,IF(ISBLANK(VAL_2006!J100),"",VAL_2006!J100))</f>
        <v>M</v>
      </c>
      <c r="P100" s="179" t="str">
        <f>IF(ISBLANK(VAL_2006!J100),"",$F$7)</f>
        <v>F</v>
      </c>
      <c r="Q100" s="180">
        <f>IF(ISNUMBER(VAL_2006!K100),VAL_2006!K100,IF(ISBLANK(VAL_2006!K100),"","NaN"))</f>
        <v>-7502</v>
      </c>
      <c r="R100" s="179" t="str">
        <f>IF(ISNUMBER(VAL_2006!K100),$F$6,IF(ISBLANK(VAL_2006!K100),"",VAL_2006!K100))</f>
        <v>A</v>
      </c>
      <c r="S100" s="179" t="str">
        <f>IF(ISBLANK(VAL_2006!K100),"",$F$7)</f>
        <v>F</v>
      </c>
      <c r="T100" s="178">
        <f>IF(ISNUMBER(VAL_2006!L100),VAL_2006!L100,IF(ISBLANK(VAL_2006!L100),"","NaN"))</f>
        <v>0</v>
      </c>
      <c r="U100" s="179" t="str">
        <f>IF(ISNUMBER(VAL_2006!L100),$F$6,IF(ISBLANK(VAL_2006!L100),"",VAL_2006!L100))</f>
        <v>A</v>
      </c>
      <c r="V100" s="181" t="str">
        <f>IF(ISBLANK(VAL_2006!L100),"",$F$7)</f>
        <v>F</v>
      </c>
      <c r="W100" s="188" t="str">
        <f>IF(ISNUMBER(VAL_2006!M100),VAL_2006!M100,IF(ISBLANK(VAL_2006!M100),"","NaN"))</f>
        <v/>
      </c>
      <c r="X100" s="189" t="str">
        <f>IF(ISNUMBER(VAL_2006!M100),$F$6,IF(ISBLANK(VAL_2006!M100),"",VAL_2006!M100))</f>
        <v/>
      </c>
      <c r="Y100" s="190" t="str">
        <f>IF(ISBLANK(VAL_2006!M100),"",$F$7)</f>
        <v/>
      </c>
      <c r="Z100" s="318" t="str">
        <f>IF(ISNUMBER(VAL_2006!N100),VAL_2006!N100,IF(ISBLANK(VAL_2006!N100),"","NaN"))</f>
        <v/>
      </c>
      <c r="AA100" s="319" t="str">
        <f>IF(ISNUMBER(VAL_2006!N100),$F$6,IF(ISBLANK(VAL_2006!N100),"",VAL_2006!N100))</f>
        <v/>
      </c>
      <c r="AB100" s="320" t="str">
        <f>IF(ISBLANK(VAL_2006!N100),"",$F$7)</f>
        <v/>
      </c>
      <c r="AC100"/>
    </row>
    <row r="101" spans="1:29" ht="13.5" customHeight="1" x14ac:dyDescent="0.2">
      <c r="A101" s="174" t="str">
        <f>VAL_2006!A101</f>
        <v>Gross capital formation and acquisitions less disposals of non-financial non‑produced assets</v>
      </c>
      <c r="B101" s="175" t="str">
        <f>VAL_2006!B101</f>
        <v>P5L</v>
      </c>
      <c r="C101" s="176" t="str">
        <f>VAL_2006!C101</f>
        <v>_Z</v>
      </c>
      <c r="D101" s="183" t="str">
        <f>VAL_2006!D101</f>
        <v>D</v>
      </c>
      <c r="E101" s="176" t="str">
        <f>VAL_2006!E101</f>
        <v>_Z</v>
      </c>
      <c r="F101" s="216" t="str">
        <f>VAL_2006!F101</f>
        <v>_Z</v>
      </c>
      <c r="G101" s="182" t="str">
        <f>VAL_2006!G101</f>
        <v>67=63+66</v>
      </c>
      <c r="H101" s="178">
        <f>IF(ISNUMBER(VAL_2006!H101),VAL_2006!H101,IF(ISBLANK(VAL_2006!H101),"","NaN"))</f>
        <v>122150</v>
      </c>
      <c r="I101" s="179" t="str">
        <f>IF(ISNUMBER(VAL_2006!H101),$F$6,IF(ISBLANK(VAL_2006!H101),"",VAL_2006!H101))</f>
        <v>A</v>
      </c>
      <c r="J101" s="179" t="str">
        <f>IF(ISBLANK(VAL_2006!H101),"",$F$7)</f>
        <v>F</v>
      </c>
      <c r="K101" s="180">
        <f>IF(ISNUMBER(VAL_2006!I101),VAL_2006!I101,IF(ISBLANK(VAL_2006!I101),"","NaN"))</f>
        <v>78267</v>
      </c>
      <c r="L101" s="229" t="str">
        <f>IF(ISNUMBER(VAL_2006!I101),$F$6,IF(ISBLANK(VAL_2006!I101),"",VAL_2006!I101))</f>
        <v>A</v>
      </c>
      <c r="M101" s="187" t="str">
        <f>IF(ISBLANK(VAL_2006!I101),"",$F$7)</f>
        <v>F</v>
      </c>
      <c r="N101" s="307" t="str">
        <f>IF(ISNUMBER(VAL_2006!J101),VAL_2006!J101,IF(ISBLANK(VAL_2006!J101),"","NaN"))</f>
        <v>NaN</v>
      </c>
      <c r="O101" s="179" t="str">
        <f>IF(ISNUMBER(VAL_2006!J101),$F$6,IF(ISBLANK(VAL_2006!J101),"",VAL_2006!J101))</f>
        <v>M</v>
      </c>
      <c r="P101" s="179" t="str">
        <f>IF(ISBLANK(VAL_2006!J101),"",$F$7)</f>
        <v>F</v>
      </c>
      <c r="Q101" s="180">
        <f>IF(ISNUMBER(VAL_2006!K101),VAL_2006!K101,IF(ISBLANK(VAL_2006!K101),"","NaN"))</f>
        <v>43878</v>
      </c>
      <c r="R101" s="179" t="str">
        <f>IF(ISNUMBER(VAL_2006!K101),$F$6,IF(ISBLANK(VAL_2006!K101),"",VAL_2006!K101))</f>
        <v>A</v>
      </c>
      <c r="S101" s="179" t="str">
        <f>IF(ISBLANK(VAL_2006!K101),"",$F$7)</f>
        <v>F</v>
      </c>
      <c r="T101" s="178">
        <f>IF(ISNUMBER(VAL_2006!L101),VAL_2006!L101,IF(ISBLANK(VAL_2006!L101),"","NaN"))</f>
        <v>5</v>
      </c>
      <c r="U101" s="179" t="str">
        <f>IF(ISNUMBER(VAL_2006!L101),$F$6,IF(ISBLANK(VAL_2006!L101),"",VAL_2006!L101))</f>
        <v>A</v>
      </c>
      <c r="V101" s="181" t="str">
        <f>IF(ISBLANK(VAL_2006!L101),"",$F$7)</f>
        <v>F</v>
      </c>
      <c r="W101" s="188" t="str">
        <f>IF(ISNUMBER(VAL_2006!M101),VAL_2006!M101,IF(ISBLANK(VAL_2006!M101),"","NaN"))</f>
        <v/>
      </c>
      <c r="X101" s="189" t="str">
        <f>IF(ISNUMBER(VAL_2006!M101),$F$6,IF(ISBLANK(VAL_2006!M101),"",VAL_2006!M101))</f>
        <v/>
      </c>
      <c r="Y101" s="190" t="str">
        <f>IF(ISBLANK(VAL_2006!M101),"",$F$7)</f>
        <v/>
      </c>
      <c r="Z101" s="318" t="str">
        <f>IF(ISNUMBER(VAL_2006!N101),VAL_2006!N101,IF(ISBLANK(VAL_2006!N101),"","NaN"))</f>
        <v/>
      </c>
      <c r="AA101" s="319" t="str">
        <f>IF(ISNUMBER(VAL_2006!N101),$F$6,IF(ISBLANK(VAL_2006!N101),"",VAL_2006!N101))</f>
        <v/>
      </c>
      <c r="AB101" s="320" t="str">
        <f>IF(ISBLANK(VAL_2006!N101),"",$F$7)</f>
        <v/>
      </c>
      <c r="AC101"/>
    </row>
    <row r="102" spans="1:29" ht="13.5" customHeight="1" x14ac:dyDescent="0.2">
      <c r="A102" s="174" t="str">
        <f>VAL_2006!A102</f>
        <v>Net lending (+)/net borrowing (-)</v>
      </c>
      <c r="B102" s="175" t="str">
        <f>VAL_2006!B102</f>
        <v>B9</v>
      </c>
      <c r="C102" s="176" t="str">
        <f>VAL_2006!C102</f>
        <v>_Z</v>
      </c>
      <c r="D102" s="176" t="str">
        <f>VAL_2006!D102</f>
        <v>B</v>
      </c>
      <c r="E102" s="176" t="str">
        <f>VAL_2006!E102</f>
        <v>_Z</v>
      </c>
      <c r="F102" s="216" t="str">
        <f>VAL_2006!F102</f>
        <v>_Z</v>
      </c>
      <c r="G102" s="182" t="str">
        <f>VAL_2006!G102</f>
        <v>68=52+54-57-67=70-69</v>
      </c>
      <c r="H102" s="178">
        <f>IF(ISNUMBER(VAL_2006!H102),VAL_2006!H102,IF(ISBLANK(VAL_2006!H102),"","NaN"))</f>
        <v>66650</v>
      </c>
      <c r="I102" s="179" t="str">
        <f>IF(ISNUMBER(VAL_2006!H102),$F$6,IF(ISBLANK(VAL_2006!H102),"",VAL_2006!H102))</f>
        <v>A</v>
      </c>
      <c r="J102" s="179" t="str">
        <f>IF(ISBLANK(VAL_2006!H102),"",$F$7)</f>
        <v>F</v>
      </c>
      <c r="K102" s="180">
        <f>IF(ISNUMBER(VAL_2006!I102),VAL_2006!I102,IF(ISBLANK(VAL_2006!I102),"","NaN"))</f>
        <v>31707</v>
      </c>
      <c r="L102" s="229" t="str">
        <f>IF(ISNUMBER(VAL_2006!I102),$F$6,IF(ISBLANK(VAL_2006!I102),"",VAL_2006!I102))</f>
        <v>A</v>
      </c>
      <c r="M102" s="187" t="str">
        <f>IF(ISBLANK(VAL_2006!I102),"",$F$7)</f>
        <v>F</v>
      </c>
      <c r="N102" s="307" t="str">
        <f>IF(ISNUMBER(VAL_2006!J102),VAL_2006!J102,IF(ISBLANK(VAL_2006!J102),"","NaN"))</f>
        <v>NaN</v>
      </c>
      <c r="O102" s="179" t="str">
        <f>IF(ISNUMBER(VAL_2006!J102),$F$6,IF(ISBLANK(VAL_2006!J102),"",VAL_2006!J102))</f>
        <v>M</v>
      </c>
      <c r="P102" s="179" t="str">
        <f>IF(ISBLANK(VAL_2006!J102),"",$F$7)</f>
        <v>F</v>
      </c>
      <c r="Q102" s="180">
        <f>IF(ISNUMBER(VAL_2006!K102),VAL_2006!K102,IF(ISBLANK(VAL_2006!K102),"","NaN"))</f>
        <v>3779</v>
      </c>
      <c r="R102" s="179" t="str">
        <f>IF(ISNUMBER(VAL_2006!K102),$F$6,IF(ISBLANK(VAL_2006!K102),"",VAL_2006!K102))</f>
        <v>A</v>
      </c>
      <c r="S102" s="179" t="str">
        <f>IF(ISBLANK(VAL_2006!K102),"",$F$7)</f>
        <v>F</v>
      </c>
      <c r="T102" s="178">
        <f>IF(ISNUMBER(VAL_2006!L102),VAL_2006!L102,IF(ISBLANK(VAL_2006!L102),"","NaN"))</f>
        <v>31164</v>
      </c>
      <c r="U102" s="179" t="str">
        <f>IF(ISNUMBER(VAL_2006!L102),$F$6,IF(ISBLANK(VAL_2006!L102),"",VAL_2006!L102))</f>
        <v>A</v>
      </c>
      <c r="V102" s="181" t="str">
        <f>IF(ISBLANK(VAL_2006!L102),"",$F$7)</f>
        <v>F</v>
      </c>
      <c r="W102" s="188" t="str">
        <f>IF(ISNUMBER(VAL_2006!M102),VAL_2006!M102,IF(ISBLANK(VAL_2006!M102),"","NaN"))</f>
        <v/>
      </c>
      <c r="X102" s="189" t="str">
        <f>IF(ISNUMBER(VAL_2006!M102),$F$6,IF(ISBLANK(VAL_2006!M102),"",VAL_2006!M102))</f>
        <v/>
      </c>
      <c r="Y102" s="190" t="str">
        <f>IF(ISBLANK(VAL_2006!M102),"",$F$7)</f>
        <v/>
      </c>
      <c r="Z102" s="318" t="str">
        <f>IF(ISNUMBER(VAL_2006!N102),VAL_2006!N102,IF(ISBLANK(VAL_2006!N102),"","NaN"))</f>
        <v/>
      </c>
      <c r="AA102" s="319" t="str">
        <f>IF(ISNUMBER(VAL_2006!N102),$F$6,IF(ISBLANK(VAL_2006!N102),"",VAL_2006!N102))</f>
        <v/>
      </c>
      <c r="AB102" s="320" t="str">
        <f>IF(ISBLANK(VAL_2006!N102),"",$F$7)</f>
        <v/>
      </c>
      <c r="AC102"/>
    </row>
    <row r="103" spans="1:29" ht="26.25" customHeight="1" x14ac:dyDescent="0.2">
      <c r="A103" s="174" t="str">
        <f>VAL_2006!A103</f>
        <v>Total expenditure</v>
      </c>
      <c r="B103" s="175" t="str">
        <f>VAL_2006!B103</f>
        <v>OTE</v>
      </c>
      <c r="C103" s="176" t="str">
        <f>VAL_2006!C103</f>
        <v>_Z</v>
      </c>
      <c r="D103" s="183" t="str">
        <f>VAL_2006!D103</f>
        <v>D</v>
      </c>
      <c r="E103" s="176" t="str">
        <f>VAL_2006!E103</f>
        <v>P</v>
      </c>
      <c r="F103" s="216" t="str">
        <f>VAL_2006!F103</f>
        <v>_Z</v>
      </c>
      <c r="G103" s="193" t="str">
        <f>VAL_2006!G103</f>
        <v>69=7+11+12+22+25+38+41+42+51+57+67</v>
      </c>
      <c r="H103" s="178">
        <f>IF(ISNUMBER(VAL_2006!H103),VAL_2006!H103,IF(ISBLANK(VAL_2006!H103),"","NaN"))</f>
        <v>1593747</v>
      </c>
      <c r="I103" s="179" t="str">
        <f>IF(ISNUMBER(VAL_2006!H103),$F$6,IF(ISBLANK(VAL_2006!H103),"",VAL_2006!H103))</f>
        <v>A</v>
      </c>
      <c r="J103" s="179" t="str">
        <f>IF(ISBLANK(VAL_2006!H103),"",$F$7)</f>
        <v>F</v>
      </c>
      <c r="K103" s="180">
        <f>IF(ISNUMBER(VAL_2006!I103),VAL_2006!I103,IF(ISBLANK(VAL_2006!I103),"","NaN"))</f>
        <v>965070</v>
      </c>
      <c r="L103" s="229" t="str">
        <f>IF(ISNUMBER(VAL_2006!I103),$F$6,IF(ISBLANK(VAL_2006!I103),"",VAL_2006!I103))</f>
        <v>A</v>
      </c>
      <c r="M103" s="187" t="str">
        <f>IF(ISBLANK(VAL_2006!I103),"",$F$7)</f>
        <v>F</v>
      </c>
      <c r="N103" s="307" t="str">
        <f>IF(ISNUMBER(VAL_2006!J103),VAL_2006!J103,IF(ISBLANK(VAL_2006!J103),"","NaN"))</f>
        <v>NaN</v>
      </c>
      <c r="O103" s="179" t="str">
        <f>IF(ISNUMBER(VAL_2006!J103),$F$6,IF(ISBLANK(VAL_2006!J103),"",VAL_2006!J103))</f>
        <v>M</v>
      </c>
      <c r="P103" s="179" t="str">
        <f>IF(ISBLANK(VAL_2006!J103),"",$F$7)</f>
        <v>F</v>
      </c>
      <c r="Q103" s="180">
        <f>IF(ISNUMBER(VAL_2006!K103),VAL_2006!K103,IF(ISBLANK(VAL_2006!K103),"","NaN"))</f>
        <v>711258</v>
      </c>
      <c r="R103" s="179" t="str">
        <f>IF(ISNUMBER(VAL_2006!K103),$F$6,IF(ISBLANK(VAL_2006!K103),"",VAL_2006!K103))</f>
        <v>A</v>
      </c>
      <c r="S103" s="179" t="str">
        <f>IF(ISBLANK(VAL_2006!K103),"",$F$7)</f>
        <v>F</v>
      </c>
      <c r="T103" s="178">
        <f>IF(ISNUMBER(VAL_2006!L103),VAL_2006!L103,IF(ISBLANK(VAL_2006!L103),"","NaN"))</f>
        <v>179723</v>
      </c>
      <c r="U103" s="179" t="str">
        <f>IF(ISNUMBER(VAL_2006!L103),$F$6,IF(ISBLANK(VAL_2006!L103),"",VAL_2006!L103))</f>
        <v>A</v>
      </c>
      <c r="V103" s="181" t="str">
        <f>IF(ISBLANK(VAL_2006!L103),"",$F$7)</f>
        <v>F</v>
      </c>
      <c r="W103" s="188" t="str">
        <f>IF(ISNUMBER(VAL_2006!M103),VAL_2006!M103,IF(ISBLANK(VAL_2006!M103),"","NaN"))</f>
        <v/>
      </c>
      <c r="X103" s="189" t="str">
        <f>IF(ISNUMBER(VAL_2006!M103),$F$6,IF(ISBLANK(VAL_2006!M103),"",VAL_2006!M103))</f>
        <v/>
      </c>
      <c r="Y103" s="190" t="str">
        <f>IF(ISBLANK(VAL_2006!M103),"",$F$7)</f>
        <v/>
      </c>
      <c r="Z103" s="318" t="str">
        <f>IF(ISNUMBER(VAL_2006!N103),VAL_2006!N103,IF(ISBLANK(VAL_2006!N103),"","NaN"))</f>
        <v/>
      </c>
      <c r="AA103" s="319" t="str">
        <f>IF(ISNUMBER(VAL_2006!N103),$F$6,IF(ISBLANK(VAL_2006!N103),"",VAL_2006!N103))</f>
        <v/>
      </c>
      <c r="AB103" s="320" t="str">
        <f>IF(ISBLANK(VAL_2006!N103),"",$F$7)</f>
        <v/>
      </c>
      <c r="AC103"/>
    </row>
    <row r="104" spans="1:29" ht="13.5" customHeight="1" x14ac:dyDescent="0.2">
      <c r="A104" s="174" t="str">
        <f>VAL_2006!A104</f>
        <v>Total revenue</v>
      </c>
      <c r="B104" s="175" t="str">
        <f>VAL_2006!B104</f>
        <v>OTR</v>
      </c>
      <c r="C104" s="176" t="str">
        <f>VAL_2006!C104</f>
        <v>_Z</v>
      </c>
      <c r="D104" s="176" t="str">
        <f>VAL_2006!D104</f>
        <v>C</v>
      </c>
      <c r="E104" s="176" t="str">
        <f>VAL_2006!E104</f>
        <v>P</v>
      </c>
      <c r="F104" s="216" t="str">
        <f>VAL_2006!F104</f>
        <v>_Z</v>
      </c>
      <c r="G104" s="182" t="str">
        <f>VAL_2006!G104</f>
        <v>70=6+13+15+19+33+34+37+54</v>
      </c>
      <c r="H104" s="178">
        <f>IF(ISNUMBER(VAL_2006!H104),VAL_2006!H104,IF(ISBLANK(VAL_2006!H104),"","NaN"))</f>
        <v>1660397</v>
      </c>
      <c r="I104" s="179" t="str">
        <f>IF(ISNUMBER(VAL_2006!H104),$F$6,IF(ISBLANK(VAL_2006!H104),"",VAL_2006!H104))</f>
        <v>A</v>
      </c>
      <c r="J104" s="179" t="str">
        <f>IF(ISBLANK(VAL_2006!H104),"",$F$7)</f>
        <v>F</v>
      </c>
      <c r="K104" s="180">
        <f>IF(ISNUMBER(VAL_2006!I104),VAL_2006!I104,IF(ISBLANK(VAL_2006!I104),"","NaN"))</f>
        <v>996777</v>
      </c>
      <c r="L104" s="229" t="str">
        <f>IF(ISNUMBER(VAL_2006!I104),$F$6,IF(ISBLANK(VAL_2006!I104),"",VAL_2006!I104))</f>
        <v>A</v>
      </c>
      <c r="M104" s="187" t="str">
        <f>IF(ISBLANK(VAL_2006!I104),"",$F$7)</f>
        <v>F</v>
      </c>
      <c r="N104" s="307" t="str">
        <f>IF(ISNUMBER(VAL_2006!J104),VAL_2006!J104,IF(ISBLANK(VAL_2006!J104),"","NaN"))</f>
        <v>NaN</v>
      </c>
      <c r="O104" s="179" t="str">
        <f>IF(ISNUMBER(VAL_2006!J104),$F$6,IF(ISBLANK(VAL_2006!J104),"",VAL_2006!J104))</f>
        <v>M</v>
      </c>
      <c r="P104" s="179" t="str">
        <f>IF(ISBLANK(VAL_2006!J104),"",$F$7)</f>
        <v>F</v>
      </c>
      <c r="Q104" s="180">
        <f>IF(ISNUMBER(VAL_2006!K104),VAL_2006!K104,IF(ISBLANK(VAL_2006!K104),"","NaN"))</f>
        <v>715037</v>
      </c>
      <c r="R104" s="179" t="str">
        <f>IF(ISNUMBER(VAL_2006!K104),$F$6,IF(ISBLANK(VAL_2006!K104),"",VAL_2006!K104))</f>
        <v>A</v>
      </c>
      <c r="S104" s="179" t="str">
        <f>IF(ISBLANK(VAL_2006!K104),"",$F$7)</f>
        <v>F</v>
      </c>
      <c r="T104" s="178">
        <f>IF(ISNUMBER(VAL_2006!L104),VAL_2006!L104,IF(ISBLANK(VAL_2006!L104),"","NaN"))</f>
        <v>210887</v>
      </c>
      <c r="U104" s="179" t="str">
        <f>IF(ISNUMBER(VAL_2006!L104),$F$6,IF(ISBLANK(VAL_2006!L104),"",VAL_2006!L104))</f>
        <v>A</v>
      </c>
      <c r="V104" s="181" t="str">
        <f>IF(ISBLANK(VAL_2006!L104),"",$F$7)</f>
        <v>F</v>
      </c>
      <c r="W104" s="188" t="str">
        <f>IF(ISNUMBER(VAL_2006!M104),VAL_2006!M104,IF(ISBLANK(VAL_2006!M104),"","NaN"))</f>
        <v/>
      </c>
      <c r="X104" s="189" t="str">
        <f>IF(ISNUMBER(VAL_2006!M104),$F$6,IF(ISBLANK(VAL_2006!M104),"",VAL_2006!M104))</f>
        <v/>
      </c>
      <c r="Y104" s="190" t="str">
        <f>IF(ISBLANK(VAL_2006!M104),"",$F$7)</f>
        <v/>
      </c>
      <c r="Z104" s="318" t="str">
        <f>IF(ISNUMBER(VAL_2006!N104),VAL_2006!N104,IF(ISBLANK(VAL_2006!N104),"","NaN"))</f>
        <v/>
      </c>
      <c r="AA104" s="319" t="str">
        <f>IF(ISNUMBER(VAL_2006!N104),$F$6,IF(ISBLANK(VAL_2006!N104),"",VAL_2006!N104))</f>
        <v/>
      </c>
      <c r="AB104" s="320" t="str">
        <f>IF(ISBLANK(VAL_2006!N104),"",$F$7)</f>
        <v/>
      </c>
      <c r="AC104"/>
    </row>
    <row r="105" spans="1:29" ht="21" customHeight="1" x14ac:dyDescent="0.2">
      <c r="A105" s="174" t="str">
        <f>VAL_2006!A105</f>
        <v>Capital transfers from general government to relevant sectors representing taxes and social contributions assessed but unlikely to be collected(1)(2)(3)</v>
      </c>
      <c r="B105" s="175" t="str">
        <f>VAL_2006!B105</f>
        <v xml:space="preserve">D995   </v>
      </c>
      <c r="C105" s="176" t="str">
        <f>VAL_2006!C105</f>
        <v>_Z</v>
      </c>
      <c r="D105" s="176" t="str">
        <f>VAL_2006!D105</f>
        <v>C</v>
      </c>
      <c r="E105" s="176" t="str">
        <f>VAL_2006!E105</f>
        <v>N</v>
      </c>
      <c r="F105" s="216" t="str">
        <f>VAL_2006!F105</f>
        <v>_Z</v>
      </c>
      <c r="G105" s="182">
        <f>VAL_2006!G105</f>
        <v>71</v>
      </c>
      <c r="H105" s="178" t="str">
        <f>IF(ISNUMBER(VAL_2006!H105),VAL_2006!H105,IF(ISBLANK(VAL_2006!H105),"","NaN"))</f>
        <v>NaN</v>
      </c>
      <c r="I105" s="179" t="str">
        <f>IF(ISNUMBER(VAL_2006!H105),$F$6,IF(ISBLANK(VAL_2006!H105),"",VAL_2006!H105))</f>
        <v>M</v>
      </c>
      <c r="J105" s="179" t="str">
        <f>IF(ISBLANK(VAL_2006!H105),"",$F$7)</f>
        <v>F</v>
      </c>
      <c r="K105" s="180" t="str">
        <f>IF(ISNUMBER(VAL_2006!I105),VAL_2006!I105,IF(ISBLANK(VAL_2006!I105),"","NaN"))</f>
        <v>NaN</v>
      </c>
      <c r="L105" s="229" t="str">
        <f>IF(ISNUMBER(VAL_2006!I105),$F$6,IF(ISBLANK(VAL_2006!I105),"",VAL_2006!I105))</f>
        <v>M</v>
      </c>
      <c r="M105" s="187" t="str">
        <f>IF(ISBLANK(VAL_2006!I105),"",$F$7)</f>
        <v>F</v>
      </c>
      <c r="N105" s="307" t="str">
        <f>IF(ISNUMBER(VAL_2006!J105),VAL_2006!J105,IF(ISBLANK(VAL_2006!J105),"","NaN"))</f>
        <v>NaN</v>
      </c>
      <c r="O105" s="179" t="str">
        <f>IF(ISNUMBER(VAL_2006!J105),$F$6,IF(ISBLANK(VAL_2006!J105),"",VAL_2006!J105))</f>
        <v>M</v>
      </c>
      <c r="P105" s="179" t="str">
        <f>IF(ISBLANK(VAL_2006!J105),"",$F$7)</f>
        <v>F</v>
      </c>
      <c r="Q105" s="180" t="str">
        <f>IF(ISNUMBER(VAL_2006!K105),VAL_2006!K105,IF(ISBLANK(VAL_2006!K105),"","NaN"))</f>
        <v>NaN</v>
      </c>
      <c r="R105" s="179" t="str">
        <f>IF(ISNUMBER(VAL_2006!K105),$F$6,IF(ISBLANK(VAL_2006!K105),"",VAL_2006!K105))</f>
        <v>M</v>
      </c>
      <c r="S105" s="179" t="str">
        <f>IF(ISBLANK(VAL_2006!K105),"",$F$7)</f>
        <v>F</v>
      </c>
      <c r="T105" s="178" t="str">
        <f>IF(ISNUMBER(VAL_2006!L105),VAL_2006!L105,IF(ISBLANK(VAL_2006!L105),"","NaN"))</f>
        <v>NaN</v>
      </c>
      <c r="U105" s="179" t="str">
        <f>IF(ISNUMBER(VAL_2006!L105),$F$6,IF(ISBLANK(VAL_2006!L105),"",VAL_2006!L105))</f>
        <v>M</v>
      </c>
      <c r="V105" s="181" t="str">
        <f>IF(ISBLANK(VAL_2006!L105),"",$F$7)</f>
        <v>F</v>
      </c>
      <c r="W105" s="188" t="str">
        <f>IF(ISNUMBER(VAL_2006!M105),VAL_2006!M105,IF(ISBLANK(VAL_2006!M105),"","NaN"))</f>
        <v/>
      </c>
      <c r="X105" s="189" t="str">
        <f>IF(ISNUMBER(VAL_2006!M105),$F$6,IF(ISBLANK(VAL_2006!M105),"",VAL_2006!M105))</f>
        <v/>
      </c>
      <c r="Y105" s="190" t="str">
        <f>IF(ISBLANK(VAL_2006!M105),"",$F$7)</f>
        <v/>
      </c>
      <c r="Z105" s="318" t="str">
        <f>IF(ISNUMBER(VAL_2006!N105),VAL_2006!N105,IF(ISBLANK(VAL_2006!N105),"","NaN"))</f>
        <v/>
      </c>
      <c r="AA105" s="319" t="str">
        <f>IF(ISNUMBER(VAL_2006!N105),$F$6,IF(ISBLANK(VAL_2006!N105),"",VAL_2006!N105))</f>
        <v/>
      </c>
      <c r="AB105" s="320" t="str">
        <f>IF(ISBLANK(VAL_2006!N105),"",$F$7)</f>
        <v/>
      </c>
      <c r="AC105"/>
    </row>
    <row r="106" spans="1:29" ht="13.5" customHeight="1" x14ac:dyDescent="0.2">
      <c r="A106" s="174" t="str">
        <f>VAL_2006!A106</f>
        <v>Total payable tax credits(5)(6)(7)</v>
      </c>
      <c r="B106" s="175" t="str">
        <f>VAL_2006!B106</f>
        <v xml:space="preserve">PTC   </v>
      </c>
      <c r="C106" s="176" t="str">
        <f>VAL_2006!C106</f>
        <v>_Z</v>
      </c>
      <c r="D106" s="183" t="str">
        <f>VAL_2006!D106</f>
        <v>D</v>
      </c>
      <c r="E106" s="176" t="str">
        <f>VAL_2006!E106</f>
        <v>N</v>
      </c>
      <c r="F106" s="217" t="str">
        <f>VAL_2006!F106</f>
        <v>_Z</v>
      </c>
      <c r="G106" s="194">
        <f>VAL_2006!G106</f>
        <v>72</v>
      </c>
      <c r="H106" s="178" t="str">
        <f>IF(ISNUMBER(VAL_2006!H106),VAL_2006!H106,IF(ISBLANK(VAL_2006!H106),"","NaN"))</f>
        <v>NaN</v>
      </c>
      <c r="I106" s="179" t="str">
        <f>IF(ISNUMBER(VAL_2006!H106),$F$6,IF(ISBLANK(VAL_2006!H106),"",VAL_2006!H106))</f>
        <v>M</v>
      </c>
      <c r="J106" s="179" t="str">
        <f>IF(ISBLANK(VAL_2006!H106),"",$F$7)</f>
        <v>F</v>
      </c>
      <c r="K106" s="180" t="str">
        <f>IF(ISNUMBER(VAL_2006!I106),VAL_2006!I106,IF(ISBLANK(VAL_2006!I106),"","NaN"))</f>
        <v>NaN</v>
      </c>
      <c r="L106" s="229" t="str">
        <f>IF(ISNUMBER(VAL_2006!I106),$F$6,IF(ISBLANK(VAL_2006!I106),"",VAL_2006!I106))</f>
        <v>M</v>
      </c>
      <c r="M106" s="187" t="str">
        <f>IF(ISBLANK(VAL_2006!I106),"",$F$7)</f>
        <v>F</v>
      </c>
      <c r="N106" s="307" t="str">
        <f>IF(ISNUMBER(VAL_2006!J106),VAL_2006!J106,IF(ISBLANK(VAL_2006!J106),"","NaN"))</f>
        <v>NaN</v>
      </c>
      <c r="O106" s="179" t="str">
        <f>IF(ISNUMBER(VAL_2006!J106),$F$6,IF(ISBLANK(VAL_2006!J106),"",VAL_2006!J106))</f>
        <v>M</v>
      </c>
      <c r="P106" s="179" t="str">
        <f>IF(ISBLANK(VAL_2006!J106),"",$F$7)</f>
        <v>F</v>
      </c>
      <c r="Q106" s="180" t="str">
        <f>IF(ISNUMBER(VAL_2006!K106),VAL_2006!K106,IF(ISBLANK(VAL_2006!K106),"","NaN"))</f>
        <v>NaN</v>
      </c>
      <c r="R106" s="179" t="str">
        <f>IF(ISNUMBER(VAL_2006!K106),$F$6,IF(ISBLANK(VAL_2006!K106),"",VAL_2006!K106))</f>
        <v>M</v>
      </c>
      <c r="S106" s="179" t="str">
        <f>IF(ISBLANK(VAL_2006!K106),"",$F$7)</f>
        <v>F</v>
      </c>
      <c r="T106" s="178" t="str">
        <f>IF(ISNUMBER(VAL_2006!L106),VAL_2006!L106,IF(ISBLANK(VAL_2006!L106),"","NaN"))</f>
        <v>NaN</v>
      </c>
      <c r="U106" s="179" t="str">
        <f>IF(ISNUMBER(VAL_2006!L106),$F$6,IF(ISBLANK(VAL_2006!L106),"",VAL_2006!L106))</f>
        <v>M</v>
      </c>
      <c r="V106" s="181" t="str">
        <f>IF(ISBLANK(VAL_2006!L106),"",$F$7)</f>
        <v>F</v>
      </c>
      <c r="W106" s="188" t="str">
        <f>IF(ISNUMBER(VAL_2006!M106),VAL_2006!M106,IF(ISBLANK(VAL_2006!M106),"","NaN"))</f>
        <v/>
      </c>
      <c r="X106" s="189" t="str">
        <f>IF(ISNUMBER(VAL_2006!M106),$F$6,IF(ISBLANK(VAL_2006!M106),"",VAL_2006!M106))</f>
        <v/>
      </c>
      <c r="Y106" s="190" t="str">
        <f>IF(ISBLANK(VAL_2006!M106),"",$F$7)</f>
        <v/>
      </c>
      <c r="Z106" s="318" t="str">
        <f>IF(ISNUMBER(VAL_2006!N106),VAL_2006!N106,IF(ISBLANK(VAL_2006!N106),"","NaN"))</f>
        <v/>
      </c>
      <c r="AA106" s="319" t="str">
        <f>IF(ISNUMBER(VAL_2006!N106),$F$6,IF(ISBLANK(VAL_2006!N106),"",VAL_2006!N106))</f>
        <v/>
      </c>
      <c r="AB106" s="320" t="str">
        <f>IF(ISBLANK(VAL_2006!N106),"",$F$7)</f>
        <v/>
      </c>
      <c r="AC106"/>
    </row>
    <row r="107" spans="1:29" ht="13.5" customHeight="1" thickBot="1" x14ac:dyDescent="0.25">
      <c r="A107" s="336" t="str">
        <f>VAL_2006!A107</f>
        <v>- of which payable tax credits that exceed the taxpayer's liability(5)(6)(7)</v>
      </c>
      <c r="B107" s="196" t="str">
        <f>VAL_2006!B107</f>
        <v xml:space="preserve">TC   </v>
      </c>
      <c r="C107" s="197" t="str">
        <f>VAL_2006!C107</f>
        <v>_Z</v>
      </c>
      <c r="D107" s="198" t="str">
        <f>VAL_2006!D107</f>
        <v>D</v>
      </c>
      <c r="E107" s="197" t="str">
        <f>VAL_2006!E107</f>
        <v>N</v>
      </c>
      <c r="F107" s="218" t="str">
        <f>VAL_2006!F107</f>
        <v>_Z</v>
      </c>
      <c r="G107" s="199">
        <f>VAL_2006!G107</f>
        <v>73</v>
      </c>
      <c r="H107" s="200" t="str">
        <f>IF(ISNUMBER(VAL_2006!H107),VAL_2006!H107,IF(ISBLANK(VAL_2006!H107),"","NaN"))</f>
        <v>NaN</v>
      </c>
      <c r="I107" s="201" t="str">
        <f>IF(ISNUMBER(VAL_2006!H107),$F$6,IF(ISBLANK(VAL_2006!H107),"",VAL_2006!H107))</f>
        <v>M</v>
      </c>
      <c r="J107" s="201" t="str">
        <f>IF(ISBLANK(VAL_2006!H107),"",$F$7)</f>
        <v>F</v>
      </c>
      <c r="K107" s="202" t="str">
        <f>IF(ISNUMBER(VAL_2006!I107),VAL_2006!I107,IF(ISBLANK(VAL_2006!I107),"","NaN"))</f>
        <v>NaN</v>
      </c>
      <c r="L107" s="231" t="str">
        <f>IF(ISNUMBER(VAL_2006!I107),$F$6,IF(ISBLANK(VAL_2006!I107),"",VAL_2006!I107))</f>
        <v>M</v>
      </c>
      <c r="M107" s="241" t="str">
        <f>IF(ISBLANK(VAL_2006!I107),"",$F$7)</f>
        <v>F</v>
      </c>
      <c r="N107" s="308" t="str">
        <f>IF(ISNUMBER(VAL_2006!J107),VAL_2006!J107,IF(ISBLANK(VAL_2006!J107),"","NaN"))</f>
        <v>NaN</v>
      </c>
      <c r="O107" s="201" t="str">
        <f>IF(ISNUMBER(VAL_2006!J107),$F$6,IF(ISBLANK(VAL_2006!J107),"",VAL_2006!J107))</f>
        <v>M</v>
      </c>
      <c r="P107" s="201" t="str">
        <f>IF(ISBLANK(VAL_2006!J107),"",$F$7)</f>
        <v>F</v>
      </c>
      <c r="Q107" s="202" t="str">
        <f>IF(ISNUMBER(VAL_2006!K107),VAL_2006!K107,IF(ISBLANK(VAL_2006!K107),"","NaN"))</f>
        <v>NaN</v>
      </c>
      <c r="R107" s="201" t="str">
        <f>IF(ISNUMBER(VAL_2006!K107),$F$6,IF(ISBLANK(VAL_2006!K107),"",VAL_2006!K107))</f>
        <v>M</v>
      </c>
      <c r="S107" s="201" t="str">
        <f>IF(ISBLANK(VAL_2006!K107),"",$F$7)</f>
        <v>F</v>
      </c>
      <c r="T107" s="200" t="str">
        <f>IF(ISNUMBER(VAL_2006!L107),VAL_2006!L107,IF(ISBLANK(VAL_2006!L107),"","NaN"))</f>
        <v>NaN</v>
      </c>
      <c r="U107" s="201" t="str">
        <f>IF(ISNUMBER(VAL_2006!L107),$F$6,IF(ISBLANK(VAL_2006!L107),"",VAL_2006!L107))</f>
        <v>M</v>
      </c>
      <c r="V107" s="203" t="str">
        <f>IF(ISBLANK(VAL_2006!L107),"",$F$7)</f>
        <v>F</v>
      </c>
      <c r="W107" s="242" t="str">
        <f>IF(ISNUMBER(VAL_2006!M107),VAL_2006!M107,IF(ISBLANK(VAL_2006!M107),"","NaN"))</f>
        <v/>
      </c>
      <c r="X107" s="243" t="str">
        <f>IF(ISNUMBER(VAL_2006!M107),$F$6,IF(ISBLANK(VAL_2006!M107),"",VAL_2006!M107))</f>
        <v/>
      </c>
      <c r="Y107" s="244" t="str">
        <f>IF(ISBLANK(VAL_2006!M107),"",$F$7)</f>
        <v/>
      </c>
      <c r="Z107" s="321" t="str">
        <f>IF(ISNUMBER(VAL_2006!N107),VAL_2006!N107,IF(ISBLANK(VAL_2006!N107),"","NaN"))</f>
        <v/>
      </c>
      <c r="AA107" s="322" t="str">
        <f>IF(ISNUMBER(VAL_2006!N107),$F$6,IF(ISBLANK(VAL_2006!N107),"",VAL_2006!N107))</f>
        <v/>
      </c>
      <c r="AB107" s="323" t="str">
        <f>IF(ISBLANK(VAL_2006!N107),"",$F$7)</f>
        <v/>
      </c>
      <c r="AC107"/>
    </row>
    <row r="108" spans="1:29" ht="13.5" customHeight="1" x14ac:dyDescent="0.2">
      <c r="A108" s="141" t="str">
        <f>VAL_2006!A108</f>
        <v>Market output</v>
      </c>
      <c r="B108" s="130" t="str">
        <f>VAL_2006!B108</f>
        <v>P11</v>
      </c>
      <c r="C108" s="131" t="str">
        <f>VAL_2006!C108</f>
        <v>_Z</v>
      </c>
      <c r="D108" s="131" t="str">
        <f>VAL_2006!D108</f>
        <v>C</v>
      </c>
      <c r="E108" s="131" t="str">
        <f>VAL_2006!E108</f>
        <v>N</v>
      </c>
      <c r="F108" s="131" t="str">
        <f>VAL_2006!F108</f>
        <v>_Z</v>
      </c>
      <c r="G108" s="131" t="str">
        <f>VAL_2006!G108</f>
        <v>2a</v>
      </c>
      <c r="H108" s="206">
        <f>IF(ISNUMBER(VAL_2006!H108),VAL_2006!H108,IF(ISBLANK(VAL_2006!H108),"","NaN"))</f>
        <v>50778</v>
      </c>
      <c r="I108" s="206" t="str">
        <f>IF(ISNUMBER(VAL_2006!H108),$F$6,IF(ISBLANK(VAL_2006!H108),"",VAL_2006!H108))</f>
        <v>A</v>
      </c>
      <c r="J108" s="206" t="str">
        <f>IF(ISBLANK(VAL_2006!H108),"",$F$7)</f>
        <v>F</v>
      </c>
      <c r="K108" s="206">
        <f>IF(ISNUMBER(VAL_2006!I108),VAL_2006!I108,IF(ISBLANK(VAL_2006!I108),"","NaN"))</f>
        <v>9106</v>
      </c>
      <c r="L108" s="232" t="str">
        <f>IF(ISNUMBER(VAL_2006!I108),$F$6,IF(ISBLANK(VAL_2006!I108),"",VAL_2006!I108))</f>
        <v>A</v>
      </c>
      <c r="M108" s="206" t="str">
        <f>IF(ISBLANK(VAL_2006!I108),"",$F$7)</f>
        <v>F</v>
      </c>
      <c r="N108" s="205" t="str">
        <f>IF(ISNUMBER(VAL_2006!J108),VAL_2006!J108,IF(ISBLANK(VAL_2006!J108),"","NaN"))</f>
        <v>NaN</v>
      </c>
      <c r="O108" s="205" t="str">
        <f>IF(ISNUMBER(VAL_2006!J108),$F$6,IF(ISBLANK(VAL_2006!J108),"",VAL_2006!J108))</f>
        <v>M</v>
      </c>
      <c r="P108" s="205" t="str">
        <f>IF(ISBLANK(VAL_2006!J108),"",$F$7)</f>
        <v>F</v>
      </c>
      <c r="Q108" s="206">
        <f>IF(ISNUMBER(VAL_2006!K108),VAL_2006!K108,IF(ISBLANK(VAL_2006!K108),"","NaN"))</f>
        <v>41672</v>
      </c>
      <c r="R108" s="205" t="str">
        <f>IF(ISNUMBER(VAL_2006!K108),$F$6,IF(ISBLANK(VAL_2006!K108),"",VAL_2006!K108))</f>
        <v>A</v>
      </c>
      <c r="S108" s="205" t="str">
        <f>IF(ISBLANK(VAL_2006!K108),"",$F$7)</f>
        <v>F</v>
      </c>
      <c r="T108" s="204">
        <f>IF(ISNUMBER(VAL_2006!L108),VAL_2006!L108,IF(ISBLANK(VAL_2006!L108),"","NaN"))</f>
        <v>0</v>
      </c>
      <c r="U108" s="205" t="str">
        <f>IF(ISNUMBER(VAL_2006!L108),$F$6,IF(ISBLANK(VAL_2006!L108),"",VAL_2006!L108))</f>
        <v>A</v>
      </c>
      <c r="V108" s="207" t="str">
        <f>IF(ISBLANK(VAL_2006!L108),"",$F$7)</f>
        <v>F</v>
      </c>
      <c r="W108" s="245" t="str">
        <f>IF(ISNUMBER(VAL_2006!M108),VAL_2006!M108,IF(ISBLANK(VAL_2006!M108),"","NaN"))</f>
        <v/>
      </c>
      <c r="X108" s="246" t="str">
        <f>IF(ISNUMBER(VAL_2006!M108),$F$6,IF(ISBLANK(VAL_2006!M108),"",VAL_2006!M108))</f>
        <v/>
      </c>
      <c r="Y108" s="247" t="str">
        <f>IF(ISBLANK(VAL_2006!M108),"",$F$7)</f>
        <v/>
      </c>
      <c r="Z108" s="324" t="str">
        <f>IF(ISNUMBER(VAL_2006!N108),VAL_2006!N108,IF(ISBLANK(VAL_2006!N108),"","NaN"))</f>
        <v/>
      </c>
      <c r="AA108" s="325" t="str">
        <f>IF(ISNUMBER(VAL_2006!N108),$F$6,IF(ISBLANK(VAL_2006!N108),"",VAL_2006!N108))</f>
        <v/>
      </c>
      <c r="AB108" s="326" t="str">
        <f>IF(ISBLANK(VAL_2006!N108),"",$F$7)</f>
        <v/>
      </c>
      <c r="AC108"/>
    </row>
    <row r="109" spans="1:29" ht="13.5" customHeight="1" x14ac:dyDescent="0.2">
      <c r="A109" s="142" t="str">
        <f>VAL_2006!A109</f>
        <v>Output for own final use</v>
      </c>
      <c r="B109" s="122" t="str">
        <f>VAL_2006!B109</f>
        <v>P12</v>
      </c>
      <c r="C109" s="123" t="str">
        <f>VAL_2006!C109</f>
        <v>_Z</v>
      </c>
      <c r="D109" s="123" t="str">
        <f>VAL_2006!D109</f>
        <v>C</v>
      </c>
      <c r="E109" s="123" t="str">
        <f>VAL_2006!E109</f>
        <v>N</v>
      </c>
      <c r="F109" s="123" t="str">
        <f>VAL_2006!F109</f>
        <v>_Z</v>
      </c>
      <c r="G109" s="123" t="str">
        <f>VAL_2006!G109</f>
        <v>2b</v>
      </c>
      <c r="H109" s="210">
        <f>IF(ISNUMBER(VAL_2006!H109),VAL_2006!H109,IF(ISBLANK(VAL_2006!H109),"","NaN"))</f>
        <v>28863</v>
      </c>
      <c r="I109" s="210" t="str">
        <f>IF(ISNUMBER(VAL_2006!H109),$F$6,IF(ISBLANK(VAL_2006!H109),"",VAL_2006!H109))</f>
        <v>A</v>
      </c>
      <c r="J109" s="210" t="str">
        <f>IF(ISBLANK(VAL_2006!H109),"",$F$7)</f>
        <v>F</v>
      </c>
      <c r="K109" s="210">
        <f>IF(ISNUMBER(VAL_2006!I109),VAL_2006!I109,IF(ISBLANK(VAL_2006!I109),"","NaN"))</f>
        <v>20526</v>
      </c>
      <c r="L109" s="233" t="str">
        <f>IF(ISNUMBER(VAL_2006!I109),$F$6,IF(ISBLANK(VAL_2006!I109),"",VAL_2006!I109))</f>
        <v>A</v>
      </c>
      <c r="M109" s="210" t="str">
        <f>IF(ISBLANK(VAL_2006!I109),"",$F$7)</f>
        <v>F</v>
      </c>
      <c r="N109" s="209" t="str">
        <f>IF(ISNUMBER(VAL_2006!J109),VAL_2006!J109,IF(ISBLANK(VAL_2006!J109),"","NaN"))</f>
        <v>NaN</v>
      </c>
      <c r="O109" s="209" t="str">
        <f>IF(ISNUMBER(VAL_2006!J109),$F$6,IF(ISBLANK(VAL_2006!J109),"",VAL_2006!J109))</f>
        <v>M</v>
      </c>
      <c r="P109" s="209" t="str">
        <f>IF(ISBLANK(VAL_2006!J109),"",$F$7)</f>
        <v>F</v>
      </c>
      <c r="Q109" s="210">
        <f>IF(ISNUMBER(VAL_2006!K109),VAL_2006!K109,IF(ISBLANK(VAL_2006!K109),"","NaN"))</f>
        <v>8337</v>
      </c>
      <c r="R109" s="209" t="str">
        <f>IF(ISNUMBER(VAL_2006!K109),$F$6,IF(ISBLANK(VAL_2006!K109),"",VAL_2006!K109))</f>
        <v>A</v>
      </c>
      <c r="S109" s="209" t="str">
        <f>IF(ISBLANK(VAL_2006!K109),"",$F$7)</f>
        <v>F</v>
      </c>
      <c r="T109" s="208">
        <f>IF(ISNUMBER(VAL_2006!L109),VAL_2006!L109,IF(ISBLANK(VAL_2006!L109),"","NaN"))</f>
        <v>0</v>
      </c>
      <c r="U109" s="209" t="str">
        <f>IF(ISNUMBER(VAL_2006!L109),$F$6,IF(ISBLANK(VAL_2006!L109),"",VAL_2006!L109))</f>
        <v>A</v>
      </c>
      <c r="V109" s="211" t="str">
        <f>IF(ISBLANK(VAL_2006!L109),"",$F$7)</f>
        <v>F</v>
      </c>
      <c r="W109" s="248" t="str">
        <f>IF(ISNUMBER(VAL_2006!M109),VAL_2006!M109,IF(ISBLANK(VAL_2006!M109),"","NaN"))</f>
        <v/>
      </c>
      <c r="X109" s="249" t="str">
        <f>IF(ISNUMBER(VAL_2006!M109),$F$6,IF(ISBLANK(VAL_2006!M109),"",VAL_2006!M109))</f>
        <v/>
      </c>
      <c r="Y109" s="250" t="str">
        <f>IF(ISBLANK(VAL_2006!M109),"",$F$7)</f>
        <v/>
      </c>
      <c r="Z109" s="327" t="str">
        <f>IF(ISNUMBER(VAL_2006!N109),VAL_2006!N109,IF(ISBLANK(VAL_2006!N109),"","NaN"))</f>
        <v/>
      </c>
      <c r="AA109" s="328" t="str">
        <f>IF(ISNUMBER(VAL_2006!N109),$F$6,IF(ISBLANK(VAL_2006!N109),"",VAL_2006!N109))</f>
        <v/>
      </c>
      <c r="AB109" s="329" t="str">
        <f>IF(ISBLANK(VAL_2006!N109),"",$F$7)</f>
        <v/>
      </c>
      <c r="AC109"/>
    </row>
    <row r="110" spans="1:29" ht="13.5" customHeight="1" x14ac:dyDescent="0.2">
      <c r="A110" s="283" t="str">
        <f>VAL_2006!A110</f>
        <v>Output for own final use, cost attributable to compensation of employees (GFSM purpose)</v>
      </c>
      <c r="B110" s="122" t="str">
        <f>VAL_2006!B110</f>
        <v>P12_GFSM_D1</v>
      </c>
      <c r="C110" s="123" t="str">
        <f>VAL_2006!C110</f>
        <v>_Z</v>
      </c>
      <c r="D110" s="123" t="str">
        <f>VAL_2006!D110</f>
        <v>C</v>
      </c>
      <c r="E110" s="123" t="str">
        <f>VAL_2006!E110</f>
        <v>N</v>
      </c>
      <c r="F110" s="123" t="str">
        <f>VAL_2006!F110</f>
        <v>_Z</v>
      </c>
      <c r="G110" s="123" t="str">
        <f>VAL_2006!G110</f>
        <v>2b1</v>
      </c>
      <c r="H110" s="210">
        <f>IF(ISNUMBER(VAL_2006!H110),VAL_2006!H110,IF(ISBLANK(VAL_2006!H110),"","NaN"))</f>
        <v>0</v>
      </c>
      <c r="I110" s="210" t="str">
        <f>IF(ISNUMBER(VAL_2006!H110),$F$6,IF(ISBLANK(VAL_2006!H110),"",VAL_2006!H110))</f>
        <v>A</v>
      </c>
      <c r="J110" s="210" t="str">
        <f>IF(ISBLANK(VAL_2006!H110),"",$F$7)</f>
        <v>F</v>
      </c>
      <c r="K110" s="210">
        <f>IF(ISNUMBER(VAL_2006!I110),VAL_2006!I110,IF(ISBLANK(VAL_2006!I110),"","NaN"))</f>
        <v>0</v>
      </c>
      <c r="L110" s="233" t="str">
        <f>IF(ISNUMBER(VAL_2006!I110),$F$6,IF(ISBLANK(VAL_2006!I110),"",VAL_2006!I110))</f>
        <v>A</v>
      </c>
      <c r="M110" s="210" t="str">
        <f>IF(ISBLANK(VAL_2006!I110),"",$F$7)</f>
        <v>F</v>
      </c>
      <c r="N110" s="209" t="str">
        <f>IF(ISNUMBER(VAL_2006!J110),VAL_2006!J110,IF(ISBLANK(VAL_2006!J110),"","NaN"))</f>
        <v>NaN</v>
      </c>
      <c r="O110" s="209" t="str">
        <f>IF(ISNUMBER(VAL_2006!J110),$F$6,IF(ISBLANK(VAL_2006!J110),"",VAL_2006!J110))</f>
        <v>M</v>
      </c>
      <c r="P110" s="209" t="str">
        <f>IF(ISBLANK(VAL_2006!J110),"",$F$7)</f>
        <v>F</v>
      </c>
      <c r="Q110" s="210">
        <f>IF(ISNUMBER(VAL_2006!K110),VAL_2006!K110,IF(ISBLANK(VAL_2006!K110),"","NaN"))</f>
        <v>0</v>
      </c>
      <c r="R110" s="209" t="str">
        <f>IF(ISNUMBER(VAL_2006!K110),$F$6,IF(ISBLANK(VAL_2006!K110),"",VAL_2006!K110))</f>
        <v>A</v>
      </c>
      <c r="S110" s="209" t="str">
        <f>IF(ISBLANK(VAL_2006!K110),"",$F$7)</f>
        <v>F</v>
      </c>
      <c r="T110" s="208">
        <f>IF(ISNUMBER(VAL_2006!L110),VAL_2006!L110,IF(ISBLANK(VAL_2006!L110),"","NaN"))</f>
        <v>0</v>
      </c>
      <c r="U110" s="209" t="str">
        <f>IF(ISNUMBER(VAL_2006!L110),$F$6,IF(ISBLANK(VAL_2006!L110),"",VAL_2006!L110))</f>
        <v>A</v>
      </c>
      <c r="V110" s="211" t="str">
        <f>IF(ISBLANK(VAL_2006!L110),"",$F$7)</f>
        <v>F</v>
      </c>
      <c r="W110" s="248" t="str">
        <f>IF(ISNUMBER(VAL_2006!M110),VAL_2006!M110,IF(ISBLANK(VAL_2006!M110),"","NaN"))</f>
        <v/>
      </c>
      <c r="X110" s="249" t="str">
        <f>IF(ISNUMBER(VAL_2006!M110),$F$6,IF(ISBLANK(VAL_2006!M110),"",VAL_2006!M110))</f>
        <v/>
      </c>
      <c r="Y110" s="250" t="str">
        <f>IF(ISBLANK(VAL_2006!M110),"",$F$7)</f>
        <v/>
      </c>
      <c r="Z110" s="327" t="str">
        <f>IF(ISNUMBER(VAL_2006!N110),VAL_2006!N110,IF(ISBLANK(VAL_2006!N110),"","NaN"))</f>
        <v/>
      </c>
      <c r="AA110" s="328" t="str">
        <f>IF(ISNUMBER(VAL_2006!N110),$F$6,IF(ISBLANK(VAL_2006!N110),"",VAL_2006!N110))</f>
        <v/>
      </c>
      <c r="AB110" s="329" t="str">
        <f>IF(ISBLANK(VAL_2006!N110),"",$F$7)</f>
        <v/>
      </c>
      <c r="AC110"/>
    </row>
    <row r="111" spans="1:29" ht="13.5" customHeight="1" x14ac:dyDescent="0.2">
      <c r="A111" s="283" t="str">
        <f>VAL_2006!A111</f>
        <v>Output for own final use, cost attributable to intermediate consumption (GFSM purpose)</v>
      </c>
      <c r="B111" s="122" t="str">
        <f>VAL_2006!B111</f>
        <v>P12_GFSM_P2</v>
      </c>
      <c r="C111" s="123" t="str">
        <f>VAL_2006!C111</f>
        <v>_Z</v>
      </c>
      <c r="D111" s="123" t="str">
        <f>VAL_2006!D111</f>
        <v>C</v>
      </c>
      <c r="E111" s="123" t="str">
        <f>VAL_2006!E111</f>
        <v>N</v>
      </c>
      <c r="F111" s="123" t="str">
        <f>VAL_2006!F111</f>
        <v>_Z</v>
      </c>
      <c r="G111" s="123" t="str">
        <f>VAL_2006!G111</f>
        <v>2b2</v>
      </c>
      <c r="H111" s="210">
        <f>IF(ISNUMBER(VAL_2006!H111),VAL_2006!H111,IF(ISBLANK(VAL_2006!H111),"","NaN"))</f>
        <v>28863</v>
      </c>
      <c r="I111" s="210" t="str">
        <f>IF(ISNUMBER(VAL_2006!H111),$F$6,IF(ISBLANK(VAL_2006!H111),"",VAL_2006!H111))</f>
        <v>A</v>
      </c>
      <c r="J111" s="210" t="str">
        <f>IF(ISBLANK(VAL_2006!H111),"",$F$7)</f>
        <v>F</v>
      </c>
      <c r="K111" s="210">
        <f>IF(ISNUMBER(VAL_2006!I111),VAL_2006!I111,IF(ISBLANK(VAL_2006!I111),"","NaN"))</f>
        <v>20526</v>
      </c>
      <c r="L111" s="233" t="str">
        <f>IF(ISNUMBER(VAL_2006!I111),$F$6,IF(ISBLANK(VAL_2006!I111),"",VAL_2006!I111))</f>
        <v>A</v>
      </c>
      <c r="M111" s="210" t="str">
        <f>IF(ISBLANK(VAL_2006!I111),"",$F$7)</f>
        <v>F</v>
      </c>
      <c r="N111" s="209" t="str">
        <f>IF(ISNUMBER(VAL_2006!J111),VAL_2006!J111,IF(ISBLANK(VAL_2006!J111),"","NaN"))</f>
        <v>NaN</v>
      </c>
      <c r="O111" s="209" t="str">
        <f>IF(ISNUMBER(VAL_2006!J111),$F$6,IF(ISBLANK(VAL_2006!J111),"",VAL_2006!J111))</f>
        <v>M</v>
      </c>
      <c r="P111" s="209" t="str">
        <f>IF(ISBLANK(VAL_2006!J111),"",$F$7)</f>
        <v>F</v>
      </c>
      <c r="Q111" s="210">
        <f>IF(ISNUMBER(VAL_2006!K111),VAL_2006!K111,IF(ISBLANK(VAL_2006!K111),"","NaN"))</f>
        <v>8337</v>
      </c>
      <c r="R111" s="209" t="str">
        <f>IF(ISNUMBER(VAL_2006!K111),$F$6,IF(ISBLANK(VAL_2006!K111),"",VAL_2006!K111))</f>
        <v>A</v>
      </c>
      <c r="S111" s="209" t="str">
        <f>IF(ISBLANK(VAL_2006!K111),"",$F$7)</f>
        <v>F</v>
      </c>
      <c r="T111" s="208">
        <f>IF(ISNUMBER(VAL_2006!L111),VAL_2006!L111,IF(ISBLANK(VAL_2006!L111),"","NaN"))</f>
        <v>0</v>
      </c>
      <c r="U111" s="209" t="str">
        <f>IF(ISNUMBER(VAL_2006!L111),$F$6,IF(ISBLANK(VAL_2006!L111),"",VAL_2006!L111))</f>
        <v>A</v>
      </c>
      <c r="V111" s="211" t="str">
        <f>IF(ISBLANK(VAL_2006!L111),"",$F$7)</f>
        <v>F</v>
      </c>
      <c r="W111" s="248" t="str">
        <f>IF(ISNUMBER(VAL_2006!M111),VAL_2006!M111,IF(ISBLANK(VAL_2006!M111),"","NaN"))</f>
        <v/>
      </c>
      <c r="X111" s="249" t="str">
        <f>IF(ISNUMBER(VAL_2006!M111),$F$6,IF(ISBLANK(VAL_2006!M111),"",VAL_2006!M111))</f>
        <v/>
      </c>
      <c r="Y111" s="250" t="str">
        <f>IF(ISBLANK(VAL_2006!M111),"",$F$7)</f>
        <v/>
      </c>
      <c r="Z111" s="327" t="str">
        <f>IF(ISNUMBER(VAL_2006!N111),VAL_2006!N111,IF(ISBLANK(VAL_2006!N111),"","NaN"))</f>
        <v/>
      </c>
      <c r="AA111" s="328" t="str">
        <f>IF(ISNUMBER(VAL_2006!N111),$F$6,IF(ISBLANK(VAL_2006!N111),"",VAL_2006!N111))</f>
        <v/>
      </c>
      <c r="AB111" s="329" t="str">
        <f>IF(ISBLANK(VAL_2006!N111),"",$F$7)</f>
        <v/>
      </c>
      <c r="AC111"/>
    </row>
    <row r="112" spans="1:29" ht="13.5" customHeight="1" x14ac:dyDescent="0.2">
      <c r="A112" s="283" t="str">
        <f>VAL_2006!A112</f>
        <v>Output for own final use, cost attributable to consumption of fixed capital (GFSM purpose)</v>
      </c>
      <c r="B112" s="122" t="str">
        <f>VAL_2006!B112</f>
        <v>P12_GFSM_P51C</v>
      </c>
      <c r="C112" s="123" t="str">
        <f>VAL_2006!C112</f>
        <v>_Z</v>
      </c>
      <c r="D112" s="123" t="str">
        <f>VAL_2006!D112</f>
        <v>C</v>
      </c>
      <c r="E112" s="123" t="str">
        <f>VAL_2006!E112</f>
        <v>N</v>
      </c>
      <c r="F112" s="123" t="str">
        <f>VAL_2006!F112</f>
        <v>_Z</v>
      </c>
      <c r="G112" s="123" t="str">
        <f>VAL_2006!G112</f>
        <v>2b3</v>
      </c>
      <c r="H112" s="210">
        <f>IF(ISNUMBER(VAL_2006!H112),VAL_2006!H112,IF(ISBLANK(VAL_2006!H112),"","NaN"))</f>
        <v>0</v>
      </c>
      <c r="I112" s="210" t="str">
        <f>IF(ISNUMBER(VAL_2006!H112),$F$6,IF(ISBLANK(VAL_2006!H112),"",VAL_2006!H112))</f>
        <v>A</v>
      </c>
      <c r="J112" s="210" t="str">
        <f>IF(ISBLANK(VAL_2006!H112),"",$F$7)</f>
        <v>F</v>
      </c>
      <c r="K112" s="210">
        <f>IF(ISNUMBER(VAL_2006!I112),VAL_2006!I112,IF(ISBLANK(VAL_2006!I112),"","NaN"))</f>
        <v>0</v>
      </c>
      <c r="L112" s="233" t="str">
        <f>IF(ISNUMBER(VAL_2006!I112),$F$6,IF(ISBLANK(VAL_2006!I112),"",VAL_2006!I112))</f>
        <v>A</v>
      </c>
      <c r="M112" s="210" t="str">
        <f>IF(ISBLANK(VAL_2006!I112),"",$F$7)</f>
        <v>F</v>
      </c>
      <c r="N112" s="209" t="str">
        <f>IF(ISNUMBER(VAL_2006!J112),VAL_2006!J112,IF(ISBLANK(VAL_2006!J112),"","NaN"))</f>
        <v>NaN</v>
      </c>
      <c r="O112" s="209" t="str">
        <f>IF(ISNUMBER(VAL_2006!J112),$F$6,IF(ISBLANK(VAL_2006!J112),"",VAL_2006!J112))</f>
        <v>M</v>
      </c>
      <c r="P112" s="209" t="str">
        <f>IF(ISBLANK(VAL_2006!J112),"",$F$7)</f>
        <v>F</v>
      </c>
      <c r="Q112" s="210">
        <f>IF(ISNUMBER(VAL_2006!K112),VAL_2006!K112,IF(ISBLANK(VAL_2006!K112),"","NaN"))</f>
        <v>0</v>
      </c>
      <c r="R112" s="209" t="str">
        <f>IF(ISNUMBER(VAL_2006!K112),$F$6,IF(ISBLANK(VAL_2006!K112),"",VAL_2006!K112))</f>
        <v>A</v>
      </c>
      <c r="S112" s="209" t="str">
        <f>IF(ISBLANK(VAL_2006!K112),"",$F$7)</f>
        <v>F</v>
      </c>
      <c r="T112" s="208">
        <f>IF(ISNUMBER(VAL_2006!L112),VAL_2006!L112,IF(ISBLANK(VAL_2006!L112),"","NaN"))</f>
        <v>0</v>
      </c>
      <c r="U112" s="209" t="str">
        <f>IF(ISNUMBER(VAL_2006!L112),$F$6,IF(ISBLANK(VAL_2006!L112),"",VAL_2006!L112))</f>
        <v>A</v>
      </c>
      <c r="V112" s="211" t="str">
        <f>IF(ISBLANK(VAL_2006!L112),"",$F$7)</f>
        <v>F</v>
      </c>
      <c r="W112" s="248" t="str">
        <f>IF(ISNUMBER(VAL_2006!M112),VAL_2006!M112,IF(ISBLANK(VAL_2006!M112),"","NaN"))</f>
        <v/>
      </c>
      <c r="X112" s="249" t="str">
        <f>IF(ISNUMBER(VAL_2006!M112),$F$6,IF(ISBLANK(VAL_2006!M112),"",VAL_2006!M112))</f>
        <v/>
      </c>
      <c r="Y112" s="250" t="str">
        <f>IF(ISBLANK(VAL_2006!M112),"",$F$7)</f>
        <v/>
      </c>
      <c r="Z112" s="327" t="str">
        <f>IF(ISNUMBER(VAL_2006!N112),VAL_2006!N112,IF(ISBLANK(VAL_2006!N112),"","NaN"))</f>
        <v/>
      </c>
      <c r="AA112" s="328" t="str">
        <f>IF(ISNUMBER(VAL_2006!N112),$F$6,IF(ISBLANK(VAL_2006!N112),"",VAL_2006!N112))</f>
        <v/>
      </c>
      <c r="AB112" s="329" t="str">
        <f>IF(ISBLANK(VAL_2006!N112),"",$F$7)</f>
        <v/>
      </c>
      <c r="AC112"/>
    </row>
    <row r="113" spans="1:29" ht="13.5" customHeight="1" x14ac:dyDescent="0.2">
      <c r="A113" s="142" t="str">
        <f>VAL_2006!A113</f>
        <v>Compensation of employees, of which wages and salaries payable</v>
      </c>
      <c r="B113" s="122" t="str">
        <f>VAL_2006!B113</f>
        <v>D11</v>
      </c>
      <c r="C113" s="123" t="str">
        <f>VAL_2006!C113</f>
        <v>_Z</v>
      </c>
      <c r="D113" s="123" t="str">
        <f>VAL_2006!D113</f>
        <v>D</v>
      </c>
      <c r="E113" s="123" t="str">
        <f>VAL_2006!E113</f>
        <v>N</v>
      </c>
      <c r="F113" s="123" t="str">
        <f>VAL_2006!F113</f>
        <v>_Z</v>
      </c>
      <c r="G113" s="123" t="str">
        <f>VAL_2006!G113</f>
        <v>11a</v>
      </c>
      <c r="H113" s="210">
        <f>IF(ISNUMBER(VAL_2006!H113),VAL_2006!H113,IF(ISBLANK(VAL_2006!H113),"","NaN"))</f>
        <v>328060</v>
      </c>
      <c r="I113" s="210" t="str">
        <f>IF(ISNUMBER(VAL_2006!H113),$F$6,IF(ISBLANK(VAL_2006!H113),"",VAL_2006!H113))</f>
        <v>A</v>
      </c>
      <c r="J113" s="210" t="str">
        <f>IF(ISBLANK(VAL_2006!H113),"",$F$7)</f>
        <v>F</v>
      </c>
      <c r="K113" s="210">
        <f>IF(ISNUMBER(VAL_2006!I113),VAL_2006!I113,IF(ISBLANK(VAL_2006!I113),"","NaN"))</f>
        <v>75816</v>
      </c>
      <c r="L113" s="233" t="str">
        <f>IF(ISNUMBER(VAL_2006!I113),$F$6,IF(ISBLANK(VAL_2006!I113),"",VAL_2006!I113))</f>
        <v>A</v>
      </c>
      <c r="M113" s="210" t="str">
        <f>IF(ISBLANK(VAL_2006!I113),"",$F$7)</f>
        <v>F</v>
      </c>
      <c r="N113" s="209" t="str">
        <f>IF(ISNUMBER(VAL_2006!J113),VAL_2006!J113,IF(ISBLANK(VAL_2006!J113),"","NaN"))</f>
        <v>NaN</v>
      </c>
      <c r="O113" s="209" t="str">
        <f>IF(ISNUMBER(VAL_2006!J113),$F$6,IF(ISBLANK(VAL_2006!J113),"",VAL_2006!J113))</f>
        <v>M</v>
      </c>
      <c r="P113" s="209" t="str">
        <f>IF(ISBLANK(VAL_2006!J113),"",$F$7)</f>
        <v>F</v>
      </c>
      <c r="Q113" s="210">
        <f>IF(ISNUMBER(VAL_2006!K113),VAL_2006!K113,IF(ISBLANK(VAL_2006!K113),"","NaN"))</f>
        <v>252016</v>
      </c>
      <c r="R113" s="209" t="str">
        <f>IF(ISNUMBER(VAL_2006!K113),$F$6,IF(ISBLANK(VAL_2006!K113),"",VAL_2006!K113))</f>
        <v>A</v>
      </c>
      <c r="S113" s="209" t="str">
        <f>IF(ISBLANK(VAL_2006!K113),"",$F$7)</f>
        <v>F</v>
      </c>
      <c r="T113" s="208">
        <f>IF(ISNUMBER(VAL_2006!L113),VAL_2006!L113,IF(ISBLANK(VAL_2006!L113),"","NaN"))</f>
        <v>228</v>
      </c>
      <c r="U113" s="209" t="str">
        <f>IF(ISNUMBER(VAL_2006!L113),$F$6,IF(ISBLANK(VAL_2006!L113),"",VAL_2006!L113))</f>
        <v>A</v>
      </c>
      <c r="V113" s="211" t="str">
        <f>IF(ISBLANK(VAL_2006!L113),"",$F$7)</f>
        <v>F</v>
      </c>
      <c r="W113" s="248" t="str">
        <f>IF(ISNUMBER(VAL_2006!M113),VAL_2006!M113,IF(ISBLANK(VAL_2006!M113),"","NaN"))</f>
        <v/>
      </c>
      <c r="X113" s="249" t="str">
        <f>IF(ISNUMBER(VAL_2006!M113),$F$6,IF(ISBLANK(VAL_2006!M113),"",VAL_2006!M113))</f>
        <v/>
      </c>
      <c r="Y113" s="250" t="str">
        <f>IF(ISBLANK(VAL_2006!M113),"",$F$7)</f>
        <v/>
      </c>
      <c r="Z113" s="327" t="str">
        <f>IF(ISNUMBER(VAL_2006!N113),VAL_2006!N113,IF(ISBLANK(VAL_2006!N113),"","NaN"))</f>
        <v/>
      </c>
      <c r="AA113" s="328" t="str">
        <f>IF(ISNUMBER(VAL_2006!N113),$F$6,IF(ISBLANK(VAL_2006!N113),"",VAL_2006!N113))</f>
        <v/>
      </c>
      <c r="AB113" s="329" t="str">
        <f>IF(ISBLANK(VAL_2006!N113),"",$F$7)</f>
        <v/>
      </c>
      <c r="AC113"/>
    </row>
    <row r="114" spans="1:29" ht="13.5" customHeight="1" x14ac:dyDescent="0.2">
      <c r="A114" s="142" t="str">
        <f>VAL_2006!A114</f>
        <v>Compensation of employees, of which employers' social contributions, payable</v>
      </c>
      <c r="B114" s="122" t="str">
        <f>VAL_2006!B114</f>
        <v>D12</v>
      </c>
      <c r="C114" s="123" t="str">
        <f>VAL_2006!C114</f>
        <v>_Z</v>
      </c>
      <c r="D114" s="123" t="str">
        <f>VAL_2006!D114</f>
        <v>D</v>
      </c>
      <c r="E114" s="123" t="str">
        <f>VAL_2006!E114</f>
        <v>N</v>
      </c>
      <c r="F114" s="123" t="str">
        <f>VAL_2006!F114</f>
        <v>_Z</v>
      </c>
      <c r="G114" s="123" t="str">
        <f>VAL_2006!G114</f>
        <v>11b</v>
      </c>
      <c r="H114" s="210">
        <f>IF(ISNUMBER(VAL_2006!H114),VAL_2006!H114,IF(ISBLANK(VAL_2006!H114),"","NaN"))</f>
        <v>63237</v>
      </c>
      <c r="I114" s="210" t="str">
        <f>IF(ISNUMBER(VAL_2006!H114),$F$6,IF(ISBLANK(VAL_2006!H114),"",VAL_2006!H114))</f>
        <v>A</v>
      </c>
      <c r="J114" s="210" t="str">
        <f>IF(ISBLANK(VAL_2006!H114),"",$F$7)</f>
        <v>F</v>
      </c>
      <c r="K114" s="210">
        <f>IF(ISNUMBER(VAL_2006!I114),VAL_2006!I114,IF(ISBLANK(VAL_2006!I114),"","NaN"))</f>
        <v>17469</v>
      </c>
      <c r="L114" s="233" t="str">
        <f>IF(ISNUMBER(VAL_2006!I114),$F$6,IF(ISBLANK(VAL_2006!I114),"",VAL_2006!I114))</f>
        <v>A</v>
      </c>
      <c r="M114" s="210" t="str">
        <f>IF(ISBLANK(VAL_2006!I114),"",$F$7)</f>
        <v>F</v>
      </c>
      <c r="N114" s="209" t="str">
        <f>IF(ISNUMBER(VAL_2006!J114),VAL_2006!J114,IF(ISBLANK(VAL_2006!J114),"","NaN"))</f>
        <v>NaN</v>
      </c>
      <c r="O114" s="209" t="str">
        <f>IF(ISNUMBER(VAL_2006!J114),$F$6,IF(ISBLANK(VAL_2006!J114),"",VAL_2006!J114))</f>
        <v>M</v>
      </c>
      <c r="P114" s="209" t="str">
        <f>IF(ISBLANK(VAL_2006!J114),"",$F$7)</f>
        <v>F</v>
      </c>
      <c r="Q114" s="210">
        <f>IF(ISNUMBER(VAL_2006!K114),VAL_2006!K114,IF(ISBLANK(VAL_2006!K114),"","NaN"))</f>
        <v>45667</v>
      </c>
      <c r="R114" s="209" t="str">
        <f>IF(ISNUMBER(VAL_2006!K114),$F$6,IF(ISBLANK(VAL_2006!K114),"",VAL_2006!K114))</f>
        <v>A</v>
      </c>
      <c r="S114" s="209" t="str">
        <f>IF(ISBLANK(VAL_2006!K114),"",$F$7)</f>
        <v>F</v>
      </c>
      <c r="T114" s="208">
        <f>IF(ISNUMBER(VAL_2006!L114),VAL_2006!L114,IF(ISBLANK(VAL_2006!L114),"","NaN"))</f>
        <v>101</v>
      </c>
      <c r="U114" s="209" t="str">
        <f>IF(ISNUMBER(VAL_2006!L114),$F$6,IF(ISBLANK(VAL_2006!L114),"",VAL_2006!L114))</f>
        <v>A</v>
      </c>
      <c r="V114" s="211" t="str">
        <f>IF(ISBLANK(VAL_2006!L114),"",$F$7)</f>
        <v>F</v>
      </c>
      <c r="W114" s="248" t="str">
        <f>IF(ISNUMBER(VAL_2006!M114),VAL_2006!M114,IF(ISBLANK(VAL_2006!M114),"","NaN"))</f>
        <v/>
      </c>
      <c r="X114" s="249" t="str">
        <f>IF(ISNUMBER(VAL_2006!M114),$F$6,IF(ISBLANK(VAL_2006!M114),"",VAL_2006!M114))</f>
        <v/>
      </c>
      <c r="Y114" s="250" t="str">
        <f>IF(ISBLANK(VAL_2006!M114),"",$F$7)</f>
        <v/>
      </c>
      <c r="Z114" s="327" t="str">
        <f>IF(ISNUMBER(VAL_2006!N114),VAL_2006!N114,IF(ISBLANK(VAL_2006!N114),"","NaN"))</f>
        <v/>
      </c>
      <c r="AA114" s="328" t="str">
        <f>IF(ISNUMBER(VAL_2006!N114),$F$6,IF(ISBLANK(VAL_2006!N114),"",VAL_2006!N114))</f>
        <v/>
      </c>
      <c r="AB114" s="329" t="str">
        <f>IF(ISBLANK(VAL_2006!N114),"",$F$7)</f>
        <v/>
      </c>
      <c r="AC114"/>
    </row>
    <row r="115" spans="1:29" ht="13.5" customHeight="1" x14ac:dyDescent="0.2">
      <c r="A115" s="142" t="str">
        <f>VAL_2006!A115</f>
        <v>Subsidies, receivable from the EU institutions</v>
      </c>
      <c r="B115" s="122" t="str">
        <f>VAL_2006!B115</f>
        <v>D3R</v>
      </c>
      <c r="C115" s="123" t="str">
        <f>VAL_2006!C115</f>
        <v>S212</v>
      </c>
      <c r="D115" s="123" t="str">
        <f>VAL_2006!D115</f>
        <v>C</v>
      </c>
      <c r="E115" s="123" t="str">
        <f>VAL_2006!E115</f>
        <v>N</v>
      </c>
      <c r="F115" s="123" t="str">
        <f>VAL_2006!F115</f>
        <v>_Z</v>
      </c>
      <c r="G115" s="123" t="str">
        <f>VAL_2006!G115</f>
        <v>-</v>
      </c>
      <c r="H115" s="210" t="str">
        <f>IF(ISNUMBER(VAL_2006!H115),VAL_2006!H115,IF(ISBLANK(VAL_2006!H115),"","NaN"))</f>
        <v>NaN</v>
      </c>
      <c r="I115" s="210" t="str">
        <f>IF(ISNUMBER(VAL_2006!H115),$F$6,IF(ISBLANK(VAL_2006!H115),"",VAL_2006!H115))</f>
        <v>L</v>
      </c>
      <c r="J115" s="210" t="str">
        <f>IF(ISBLANK(VAL_2006!H115),"",$F$7)</f>
        <v>F</v>
      </c>
      <c r="K115" s="210" t="str">
        <f>IF(ISNUMBER(VAL_2006!I115),VAL_2006!I115,IF(ISBLANK(VAL_2006!I115),"","NaN"))</f>
        <v>NaN</v>
      </c>
      <c r="L115" s="233" t="str">
        <f>IF(ISNUMBER(VAL_2006!I115),$F$6,IF(ISBLANK(VAL_2006!I115),"",VAL_2006!I115))</f>
        <v>L</v>
      </c>
      <c r="M115" s="210" t="str">
        <f>IF(ISBLANK(VAL_2006!I115),"",$F$7)</f>
        <v>F</v>
      </c>
      <c r="N115" s="209" t="str">
        <f>IF(ISNUMBER(VAL_2006!J115),VAL_2006!J115,IF(ISBLANK(VAL_2006!J115),"","NaN"))</f>
        <v>NaN</v>
      </c>
      <c r="O115" s="209" t="str">
        <f>IF(ISNUMBER(VAL_2006!J115),$F$6,IF(ISBLANK(VAL_2006!J115),"",VAL_2006!J115))</f>
        <v>M</v>
      </c>
      <c r="P115" s="209" t="str">
        <f>IF(ISBLANK(VAL_2006!J115),"",$F$7)</f>
        <v>F</v>
      </c>
      <c r="Q115" s="210" t="str">
        <f>IF(ISNUMBER(VAL_2006!K115),VAL_2006!K115,IF(ISBLANK(VAL_2006!K115),"","NaN"))</f>
        <v>NaN</v>
      </c>
      <c r="R115" s="209" t="str">
        <f>IF(ISNUMBER(VAL_2006!K115),$F$6,IF(ISBLANK(VAL_2006!K115),"",VAL_2006!K115))</f>
        <v>L</v>
      </c>
      <c r="S115" s="209" t="str">
        <f>IF(ISBLANK(VAL_2006!K115),"",$F$7)</f>
        <v>F</v>
      </c>
      <c r="T115" s="208" t="str">
        <f>IF(ISNUMBER(VAL_2006!L115),VAL_2006!L115,IF(ISBLANK(VAL_2006!L115),"","NaN"))</f>
        <v>NaN</v>
      </c>
      <c r="U115" s="209" t="str">
        <f>IF(ISNUMBER(VAL_2006!L115),$F$6,IF(ISBLANK(VAL_2006!L115),"",VAL_2006!L115))</f>
        <v>L</v>
      </c>
      <c r="V115" s="211" t="str">
        <f>IF(ISBLANK(VAL_2006!L115),"",$F$7)</f>
        <v>F</v>
      </c>
      <c r="W115" s="248" t="str">
        <f>IF(ISNUMBER(VAL_2006!M115),VAL_2006!M115,IF(ISBLANK(VAL_2006!M115),"","NaN"))</f>
        <v/>
      </c>
      <c r="X115" s="249" t="str">
        <f>IF(ISNUMBER(VAL_2006!M115),$F$6,IF(ISBLANK(VAL_2006!M115),"",VAL_2006!M115))</f>
        <v/>
      </c>
      <c r="Y115" s="250" t="str">
        <f>IF(ISBLANK(VAL_2006!M115),"",$F$7)</f>
        <v/>
      </c>
      <c r="Z115" s="327" t="str">
        <f>IF(ISNUMBER(VAL_2006!N115),VAL_2006!N115,IF(ISBLANK(VAL_2006!N115),"","NaN"))</f>
        <v>NaN</v>
      </c>
      <c r="AA115" s="328" t="str">
        <f>IF(ISNUMBER(VAL_2006!N115),$F$6,IF(ISBLANK(VAL_2006!N115),"",VAL_2006!N115))</f>
        <v>L</v>
      </c>
      <c r="AB115" s="329" t="str">
        <f>IF(ISBLANK(VAL_2006!N115),"",$F$7)</f>
        <v>F</v>
      </c>
      <c r="AC115"/>
    </row>
    <row r="116" spans="1:29" ht="13.5" customHeight="1" x14ac:dyDescent="0.2">
      <c r="A116" s="142" t="str">
        <f>VAL_2006!A116</f>
        <v>Taxes on income, receivable</v>
      </c>
      <c r="B116" s="122" t="str">
        <f>VAL_2006!B116</f>
        <v>D51</v>
      </c>
      <c r="C116" s="123" t="str">
        <f>VAL_2006!C116</f>
        <v>_Z</v>
      </c>
      <c r="D116" s="123" t="str">
        <f>VAL_2006!D116</f>
        <v>C</v>
      </c>
      <c r="E116" s="123" t="str">
        <f>VAL_2006!E116</f>
        <v>N</v>
      </c>
      <c r="F116" s="123" t="str">
        <f>VAL_2006!F116</f>
        <v>_Z</v>
      </c>
      <c r="G116" s="123" t="str">
        <f>VAL_2006!G116</f>
        <v>33a</v>
      </c>
      <c r="H116" s="210">
        <f>IF(ISNUMBER(VAL_2006!H116),VAL_2006!H116,IF(ISBLANK(VAL_2006!H116),"","NaN"))</f>
        <v>639880</v>
      </c>
      <c r="I116" s="210" t="str">
        <f>IF(ISNUMBER(VAL_2006!H116),$F$6,IF(ISBLANK(VAL_2006!H116),"",VAL_2006!H116))</f>
        <v>A</v>
      </c>
      <c r="J116" s="210" t="str">
        <f>IF(ISBLANK(VAL_2006!H116),"",$F$7)</f>
        <v>F</v>
      </c>
      <c r="K116" s="210">
        <f>IF(ISNUMBER(VAL_2006!I116),VAL_2006!I116,IF(ISBLANK(VAL_2006!I116),"","NaN"))</f>
        <v>185763</v>
      </c>
      <c r="L116" s="233" t="str">
        <f>IF(ISNUMBER(VAL_2006!I116),$F$6,IF(ISBLANK(VAL_2006!I116),"",VAL_2006!I116))</f>
        <v>A</v>
      </c>
      <c r="M116" s="210" t="str">
        <f>IF(ISBLANK(VAL_2006!I116),"",$F$7)</f>
        <v>F</v>
      </c>
      <c r="N116" s="209" t="str">
        <f>IF(ISNUMBER(VAL_2006!J116),VAL_2006!J116,IF(ISBLANK(VAL_2006!J116),"","NaN"))</f>
        <v>NaN</v>
      </c>
      <c r="O116" s="209" t="str">
        <f>IF(ISNUMBER(VAL_2006!J116),$F$6,IF(ISBLANK(VAL_2006!J116),"",VAL_2006!J116))</f>
        <v>M</v>
      </c>
      <c r="P116" s="209" t="str">
        <f>IF(ISBLANK(VAL_2006!J116),"",$F$7)</f>
        <v>F</v>
      </c>
      <c r="Q116" s="210">
        <f>IF(ISNUMBER(VAL_2006!K116),VAL_2006!K116,IF(ISBLANK(VAL_2006!K116),"","NaN"))</f>
        <v>454117</v>
      </c>
      <c r="R116" s="209" t="str">
        <f>IF(ISNUMBER(VAL_2006!K116),$F$6,IF(ISBLANK(VAL_2006!K116),"",VAL_2006!K116))</f>
        <v>A</v>
      </c>
      <c r="S116" s="209" t="str">
        <f>IF(ISBLANK(VAL_2006!K116),"",$F$7)</f>
        <v>F</v>
      </c>
      <c r="T116" s="208" t="str">
        <f>IF(ISNUMBER(VAL_2006!L116),VAL_2006!L116,IF(ISBLANK(VAL_2006!L116),"","NaN"))</f>
        <v>NaN</v>
      </c>
      <c r="U116" s="209" t="str">
        <f>IF(ISNUMBER(VAL_2006!L116),$F$6,IF(ISBLANK(VAL_2006!L116),"",VAL_2006!L116))</f>
        <v>M</v>
      </c>
      <c r="V116" s="211" t="str">
        <f>IF(ISBLANK(VAL_2006!L116),"",$F$7)</f>
        <v>F</v>
      </c>
      <c r="W116" s="248" t="str">
        <f>IF(ISNUMBER(VAL_2006!M116),VAL_2006!M116,IF(ISBLANK(VAL_2006!M116),"","NaN"))</f>
        <v/>
      </c>
      <c r="X116" s="249" t="str">
        <f>IF(ISNUMBER(VAL_2006!M116),$F$6,IF(ISBLANK(VAL_2006!M116),"",VAL_2006!M116))</f>
        <v/>
      </c>
      <c r="Y116" s="250" t="str">
        <f>IF(ISBLANK(VAL_2006!M116),"",$F$7)</f>
        <v/>
      </c>
      <c r="Z116" s="327" t="str">
        <f>IF(ISNUMBER(VAL_2006!N116),VAL_2006!N116,IF(ISBLANK(VAL_2006!N116),"","NaN"))</f>
        <v/>
      </c>
      <c r="AA116" s="328" t="str">
        <f>IF(ISNUMBER(VAL_2006!N116),$F$6,IF(ISBLANK(VAL_2006!N116),"",VAL_2006!N116))</f>
        <v/>
      </c>
      <c r="AB116" s="329" t="str">
        <f>IF(ISBLANK(VAL_2006!N116),"",$F$7)</f>
        <v/>
      </c>
      <c r="AC116"/>
    </row>
    <row r="117" spans="1:29" ht="13.5" customHeight="1" x14ac:dyDescent="0.2">
      <c r="A117" s="142" t="str">
        <f>VAL_2006!A117</f>
        <v>Other current taxes, receivable</v>
      </c>
      <c r="B117" s="122" t="str">
        <f>VAL_2006!B117</f>
        <v>D59</v>
      </c>
      <c r="C117" s="123" t="str">
        <f>VAL_2006!C117</f>
        <v>_Z</v>
      </c>
      <c r="D117" s="123" t="str">
        <f>VAL_2006!D117</f>
        <v>C</v>
      </c>
      <c r="E117" s="123" t="str">
        <f>VAL_2006!E117</f>
        <v>N</v>
      </c>
      <c r="F117" s="123" t="str">
        <f>VAL_2006!F117</f>
        <v>_Z</v>
      </c>
      <c r="G117" s="123" t="str">
        <f>VAL_2006!G117</f>
        <v>33b</v>
      </c>
      <c r="H117" s="210">
        <f>IF(ISNUMBER(VAL_2006!H117),VAL_2006!H117,IF(ISBLANK(VAL_2006!H117),"","NaN"))</f>
        <v>20473</v>
      </c>
      <c r="I117" s="210" t="str">
        <f>IF(ISNUMBER(VAL_2006!H117),$F$6,IF(ISBLANK(VAL_2006!H117),"",VAL_2006!H117))</f>
        <v>A</v>
      </c>
      <c r="J117" s="210" t="str">
        <f>IF(ISBLANK(VAL_2006!H117),"",$F$7)</f>
        <v>F</v>
      </c>
      <c r="K117" s="210">
        <f>IF(ISNUMBER(VAL_2006!I117),VAL_2006!I117,IF(ISBLANK(VAL_2006!I117),"","NaN"))</f>
        <v>20473</v>
      </c>
      <c r="L117" s="233" t="str">
        <f>IF(ISNUMBER(VAL_2006!I117),$F$6,IF(ISBLANK(VAL_2006!I117),"",VAL_2006!I117))</f>
        <v>A</v>
      </c>
      <c r="M117" s="210" t="str">
        <f>IF(ISBLANK(VAL_2006!I117),"",$F$7)</f>
        <v>F</v>
      </c>
      <c r="N117" s="209" t="str">
        <f>IF(ISNUMBER(VAL_2006!J117),VAL_2006!J117,IF(ISBLANK(VAL_2006!J117),"","NaN"))</f>
        <v>NaN</v>
      </c>
      <c r="O117" s="209" t="str">
        <f>IF(ISNUMBER(VAL_2006!J117),$F$6,IF(ISBLANK(VAL_2006!J117),"",VAL_2006!J117))</f>
        <v>M</v>
      </c>
      <c r="P117" s="209" t="str">
        <f>IF(ISBLANK(VAL_2006!J117),"",$F$7)</f>
        <v>F</v>
      </c>
      <c r="Q117" s="210">
        <f>IF(ISNUMBER(VAL_2006!K117),VAL_2006!K117,IF(ISBLANK(VAL_2006!K117),"","NaN"))</f>
        <v>0</v>
      </c>
      <c r="R117" s="209" t="str">
        <f>IF(ISNUMBER(VAL_2006!K117),$F$6,IF(ISBLANK(VAL_2006!K117),"",VAL_2006!K117))</f>
        <v>A</v>
      </c>
      <c r="S117" s="209" t="str">
        <f>IF(ISBLANK(VAL_2006!K117),"",$F$7)</f>
        <v>F</v>
      </c>
      <c r="T117" s="208" t="str">
        <f>IF(ISNUMBER(VAL_2006!L117),VAL_2006!L117,IF(ISBLANK(VAL_2006!L117),"","NaN"))</f>
        <v>NaN</v>
      </c>
      <c r="U117" s="209" t="str">
        <f>IF(ISNUMBER(VAL_2006!L117),$F$6,IF(ISBLANK(VAL_2006!L117),"",VAL_2006!L117))</f>
        <v>M</v>
      </c>
      <c r="V117" s="211" t="str">
        <f>IF(ISBLANK(VAL_2006!L117),"",$F$7)</f>
        <v>F</v>
      </c>
      <c r="W117" s="248" t="str">
        <f>IF(ISNUMBER(VAL_2006!M117),VAL_2006!M117,IF(ISBLANK(VAL_2006!M117),"","NaN"))</f>
        <v/>
      </c>
      <c r="X117" s="249" t="str">
        <f>IF(ISNUMBER(VAL_2006!M117),$F$6,IF(ISBLANK(VAL_2006!M117),"",VAL_2006!M117))</f>
        <v/>
      </c>
      <c r="Y117" s="250" t="str">
        <f>IF(ISBLANK(VAL_2006!M117),"",$F$7)</f>
        <v/>
      </c>
      <c r="Z117" s="327" t="str">
        <f>IF(ISNUMBER(VAL_2006!N117),VAL_2006!N117,IF(ISBLANK(VAL_2006!N117),"","NaN"))</f>
        <v/>
      </c>
      <c r="AA117" s="328" t="str">
        <f>IF(ISNUMBER(VAL_2006!N117),$F$6,IF(ISBLANK(VAL_2006!N117),"",VAL_2006!N117))</f>
        <v/>
      </c>
      <c r="AB117" s="329" t="str">
        <f>IF(ISBLANK(VAL_2006!N117),"",$F$7)</f>
        <v/>
      </c>
      <c r="AC117"/>
    </row>
    <row r="118" spans="1:29" ht="13.5" customHeight="1" x14ac:dyDescent="0.2">
      <c r="A118" s="142" t="str">
        <f>VAL_2006!A118</f>
        <v>Taxes on individual or household income including holding gains</v>
      </c>
      <c r="B118" s="122" t="str">
        <f>VAL_2006!B118</f>
        <v>D51M</v>
      </c>
      <c r="C118" s="123" t="str">
        <f>VAL_2006!C118</f>
        <v>_Z</v>
      </c>
      <c r="D118" s="123" t="str">
        <f>VAL_2006!D118</f>
        <v>C</v>
      </c>
      <c r="E118" s="123" t="str">
        <f>VAL_2006!E118</f>
        <v>N</v>
      </c>
      <c r="F118" s="123" t="str">
        <f>VAL_2006!F118</f>
        <v>_Z</v>
      </c>
      <c r="G118" s="123" t="str">
        <f>VAL_2006!G118</f>
        <v>38a</v>
      </c>
      <c r="H118" s="210">
        <f>IF(ISNUMBER(VAL_2006!H118),VAL_2006!H118,IF(ISBLANK(VAL_2006!H118),"","NaN"))</f>
        <v>533019</v>
      </c>
      <c r="I118" s="210" t="str">
        <f>IF(ISNUMBER(VAL_2006!H118),$F$6,IF(ISBLANK(VAL_2006!H118),"",VAL_2006!H118))</f>
        <v>A</v>
      </c>
      <c r="J118" s="210" t="str">
        <f>IF(ISBLANK(VAL_2006!H118),"",$F$7)</f>
        <v>F</v>
      </c>
      <c r="K118" s="210">
        <f>IF(ISNUMBER(VAL_2006!I118),VAL_2006!I118,IF(ISBLANK(VAL_2006!I118),"","NaN"))</f>
        <v>78902</v>
      </c>
      <c r="L118" s="233" t="str">
        <f>IF(ISNUMBER(VAL_2006!I118),$F$6,IF(ISBLANK(VAL_2006!I118),"",VAL_2006!I118))</f>
        <v>A</v>
      </c>
      <c r="M118" s="210" t="str">
        <f>IF(ISBLANK(VAL_2006!I118),"",$F$7)</f>
        <v>F</v>
      </c>
      <c r="N118" s="209" t="str">
        <f>IF(ISNUMBER(VAL_2006!J118),VAL_2006!J118,IF(ISBLANK(VAL_2006!J118),"","NaN"))</f>
        <v>NaN</v>
      </c>
      <c r="O118" s="209" t="str">
        <f>IF(ISNUMBER(VAL_2006!J118),$F$6,IF(ISBLANK(VAL_2006!J118),"",VAL_2006!J118))</f>
        <v>M</v>
      </c>
      <c r="P118" s="209" t="str">
        <f>IF(ISBLANK(VAL_2006!J118),"",$F$7)</f>
        <v>F</v>
      </c>
      <c r="Q118" s="210">
        <f>IF(ISNUMBER(VAL_2006!K118),VAL_2006!K118,IF(ISBLANK(VAL_2006!K118),"","NaN"))</f>
        <v>454117</v>
      </c>
      <c r="R118" s="209" t="str">
        <f>IF(ISNUMBER(VAL_2006!K118),$F$6,IF(ISBLANK(VAL_2006!K118),"",VAL_2006!K118))</f>
        <v>A</v>
      </c>
      <c r="S118" s="209" t="str">
        <f>IF(ISBLANK(VAL_2006!K118),"",$F$7)</f>
        <v>F</v>
      </c>
      <c r="T118" s="208" t="str">
        <f>IF(ISNUMBER(VAL_2006!L118),VAL_2006!L118,IF(ISBLANK(VAL_2006!L118),"","NaN"))</f>
        <v>NaN</v>
      </c>
      <c r="U118" s="209" t="str">
        <f>IF(ISNUMBER(VAL_2006!L118),$F$6,IF(ISBLANK(VAL_2006!L118),"",VAL_2006!L118))</f>
        <v>M</v>
      </c>
      <c r="V118" s="211" t="str">
        <f>IF(ISBLANK(VAL_2006!L118),"",$F$7)</f>
        <v>F</v>
      </c>
      <c r="W118" s="248" t="str">
        <f>IF(ISNUMBER(VAL_2006!M118),VAL_2006!M118,IF(ISBLANK(VAL_2006!M118),"","NaN"))</f>
        <v/>
      </c>
      <c r="X118" s="249" t="str">
        <f>IF(ISNUMBER(VAL_2006!M118),$F$6,IF(ISBLANK(VAL_2006!M118),"",VAL_2006!M118))</f>
        <v/>
      </c>
      <c r="Y118" s="250" t="str">
        <f>IF(ISBLANK(VAL_2006!M118),"",$F$7)</f>
        <v/>
      </c>
      <c r="Z118" s="327" t="str">
        <f>IF(ISNUMBER(VAL_2006!N118),VAL_2006!N118,IF(ISBLANK(VAL_2006!N118),"","NaN"))</f>
        <v/>
      </c>
      <c r="AA118" s="328" t="str">
        <f>IF(ISNUMBER(VAL_2006!N118),$F$6,IF(ISBLANK(VAL_2006!N118),"",VAL_2006!N118))</f>
        <v/>
      </c>
      <c r="AB118" s="329" t="str">
        <f>IF(ISBLANK(VAL_2006!N118),"",$F$7)</f>
        <v/>
      </c>
      <c r="AC118"/>
    </row>
    <row r="119" spans="1:29" ht="13.5" customHeight="1" x14ac:dyDescent="0.2">
      <c r="A119" s="142" t="str">
        <f>VAL_2006!A119</f>
        <v>Taxes on the income or profits of corporations including holding gains</v>
      </c>
      <c r="B119" s="122" t="str">
        <f>VAL_2006!B119</f>
        <v>D51O</v>
      </c>
      <c r="C119" s="123" t="str">
        <f>VAL_2006!C119</f>
        <v>_Z</v>
      </c>
      <c r="D119" s="123" t="str">
        <f>VAL_2006!D119</f>
        <v>C</v>
      </c>
      <c r="E119" s="123" t="str">
        <f>VAL_2006!E119</f>
        <v>N</v>
      </c>
      <c r="F119" s="123" t="str">
        <f>VAL_2006!F119</f>
        <v>_Z</v>
      </c>
      <c r="G119" s="123" t="str">
        <f>VAL_2006!G119</f>
        <v>38b</v>
      </c>
      <c r="H119" s="210">
        <f>IF(ISNUMBER(VAL_2006!H119),VAL_2006!H119,IF(ISBLANK(VAL_2006!H119),"","NaN"))</f>
        <v>106861</v>
      </c>
      <c r="I119" s="210" t="str">
        <f>IF(ISNUMBER(VAL_2006!H119),$F$6,IF(ISBLANK(VAL_2006!H119),"",VAL_2006!H119))</f>
        <v>A</v>
      </c>
      <c r="J119" s="210" t="str">
        <f>IF(ISBLANK(VAL_2006!H119),"",$F$7)</f>
        <v>F</v>
      </c>
      <c r="K119" s="210">
        <f>IF(ISNUMBER(VAL_2006!I119),VAL_2006!I119,IF(ISBLANK(VAL_2006!I119),"","NaN"))</f>
        <v>106861</v>
      </c>
      <c r="L119" s="233" t="str">
        <f>IF(ISNUMBER(VAL_2006!I119),$F$6,IF(ISBLANK(VAL_2006!I119),"",VAL_2006!I119))</f>
        <v>A</v>
      </c>
      <c r="M119" s="210" t="str">
        <f>IF(ISBLANK(VAL_2006!I119),"",$F$7)</f>
        <v>F</v>
      </c>
      <c r="N119" s="209" t="str">
        <f>IF(ISNUMBER(VAL_2006!J119),VAL_2006!J119,IF(ISBLANK(VAL_2006!J119),"","NaN"))</f>
        <v>NaN</v>
      </c>
      <c r="O119" s="209" t="str">
        <f>IF(ISNUMBER(VAL_2006!J119),$F$6,IF(ISBLANK(VAL_2006!J119),"",VAL_2006!J119))</f>
        <v>M</v>
      </c>
      <c r="P119" s="209" t="str">
        <f>IF(ISBLANK(VAL_2006!J119),"",$F$7)</f>
        <v>F</v>
      </c>
      <c r="Q119" s="210">
        <f>IF(ISNUMBER(VAL_2006!K119),VAL_2006!K119,IF(ISBLANK(VAL_2006!K119),"","NaN"))</f>
        <v>0</v>
      </c>
      <c r="R119" s="209" t="str">
        <f>IF(ISNUMBER(VAL_2006!K119),$F$6,IF(ISBLANK(VAL_2006!K119),"",VAL_2006!K119))</f>
        <v>A</v>
      </c>
      <c r="S119" s="209" t="str">
        <f>IF(ISBLANK(VAL_2006!K119),"",$F$7)</f>
        <v>F</v>
      </c>
      <c r="T119" s="208" t="str">
        <f>IF(ISNUMBER(VAL_2006!L119),VAL_2006!L119,IF(ISBLANK(VAL_2006!L119),"","NaN"))</f>
        <v>NaN</v>
      </c>
      <c r="U119" s="209" t="str">
        <f>IF(ISNUMBER(VAL_2006!L119),$F$6,IF(ISBLANK(VAL_2006!L119),"",VAL_2006!L119))</f>
        <v>M</v>
      </c>
      <c r="V119" s="211" t="str">
        <f>IF(ISBLANK(VAL_2006!L119),"",$F$7)</f>
        <v>F</v>
      </c>
      <c r="W119" s="248" t="str">
        <f>IF(ISNUMBER(VAL_2006!M119),VAL_2006!M119,IF(ISBLANK(VAL_2006!M119),"","NaN"))</f>
        <v/>
      </c>
      <c r="X119" s="249" t="str">
        <f>IF(ISNUMBER(VAL_2006!M119),$F$6,IF(ISBLANK(VAL_2006!M119),"",VAL_2006!M119))</f>
        <v/>
      </c>
      <c r="Y119" s="250" t="str">
        <f>IF(ISBLANK(VAL_2006!M119),"",$F$7)</f>
        <v/>
      </c>
      <c r="Z119" s="327" t="str">
        <f>IF(ISNUMBER(VAL_2006!N119),VAL_2006!N119,IF(ISBLANK(VAL_2006!N119),"","NaN"))</f>
        <v/>
      </c>
      <c r="AA119" s="328" t="str">
        <f>IF(ISNUMBER(VAL_2006!N119),$F$6,IF(ISBLANK(VAL_2006!N119),"",VAL_2006!N119))</f>
        <v/>
      </c>
      <c r="AB119" s="329" t="str">
        <f>IF(ISBLANK(VAL_2006!N119),"",$F$7)</f>
        <v/>
      </c>
      <c r="AC119"/>
    </row>
    <row r="120" spans="1:29" ht="13.5" customHeight="1" x14ac:dyDescent="0.2">
      <c r="A120" s="142" t="str">
        <f>VAL_2006!A120</f>
        <v>Other current transfers, receivable from the EU institutions</v>
      </c>
      <c r="B120" s="122" t="str">
        <f>VAL_2006!B120</f>
        <v xml:space="preserve">D7  </v>
      </c>
      <c r="C120" s="123" t="str">
        <f>VAL_2006!C120</f>
        <v>S212</v>
      </c>
      <c r="D120" s="123" t="str">
        <f>VAL_2006!D120</f>
        <v>C</v>
      </c>
      <c r="E120" s="123" t="str">
        <f>VAL_2006!E120</f>
        <v>C</v>
      </c>
      <c r="F120" s="123" t="str">
        <f>VAL_2006!F120</f>
        <v>_Z</v>
      </c>
      <c r="G120" s="123" t="str">
        <f>VAL_2006!G120</f>
        <v>37x</v>
      </c>
      <c r="H120" s="210">
        <f>IF(ISNUMBER(VAL_2006!H120),VAL_2006!H120,IF(ISBLANK(VAL_2006!H120),"","NaN"))</f>
        <v>780</v>
      </c>
      <c r="I120" s="210" t="str">
        <f>IF(ISNUMBER(VAL_2006!H120),$F$6,IF(ISBLANK(VAL_2006!H120),"",VAL_2006!H120))</f>
        <v>A</v>
      </c>
      <c r="J120" s="210" t="str">
        <f>IF(ISBLANK(VAL_2006!H120),"",$F$7)</f>
        <v>F</v>
      </c>
      <c r="K120" s="210">
        <f>IF(ISNUMBER(VAL_2006!I120),VAL_2006!I120,IF(ISBLANK(VAL_2006!I120),"","NaN"))</f>
        <v>573</v>
      </c>
      <c r="L120" s="233" t="str">
        <f>IF(ISNUMBER(VAL_2006!I120),$F$6,IF(ISBLANK(VAL_2006!I120),"",VAL_2006!I120))</f>
        <v>A</v>
      </c>
      <c r="M120" s="210" t="str">
        <f>IF(ISBLANK(VAL_2006!I120),"",$F$7)</f>
        <v>F</v>
      </c>
      <c r="N120" s="249" t="str">
        <f>IF(ISNUMBER(VAL_2006!J120),VAL_2006!J120,IF(ISBLANK(VAL_2006!J120),"","NaN"))</f>
        <v>NaN</v>
      </c>
      <c r="O120" s="209" t="str">
        <f>IF(ISNUMBER(VAL_2006!J120),$F$6,IF(ISBLANK(VAL_2006!J120),"",VAL_2006!J120))</f>
        <v>M</v>
      </c>
      <c r="P120" s="209" t="str">
        <f>IF(ISBLANK(VAL_2006!J120),"",$F$7)</f>
        <v>F</v>
      </c>
      <c r="Q120" s="210">
        <f>IF(ISNUMBER(VAL_2006!K120),VAL_2006!K120,IF(ISBLANK(VAL_2006!K120),"","NaN"))</f>
        <v>207</v>
      </c>
      <c r="R120" s="209" t="str">
        <f>IF(ISNUMBER(VAL_2006!K120),$F$6,IF(ISBLANK(VAL_2006!K120),"",VAL_2006!K120))</f>
        <v>A</v>
      </c>
      <c r="S120" s="209" t="str">
        <f>IF(ISBLANK(VAL_2006!K120),"",$F$7)</f>
        <v>F</v>
      </c>
      <c r="T120" s="208" t="str">
        <f>IF(ISNUMBER(VAL_2006!L120),VAL_2006!L120,IF(ISBLANK(VAL_2006!L120),"","NaN"))</f>
        <v>NaN</v>
      </c>
      <c r="U120" s="209" t="str">
        <f>IF(ISNUMBER(VAL_2006!L120),$F$6,IF(ISBLANK(VAL_2006!L120),"",VAL_2006!L120))</f>
        <v>M</v>
      </c>
      <c r="V120" s="211" t="str">
        <f>IF(ISBLANK(VAL_2006!L120),"",$F$7)</f>
        <v>F</v>
      </c>
      <c r="W120" s="248" t="str">
        <f>IF(ISNUMBER(VAL_2006!M120),VAL_2006!M120,IF(ISBLANK(VAL_2006!M120),"","NaN"))</f>
        <v/>
      </c>
      <c r="X120" s="249" t="str">
        <f>IF(ISNUMBER(VAL_2006!M120),$F$6,IF(ISBLANK(VAL_2006!M120),"",VAL_2006!M120))</f>
        <v/>
      </c>
      <c r="Y120" s="250" t="str">
        <f>IF(ISBLANK(VAL_2006!M120),"",$F$7)</f>
        <v/>
      </c>
      <c r="Z120" s="327" t="str">
        <f>IF(ISNUMBER(VAL_2006!N120),VAL_2006!N120,IF(ISBLANK(VAL_2006!N120),"","NaN"))</f>
        <v>NaN</v>
      </c>
      <c r="AA120" s="328" t="str">
        <f>IF(ISNUMBER(VAL_2006!N120),$F$6,IF(ISBLANK(VAL_2006!N120),"",VAL_2006!N120))</f>
        <v>L</v>
      </c>
      <c r="AB120" s="329" t="str">
        <f>IF(ISBLANK(VAL_2006!N120),"",$F$7)</f>
        <v>F</v>
      </c>
      <c r="AC120"/>
    </row>
    <row r="121" spans="1:29" ht="13.5" customHeight="1" x14ac:dyDescent="0.2">
      <c r="A121" s="142" t="str">
        <f>VAL_2006!A121</f>
        <v>Net non-life insurance premiums, receivable</v>
      </c>
      <c r="B121" s="122" t="str">
        <f>VAL_2006!B121</f>
        <v>D71</v>
      </c>
      <c r="C121" s="123" t="str">
        <f>VAL_2006!C121</f>
        <v>_Z</v>
      </c>
      <c r="D121" s="123" t="str">
        <f>VAL_2006!D121</f>
        <v>C</v>
      </c>
      <c r="E121" s="123" t="str">
        <f>VAL_2006!E121</f>
        <v>C</v>
      </c>
      <c r="F121" s="123" t="str">
        <f>VAL_2006!F121</f>
        <v>_Z</v>
      </c>
      <c r="G121" s="123" t="str">
        <f>VAL_2006!G121</f>
        <v>37a</v>
      </c>
      <c r="H121" s="210" t="str">
        <f>IF(ISNUMBER(VAL_2006!H121),VAL_2006!H121,IF(ISBLANK(VAL_2006!H121),"","NaN"))</f>
        <v>NaN</v>
      </c>
      <c r="I121" s="210" t="str">
        <f>IF(ISNUMBER(VAL_2006!H121),$F$6,IF(ISBLANK(VAL_2006!H121),"",VAL_2006!H121))</f>
        <v>M</v>
      </c>
      <c r="J121" s="210" t="str">
        <f>IF(ISBLANK(VAL_2006!H121),"",$F$7)</f>
        <v>F</v>
      </c>
      <c r="K121" s="210" t="str">
        <f>IF(ISNUMBER(VAL_2006!I121),VAL_2006!I121,IF(ISBLANK(VAL_2006!I121),"","NaN"))</f>
        <v>NaN</v>
      </c>
      <c r="L121" s="233" t="str">
        <f>IF(ISNUMBER(VAL_2006!I121),$F$6,IF(ISBLANK(VAL_2006!I121),"",VAL_2006!I121))</f>
        <v>M</v>
      </c>
      <c r="M121" s="210" t="str">
        <f>IF(ISBLANK(VAL_2006!I121),"",$F$7)</f>
        <v>F</v>
      </c>
      <c r="N121" s="249" t="str">
        <f>IF(ISNUMBER(VAL_2006!J121),VAL_2006!J121,IF(ISBLANK(VAL_2006!J121),"","NaN"))</f>
        <v>NaN</v>
      </c>
      <c r="O121" s="209" t="str">
        <f>IF(ISNUMBER(VAL_2006!J121),$F$6,IF(ISBLANK(VAL_2006!J121),"",VAL_2006!J121))</f>
        <v>M</v>
      </c>
      <c r="P121" s="209" t="str">
        <f>IF(ISBLANK(VAL_2006!J121),"",$F$7)</f>
        <v>F</v>
      </c>
      <c r="Q121" s="210" t="str">
        <f>IF(ISNUMBER(VAL_2006!K121),VAL_2006!K121,IF(ISBLANK(VAL_2006!K121),"","NaN"))</f>
        <v>NaN</v>
      </c>
      <c r="R121" s="209" t="str">
        <f>IF(ISNUMBER(VAL_2006!K121),$F$6,IF(ISBLANK(VAL_2006!K121),"",VAL_2006!K121))</f>
        <v>M</v>
      </c>
      <c r="S121" s="209" t="str">
        <f>IF(ISBLANK(VAL_2006!K121),"",$F$7)</f>
        <v>F</v>
      </c>
      <c r="T121" s="208" t="str">
        <f>IF(ISNUMBER(VAL_2006!L121),VAL_2006!L121,IF(ISBLANK(VAL_2006!L121),"","NaN"))</f>
        <v>NaN</v>
      </c>
      <c r="U121" s="209" t="str">
        <f>IF(ISNUMBER(VAL_2006!L121),$F$6,IF(ISBLANK(VAL_2006!L121),"",VAL_2006!L121))</f>
        <v>M</v>
      </c>
      <c r="V121" s="211" t="str">
        <f>IF(ISBLANK(VAL_2006!L121),"",$F$7)</f>
        <v>F</v>
      </c>
      <c r="W121" s="248" t="str">
        <f>IF(ISNUMBER(VAL_2006!M121),VAL_2006!M121,IF(ISBLANK(VAL_2006!M121),"","NaN"))</f>
        <v/>
      </c>
      <c r="X121" s="249" t="str">
        <f>IF(ISNUMBER(VAL_2006!M121),$F$6,IF(ISBLANK(VAL_2006!M121),"",VAL_2006!M121))</f>
        <v/>
      </c>
      <c r="Y121" s="250" t="str">
        <f>IF(ISBLANK(VAL_2006!M121),"",$F$7)</f>
        <v/>
      </c>
      <c r="Z121" s="327" t="str">
        <f>IF(ISNUMBER(VAL_2006!N121),VAL_2006!N121,IF(ISBLANK(VAL_2006!N121),"","NaN"))</f>
        <v/>
      </c>
      <c r="AA121" s="328" t="str">
        <f>IF(ISNUMBER(VAL_2006!N121),$F$6,IF(ISBLANK(VAL_2006!N121),"",VAL_2006!N121))</f>
        <v/>
      </c>
      <c r="AB121" s="329" t="str">
        <f>IF(ISBLANK(VAL_2006!N121),"",$F$7)</f>
        <v/>
      </c>
      <c r="AC121"/>
    </row>
    <row r="122" spans="1:29" ht="13.5" customHeight="1" x14ac:dyDescent="0.2">
      <c r="A122" s="142" t="str">
        <f>VAL_2006!A122</f>
        <v>Non-life insurance claims, receivable</v>
      </c>
      <c r="B122" s="122" t="str">
        <f>VAL_2006!B122</f>
        <v>D72</v>
      </c>
      <c r="C122" s="123" t="str">
        <f>VAL_2006!C122</f>
        <v>_Z</v>
      </c>
      <c r="D122" s="123" t="str">
        <f>VAL_2006!D122</f>
        <v>C</v>
      </c>
      <c r="E122" s="123" t="str">
        <f>VAL_2006!E122</f>
        <v>C</v>
      </c>
      <c r="F122" s="123" t="str">
        <f>VAL_2006!F122</f>
        <v>_Z</v>
      </c>
      <c r="G122" s="123" t="str">
        <f>VAL_2006!G122</f>
        <v>37b</v>
      </c>
      <c r="H122" s="210" t="str">
        <f>IF(ISNUMBER(VAL_2006!H122),VAL_2006!H122,IF(ISBLANK(VAL_2006!H122),"","NaN"))</f>
        <v>NaN</v>
      </c>
      <c r="I122" s="210" t="str">
        <f>IF(ISNUMBER(VAL_2006!H122),$F$6,IF(ISBLANK(VAL_2006!H122),"",VAL_2006!H122))</f>
        <v>M</v>
      </c>
      <c r="J122" s="210" t="str">
        <f>IF(ISBLANK(VAL_2006!H122),"",$F$7)</f>
        <v>F</v>
      </c>
      <c r="K122" s="210" t="str">
        <f>IF(ISNUMBER(VAL_2006!I122),VAL_2006!I122,IF(ISBLANK(VAL_2006!I122),"","NaN"))</f>
        <v>NaN</v>
      </c>
      <c r="L122" s="233" t="str">
        <f>IF(ISNUMBER(VAL_2006!I122),$F$6,IF(ISBLANK(VAL_2006!I122),"",VAL_2006!I122))</f>
        <v>M</v>
      </c>
      <c r="M122" s="210" t="str">
        <f>IF(ISBLANK(VAL_2006!I122),"",$F$7)</f>
        <v>F</v>
      </c>
      <c r="N122" s="249" t="str">
        <f>IF(ISNUMBER(VAL_2006!J122),VAL_2006!J122,IF(ISBLANK(VAL_2006!J122),"","NaN"))</f>
        <v>NaN</v>
      </c>
      <c r="O122" s="209" t="str">
        <f>IF(ISNUMBER(VAL_2006!J122),$F$6,IF(ISBLANK(VAL_2006!J122),"",VAL_2006!J122))</f>
        <v>M</v>
      </c>
      <c r="P122" s="209" t="str">
        <f>IF(ISBLANK(VAL_2006!J122),"",$F$7)</f>
        <v>F</v>
      </c>
      <c r="Q122" s="210" t="str">
        <f>IF(ISNUMBER(VAL_2006!K122),VAL_2006!K122,IF(ISBLANK(VAL_2006!K122),"","NaN"))</f>
        <v>NaN</v>
      </c>
      <c r="R122" s="209" t="str">
        <f>IF(ISNUMBER(VAL_2006!K122),$F$6,IF(ISBLANK(VAL_2006!K122),"",VAL_2006!K122))</f>
        <v>M</v>
      </c>
      <c r="S122" s="209" t="str">
        <f>IF(ISBLANK(VAL_2006!K122),"",$F$7)</f>
        <v>F</v>
      </c>
      <c r="T122" s="208" t="str">
        <f>IF(ISNUMBER(VAL_2006!L122),VAL_2006!L122,IF(ISBLANK(VAL_2006!L122),"","NaN"))</f>
        <v>NaN</v>
      </c>
      <c r="U122" s="209" t="str">
        <f>IF(ISNUMBER(VAL_2006!L122),$F$6,IF(ISBLANK(VAL_2006!L122),"",VAL_2006!L122))</f>
        <v>M</v>
      </c>
      <c r="V122" s="211" t="str">
        <f>IF(ISBLANK(VAL_2006!L122),"",$F$7)</f>
        <v>F</v>
      </c>
      <c r="W122" s="248" t="str">
        <f>IF(ISNUMBER(VAL_2006!M122),VAL_2006!M122,IF(ISBLANK(VAL_2006!M122),"","NaN"))</f>
        <v/>
      </c>
      <c r="X122" s="249" t="str">
        <f>IF(ISNUMBER(VAL_2006!M122),$F$6,IF(ISBLANK(VAL_2006!M122),"",VAL_2006!M122))</f>
        <v/>
      </c>
      <c r="Y122" s="250" t="str">
        <f>IF(ISBLANK(VAL_2006!M122),"",$F$7)</f>
        <v/>
      </c>
      <c r="Z122" s="327" t="str">
        <f>IF(ISNUMBER(VAL_2006!N122),VAL_2006!N122,IF(ISBLANK(VAL_2006!N122),"","NaN"))</f>
        <v/>
      </c>
      <c r="AA122" s="328" t="str">
        <f>IF(ISNUMBER(VAL_2006!N122),$F$6,IF(ISBLANK(VAL_2006!N122),"",VAL_2006!N122))</f>
        <v/>
      </c>
      <c r="AB122" s="329" t="str">
        <f>IF(ISBLANK(VAL_2006!N122),"",$F$7)</f>
        <v/>
      </c>
      <c r="AC122"/>
    </row>
    <row r="123" spans="1:29" ht="13.5" customHeight="1" x14ac:dyDescent="0.2">
      <c r="A123" s="142" t="str">
        <f>VAL_2006!A123</f>
        <v>Current transfers within general government, receivable</v>
      </c>
      <c r="B123" s="122" t="str">
        <f>VAL_2006!B123</f>
        <v>D73</v>
      </c>
      <c r="C123" s="123" t="str">
        <f>VAL_2006!C123</f>
        <v>_Z</v>
      </c>
      <c r="D123" s="123" t="str">
        <f>VAL_2006!D123</f>
        <v>C</v>
      </c>
      <c r="E123" s="123" t="str">
        <f>VAL_2006!E123</f>
        <v>C</v>
      </c>
      <c r="F123" s="123" t="str">
        <f>VAL_2006!F123</f>
        <v>_Z</v>
      </c>
      <c r="G123" s="123" t="str">
        <f>VAL_2006!G123</f>
        <v>37c</v>
      </c>
      <c r="H123" s="277" t="str">
        <f>IF(ISNUMBER(VAL_2006!H123),VAL_2006!H123,IF(ISBLANK(VAL_2006!H123),"","NaN"))</f>
        <v>NaN</v>
      </c>
      <c r="I123" s="277" t="str">
        <f>IF(ISNUMBER(VAL_2006!H123),$F$6,IF(ISBLANK(VAL_2006!H123),"",VAL_2006!H123))</f>
        <v>M</v>
      </c>
      <c r="J123" s="277" t="str">
        <f>IF(ISBLANK(VAL_2006!H123),"",$F$7)</f>
        <v>F</v>
      </c>
      <c r="K123" s="210">
        <f>IF(ISNUMBER(VAL_2006!I123),VAL_2006!I123,IF(ISBLANK(VAL_2006!I123),"","NaN"))</f>
        <v>6024</v>
      </c>
      <c r="L123" s="233" t="str">
        <f>IF(ISNUMBER(VAL_2006!I123),$F$6,IF(ISBLANK(VAL_2006!I123),"",VAL_2006!I123))</f>
        <v>A</v>
      </c>
      <c r="M123" s="210" t="str">
        <f>IF(ISBLANK(VAL_2006!I123),"",$F$7)</f>
        <v>F</v>
      </c>
      <c r="N123" s="249" t="str">
        <f>IF(ISNUMBER(VAL_2006!J123),VAL_2006!J123,IF(ISBLANK(VAL_2006!J123),"","NaN"))</f>
        <v>NaN</v>
      </c>
      <c r="O123" s="209" t="str">
        <f>IF(ISNUMBER(VAL_2006!J123),$F$6,IF(ISBLANK(VAL_2006!J123),"",VAL_2006!J123))</f>
        <v>M</v>
      </c>
      <c r="P123" s="209" t="str">
        <f>IF(ISBLANK(VAL_2006!J123),"",$F$7)</f>
        <v>F</v>
      </c>
      <c r="Q123" s="210">
        <f>IF(ISNUMBER(VAL_2006!K123),VAL_2006!K123,IF(ISBLANK(VAL_2006!K123),"","NaN"))</f>
        <v>149246</v>
      </c>
      <c r="R123" s="209" t="str">
        <f>IF(ISNUMBER(VAL_2006!K123),$F$6,IF(ISBLANK(VAL_2006!K123),"",VAL_2006!K123))</f>
        <v>A</v>
      </c>
      <c r="S123" s="209" t="str">
        <f>IF(ISBLANK(VAL_2006!K123),"",$F$7)</f>
        <v>F</v>
      </c>
      <c r="T123" s="208">
        <f>IF(ISNUMBER(VAL_2006!L123),VAL_2006!L123,IF(ISBLANK(VAL_2006!L123),"","NaN"))</f>
        <v>103848</v>
      </c>
      <c r="U123" s="209" t="str">
        <f>IF(ISNUMBER(VAL_2006!L123),$F$6,IF(ISBLANK(VAL_2006!L123),"",VAL_2006!L123))</f>
        <v>A</v>
      </c>
      <c r="V123" s="211" t="str">
        <f>IF(ISBLANK(VAL_2006!L123),"",$F$7)</f>
        <v>F</v>
      </c>
      <c r="W123" s="248" t="str">
        <f>IF(ISNUMBER(VAL_2006!M123),VAL_2006!M123,IF(ISBLANK(VAL_2006!M123),"","NaN"))</f>
        <v/>
      </c>
      <c r="X123" s="249" t="str">
        <f>IF(ISNUMBER(VAL_2006!M123),$F$6,IF(ISBLANK(VAL_2006!M123),"",VAL_2006!M123))</f>
        <v/>
      </c>
      <c r="Y123" s="250" t="str">
        <f>IF(ISBLANK(VAL_2006!M123),"",$F$7)</f>
        <v/>
      </c>
      <c r="Z123" s="327" t="str">
        <f>IF(ISNUMBER(VAL_2006!N123),VAL_2006!N123,IF(ISBLANK(VAL_2006!N123),"","NaN"))</f>
        <v/>
      </c>
      <c r="AA123" s="328" t="str">
        <f>IF(ISNUMBER(VAL_2006!N123),$F$6,IF(ISBLANK(VAL_2006!N123),"",VAL_2006!N123))</f>
        <v/>
      </c>
      <c r="AB123" s="329" t="str">
        <f>IF(ISBLANK(VAL_2006!N123),"",$F$7)</f>
        <v/>
      </c>
      <c r="AC123"/>
    </row>
    <row r="124" spans="1:29" ht="13.5" customHeight="1" x14ac:dyDescent="0.2">
      <c r="A124" s="142" t="str">
        <f>VAL_2006!A124</f>
        <v>Current international cooperation, receivable</v>
      </c>
      <c r="B124" s="122" t="str">
        <f>VAL_2006!B124</f>
        <v>D74</v>
      </c>
      <c r="C124" s="123" t="str">
        <f>VAL_2006!C124</f>
        <v>_Z</v>
      </c>
      <c r="D124" s="123" t="str">
        <f>VAL_2006!D124</f>
        <v>C</v>
      </c>
      <c r="E124" s="123" t="str">
        <f>VAL_2006!E124</f>
        <v>C</v>
      </c>
      <c r="F124" s="123" t="str">
        <f>VAL_2006!F124</f>
        <v>_Z</v>
      </c>
      <c r="G124" s="123" t="str">
        <f>VAL_2006!G124</f>
        <v>37d</v>
      </c>
      <c r="H124" s="210">
        <f>IF(ISNUMBER(VAL_2006!H124),VAL_2006!H124,IF(ISBLANK(VAL_2006!H124),"","NaN"))</f>
        <v>1821</v>
      </c>
      <c r="I124" s="210" t="str">
        <f>IF(ISNUMBER(VAL_2006!H124),$F$6,IF(ISBLANK(VAL_2006!H124),"",VAL_2006!H124))</f>
        <v>A</v>
      </c>
      <c r="J124" s="210" t="str">
        <f>IF(ISBLANK(VAL_2006!H124),"",$F$7)</f>
        <v>F</v>
      </c>
      <c r="K124" s="210">
        <f>IF(ISNUMBER(VAL_2006!I124),VAL_2006!I124,IF(ISBLANK(VAL_2006!I124),"","NaN"))</f>
        <v>1614</v>
      </c>
      <c r="L124" s="233" t="str">
        <f>IF(ISNUMBER(VAL_2006!I124),$F$6,IF(ISBLANK(VAL_2006!I124),"",VAL_2006!I124))</f>
        <v>A</v>
      </c>
      <c r="M124" s="210" t="str">
        <f>IF(ISBLANK(VAL_2006!I124),"",$F$7)</f>
        <v>F</v>
      </c>
      <c r="N124" s="249" t="str">
        <f>IF(ISNUMBER(VAL_2006!J124),VAL_2006!J124,IF(ISBLANK(VAL_2006!J124),"","NaN"))</f>
        <v>NaN</v>
      </c>
      <c r="O124" s="209" t="str">
        <f>IF(ISNUMBER(VAL_2006!J124),$F$6,IF(ISBLANK(VAL_2006!J124),"",VAL_2006!J124))</f>
        <v>M</v>
      </c>
      <c r="P124" s="209" t="str">
        <f>IF(ISBLANK(VAL_2006!J124),"",$F$7)</f>
        <v>F</v>
      </c>
      <c r="Q124" s="210">
        <f>IF(ISNUMBER(VAL_2006!K124),VAL_2006!K124,IF(ISBLANK(VAL_2006!K124),"","NaN"))</f>
        <v>207</v>
      </c>
      <c r="R124" s="209" t="str">
        <f>IF(ISNUMBER(VAL_2006!K124),$F$6,IF(ISBLANK(VAL_2006!K124),"",VAL_2006!K124))</f>
        <v>A</v>
      </c>
      <c r="S124" s="209" t="str">
        <f>IF(ISBLANK(VAL_2006!K124),"",$F$7)</f>
        <v>F</v>
      </c>
      <c r="T124" s="208" t="str">
        <f>IF(ISNUMBER(VAL_2006!L124),VAL_2006!L124,IF(ISBLANK(VAL_2006!L124),"","NaN"))</f>
        <v>NaN</v>
      </c>
      <c r="U124" s="209" t="str">
        <f>IF(ISNUMBER(VAL_2006!L124),$F$6,IF(ISBLANK(VAL_2006!L124),"",VAL_2006!L124))</f>
        <v>M</v>
      </c>
      <c r="V124" s="211" t="str">
        <f>IF(ISBLANK(VAL_2006!L124),"",$F$7)</f>
        <v>F</v>
      </c>
      <c r="W124" s="248" t="str">
        <f>IF(ISNUMBER(VAL_2006!M124),VAL_2006!M124,IF(ISBLANK(VAL_2006!M124),"","NaN"))</f>
        <v/>
      </c>
      <c r="X124" s="249" t="str">
        <f>IF(ISNUMBER(VAL_2006!M124),$F$6,IF(ISBLANK(VAL_2006!M124),"",VAL_2006!M124))</f>
        <v/>
      </c>
      <c r="Y124" s="250" t="str">
        <f>IF(ISBLANK(VAL_2006!M124),"",$F$7)</f>
        <v/>
      </c>
      <c r="Z124" s="327" t="str">
        <f>IF(ISNUMBER(VAL_2006!N124),VAL_2006!N124,IF(ISBLANK(VAL_2006!N124),"","NaN"))</f>
        <v/>
      </c>
      <c r="AA124" s="328" t="str">
        <f>IF(ISNUMBER(VAL_2006!N124),$F$6,IF(ISBLANK(VAL_2006!N124),"",VAL_2006!N124))</f>
        <v/>
      </c>
      <c r="AB124" s="329" t="str">
        <f>IF(ISBLANK(VAL_2006!N124),"",$F$7)</f>
        <v/>
      </c>
      <c r="AC124"/>
    </row>
    <row r="125" spans="1:29" ht="13.5" customHeight="1" x14ac:dyDescent="0.2">
      <c r="A125" s="142" t="str">
        <f>VAL_2006!A125</f>
        <v>Current international cooperation, receivable from the EU institutions</v>
      </c>
      <c r="B125" s="122" t="str">
        <f>VAL_2006!B125</f>
        <v>D74</v>
      </c>
      <c r="C125" s="123" t="str">
        <f>VAL_2006!C125</f>
        <v>S212</v>
      </c>
      <c r="D125" s="123" t="str">
        <f>VAL_2006!D125</f>
        <v>C</v>
      </c>
      <c r="E125" s="123" t="str">
        <f>VAL_2006!E125</f>
        <v>C</v>
      </c>
      <c r="F125" s="123" t="str">
        <f>VAL_2006!F125</f>
        <v>_Z</v>
      </c>
      <c r="G125" s="123" t="str">
        <f>VAL_2006!G125</f>
        <v>37d1</v>
      </c>
      <c r="H125" s="210">
        <f>IF(ISNUMBER(VAL_2006!H125),VAL_2006!H125,IF(ISBLANK(VAL_2006!H125),"","NaN"))</f>
        <v>780</v>
      </c>
      <c r="I125" s="210" t="str">
        <f>IF(ISNUMBER(VAL_2006!H125),$F$6,IF(ISBLANK(VAL_2006!H125),"",VAL_2006!H125))</f>
        <v>A</v>
      </c>
      <c r="J125" s="210" t="str">
        <f>IF(ISBLANK(VAL_2006!H125),"",$F$7)</f>
        <v>F</v>
      </c>
      <c r="K125" s="210">
        <f>IF(ISNUMBER(VAL_2006!I125),VAL_2006!I125,IF(ISBLANK(VAL_2006!I125),"","NaN"))</f>
        <v>573</v>
      </c>
      <c r="L125" s="233" t="str">
        <f>IF(ISNUMBER(VAL_2006!I125),$F$6,IF(ISBLANK(VAL_2006!I125),"",VAL_2006!I125))</f>
        <v>A</v>
      </c>
      <c r="M125" s="210" t="str">
        <f>IF(ISBLANK(VAL_2006!I125),"",$F$7)</f>
        <v>F</v>
      </c>
      <c r="N125" s="249" t="str">
        <f>IF(ISNUMBER(VAL_2006!J125),VAL_2006!J125,IF(ISBLANK(VAL_2006!J125),"","NaN"))</f>
        <v>NaN</v>
      </c>
      <c r="O125" s="209" t="str">
        <f>IF(ISNUMBER(VAL_2006!J125),$F$6,IF(ISBLANK(VAL_2006!J125),"",VAL_2006!J125))</f>
        <v>M</v>
      </c>
      <c r="P125" s="209" t="str">
        <f>IF(ISBLANK(VAL_2006!J125),"",$F$7)</f>
        <v>F</v>
      </c>
      <c r="Q125" s="210">
        <f>IF(ISNUMBER(VAL_2006!K125),VAL_2006!K125,IF(ISBLANK(VAL_2006!K125),"","NaN"))</f>
        <v>207</v>
      </c>
      <c r="R125" s="209" t="str">
        <f>IF(ISNUMBER(VAL_2006!K125),$F$6,IF(ISBLANK(VAL_2006!K125),"",VAL_2006!K125))</f>
        <v>A</v>
      </c>
      <c r="S125" s="209" t="str">
        <f>IF(ISBLANK(VAL_2006!K125),"",$F$7)</f>
        <v>F</v>
      </c>
      <c r="T125" s="208" t="str">
        <f>IF(ISNUMBER(VAL_2006!L125),VAL_2006!L125,IF(ISBLANK(VAL_2006!L125),"","NaN"))</f>
        <v>NaN</v>
      </c>
      <c r="U125" s="209" t="str">
        <f>IF(ISNUMBER(VAL_2006!L125),$F$6,IF(ISBLANK(VAL_2006!L125),"",VAL_2006!L125))</f>
        <v>M</v>
      </c>
      <c r="V125" s="211" t="str">
        <f>IF(ISBLANK(VAL_2006!L125),"",$F$7)</f>
        <v>F</v>
      </c>
      <c r="W125" s="248" t="str">
        <f>IF(ISNUMBER(VAL_2006!M125),VAL_2006!M125,IF(ISBLANK(VAL_2006!M125),"","NaN"))</f>
        <v/>
      </c>
      <c r="X125" s="249" t="str">
        <f>IF(ISNUMBER(VAL_2006!M125),$F$6,IF(ISBLANK(VAL_2006!M125),"",VAL_2006!M125))</f>
        <v/>
      </c>
      <c r="Y125" s="250" t="str">
        <f>IF(ISBLANK(VAL_2006!M125),"",$F$7)</f>
        <v/>
      </c>
      <c r="Z125" s="327" t="str">
        <f>IF(ISNUMBER(VAL_2006!N125),VAL_2006!N125,IF(ISBLANK(VAL_2006!N125),"","NaN"))</f>
        <v/>
      </c>
      <c r="AA125" s="328" t="str">
        <f>IF(ISNUMBER(VAL_2006!N125),$F$6,IF(ISBLANK(VAL_2006!N125),"",VAL_2006!N125))</f>
        <v/>
      </c>
      <c r="AB125" s="329" t="str">
        <f>IF(ISBLANK(VAL_2006!N125),"",$F$7)</f>
        <v/>
      </c>
      <c r="AC125"/>
    </row>
    <row r="126" spans="1:29" ht="13.5" customHeight="1" x14ac:dyDescent="0.2">
      <c r="A126" s="142" t="str">
        <f>VAL_2006!A126</f>
        <v>Miscellaneous current transfers, receivable</v>
      </c>
      <c r="B126" s="122" t="str">
        <f>VAL_2006!B126</f>
        <v>D75</v>
      </c>
      <c r="C126" s="123" t="str">
        <f>VAL_2006!C126</f>
        <v>_Z</v>
      </c>
      <c r="D126" s="123" t="str">
        <f>VAL_2006!D126</f>
        <v>C</v>
      </c>
      <c r="E126" s="123" t="str">
        <f>VAL_2006!E126</f>
        <v>C</v>
      </c>
      <c r="F126" s="123" t="str">
        <f>VAL_2006!F126</f>
        <v>_Z</v>
      </c>
      <c r="G126" s="123" t="str">
        <f>VAL_2006!G126</f>
        <v>37e</v>
      </c>
      <c r="H126" s="210">
        <f>IF(ISNUMBER(VAL_2006!H126),VAL_2006!H126,IF(ISBLANK(VAL_2006!H126),"","NaN"))</f>
        <v>12440</v>
      </c>
      <c r="I126" s="210" t="str">
        <f>IF(ISNUMBER(VAL_2006!H126),$F$6,IF(ISBLANK(VAL_2006!H126),"",VAL_2006!H126))</f>
        <v>A</v>
      </c>
      <c r="J126" s="210" t="str">
        <f>IF(ISBLANK(VAL_2006!H126),"",$F$7)</f>
        <v>F</v>
      </c>
      <c r="K126" s="210">
        <f>IF(ISNUMBER(VAL_2006!I126),VAL_2006!I126,IF(ISBLANK(VAL_2006!I126),"","NaN"))</f>
        <v>9861</v>
      </c>
      <c r="L126" s="233" t="str">
        <f>IF(ISNUMBER(VAL_2006!I126),$F$6,IF(ISBLANK(VAL_2006!I126),"",VAL_2006!I126))</f>
        <v>A</v>
      </c>
      <c r="M126" s="210" t="str">
        <f>IF(ISBLANK(VAL_2006!I126),"",$F$7)</f>
        <v>F</v>
      </c>
      <c r="N126" s="249" t="str">
        <f>IF(ISNUMBER(VAL_2006!J126),VAL_2006!J126,IF(ISBLANK(VAL_2006!J126),"","NaN"))</f>
        <v>NaN</v>
      </c>
      <c r="O126" s="209" t="str">
        <f>IF(ISNUMBER(VAL_2006!J126),$F$6,IF(ISBLANK(VAL_2006!J126),"",VAL_2006!J126))</f>
        <v>M</v>
      </c>
      <c r="P126" s="209" t="str">
        <f>IF(ISBLANK(VAL_2006!J126),"",$F$7)</f>
        <v>F</v>
      </c>
      <c r="Q126" s="210">
        <f>IF(ISNUMBER(VAL_2006!K126),VAL_2006!K126,IF(ISBLANK(VAL_2006!K126),"","NaN"))</f>
        <v>2579</v>
      </c>
      <c r="R126" s="209" t="str">
        <f>IF(ISNUMBER(VAL_2006!K126),$F$6,IF(ISBLANK(VAL_2006!K126),"",VAL_2006!K126))</f>
        <v>A</v>
      </c>
      <c r="S126" s="209" t="str">
        <f>IF(ISBLANK(VAL_2006!K126),"",$F$7)</f>
        <v>F</v>
      </c>
      <c r="T126" s="208">
        <f>IF(ISNUMBER(VAL_2006!L126),VAL_2006!L126,IF(ISBLANK(VAL_2006!L126),"","NaN"))</f>
        <v>0</v>
      </c>
      <c r="U126" s="209" t="str">
        <f>IF(ISNUMBER(VAL_2006!L126),$F$6,IF(ISBLANK(VAL_2006!L126),"",VAL_2006!L126))</f>
        <v>A</v>
      </c>
      <c r="V126" s="211" t="str">
        <f>IF(ISBLANK(VAL_2006!L126),"",$F$7)</f>
        <v>F</v>
      </c>
      <c r="W126" s="248" t="str">
        <f>IF(ISNUMBER(VAL_2006!M126),VAL_2006!M126,IF(ISBLANK(VAL_2006!M126),"","NaN"))</f>
        <v/>
      </c>
      <c r="X126" s="249" t="str">
        <f>IF(ISNUMBER(VAL_2006!M126),$F$6,IF(ISBLANK(VAL_2006!M126),"",VAL_2006!M126))</f>
        <v/>
      </c>
      <c r="Y126" s="250" t="str">
        <f>IF(ISBLANK(VAL_2006!M126),"",$F$7)</f>
        <v/>
      </c>
      <c r="Z126" s="327" t="str">
        <f>IF(ISNUMBER(VAL_2006!N126),VAL_2006!N126,IF(ISBLANK(VAL_2006!N126),"","NaN"))</f>
        <v/>
      </c>
      <c r="AA126" s="328" t="str">
        <f>IF(ISNUMBER(VAL_2006!N126),$F$6,IF(ISBLANK(VAL_2006!N126),"",VAL_2006!N126))</f>
        <v/>
      </c>
      <c r="AB126" s="329" t="str">
        <f>IF(ISBLANK(VAL_2006!N126),"",$F$7)</f>
        <v/>
      </c>
      <c r="AC126"/>
    </row>
    <row r="127" spans="1:29" ht="13.5" customHeight="1" x14ac:dyDescent="0.2">
      <c r="A127" s="142" t="str">
        <f>VAL_2006!A127</f>
        <v>Value Added Tax and GNI - based EU own resources, receivable</v>
      </c>
      <c r="B127" s="122" t="str">
        <f>VAL_2006!B127</f>
        <v>D76</v>
      </c>
      <c r="C127" s="123" t="str">
        <f>VAL_2006!C127</f>
        <v>_Z</v>
      </c>
      <c r="D127" s="123" t="str">
        <f>VAL_2006!D127</f>
        <v>C</v>
      </c>
      <c r="E127" s="123" t="str">
        <f>VAL_2006!E127</f>
        <v>C</v>
      </c>
      <c r="F127" s="123" t="str">
        <f>VAL_2006!F127</f>
        <v>_Z</v>
      </c>
      <c r="G127" s="123" t="str">
        <f>VAL_2006!G127</f>
        <v>37f</v>
      </c>
      <c r="H127" s="210">
        <f>IF(ISNUMBER(VAL_2006!H127),VAL_2006!H127,IF(ISBLANK(VAL_2006!H127),"","NaN"))</f>
        <v>0</v>
      </c>
      <c r="I127" s="210" t="str">
        <f>IF(ISNUMBER(VAL_2006!H127),$F$6,IF(ISBLANK(VAL_2006!H127),"",VAL_2006!H127))</f>
        <v>A</v>
      </c>
      <c r="J127" s="210" t="str">
        <f>IF(ISBLANK(VAL_2006!H127),"",$F$7)</f>
        <v>F</v>
      </c>
      <c r="K127" s="210">
        <f>IF(ISNUMBER(VAL_2006!I127),VAL_2006!I127,IF(ISBLANK(VAL_2006!I127),"","NaN"))</f>
        <v>0</v>
      </c>
      <c r="L127" s="233" t="str">
        <f>IF(ISNUMBER(VAL_2006!I127),$F$6,IF(ISBLANK(VAL_2006!I127),"",VAL_2006!I127))</f>
        <v>A</v>
      </c>
      <c r="M127" s="210" t="str">
        <f>IF(ISBLANK(VAL_2006!I127),"",$F$7)</f>
        <v>F</v>
      </c>
      <c r="N127" s="249" t="str">
        <f>IF(ISNUMBER(VAL_2006!J127),VAL_2006!J127,IF(ISBLANK(VAL_2006!J127),"","NaN"))</f>
        <v>NaN</v>
      </c>
      <c r="O127" s="209" t="str">
        <f>IF(ISNUMBER(VAL_2006!J127),$F$6,IF(ISBLANK(VAL_2006!J127),"",VAL_2006!J127))</f>
        <v>M</v>
      </c>
      <c r="P127" s="209" t="str">
        <f>IF(ISBLANK(VAL_2006!J127),"",$F$7)</f>
        <v>F</v>
      </c>
      <c r="Q127" s="210" t="str">
        <f>IF(ISNUMBER(VAL_2006!K127),VAL_2006!K127,IF(ISBLANK(VAL_2006!K127),"","NaN"))</f>
        <v>NaN</v>
      </c>
      <c r="R127" s="209" t="str">
        <f>IF(ISNUMBER(VAL_2006!K127),$F$6,IF(ISBLANK(VAL_2006!K127),"",VAL_2006!K127))</f>
        <v>M</v>
      </c>
      <c r="S127" s="209" t="str">
        <f>IF(ISBLANK(VAL_2006!K127),"",$F$7)</f>
        <v>F</v>
      </c>
      <c r="T127" s="208" t="str">
        <f>IF(ISNUMBER(VAL_2006!L127),VAL_2006!L127,IF(ISBLANK(VAL_2006!L127),"","NaN"))</f>
        <v>NaN</v>
      </c>
      <c r="U127" s="209" t="str">
        <f>IF(ISNUMBER(VAL_2006!L127),$F$6,IF(ISBLANK(VAL_2006!L127),"",VAL_2006!L127))</f>
        <v>M</v>
      </c>
      <c r="V127" s="211" t="str">
        <f>IF(ISBLANK(VAL_2006!L127),"",$F$7)</f>
        <v>F</v>
      </c>
      <c r="W127" s="248" t="str">
        <f>IF(ISNUMBER(VAL_2006!M127),VAL_2006!M127,IF(ISBLANK(VAL_2006!M127),"","NaN"))</f>
        <v/>
      </c>
      <c r="X127" s="249" t="str">
        <f>IF(ISNUMBER(VAL_2006!M127),$F$6,IF(ISBLANK(VAL_2006!M127),"",VAL_2006!M127))</f>
        <v/>
      </c>
      <c r="Y127" s="250" t="str">
        <f>IF(ISBLANK(VAL_2006!M127),"",$F$7)</f>
        <v/>
      </c>
      <c r="Z127" s="327" t="str">
        <f>IF(ISNUMBER(VAL_2006!N127),VAL_2006!N127,IF(ISBLANK(VAL_2006!N127),"","NaN"))</f>
        <v/>
      </c>
      <c r="AA127" s="328" t="str">
        <f>IF(ISNUMBER(VAL_2006!N127),$F$6,IF(ISBLANK(VAL_2006!N127),"",VAL_2006!N127))</f>
        <v/>
      </c>
      <c r="AB127" s="329" t="str">
        <f>IF(ISBLANK(VAL_2006!N127),"",$F$7)</f>
        <v/>
      </c>
      <c r="AC127"/>
    </row>
    <row r="128" spans="1:29" ht="13.5" customHeight="1" x14ac:dyDescent="0.2">
      <c r="A128" s="142" t="str">
        <f>VAL_2006!A128</f>
        <v>Net non-life insurance premiums, payable</v>
      </c>
      <c r="B128" s="122" t="str">
        <f>VAL_2006!B128</f>
        <v>D71</v>
      </c>
      <c r="C128" s="123" t="str">
        <f>VAL_2006!C128</f>
        <v>_Z</v>
      </c>
      <c r="D128" s="123" t="str">
        <f>VAL_2006!D128</f>
        <v>D</v>
      </c>
      <c r="E128" s="123" t="str">
        <f>VAL_2006!E128</f>
        <v>C</v>
      </c>
      <c r="F128" s="123" t="str">
        <f>VAL_2006!F128</f>
        <v>_Z</v>
      </c>
      <c r="G128" s="123" t="str">
        <f>VAL_2006!G128</f>
        <v>42a</v>
      </c>
      <c r="H128" s="210">
        <f>IF(ISNUMBER(VAL_2006!H128),VAL_2006!H128,IF(ISBLANK(VAL_2006!H128),"","NaN"))</f>
        <v>1372</v>
      </c>
      <c r="I128" s="210" t="str">
        <f>IF(ISNUMBER(VAL_2006!H128),$F$6,IF(ISBLANK(VAL_2006!H128),"",VAL_2006!H128))</f>
        <v>A</v>
      </c>
      <c r="J128" s="210" t="str">
        <f>IF(ISBLANK(VAL_2006!H128),"",$F$7)</f>
        <v>F</v>
      </c>
      <c r="K128" s="210">
        <f>IF(ISNUMBER(VAL_2006!I128),VAL_2006!I128,IF(ISBLANK(VAL_2006!I128),"","NaN"))</f>
        <v>6</v>
      </c>
      <c r="L128" s="233" t="str">
        <f>IF(ISNUMBER(VAL_2006!I128),$F$6,IF(ISBLANK(VAL_2006!I128),"",VAL_2006!I128))</f>
        <v>A</v>
      </c>
      <c r="M128" s="210" t="str">
        <f>IF(ISBLANK(VAL_2006!I128),"",$F$7)</f>
        <v>F</v>
      </c>
      <c r="N128" s="249" t="str">
        <f>IF(ISNUMBER(VAL_2006!J128),VAL_2006!J128,IF(ISBLANK(VAL_2006!J128),"","NaN"))</f>
        <v>NaN</v>
      </c>
      <c r="O128" s="209" t="str">
        <f>IF(ISNUMBER(VAL_2006!J128),$F$6,IF(ISBLANK(VAL_2006!J128),"",VAL_2006!J128))</f>
        <v>M</v>
      </c>
      <c r="P128" s="209" t="str">
        <f>IF(ISBLANK(VAL_2006!J128),"",$F$7)</f>
        <v>F</v>
      </c>
      <c r="Q128" s="210">
        <f>IF(ISNUMBER(VAL_2006!K128),VAL_2006!K128,IF(ISBLANK(VAL_2006!K128),"","NaN"))</f>
        <v>1366</v>
      </c>
      <c r="R128" s="209" t="str">
        <f>IF(ISNUMBER(VAL_2006!K128),$F$6,IF(ISBLANK(VAL_2006!K128),"",VAL_2006!K128))</f>
        <v>A</v>
      </c>
      <c r="S128" s="209" t="str">
        <f>IF(ISBLANK(VAL_2006!K128),"",$F$7)</f>
        <v>F</v>
      </c>
      <c r="T128" s="208" t="str">
        <f>IF(ISNUMBER(VAL_2006!L128),VAL_2006!L128,IF(ISBLANK(VAL_2006!L128),"","NaN"))</f>
        <v>NaN</v>
      </c>
      <c r="U128" s="209" t="str">
        <f>IF(ISNUMBER(VAL_2006!L128),$F$6,IF(ISBLANK(VAL_2006!L128),"",VAL_2006!L128))</f>
        <v>M</v>
      </c>
      <c r="V128" s="211" t="str">
        <f>IF(ISBLANK(VAL_2006!L128),"",$F$7)</f>
        <v>F</v>
      </c>
      <c r="W128" s="248" t="str">
        <f>IF(ISNUMBER(VAL_2006!M128),VAL_2006!M128,IF(ISBLANK(VAL_2006!M128),"","NaN"))</f>
        <v/>
      </c>
      <c r="X128" s="249" t="str">
        <f>IF(ISNUMBER(VAL_2006!M128),$F$6,IF(ISBLANK(VAL_2006!M128),"",VAL_2006!M128))</f>
        <v/>
      </c>
      <c r="Y128" s="250" t="str">
        <f>IF(ISBLANK(VAL_2006!M128),"",$F$7)</f>
        <v/>
      </c>
      <c r="Z128" s="327" t="str">
        <f>IF(ISNUMBER(VAL_2006!N128),VAL_2006!N128,IF(ISBLANK(VAL_2006!N128),"","NaN"))</f>
        <v/>
      </c>
      <c r="AA128" s="328" t="str">
        <f>IF(ISNUMBER(VAL_2006!N128),$F$6,IF(ISBLANK(VAL_2006!N128),"",VAL_2006!N128))</f>
        <v/>
      </c>
      <c r="AB128" s="329" t="str">
        <f>IF(ISBLANK(VAL_2006!N128),"",$F$7)</f>
        <v/>
      </c>
      <c r="AC128"/>
    </row>
    <row r="129" spans="1:29" ht="13.5" customHeight="1" x14ac:dyDescent="0.2">
      <c r="A129" s="142" t="str">
        <f>VAL_2006!A129</f>
        <v>Non-life insurance claims, payable</v>
      </c>
      <c r="B129" s="122" t="str">
        <f>VAL_2006!B129</f>
        <v>D72</v>
      </c>
      <c r="C129" s="123" t="str">
        <f>VAL_2006!C129</f>
        <v>_Z</v>
      </c>
      <c r="D129" s="123" t="str">
        <f>VAL_2006!D129</f>
        <v>D</v>
      </c>
      <c r="E129" s="123" t="str">
        <f>VAL_2006!E129</f>
        <v>C</v>
      </c>
      <c r="F129" s="123" t="str">
        <f>VAL_2006!F129</f>
        <v>_Z</v>
      </c>
      <c r="G129" s="123" t="str">
        <f>VAL_2006!G129</f>
        <v>42b</v>
      </c>
      <c r="H129" s="210" t="str">
        <f>IF(ISNUMBER(VAL_2006!H129),VAL_2006!H129,IF(ISBLANK(VAL_2006!H129),"","NaN"))</f>
        <v>NaN</v>
      </c>
      <c r="I129" s="210" t="str">
        <f>IF(ISNUMBER(VAL_2006!H129),$F$6,IF(ISBLANK(VAL_2006!H129),"",VAL_2006!H129))</f>
        <v>M</v>
      </c>
      <c r="J129" s="210" t="str">
        <f>IF(ISBLANK(VAL_2006!H129),"",$F$7)</f>
        <v>F</v>
      </c>
      <c r="K129" s="210" t="str">
        <f>IF(ISNUMBER(VAL_2006!I129),VAL_2006!I129,IF(ISBLANK(VAL_2006!I129),"","NaN"))</f>
        <v>NaN</v>
      </c>
      <c r="L129" s="233" t="str">
        <f>IF(ISNUMBER(VAL_2006!I129),$F$6,IF(ISBLANK(VAL_2006!I129),"",VAL_2006!I129))</f>
        <v>M</v>
      </c>
      <c r="M129" s="210" t="str">
        <f>IF(ISBLANK(VAL_2006!I129),"",$F$7)</f>
        <v>F</v>
      </c>
      <c r="N129" s="249" t="str">
        <f>IF(ISNUMBER(VAL_2006!J129),VAL_2006!J129,IF(ISBLANK(VAL_2006!J129),"","NaN"))</f>
        <v>NaN</v>
      </c>
      <c r="O129" s="209" t="str">
        <f>IF(ISNUMBER(VAL_2006!J129),$F$6,IF(ISBLANK(VAL_2006!J129),"",VAL_2006!J129))</f>
        <v>M</v>
      </c>
      <c r="P129" s="209" t="str">
        <f>IF(ISBLANK(VAL_2006!J129),"",$F$7)</f>
        <v>F</v>
      </c>
      <c r="Q129" s="210" t="str">
        <f>IF(ISNUMBER(VAL_2006!K129),VAL_2006!K129,IF(ISBLANK(VAL_2006!K129),"","NaN"))</f>
        <v>NaN</v>
      </c>
      <c r="R129" s="209" t="str">
        <f>IF(ISNUMBER(VAL_2006!K129),$F$6,IF(ISBLANK(VAL_2006!K129),"",VAL_2006!K129))</f>
        <v>M</v>
      </c>
      <c r="S129" s="209" t="str">
        <f>IF(ISBLANK(VAL_2006!K129),"",$F$7)</f>
        <v>F</v>
      </c>
      <c r="T129" s="208" t="str">
        <f>IF(ISNUMBER(VAL_2006!L129),VAL_2006!L129,IF(ISBLANK(VAL_2006!L129),"","NaN"))</f>
        <v>NaN</v>
      </c>
      <c r="U129" s="209" t="str">
        <f>IF(ISNUMBER(VAL_2006!L129),$F$6,IF(ISBLANK(VAL_2006!L129),"",VAL_2006!L129))</f>
        <v>M</v>
      </c>
      <c r="V129" s="211" t="str">
        <f>IF(ISBLANK(VAL_2006!L129),"",$F$7)</f>
        <v>F</v>
      </c>
      <c r="W129" s="248" t="str">
        <f>IF(ISNUMBER(VAL_2006!M129),VAL_2006!M129,IF(ISBLANK(VAL_2006!M129),"","NaN"))</f>
        <v/>
      </c>
      <c r="X129" s="249" t="str">
        <f>IF(ISNUMBER(VAL_2006!M129),$F$6,IF(ISBLANK(VAL_2006!M129),"",VAL_2006!M129))</f>
        <v/>
      </c>
      <c r="Y129" s="250" t="str">
        <f>IF(ISBLANK(VAL_2006!M129),"",$F$7)</f>
        <v/>
      </c>
      <c r="Z129" s="327" t="str">
        <f>IF(ISNUMBER(VAL_2006!N129),VAL_2006!N129,IF(ISBLANK(VAL_2006!N129),"","NaN"))</f>
        <v/>
      </c>
      <c r="AA129" s="328" t="str">
        <f>IF(ISNUMBER(VAL_2006!N129),$F$6,IF(ISBLANK(VAL_2006!N129),"",VAL_2006!N129))</f>
        <v/>
      </c>
      <c r="AB129" s="329" t="str">
        <f>IF(ISBLANK(VAL_2006!N129),"",$F$7)</f>
        <v/>
      </c>
      <c r="AC129"/>
    </row>
    <row r="130" spans="1:29" ht="13.5" customHeight="1" x14ac:dyDescent="0.2">
      <c r="A130" s="142" t="str">
        <f>VAL_2006!A130</f>
        <v>Current transfers within general government, payable</v>
      </c>
      <c r="B130" s="122" t="str">
        <f>VAL_2006!B130</f>
        <v>D73</v>
      </c>
      <c r="C130" s="123" t="str">
        <f>VAL_2006!C130</f>
        <v>_Z</v>
      </c>
      <c r="D130" s="123" t="str">
        <f>VAL_2006!D130</f>
        <v>D</v>
      </c>
      <c r="E130" s="123" t="str">
        <f>VAL_2006!E130</f>
        <v>C</v>
      </c>
      <c r="F130" s="123" t="str">
        <f>VAL_2006!F130</f>
        <v>_Z</v>
      </c>
      <c r="G130" s="123" t="str">
        <f>VAL_2006!G130</f>
        <v>42c</v>
      </c>
      <c r="H130" s="277" t="str">
        <f>IF(ISNUMBER(VAL_2006!H130),VAL_2006!H130,IF(ISBLANK(VAL_2006!H130),"","NaN"))</f>
        <v>NaN</v>
      </c>
      <c r="I130" s="277" t="str">
        <f>IF(ISNUMBER(VAL_2006!H130),$F$6,IF(ISBLANK(VAL_2006!H130),"",VAL_2006!H130))</f>
        <v>M</v>
      </c>
      <c r="J130" s="277" t="str">
        <f>IF(ISBLANK(VAL_2006!H130),"",$F$7)</f>
        <v>F</v>
      </c>
      <c r="K130" s="210">
        <f>IF(ISNUMBER(VAL_2006!I130),VAL_2006!I130,IF(ISBLANK(VAL_2006!I130),"","NaN"))</f>
        <v>253094</v>
      </c>
      <c r="L130" s="233" t="str">
        <f>IF(ISNUMBER(VAL_2006!I130),$F$6,IF(ISBLANK(VAL_2006!I130),"",VAL_2006!I130))</f>
        <v>A</v>
      </c>
      <c r="M130" s="210" t="str">
        <f>IF(ISBLANK(VAL_2006!I130),"",$F$7)</f>
        <v>F</v>
      </c>
      <c r="N130" s="249" t="str">
        <f>IF(ISNUMBER(VAL_2006!J130),VAL_2006!J130,IF(ISBLANK(VAL_2006!J130),"","NaN"))</f>
        <v>NaN</v>
      </c>
      <c r="O130" s="209" t="str">
        <f>IF(ISNUMBER(VAL_2006!J130),$F$6,IF(ISBLANK(VAL_2006!J130),"",VAL_2006!J130))</f>
        <v>M</v>
      </c>
      <c r="P130" s="209" t="str">
        <f>IF(ISBLANK(VAL_2006!J130),"",$F$7)</f>
        <v>F</v>
      </c>
      <c r="Q130" s="210">
        <f>IF(ISNUMBER(VAL_2006!K130),VAL_2006!K130,IF(ISBLANK(VAL_2006!K130),"","NaN"))</f>
        <v>4815</v>
      </c>
      <c r="R130" s="209" t="str">
        <f>IF(ISNUMBER(VAL_2006!K130),$F$6,IF(ISBLANK(VAL_2006!K130),"",VAL_2006!K130))</f>
        <v>A</v>
      </c>
      <c r="S130" s="209" t="str">
        <f>IF(ISBLANK(VAL_2006!K130),"",$F$7)</f>
        <v>F</v>
      </c>
      <c r="T130" s="208">
        <f>IF(ISNUMBER(VAL_2006!L130),VAL_2006!L130,IF(ISBLANK(VAL_2006!L130),"","NaN"))</f>
        <v>1209</v>
      </c>
      <c r="U130" s="209" t="str">
        <f>IF(ISNUMBER(VAL_2006!L130),$F$6,IF(ISBLANK(VAL_2006!L130),"",VAL_2006!L130))</f>
        <v>A</v>
      </c>
      <c r="V130" s="211" t="str">
        <f>IF(ISBLANK(VAL_2006!L130),"",$F$7)</f>
        <v>F</v>
      </c>
      <c r="W130" s="248" t="str">
        <f>IF(ISNUMBER(VAL_2006!M130),VAL_2006!M130,IF(ISBLANK(VAL_2006!M130),"","NaN"))</f>
        <v/>
      </c>
      <c r="X130" s="249" t="str">
        <f>IF(ISNUMBER(VAL_2006!M130),$F$6,IF(ISBLANK(VAL_2006!M130),"",VAL_2006!M130))</f>
        <v/>
      </c>
      <c r="Y130" s="250" t="str">
        <f>IF(ISBLANK(VAL_2006!M130),"",$F$7)</f>
        <v/>
      </c>
      <c r="Z130" s="327" t="str">
        <f>IF(ISNUMBER(VAL_2006!N130),VAL_2006!N130,IF(ISBLANK(VAL_2006!N130),"","NaN"))</f>
        <v/>
      </c>
      <c r="AA130" s="328" t="str">
        <f>IF(ISNUMBER(VAL_2006!N130),$F$6,IF(ISBLANK(VAL_2006!N130),"",VAL_2006!N130))</f>
        <v/>
      </c>
      <c r="AB130" s="329" t="str">
        <f>IF(ISBLANK(VAL_2006!N130),"",$F$7)</f>
        <v/>
      </c>
      <c r="AC130"/>
    </row>
    <row r="131" spans="1:29" ht="13.5" customHeight="1" x14ac:dyDescent="0.2">
      <c r="A131" s="142" t="str">
        <f>VAL_2006!A131</f>
        <v>Current international cooperation, payable</v>
      </c>
      <c r="B131" s="122" t="str">
        <f>VAL_2006!B131</f>
        <v>D74</v>
      </c>
      <c r="C131" s="123" t="str">
        <f>VAL_2006!C131</f>
        <v>_Z</v>
      </c>
      <c r="D131" s="123" t="str">
        <f>VAL_2006!D131</f>
        <v>D</v>
      </c>
      <c r="E131" s="123" t="str">
        <f>VAL_2006!E131</f>
        <v>C</v>
      </c>
      <c r="F131" s="123" t="str">
        <f>VAL_2006!F131</f>
        <v>_Z</v>
      </c>
      <c r="G131" s="123" t="str">
        <f>VAL_2006!G131</f>
        <v>42d</v>
      </c>
      <c r="H131" s="210">
        <f>IF(ISNUMBER(VAL_2006!H131),VAL_2006!H131,IF(ISBLANK(VAL_2006!H131),"","NaN"))</f>
        <v>19154</v>
      </c>
      <c r="I131" s="210" t="str">
        <f>IF(ISNUMBER(VAL_2006!H131),$F$6,IF(ISBLANK(VAL_2006!H131),"",VAL_2006!H131))</f>
        <v>A</v>
      </c>
      <c r="J131" s="210" t="str">
        <f>IF(ISBLANK(VAL_2006!H131),"",$F$7)</f>
        <v>F</v>
      </c>
      <c r="K131" s="210">
        <f>IF(ISNUMBER(VAL_2006!I131),VAL_2006!I131,IF(ISBLANK(VAL_2006!I131),"","NaN"))</f>
        <v>19154</v>
      </c>
      <c r="L131" s="233" t="str">
        <f>IF(ISNUMBER(VAL_2006!I131),$F$6,IF(ISBLANK(VAL_2006!I131),"",VAL_2006!I131))</f>
        <v>A</v>
      </c>
      <c r="M131" s="210" t="str">
        <f>IF(ISBLANK(VAL_2006!I131),"",$F$7)</f>
        <v>F</v>
      </c>
      <c r="N131" s="249" t="str">
        <f>IF(ISNUMBER(VAL_2006!J131),VAL_2006!J131,IF(ISBLANK(VAL_2006!J131),"","NaN"))</f>
        <v>NaN</v>
      </c>
      <c r="O131" s="209" t="str">
        <f>IF(ISNUMBER(VAL_2006!J131),$F$6,IF(ISBLANK(VAL_2006!J131),"",VAL_2006!J131))</f>
        <v>M</v>
      </c>
      <c r="P131" s="209" t="str">
        <f>IF(ISBLANK(VAL_2006!J131),"",$F$7)</f>
        <v>F</v>
      </c>
      <c r="Q131" s="210">
        <f>IF(ISNUMBER(VAL_2006!K131),VAL_2006!K131,IF(ISBLANK(VAL_2006!K131),"","NaN"))</f>
        <v>0</v>
      </c>
      <c r="R131" s="209" t="str">
        <f>IF(ISNUMBER(VAL_2006!K131),$F$6,IF(ISBLANK(VAL_2006!K131),"",VAL_2006!K131))</f>
        <v>A</v>
      </c>
      <c r="S131" s="209" t="str">
        <f>IF(ISBLANK(VAL_2006!K131),"",$F$7)</f>
        <v>F</v>
      </c>
      <c r="T131" s="208" t="str">
        <f>IF(ISNUMBER(VAL_2006!L131),VAL_2006!L131,IF(ISBLANK(VAL_2006!L131),"","NaN"))</f>
        <v>NaN</v>
      </c>
      <c r="U131" s="209" t="str">
        <f>IF(ISNUMBER(VAL_2006!L131),$F$6,IF(ISBLANK(VAL_2006!L131),"",VAL_2006!L131))</f>
        <v>M</v>
      </c>
      <c r="V131" s="211" t="str">
        <f>IF(ISBLANK(VAL_2006!L131),"",$F$7)</f>
        <v>F</v>
      </c>
      <c r="W131" s="248" t="str">
        <f>IF(ISNUMBER(VAL_2006!M131),VAL_2006!M131,IF(ISBLANK(VAL_2006!M131),"","NaN"))</f>
        <v/>
      </c>
      <c r="X131" s="249" t="str">
        <f>IF(ISNUMBER(VAL_2006!M131),$F$6,IF(ISBLANK(VAL_2006!M131),"",VAL_2006!M131))</f>
        <v/>
      </c>
      <c r="Y131" s="250" t="str">
        <f>IF(ISBLANK(VAL_2006!M131),"",$F$7)</f>
        <v/>
      </c>
      <c r="Z131" s="327" t="str">
        <f>IF(ISNUMBER(VAL_2006!N131),VAL_2006!N131,IF(ISBLANK(VAL_2006!N131),"","NaN"))</f>
        <v/>
      </c>
      <c r="AA131" s="328" t="str">
        <f>IF(ISNUMBER(VAL_2006!N131),$F$6,IF(ISBLANK(VAL_2006!N131),"",VAL_2006!N131))</f>
        <v/>
      </c>
      <c r="AB131" s="329" t="str">
        <f>IF(ISBLANK(VAL_2006!N131),"",$F$7)</f>
        <v/>
      </c>
      <c r="AC131"/>
    </row>
    <row r="132" spans="1:29" ht="13.5" customHeight="1" x14ac:dyDescent="0.2">
      <c r="A132" s="142" t="str">
        <f>VAL_2006!A132</f>
        <v>Current international cooperation, payable to the EU institutions</v>
      </c>
      <c r="B132" s="122" t="str">
        <f>VAL_2006!B132</f>
        <v>D74</v>
      </c>
      <c r="C132" s="123" t="str">
        <f>VAL_2006!C132</f>
        <v>S212</v>
      </c>
      <c r="D132" s="123" t="str">
        <f>VAL_2006!D132</f>
        <v>D</v>
      </c>
      <c r="E132" s="123" t="str">
        <f>VAL_2006!E132</f>
        <v>C</v>
      </c>
      <c r="F132" s="123" t="str">
        <f>VAL_2006!F132</f>
        <v>_Z</v>
      </c>
      <c r="G132" s="123" t="str">
        <f>VAL_2006!G132</f>
        <v>42da</v>
      </c>
      <c r="H132" s="210">
        <f>IF(ISNUMBER(VAL_2006!H132),VAL_2006!H132,IF(ISBLANK(VAL_2006!H132),"","NaN"))</f>
        <v>1060</v>
      </c>
      <c r="I132" s="210" t="str">
        <f>IF(ISNUMBER(VAL_2006!H132),$F$6,IF(ISBLANK(VAL_2006!H132),"",VAL_2006!H132))</f>
        <v>A</v>
      </c>
      <c r="J132" s="210" t="str">
        <f>IF(ISBLANK(VAL_2006!H132),"",$F$7)</f>
        <v>F</v>
      </c>
      <c r="K132" s="210">
        <f>IF(ISNUMBER(VAL_2006!I132),VAL_2006!I132,IF(ISBLANK(VAL_2006!I132),"","NaN"))</f>
        <v>1060</v>
      </c>
      <c r="L132" s="233" t="str">
        <f>IF(ISNUMBER(VAL_2006!I132),$F$6,IF(ISBLANK(VAL_2006!I132),"",VAL_2006!I132))</f>
        <v>A</v>
      </c>
      <c r="M132" s="210" t="str">
        <f>IF(ISBLANK(VAL_2006!I132),"",$F$7)</f>
        <v>F</v>
      </c>
      <c r="N132" s="249" t="str">
        <f>IF(ISNUMBER(VAL_2006!J132),VAL_2006!J132,IF(ISBLANK(VAL_2006!J132),"","NaN"))</f>
        <v>NaN</v>
      </c>
      <c r="O132" s="209" t="str">
        <f>IF(ISNUMBER(VAL_2006!J132),$F$6,IF(ISBLANK(VAL_2006!J132),"",VAL_2006!J132))</f>
        <v>M</v>
      </c>
      <c r="P132" s="209" t="str">
        <f>IF(ISBLANK(VAL_2006!J132),"",$F$7)</f>
        <v>F</v>
      </c>
      <c r="Q132" s="210">
        <f>IF(ISNUMBER(VAL_2006!K132),VAL_2006!K132,IF(ISBLANK(VAL_2006!K132),"","NaN"))</f>
        <v>0</v>
      </c>
      <c r="R132" s="209" t="str">
        <f>IF(ISNUMBER(VAL_2006!K132),$F$6,IF(ISBLANK(VAL_2006!K132),"",VAL_2006!K132))</f>
        <v>A</v>
      </c>
      <c r="S132" s="209" t="str">
        <f>IF(ISBLANK(VAL_2006!K132),"",$F$7)</f>
        <v>F</v>
      </c>
      <c r="T132" s="208" t="str">
        <f>IF(ISNUMBER(VAL_2006!L132),VAL_2006!L132,IF(ISBLANK(VAL_2006!L132),"","NaN"))</f>
        <v>NaN</v>
      </c>
      <c r="U132" s="209" t="str">
        <f>IF(ISNUMBER(VAL_2006!L132),$F$6,IF(ISBLANK(VAL_2006!L132),"",VAL_2006!L132))</f>
        <v>M</v>
      </c>
      <c r="V132" s="211" t="str">
        <f>IF(ISBLANK(VAL_2006!L132),"",$F$7)</f>
        <v>F</v>
      </c>
      <c r="W132" s="248" t="str">
        <f>IF(ISNUMBER(VAL_2006!M132),VAL_2006!M132,IF(ISBLANK(VAL_2006!M132),"","NaN"))</f>
        <v/>
      </c>
      <c r="X132" s="249" t="str">
        <f>IF(ISNUMBER(VAL_2006!M132),$F$6,IF(ISBLANK(VAL_2006!M132),"",VAL_2006!M132))</f>
        <v/>
      </c>
      <c r="Y132" s="250" t="str">
        <f>IF(ISBLANK(VAL_2006!M132),"",$F$7)</f>
        <v/>
      </c>
      <c r="Z132" s="327" t="str">
        <f>IF(ISNUMBER(VAL_2006!N132),VAL_2006!N132,IF(ISBLANK(VAL_2006!N132),"","NaN"))</f>
        <v/>
      </c>
      <c r="AA132" s="328" t="str">
        <f>IF(ISNUMBER(VAL_2006!N132),$F$6,IF(ISBLANK(VAL_2006!N132),"",VAL_2006!N132))</f>
        <v/>
      </c>
      <c r="AB132" s="329" t="str">
        <f>IF(ISBLANK(VAL_2006!N132),"",$F$7)</f>
        <v/>
      </c>
      <c r="AC132"/>
    </row>
    <row r="133" spans="1:29" ht="13.5" customHeight="1" x14ac:dyDescent="0.2">
      <c r="A133" s="142" t="str">
        <f>VAL_2006!A133</f>
        <v>Miscellaneous current transfers, payable</v>
      </c>
      <c r="B133" s="122" t="str">
        <f>VAL_2006!B133</f>
        <v>D75</v>
      </c>
      <c r="C133" s="123" t="str">
        <f>VAL_2006!C133</f>
        <v>_Z</v>
      </c>
      <c r="D133" s="123" t="str">
        <f>VAL_2006!D133</f>
        <v>D</v>
      </c>
      <c r="E133" s="123" t="str">
        <f>VAL_2006!E133</f>
        <v>C</v>
      </c>
      <c r="F133" s="123" t="str">
        <f>VAL_2006!F133</f>
        <v>_Z</v>
      </c>
      <c r="G133" s="123" t="str">
        <f>VAL_2006!G133</f>
        <v>42e</v>
      </c>
      <c r="H133" s="210">
        <f>IF(ISNUMBER(VAL_2006!H133),VAL_2006!H133,IF(ISBLANK(VAL_2006!H133),"","NaN"))</f>
        <v>55690</v>
      </c>
      <c r="I133" s="210" t="str">
        <f>IF(ISNUMBER(VAL_2006!H133),$F$6,IF(ISBLANK(VAL_2006!H133),"",VAL_2006!H133))</f>
        <v>A</v>
      </c>
      <c r="J133" s="210" t="str">
        <f>IF(ISBLANK(VAL_2006!H133),"",$F$7)</f>
        <v>F</v>
      </c>
      <c r="K133" s="210">
        <f>IF(ISNUMBER(VAL_2006!I133),VAL_2006!I133,IF(ISBLANK(VAL_2006!I133),"","NaN"))</f>
        <v>48259</v>
      </c>
      <c r="L133" s="233" t="str">
        <f>IF(ISNUMBER(VAL_2006!I133),$F$6,IF(ISBLANK(VAL_2006!I133),"",VAL_2006!I133))</f>
        <v>A</v>
      </c>
      <c r="M133" s="210" t="str">
        <f>IF(ISBLANK(VAL_2006!I133),"",$F$7)</f>
        <v>F</v>
      </c>
      <c r="N133" s="249" t="str">
        <f>IF(ISNUMBER(VAL_2006!J133),VAL_2006!J133,IF(ISBLANK(VAL_2006!J133),"","NaN"))</f>
        <v>NaN</v>
      </c>
      <c r="O133" s="209" t="str">
        <f>IF(ISNUMBER(VAL_2006!J133),$F$6,IF(ISBLANK(VAL_2006!J133),"",VAL_2006!J133))</f>
        <v>M</v>
      </c>
      <c r="P133" s="209" t="str">
        <f>IF(ISBLANK(VAL_2006!J133),"",$F$7)</f>
        <v>F</v>
      </c>
      <c r="Q133" s="210">
        <f>IF(ISNUMBER(VAL_2006!K133),VAL_2006!K133,IF(ISBLANK(VAL_2006!K133),"","NaN"))</f>
        <v>7431</v>
      </c>
      <c r="R133" s="209" t="str">
        <f>IF(ISNUMBER(VAL_2006!K133),$F$6,IF(ISBLANK(VAL_2006!K133),"",VAL_2006!K133))</f>
        <v>A</v>
      </c>
      <c r="S133" s="209" t="str">
        <f>IF(ISBLANK(VAL_2006!K133),"",$F$7)</f>
        <v>F</v>
      </c>
      <c r="T133" s="208" t="str">
        <f>IF(ISNUMBER(VAL_2006!L133),VAL_2006!L133,IF(ISBLANK(VAL_2006!L133),"","NaN"))</f>
        <v>NaN</v>
      </c>
      <c r="U133" s="209" t="str">
        <f>IF(ISNUMBER(VAL_2006!L133),$F$6,IF(ISBLANK(VAL_2006!L133),"",VAL_2006!L133))</f>
        <v>M</v>
      </c>
      <c r="V133" s="211" t="str">
        <f>IF(ISBLANK(VAL_2006!L133),"",$F$7)</f>
        <v>F</v>
      </c>
      <c r="W133" s="248" t="str">
        <f>IF(ISNUMBER(VAL_2006!M133),VAL_2006!M133,IF(ISBLANK(VAL_2006!M133),"","NaN"))</f>
        <v/>
      </c>
      <c r="X133" s="249" t="str">
        <f>IF(ISNUMBER(VAL_2006!M133),$F$6,IF(ISBLANK(VAL_2006!M133),"",VAL_2006!M133))</f>
        <v/>
      </c>
      <c r="Y133" s="250" t="str">
        <f>IF(ISBLANK(VAL_2006!M133),"",$F$7)</f>
        <v/>
      </c>
      <c r="Z133" s="327" t="str">
        <f>IF(ISNUMBER(VAL_2006!N133),VAL_2006!N133,IF(ISBLANK(VAL_2006!N133),"","NaN"))</f>
        <v/>
      </c>
      <c r="AA133" s="328" t="str">
        <f>IF(ISNUMBER(VAL_2006!N133),$F$6,IF(ISBLANK(VAL_2006!N133),"",VAL_2006!N133))</f>
        <v/>
      </c>
      <c r="AB133" s="329" t="str">
        <f>IF(ISBLANK(VAL_2006!N133),"",$F$7)</f>
        <v/>
      </c>
      <c r="AC133"/>
    </row>
    <row r="134" spans="1:29" ht="13.5" customHeight="1" x14ac:dyDescent="0.2">
      <c r="A134" s="142" t="str">
        <f>VAL_2006!A134</f>
        <v>Value Added Tax and GNI - based EU own resources, payable</v>
      </c>
      <c r="B134" s="122" t="str">
        <f>VAL_2006!B134</f>
        <v>D76</v>
      </c>
      <c r="C134" s="123" t="str">
        <f>VAL_2006!C134</f>
        <v>_Z</v>
      </c>
      <c r="D134" s="123" t="str">
        <f>VAL_2006!D134</f>
        <v>D</v>
      </c>
      <c r="E134" s="123" t="str">
        <f>VAL_2006!E134</f>
        <v>C</v>
      </c>
      <c r="F134" s="123" t="str">
        <f>VAL_2006!F134</f>
        <v>_Z</v>
      </c>
      <c r="G134" s="123" t="str">
        <f>VAL_2006!G134</f>
        <v>42f</v>
      </c>
      <c r="H134" s="210">
        <f>IF(ISNUMBER(VAL_2006!H134),VAL_2006!H134,IF(ISBLANK(VAL_2006!H134),"","NaN"))</f>
        <v>22212</v>
      </c>
      <c r="I134" s="210" t="str">
        <f>IF(ISNUMBER(VAL_2006!H134),$F$6,IF(ISBLANK(VAL_2006!H134),"",VAL_2006!H134))</f>
        <v>A</v>
      </c>
      <c r="J134" s="210" t="str">
        <f>IF(ISBLANK(VAL_2006!H134),"",$F$7)</f>
        <v>F</v>
      </c>
      <c r="K134" s="210">
        <f>IF(ISNUMBER(VAL_2006!I134),VAL_2006!I134,IF(ISBLANK(VAL_2006!I134),"","NaN"))</f>
        <v>22212</v>
      </c>
      <c r="L134" s="233" t="str">
        <f>IF(ISNUMBER(VAL_2006!I134),$F$6,IF(ISBLANK(VAL_2006!I134),"",VAL_2006!I134))</f>
        <v>A</v>
      </c>
      <c r="M134" s="210" t="str">
        <f>IF(ISBLANK(VAL_2006!I134),"",$F$7)</f>
        <v>F</v>
      </c>
      <c r="N134" s="249" t="str">
        <f>IF(ISNUMBER(VAL_2006!J134),VAL_2006!J134,IF(ISBLANK(VAL_2006!J134),"","NaN"))</f>
        <v>NaN</v>
      </c>
      <c r="O134" s="209" t="str">
        <f>IF(ISNUMBER(VAL_2006!J134),$F$6,IF(ISBLANK(VAL_2006!J134),"",VAL_2006!J134))</f>
        <v>M</v>
      </c>
      <c r="P134" s="209" t="str">
        <f>IF(ISBLANK(VAL_2006!J134),"",$F$7)</f>
        <v>F</v>
      </c>
      <c r="Q134" s="210" t="str">
        <f>IF(ISNUMBER(VAL_2006!K134),VAL_2006!K134,IF(ISBLANK(VAL_2006!K134),"","NaN"))</f>
        <v>NaN</v>
      </c>
      <c r="R134" s="209" t="str">
        <f>IF(ISNUMBER(VAL_2006!K134),$F$6,IF(ISBLANK(VAL_2006!K134),"",VAL_2006!K134))</f>
        <v>M</v>
      </c>
      <c r="S134" s="209" t="str">
        <f>IF(ISBLANK(VAL_2006!K134),"",$F$7)</f>
        <v>F</v>
      </c>
      <c r="T134" s="208" t="str">
        <f>IF(ISNUMBER(VAL_2006!L134),VAL_2006!L134,IF(ISBLANK(VAL_2006!L134),"","NaN"))</f>
        <v>NaN</v>
      </c>
      <c r="U134" s="209" t="str">
        <f>IF(ISNUMBER(VAL_2006!L134),$F$6,IF(ISBLANK(VAL_2006!L134),"",VAL_2006!L134))</f>
        <v>M</v>
      </c>
      <c r="V134" s="211" t="str">
        <f>IF(ISBLANK(VAL_2006!L134),"",$F$7)</f>
        <v>F</v>
      </c>
      <c r="W134" s="248" t="str">
        <f>IF(ISNUMBER(VAL_2006!M134),VAL_2006!M134,IF(ISBLANK(VAL_2006!M134),"","NaN"))</f>
        <v/>
      </c>
      <c r="X134" s="249" t="str">
        <f>IF(ISNUMBER(VAL_2006!M134),$F$6,IF(ISBLANK(VAL_2006!M134),"",VAL_2006!M134))</f>
        <v/>
      </c>
      <c r="Y134" s="250" t="str">
        <f>IF(ISBLANK(VAL_2006!M134),"",$F$7)</f>
        <v/>
      </c>
      <c r="Z134" s="327" t="str">
        <f>IF(ISNUMBER(VAL_2006!N134),VAL_2006!N134,IF(ISBLANK(VAL_2006!N134),"","NaN"))</f>
        <v/>
      </c>
      <c r="AA134" s="328" t="str">
        <f>IF(ISNUMBER(VAL_2006!N134),$F$6,IF(ISBLANK(VAL_2006!N134),"",VAL_2006!N134))</f>
        <v/>
      </c>
      <c r="AB134" s="329" t="str">
        <f>IF(ISBLANK(VAL_2006!N134),"",$F$7)</f>
        <v/>
      </c>
      <c r="AC134"/>
    </row>
    <row r="135" spans="1:29" ht="13.5" customHeight="1" x14ac:dyDescent="0.2">
      <c r="A135" s="142" t="str">
        <f>VAL_2006!A135</f>
        <v>Capital transfers, payable to the rest of the world</v>
      </c>
      <c r="B135" s="122" t="str">
        <f>VAL_2006!B135</f>
        <v>D9</v>
      </c>
      <c r="C135" s="123" t="str">
        <f>VAL_2006!C135</f>
        <v>S2</v>
      </c>
      <c r="D135" s="123" t="str">
        <f>VAL_2006!D135</f>
        <v>D</v>
      </c>
      <c r="E135" s="123" t="str">
        <f>VAL_2006!E135</f>
        <v>C</v>
      </c>
      <c r="F135" s="123" t="str">
        <f>VAL_2006!F135</f>
        <v>_Z</v>
      </c>
      <c r="G135" s="123" t="str">
        <f>VAL_2006!G135</f>
        <v>57a</v>
      </c>
      <c r="H135" s="210">
        <f>IF(ISNUMBER(VAL_2006!H135),VAL_2006!H135,IF(ISBLANK(VAL_2006!H135),"","NaN"))</f>
        <v>5304</v>
      </c>
      <c r="I135" s="210" t="str">
        <f>IF(ISNUMBER(VAL_2006!H135),$F$6,IF(ISBLANK(VAL_2006!H135),"",VAL_2006!H135))</f>
        <v>A</v>
      </c>
      <c r="J135" s="210" t="str">
        <f>IF(ISBLANK(VAL_2006!H135),"",$F$7)</f>
        <v>F</v>
      </c>
      <c r="K135" s="210">
        <f>IF(ISNUMBER(VAL_2006!I135),VAL_2006!I135,IF(ISBLANK(VAL_2006!I135),"","NaN"))</f>
        <v>5304</v>
      </c>
      <c r="L135" s="233" t="str">
        <f>IF(ISNUMBER(VAL_2006!I135),$F$6,IF(ISBLANK(VAL_2006!I135),"",VAL_2006!I135))</f>
        <v>A</v>
      </c>
      <c r="M135" s="210" t="str">
        <f>IF(ISBLANK(VAL_2006!I135),"",$F$7)</f>
        <v>F</v>
      </c>
      <c r="N135" s="249" t="str">
        <f>IF(ISNUMBER(VAL_2006!J135),VAL_2006!J135,IF(ISBLANK(VAL_2006!J135),"","NaN"))</f>
        <v>NaN</v>
      </c>
      <c r="O135" s="209" t="str">
        <f>IF(ISNUMBER(VAL_2006!J135),$F$6,IF(ISBLANK(VAL_2006!J135),"",VAL_2006!J135))</f>
        <v>M</v>
      </c>
      <c r="P135" s="209" t="str">
        <f>IF(ISBLANK(VAL_2006!J135),"",$F$7)</f>
        <v>F</v>
      </c>
      <c r="Q135" s="210">
        <f>IF(ISNUMBER(VAL_2006!K135),VAL_2006!K135,IF(ISBLANK(VAL_2006!K135),"","NaN"))</f>
        <v>0</v>
      </c>
      <c r="R135" s="209" t="str">
        <f>IF(ISNUMBER(VAL_2006!K135),$F$6,IF(ISBLANK(VAL_2006!K135),"",VAL_2006!K135))</f>
        <v>A</v>
      </c>
      <c r="S135" s="209" t="str">
        <f>IF(ISBLANK(VAL_2006!K135),"",$F$7)</f>
        <v>F</v>
      </c>
      <c r="T135" s="208" t="str">
        <f>IF(ISNUMBER(VAL_2006!L135),VAL_2006!L135,IF(ISBLANK(VAL_2006!L135),"","NaN"))</f>
        <v>NaN</v>
      </c>
      <c r="U135" s="209" t="str">
        <f>IF(ISNUMBER(VAL_2006!L135),$F$6,IF(ISBLANK(VAL_2006!L135),"",VAL_2006!L135))</f>
        <v>M</v>
      </c>
      <c r="V135" s="211" t="str">
        <f>IF(ISBLANK(VAL_2006!L135),"",$F$7)</f>
        <v>F</v>
      </c>
      <c r="W135" s="248" t="str">
        <f>IF(ISNUMBER(VAL_2006!M135),VAL_2006!M135,IF(ISBLANK(VAL_2006!M135),"","NaN"))</f>
        <v/>
      </c>
      <c r="X135" s="249" t="str">
        <f>IF(ISNUMBER(VAL_2006!M135),$F$6,IF(ISBLANK(VAL_2006!M135),"",VAL_2006!M135))</f>
        <v/>
      </c>
      <c r="Y135" s="250" t="str">
        <f>IF(ISBLANK(VAL_2006!M135),"",$F$7)</f>
        <v/>
      </c>
      <c r="Z135" s="327" t="str">
        <f>IF(ISNUMBER(VAL_2006!N135),VAL_2006!N135,IF(ISBLANK(VAL_2006!N135),"","NaN"))</f>
        <v/>
      </c>
      <c r="AA135" s="328" t="str">
        <f>IF(ISNUMBER(VAL_2006!N135),$F$6,IF(ISBLANK(VAL_2006!N135),"",VAL_2006!N135))</f>
        <v/>
      </c>
      <c r="AB135" s="329" t="str">
        <f>IF(ISBLANK(VAL_2006!N135),"",$F$7)</f>
        <v/>
      </c>
      <c r="AC135"/>
    </row>
    <row r="136" spans="1:29" ht="13.5" customHeight="1" x14ac:dyDescent="0.2">
      <c r="A136" s="142" t="str">
        <f>VAL_2006!A136</f>
        <v>Capital transfers, receivable from the rest of the world</v>
      </c>
      <c r="B136" s="122" t="str">
        <f>VAL_2006!B136</f>
        <v>D9</v>
      </c>
      <c r="C136" s="123" t="str">
        <f>VAL_2006!C136</f>
        <v>S2</v>
      </c>
      <c r="D136" s="123" t="str">
        <f>VAL_2006!D136</f>
        <v>C</v>
      </c>
      <c r="E136" s="123" t="str">
        <f>VAL_2006!E136</f>
        <v>C</v>
      </c>
      <c r="F136" s="123" t="str">
        <f>VAL_2006!F136</f>
        <v>_Z</v>
      </c>
      <c r="G136" s="123" t="str">
        <f>VAL_2006!G136</f>
        <v>54a</v>
      </c>
      <c r="H136" s="210">
        <f>IF(ISNUMBER(VAL_2006!H136),VAL_2006!H136,IF(ISBLANK(VAL_2006!H136),"","NaN"))</f>
        <v>2525</v>
      </c>
      <c r="I136" s="210" t="str">
        <f>IF(ISNUMBER(VAL_2006!H136),$F$6,IF(ISBLANK(VAL_2006!H136),"",VAL_2006!H136))</f>
        <v>A</v>
      </c>
      <c r="J136" s="210" t="str">
        <f>IF(ISBLANK(VAL_2006!H136),"",$F$7)</f>
        <v>F</v>
      </c>
      <c r="K136" s="210">
        <f>IF(ISNUMBER(VAL_2006!I136),VAL_2006!I136,IF(ISBLANK(VAL_2006!I136),"","NaN"))</f>
        <v>2343</v>
      </c>
      <c r="L136" s="233" t="str">
        <f>IF(ISNUMBER(VAL_2006!I136),$F$6,IF(ISBLANK(VAL_2006!I136),"",VAL_2006!I136))</f>
        <v>A</v>
      </c>
      <c r="M136" s="210" t="str">
        <f>IF(ISBLANK(VAL_2006!I136),"",$F$7)</f>
        <v>F</v>
      </c>
      <c r="N136" s="249" t="str">
        <f>IF(ISNUMBER(VAL_2006!J136),VAL_2006!J136,IF(ISBLANK(VAL_2006!J136),"","NaN"))</f>
        <v>NaN</v>
      </c>
      <c r="O136" s="209" t="str">
        <f>IF(ISNUMBER(VAL_2006!J136),$F$6,IF(ISBLANK(VAL_2006!J136),"",VAL_2006!J136))</f>
        <v>M</v>
      </c>
      <c r="P136" s="209" t="str">
        <f>IF(ISBLANK(VAL_2006!J136),"",$F$7)</f>
        <v>F</v>
      </c>
      <c r="Q136" s="210">
        <f>IF(ISNUMBER(VAL_2006!K136),VAL_2006!K136,IF(ISBLANK(VAL_2006!K136),"","NaN"))</f>
        <v>182</v>
      </c>
      <c r="R136" s="209" t="str">
        <f>IF(ISNUMBER(VAL_2006!K136),$F$6,IF(ISBLANK(VAL_2006!K136),"",VAL_2006!K136))</f>
        <v>A</v>
      </c>
      <c r="S136" s="209" t="str">
        <f>IF(ISBLANK(VAL_2006!K136),"",$F$7)</f>
        <v>F</v>
      </c>
      <c r="T136" s="208" t="str">
        <f>IF(ISNUMBER(VAL_2006!L136),VAL_2006!L136,IF(ISBLANK(VAL_2006!L136),"","NaN"))</f>
        <v>NaN</v>
      </c>
      <c r="U136" s="209" t="str">
        <f>IF(ISNUMBER(VAL_2006!L136),$F$6,IF(ISBLANK(VAL_2006!L136),"",VAL_2006!L136))</f>
        <v>M</v>
      </c>
      <c r="V136" s="211" t="str">
        <f>IF(ISBLANK(VAL_2006!L136),"",$F$7)</f>
        <v>F</v>
      </c>
      <c r="W136" s="248" t="str">
        <f>IF(ISNUMBER(VAL_2006!M136),VAL_2006!M136,IF(ISBLANK(VAL_2006!M136),"","NaN"))</f>
        <v/>
      </c>
      <c r="X136" s="249" t="str">
        <f>IF(ISNUMBER(VAL_2006!M136),$F$6,IF(ISBLANK(VAL_2006!M136),"",VAL_2006!M136))</f>
        <v/>
      </c>
      <c r="Y136" s="250" t="str">
        <f>IF(ISBLANK(VAL_2006!M136),"",$F$7)</f>
        <v/>
      </c>
      <c r="Z136" s="327" t="str">
        <f>IF(ISNUMBER(VAL_2006!N136),VAL_2006!N136,IF(ISBLANK(VAL_2006!N136),"","NaN"))</f>
        <v/>
      </c>
      <c r="AA136" s="328" t="str">
        <f>IF(ISNUMBER(VAL_2006!N136),$F$6,IF(ISBLANK(VAL_2006!N136),"",VAL_2006!N136))</f>
        <v/>
      </c>
      <c r="AB136" s="329" t="str">
        <f>IF(ISBLANK(VAL_2006!N136),"",$F$7)</f>
        <v/>
      </c>
      <c r="AC136"/>
    </row>
    <row r="137" spans="1:29" ht="13.5" customHeight="1" x14ac:dyDescent="0.2">
      <c r="A137" s="142" t="str">
        <f>VAL_2006!A137</f>
        <v>Capital transfers, payable to the EU institutions</v>
      </c>
      <c r="B137" s="122" t="str">
        <f>VAL_2006!B137</f>
        <v>D9</v>
      </c>
      <c r="C137" s="123" t="str">
        <f>VAL_2006!C137</f>
        <v>S212</v>
      </c>
      <c r="D137" s="123" t="str">
        <f>VAL_2006!D137</f>
        <v>D</v>
      </c>
      <c r="E137" s="123" t="str">
        <f>VAL_2006!E137</f>
        <v>C</v>
      </c>
      <c r="F137" s="123" t="str">
        <f>VAL_2006!F137</f>
        <v>_Z</v>
      </c>
      <c r="G137" s="123" t="str">
        <f>VAL_2006!G137</f>
        <v>57b</v>
      </c>
      <c r="H137" s="210">
        <f>IF(ISNUMBER(VAL_2006!H137),VAL_2006!H137,IF(ISBLANK(VAL_2006!H137),"","NaN"))</f>
        <v>3</v>
      </c>
      <c r="I137" s="210" t="str">
        <f>IF(ISNUMBER(VAL_2006!H137),$F$6,IF(ISBLANK(VAL_2006!H137),"",VAL_2006!H137))</f>
        <v>A</v>
      </c>
      <c r="J137" s="210" t="str">
        <f>IF(ISBLANK(VAL_2006!H137),"",$F$7)</f>
        <v>F</v>
      </c>
      <c r="K137" s="210">
        <f>IF(ISNUMBER(VAL_2006!I137),VAL_2006!I137,IF(ISBLANK(VAL_2006!I137),"","NaN"))</f>
        <v>3</v>
      </c>
      <c r="L137" s="233" t="str">
        <f>IF(ISNUMBER(VAL_2006!I137),$F$6,IF(ISBLANK(VAL_2006!I137),"",VAL_2006!I137))</f>
        <v>A</v>
      </c>
      <c r="M137" s="210" t="str">
        <f>IF(ISBLANK(VAL_2006!I137),"",$F$7)</f>
        <v>F</v>
      </c>
      <c r="N137" s="249" t="str">
        <f>IF(ISNUMBER(VAL_2006!J137),VAL_2006!J137,IF(ISBLANK(VAL_2006!J137),"","NaN"))</f>
        <v>NaN</v>
      </c>
      <c r="O137" s="209" t="str">
        <f>IF(ISNUMBER(VAL_2006!J137),$F$6,IF(ISBLANK(VAL_2006!J137),"",VAL_2006!J137))</f>
        <v>M</v>
      </c>
      <c r="P137" s="209" t="str">
        <f>IF(ISBLANK(VAL_2006!J137),"",$F$7)</f>
        <v>F</v>
      </c>
      <c r="Q137" s="210">
        <f>IF(ISNUMBER(VAL_2006!K137),VAL_2006!K137,IF(ISBLANK(VAL_2006!K137),"","NaN"))</f>
        <v>0</v>
      </c>
      <c r="R137" s="209" t="str">
        <f>IF(ISNUMBER(VAL_2006!K137),$F$6,IF(ISBLANK(VAL_2006!K137),"",VAL_2006!K137))</f>
        <v>A</v>
      </c>
      <c r="S137" s="209" t="str">
        <f>IF(ISBLANK(VAL_2006!K137),"",$F$7)</f>
        <v>F</v>
      </c>
      <c r="T137" s="208" t="str">
        <f>IF(ISNUMBER(VAL_2006!L137),VAL_2006!L137,IF(ISBLANK(VAL_2006!L137),"","NaN"))</f>
        <v>NaN</v>
      </c>
      <c r="U137" s="209" t="str">
        <f>IF(ISNUMBER(VAL_2006!L137),$F$6,IF(ISBLANK(VAL_2006!L137),"",VAL_2006!L137))</f>
        <v>M</v>
      </c>
      <c r="V137" s="211" t="str">
        <f>IF(ISBLANK(VAL_2006!L137),"",$F$7)</f>
        <v>F</v>
      </c>
      <c r="W137" s="248" t="str">
        <f>IF(ISNUMBER(VAL_2006!M137),VAL_2006!M137,IF(ISBLANK(VAL_2006!M137),"","NaN"))</f>
        <v/>
      </c>
      <c r="X137" s="249" t="str">
        <f>IF(ISNUMBER(VAL_2006!M137),$F$6,IF(ISBLANK(VAL_2006!M137),"",VAL_2006!M137))</f>
        <v/>
      </c>
      <c r="Y137" s="250" t="str">
        <f>IF(ISBLANK(VAL_2006!M137),"",$F$7)</f>
        <v/>
      </c>
      <c r="Z137" s="327" t="str">
        <f>IF(ISNUMBER(VAL_2006!N137),VAL_2006!N137,IF(ISBLANK(VAL_2006!N137),"","NaN"))</f>
        <v>NaN</v>
      </c>
      <c r="AA137" s="328" t="str">
        <f>IF(ISNUMBER(VAL_2006!N137),$F$6,IF(ISBLANK(VAL_2006!N137),"",VAL_2006!N137))</f>
        <v>L</v>
      </c>
      <c r="AB137" s="329" t="str">
        <f>IF(ISBLANK(VAL_2006!N137),"",$F$7)</f>
        <v>F</v>
      </c>
      <c r="AC137"/>
    </row>
    <row r="138" spans="1:29" ht="13.5" customHeight="1" x14ac:dyDescent="0.2">
      <c r="A138" s="142" t="str">
        <f>VAL_2006!A138</f>
        <v>Capital transfers, receivable from the EU institutions</v>
      </c>
      <c r="B138" s="122" t="str">
        <f>VAL_2006!B138</f>
        <v>D9</v>
      </c>
      <c r="C138" s="123" t="str">
        <f>VAL_2006!C138</f>
        <v>S212</v>
      </c>
      <c r="D138" s="123" t="str">
        <f>VAL_2006!D138</f>
        <v>C</v>
      </c>
      <c r="E138" s="123" t="str">
        <f>VAL_2006!E138</f>
        <v>C</v>
      </c>
      <c r="F138" s="123" t="str">
        <f>VAL_2006!F138</f>
        <v>_Z</v>
      </c>
      <c r="G138" s="123" t="str">
        <f>VAL_2006!G138</f>
        <v>54b</v>
      </c>
      <c r="H138" s="210">
        <f>IF(ISNUMBER(VAL_2006!H138),VAL_2006!H138,IF(ISBLANK(VAL_2006!H138),"","NaN"))</f>
        <v>810</v>
      </c>
      <c r="I138" s="210" t="str">
        <f>IF(ISNUMBER(VAL_2006!H138),$F$6,IF(ISBLANK(VAL_2006!H138),"",VAL_2006!H138))</f>
        <v>A</v>
      </c>
      <c r="J138" s="210" t="str">
        <f>IF(ISBLANK(VAL_2006!H138),"",$F$7)</f>
        <v>F</v>
      </c>
      <c r="K138" s="210">
        <f>IF(ISNUMBER(VAL_2006!I138),VAL_2006!I138,IF(ISBLANK(VAL_2006!I138),"","NaN"))</f>
        <v>628</v>
      </c>
      <c r="L138" s="233" t="str">
        <f>IF(ISNUMBER(VAL_2006!I138),$F$6,IF(ISBLANK(VAL_2006!I138),"",VAL_2006!I138))</f>
        <v>A</v>
      </c>
      <c r="M138" s="210" t="str">
        <f>IF(ISBLANK(VAL_2006!I138),"",$F$7)</f>
        <v>F</v>
      </c>
      <c r="N138" s="249" t="str">
        <f>IF(ISNUMBER(VAL_2006!J138),VAL_2006!J138,IF(ISBLANK(VAL_2006!J138),"","NaN"))</f>
        <v>NaN</v>
      </c>
      <c r="O138" s="209" t="str">
        <f>IF(ISNUMBER(VAL_2006!J138),$F$6,IF(ISBLANK(VAL_2006!J138),"",VAL_2006!J138))</f>
        <v>M</v>
      </c>
      <c r="P138" s="209" t="str">
        <f>IF(ISBLANK(VAL_2006!J138),"",$F$7)</f>
        <v>F</v>
      </c>
      <c r="Q138" s="210">
        <f>IF(ISNUMBER(VAL_2006!K138),VAL_2006!K138,IF(ISBLANK(VAL_2006!K138),"","NaN"))</f>
        <v>182</v>
      </c>
      <c r="R138" s="209" t="str">
        <f>IF(ISNUMBER(VAL_2006!K138),$F$6,IF(ISBLANK(VAL_2006!K138),"",VAL_2006!K138))</f>
        <v>A</v>
      </c>
      <c r="S138" s="209" t="str">
        <f>IF(ISBLANK(VAL_2006!K138),"",$F$7)</f>
        <v>F</v>
      </c>
      <c r="T138" s="208" t="str">
        <f>IF(ISNUMBER(VAL_2006!L138),VAL_2006!L138,IF(ISBLANK(VAL_2006!L138),"","NaN"))</f>
        <v>NaN</v>
      </c>
      <c r="U138" s="209" t="str">
        <f>IF(ISNUMBER(VAL_2006!L138),$F$6,IF(ISBLANK(VAL_2006!L138),"",VAL_2006!L138))</f>
        <v>M</v>
      </c>
      <c r="V138" s="211" t="str">
        <f>IF(ISBLANK(VAL_2006!L138),"",$F$7)</f>
        <v>F</v>
      </c>
      <c r="W138" s="248" t="str">
        <f>IF(ISNUMBER(VAL_2006!M138),VAL_2006!M138,IF(ISBLANK(VAL_2006!M138),"","NaN"))</f>
        <v/>
      </c>
      <c r="X138" s="249" t="str">
        <f>IF(ISNUMBER(VAL_2006!M138),$F$6,IF(ISBLANK(VAL_2006!M138),"",VAL_2006!M138))</f>
        <v/>
      </c>
      <c r="Y138" s="250" t="str">
        <f>IF(ISBLANK(VAL_2006!M138),"",$F$7)</f>
        <v/>
      </c>
      <c r="Z138" s="327" t="str">
        <f>IF(ISNUMBER(VAL_2006!N138),VAL_2006!N138,IF(ISBLANK(VAL_2006!N138),"","NaN"))</f>
        <v>NaN</v>
      </c>
      <c r="AA138" s="328" t="str">
        <f>IF(ISNUMBER(VAL_2006!N138),$F$6,IF(ISBLANK(VAL_2006!N138),"",VAL_2006!N138))</f>
        <v>L</v>
      </c>
      <c r="AB138" s="329" t="str">
        <f>IF(ISBLANK(VAL_2006!N138),"",$F$7)</f>
        <v>F</v>
      </c>
      <c r="AC138"/>
    </row>
    <row r="139" spans="1:29" ht="13.5" customHeight="1" x14ac:dyDescent="0.2">
      <c r="A139" s="142" t="str">
        <f>VAL_2006!A139</f>
        <v>Investment grants, receivable</v>
      </c>
      <c r="B139" s="122" t="str">
        <f>VAL_2006!B139</f>
        <v>D92</v>
      </c>
      <c r="C139" s="123" t="str">
        <f>VAL_2006!C139</f>
        <v>_Z</v>
      </c>
      <c r="D139" s="123" t="str">
        <f>VAL_2006!D139</f>
        <v>C</v>
      </c>
      <c r="E139" s="123" t="str">
        <f>VAL_2006!E139</f>
        <v>C</v>
      </c>
      <c r="F139" s="123" t="str">
        <f>VAL_2006!F139</f>
        <v>_Z</v>
      </c>
      <c r="G139" s="123" t="str">
        <f>VAL_2006!G139</f>
        <v>56a</v>
      </c>
      <c r="H139" s="210">
        <f>IF(ISNUMBER(VAL_2006!H139),VAL_2006!H139,IF(ISBLANK(VAL_2006!H139),"","NaN"))</f>
        <v>810</v>
      </c>
      <c r="I139" s="210" t="str">
        <f>IF(ISNUMBER(VAL_2006!H139),$F$6,IF(ISBLANK(VAL_2006!H139),"",VAL_2006!H139))</f>
        <v>A</v>
      </c>
      <c r="J139" s="210" t="str">
        <f>IF(ISBLANK(VAL_2006!H139),"",$F$7)</f>
        <v>F</v>
      </c>
      <c r="K139" s="210">
        <f>IF(ISNUMBER(VAL_2006!I139),VAL_2006!I139,IF(ISBLANK(VAL_2006!I139),"","NaN"))</f>
        <v>743</v>
      </c>
      <c r="L139" s="233" t="str">
        <f>IF(ISNUMBER(VAL_2006!I139),$F$6,IF(ISBLANK(VAL_2006!I139),"",VAL_2006!I139))</f>
        <v>A</v>
      </c>
      <c r="M139" s="210" t="str">
        <f>IF(ISBLANK(VAL_2006!I139),"",$F$7)</f>
        <v>F</v>
      </c>
      <c r="N139" s="249" t="str">
        <f>IF(ISNUMBER(VAL_2006!J139),VAL_2006!J139,IF(ISBLANK(VAL_2006!J139),"","NaN"))</f>
        <v>NaN</v>
      </c>
      <c r="O139" s="209" t="str">
        <f>IF(ISNUMBER(VAL_2006!J139),$F$6,IF(ISBLANK(VAL_2006!J139),"",VAL_2006!J139))</f>
        <v>M</v>
      </c>
      <c r="P139" s="209" t="str">
        <f>IF(ISBLANK(VAL_2006!J139),"",$F$7)</f>
        <v>F</v>
      </c>
      <c r="Q139" s="210">
        <f>IF(ISNUMBER(VAL_2006!K139),VAL_2006!K139,IF(ISBLANK(VAL_2006!K139),"","NaN"))</f>
        <v>1066</v>
      </c>
      <c r="R139" s="209" t="str">
        <f>IF(ISNUMBER(VAL_2006!K139),$F$6,IF(ISBLANK(VAL_2006!K139),"",VAL_2006!K139))</f>
        <v>A</v>
      </c>
      <c r="S139" s="209" t="str">
        <f>IF(ISBLANK(VAL_2006!K139),"",$F$7)</f>
        <v>F</v>
      </c>
      <c r="T139" s="208">
        <f>IF(ISNUMBER(VAL_2006!L139),VAL_2006!L139,IF(ISBLANK(VAL_2006!L139),"","NaN"))</f>
        <v>0</v>
      </c>
      <c r="U139" s="209" t="str">
        <f>IF(ISNUMBER(VAL_2006!L139),$F$6,IF(ISBLANK(VAL_2006!L139),"",VAL_2006!L139))</f>
        <v>A</v>
      </c>
      <c r="V139" s="211" t="str">
        <f>IF(ISBLANK(VAL_2006!L139),"",$F$7)</f>
        <v>F</v>
      </c>
      <c r="W139" s="248" t="str">
        <f>IF(ISNUMBER(VAL_2006!M139),VAL_2006!M139,IF(ISBLANK(VAL_2006!M139),"","NaN"))</f>
        <v/>
      </c>
      <c r="X139" s="249" t="str">
        <f>IF(ISNUMBER(VAL_2006!M139),$F$6,IF(ISBLANK(VAL_2006!M139),"",VAL_2006!M139))</f>
        <v/>
      </c>
      <c r="Y139" s="250" t="str">
        <f>IF(ISBLANK(VAL_2006!M139),"",$F$7)</f>
        <v/>
      </c>
      <c r="Z139" s="327" t="str">
        <f>IF(ISNUMBER(VAL_2006!N139),VAL_2006!N139,IF(ISBLANK(VAL_2006!N139),"","NaN"))</f>
        <v/>
      </c>
      <c r="AA139" s="328" t="str">
        <f>IF(ISNUMBER(VAL_2006!N139),$F$6,IF(ISBLANK(VAL_2006!N139),"",VAL_2006!N139))</f>
        <v/>
      </c>
      <c r="AB139" s="329" t="str">
        <f>IF(ISBLANK(VAL_2006!N139),"",$F$7)</f>
        <v/>
      </c>
      <c r="AC139"/>
    </row>
    <row r="140" spans="1:29" ht="13.5" customHeight="1" x14ac:dyDescent="0.2">
      <c r="A140" s="142" t="str">
        <f>VAL_2006!A140</f>
        <v>Other capital transfers, receivable</v>
      </c>
      <c r="B140" s="122" t="str">
        <f>VAL_2006!B140</f>
        <v>D99</v>
      </c>
      <c r="C140" s="123" t="str">
        <f>VAL_2006!C140</f>
        <v>_Z</v>
      </c>
      <c r="D140" s="123" t="str">
        <f>VAL_2006!D140</f>
        <v>C</v>
      </c>
      <c r="E140" s="123" t="str">
        <f>VAL_2006!E140</f>
        <v>C</v>
      </c>
      <c r="F140" s="123" t="str">
        <f>VAL_2006!F140</f>
        <v>_Z</v>
      </c>
      <c r="G140" s="123" t="str">
        <f>VAL_2006!G140</f>
        <v>56b</v>
      </c>
      <c r="H140" s="210">
        <f>IF(ISNUMBER(VAL_2006!H140),VAL_2006!H140,IF(ISBLANK(VAL_2006!H140),"","NaN"))</f>
        <v>3813</v>
      </c>
      <c r="I140" s="210" t="str">
        <f>IF(ISNUMBER(VAL_2006!H140),$F$6,IF(ISBLANK(VAL_2006!H140),"",VAL_2006!H140))</f>
        <v>A</v>
      </c>
      <c r="J140" s="210" t="str">
        <f>IF(ISBLANK(VAL_2006!H140),"",$F$7)</f>
        <v>F</v>
      </c>
      <c r="K140" s="210">
        <f>IF(ISNUMBER(VAL_2006!I140),VAL_2006!I140,IF(ISBLANK(VAL_2006!I140),"","NaN"))</f>
        <v>2258</v>
      </c>
      <c r="L140" s="233" t="str">
        <f>IF(ISNUMBER(VAL_2006!I140),$F$6,IF(ISBLANK(VAL_2006!I140),"",VAL_2006!I140))</f>
        <v>A</v>
      </c>
      <c r="M140" s="210" t="str">
        <f>IF(ISBLANK(VAL_2006!I140),"",$F$7)</f>
        <v>F</v>
      </c>
      <c r="N140" s="209" t="str">
        <f>IF(ISNUMBER(VAL_2006!J140),VAL_2006!J140,IF(ISBLANK(VAL_2006!J140),"","NaN"))</f>
        <v>NaN</v>
      </c>
      <c r="O140" s="209" t="str">
        <f>IF(ISNUMBER(VAL_2006!J140),$F$6,IF(ISBLANK(VAL_2006!J140),"",VAL_2006!J140))</f>
        <v>M</v>
      </c>
      <c r="P140" s="209" t="str">
        <f>IF(ISBLANK(VAL_2006!J140),"",$F$7)</f>
        <v>F</v>
      </c>
      <c r="Q140" s="210">
        <f>IF(ISNUMBER(VAL_2006!K140),VAL_2006!K140,IF(ISBLANK(VAL_2006!K140),"","NaN"))</f>
        <v>1555</v>
      </c>
      <c r="R140" s="209" t="str">
        <f>IF(ISNUMBER(VAL_2006!K140),$F$6,IF(ISBLANK(VAL_2006!K140),"",VAL_2006!K140))</f>
        <v>A</v>
      </c>
      <c r="S140" s="209" t="str">
        <f>IF(ISBLANK(VAL_2006!K140),"",$F$7)</f>
        <v>F</v>
      </c>
      <c r="T140" s="208">
        <f>IF(ISNUMBER(VAL_2006!L140),VAL_2006!L140,IF(ISBLANK(VAL_2006!L140),"","NaN"))</f>
        <v>0</v>
      </c>
      <c r="U140" s="209" t="str">
        <f>IF(ISNUMBER(VAL_2006!L140),$F$6,IF(ISBLANK(VAL_2006!L140),"",VAL_2006!L140))</f>
        <v>A</v>
      </c>
      <c r="V140" s="211" t="str">
        <f>IF(ISBLANK(VAL_2006!L140),"",$F$7)</f>
        <v>F</v>
      </c>
      <c r="W140" s="248" t="str">
        <f>IF(ISNUMBER(VAL_2006!M140),VAL_2006!M140,IF(ISBLANK(VAL_2006!M140),"","NaN"))</f>
        <v/>
      </c>
      <c r="X140" s="249" t="str">
        <f>IF(ISNUMBER(VAL_2006!M140),$F$6,IF(ISBLANK(VAL_2006!M140),"",VAL_2006!M140))</f>
        <v/>
      </c>
      <c r="Y140" s="250" t="str">
        <f>IF(ISBLANK(VAL_2006!M140),"",$F$7)</f>
        <v/>
      </c>
      <c r="Z140" s="327" t="str">
        <f>IF(ISNUMBER(VAL_2006!N140),VAL_2006!N140,IF(ISBLANK(VAL_2006!N140),"","NaN"))</f>
        <v/>
      </c>
      <c r="AA140" s="328" t="str">
        <f>IF(ISNUMBER(VAL_2006!N140),$F$6,IF(ISBLANK(VAL_2006!N140),"",VAL_2006!N140))</f>
        <v/>
      </c>
      <c r="AB140" s="329" t="str">
        <f>IF(ISBLANK(VAL_2006!N140),"",$F$7)</f>
        <v/>
      </c>
      <c r="AC140"/>
    </row>
    <row r="141" spans="1:29" ht="13.5" customHeight="1" x14ac:dyDescent="0.2">
      <c r="A141" s="142" t="str">
        <f>VAL_2006!A141</f>
        <v>Other capital transfers, payable</v>
      </c>
      <c r="B141" s="122" t="str">
        <f>VAL_2006!B141</f>
        <v>D99</v>
      </c>
      <c r="C141" s="123" t="str">
        <f>VAL_2006!C141</f>
        <v>_Z</v>
      </c>
      <c r="D141" s="123" t="str">
        <f>VAL_2006!D141</f>
        <v>D</v>
      </c>
      <c r="E141" s="123" t="str">
        <f>VAL_2006!E141</f>
        <v>C</v>
      </c>
      <c r="F141" s="123" t="str">
        <f>VAL_2006!F141</f>
        <v>_Z</v>
      </c>
      <c r="G141" s="123" t="str">
        <f>VAL_2006!G141</f>
        <v>57a</v>
      </c>
      <c r="H141" s="210">
        <f>IF(ISNUMBER(VAL_2006!H141),VAL_2006!H141,IF(ISBLANK(VAL_2006!H141),"","NaN"))</f>
        <v>1166</v>
      </c>
      <c r="I141" s="210" t="str">
        <f>IF(ISNUMBER(VAL_2006!H141),$F$6,IF(ISBLANK(VAL_2006!H141),"",VAL_2006!H141))</f>
        <v>A</v>
      </c>
      <c r="J141" s="210" t="str">
        <f>IF(ISBLANK(VAL_2006!H141),"",$F$7)</f>
        <v>F</v>
      </c>
      <c r="K141" s="210">
        <f>IF(ISNUMBER(VAL_2006!I141),VAL_2006!I141,IF(ISBLANK(VAL_2006!I141),"","NaN"))</f>
        <v>651</v>
      </c>
      <c r="L141" s="233" t="str">
        <f>IF(ISNUMBER(VAL_2006!I141),$F$6,IF(ISBLANK(VAL_2006!I141),"",VAL_2006!I141))</f>
        <v>A</v>
      </c>
      <c r="M141" s="210" t="str">
        <f>IF(ISBLANK(VAL_2006!I141),"",$F$7)</f>
        <v>F</v>
      </c>
      <c r="N141" s="209" t="str">
        <f>IF(ISNUMBER(VAL_2006!J141),VAL_2006!J141,IF(ISBLANK(VAL_2006!J141),"","NaN"))</f>
        <v>NaN</v>
      </c>
      <c r="O141" s="209" t="str">
        <f>IF(ISNUMBER(VAL_2006!J141),$F$6,IF(ISBLANK(VAL_2006!J141),"",VAL_2006!J141))</f>
        <v>M</v>
      </c>
      <c r="P141" s="209" t="str">
        <f>IF(ISBLANK(VAL_2006!J141),"",$F$7)</f>
        <v>F</v>
      </c>
      <c r="Q141" s="210">
        <f>IF(ISNUMBER(VAL_2006!K141),VAL_2006!K141,IF(ISBLANK(VAL_2006!K141),"","NaN"))</f>
        <v>515</v>
      </c>
      <c r="R141" s="209" t="str">
        <f>IF(ISNUMBER(VAL_2006!K141),$F$6,IF(ISBLANK(VAL_2006!K141),"",VAL_2006!K141))</f>
        <v>A</v>
      </c>
      <c r="S141" s="209" t="str">
        <f>IF(ISBLANK(VAL_2006!K141),"",$F$7)</f>
        <v>F</v>
      </c>
      <c r="T141" s="208">
        <f>IF(ISNUMBER(VAL_2006!L141),VAL_2006!L141,IF(ISBLANK(VAL_2006!L141),"","NaN"))</f>
        <v>0</v>
      </c>
      <c r="U141" s="209" t="str">
        <f>IF(ISNUMBER(VAL_2006!L141),$F$6,IF(ISBLANK(VAL_2006!L141),"",VAL_2006!L141))</f>
        <v>A</v>
      </c>
      <c r="V141" s="211" t="str">
        <f>IF(ISBLANK(VAL_2006!L141),"",$F$7)</f>
        <v>F</v>
      </c>
      <c r="W141" s="248" t="str">
        <f>IF(ISNUMBER(VAL_2006!M141),VAL_2006!M141,IF(ISBLANK(VAL_2006!M141),"","NaN"))</f>
        <v/>
      </c>
      <c r="X141" s="249" t="str">
        <f>IF(ISNUMBER(VAL_2006!M141),$F$6,IF(ISBLANK(VAL_2006!M141),"",VAL_2006!M141))</f>
        <v/>
      </c>
      <c r="Y141" s="250" t="str">
        <f>IF(ISBLANK(VAL_2006!M141),"",$F$7)</f>
        <v/>
      </c>
      <c r="Z141" s="327" t="str">
        <f>IF(ISNUMBER(VAL_2006!N141),VAL_2006!N141,IF(ISBLANK(VAL_2006!N141),"","NaN"))</f>
        <v/>
      </c>
      <c r="AA141" s="328" t="str">
        <f>IF(ISNUMBER(VAL_2006!N141),$F$6,IF(ISBLANK(VAL_2006!N141),"",VAL_2006!N141))</f>
        <v/>
      </c>
      <c r="AB141" s="329" t="str">
        <f>IF(ISBLANK(VAL_2006!N141),"",$F$7)</f>
        <v/>
      </c>
      <c r="AC141"/>
    </row>
    <row r="142" spans="1:29" ht="13.5" customHeight="1" x14ac:dyDescent="0.2">
      <c r="A142" s="142" t="str">
        <f>VAL_2006!A142</f>
        <v>Total interest before FISIM allocation, receivable</v>
      </c>
      <c r="B142" s="122" t="str">
        <f>VAL_2006!B142</f>
        <v>D41G</v>
      </c>
      <c r="C142" s="123" t="str">
        <f>VAL_2006!C142</f>
        <v>_Z</v>
      </c>
      <c r="D142" s="123" t="str">
        <f>VAL_2006!D142</f>
        <v>C</v>
      </c>
      <c r="E142" s="123" t="str">
        <f>VAL_2006!E142</f>
        <v>C</v>
      </c>
      <c r="F142" s="123" t="str">
        <f>VAL_2006!F142</f>
        <v>_Z</v>
      </c>
      <c r="G142" s="123" t="str">
        <f>VAL_2006!G142</f>
        <v>20a</v>
      </c>
      <c r="H142" s="210">
        <f>IF(ISNUMBER(VAL_2006!H142),VAL_2006!H142,IF(ISBLANK(VAL_2006!H142),"","NaN"))</f>
        <v>25454</v>
      </c>
      <c r="I142" s="210" t="str">
        <f>IF(ISNUMBER(VAL_2006!H142),$F$6,IF(ISBLANK(VAL_2006!H142),"",VAL_2006!H142))</f>
        <v>A</v>
      </c>
      <c r="J142" s="210" t="str">
        <f>IF(ISBLANK(VAL_2006!H142),"",$F$7)</f>
        <v>F</v>
      </c>
      <c r="K142" s="210">
        <f>IF(ISNUMBER(VAL_2006!I142),VAL_2006!I142,IF(ISBLANK(VAL_2006!I142),"","NaN"))</f>
        <v>8145</v>
      </c>
      <c r="L142" s="233" t="str">
        <f>IF(ISNUMBER(VAL_2006!I142),$F$6,IF(ISBLANK(VAL_2006!I142),"",VAL_2006!I142))</f>
        <v>A</v>
      </c>
      <c r="M142" s="210" t="str">
        <f>IF(ISBLANK(VAL_2006!I142),"",$F$7)</f>
        <v>F</v>
      </c>
      <c r="N142" s="209" t="str">
        <f>IF(ISNUMBER(VAL_2006!J142),VAL_2006!J142,IF(ISBLANK(VAL_2006!J142),"","NaN"))</f>
        <v>NaN</v>
      </c>
      <c r="O142" s="209" t="str">
        <f>IF(ISNUMBER(VAL_2006!J142),$F$6,IF(ISBLANK(VAL_2006!J142),"",VAL_2006!J142))</f>
        <v>M</v>
      </c>
      <c r="P142" s="209" t="str">
        <f>IF(ISBLANK(VAL_2006!J142),"",$F$7)</f>
        <v>F</v>
      </c>
      <c r="Q142" s="210">
        <f>IF(ISNUMBER(VAL_2006!K142),VAL_2006!K142,IF(ISBLANK(VAL_2006!K142),"","NaN"))</f>
        <v>9007</v>
      </c>
      <c r="R142" s="209" t="str">
        <f>IF(ISNUMBER(VAL_2006!K142),$F$6,IF(ISBLANK(VAL_2006!K142),"",VAL_2006!K142))</f>
        <v>A</v>
      </c>
      <c r="S142" s="209" t="str">
        <f>IF(ISBLANK(VAL_2006!K142),"",$F$7)</f>
        <v>F</v>
      </c>
      <c r="T142" s="208">
        <f>IF(ISNUMBER(VAL_2006!L142),VAL_2006!L142,IF(ISBLANK(VAL_2006!L142),"","NaN"))</f>
        <v>10489</v>
      </c>
      <c r="U142" s="209" t="str">
        <f>IF(ISNUMBER(VAL_2006!L142),$F$6,IF(ISBLANK(VAL_2006!L142),"",VAL_2006!L142))</f>
        <v>A</v>
      </c>
      <c r="V142" s="211" t="str">
        <f>IF(ISBLANK(VAL_2006!L142),"",$F$7)</f>
        <v>F</v>
      </c>
      <c r="W142" s="248" t="str">
        <f>IF(ISNUMBER(VAL_2006!M142),VAL_2006!M142,IF(ISBLANK(VAL_2006!M142),"","NaN"))</f>
        <v/>
      </c>
      <c r="X142" s="249" t="str">
        <f>IF(ISNUMBER(VAL_2006!M142),$F$6,IF(ISBLANK(VAL_2006!M142),"",VAL_2006!M142))</f>
        <v/>
      </c>
      <c r="Y142" s="250" t="str">
        <f>IF(ISBLANK(VAL_2006!M142),"",$F$7)</f>
        <v/>
      </c>
      <c r="Z142" s="327" t="str">
        <f>IF(ISNUMBER(VAL_2006!N142),VAL_2006!N142,IF(ISBLANK(VAL_2006!N142),"","NaN"))</f>
        <v/>
      </c>
      <c r="AA142" s="328" t="str">
        <f>IF(ISNUMBER(VAL_2006!N142),$F$6,IF(ISBLANK(VAL_2006!N142),"",VAL_2006!N142))</f>
        <v/>
      </c>
      <c r="AB142" s="329" t="str">
        <f>IF(ISBLANK(VAL_2006!N142),"",$F$7)</f>
        <v/>
      </c>
      <c r="AC142"/>
    </row>
    <row r="143" spans="1:29" ht="13.5" customHeight="1" x14ac:dyDescent="0.2">
      <c r="A143" s="142" t="str">
        <f>VAL_2006!A143</f>
        <v>Distributed income of corporations, receivable</v>
      </c>
      <c r="B143" s="122" t="str">
        <f>VAL_2006!B143</f>
        <v>D42</v>
      </c>
      <c r="C143" s="123" t="str">
        <f>VAL_2006!C143</f>
        <v>_Z</v>
      </c>
      <c r="D143" s="123" t="str">
        <f>VAL_2006!D143</f>
        <v>C</v>
      </c>
      <c r="E143" s="123" t="str">
        <f>VAL_2006!E143</f>
        <v>C</v>
      </c>
      <c r="F143" s="123" t="str">
        <f>VAL_2006!F143</f>
        <v>_Z</v>
      </c>
      <c r="G143" s="123" t="str">
        <f>VAL_2006!G143</f>
        <v>21a</v>
      </c>
      <c r="H143" s="210">
        <f>IF(ISNUMBER(VAL_2006!H143),VAL_2006!H143,IF(ISBLANK(VAL_2006!H143),"","NaN"))</f>
        <v>33600</v>
      </c>
      <c r="I143" s="210" t="str">
        <f>IF(ISNUMBER(VAL_2006!H143),$F$6,IF(ISBLANK(VAL_2006!H143),"",VAL_2006!H143))</f>
        <v>A</v>
      </c>
      <c r="J143" s="210" t="str">
        <f>IF(ISBLANK(VAL_2006!H143),"",$F$7)</f>
        <v>F</v>
      </c>
      <c r="K143" s="210">
        <f>IF(ISNUMBER(VAL_2006!I143),VAL_2006!I143,IF(ISBLANK(VAL_2006!I143),"","NaN"))</f>
        <v>19614</v>
      </c>
      <c r="L143" s="233" t="str">
        <f>IF(ISNUMBER(VAL_2006!I143),$F$6,IF(ISBLANK(VAL_2006!I143),"",VAL_2006!I143))</f>
        <v>A</v>
      </c>
      <c r="M143" s="210" t="str">
        <f>IF(ISBLANK(VAL_2006!I143),"",$F$7)</f>
        <v>F</v>
      </c>
      <c r="N143" s="209" t="str">
        <f>IF(ISNUMBER(VAL_2006!J143),VAL_2006!J143,IF(ISBLANK(VAL_2006!J143),"","NaN"))</f>
        <v>NaN</v>
      </c>
      <c r="O143" s="209" t="str">
        <f>IF(ISNUMBER(VAL_2006!J143),$F$6,IF(ISBLANK(VAL_2006!J143),"",VAL_2006!J143))</f>
        <v>M</v>
      </c>
      <c r="P143" s="209" t="str">
        <f>IF(ISBLANK(VAL_2006!J143),"",$F$7)</f>
        <v>F</v>
      </c>
      <c r="Q143" s="210">
        <f>IF(ISNUMBER(VAL_2006!K143),VAL_2006!K143,IF(ISBLANK(VAL_2006!K143),"","NaN"))</f>
        <v>1351</v>
      </c>
      <c r="R143" s="209" t="str">
        <f>IF(ISNUMBER(VAL_2006!K143),$F$6,IF(ISBLANK(VAL_2006!K143),"",VAL_2006!K143))</f>
        <v>A</v>
      </c>
      <c r="S143" s="209" t="str">
        <f>IF(ISBLANK(VAL_2006!K143),"",$F$7)</f>
        <v>F</v>
      </c>
      <c r="T143" s="208">
        <f>IF(ISNUMBER(VAL_2006!L143),VAL_2006!L143,IF(ISBLANK(VAL_2006!L143),"","NaN"))</f>
        <v>12635</v>
      </c>
      <c r="U143" s="209" t="str">
        <f>IF(ISNUMBER(VAL_2006!L143),$F$6,IF(ISBLANK(VAL_2006!L143),"",VAL_2006!L143))</f>
        <v>A</v>
      </c>
      <c r="V143" s="211" t="str">
        <f>IF(ISBLANK(VAL_2006!L143),"",$F$7)</f>
        <v>F</v>
      </c>
      <c r="W143" s="248" t="str">
        <f>IF(ISNUMBER(VAL_2006!M143),VAL_2006!M143,IF(ISBLANK(VAL_2006!M143),"","NaN"))</f>
        <v/>
      </c>
      <c r="X143" s="249" t="str">
        <f>IF(ISNUMBER(VAL_2006!M143),$F$6,IF(ISBLANK(VAL_2006!M143),"",VAL_2006!M143))</f>
        <v/>
      </c>
      <c r="Y143" s="250" t="str">
        <f>IF(ISBLANK(VAL_2006!M143),"",$F$7)</f>
        <v/>
      </c>
      <c r="Z143" s="327" t="str">
        <f>IF(ISNUMBER(VAL_2006!N143),VAL_2006!N143,IF(ISBLANK(VAL_2006!N143),"","NaN"))</f>
        <v/>
      </c>
      <c r="AA143" s="328" t="str">
        <f>IF(ISNUMBER(VAL_2006!N143),$F$6,IF(ISBLANK(VAL_2006!N143),"",VAL_2006!N143))</f>
        <v/>
      </c>
      <c r="AB143" s="329" t="str">
        <f>IF(ISBLANK(VAL_2006!N143),"",$F$7)</f>
        <v/>
      </c>
      <c r="AC143"/>
    </row>
    <row r="144" spans="1:29" ht="13.5" customHeight="1" x14ac:dyDescent="0.2">
      <c r="A144" s="142" t="str">
        <f>VAL_2006!A144</f>
        <v>Reinvested earnings on FDI (Excluding IF), receivable</v>
      </c>
      <c r="B144" s="122" t="str">
        <f>VAL_2006!B144</f>
        <v>D43</v>
      </c>
      <c r="C144" s="123" t="str">
        <f>VAL_2006!C144</f>
        <v>_Z</v>
      </c>
      <c r="D144" s="123" t="str">
        <f>VAL_2006!D144</f>
        <v>C</v>
      </c>
      <c r="E144" s="123" t="str">
        <f>VAL_2006!E144</f>
        <v>C</v>
      </c>
      <c r="F144" s="123" t="str">
        <f>VAL_2006!F144</f>
        <v>_Z</v>
      </c>
      <c r="G144" s="123" t="str">
        <f>VAL_2006!G144</f>
        <v>21b</v>
      </c>
      <c r="H144" s="210">
        <f>IF(ISNUMBER(VAL_2006!H144),VAL_2006!H144,IF(ISBLANK(VAL_2006!H144),"","NaN"))</f>
        <v>0</v>
      </c>
      <c r="I144" s="210" t="str">
        <f>IF(ISNUMBER(VAL_2006!H144),$F$6,IF(ISBLANK(VAL_2006!H144),"",VAL_2006!H144))</f>
        <v>A</v>
      </c>
      <c r="J144" s="210" t="str">
        <f>IF(ISBLANK(VAL_2006!H144),"",$F$7)</f>
        <v>F</v>
      </c>
      <c r="K144" s="210">
        <f>IF(ISNUMBER(VAL_2006!I144),VAL_2006!I144,IF(ISBLANK(VAL_2006!I144),"","NaN"))</f>
        <v>0</v>
      </c>
      <c r="L144" s="233" t="str">
        <f>IF(ISNUMBER(VAL_2006!I144),$F$6,IF(ISBLANK(VAL_2006!I144),"",VAL_2006!I144))</f>
        <v>A</v>
      </c>
      <c r="M144" s="210" t="str">
        <f>IF(ISBLANK(VAL_2006!I144),"",$F$7)</f>
        <v>F</v>
      </c>
      <c r="N144" s="209" t="str">
        <f>IF(ISNUMBER(VAL_2006!J144),VAL_2006!J144,IF(ISBLANK(VAL_2006!J144),"","NaN"))</f>
        <v>NaN</v>
      </c>
      <c r="O144" s="209" t="str">
        <f>IF(ISNUMBER(VAL_2006!J144),$F$6,IF(ISBLANK(VAL_2006!J144),"",VAL_2006!J144))</f>
        <v>M</v>
      </c>
      <c r="P144" s="209" t="str">
        <f>IF(ISBLANK(VAL_2006!J144),"",$F$7)</f>
        <v>F</v>
      </c>
      <c r="Q144" s="210">
        <f>IF(ISNUMBER(VAL_2006!K144),VAL_2006!K144,IF(ISBLANK(VAL_2006!K144),"","NaN"))</f>
        <v>0</v>
      </c>
      <c r="R144" s="209" t="str">
        <f>IF(ISNUMBER(VAL_2006!K144),$F$6,IF(ISBLANK(VAL_2006!K144),"",VAL_2006!K144))</f>
        <v>A</v>
      </c>
      <c r="S144" s="209" t="str">
        <f>IF(ISBLANK(VAL_2006!K144),"",$F$7)</f>
        <v>F</v>
      </c>
      <c r="T144" s="208">
        <f>IF(ISNUMBER(VAL_2006!L144),VAL_2006!L144,IF(ISBLANK(VAL_2006!L144),"","NaN"))</f>
        <v>0</v>
      </c>
      <c r="U144" s="209" t="str">
        <f>IF(ISNUMBER(VAL_2006!L144),$F$6,IF(ISBLANK(VAL_2006!L144),"",VAL_2006!L144))</f>
        <v>A</v>
      </c>
      <c r="V144" s="211" t="str">
        <f>IF(ISBLANK(VAL_2006!L144),"",$F$7)</f>
        <v>F</v>
      </c>
      <c r="W144" s="248" t="str">
        <f>IF(ISNUMBER(VAL_2006!M144),VAL_2006!M144,IF(ISBLANK(VAL_2006!M144),"","NaN"))</f>
        <v/>
      </c>
      <c r="X144" s="249" t="str">
        <f>IF(ISNUMBER(VAL_2006!M144),$F$6,IF(ISBLANK(VAL_2006!M144),"",VAL_2006!M144))</f>
        <v/>
      </c>
      <c r="Y144" s="250" t="str">
        <f>IF(ISBLANK(VAL_2006!M144),"",$F$7)</f>
        <v/>
      </c>
      <c r="Z144" s="327" t="str">
        <f>IF(ISNUMBER(VAL_2006!N144),VAL_2006!N144,IF(ISBLANK(VAL_2006!N144),"","NaN"))</f>
        <v/>
      </c>
      <c r="AA144" s="328" t="str">
        <f>IF(ISNUMBER(VAL_2006!N144),$F$6,IF(ISBLANK(VAL_2006!N144),"",VAL_2006!N144))</f>
        <v/>
      </c>
      <c r="AB144" s="329" t="str">
        <f>IF(ISBLANK(VAL_2006!N144),"",$F$7)</f>
        <v/>
      </c>
      <c r="AC144"/>
    </row>
    <row r="145" spans="1:29" ht="13.5" customHeight="1" x14ac:dyDescent="0.2">
      <c r="A145" s="142" t="str">
        <f>VAL_2006!A145</f>
        <v>Other investment income, receivable</v>
      </c>
      <c r="B145" s="122" t="str">
        <f>VAL_2006!B145</f>
        <v>D44</v>
      </c>
      <c r="C145" s="123" t="str">
        <f>VAL_2006!C145</f>
        <v>_Z</v>
      </c>
      <c r="D145" s="123" t="str">
        <f>VAL_2006!D145</f>
        <v>C</v>
      </c>
      <c r="E145" s="123" t="str">
        <f>VAL_2006!E145</f>
        <v>C</v>
      </c>
      <c r="F145" s="123" t="str">
        <f>VAL_2006!F145</f>
        <v>_Z</v>
      </c>
      <c r="G145" s="123" t="str">
        <f>VAL_2006!G145</f>
        <v>21c</v>
      </c>
      <c r="H145" s="210">
        <f>IF(ISNUMBER(VAL_2006!H145),VAL_2006!H145,IF(ISBLANK(VAL_2006!H145),"","NaN"))</f>
        <v>1541</v>
      </c>
      <c r="I145" s="210" t="str">
        <f>IF(ISNUMBER(VAL_2006!H145),$F$6,IF(ISBLANK(VAL_2006!H145),"",VAL_2006!H145))</f>
        <v>A</v>
      </c>
      <c r="J145" s="210" t="str">
        <f>IF(ISBLANK(VAL_2006!H145),"",$F$7)</f>
        <v>F</v>
      </c>
      <c r="K145" s="210">
        <f>IF(ISNUMBER(VAL_2006!I145),VAL_2006!I145,IF(ISBLANK(VAL_2006!I145),"","NaN"))</f>
        <v>13</v>
      </c>
      <c r="L145" s="233" t="str">
        <f>IF(ISNUMBER(VAL_2006!I145),$F$6,IF(ISBLANK(VAL_2006!I145),"",VAL_2006!I145))</f>
        <v>A</v>
      </c>
      <c r="M145" s="210" t="str">
        <f>IF(ISBLANK(VAL_2006!I145),"",$F$7)</f>
        <v>F</v>
      </c>
      <c r="N145" s="209" t="str">
        <f>IF(ISNUMBER(VAL_2006!J145),VAL_2006!J145,IF(ISBLANK(VAL_2006!J145),"","NaN"))</f>
        <v>NaN</v>
      </c>
      <c r="O145" s="209" t="str">
        <f>IF(ISNUMBER(VAL_2006!J145),$F$6,IF(ISBLANK(VAL_2006!J145),"",VAL_2006!J145))</f>
        <v>M</v>
      </c>
      <c r="P145" s="209" t="str">
        <f>IF(ISBLANK(VAL_2006!J145),"",$F$7)</f>
        <v>F</v>
      </c>
      <c r="Q145" s="210">
        <f>IF(ISNUMBER(VAL_2006!K145),VAL_2006!K145,IF(ISBLANK(VAL_2006!K145),"","NaN"))</f>
        <v>422</v>
      </c>
      <c r="R145" s="209" t="str">
        <f>IF(ISNUMBER(VAL_2006!K145),$F$6,IF(ISBLANK(VAL_2006!K145),"",VAL_2006!K145))</f>
        <v>A</v>
      </c>
      <c r="S145" s="209" t="str">
        <f>IF(ISBLANK(VAL_2006!K145),"",$F$7)</f>
        <v>F</v>
      </c>
      <c r="T145" s="208">
        <f>IF(ISNUMBER(VAL_2006!L145),VAL_2006!L145,IF(ISBLANK(VAL_2006!L145),"","NaN"))</f>
        <v>1106</v>
      </c>
      <c r="U145" s="209" t="str">
        <f>IF(ISNUMBER(VAL_2006!L145),$F$6,IF(ISBLANK(VAL_2006!L145),"",VAL_2006!L145))</f>
        <v>A</v>
      </c>
      <c r="V145" s="211" t="str">
        <f>IF(ISBLANK(VAL_2006!L145),"",$F$7)</f>
        <v>F</v>
      </c>
      <c r="W145" s="208" t="str">
        <f>IF(ISNUMBER(VAL_2006!M145),VAL_2006!M145,IF(ISBLANK(VAL_2006!M145),"","NaN"))</f>
        <v/>
      </c>
      <c r="X145" s="209" t="str">
        <f>IF(ISNUMBER(VAL_2006!M145),$F$6,IF(ISBLANK(VAL_2006!M145),"",VAL_2006!M145))</f>
        <v/>
      </c>
      <c r="Y145" s="211" t="str">
        <f>IF(ISBLANK(VAL_2006!M145),"",$F$7)</f>
        <v/>
      </c>
      <c r="Z145" s="327" t="str">
        <f>IF(ISNUMBER(VAL_2006!N145),VAL_2006!N145,IF(ISBLANK(VAL_2006!N145),"","NaN"))</f>
        <v/>
      </c>
      <c r="AA145" s="328" t="str">
        <f>IF(ISNUMBER(VAL_2006!N145),$F$6,IF(ISBLANK(VAL_2006!N145),"",VAL_2006!N145))</f>
        <v/>
      </c>
      <c r="AB145" s="329" t="str">
        <f>IF(ISBLANK(VAL_2006!N145),"",$F$7)</f>
        <v/>
      </c>
      <c r="AC145"/>
    </row>
    <row r="146" spans="1:29" ht="13.5" customHeight="1" x14ac:dyDescent="0.2">
      <c r="A146" s="142" t="str">
        <f>VAL_2006!A146</f>
        <v>Rent, receivable</v>
      </c>
      <c r="B146" s="122" t="str">
        <f>VAL_2006!B146</f>
        <v>D45</v>
      </c>
      <c r="C146" s="123" t="str">
        <f>VAL_2006!C146</f>
        <v>_Z</v>
      </c>
      <c r="D146" s="123" t="str">
        <f>VAL_2006!D146</f>
        <v>C</v>
      </c>
      <c r="E146" s="123" t="str">
        <f>VAL_2006!E146</f>
        <v>C</v>
      </c>
      <c r="F146" s="123" t="str">
        <f>VAL_2006!F146</f>
        <v>_Z</v>
      </c>
      <c r="G146" s="123" t="str">
        <f>VAL_2006!G146</f>
        <v>21d</v>
      </c>
      <c r="H146" s="210">
        <f>IF(ISNUMBER(VAL_2006!H146),VAL_2006!H146,IF(ISBLANK(VAL_2006!H146),"","NaN"))</f>
        <v>3619</v>
      </c>
      <c r="I146" s="210" t="str">
        <f>IF(ISNUMBER(VAL_2006!H146),$F$6,IF(ISBLANK(VAL_2006!H146),"",VAL_2006!H146))</f>
        <v>A</v>
      </c>
      <c r="J146" s="210" t="str">
        <f>IF(ISBLANK(VAL_2006!H146),"",$F$7)</f>
        <v>F</v>
      </c>
      <c r="K146" s="210">
        <f>IF(ISNUMBER(VAL_2006!I146),VAL_2006!I146,IF(ISBLANK(VAL_2006!I146),"","NaN"))</f>
        <v>14</v>
      </c>
      <c r="L146" s="233" t="str">
        <f>IF(ISNUMBER(VAL_2006!I146),$F$6,IF(ISBLANK(VAL_2006!I146),"",VAL_2006!I146))</f>
        <v>A</v>
      </c>
      <c r="M146" s="210" t="str">
        <f>IF(ISBLANK(VAL_2006!I146),"",$F$7)</f>
        <v>F</v>
      </c>
      <c r="N146" s="209" t="str">
        <f>IF(ISNUMBER(VAL_2006!J146),VAL_2006!J146,IF(ISBLANK(VAL_2006!J146),"","NaN"))</f>
        <v>NaN</v>
      </c>
      <c r="O146" s="209" t="str">
        <f>IF(ISNUMBER(VAL_2006!J146),$F$6,IF(ISBLANK(VAL_2006!J146),"",VAL_2006!J146))</f>
        <v>M</v>
      </c>
      <c r="P146" s="209" t="str">
        <f>IF(ISBLANK(VAL_2006!J146),"",$F$7)</f>
        <v>F</v>
      </c>
      <c r="Q146" s="210">
        <f>IF(ISNUMBER(VAL_2006!K146),VAL_2006!K146,IF(ISBLANK(VAL_2006!K146),"","NaN"))</f>
        <v>3605</v>
      </c>
      <c r="R146" s="209" t="str">
        <f>IF(ISNUMBER(VAL_2006!K146),$F$6,IF(ISBLANK(VAL_2006!K146),"",VAL_2006!K146))</f>
        <v>A</v>
      </c>
      <c r="S146" s="209" t="str">
        <f>IF(ISBLANK(VAL_2006!K146),"",$F$7)</f>
        <v>F</v>
      </c>
      <c r="T146" s="208">
        <f>IF(ISNUMBER(VAL_2006!L146),VAL_2006!L146,IF(ISBLANK(VAL_2006!L146),"","NaN"))</f>
        <v>0</v>
      </c>
      <c r="U146" s="209" t="str">
        <f>IF(ISNUMBER(VAL_2006!L146),$F$6,IF(ISBLANK(VAL_2006!L146),"",VAL_2006!L146))</f>
        <v>A</v>
      </c>
      <c r="V146" s="211" t="str">
        <f>IF(ISBLANK(VAL_2006!L146),"",$F$7)</f>
        <v>F</v>
      </c>
      <c r="W146" s="208" t="str">
        <f>IF(ISNUMBER(VAL_2006!M146),VAL_2006!M146,IF(ISBLANK(VAL_2006!M146),"","NaN"))</f>
        <v/>
      </c>
      <c r="X146" s="209" t="str">
        <f>IF(ISNUMBER(VAL_2006!M146),$F$6,IF(ISBLANK(VAL_2006!M146),"",VAL_2006!M146))</f>
        <v/>
      </c>
      <c r="Y146" s="211" t="str">
        <f>IF(ISBLANK(VAL_2006!M146),"",$F$7)</f>
        <v/>
      </c>
      <c r="Z146" s="327" t="str">
        <f>IF(ISNUMBER(VAL_2006!N146),VAL_2006!N146,IF(ISBLANK(VAL_2006!N146),"","NaN"))</f>
        <v/>
      </c>
      <c r="AA146" s="328" t="str">
        <f>IF(ISNUMBER(VAL_2006!N146),$F$6,IF(ISBLANK(VAL_2006!N146),"",VAL_2006!N146))</f>
        <v/>
      </c>
      <c r="AB146" s="329" t="str">
        <f>IF(ISBLANK(VAL_2006!N146),"",$F$7)</f>
        <v/>
      </c>
      <c r="AC146"/>
    </row>
    <row r="147" spans="1:29" ht="13.5" customHeight="1" x14ac:dyDescent="0.2">
      <c r="A147" s="142" t="str">
        <f>VAL_2006!A147</f>
        <v>Total interest before FISIM allocation, payable</v>
      </c>
      <c r="B147" s="122" t="str">
        <f>VAL_2006!B147</f>
        <v>D41G</v>
      </c>
      <c r="C147" s="123" t="str">
        <f>VAL_2006!C147</f>
        <v>_Z</v>
      </c>
      <c r="D147" s="123" t="str">
        <f>VAL_2006!D147</f>
        <v>D</v>
      </c>
      <c r="E147" s="123" t="str">
        <f>VAL_2006!E147</f>
        <v>C</v>
      </c>
      <c r="F147" s="123" t="str">
        <f>VAL_2006!F147</f>
        <v>_Z</v>
      </c>
      <c r="G147" s="123" t="str">
        <f>VAL_2006!G147</f>
        <v>30a</v>
      </c>
      <c r="H147" s="210">
        <f>IF(ISNUMBER(VAL_2006!H147),VAL_2006!H147,IF(ISBLANK(VAL_2006!H147),"","NaN"))</f>
        <v>55122</v>
      </c>
      <c r="I147" s="210" t="str">
        <f>IF(ISNUMBER(VAL_2006!H147),$F$6,IF(ISBLANK(VAL_2006!H147),"",VAL_2006!H147))</f>
        <v>A</v>
      </c>
      <c r="J147" s="210" t="str">
        <f>IF(ISBLANK(VAL_2006!H147),"",$F$7)</f>
        <v>F</v>
      </c>
      <c r="K147" s="210">
        <f>IF(ISNUMBER(VAL_2006!I147),VAL_2006!I147,IF(ISBLANK(VAL_2006!I147),"","NaN"))</f>
        <v>49516</v>
      </c>
      <c r="L147" s="233" t="str">
        <f>IF(ISNUMBER(VAL_2006!I147),$F$6,IF(ISBLANK(VAL_2006!I147),"",VAL_2006!I147))</f>
        <v>A</v>
      </c>
      <c r="M147" s="210" t="str">
        <f>IF(ISBLANK(VAL_2006!I147),"",$F$7)</f>
        <v>F</v>
      </c>
      <c r="N147" s="209" t="str">
        <f>IF(ISNUMBER(VAL_2006!J147),VAL_2006!J147,IF(ISBLANK(VAL_2006!J147),"","NaN"))</f>
        <v>NaN</v>
      </c>
      <c r="O147" s="209" t="str">
        <f>IF(ISNUMBER(VAL_2006!J147),$F$6,IF(ISBLANK(VAL_2006!J147),"",VAL_2006!J147))</f>
        <v>M</v>
      </c>
      <c r="P147" s="209" t="str">
        <f>IF(ISBLANK(VAL_2006!J147),"",$F$7)</f>
        <v>F</v>
      </c>
      <c r="Q147" s="210">
        <f>IF(ISNUMBER(VAL_2006!K147),VAL_2006!K147,IF(ISBLANK(VAL_2006!K147),"","NaN"))</f>
        <v>7793</v>
      </c>
      <c r="R147" s="209" t="str">
        <f>IF(ISNUMBER(VAL_2006!K147),$F$6,IF(ISBLANK(VAL_2006!K147),"",VAL_2006!K147))</f>
        <v>A</v>
      </c>
      <c r="S147" s="209" t="str">
        <f>IF(ISBLANK(VAL_2006!K147),"",$F$7)</f>
        <v>F</v>
      </c>
      <c r="T147" s="208">
        <f>IF(ISNUMBER(VAL_2006!L147),VAL_2006!L147,IF(ISBLANK(VAL_2006!L147),"","NaN"))</f>
        <v>0</v>
      </c>
      <c r="U147" s="209" t="str">
        <f>IF(ISNUMBER(VAL_2006!L147),$F$6,IF(ISBLANK(VAL_2006!L147),"",VAL_2006!L147))</f>
        <v>A</v>
      </c>
      <c r="V147" s="211" t="str">
        <f>IF(ISBLANK(VAL_2006!L147),"",$F$7)</f>
        <v>F</v>
      </c>
      <c r="W147" s="208" t="str">
        <f>IF(ISNUMBER(VAL_2006!M147),VAL_2006!M147,IF(ISBLANK(VAL_2006!M147),"","NaN"))</f>
        <v/>
      </c>
      <c r="X147" s="209" t="str">
        <f>IF(ISNUMBER(VAL_2006!M147),$F$6,IF(ISBLANK(VAL_2006!M147),"",VAL_2006!M147))</f>
        <v/>
      </c>
      <c r="Y147" s="211" t="str">
        <f>IF(ISBLANK(VAL_2006!M147),"",$F$7)</f>
        <v/>
      </c>
      <c r="Z147" s="327" t="str">
        <f>IF(ISNUMBER(VAL_2006!N147),VAL_2006!N147,IF(ISBLANK(VAL_2006!N147),"","NaN"))</f>
        <v/>
      </c>
      <c r="AA147" s="328" t="str">
        <f>IF(ISNUMBER(VAL_2006!N147),$F$6,IF(ISBLANK(VAL_2006!N147),"",VAL_2006!N147))</f>
        <v/>
      </c>
      <c r="AB147" s="329" t="str">
        <f>IF(ISBLANK(VAL_2006!N147),"",$F$7)</f>
        <v/>
      </c>
      <c r="AC147"/>
    </row>
    <row r="148" spans="1:29" ht="13.5" customHeight="1" x14ac:dyDescent="0.2">
      <c r="A148" s="142" t="str">
        <f>VAL_2006!A148</f>
        <v>Distributed income of corporations, payable</v>
      </c>
      <c r="B148" s="122" t="str">
        <f>VAL_2006!B148</f>
        <v>D42</v>
      </c>
      <c r="C148" s="123" t="str">
        <f>VAL_2006!C148</f>
        <v>_Z</v>
      </c>
      <c r="D148" s="123" t="str">
        <f>VAL_2006!D148</f>
        <v>D</v>
      </c>
      <c r="E148" s="123" t="str">
        <f>VAL_2006!E148</f>
        <v>C</v>
      </c>
      <c r="F148" s="123" t="str">
        <f>VAL_2006!F148</f>
        <v>_Z</v>
      </c>
      <c r="G148" s="123" t="str">
        <f>VAL_2006!G148</f>
        <v>31a</v>
      </c>
      <c r="H148" s="210">
        <f>IF(ISNUMBER(VAL_2006!H148),VAL_2006!H148,IF(ISBLANK(VAL_2006!H148),"","NaN"))</f>
        <v>0</v>
      </c>
      <c r="I148" s="210" t="str">
        <f>IF(ISNUMBER(VAL_2006!H148),$F$6,IF(ISBLANK(VAL_2006!H148),"",VAL_2006!H148))</f>
        <v>A</v>
      </c>
      <c r="J148" s="210" t="str">
        <f>IF(ISBLANK(VAL_2006!H148),"",$F$7)</f>
        <v>F</v>
      </c>
      <c r="K148" s="210">
        <f>IF(ISNUMBER(VAL_2006!I148),VAL_2006!I148,IF(ISBLANK(VAL_2006!I148),"","NaN"))</f>
        <v>0</v>
      </c>
      <c r="L148" s="233" t="str">
        <f>IF(ISNUMBER(VAL_2006!I148),$F$6,IF(ISBLANK(VAL_2006!I148),"",VAL_2006!I148))</f>
        <v>A</v>
      </c>
      <c r="M148" s="210" t="str">
        <f>IF(ISBLANK(VAL_2006!I148),"",$F$7)</f>
        <v>F</v>
      </c>
      <c r="N148" s="209" t="str">
        <f>IF(ISNUMBER(VAL_2006!J148),VAL_2006!J148,IF(ISBLANK(VAL_2006!J148),"","NaN"))</f>
        <v>NaN</v>
      </c>
      <c r="O148" s="209" t="str">
        <f>IF(ISNUMBER(VAL_2006!J148),$F$6,IF(ISBLANK(VAL_2006!J148),"",VAL_2006!J148))</f>
        <v>M</v>
      </c>
      <c r="P148" s="209" t="str">
        <f>IF(ISBLANK(VAL_2006!J148),"",$F$7)</f>
        <v>F</v>
      </c>
      <c r="Q148" s="210">
        <f>IF(ISNUMBER(VAL_2006!K148),VAL_2006!K148,IF(ISBLANK(VAL_2006!K148),"","NaN"))</f>
        <v>0</v>
      </c>
      <c r="R148" s="209" t="str">
        <f>IF(ISNUMBER(VAL_2006!K148),$F$6,IF(ISBLANK(VAL_2006!K148),"",VAL_2006!K148))</f>
        <v>A</v>
      </c>
      <c r="S148" s="209" t="str">
        <f>IF(ISBLANK(VAL_2006!K148),"",$F$7)</f>
        <v>F</v>
      </c>
      <c r="T148" s="208">
        <f>IF(ISNUMBER(VAL_2006!L148),VAL_2006!L148,IF(ISBLANK(VAL_2006!L148),"","NaN"))</f>
        <v>0</v>
      </c>
      <c r="U148" s="209" t="str">
        <f>IF(ISNUMBER(VAL_2006!L148),$F$6,IF(ISBLANK(VAL_2006!L148),"",VAL_2006!L148))</f>
        <v>A</v>
      </c>
      <c r="V148" s="211" t="str">
        <f>IF(ISBLANK(VAL_2006!L148),"",$F$7)</f>
        <v>F</v>
      </c>
      <c r="W148" s="208" t="str">
        <f>IF(ISNUMBER(VAL_2006!M148),VAL_2006!M148,IF(ISBLANK(VAL_2006!M148),"","NaN"))</f>
        <v/>
      </c>
      <c r="X148" s="209" t="str">
        <f>IF(ISNUMBER(VAL_2006!M148),$F$6,IF(ISBLANK(VAL_2006!M148),"",VAL_2006!M148))</f>
        <v/>
      </c>
      <c r="Y148" s="211" t="str">
        <f>IF(ISBLANK(VAL_2006!M148),"",$F$7)</f>
        <v/>
      </c>
      <c r="Z148" s="327" t="str">
        <f>IF(ISNUMBER(VAL_2006!N148),VAL_2006!N148,IF(ISBLANK(VAL_2006!N148),"","NaN"))</f>
        <v/>
      </c>
      <c r="AA148" s="328" t="str">
        <f>IF(ISNUMBER(VAL_2006!N148),$F$6,IF(ISBLANK(VAL_2006!N148),"",VAL_2006!N148))</f>
        <v/>
      </c>
      <c r="AB148" s="329" t="str">
        <f>IF(ISBLANK(VAL_2006!N148),"",$F$7)</f>
        <v/>
      </c>
      <c r="AC148"/>
    </row>
    <row r="149" spans="1:29" ht="13.5" customHeight="1" x14ac:dyDescent="0.2">
      <c r="A149" s="142" t="str">
        <f>VAL_2006!A149</f>
        <v>Reinvested earnings on FDI (Excluding IF), payable</v>
      </c>
      <c r="B149" s="122" t="str">
        <f>VAL_2006!B149</f>
        <v>D43</v>
      </c>
      <c r="C149" s="123" t="str">
        <f>VAL_2006!C149</f>
        <v>_Z</v>
      </c>
      <c r="D149" s="123" t="str">
        <f>VAL_2006!D149</f>
        <v>D</v>
      </c>
      <c r="E149" s="123" t="str">
        <f>VAL_2006!E149</f>
        <v>C</v>
      </c>
      <c r="F149" s="123" t="str">
        <f>VAL_2006!F149</f>
        <v>_Z</v>
      </c>
      <c r="G149" s="123" t="str">
        <f>VAL_2006!G149</f>
        <v>31b</v>
      </c>
      <c r="H149" s="210">
        <f>IF(ISNUMBER(VAL_2006!H149),VAL_2006!H149,IF(ISBLANK(VAL_2006!H149),"","NaN"))</f>
        <v>0</v>
      </c>
      <c r="I149" s="210" t="str">
        <f>IF(ISNUMBER(VAL_2006!H149),$F$6,IF(ISBLANK(VAL_2006!H149),"",VAL_2006!H149))</f>
        <v>A</v>
      </c>
      <c r="J149" s="210" t="str">
        <f>IF(ISBLANK(VAL_2006!H149),"",$F$7)</f>
        <v>F</v>
      </c>
      <c r="K149" s="210">
        <f>IF(ISNUMBER(VAL_2006!I149),VAL_2006!I149,IF(ISBLANK(VAL_2006!I149),"","NaN"))</f>
        <v>0</v>
      </c>
      <c r="L149" s="233" t="str">
        <f>IF(ISNUMBER(VAL_2006!I149),$F$6,IF(ISBLANK(VAL_2006!I149),"",VAL_2006!I149))</f>
        <v>A</v>
      </c>
      <c r="M149" s="210" t="str">
        <f>IF(ISBLANK(VAL_2006!I149),"",$F$7)</f>
        <v>F</v>
      </c>
      <c r="N149" s="209" t="str">
        <f>IF(ISNUMBER(VAL_2006!J149),VAL_2006!J149,IF(ISBLANK(VAL_2006!J149),"","NaN"))</f>
        <v>NaN</v>
      </c>
      <c r="O149" s="209" t="str">
        <f>IF(ISNUMBER(VAL_2006!J149),$F$6,IF(ISBLANK(VAL_2006!J149),"",VAL_2006!J149))</f>
        <v>M</v>
      </c>
      <c r="P149" s="209" t="str">
        <f>IF(ISBLANK(VAL_2006!J149),"",$F$7)</f>
        <v>F</v>
      </c>
      <c r="Q149" s="210">
        <f>IF(ISNUMBER(VAL_2006!K149),VAL_2006!K149,IF(ISBLANK(VAL_2006!K149),"","NaN"))</f>
        <v>0</v>
      </c>
      <c r="R149" s="209" t="str">
        <f>IF(ISNUMBER(VAL_2006!K149),$F$6,IF(ISBLANK(VAL_2006!K149),"",VAL_2006!K149))</f>
        <v>A</v>
      </c>
      <c r="S149" s="209" t="str">
        <f>IF(ISBLANK(VAL_2006!K149),"",$F$7)</f>
        <v>F</v>
      </c>
      <c r="T149" s="208">
        <f>IF(ISNUMBER(VAL_2006!L149),VAL_2006!L149,IF(ISBLANK(VAL_2006!L149),"","NaN"))</f>
        <v>0</v>
      </c>
      <c r="U149" s="209" t="str">
        <f>IF(ISNUMBER(VAL_2006!L149),$F$6,IF(ISBLANK(VAL_2006!L149),"",VAL_2006!L149))</f>
        <v>A</v>
      </c>
      <c r="V149" s="211" t="str">
        <f>IF(ISBLANK(VAL_2006!L149),"",$F$7)</f>
        <v>F</v>
      </c>
      <c r="W149" s="208" t="str">
        <f>IF(ISNUMBER(VAL_2006!M149),VAL_2006!M149,IF(ISBLANK(VAL_2006!M149),"","NaN"))</f>
        <v/>
      </c>
      <c r="X149" s="209" t="str">
        <f>IF(ISNUMBER(VAL_2006!M149),$F$6,IF(ISBLANK(VAL_2006!M149),"",VAL_2006!M149))</f>
        <v/>
      </c>
      <c r="Y149" s="211" t="str">
        <f>IF(ISBLANK(VAL_2006!M149),"",$F$7)</f>
        <v/>
      </c>
      <c r="Z149" s="327" t="str">
        <f>IF(ISNUMBER(VAL_2006!N149),VAL_2006!N149,IF(ISBLANK(VAL_2006!N149),"","NaN"))</f>
        <v/>
      </c>
      <c r="AA149" s="328" t="str">
        <f>IF(ISNUMBER(VAL_2006!N149),$F$6,IF(ISBLANK(VAL_2006!N149),"",VAL_2006!N149))</f>
        <v/>
      </c>
      <c r="AB149" s="329" t="str">
        <f>IF(ISBLANK(VAL_2006!N149),"",$F$7)</f>
        <v/>
      </c>
      <c r="AC149"/>
    </row>
    <row r="150" spans="1:29" x14ac:dyDescent="0.2">
      <c r="A150" s="142" t="str">
        <f>VAL_2006!A150</f>
        <v>Other investment income, payable</v>
      </c>
      <c r="B150" s="122" t="str">
        <f>VAL_2006!B150</f>
        <v>D44</v>
      </c>
      <c r="C150" s="123" t="str">
        <f>VAL_2006!C150</f>
        <v>_Z</v>
      </c>
      <c r="D150" s="123" t="str">
        <f>VAL_2006!D150</f>
        <v>D</v>
      </c>
      <c r="E150" s="123" t="str">
        <f>VAL_2006!E150</f>
        <v>C</v>
      </c>
      <c r="F150" s="123" t="str">
        <f>VAL_2006!F150</f>
        <v>_Z</v>
      </c>
      <c r="G150" s="123" t="str">
        <f>VAL_2006!G150</f>
        <v>31c</v>
      </c>
      <c r="H150" s="210">
        <f>IF(ISNUMBER(VAL_2006!H150),VAL_2006!H150,IF(ISBLANK(VAL_2006!H150),"","NaN"))</f>
        <v>3785</v>
      </c>
      <c r="I150" s="210" t="str">
        <f>IF(ISNUMBER(VAL_2006!H150),$F$6,IF(ISBLANK(VAL_2006!H150),"",VAL_2006!H150))</f>
        <v>A</v>
      </c>
      <c r="J150" s="210" t="str">
        <f>IF(ISBLANK(VAL_2006!H150),"",$F$7)</f>
        <v>F</v>
      </c>
      <c r="K150" s="210">
        <f>IF(ISNUMBER(VAL_2006!I150),VAL_2006!I150,IF(ISBLANK(VAL_2006!I150),"","NaN"))</f>
        <v>3182</v>
      </c>
      <c r="L150" s="233" t="str">
        <f>IF(ISNUMBER(VAL_2006!I150),$F$6,IF(ISBLANK(VAL_2006!I150),"",VAL_2006!I150))</f>
        <v>A</v>
      </c>
      <c r="M150" s="210" t="str">
        <f>IF(ISBLANK(VAL_2006!I150),"",$F$7)</f>
        <v>F</v>
      </c>
      <c r="N150" s="209" t="str">
        <f>IF(ISNUMBER(VAL_2006!J150),VAL_2006!J150,IF(ISBLANK(VAL_2006!J150),"","NaN"))</f>
        <v>NaN</v>
      </c>
      <c r="O150" s="209" t="str">
        <f>IF(ISNUMBER(VAL_2006!J150),$F$6,IF(ISBLANK(VAL_2006!J150),"",VAL_2006!J150))</f>
        <v>M</v>
      </c>
      <c r="P150" s="209" t="str">
        <f>IF(ISBLANK(VAL_2006!J150),"",$F$7)</f>
        <v>F</v>
      </c>
      <c r="Q150" s="210">
        <f>IF(ISNUMBER(VAL_2006!K150),VAL_2006!K150,IF(ISBLANK(VAL_2006!K150),"","NaN"))</f>
        <v>603</v>
      </c>
      <c r="R150" s="209" t="str">
        <f>IF(ISNUMBER(VAL_2006!K150),$F$6,IF(ISBLANK(VAL_2006!K150),"",VAL_2006!K150))</f>
        <v>A</v>
      </c>
      <c r="S150" s="209" t="str">
        <f>IF(ISBLANK(VAL_2006!K150),"",$F$7)</f>
        <v>F</v>
      </c>
      <c r="T150" s="208">
        <f>IF(ISNUMBER(VAL_2006!L150),VAL_2006!L150,IF(ISBLANK(VAL_2006!L150),"","NaN"))</f>
        <v>0</v>
      </c>
      <c r="U150" s="209" t="str">
        <f>IF(ISNUMBER(VAL_2006!L150),$F$6,IF(ISBLANK(VAL_2006!L150),"",VAL_2006!L150))</f>
        <v>A</v>
      </c>
      <c r="V150" s="211" t="str">
        <f>IF(ISBLANK(VAL_2006!L150),"",$F$7)</f>
        <v>F</v>
      </c>
      <c r="W150" s="208" t="str">
        <f>IF(ISNUMBER(VAL_2006!M150),VAL_2006!M150,IF(ISBLANK(VAL_2006!M150),"","NaN"))</f>
        <v/>
      </c>
      <c r="X150" s="209" t="str">
        <f>IF(ISNUMBER(VAL_2006!M150),$F$6,IF(ISBLANK(VAL_2006!M150),"",VAL_2006!M150))</f>
        <v/>
      </c>
      <c r="Y150" s="211" t="str">
        <f>IF(ISBLANK(VAL_2006!M150),"",$F$7)</f>
        <v/>
      </c>
      <c r="Z150" s="327" t="str">
        <f>IF(ISNUMBER(VAL_2006!N150),VAL_2006!N150,IF(ISBLANK(VAL_2006!N150),"","NaN"))</f>
        <v/>
      </c>
      <c r="AA150" s="328" t="str">
        <f>IF(ISNUMBER(VAL_2006!N150),$F$6,IF(ISBLANK(VAL_2006!N150),"",VAL_2006!N150))</f>
        <v/>
      </c>
      <c r="AB150" s="329" t="str">
        <f>IF(ISBLANK(VAL_2006!N150),"",$F$7)</f>
        <v/>
      </c>
      <c r="AC150"/>
    </row>
    <row r="151" spans="1:29" x14ac:dyDescent="0.2">
      <c r="A151" s="234" t="str">
        <f>VAL_2006!A151</f>
        <v>Rent, payable</v>
      </c>
      <c r="B151" s="235" t="str">
        <f>VAL_2006!B151</f>
        <v>D45</v>
      </c>
      <c r="C151" s="236" t="str">
        <f>VAL_2006!C151</f>
        <v>_Z</v>
      </c>
      <c r="D151" s="236" t="str">
        <f>VAL_2006!D151</f>
        <v>D</v>
      </c>
      <c r="E151" s="236" t="str">
        <f>VAL_2006!E151</f>
        <v>C</v>
      </c>
      <c r="F151" s="236" t="str">
        <f>VAL_2006!F151</f>
        <v>_Z</v>
      </c>
      <c r="G151" s="236" t="str">
        <f>VAL_2006!G151</f>
        <v>31d</v>
      </c>
      <c r="H151" s="210">
        <f>IF(ISNUMBER(VAL_2006!H151),VAL_2006!H151,IF(ISBLANK(VAL_2006!H151),"","NaN"))</f>
        <v>147</v>
      </c>
      <c r="I151" s="210" t="str">
        <f>IF(ISNUMBER(VAL_2006!H151),$F$6,IF(ISBLANK(VAL_2006!H151),"",VAL_2006!H151))</f>
        <v>A</v>
      </c>
      <c r="J151" s="210" t="str">
        <f>IF(ISBLANK(VAL_2006!H151),"",$F$7)</f>
        <v>F</v>
      </c>
      <c r="K151" s="210">
        <f>IF(ISNUMBER(VAL_2006!I151),VAL_2006!I151,IF(ISBLANK(VAL_2006!I151),"","NaN"))</f>
        <v>0</v>
      </c>
      <c r="L151" s="233" t="str">
        <f>IF(ISNUMBER(VAL_2006!I151),$F$6,IF(ISBLANK(VAL_2006!I151),"",VAL_2006!I151))</f>
        <v>A</v>
      </c>
      <c r="M151" s="210" t="str">
        <f>IF(ISBLANK(VAL_2006!I151),"",$F$7)</f>
        <v>F</v>
      </c>
      <c r="N151" s="209" t="str">
        <f>IF(ISNUMBER(VAL_2006!J151),VAL_2006!J151,IF(ISBLANK(VAL_2006!J151),"","NaN"))</f>
        <v>NaN</v>
      </c>
      <c r="O151" s="209" t="str">
        <f>IF(ISNUMBER(VAL_2006!J151),$F$6,IF(ISBLANK(VAL_2006!J151),"",VAL_2006!J151))</f>
        <v>M</v>
      </c>
      <c r="P151" s="209" t="str">
        <f>IF(ISBLANK(VAL_2006!J151),"",$F$7)</f>
        <v>F</v>
      </c>
      <c r="Q151" s="210">
        <f>IF(ISNUMBER(VAL_2006!K151),VAL_2006!K151,IF(ISBLANK(VAL_2006!K151),"","NaN"))</f>
        <v>147</v>
      </c>
      <c r="R151" s="209" t="str">
        <f>IF(ISNUMBER(VAL_2006!K151),$F$6,IF(ISBLANK(VAL_2006!K151),"",VAL_2006!K151))</f>
        <v>A</v>
      </c>
      <c r="S151" s="209" t="str">
        <f>IF(ISBLANK(VAL_2006!K151),"",$F$7)</f>
        <v>F</v>
      </c>
      <c r="T151" s="208">
        <f>IF(ISNUMBER(VAL_2006!L151),VAL_2006!L151,IF(ISBLANK(VAL_2006!L151),"","NaN"))</f>
        <v>0</v>
      </c>
      <c r="U151" s="209" t="str">
        <f>IF(ISNUMBER(VAL_2006!L151),$F$6,IF(ISBLANK(VAL_2006!L151),"",VAL_2006!L151))</f>
        <v>A</v>
      </c>
      <c r="V151" s="211" t="str">
        <f>IF(ISBLANK(VAL_2006!L151),"",$F$7)</f>
        <v>F</v>
      </c>
      <c r="W151" s="248" t="str">
        <f>IF(ISNUMBER(VAL_2006!M151),VAL_2006!M151,IF(ISBLANK(VAL_2006!M151),"","NaN"))</f>
        <v/>
      </c>
      <c r="X151" s="249" t="str">
        <f>IF(ISNUMBER(VAL_2006!M151),$F$6,IF(ISBLANK(VAL_2006!M151),"",VAL_2006!M151))</f>
        <v/>
      </c>
      <c r="Y151" s="250" t="str">
        <f>IF(ISBLANK(VAL_2006!M151),"",$F$7)</f>
        <v/>
      </c>
      <c r="Z151" s="327" t="str">
        <f>IF(ISNUMBER(VAL_2006!N151),VAL_2006!N151,IF(ISBLANK(VAL_2006!N151),"","NaN"))</f>
        <v/>
      </c>
      <c r="AA151" s="328" t="str">
        <f>IF(ISNUMBER(VAL_2006!N151),$F$6,IF(ISBLANK(VAL_2006!N151),"",VAL_2006!N151))</f>
        <v/>
      </c>
      <c r="AB151" s="329" t="str">
        <f>IF(ISBLANK(VAL_2006!N151),"",$F$7)</f>
        <v/>
      </c>
      <c r="AC151"/>
    </row>
    <row r="152" spans="1:29" x14ac:dyDescent="0.2">
      <c r="A152" s="141" t="str">
        <f>VAL_2006!A152</f>
        <v>Social benefits other than social transfers in kind, payable, of which COFOG 10.2</v>
      </c>
      <c r="B152" s="122" t="str">
        <f>VAL_2006!B152</f>
        <v>D62</v>
      </c>
      <c r="C152" s="123" t="str">
        <f>VAL_2006!C152</f>
        <v>_Z</v>
      </c>
      <c r="D152" s="123" t="str">
        <f>VAL_2006!D152</f>
        <v>D</v>
      </c>
      <c r="E152" s="123" t="str">
        <f>VAL_2006!E152</f>
        <v>N</v>
      </c>
      <c r="F152" s="123" t="str">
        <f>VAL_2006!F152</f>
        <v>GF1002</v>
      </c>
      <c r="G152" s="123" t="str">
        <f>VAL_2006!G152</f>
        <v>39a</v>
      </c>
      <c r="H152" s="210">
        <f>IF(ISNUMBER(VAL_2006!H152),VAL_2006!H152,IF(ISBLANK(VAL_2006!H152),"","NaN"))</f>
        <v>214223</v>
      </c>
      <c r="I152" s="210" t="str">
        <f>IF(ISNUMBER(VAL_2006!H152),$F$6,IF(ISBLANK(VAL_2006!H152),"",VAL_2006!H152))</f>
        <v>A</v>
      </c>
      <c r="J152" s="210" t="str">
        <f>IF(ISBLANK(VAL_2006!H152),"",$F$7)</f>
        <v>F</v>
      </c>
      <c r="K152" s="210">
        <f>IF(ISNUMBER(VAL_2006!I152),VAL_2006!I152,IF(ISBLANK(VAL_2006!I152),"","NaN"))</f>
        <v>28040</v>
      </c>
      <c r="L152" s="233" t="str">
        <f>IF(ISNUMBER(VAL_2006!I152),$F$6,IF(ISBLANK(VAL_2006!I152),"",VAL_2006!I152))</f>
        <v>A</v>
      </c>
      <c r="M152" s="210" t="str">
        <f>IF(ISBLANK(VAL_2006!I152),"",$F$7)</f>
        <v>F</v>
      </c>
      <c r="N152" s="209" t="str">
        <f>IF(ISNUMBER(VAL_2006!J152),VAL_2006!J152,IF(ISBLANK(VAL_2006!J152),"","NaN"))</f>
        <v>NaN</v>
      </c>
      <c r="O152" s="209" t="str">
        <f>IF(ISNUMBER(VAL_2006!J152),$F$6,IF(ISBLANK(VAL_2006!J152),"",VAL_2006!J152))</f>
        <v>M</v>
      </c>
      <c r="P152" s="209" t="str">
        <f>IF(ISBLANK(VAL_2006!J152),"",$F$7)</f>
        <v>F</v>
      </c>
      <c r="Q152" s="210">
        <f>IF(ISNUMBER(VAL_2006!K152),VAL_2006!K152,IF(ISBLANK(VAL_2006!K152),"","NaN"))</f>
        <v>10027</v>
      </c>
      <c r="R152" s="209" t="str">
        <f>IF(ISNUMBER(VAL_2006!K152),$F$6,IF(ISBLANK(VAL_2006!K152),"",VAL_2006!K152))</f>
        <v>A</v>
      </c>
      <c r="S152" s="209" t="str">
        <f>IF(ISBLANK(VAL_2006!K152),"",$F$7)</f>
        <v>F</v>
      </c>
      <c r="T152" s="208">
        <f>IF(ISNUMBER(VAL_2006!L152),VAL_2006!L152,IF(ISBLANK(VAL_2006!L152),"","NaN"))</f>
        <v>176156</v>
      </c>
      <c r="U152" s="209" t="str">
        <f>IF(ISNUMBER(VAL_2006!L152),$F$6,IF(ISBLANK(VAL_2006!L152),"",VAL_2006!L152))</f>
        <v>A</v>
      </c>
      <c r="V152" s="211" t="str">
        <f>IF(ISBLANK(VAL_2006!L152),"",$F$7)</f>
        <v>F</v>
      </c>
      <c r="W152" s="248" t="str">
        <f>IF(ISNUMBER(VAL_2006!M152),VAL_2006!M152,IF(ISBLANK(VAL_2006!M152),"","NaN"))</f>
        <v/>
      </c>
      <c r="X152" s="249" t="str">
        <f>IF(ISNUMBER(VAL_2006!M152),$F$6,IF(ISBLANK(VAL_2006!M152),"",VAL_2006!M152))</f>
        <v/>
      </c>
      <c r="Y152" s="250" t="str">
        <f>IF(ISBLANK(VAL_2006!M152),"",$F$7)</f>
        <v/>
      </c>
      <c r="Z152" s="327" t="str">
        <f>IF(ISNUMBER(VAL_2006!N152),VAL_2006!N152,IF(ISBLANK(VAL_2006!N152),"","NaN"))</f>
        <v/>
      </c>
      <c r="AA152" s="328" t="str">
        <f>IF(ISNUMBER(VAL_2006!N152),$F$6,IF(ISBLANK(VAL_2006!N152),"",VAL_2006!N152))</f>
        <v/>
      </c>
      <c r="AB152" s="329" t="str">
        <f>IF(ISBLANK(VAL_2006!N152),"",$F$7)</f>
        <v/>
      </c>
      <c r="AC152"/>
    </row>
    <row r="153" spans="1:29" x14ac:dyDescent="0.2">
      <c r="A153" s="142" t="str">
        <f>VAL_2006!A153</f>
        <v>Social benefits other than social transfers in kind, payable, of which COFOG 10.3</v>
      </c>
      <c r="B153" s="122" t="str">
        <f>VAL_2006!B153</f>
        <v>D62</v>
      </c>
      <c r="C153" s="123" t="str">
        <f>VAL_2006!C153</f>
        <v>_Z</v>
      </c>
      <c r="D153" s="123" t="str">
        <f>VAL_2006!D153</f>
        <v>D</v>
      </c>
      <c r="E153" s="123" t="str">
        <f>VAL_2006!E153</f>
        <v>N</v>
      </c>
      <c r="F153" s="123" t="str">
        <f>VAL_2006!F153</f>
        <v>GF1003</v>
      </c>
      <c r="G153" s="123" t="str">
        <f>VAL_2006!G153</f>
        <v>39b</v>
      </c>
      <c r="H153" s="210">
        <f>IF(ISNUMBER(VAL_2006!H153),VAL_2006!H153,IF(ISBLANK(VAL_2006!H153),"","NaN"))</f>
        <v>16083</v>
      </c>
      <c r="I153" s="210" t="str">
        <f>IF(ISNUMBER(VAL_2006!H153),$F$6,IF(ISBLANK(VAL_2006!H153),"",VAL_2006!H153))</f>
        <v>A</v>
      </c>
      <c r="J153" s="210" t="str">
        <f>IF(ISBLANK(VAL_2006!H153),"",$F$7)</f>
        <v>F</v>
      </c>
      <c r="K153" s="210">
        <f>IF(ISNUMBER(VAL_2006!I153),VAL_2006!I153,IF(ISBLANK(VAL_2006!I153),"","NaN"))</f>
        <v>16083</v>
      </c>
      <c r="L153" s="233" t="str">
        <f>IF(ISNUMBER(VAL_2006!I153),$F$6,IF(ISBLANK(VAL_2006!I153),"",VAL_2006!I153))</f>
        <v>A</v>
      </c>
      <c r="M153" s="210" t="str">
        <f>IF(ISBLANK(VAL_2006!I153),"",$F$7)</f>
        <v>F</v>
      </c>
      <c r="N153" s="209" t="str">
        <f>IF(ISNUMBER(VAL_2006!J153),VAL_2006!J153,IF(ISBLANK(VAL_2006!J153),"","NaN"))</f>
        <v>NaN</v>
      </c>
      <c r="O153" s="209" t="str">
        <f>IF(ISNUMBER(VAL_2006!J153),$F$6,IF(ISBLANK(VAL_2006!J153),"",VAL_2006!J153))</f>
        <v>M</v>
      </c>
      <c r="P153" s="209" t="str">
        <f>IF(ISBLANK(VAL_2006!J153),"",$F$7)</f>
        <v>F</v>
      </c>
      <c r="Q153" s="210">
        <f>IF(ISNUMBER(VAL_2006!K153),VAL_2006!K153,IF(ISBLANK(VAL_2006!K153),"","NaN"))</f>
        <v>0</v>
      </c>
      <c r="R153" s="209" t="str">
        <f>IF(ISNUMBER(VAL_2006!K153),$F$6,IF(ISBLANK(VAL_2006!K153),"",VAL_2006!K153))</f>
        <v>A</v>
      </c>
      <c r="S153" s="209" t="str">
        <f>IF(ISBLANK(VAL_2006!K153),"",$F$7)</f>
        <v>F</v>
      </c>
      <c r="T153" s="208">
        <f>IF(ISNUMBER(VAL_2006!L153),VAL_2006!L153,IF(ISBLANK(VAL_2006!L153),"","NaN"))</f>
        <v>0</v>
      </c>
      <c r="U153" s="209" t="str">
        <f>IF(ISNUMBER(VAL_2006!L153),$F$6,IF(ISBLANK(VAL_2006!L153),"",VAL_2006!L153))</f>
        <v>A</v>
      </c>
      <c r="V153" s="211" t="str">
        <f>IF(ISBLANK(VAL_2006!L153),"",$F$7)</f>
        <v>F</v>
      </c>
      <c r="W153" s="248" t="str">
        <f>IF(ISNUMBER(VAL_2006!M153),VAL_2006!M153,IF(ISBLANK(VAL_2006!M153),"","NaN"))</f>
        <v/>
      </c>
      <c r="X153" s="249" t="str">
        <f>IF(ISNUMBER(VAL_2006!M153),$F$6,IF(ISBLANK(VAL_2006!M153),"",VAL_2006!M153))</f>
        <v/>
      </c>
      <c r="Y153" s="250" t="str">
        <f>IF(ISBLANK(VAL_2006!M153),"",$F$7)</f>
        <v/>
      </c>
      <c r="Z153" s="327" t="str">
        <f>IF(ISNUMBER(VAL_2006!N153),VAL_2006!N153,IF(ISBLANK(VAL_2006!N153),"","NaN"))</f>
        <v/>
      </c>
      <c r="AA153" s="328" t="str">
        <f>IF(ISNUMBER(VAL_2006!N153),$F$6,IF(ISBLANK(VAL_2006!N153),"",VAL_2006!N153))</f>
        <v/>
      </c>
      <c r="AB153" s="329" t="str">
        <f>IF(ISBLANK(VAL_2006!N153),"",$F$7)</f>
        <v/>
      </c>
      <c r="AC153"/>
    </row>
    <row r="154" spans="1:29" ht="13.5" thickBot="1" x14ac:dyDescent="0.25">
      <c r="A154" s="293" t="str">
        <f>VAL_2006!A154</f>
        <v>Social benefits other than social transfers in kind, payable, of which COFOG 10.5</v>
      </c>
      <c r="B154" s="294" t="str">
        <f>VAL_2006!B154</f>
        <v>D62</v>
      </c>
      <c r="C154" s="269" t="str">
        <f>VAL_2006!C154</f>
        <v>_Z</v>
      </c>
      <c r="D154" s="269" t="str">
        <f>VAL_2006!D154</f>
        <v>D</v>
      </c>
      <c r="E154" s="269" t="str">
        <f>VAL_2006!E154</f>
        <v>N</v>
      </c>
      <c r="F154" s="269" t="str">
        <f>VAL_2006!F154</f>
        <v>GF1005</v>
      </c>
      <c r="G154" s="269" t="str">
        <f>VAL_2006!G154</f>
        <v>39c</v>
      </c>
      <c r="H154" s="251">
        <f>IF(ISNUMBER(VAL_2006!H154),VAL_2006!H154,IF(ISBLANK(VAL_2006!H154),"","NaN"))</f>
        <v>12668</v>
      </c>
      <c r="I154" s="251" t="str">
        <f>IF(ISNUMBER(VAL_2006!H154),$F$6,IF(ISBLANK(VAL_2006!H154),"",VAL_2006!H154))</f>
        <v>A</v>
      </c>
      <c r="J154" s="251" t="str">
        <f>IF(ISBLANK(VAL_2006!H154),"",$F$7)</f>
        <v>F</v>
      </c>
      <c r="K154" s="251">
        <f>IF(ISNUMBER(VAL_2006!I154),VAL_2006!I154,IF(ISBLANK(VAL_2006!I154),"","NaN"))</f>
        <v>12668</v>
      </c>
      <c r="L154" s="237" t="str">
        <f>IF(ISNUMBER(VAL_2006!I154),$F$6,IF(ISBLANK(VAL_2006!I154),"",VAL_2006!I154))</f>
        <v>A</v>
      </c>
      <c r="M154" s="251" t="str">
        <f>IF(ISBLANK(VAL_2006!I154),"",$F$7)</f>
        <v>F</v>
      </c>
      <c r="N154" s="252" t="str">
        <f>IF(ISNUMBER(VAL_2006!J154),VAL_2006!J154,IF(ISBLANK(VAL_2006!J154),"","NaN"))</f>
        <v>NaN</v>
      </c>
      <c r="O154" s="252" t="str">
        <f>IF(ISNUMBER(VAL_2006!J154),$F$6,IF(ISBLANK(VAL_2006!J154),"",VAL_2006!J154))</f>
        <v>M</v>
      </c>
      <c r="P154" s="252" t="str">
        <f>IF(ISBLANK(VAL_2006!J154),"",$F$7)</f>
        <v>F</v>
      </c>
      <c r="Q154" s="251">
        <f>IF(ISNUMBER(VAL_2006!K154),VAL_2006!K154,IF(ISBLANK(VAL_2006!K154),"","NaN"))</f>
        <v>0</v>
      </c>
      <c r="R154" s="252" t="str">
        <f>IF(ISNUMBER(VAL_2006!K154),$F$6,IF(ISBLANK(VAL_2006!K154),"",VAL_2006!K154))</f>
        <v>A</v>
      </c>
      <c r="S154" s="252" t="str">
        <f>IF(ISBLANK(VAL_2006!K154),"",$F$7)</f>
        <v>F</v>
      </c>
      <c r="T154" s="253">
        <f>IF(ISNUMBER(VAL_2006!L154),VAL_2006!L154,IF(ISBLANK(VAL_2006!L154),"","NaN"))</f>
        <v>0</v>
      </c>
      <c r="U154" s="252" t="str">
        <f>IF(ISNUMBER(VAL_2006!L154),$F$6,IF(ISBLANK(VAL_2006!L154),"",VAL_2006!L154))</f>
        <v>A</v>
      </c>
      <c r="V154" s="254" t="str">
        <f>IF(ISBLANK(VAL_2006!L154),"",$F$7)</f>
        <v>F</v>
      </c>
      <c r="W154" s="255" t="str">
        <f>IF(ISNUMBER(VAL_2006!M154),VAL_2006!M154,IF(ISBLANK(VAL_2006!M154),"","NaN"))</f>
        <v/>
      </c>
      <c r="X154" s="256" t="str">
        <f>IF(ISNUMBER(VAL_2006!M154),$F$6,IF(ISBLANK(VAL_2006!M154),"",VAL_2006!M154))</f>
        <v/>
      </c>
      <c r="Y154" s="257" t="str">
        <f>IF(ISBLANK(VAL_2006!M154),"",$F$7)</f>
        <v/>
      </c>
      <c r="Z154" s="330" t="str">
        <f>IF(ISNUMBER(VAL_2006!N154),VAL_2006!N154,IF(ISBLANK(VAL_2006!N154),"","NaN"))</f>
        <v/>
      </c>
      <c r="AA154" s="331" t="str">
        <f>IF(ISNUMBER(VAL_2006!N154),$F$6,IF(ISBLANK(VAL_2006!N154),"",VAL_2006!N154))</f>
        <v/>
      </c>
      <c r="AB154" s="332" t="str">
        <f>IF(ISBLANK(VAL_2006!N154),"",$F$7)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IF(ISBLANK(VAL_2007!B4),"",VAL_2007!B4)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>
        <f>IF(ISBLANK(VAL_2007!B5),"",VAL_2007!B5)</f>
        <v>2007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IF(ISBLANK(VAL_2007!F6),"",VAL_2007!F6)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IF(ISBLANK(VAL_2007!F7),"",VAL_2007!F7)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IF(ISBLANK(VAL_2007!F18),"",VAL_2007!F18)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IF(ISBLANK(VAL_2007!F22),"",VAL_2007!F22)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VAL_2007!O22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IF(ISBLANK(VAL_2007!F23),"",VAL_2007!F23)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VAL_2007!O23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IF(ISBLANK(VAL_2007!F24),"",VAL_2007!F24)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IF(ISBLANK(VAL_2007!H25),"",VAL_2007!H25)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IF(ISBLANK(VAL_2007!F26),"",VAL_2007!F26)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IF(ISBLANK(VAL_2007!F27),"",VAL_2007!F27)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IF(ISBLANK(VAL_2007!F28),"",VAL_2007!F28)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IF(ISBLANK(VAL_2007!F29),"",VAL_2007!F29)</f>
        <v>2021-08-25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IF(ISBLANK(VAL_2007!F31),"",VAL_2007!F31)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VAL_2007!H33</f>
        <v>General government</v>
      </c>
      <c r="I33" s="156"/>
      <c r="J33" s="156"/>
      <c r="K33" s="157" t="str">
        <f>VAL_2007!I33</f>
        <v>Central government</v>
      </c>
      <c r="L33" s="226"/>
      <c r="M33" s="238"/>
      <c r="N33" s="157" t="str">
        <f>VAL_2007!J33</f>
        <v>State government</v>
      </c>
      <c r="O33" s="156"/>
      <c r="P33" s="156"/>
      <c r="Q33" s="157" t="str">
        <f>VAL_2007!K33</f>
        <v>Local government</v>
      </c>
      <c r="R33" s="156"/>
      <c r="S33" s="156"/>
      <c r="T33" s="158" t="str">
        <f>VAL_2007!L33</f>
        <v>Social security funds</v>
      </c>
      <c r="U33" s="156"/>
      <c r="V33" s="159"/>
      <c r="W33" s="158" t="str">
        <f>VAL_2007!M33</f>
        <v>EU institutions (S212)</v>
      </c>
      <c r="X33" s="156"/>
      <c r="Y33" s="159"/>
      <c r="Z33" s="309" t="str">
        <f>VAL_2007!N33</f>
        <v>S.1</v>
      </c>
      <c r="AA33" s="310"/>
      <c r="AB33" s="311"/>
      <c r="AC33"/>
    </row>
    <row r="34" spans="1:29" ht="13.5" thickBot="1" x14ac:dyDescent="0.25">
      <c r="A34" s="160" t="str">
        <f>VAL_2007!A34</f>
        <v>LABEL ▼</v>
      </c>
      <c r="B34" s="160" t="str">
        <f>VAL_2007!B34</f>
        <v>STO ▼</v>
      </c>
      <c r="C34" s="160" t="str">
        <f>VAL_2007!C34</f>
        <v>CPSECTOR ▼</v>
      </c>
      <c r="D34" s="160" t="str">
        <f>VAL_2007!D34</f>
        <v>ACCOUNTING▼</v>
      </c>
      <c r="E34" s="160" t="str">
        <f>VAL_2007!E34</f>
        <v>CONS ▼</v>
      </c>
      <c r="F34" s="160" t="str">
        <f>VAL_2007!F34</f>
        <v>EXPENDITURE ▼</v>
      </c>
      <c r="G34" s="160" t="str">
        <f>VAL_2007!G34</f>
        <v>CHECK ▼ SECTOR►</v>
      </c>
      <c r="H34" s="161" t="str">
        <f>VAL_2007!H34</f>
        <v>S13</v>
      </c>
      <c r="I34" s="162" t="s">
        <v>216</v>
      </c>
      <c r="J34" s="162" t="s">
        <v>219</v>
      </c>
      <c r="K34" s="163" t="str">
        <f>VAL_2007!I34</f>
        <v>S1311</v>
      </c>
      <c r="L34" s="227" t="s">
        <v>216</v>
      </c>
      <c r="M34" s="239" t="s">
        <v>219</v>
      </c>
      <c r="N34" s="163" t="str">
        <f>VAL_2007!J34</f>
        <v>S1312</v>
      </c>
      <c r="O34" s="162" t="s">
        <v>216</v>
      </c>
      <c r="P34" s="162" t="s">
        <v>219</v>
      </c>
      <c r="Q34" s="163" t="str">
        <f>VAL_2007!K34</f>
        <v>S1313</v>
      </c>
      <c r="R34" s="162" t="s">
        <v>216</v>
      </c>
      <c r="S34" s="162" t="s">
        <v>219</v>
      </c>
      <c r="T34" s="164" t="str">
        <f>VAL_2007!L34</f>
        <v>S1314</v>
      </c>
      <c r="U34" s="162" t="s">
        <v>216</v>
      </c>
      <c r="V34" s="165" t="s">
        <v>219</v>
      </c>
      <c r="W34" s="164" t="str">
        <f>VAL_2007!M34</f>
        <v>SZU</v>
      </c>
      <c r="X34" s="162" t="s">
        <v>216</v>
      </c>
      <c r="Y34" s="165" t="s">
        <v>219</v>
      </c>
      <c r="Z34" s="312" t="str">
        <f>VAL_2007!N34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VAL_2007!A35</f>
        <v>Output</v>
      </c>
      <c r="B35" s="167" t="str">
        <f>VAL_2007!B35</f>
        <v>P1</v>
      </c>
      <c r="C35" s="168" t="str">
        <f>VAL_2007!C35</f>
        <v>_Z</v>
      </c>
      <c r="D35" s="168" t="str">
        <f>VAL_2007!D35</f>
        <v>C</v>
      </c>
      <c r="E35" s="168" t="str">
        <f>VAL_2007!E35</f>
        <v>N</v>
      </c>
      <c r="F35" s="215" t="str">
        <f>VAL_2007!F35</f>
        <v>_Z</v>
      </c>
      <c r="G35" s="169" t="str">
        <f>VAL_2007!G35</f>
        <v>1=2+3=7+11+12-13+9+14</v>
      </c>
      <c r="H35" s="170">
        <f>IF(ISNUMBER(VAL_2007!H35),VAL_2007!H35,IF(ISBLANK(VAL_2007!H35),"","NaN"))</f>
        <v>854157</v>
      </c>
      <c r="I35" s="171" t="str">
        <f>IF(ISNUMBER(VAL_2007!H35),$F$6,IF(ISBLANK(VAL_2007!H35),"",VAL_2007!H35))</f>
        <v>A</v>
      </c>
      <c r="J35" s="171" t="str">
        <f>IF(ISBLANK(VAL_2007!H35),"",$F$7)</f>
        <v>F</v>
      </c>
      <c r="K35" s="172">
        <f>IF(ISNUMBER(VAL_2007!I35),VAL_2007!I35,IF(ISBLANK(VAL_2007!I35),"","NaN"))</f>
        <v>258587</v>
      </c>
      <c r="L35" s="228" t="str">
        <f>IF(ISNUMBER(VAL_2007!I35),$F$6,IF(ISBLANK(VAL_2007!I35),"",VAL_2007!I35))</f>
        <v>A</v>
      </c>
      <c r="M35" s="240" t="str">
        <f>IF(ISBLANK(VAL_2007!I35),"",$F$7)</f>
        <v>F</v>
      </c>
      <c r="N35" s="306" t="str">
        <f>IF(ISNUMBER(VAL_2007!J35),VAL_2007!J35,IF(ISBLANK(VAL_2007!J35),"","NaN"))</f>
        <v>NaN</v>
      </c>
      <c r="O35" s="171" t="str">
        <f>IF(ISNUMBER(VAL_2007!J35),$F$6,IF(ISBLANK(VAL_2007!J35),"",VAL_2007!J35))</f>
        <v>M</v>
      </c>
      <c r="P35" s="171" t="str">
        <f>IF(ISBLANK(VAL_2007!J35),"",$F$7)</f>
        <v>F</v>
      </c>
      <c r="Q35" s="172">
        <f>IF(ISNUMBER(VAL_2007!K35),VAL_2007!K35,IF(ISBLANK(VAL_2007!K35),"","NaN"))</f>
        <v>593040</v>
      </c>
      <c r="R35" s="171" t="str">
        <f>IF(ISNUMBER(VAL_2007!K35),$F$6,IF(ISBLANK(VAL_2007!K35),"",VAL_2007!K35))</f>
        <v>A</v>
      </c>
      <c r="S35" s="171" t="str">
        <f>IF(ISBLANK(VAL_2007!K35),"",$F$7)</f>
        <v>F</v>
      </c>
      <c r="T35" s="170">
        <f>IF(ISNUMBER(VAL_2007!L35),VAL_2007!L35,IF(ISBLANK(VAL_2007!L35),"","NaN"))</f>
        <v>2530</v>
      </c>
      <c r="U35" s="171" t="str">
        <f>IF(ISNUMBER(VAL_2007!L35),$F$6,IF(ISBLANK(VAL_2007!L35),"",VAL_2007!L35))</f>
        <v>A</v>
      </c>
      <c r="V35" s="173" t="str">
        <f>IF(ISBLANK(VAL_2007!L35),"",$F$7)</f>
        <v>F</v>
      </c>
      <c r="W35" s="170" t="str">
        <f>IF(ISNUMBER(VAL_2007!M35),VAL_2007!M35,IF(ISBLANK(VAL_2007!M35),"","NaN"))</f>
        <v/>
      </c>
      <c r="X35" s="171" t="str">
        <f>IF(ISNUMBER(VAL_2007!M35),$F$6,IF(ISBLANK(VAL_2007!M35),"",VAL_2007!M35))</f>
        <v/>
      </c>
      <c r="Y35" s="173" t="str">
        <f>IF(ISBLANK(VAL_2007!M35),"",$F$7)</f>
        <v/>
      </c>
      <c r="Z35" s="315" t="str">
        <f>IF(ISNUMBER(VAL_2007!N35),VAL_2007!N35,IF(ISBLANK(VAL_2007!N35),"","NaN"))</f>
        <v/>
      </c>
      <c r="AA35" s="316" t="str">
        <f>IF(ISNUMBER(VAL_2007!N35),$F$6,IF(ISBLANK(VAL_2007!N35),"",VAL_2007!N35))</f>
        <v/>
      </c>
      <c r="AB35" s="317" t="str">
        <f>IF(ISBLANK(VAL_2007!N35),"",$F$7)</f>
        <v/>
      </c>
      <c r="AC35"/>
    </row>
    <row r="36" spans="1:29" ht="13.5" customHeight="1" x14ac:dyDescent="0.2">
      <c r="A36" s="174" t="str">
        <f>VAL_2007!A36</f>
        <v>- Market output and output for own final use</v>
      </c>
      <c r="B36" s="175" t="str">
        <f>VAL_2007!B36</f>
        <v>P1M</v>
      </c>
      <c r="C36" s="176" t="str">
        <f>VAL_2007!C36</f>
        <v>_Z</v>
      </c>
      <c r="D36" s="176" t="str">
        <f>VAL_2007!D36</f>
        <v>C</v>
      </c>
      <c r="E36" s="176" t="str">
        <f>VAL_2007!E36</f>
        <v>N</v>
      </c>
      <c r="F36" s="216" t="str">
        <f>VAL_2007!F36</f>
        <v>_Z</v>
      </c>
      <c r="G36" s="177" t="str">
        <f>VAL_2007!G36</f>
        <v>2=2a+2b</v>
      </c>
      <c r="H36" s="178">
        <f>IF(ISNUMBER(VAL_2007!H36),VAL_2007!H36,IF(ISBLANK(VAL_2007!H36),"","NaN"))</f>
        <v>83522</v>
      </c>
      <c r="I36" s="179" t="str">
        <f>IF(ISNUMBER(VAL_2007!H36),$F$6,IF(ISBLANK(VAL_2007!H36),"",VAL_2007!H36))</f>
        <v>A</v>
      </c>
      <c r="J36" s="179" t="str">
        <f>IF(ISBLANK(VAL_2007!H36),"",$F$7)</f>
        <v>F</v>
      </c>
      <c r="K36" s="180">
        <f>IF(ISNUMBER(VAL_2007!I36),VAL_2007!I36,IF(ISBLANK(VAL_2007!I36),"","NaN"))</f>
        <v>32579</v>
      </c>
      <c r="L36" s="229" t="str">
        <f>IF(ISNUMBER(VAL_2007!I36),$F$6,IF(ISBLANK(VAL_2007!I36),"",VAL_2007!I36))</f>
        <v>A</v>
      </c>
      <c r="M36" s="187" t="str">
        <f>IF(ISBLANK(VAL_2007!I36),"",$F$7)</f>
        <v>F</v>
      </c>
      <c r="N36" s="307" t="str">
        <f>IF(ISNUMBER(VAL_2007!J36),VAL_2007!J36,IF(ISBLANK(VAL_2007!J36),"","NaN"))</f>
        <v>NaN</v>
      </c>
      <c r="O36" s="179" t="str">
        <f>IF(ISNUMBER(VAL_2007!J36),$F$6,IF(ISBLANK(VAL_2007!J36),"",VAL_2007!J36))</f>
        <v>M</v>
      </c>
      <c r="P36" s="179" t="str">
        <f>IF(ISBLANK(VAL_2007!J36),"",$F$7)</f>
        <v>F</v>
      </c>
      <c r="Q36" s="180">
        <f>IF(ISNUMBER(VAL_2007!K36),VAL_2007!K36,IF(ISBLANK(VAL_2007!K36),"","NaN"))</f>
        <v>50943</v>
      </c>
      <c r="R36" s="179" t="str">
        <f>IF(ISNUMBER(VAL_2007!K36),$F$6,IF(ISBLANK(VAL_2007!K36),"",VAL_2007!K36))</f>
        <v>A</v>
      </c>
      <c r="S36" s="179" t="str">
        <f>IF(ISBLANK(VAL_2007!K36),"",$F$7)</f>
        <v>F</v>
      </c>
      <c r="T36" s="178">
        <f>IF(ISNUMBER(VAL_2007!L36),VAL_2007!L36,IF(ISBLANK(VAL_2007!L36),"","NaN"))</f>
        <v>0</v>
      </c>
      <c r="U36" s="179" t="str">
        <f>IF(ISNUMBER(VAL_2007!L36),$F$6,IF(ISBLANK(VAL_2007!L36),"",VAL_2007!L36))</f>
        <v>A</v>
      </c>
      <c r="V36" s="181" t="str">
        <f>IF(ISBLANK(VAL_2007!L36),"",$F$7)</f>
        <v>F</v>
      </c>
      <c r="W36" s="178" t="str">
        <f>IF(ISNUMBER(VAL_2007!M36),VAL_2007!M36,IF(ISBLANK(VAL_2007!M36),"","NaN"))</f>
        <v/>
      </c>
      <c r="X36" s="179" t="str">
        <f>IF(ISNUMBER(VAL_2007!M36),$F$6,IF(ISBLANK(VAL_2007!M36),"",VAL_2007!M36))</f>
        <v/>
      </c>
      <c r="Y36" s="181" t="str">
        <f>IF(ISBLANK(VAL_2007!M36),"",$F$7)</f>
        <v/>
      </c>
      <c r="Z36" s="318" t="str">
        <f>IF(ISNUMBER(VAL_2007!N36),VAL_2007!N36,IF(ISBLANK(VAL_2007!N36),"","NaN"))</f>
        <v/>
      </c>
      <c r="AA36" s="319" t="str">
        <f>IF(ISNUMBER(VAL_2007!N36),$F$6,IF(ISBLANK(VAL_2007!N36),"",VAL_2007!N36))</f>
        <v/>
      </c>
      <c r="AB36" s="320" t="str">
        <f>IF(ISBLANK(VAL_2007!N36),"",$F$7)</f>
        <v/>
      </c>
      <c r="AC36"/>
    </row>
    <row r="37" spans="1:29" ht="13.5" customHeight="1" x14ac:dyDescent="0.2">
      <c r="A37" s="174" t="str">
        <f>VAL_2007!A37</f>
        <v>- Non-market output</v>
      </c>
      <c r="B37" s="175" t="str">
        <f>VAL_2007!B37</f>
        <v>P13</v>
      </c>
      <c r="C37" s="176" t="str">
        <f>VAL_2007!C37</f>
        <v>_Z</v>
      </c>
      <c r="D37" s="176" t="str">
        <f>VAL_2007!D37</f>
        <v>C</v>
      </c>
      <c r="E37" s="176" t="str">
        <f>VAL_2007!E37</f>
        <v>N</v>
      </c>
      <c r="F37" s="216" t="str">
        <f>VAL_2007!F37</f>
        <v>_Z</v>
      </c>
      <c r="G37" s="182" t="str">
        <f>VAL_2007!G37</f>
        <v>3=4+5</v>
      </c>
      <c r="H37" s="178">
        <f>IF(ISNUMBER(VAL_2007!H37),VAL_2007!H37,IF(ISBLANK(VAL_2007!H37),"","NaN"))</f>
        <v>770635</v>
      </c>
      <c r="I37" s="179" t="str">
        <f>IF(ISNUMBER(VAL_2007!H37),$F$6,IF(ISBLANK(VAL_2007!H37),"",VAL_2007!H37))</f>
        <v>A</v>
      </c>
      <c r="J37" s="179" t="str">
        <f>IF(ISBLANK(VAL_2007!H37),"",$F$7)</f>
        <v>F</v>
      </c>
      <c r="K37" s="180">
        <f>IF(ISNUMBER(VAL_2007!I37),VAL_2007!I37,IF(ISBLANK(VAL_2007!I37),"","NaN"))</f>
        <v>226008</v>
      </c>
      <c r="L37" s="229" t="str">
        <f>IF(ISNUMBER(VAL_2007!I37),$F$6,IF(ISBLANK(VAL_2007!I37),"",VAL_2007!I37))</f>
        <v>A</v>
      </c>
      <c r="M37" s="187" t="str">
        <f>IF(ISBLANK(VAL_2007!I37),"",$F$7)</f>
        <v>F</v>
      </c>
      <c r="N37" s="307" t="str">
        <f>IF(ISNUMBER(VAL_2007!J37),VAL_2007!J37,IF(ISBLANK(VAL_2007!J37),"","NaN"))</f>
        <v>NaN</v>
      </c>
      <c r="O37" s="179" t="str">
        <f>IF(ISNUMBER(VAL_2007!J37),$F$6,IF(ISBLANK(VAL_2007!J37),"",VAL_2007!J37))</f>
        <v>M</v>
      </c>
      <c r="P37" s="179" t="str">
        <f>IF(ISBLANK(VAL_2007!J37),"",$F$7)</f>
        <v>F</v>
      </c>
      <c r="Q37" s="180">
        <f>IF(ISNUMBER(VAL_2007!K37),VAL_2007!K37,IF(ISBLANK(VAL_2007!K37),"","NaN"))</f>
        <v>542097</v>
      </c>
      <c r="R37" s="179" t="str">
        <f>IF(ISNUMBER(VAL_2007!K37),$F$6,IF(ISBLANK(VAL_2007!K37),"",VAL_2007!K37))</f>
        <v>A</v>
      </c>
      <c r="S37" s="179" t="str">
        <f>IF(ISBLANK(VAL_2007!K37),"",$F$7)</f>
        <v>F</v>
      </c>
      <c r="T37" s="178">
        <f>IF(ISNUMBER(VAL_2007!L37),VAL_2007!L37,IF(ISBLANK(VAL_2007!L37),"","NaN"))</f>
        <v>2530</v>
      </c>
      <c r="U37" s="179" t="str">
        <f>IF(ISNUMBER(VAL_2007!L37),$F$6,IF(ISBLANK(VAL_2007!L37),"",VAL_2007!L37))</f>
        <v>A</v>
      </c>
      <c r="V37" s="181" t="str">
        <f>IF(ISBLANK(VAL_2007!L37),"",$F$7)</f>
        <v>F</v>
      </c>
      <c r="W37" s="178" t="str">
        <f>IF(ISNUMBER(VAL_2007!M37),VAL_2007!M37,IF(ISBLANK(VAL_2007!M37),"","NaN"))</f>
        <v/>
      </c>
      <c r="X37" s="179" t="str">
        <f>IF(ISNUMBER(VAL_2007!M37),$F$6,IF(ISBLANK(VAL_2007!M37),"",VAL_2007!M37))</f>
        <v/>
      </c>
      <c r="Y37" s="181" t="str">
        <f>IF(ISBLANK(VAL_2007!M37),"",$F$7)</f>
        <v/>
      </c>
      <c r="Z37" s="318" t="str">
        <f>IF(ISNUMBER(VAL_2007!N37),VAL_2007!N37,IF(ISBLANK(VAL_2007!N37),"","NaN"))</f>
        <v/>
      </c>
      <c r="AA37" s="319" t="str">
        <f>IF(ISNUMBER(VAL_2007!N37),$F$6,IF(ISBLANK(VAL_2007!N37),"",VAL_2007!N37))</f>
        <v/>
      </c>
      <c r="AB37" s="320" t="str">
        <f>IF(ISBLANK(VAL_2007!N37),"",$F$7)</f>
        <v/>
      </c>
      <c r="AC37"/>
    </row>
    <row r="38" spans="1:29" ht="13.5" customHeight="1" x14ac:dyDescent="0.2">
      <c r="A38" s="174" t="str">
        <f>VAL_2007!A38</f>
        <v>Payments for non-market output</v>
      </c>
      <c r="B38" s="175" t="str">
        <f>VAL_2007!B38</f>
        <v>P131</v>
      </c>
      <c r="C38" s="176" t="str">
        <f>VAL_2007!C38</f>
        <v>_Z</v>
      </c>
      <c r="D38" s="176" t="str">
        <f>VAL_2007!D38</f>
        <v>C</v>
      </c>
      <c r="E38" s="176" t="str">
        <f>VAL_2007!E38</f>
        <v>N</v>
      </c>
      <c r="F38" s="216" t="str">
        <f>VAL_2007!F38</f>
        <v>_Z</v>
      </c>
      <c r="G38" s="182">
        <f>VAL_2007!G38</f>
        <v>4</v>
      </c>
      <c r="H38" s="178">
        <f>IF(ISNUMBER(VAL_2007!H38),VAL_2007!H38,IF(ISBLANK(VAL_2007!H38),"","NaN"))</f>
        <v>54246</v>
      </c>
      <c r="I38" s="179" t="str">
        <f>IF(ISNUMBER(VAL_2007!H38),$F$6,IF(ISBLANK(VAL_2007!H38),"",VAL_2007!H38))</f>
        <v>A</v>
      </c>
      <c r="J38" s="179" t="str">
        <f>IF(ISBLANK(VAL_2007!H38),"",$F$7)</f>
        <v>F</v>
      </c>
      <c r="K38" s="180">
        <f>IF(ISNUMBER(VAL_2007!I38),VAL_2007!I38,IF(ISBLANK(VAL_2007!I38),"","NaN"))</f>
        <v>18742</v>
      </c>
      <c r="L38" s="229" t="str">
        <f>IF(ISNUMBER(VAL_2007!I38),$F$6,IF(ISBLANK(VAL_2007!I38),"",VAL_2007!I38))</f>
        <v>A</v>
      </c>
      <c r="M38" s="187" t="str">
        <f>IF(ISBLANK(VAL_2007!I38),"",$F$7)</f>
        <v>F</v>
      </c>
      <c r="N38" s="307" t="str">
        <f>IF(ISNUMBER(VAL_2007!J38),VAL_2007!J38,IF(ISBLANK(VAL_2007!J38),"","NaN"))</f>
        <v>NaN</v>
      </c>
      <c r="O38" s="179" t="str">
        <f>IF(ISNUMBER(VAL_2007!J38),$F$6,IF(ISBLANK(VAL_2007!J38),"",VAL_2007!J38))</f>
        <v>M</v>
      </c>
      <c r="P38" s="179" t="str">
        <f>IF(ISBLANK(VAL_2007!J38),"",$F$7)</f>
        <v>F</v>
      </c>
      <c r="Q38" s="180">
        <f>IF(ISNUMBER(VAL_2007!K38),VAL_2007!K38,IF(ISBLANK(VAL_2007!K38),"","NaN"))</f>
        <v>35504</v>
      </c>
      <c r="R38" s="179" t="str">
        <f>IF(ISNUMBER(VAL_2007!K38),$F$6,IF(ISBLANK(VAL_2007!K38),"",VAL_2007!K38))</f>
        <v>A</v>
      </c>
      <c r="S38" s="179" t="str">
        <f>IF(ISBLANK(VAL_2007!K38),"",$F$7)</f>
        <v>F</v>
      </c>
      <c r="T38" s="178">
        <f>IF(ISNUMBER(VAL_2007!L38),VAL_2007!L38,IF(ISBLANK(VAL_2007!L38),"","NaN"))</f>
        <v>0</v>
      </c>
      <c r="U38" s="179" t="str">
        <f>IF(ISNUMBER(VAL_2007!L38),$F$6,IF(ISBLANK(VAL_2007!L38),"",VAL_2007!L38))</f>
        <v>A</v>
      </c>
      <c r="V38" s="181" t="str">
        <f>IF(ISBLANK(VAL_2007!L38),"",$F$7)</f>
        <v>F</v>
      </c>
      <c r="W38" s="178" t="str">
        <f>IF(ISNUMBER(VAL_2007!M38),VAL_2007!M38,IF(ISBLANK(VAL_2007!M38),"","NaN"))</f>
        <v/>
      </c>
      <c r="X38" s="179" t="str">
        <f>IF(ISNUMBER(VAL_2007!M38),$F$6,IF(ISBLANK(VAL_2007!M38),"",VAL_2007!M38))</f>
        <v/>
      </c>
      <c r="Y38" s="181" t="str">
        <f>IF(ISBLANK(VAL_2007!M38),"",$F$7)</f>
        <v/>
      </c>
      <c r="Z38" s="318" t="str">
        <f>IF(ISNUMBER(VAL_2007!N38),VAL_2007!N38,IF(ISBLANK(VAL_2007!N38),"","NaN"))</f>
        <v/>
      </c>
      <c r="AA38" s="319" t="str">
        <f>IF(ISNUMBER(VAL_2007!N38),$F$6,IF(ISBLANK(VAL_2007!N38),"",VAL_2007!N38))</f>
        <v/>
      </c>
      <c r="AB38" s="320" t="str">
        <f>IF(ISBLANK(VAL_2007!N38),"",$F$7)</f>
        <v/>
      </c>
      <c r="AC38"/>
    </row>
    <row r="39" spans="1:29" ht="13.5" customHeight="1" x14ac:dyDescent="0.2">
      <c r="A39" s="174" t="str">
        <f>VAL_2007!A39</f>
        <v>Non-market output, other</v>
      </c>
      <c r="B39" s="175" t="str">
        <f>VAL_2007!B39</f>
        <v>P132</v>
      </c>
      <c r="C39" s="176" t="str">
        <f>VAL_2007!C39</f>
        <v>_Z</v>
      </c>
      <c r="D39" s="176" t="str">
        <f>VAL_2007!D39</f>
        <v>D</v>
      </c>
      <c r="E39" s="176" t="str">
        <f>VAL_2007!E39</f>
        <v>N</v>
      </c>
      <c r="F39" s="216" t="str">
        <f>VAL_2007!F39</f>
        <v>_Z</v>
      </c>
      <c r="G39" s="182">
        <f>VAL_2007!G39</f>
        <v>5</v>
      </c>
      <c r="H39" s="178">
        <f>IF(ISNUMBER(VAL_2007!H39),VAL_2007!H39,IF(ISBLANK(VAL_2007!H39),"","NaN"))</f>
        <v>716389</v>
      </c>
      <c r="I39" s="179" t="str">
        <f>IF(ISNUMBER(VAL_2007!H39),$F$6,IF(ISBLANK(VAL_2007!H39),"",VAL_2007!H39))</f>
        <v>A</v>
      </c>
      <c r="J39" s="179" t="str">
        <f>IF(ISBLANK(VAL_2007!H39),"",$F$7)</f>
        <v>F</v>
      </c>
      <c r="K39" s="180">
        <f>IF(ISNUMBER(VAL_2007!I39),VAL_2007!I39,IF(ISBLANK(VAL_2007!I39),"","NaN"))</f>
        <v>207266</v>
      </c>
      <c r="L39" s="229" t="str">
        <f>IF(ISNUMBER(VAL_2007!I39),$F$6,IF(ISBLANK(VAL_2007!I39),"",VAL_2007!I39))</f>
        <v>A</v>
      </c>
      <c r="M39" s="187" t="str">
        <f>IF(ISBLANK(VAL_2007!I39),"",$F$7)</f>
        <v>F</v>
      </c>
      <c r="N39" s="307" t="str">
        <f>IF(ISNUMBER(VAL_2007!J39),VAL_2007!J39,IF(ISBLANK(VAL_2007!J39),"","NaN"))</f>
        <v>NaN</v>
      </c>
      <c r="O39" s="179" t="str">
        <f>IF(ISNUMBER(VAL_2007!J39),$F$6,IF(ISBLANK(VAL_2007!J39),"",VAL_2007!J39))</f>
        <v>M</v>
      </c>
      <c r="P39" s="179" t="str">
        <f>IF(ISBLANK(VAL_2007!J39),"",$F$7)</f>
        <v>F</v>
      </c>
      <c r="Q39" s="180">
        <f>IF(ISNUMBER(VAL_2007!K39),VAL_2007!K39,IF(ISBLANK(VAL_2007!K39),"","NaN"))</f>
        <v>506593</v>
      </c>
      <c r="R39" s="179" t="str">
        <f>IF(ISNUMBER(VAL_2007!K39),$F$6,IF(ISBLANK(VAL_2007!K39),"",VAL_2007!K39))</f>
        <v>A</v>
      </c>
      <c r="S39" s="179" t="str">
        <f>IF(ISBLANK(VAL_2007!K39),"",$F$7)</f>
        <v>F</v>
      </c>
      <c r="T39" s="178">
        <f>IF(ISNUMBER(VAL_2007!L39),VAL_2007!L39,IF(ISBLANK(VAL_2007!L39),"","NaN"))</f>
        <v>2530</v>
      </c>
      <c r="U39" s="179" t="str">
        <f>IF(ISNUMBER(VAL_2007!L39),$F$6,IF(ISBLANK(VAL_2007!L39),"",VAL_2007!L39))</f>
        <v>A</v>
      </c>
      <c r="V39" s="181" t="str">
        <f>IF(ISBLANK(VAL_2007!L39),"",$F$7)</f>
        <v>F</v>
      </c>
      <c r="W39" s="178" t="str">
        <f>IF(ISNUMBER(VAL_2007!M39),VAL_2007!M39,IF(ISBLANK(VAL_2007!M39),"","NaN"))</f>
        <v/>
      </c>
      <c r="X39" s="179" t="str">
        <f>IF(ISNUMBER(VAL_2007!M39),$F$6,IF(ISBLANK(VAL_2007!M39),"",VAL_2007!M39))</f>
        <v/>
      </c>
      <c r="Y39" s="181" t="str">
        <f>IF(ISBLANK(VAL_2007!M39),"",$F$7)</f>
        <v/>
      </c>
      <c r="Z39" s="318" t="str">
        <f>IF(ISNUMBER(VAL_2007!N39),VAL_2007!N39,IF(ISBLANK(VAL_2007!N39),"","NaN"))</f>
        <v/>
      </c>
      <c r="AA39" s="319" t="str">
        <f>IF(ISNUMBER(VAL_2007!N39),$F$6,IF(ISBLANK(VAL_2007!N39),"",VAL_2007!N39))</f>
        <v/>
      </c>
      <c r="AB39" s="320" t="str">
        <f>IF(ISBLANK(VAL_2007!N39),"",$F$7)</f>
        <v/>
      </c>
      <c r="AC39"/>
    </row>
    <row r="40" spans="1:29" ht="13.5" customHeight="1" x14ac:dyDescent="0.2">
      <c r="A40" s="174" t="str">
        <f>VAL_2007!A40</f>
        <v>Market output, output for own final use and payments for non-market output</v>
      </c>
      <c r="B40" s="175" t="str">
        <f>VAL_2007!B40</f>
        <v>P1O</v>
      </c>
      <c r="C40" s="176" t="str">
        <f>VAL_2007!C40</f>
        <v>_Z</v>
      </c>
      <c r="D40" s="176" t="str">
        <f>VAL_2007!D40</f>
        <v>C</v>
      </c>
      <c r="E40" s="176" t="str">
        <f>VAL_2007!E40</f>
        <v>N</v>
      </c>
      <c r="F40" s="216" t="str">
        <f>VAL_2007!F40</f>
        <v>_Z</v>
      </c>
      <c r="G40" s="182" t="str">
        <f>VAL_2007!G40</f>
        <v>6=2+4</v>
      </c>
      <c r="H40" s="178">
        <f>IF(ISNUMBER(VAL_2007!H40),VAL_2007!H40,IF(ISBLANK(VAL_2007!H40),"","NaN"))</f>
        <v>137768</v>
      </c>
      <c r="I40" s="179" t="str">
        <f>IF(ISNUMBER(VAL_2007!H40),$F$6,IF(ISBLANK(VAL_2007!H40),"",VAL_2007!H40))</f>
        <v>A</v>
      </c>
      <c r="J40" s="179" t="str">
        <f>IF(ISBLANK(VAL_2007!H40),"",$F$7)</f>
        <v>F</v>
      </c>
      <c r="K40" s="180">
        <f>IF(ISNUMBER(VAL_2007!I40),VAL_2007!I40,IF(ISBLANK(VAL_2007!I40),"","NaN"))</f>
        <v>51321</v>
      </c>
      <c r="L40" s="229" t="str">
        <f>IF(ISNUMBER(VAL_2007!I40),$F$6,IF(ISBLANK(VAL_2007!I40),"",VAL_2007!I40))</f>
        <v>A</v>
      </c>
      <c r="M40" s="187" t="str">
        <f>IF(ISBLANK(VAL_2007!I40),"",$F$7)</f>
        <v>F</v>
      </c>
      <c r="N40" s="307" t="str">
        <f>IF(ISNUMBER(VAL_2007!J40),VAL_2007!J40,IF(ISBLANK(VAL_2007!J40),"","NaN"))</f>
        <v>NaN</v>
      </c>
      <c r="O40" s="179" t="str">
        <f>IF(ISNUMBER(VAL_2007!J40),$F$6,IF(ISBLANK(VAL_2007!J40),"",VAL_2007!J40))</f>
        <v>M</v>
      </c>
      <c r="P40" s="179" t="str">
        <f>IF(ISBLANK(VAL_2007!J40),"",$F$7)</f>
        <v>F</v>
      </c>
      <c r="Q40" s="180">
        <f>IF(ISNUMBER(VAL_2007!K40),VAL_2007!K40,IF(ISBLANK(VAL_2007!K40),"","NaN"))</f>
        <v>86447</v>
      </c>
      <c r="R40" s="179" t="str">
        <f>IF(ISNUMBER(VAL_2007!K40),$F$6,IF(ISBLANK(VAL_2007!K40),"",VAL_2007!K40))</f>
        <v>A</v>
      </c>
      <c r="S40" s="179" t="str">
        <f>IF(ISBLANK(VAL_2007!K40),"",$F$7)</f>
        <v>F</v>
      </c>
      <c r="T40" s="178">
        <f>IF(ISNUMBER(VAL_2007!L40),VAL_2007!L40,IF(ISBLANK(VAL_2007!L40),"","NaN"))</f>
        <v>0</v>
      </c>
      <c r="U40" s="179" t="str">
        <f>IF(ISNUMBER(VAL_2007!L40),$F$6,IF(ISBLANK(VAL_2007!L40),"",VAL_2007!L40))</f>
        <v>A</v>
      </c>
      <c r="V40" s="181" t="str">
        <f>IF(ISBLANK(VAL_2007!L40),"",$F$7)</f>
        <v>F</v>
      </c>
      <c r="W40" s="178" t="str">
        <f>IF(ISNUMBER(VAL_2007!M40),VAL_2007!M40,IF(ISBLANK(VAL_2007!M40),"","NaN"))</f>
        <v/>
      </c>
      <c r="X40" s="179" t="str">
        <f>IF(ISNUMBER(VAL_2007!M40),$F$6,IF(ISBLANK(VAL_2007!M40),"",VAL_2007!M40))</f>
        <v/>
      </c>
      <c r="Y40" s="181" t="str">
        <f>IF(ISBLANK(VAL_2007!M40),"",$F$7)</f>
        <v/>
      </c>
      <c r="Z40" s="318" t="str">
        <f>IF(ISNUMBER(VAL_2007!N40),VAL_2007!N40,IF(ISBLANK(VAL_2007!N40),"","NaN"))</f>
        <v/>
      </c>
      <c r="AA40" s="319" t="str">
        <f>IF(ISNUMBER(VAL_2007!N40),$F$6,IF(ISBLANK(VAL_2007!N40),"",VAL_2007!N40))</f>
        <v/>
      </c>
      <c r="AB40" s="320" t="str">
        <f>IF(ISBLANK(VAL_2007!N40),"",$F$7)</f>
        <v/>
      </c>
      <c r="AC40"/>
    </row>
    <row r="41" spans="1:29" ht="13.5" customHeight="1" x14ac:dyDescent="0.2">
      <c r="A41" s="174" t="str">
        <f>VAL_2007!A41</f>
        <v>Intermediate consumption</v>
      </c>
      <c r="B41" s="175" t="str">
        <f>VAL_2007!B41</f>
        <v>P2</v>
      </c>
      <c r="C41" s="176" t="str">
        <f>VAL_2007!C41</f>
        <v>_Z</v>
      </c>
      <c r="D41" s="183" t="str">
        <f>VAL_2007!D41</f>
        <v>D</v>
      </c>
      <c r="E41" s="176" t="str">
        <f>VAL_2007!E41</f>
        <v>N</v>
      </c>
      <c r="F41" s="216" t="str">
        <f>VAL_2007!F41</f>
        <v>_Z</v>
      </c>
      <c r="G41" s="182">
        <f>VAL_2007!G41</f>
        <v>7</v>
      </c>
      <c r="H41" s="178">
        <f>IF(ISNUMBER(VAL_2007!H41),VAL_2007!H41,IF(ISBLANK(VAL_2007!H41),"","NaN"))</f>
        <v>260929</v>
      </c>
      <c r="I41" s="179" t="str">
        <f>IF(ISNUMBER(VAL_2007!H41),$F$6,IF(ISBLANK(VAL_2007!H41),"",VAL_2007!H41))</f>
        <v>A</v>
      </c>
      <c r="J41" s="179" t="str">
        <f>IF(ISBLANK(VAL_2007!H41),"",$F$7)</f>
        <v>F</v>
      </c>
      <c r="K41" s="180">
        <f>IF(ISNUMBER(VAL_2007!I41),VAL_2007!I41,IF(ISBLANK(VAL_2007!I41),"","NaN"))</f>
        <v>80270</v>
      </c>
      <c r="L41" s="229" t="str">
        <f>IF(ISNUMBER(VAL_2007!I41),$F$6,IF(ISBLANK(VAL_2007!I41),"",VAL_2007!I41))</f>
        <v>A</v>
      </c>
      <c r="M41" s="187" t="str">
        <f>IF(ISBLANK(VAL_2007!I41),"",$F$7)</f>
        <v>F</v>
      </c>
      <c r="N41" s="307" t="str">
        <f>IF(ISNUMBER(VAL_2007!J41),VAL_2007!J41,IF(ISBLANK(VAL_2007!J41),"","NaN"))</f>
        <v>NaN</v>
      </c>
      <c r="O41" s="179" t="str">
        <f>IF(ISNUMBER(VAL_2007!J41),$F$6,IF(ISBLANK(VAL_2007!J41),"",VAL_2007!J41))</f>
        <v>M</v>
      </c>
      <c r="P41" s="179" t="str">
        <f>IF(ISBLANK(VAL_2007!J41),"",$F$7)</f>
        <v>F</v>
      </c>
      <c r="Q41" s="180">
        <f>IF(ISNUMBER(VAL_2007!K41),VAL_2007!K41,IF(ISBLANK(VAL_2007!K41),"","NaN"))</f>
        <v>178548</v>
      </c>
      <c r="R41" s="179" t="str">
        <f>IF(ISNUMBER(VAL_2007!K41),$F$6,IF(ISBLANK(VAL_2007!K41),"",VAL_2007!K41))</f>
        <v>A</v>
      </c>
      <c r="S41" s="179" t="str">
        <f>IF(ISBLANK(VAL_2007!K41),"",$F$7)</f>
        <v>F</v>
      </c>
      <c r="T41" s="178">
        <f>IF(ISNUMBER(VAL_2007!L41),VAL_2007!L41,IF(ISBLANK(VAL_2007!L41),"","NaN"))</f>
        <v>2111</v>
      </c>
      <c r="U41" s="179" t="str">
        <f>IF(ISNUMBER(VAL_2007!L41),$F$6,IF(ISBLANK(VAL_2007!L41),"",VAL_2007!L41))</f>
        <v>A</v>
      </c>
      <c r="V41" s="181" t="str">
        <f>IF(ISBLANK(VAL_2007!L41),"",$F$7)</f>
        <v>F</v>
      </c>
      <c r="W41" s="178" t="str">
        <f>IF(ISNUMBER(VAL_2007!M41),VAL_2007!M41,IF(ISBLANK(VAL_2007!M41),"","NaN"))</f>
        <v/>
      </c>
      <c r="X41" s="179" t="str">
        <f>IF(ISNUMBER(VAL_2007!M41),$F$6,IF(ISBLANK(VAL_2007!M41),"",VAL_2007!M41))</f>
        <v/>
      </c>
      <c r="Y41" s="181" t="str">
        <f>IF(ISBLANK(VAL_2007!M41),"",$F$7)</f>
        <v/>
      </c>
      <c r="Z41" s="318" t="str">
        <f>IF(ISNUMBER(VAL_2007!N41),VAL_2007!N41,IF(ISBLANK(VAL_2007!N41),"","NaN"))</f>
        <v/>
      </c>
      <c r="AA41" s="319" t="str">
        <f>IF(ISNUMBER(VAL_2007!N41),$F$6,IF(ISBLANK(VAL_2007!N41),"",VAL_2007!N41))</f>
        <v/>
      </c>
      <c r="AB41" s="320" t="str">
        <f>IF(ISBLANK(VAL_2007!N41),"",$F$7)</f>
        <v/>
      </c>
      <c r="AC41"/>
    </row>
    <row r="42" spans="1:29" ht="13.5" customHeight="1" x14ac:dyDescent="0.2">
      <c r="A42" s="174" t="str">
        <f>VAL_2007!A42</f>
        <v>Value added, gross</v>
      </c>
      <c r="B42" s="175" t="str">
        <f>VAL_2007!B42</f>
        <v>B1G</v>
      </c>
      <c r="C42" s="176" t="str">
        <f>VAL_2007!C42</f>
        <v>_Z</v>
      </c>
      <c r="D42" s="176" t="str">
        <f>VAL_2007!D42</f>
        <v>B</v>
      </c>
      <c r="E42" s="176" t="str">
        <f>VAL_2007!E42</f>
        <v>_Z</v>
      </c>
      <c r="F42" s="216" t="str">
        <f>VAL_2007!F42</f>
        <v>_Z</v>
      </c>
      <c r="G42" s="182" t="str">
        <f>VAL_2007!G42</f>
        <v>8=1-7</v>
      </c>
      <c r="H42" s="178">
        <f>IF(ISNUMBER(VAL_2007!H42),VAL_2007!H42,IF(ISBLANK(VAL_2007!H42),"","NaN"))</f>
        <v>593228</v>
      </c>
      <c r="I42" s="179" t="str">
        <f>IF(ISNUMBER(VAL_2007!H42),$F$6,IF(ISBLANK(VAL_2007!H42),"",VAL_2007!H42))</f>
        <v>A</v>
      </c>
      <c r="J42" s="179" t="str">
        <f>IF(ISBLANK(VAL_2007!H42),"",$F$7)</f>
        <v>F</v>
      </c>
      <c r="K42" s="180">
        <f>IF(ISNUMBER(VAL_2007!I42),VAL_2007!I42,IF(ISBLANK(VAL_2007!I42),"","NaN"))</f>
        <v>178317</v>
      </c>
      <c r="L42" s="229" t="str">
        <f>IF(ISNUMBER(VAL_2007!I42),$F$6,IF(ISBLANK(VAL_2007!I42),"",VAL_2007!I42))</f>
        <v>A</v>
      </c>
      <c r="M42" s="187" t="str">
        <f>IF(ISBLANK(VAL_2007!I42),"",$F$7)</f>
        <v>F</v>
      </c>
      <c r="N42" s="307" t="str">
        <f>IF(ISNUMBER(VAL_2007!J42),VAL_2007!J42,IF(ISBLANK(VAL_2007!J42),"","NaN"))</f>
        <v>NaN</v>
      </c>
      <c r="O42" s="179" t="str">
        <f>IF(ISNUMBER(VAL_2007!J42),$F$6,IF(ISBLANK(VAL_2007!J42),"",VAL_2007!J42))</f>
        <v>M</v>
      </c>
      <c r="P42" s="179" t="str">
        <f>IF(ISBLANK(VAL_2007!J42),"",$F$7)</f>
        <v>F</v>
      </c>
      <c r="Q42" s="180">
        <f>IF(ISNUMBER(VAL_2007!K42),VAL_2007!K42,IF(ISBLANK(VAL_2007!K42),"","NaN"))</f>
        <v>414492</v>
      </c>
      <c r="R42" s="179" t="str">
        <f>IF(ISNUMBER(VAL_2007!K42),$F$6,IF(ISBLANK(VAL_2007!K42),"",VAL_2007!K42))</f>
        <v>A</v>
      </c>
      <c r="S42" s="179" t="str">
        <f>IF(ISBLANK(VAL_2007!K42),"",$F$7)</f>
        <v>F</v>
      </c>
      <c r="T42" s="178">
        <f>IF(ISNUMBER(VAL_2007!L42),VAL_2007!L42,IF(ISBLANK(VAL_2007!L42),"","NaN"))</f>
        <v>419</v>
      </c>
      <c r="U42" s="179" t="str">
        <f>IF(ISNUMBER(VAL_2007!L42),$F$6,IF(ISBLANK(VAL_2007!L42),"",VAL_2007!L42))</f>
        <v>A</v>
      </c>
      <c r="V42" s="181" t="str">
        <f>IF(ISBLANK(VAL_2007!L42),"",$F$7)</f>
        <v>F</v>
      </c>
      <c r="W42" s="178" t="str">
        <f>IF(ISNUMBER(VAL_2007!M42),VAL_2007!M42,IF(ISBLANK(VAL_2007!M42),"","NaN"))</f>
        <v/>
      </c>
      <c r="X42" s="179" t="str">
        <f>IF(ISNUMBER(VAL_2007!M42),$F$6,IF(ISBLANK(VAL_2007!M42),"",VAL_2007!M42))</f>
        <v/>
      </c>
      <c r="Y42" s="181" t="str">
        <f>IF(ISBLANK(VAL_2007!M42),"",$F$7)</f>
        <v/>
      </c>
      <c r="Z42" s="318" t="str">
        <f>IF(ISNUMBER(VAL_2007!N42),VAL_2007!N42,IF(ISBLANK(VAL_2007!N42),"","NaN"))</f>
        <v/>
      </c>
      <c r="AA42" s="319" t="str">
        <f>IF(ISNUMBER(VAL_2007!N42),$F$6,IF(ISBLANK(VAL_2007!N42),"",VAL_2007!N42))</f>
        <v/>
      </c>
      <c r="AB42" s="320" t="str">
        <f>IF(ISBLANK(VAL_2007!N42),"",$F$7)</f>
        <v/>
      </c>
      <c r="AC42"/>
    </row>
    <row r="43" spans="1:29" ht="13.5" customHeight="1" x14ac:dyDescent="0.2">
      <c r="A43" s="174" t="str">
        <f>VAL_2007!A43</f>
        <v>Consumption of fixed capital</v>
      </c>
      <c r="B43" s="175" t="str">
        <f>VAL_2007!B43</f>
        <v>P51C</v>
      </c>
      <c r="C43" s="176" t="str">
        <f>VAL_2007!C43</f>
        <v>_Z</v>
      </c>
      <c r="D43" s="183" t="str">
        <f>VAL_2007!D43</f>
        <v>D</v>
      </c>
      <c r="E43" s="176" t="str">
        <f>VAL_2007!E43</f>
        <v>N</v>
      </c>
      <c r="F43" s="216" t="str">
        <f>VAL_2007!F43</f>
        <v>_Z</v>
      </c>
      <c r="G43" s="182">
        <f>VAL_2007!G43</f>
        <v>9</v>
      </c>
      <c r="H43" s="178">
        <f>IF(ISNUMBER(VAL_2007!H43),VAL_2007!H43,IF(ISBLANK(VAL_2007!H43),"","NaN"))</f>
        <v>102943</v>
      </c>
      <c r="I43" s="179" t="str">
        <f>IF(ISNUMBER(VAL_2007!H43),$F$6,IF(ISBLANK(VAL_2007!H43),"",VAL_2007!H43))</f>
        <v>A</v>
      </c>
      <c r="J43" s="179" t="str">
        <f>IF(ISBLANK(VAL_2007!H43),"",$F$7)</f>
        <v>F</v>
      </c>
      <c r="K43" s="180">
        <f>IF(ISNUMBER(VAL_2007!I43),VAL_2007!I43,IF(ISBLANK(VAL_2007!I43),"","NaN"))</f>
        <v>62357</v>
      </c>
      <c r="L43" s="229" t="str">
        <f>IF(ISNUMBER(VAL_2007!I43),$F$6,IF(ISBLANK(VAL_2007!I43),"",VAL_2007!I43))</f>
        <v>A</v>
      </c>
      <c r="M43" s="187" t="str">
        <f>IF(ISBLANK(VAL_2007!I43),"",$F$7)</f>
        <v>F</v>
      </c>
      <c r="N43" s="307" t="str">
        <f>IF(ISNUMBER(VAL_2007!J43),VAL_2007!J43,IF(ISBLANK(VAL_2007!J43),"","NaN"))</f>
        <v>NaN</v>
      </c>
      <c r="O43" s="179" t="str">
        <f>IF(ISNUMBER(VAL_2007!J43),$F$6,IF(ISBLANK(VAL_2007!J43),"",VAL_2007!J43))</f>
        <v>M</v>
      </c>
      <c r="P43" s="179" t="str">
        <f>IF(ISBLANK(VAL_2007!J43),"",$F$7)</f>
        <v>F</v>
      </c>
      <c r="Q43" s="180">
        <f>IF(ISNUMBER(VAL_2007!K43),VAL_2007!K43,IF(ISBLANK(VAL_2007!K43),"","NaN"))</f>
        <v>40558</v>
      </c>
      <c r="R43" s="179" t="str">
        <f>IF(ISNUMBER(VAL_2007!K43),$F$6,IF(ISBLANK(VAL_2007!K43),"",VAL_2007!K43))</f>
        <v>A</v>
      </c>
      <c r="S43" s="179" t="str">
        <f>IF(ISBLANK(VAL_2007!K43),"",$F$7)</f>
        <v>F</v>
      </c>
      <c r="T43" s="178">
        <f>IF(ISNUMBER(VAL_2007!L43),VAL_2007!L43,IF(ISBLANK(VAL_2007!L43),"","NaN"))</f>
        <v>28</v>
      </c>
      <c r="U43" s="179" t="str">
        <f>IF(ISNUMBER(VAL_2007!L43),$F$6,IF(ISBLANK(VAL_2007!L43),"",VAL_2007!L43))</f>
        <v>A</v>
      </c>
      <c r="V43" s="181" t="str">
        <f>IF(ISBLANK(VAL_2007!L43),"",$F$7)</f>
        <v>F</v>
      </c>
      <c r="W43" s="178" t="str">
        <f>IF(ISNUMBER(VAL_2007!M43),VAL_2007!M43,IF(ISBLANK(VAL_2007!M43),"","NaN"))</f>
        <v/>
      </c>
      <c r="X43" s="179" t="str">
        <f>IF(ISNUMBER(VAL_2007!M43),$F$6,IF(ISBLANK(VAL_2007!M43),"",VAL_2007!M43))</f>
        <v/>
      </c>
      <c r="Y43" s="181" t="str">
        <f>IF(ISBLANK(VAL_2007!M43),"",$F$7)</f>
        <v/>
      </c>
      <c r="Z43" s="318" t="str">
        <f>IF(ISNUMBER(VAL_2007!N43),VAL_2007!N43,IF(ISBLANK(VAL_2007!N43),"","NaN"))</f>
        <v/>
      </c>
      <c r="AA43" s="319" t="str">
        <f>IF(ISNUMBER(VAL_2007!N43),$F$6,IF(ISBLANK(VAL_2007!N43),"",VAL_2007!N43))</f>
        <v/>
      </c>
      <c r="AB43" s="320" t="str">
        <f>IF(ISBLANK(VAL_2007!N43),"",$F$7)</f>
        <v/>
      </c>
      <c r="AC43"/>
    </row>
    <row r="44" spans="1:29" ht="13.5" customHeight="1" x14ac:dyDescent="0.2">
      <c r="A44" s="174" t="str">
        <f>VAL_2007!A44</f>
        <v>Value added, net</v>
      </c>
      <c r="B44" s="175" t="str">
        <f>VAL_2007!B44</f>
        <v>B1N</v>
      </c>
      <c r="C44" s="176" t="str">
        <f>VAL_2007!C44</f>
        <v>_Z</v>
      </c>
      <c r="D44" s="176" t="str">
        <f>VAL_2007!D44</f>
        <v>B</v>
      </c>
      <c r="E44" s="176" t="str">
        <f>VAL_2007!E44</f>
        <v>_Z</v>
      </c>
      <c r="F44" s="216" t="str">
        <f>VAL_2007!F44</f>
        <v>_Z</v>
      </c>
      <c r="G44" s="182" t="str">
        <f>VAL_2007!G44</f>
        <v>10=8-9</v>
      </c>
      <c r="H44" s="178">
        <f>IF(ISNUMBER(VAL_2007!H44),VAL_2007!H44,IF(ISBLANK(VAL_2007!H44),"","NaN"))</f>
        <v>490285</v>
      </c>
      <c r="I44" s="179" t="str">
        <f>IF(ISNUMBER(VAL_2007!H44),$F$6,IF(ISBLANK(VAL_2007!H44),"",VAL_2007!H44))</f>
        <v>A</v>
      </c>
      <c r="J44" s="179" t="str">
        <f>IF(ISBLANK(VAL_2007!H44),"",$F$7)</f>
        <v>F</v>
      </c>
      <c r="K44" s="180">
        <f>IF(ISNUMBER(VAL_2007!I44),VAL_2007!I44,IF(ISBLANK(VAL_2007!I44),"","NaN"))</f>
        <v>115960</v>
      </c>
      <c r="L44" s="229" t="str">
        <f>IF(ISNUMBER(VAL_2007!I44),$F$6,IF(ISBLANK(VAL_2007!I44),"",VAL_2007!I44))</f>
        <v>A</v>
      </c>
      <c r="M44" s="187" t="str">
        <f>IF(ISBLANK(VAL_2007!I44),"",$F$7)</f>
        <v>F</v>
      </c>
      <c r="N44" s="307" t="str">
        <f>IF(ISNUMBER(VAL_2007!J44),VAL_2007!J44,IF(ISBLANK(VAL_2007!J44),"","NaN"))</f>
        <v>NaN</v>
      </c>
      <c r="O44" s="179" t="str">
        <f>IF(ISNUMBER(VAL_2007!J44),$F$6,IF(ISBLANK(VAL_2007!J44),"",VAL_2007!J44))</f>
        <v>M</v>
      </c>
      <c r="P44" s="179" t="str">
        <f>IF(ISBLANK(VAL_2007!J44),"",$F$7)</f>
        <v>F</v>
      </c>
      <c r="Q44" s="180">
        <f>IF(ISNUMBER(VAL_2007!K44),VAL_2007!K44,IF(ISBLANK(VAL_2007!K44),"","NaN"))</f>
        <v>373934</v>
      </c>
      <c r="R44" s="179" t="str">
        <f>IF(ISNUMBER(VAL_2007!K44),$F$6,IF(ISBLANK(VAL_2007!K44),"",VAL_2007!K44))</f>
        <v>A</v>
      </c>
      <c r="S44" s="179" t="str">
        <f>IF(ISBLANK(VAL_2007!K44),"",$F$7)</f>
        <v>F</v>
      </c>
      <c r="T44" s="178">
        <f>IF(ISNUMBER(VAL_2007!L44),VAL_2007!L44,IF(ISBLANK(VAL_2007!L44),"","NaN"))</f>
        <v>391</v>
      </c>
      <c r="U44" s="179" t="str">
        <f>IF(ISNUMBER(VAL_2007!L44),$F$6,IF(ISBLANK(VAL_2007!L44),"",VAL_2007!L44))</f>
        <v>A</v>
      </c>
      <c r="V44" s="181" t="str">
        <f>IF(ISBLANK(VAL_2007!L44),"",$F$7)</f>
        <v>F</v>
      </c>
      <c r="W44" s="178" t="str">
        <f>IF(ISNUMBER(VAL_2007!M44),VAL_2007!M44,IF(ISBLANK(VAL_2007!M44),"","NaN"))</f>
        <v/>
      </c>
      <c r="X44" s="179" t="str">
        <f>IF(ISNUMBER(VAL_2007!M44),$F$6,IF(ISBLANK(VAL_2007!M44),"",VAL_2007!M44))</f>
        <v/>
      </c>
      <c r="Y44" s="181" t="str">
        <f>IF(ISBLANK(VAL_2007!M44),"",$F$7)</f>
        <v/>
      </c>
      <c r="Z44" s="318" t="str">
        <f>IF(ISNUMBER(VAL_2007!N44),VAL_2007!N44,IF(ISBLANK(VAL_2007!N44),"","NaN"))</f>
        <v/>
      </c>
      <c r="AA44" s="319" t="str">
        <f>IF(ISNUMBER(VAL_2007!N44),$F$6,IF(ISBLANK(VAL_2007!N44),"",VAL_2007!N44))</f>
        <v/>
      </c>
      <c r="AB44" s="320" t="str">
        <f>IF(ISBLANK(VAL_2007!N44),"",$F$7)</f>
        <v/>
      </c>
      <c r="AC44"/>
    </row>
    <row r="45" spans="1:29" ht="13.5" customHeight="1" x14ac:dyDescent="0.2">
      <c r="A45" s="174" t="str">
        <f>VAL_2007!A45</f>
        <v>Compensation of employees, payable</v>
      </c>
      <c r="B45" s="175" t="str">
        <f>VAL_2007!B45</f>
        <v>D1</v>
      </c>
      <c r="C45" s="176" t="str">
        <f>VAL_2007!C45</f>
        <v>_Z</v>
      </c>
      <c r="D45" s="183" t="str">
        <f>VAL_2007!D45</f>
        <v>D</v>
      </c>
      <c r="E45" s="176" t="str">
        <f>VAL_2007!E45</f>
        <v>N</v>
      </c>
      <c r="F45" s="216" t="str">
        <f>VAL_2007!F45</f>
        <v>_Z</v>
      </c>
      <c r="G45" s="182">
        <f>VAL_2007!G45</f>
        <v>11</v>
      </c>
      <c r="H45" s="178">
        <f>IF(ISNUMBER(VAL_2007!H45),VAL_2007!H45,IF(ISBLANK(VAL_2007!H45),"","NaN"))</f>
        <v>410235</v>
      </c>
      <c r="I45" s="179" t="str">
        <f>IF(ISNUMBER(VAL_2007!H45),$F$6,IF(ISBLANK(VAL_2007!H45),"",VAL_2007!H45))</f>
        <v>A</v>
      </c>
      <c r="J45" s="179" t="str">
        <f>IF(ISBLANK(VAL_2007!H45),"",$F$7)</f>
        <v>F</v>
      </c>
      <c r="K45" s="180">
        <f>IF(ISNUMBER(VAL_2007!I45),VAL_2007!I45,IF(ISBLANK(VAL_2007!I45),"","NaN"))</f>
        <v>96099</v>
      </c>
      <c r="L45" s="229" t="str">
        <f>IF(ISNUMBER(VAL_2007!I45),$F$6,IF(ISBLANK(VAL_2007!I45),"",VAL_2007!I45))</f>
        <v>A</v>
      </c>
      <c r="M45" s="187" t="str">
        <f>IF(ISBLANK(VAL_2007!I45),"",$F$7)</f>
        <v>F</v>
      </c>
      <c r="N45" s="307" t="str">
        <f>IF(ISNUMBER(VAL_2007!J45),VAL_2007!J45,IF(ISBLANK(VAL_2007!J45),"","NaN"))</f>
        <v>NaN</v>
      </c>
      <c r="O45" s="179" t="str">
        <f>IF(ISNUMBER(VAL_2007!J45),$F$6,IF(ISBLANK(VAL_2007!J45),"",VAL_2007!J45))</f>
        <v>M</v>
      </c>
      <c r="P45" s="179" t="str">
        <f>IF(ISBLANK(VAL_2007!J45),"",$F$7)</f>
        <v>F</v>
      </c>
      <c r="Q45" s="180">
        <f>IF(ISNUMBER(VAL_2007!K45),VAL_2007!K45,IF(ISBLANK(VAL_2007!K45),"","NaN"))</f>
        <v>313801</v>
      </c>
      <c r="R45" s="179" t="str">
        <f>IF(ISNUMBER(VAL_2007!K45),$F$6,IF(ISBLANK(VAL_2007!K45),"",VAL_2007!K45))</f>
        <v>A</v>
      </c>
      <c r="S45" s="179" t="str">
        <f>IF(ISBLANK(VAL_2007!K45),"",$F$7)</f>
        <v>F</v>
      </c>
      <c r="T45" s="178">
        <f>IF(ISNUMBER(VAL_2007!L45),VAL_2007!L45,IF(ISBLANK(VAL_2007!L45),"","NaN"))</f>
        <v>335</v>
      </c>
      <c r="U45" s="179" t="str">
        <f>IF(ISNUMBER(VAL_2007!L45),$F$6,IF(ISBLANK(VAL_2007!L45),"",VAL_2007!L45))</f>
        <v>A</v>
      </c>
      <c r="V45" s="181" t="str">
        <f>IF(ISBLANK(VAL_2007!L45),"",$F$7)</f>
        <v>F</v>
      </c>
      <c r="W45" s="178" t="str">
        <f>IF(ISNUMBER(VAL_2007!M45),VAL_2007!M45,IF(ISBLANK(VAL_2007!M45),"","NaN"))</f>
        <v/>
      </c>
      <c r="X45" s="179" t="str">
        <f>IF(ISNUMBER(VAL_2007!M45),$F$6,IF(ISBLANK(VAL_2007!M45),"",VAL_2007!M45))</f>
        <v/>
      </c>
      <c r="Y45" s="181" t="str">
        <f>IF(ISBLANK(VAL_2007!M45),"",$F$7)</f>
        <v/>
      </c>
      <c r="Z45" s="318" t="str">
        <f>IF(ISNUMBER(VAL_2007!N45),VAL_2007!N45,IF(ISBLANK(VAL_2007!N45),"","NaN"))</f>
        <v/>
      </c>
      <c r="AA45" s="319" t="str">
        <f>IF(ISNUMBER(VAL_2007!N45),$F$6,IF(ISBLANK(VAL_2007!N45),"",VAL_2007!N45))</f>
        <v/>
      </c>
      <c r="AB45" s="320" t="str">
        <f>IF(ISBLANK(VAL_2007!N45),"",$F$7)</f>
        <v/>
      </c>
      <c r="AC45"/>
    </row>
    <row r="46" spans="1:29" ht="13.5" customHeight="1" x14ac:dyDescent="0.2">
      <c r="A46" s="174" t="str">
        <f>VAL_2007!A46</f>
        <v>Other taxes on production, payable</v>
      </c>
      <c r="B46" s="175" t="str">
        <f>VAL_2007!B46</f>
        <v>D29</v>
      </c>
      <c r="C46" s="176" t="str">
        <f>VAL_2007!C46</f>
        <v>_Z</v>
      </c>
      <c r="D46" s="183" t="str">
        <f>VAL_2007!D46</f>
        <v>D</v>
      </c>
      <c r="E46" s="176" t="str">
        <f>VAL_2007!E46</f>
        <v>N</v>
      </c>
      <c r="F46" s="216" t="str">
        <f>VAL_2007!F46</f>
        <v>_Z</v>
      </c>
      <c r="G46" s="182">
        <f>VAL_2007!G46</f>
        <v>12</v>
      </c>
      <c r="H46" s="178">
        <f>IF(ISNUMBER(VAL_2007!H46),VAL_2007!H46,IF(ISBLANK(VAL_2007!H46),"","NaN"))</f>
        <v>86475</v>
      </c>
      <c r="I46" s="179" t="str">
        <f>IF(ISNUMBER(VAL_2007!H46),$F$6,IF(ISBLANK(VAL_2007!H46),"",VAL_2007!H46))</f>
        <v>A</v>
      </c>
      <c r="J46" s="179" t="str">
        <f>IF(ISBLANK(VAL_2007!H46),"",$F$7)</f>
        <v>F</v>
      </c>
      <c r="K46" s="180">
        <f>IF(ISNUMBER(VAL_2007!I46),VAL_2007!I46,IF(ISBLANK(VAL_2007!I46),"","NaN"))</f>
        <v>19914</v>
      </c>
      <c r="L46" s="229" t="str">
        <f>IF(ISNUMBER(VAL_2007!I46),$F$6,IF(ISBLANK(VAL_2007!I46),"",VAL_2007!I46))</f>
        <v>A</v>
      </c>
      <c r="M46" s="187" t="str">
        <f>IF(ISBLANK(VAL_2007!I46),"",$F$7)</f>
        <v>F</v>
      </c>
      <c r="N46" s="307" t="str">
        <f>IF(ISNUMBER(VAL_2007!J46),VAL_2007!J46,IF(ISBLANK(VAL_2007!J46),"","NaN"))</f>
        <v>NaN</v>
      </c>
      <c r="O46" s="179" t="str">
        <f>IF(ISNUMBER(VAL_2007!J46),$F$6,IF(ISBLANK(VAL_2007!J46),"",VAL_2007!J46))</f>
        <v>M</v>
      </c>
      <c r="P46" s="179" t="str">
        <f>IF(ISBLANK(VAL_2007!J46),"",$F$7)</f>
        <v>F</v>
      </c>
      <c r="Q46" s="180">
        <f>IF(ISNUMBER(VAL_2007!K46),VAL_2007!K46,IF(ISBLANK(VAL_2007!K46),"","NaN"))</f>
        <v>66505</v>
      </c>
      <c r="R46" s="179" t="str">
        <f>IF(ISNUMBER(VAL_2007!K46),$F$6,IF(ISBLANK(VAL_2007!K46),"",VAL_2007!K46))</f>
        <v>A</v>
      </c>
      <c r="S46" s="179" t="str">
        <f>IF(ISBLANK(VAL_2007!K46),"",$F$7)</f>
        <v>F</v>
      </c>
      <c r="T46" s="178">
        <f>IF(ISNUMBER(VAL_2007!L46),VAL_2007!L46,IF(ISBLANK(VAL_2007!L46),"","NaN"))</f>
        <v>56</v>
      </c>
      <c r="U46" s="179" t="str">
        <f>IF(ISNUMBER(VAL_2007!L46),$F$6,IF(ISBLANK(VAL_2007!L46),"",VAL_2007!L46))</f>
        <v>A</v>
      </c>
      <c r="V46" s="181" t="str">
        <f>IF(ISBLANK(VAL_2007!L46),"",$F$7)</f>
        <v>F</v>
      </c>
      <c r="W46" s="178" t="str">
        <f>IF(ISNUMBER(VAL_2007!M46),VAL_2007!M46,IF(ISBLANK(VAL_2007!M46),"","NaN"))</f>
        <v/>
      </c>
      <c r="X46" s="179" t="str">
        <f>IF(ISNUMBER(VAL_2007!M46),$F$6,IF(ISBLANK(VAL_2007!M46),"",VAL_2007!M46))</f>
        <v/>
      </c>
      <c r="Y46" s="181" t="str">
        <f>IF(ISBLANK(VAL_2007!M46),"",$F$7)</f>
        <v/>
      </c>
      <c r="Z46" s="318" t="str">
        <f>IF(ISNUMBER(VAL_2007!N46),VAL_2007!N46,IF(ISBLANK(VAL_2007!N46),"","NaN"))</f>
        <v/>
      </c>
      <c r="AA46" s="319" t="str">
        <f>IF(ISNUMBER(VAL_2007!N46),$F$6,IF(ISBLANK(VAL_2007!N46),"",VAL_2007!N46))</f>
        <v/>
      </c>
      <c r="AB46" s="320" t="str">
        <f>IF(ISBLANK(VAL_2007!N46),"",$F$7)</f>
        <v/>
      </c>
      <c r="AC46"/>
    </row>
    <row r="47" spans="1:29" ht="13.5" customHeight="1" x14ac:dyDescent="0.2">
      <c r="A47" s="174" t="str">
        <f>VAL_2007!A47</f>
        <v>Other subsidies on production, receivable</v>
      </c>
      <c r="B47" s="175" t="str">
        <f>VAL_2007!B47</f>
        <v>D39R</v>
      </c>
      <c r="C47" s="176" t="str">
        <f>VAL_2007!C47</f>
        <v>_Z</v>
      </c>
      <c r="D47" s="176" t="str">
        <f>VAL_2007!D47</f>
        <v>C</v>
      </c>
      <c r="E47" s="176" t="str">
        <f>VAL_2007!E47</f>
        <v>N</v>
      </c>
      <c r="F47" s="216" t="str">
        <f>VAL_2007!F47</f>
        <v>_Z</v>
      </c>
      <c r="G47" s="182">
        <f>VAL_2007!G47</f>
        <v>13</v>
      </c>
      <c r="H47" s="178">
        <f>IF(ISNUMBER(VAL_2007!H47),VAL_2007!H47,IF(ISBLANK(VAL_2007!H47),"","NaN"))</f>
        <v>2695</v>
      </c>
      <c r="I47" s="179" t="str">
        <f>IF(ISNUMBER(VAL_2007!H47),$F$6,IF(ISBLANK(VAL_2007!H47),"",VAL_2007!H47))</f>
        <v>A</v>
      </c>
      <c r="J47" s="179" t="str">
        <f>IF(ISBLANK(VAL_2007!H47),"",$F$7)</f>
        <v>F</v>
      </c>
      <c r="K47" s="180">
        <f>IF(ISNUMBER(VAL_2007!I47),VAL_2007!I47,IF(ISBLANK(VAL_2007!I47),"","NaN"))</f>
        <v>49</v>
      </c>
      <c r="L47" s="229" t="str">
        <f>IF(ISNUMBER(VAL_2007!I47),$F$6,IF(ISBLANK(VAL_2007!I47),"",VAL_2007!I47))</f>
        <v>A</v>
      </c>
      <c r="M47" s="187" t="str">
        <f>IF(ISBLANK(VAL_2007!I47),"",$F$7)</f>
        <v>F</v>
      </c>
      <c r="N47" s="307" t="str">
        <f>IF(ISNUMBER(VAL_2007!J47),VAL_2007!J47,IF(ISBLANK(VAL_2007!J47),"","NaN"))</f>
        <v>NaN</v>
      </c>
      <c r="O47" s="179" t="str">
        <f>IF(ISNUMBER(VAL_2007!J47),$F$6,IF(ISBLANK(VAL_2007!J47),"",VAL_2007!J47))</f>
        <v>M</v>
      </c>
      <c r="P47" s="179" t="str">
        <f>IF(ISBLANK(VAL_2007!J47),"",$F$7)</f>
        <v>F</v>
      </c>
      <c r="Q47" s="180">
        <f>IF(ISNUMBER(VAL_2007!K47),VAL_2007!K47,IF(ISBLANK(VAL_2007!K47),"","NaN"))</f>
        <v>2646</v>
      </c>
      <c r="R47" s="179" t="str">
        <f>IF(ISNUMBER(VAL_2007!K47),$F$6,IF(ISBLANK(VAL_2007!K47),"",VAL_2007!K47))</f>
        <v>A</v>
      </c>
      <c r="S47" s="179" t="str">
        <f>IF(ISBLANK(VAL_2007!K47),"",$F$7)</f>
        <v>F</v>
      </c>
      <c r="T47" s="178" t="str">
        <f>IF(ISNUMBER(VAL_2007!L47),VAL_2007!L47,IF(ISBLANK(VAL_2007!L47),"","NaN"))</f>
        <v>NaN</v>
      </c>
      <c r="U47" s="179" t="str">
        <f>IF(ISNUMBER(VAL_2007!L47),$F$6,IF(ISBLANK(VAL_2007!L47),"",VAL_2007!L47))</f>
        <v>M</v>
      </c>
      <c r="V47" s="181" t="str">
        <f>IF(ISBLANK(VAL_2007!L47),"",$F$7)</f>
        <v>F</v>
      </c>
      <c r="W47" s="178" t="str">
        <f>IF(ISNUMBER(VAL_2007!M47),VAL_2007!M47,IF(ISBLANK(VAL_2007!M47),"","NaN"))</f>
        <v/>
      </c>
      <c r="X47" s="179" t="str">
        <f>IF(ISNUMBER(VAL_2007!M47),$F$6,IF(ISBLANK(VAL_2007!M47),"",VAL_2007!M47))</f>
        <v/>
      </c>
      <c r="Y47" s="181" t="str">
        <f>IF(ISBLANK(VAL_2007!M47),"",$F$7)</f>
        <v/>
      </c>
      <c r="Z47" s="318" t="str">
        <f>IF(ISNUMBER(VAL_2007!N47),VAL_2007!N47,IF(ISBLANK(VAL_2007!N47),"","NaN"))</f>
        <v/>
      </c>
      <c r="AA47" s="319" t="str">
        <f>IF(ISNUMBER(VAL_2007!N47),$F$6,IF(ISBLANK(VAL_2007!N47),"",VAL_2007!N47))</f>
        <v/>
      </c>
      <c r="AB47" s="320" t="str">
        <f>IF(ISBLANK(VAL_2007!N47),"",$F$7)</f>
        <v/>
      </c>
      <c r="AC47"/>
    </row>
    <row r="48" spans="1:29" ht="13.5" customHeight="1" x14ac:dyDescent="0.2">
      <c r="A48" s="174" t="str">
        <f>VAL_2007!A48</f>
        <v>Operating surplus, net</v>
      </c>
      <c r="B48" s="175" t="str">
        <f>VAL_2007!B48</f>
        <v>B2N</v>
      </c>
      <c r="C48" s="176" t="str">
        <f>VAL_2007!C48</f>
        <v>_Z</v>
      </c>
      <c r="D48" s="176" t="str">
        <f>VAL_2007!D48</f>
        <v>B</v>
      </c>
      <c r="E48" s="176" t="str">
        <f>VAL_2007!E48</f>
        <v>_Z</v>
      </c>
      <c r="F48" s="216" t="str">
        <f>VAL_2007!F48</f>
        <v>_Z</v>
      </c>
      <c r="G48" s="182" t="str">
        <f>VAL_2007!G48</f>
        <v>14=10-11-12+13</v>
      </c>
      <c r="H48" s="178">
        <f>IF(ISNUMBER(VAL_2007!H48),VAL_2007!H48,IF(ISBLANK(VAL_2007!H48),"","NaN"))</f>
        <v>-3730</v>
      </c>
      <c r="I48" s="179" t="str">
        <f>IF(ISNUMBER(VAL_2007!H48),$F$6,IF(ISBLANK(VAL_2007!H48),"",VAL_2007!H48))</f>
        <v>A</v>
      </c>
      <c r="J48" s="179" t="str">
        <f>IF(ISBLANK(VAL_2007!H48),"",$F$7)</f>
        <v>F</v>
      </c>
      <c r="K48" s="180">
        <f>IF(ISNUMBER(VAL_2007!I48),VAL_2007!I48,IF(ISBLANK(VAL_2007!I48),"","NaN"))</f>
        <v>-4</v>
      </c>
      <c r="L48" s="229" t="str">
        <f>IF(ISNUMBER(VAL_2007!I48),$F$6,IF(ISBLANK(VAL_2007!I48),"",VAL_2007!I48))</f>
        <v>A</v>
      </c>
      <c r="M48" s="187" t="str">
        <f>IF(ISBLANK(VAL_2007!I48),"",$F$7)</f>
        <v>F</v>
      </c>
      <c r="N48" s="307" t="str">
        <f>IF(ISNUMBER(VAL_2007!J48),VAL_2007!J48,IF(ISBLANK(VAL_2007!J48),"","NaN"))</f>
        <v>NaN</v>
      </c>
      <c r="O48" s="179" t="str">
        <f>IF(ISNUMBER(VAL_2007!J48),$F$6,IF(ISBLANK(VAL_2007!J48),"",VAL_2007!J48))</f>
        <v>M</v>
      </c>
      <c r="P48" s="179" t="str">
        <f>IF(ISBLANK(VAL_2007!J48),"",$F$7)</f>
        <v>F</v>
      </c>
      <c r="Q48" s="180">
        <f>IF(ISNUMBER(VAL_2007!K48),VAL_2007!K48,IF(ISBLANK(VAL_2007!K48),"","NaN"))</f>
        <v>-3726</v>
      </c>
      <c r="R48" s="179" t="str">
        <f>IF(ISNUMBER(VAL_2007!K48),$F$6,IF(ISBLANK(VAL_2007!K48),"",VAL_2007!K48))</f>
        <v>A</v>
      </c>
      <c r="S48" s="179" t="str">
        <f>IF(ISBLANK(VAL_2007!K48),"",$F$7)</f>
        <v>F</v>
      </c>
      <c r="T48" s="178">
        <f>IF(ISNUMBER(VAL_2007!L48),VAL_2007!L48,IF(ISBLANK(VAL_2007!L48),"","NaN"))</f>
        <v>0</v>
      </c>
      <c r="U48" s="179" t="str">
        <f>IF(ISNUMBER(VAL_2007!L48),$F$6,IF(ISBLANK(VAL_2007!L48),"",VAL_2007!L48))</f>
        <v>A</v>
      </c>
      <c r="V48" s="181" t="str">
        <f>IF(ISBLANK(VAL_2007!L48),"",$F$7)</f>
        <v>F</v>
      </c>
      <c r="W48" s="178" t="str">
        <f>IF(ISNUMBER(VAL_2007!M48),VAL_2007!M48,IF(ISBLANK(VAL_2007!M48),"","NaN"))</f>
        <v/>
      </c>
      <c r="X48" s="179" t="str">
        <f>IF(ISNUMBER(VAL_2007!M48),$F$6,IF(ISBLANK(VAL_2007!M48),"",VAL_2007!M48))</f>
        <v/>
      </c>
      <c r="Y48" s="181" t="str">
        <f>IF(ISBLANK(VAL_2007!M48),"",$F$7)</f>
        <v/>
      </c>
      <c r="Z48" s="318" t="str">
        <f>IF(ISNUMBER(VAL_2007!N48),VAL_2007!N48,IF(ISBLANK(VAL_2007!N48),"","NaN"))</f>
        <v/>
      </c>
      <c r="AA48" s="319" t="str">
        <f>IF(ISNUMBER(VAL_2007!N48),$F$6,IF(ISBLANK(VAL_2007!N48),"",VAL_2007!N48))</f>
        <v/>
      </c>
      <c r="AB48" s="320" t="str">
        <f>IF(ISBLANK(VAL_2007!N48),"",$F$7)</f>
        <v/>
      </c>
      <c r="AC48"/>
    </row>
    <row r="49" spans="1:29" ht="13.5" customHeight="1" x14ac:dyDescent="0.2">
      <c r="A49" s="174" t="str">
        <f>VAL_2007!A49</f>
        <v>Taxes on production and imports, receivable</v>
      </c>
      <c r="B49" s="175" t="str">
        <f>VAL_2007!B49</f>
        <v>D2</v>
      </c>
      <c r="C49" s="176" t="str">
        <f>VAL_2007!C49</f>
        <v>_Z</v>
      </c>
      <c r="D49" s="176" t="str">
        <f>VAL_2007!D49</f>
        <v>C</v>
      </c>
      <c r="E49" s="176" t="str">
        <f>VAL_2007!E49</f>
        <v>N</v>
      </c>
      <c r="F49" s="216" t="str">
        <f>VAL_2007!F49</f>
        <v>_Z</v>
      </c>
      <c r="G49" s="182" t="str">
        <f>VAL_2007!G49</f>
        <v>15=16+18</v>
      </c>
      <c r="H49" s="178">
        <f>IF(ISNUMBER(VAL_2007!H49),VAL_2007!H49,IF(ISBLANK(VAL_2007!H49),"","NaN"))</f>
        <v>726628</v>
      </c>
      <c r="I49" s="179" t="str">
        <f>IF(ISNUMBER(VAL_2007!H49),$F$6,IF(ISBLANK(VAL_2007!H49),"",VAL_2007!H49))</f>
        <v>A</v>
      </c>
      <c r="J49" s="179" t="str">
        <f>IF(ISBLANK(VAL_2007!H49),"",$F$7)</f>
        <v>F</v>
      </c>
      <c r="K49" s="180">
        <f>IF(ISNUMBER(VAL_2007!I49),VAL_2007!I49,IF(ISBLANK(VAL_2007!I49),"","NaN"))</f>
        <v>726628</v>
      </c>
      <c r="L49" s="229" t="str">
        <f>IF(ISNUMBER(VAL_2007!I49),$F$6,IF(ISBLANK(VAL_2007!I49),"",VAL_2007!I49))</f>
        <v>A</v>
      </c>
      <c r="M49" s="187" t="str">
        <f>IF(ISBLANK(VAL_2007!I49),"",$F$7)</f>
        <v>F</v>
      </c>
      <c r="N49" s="307" t="str">
        <f>IF(ISNUMBER(VAL_2007!J49),VAL_2007!J49,IF(ISBLANK(VAL_2007!J49),"","NaN"))</f>
        <v>NaN</v>
      </c>
      <c r="O49" s="179" t="str">
        <f>IF(ISNUMBER(VAL_2007!J49),$F$6,IF(ISBLANK(VAL_2007!J49),"",VAL_2007!J49))</f>
        <v>M</v>
      </c>
      <c r="P49" s="179" t="str">
        <f>IF(ISBLANK(VAL_2007!J49),"",$F$7)</f>
        <v>F</v>
      </c>
      <c r="Q49" s="180">
        <f>IF(ISNUMBER(VAL_2007!K49),VAL_2007!K49,IF(ISBLANK(VAL_2007!K49),"","NaN"))</f>
        <v>0</v>
      </c>
      <c r="R49" s="179" t="str">
        <f>IF(ISNUMBER(VAL_2007!K49),$F$6,IF(ISBLANK(VAL_2007!K49),"",VAL_2007!K49))</f>
        <v>A</v>
      </c>
      <c r="S49" s="179" t="str">
        <f>IF(ISBLANK(VAL_2007!K49),"",$F$7)</f>
        <v>F</v>
      </c>
      <c r="T49" s="178" t="str">
        <f>IF(ISNUMBER(VAL_2007!L49),VAL_2007!L49,IF(ISBLANK(VAL_2007!L49),"","NaN"))</f>
        <v>NaN</v>
      </c>
      <c r="U49" s="179" t="str">
        <f>IF(ISNUMBER(VAL_2007!L49),$F$6,IF(ISBLANK(VAL_2007!L49),"",VAL_2007!L49))</f>
        <v>M</v>
      </c>
      <c r="V49" s="181" t="str">
        <f>IF(ISBLANK(VAL_2007!L49),"",$F$7)</f>
        <v>F</v>
      </c>
      <c r="W49" s="178">
        <f>IF(ISNUMBER(VAL_2007!M49),VAL_2007!M49,IF(ISBLANK(VAL_2007!M49),"","NaN"))</f>
        <v>5883</v>
      </c>
      <c r="X49" s="179" t="str">
        <f>IF(ISNUMBER(VAL_2007!M49),$F$6,IF(ISBLANK(VAL_2007!M49),"",VAL_2007!M49))</f>
        <v>A</v>
      </c>
      <c r="Y49" s="181" t="str">
        <f>IF(ISBLANK(VAL_2007!M49),"",$F$7)</f>
        <v>F</v>
      </c>
      <c r="Z49" s="318" t="str">
        <f>IF(ISNUMBER(VAL_2007!N49),VAL_2007!N49,IF(ISBLANK(VAL_2007!N49),"","NaN"))</f>
        <v/>
      </c>
      <c r="AA49" s="319" t="str">
        <f>IF(ISNUMBER(VAL_2007!N49),$F$6,IF(ISBLANK(VAL_2007!N49),"",VAL_2007!N49))</f>
        <v/>
      </c>
      <c r="AB49" s="320" t="str">
        <f>IF(ISBLANK(VAL_2007!N49),"",$F$7)</f>
        <v/>
      </c>
      <c r="AC49"/>
    </row>
    <row r="50" spans="1:29" ht="13.5" customHeight="1" x14ac:dyDescent="0.2">
      <c r="A50" s="174" t="str">
        <f>VAL_2007!A50</f>
        <v>Taxes on products, receivable</v>
      </c>
      <c r="B50" s="175" t="str">
        <f>VAL_2007!B50</f>
        <v>D21</v>
      </c>
      <c r="C50" s="176" t="str">
        <f>VAL_2007!C50</f>
        <v>_Z</v>
      </c>
      <c r="D50" s="176" t="str">
        <f>VAL_2007!D50</f>
        <v>C</v>
      </c>
      <c r="E50" s="176" t="str">
        <f>VAL_2007!E50</f>
        <v>N</v>
      </c>
      <c r="F50" s="216" t="str">
        <f>VAL_2007!F50</f>
        <v>_Z</v>
      </c>
      <c r="G50" s="182">
        <f>VAL_2007!G50</f>
        <v>16</v>
      </c>
      <c r="H50" s="178">
        <f>IF(ISNUMBER(VAL_2007!H50),VAL_2007!H50,IF(ISBLANK(VAL_2007!H50),"","NaN"))</f>
        <v>388188</v>
      </c>
      <c r="I50" s="179" t="str">
        <f>IF(ISNUMBER(VAL_2007!H50),$F$6,IF(ISBLANK(VAL_2007!H50),"",VAL_2007!H50))</f>
        <v>A</v>
      </c>
      <c r="J50" s="179" t="str">
        <f>IF(ISBLANK(VAL_2007!H50),"",$F$7)</f>
        <v>F</v>
      </c>
      <c r="K50" s="180">
        <f>IF(ISNUMBER(VAL_2007!I50),VAL_2007!I50,IF(ISBLANK(VAL_2007!I50),"","NaN"))</f>
        <v>388188</v>
      </c>
      <c r="L50" s="229" t="str">
        <f>IF(ISNUMBER(VAL_2007!I50),$F$6,IF(ISBLANK(VAL_2007!I50),"",VAL_2007!I50))</f>
        <v>A</v>
      </c>
      <c r="M50" s="187" t="str">
        <f>IF(ISBLANK(VAL_2007!I50),"",$F$7)</f>
        <v>F</v>
      </c>
      <c r="N50" s="307" t="str">
        <f>IF(ISNUMBER(VAL_2007!J50),VAL_2007!J50,IF(ISBLANK(VAL_2007!J50),"","NaN"))</f>
        <v>NaN</v>
      </c>
      <c r="O50" s="179" t="str">
        <f>IF(ISNUMBER(VAL_2007!J50),$F$6,IF(ISBLANK(VAL_2007!J50),"",VAL_2007!J50))</f>
        <v>M</v>
      </c>
      <c r="P50" s="179" t="str">
        <f>IF(ISBLANK(VAL_2007!J50),"",$F$7)</f>
        <v>F</v>
      </c>
      <c r="Q50" s="180" t="str">
        <f>IF(ISNUMBER(VAL_2007!K50),VAL_2007!K50,IF(ISBLANK(VAL_2007!K50),"","NaN"))</f>
        <v>NaN</v>
      </c>
      <c r="R50" s="179" t="str">
        <f>IF(ISNUMBER(VAL_2007!K50),$F$6,IF(ISBLANK(VAL_2007!K50),"",VAL_2007!K50))</f>
        <v>M</v>
      </c>
      <c r="S50" s="179" t="str">
        <f>IF(ISBLANK(VAL_2007!K50),"",$F$7)</f>
        <v>F</v>
      </c>
      <c r="T50" s="178" t="str">
        <f>IF(ISNUMBER(VAL_2007!L50),VAL_2007!L50,IF(ISBLANK(VAL_2007!L50),"","NaN"))</f>
        <v>NaN</v>
      </c>
      <c r="U50" s="179" t="str">
        <f>IF(ISNUMBER(VAL_2007!L50),$F$6,IF(ISBLANK(VAL_2007!L50),"",VAL_2007!L50))</f>
        <v>M</v>
      </c>
      <c r="V50" s="181" t="str">
        <f>IF(ISBLANK(VAL_2007!L50),"",$F$7)</f>
        <v>F</v>
      </c>
      <c r="W50" s="178" t="str">
        <f>IF(ISNUMBER(VAL_2007!M50),VAL_2007!M50,IF(ISBLANK(VAL_2007!M50),"","NaN"))</f>
        <v/>
      </c>
      <c r="X50" s="179" t="str">
        <f>IF(ISNUMBER(VAL_2007!M50),$F$6,IF(ISBLANK(VAL_2007!M50),"",VAL_2007!M50))</f>
        <v/>
      </c>
      <c r="Y50" s="181" t="str">
        <f>IF(ISBLANK(VAL_2007!M50),"",$F$7)</f>
        <v/>
      </c>
      <c r="Z50" s="318" t="str">
        <f>IF(ISNUMBER(VAL_2007!N50),VAL_2007!N50,IF(ISBLANK(VAL_2007!N50),"","NaN"))</f>
        <v/>
      </c>
      <c r="AA50" s="319" t="str">
        <f>IF(ISNUMBER(VAL_2007!N50),$F$6,IF(ISBLANK(VAL_2007!N50),"",VAL_2007!N50))</f>
        <v/>
      </c>
      <c r="AB50" s="320" t="str">
        <f>IF(ISBLANK(VAL_2007!N50),"",$F$7)</f>
        <v/>
      </c>
      <c r="AC50"/>
    </row>
    <row r="51" spans="1:29" ht="13.5" customHeight="1" x14ac:dyDescent="0.2">
      <c r="A51" s="174" t="str">
        <f>VAL_2007!A51</f>
        <v>VAT, receivable</v>
      </c>
      <c r="B51" s="175" t="str">
        <f>VAL_2007!B51</f>
        <v>D211</v>
      </c>
      <c r="C51" s="176" t="str">
        <f>VAL_2007!C51</f>
        <v>_Z</v>
      </c>
      <c r="D51" s="176" t="str">
        <f>VAL_2007!D51</f>
        <v>C</v>
      </c>
      <c r="E51" s="176" t="str">
        <f>VAL_2007!E51</f>
        <v>N</v>
      </c>
      <c r="F51" s="216" t="str">
        <f>VAL_2007!F51</f>
        <v>_Z</v>
      </c>
      <c r="G51" s="182">
        <f>VAL_2007!G51</f>
        <v>17</v>
      </c>
      <c r="H51" s="178">
        <f>IF(ISNUMBER(VAL_2007!H51),VAL_2007!H51,IF(ISBLANK(VAL_2007!H51),"","NaN"))</f>
        <v>282585</v>
      </c>
      <c r="I51" s="179" t="str">
        <f>IF(ISNUMBER(VAL_2007!H51),$F$6,IF(ISBLANK(VAL_2007!H51),"",VAL_2007!H51))</f>
        <v>A</v>
      </c>
      <c r="J51" s="179" t="str">
        <f>IF(ISBLANK(VAL_2007!H51),"",$F$7)</f>
        <v>F</v>
      </c>
      <c r="K51" s="180">
        <f>IF(ISNUMBER(VAL_2007!I51),VAL_2007!I51,IF(ISBLANK(VAL_2007!I51),"","NaN"))</f>
        <v>282585</v>
      </c>
      <c r="L51" s="229" t="str">
        <f>IF(ISNUMBER(VAL_2007!I51),$F$6,IF(ISBLANK(VAL_2007!I51),"",VAL_2007!I51))</f>
        <v>A</v>
      </c>
      <c r="M51" s="187" t="str">
        <f>IF(ISBLANK(VAL_2007!I51),"",$F$7)</f>
        <v>F</v>
      </c>
      <c r="N51" s="307" t="str">
        <f>IF(ISNUMBER(VAL_2007!J51),VAL_2007!J51,IF(ISBLANK(VAL_2007!J51),"","NaN"))</f>
        <v>NaN</v>
      </c>
      <c r="O51" s="179" t="str">
        <f>IF(ISNUMBER(VAL_2007!J51),$F$6,IF(ISBLANK(VAL_2007!J51),"",VAL_2007!J51))</f>
        <v>M</v>
      </c>
      <c r="P51" s="179" t="str">
        <f>IF(ISBLANK(VAL_2007!J51),"",$F$7)</f>
        <v>F</v>
      </c>
      <c r="Q51" s="180" t="str">
        <f>IF(ISNUMBER(VAL_2007!K51),VAL_2007!K51,IF(ISBLANK(VAL_2007!K51),"","NaN"))</f>
        <v>NaN</v>
      </c>
      <c r="R51" s="179" t="str">
        <f>IF(ISNUMBER(VAL_2007!K51),$F$6,IF(ISBLANK(VAL_2007!K51),"",VAL_2007!K51))</f>
        <v>M</v>
      </c>
      <c r="S51" s="179" t="str">
        <f>IF(ISBLANK(VAL_2007!K51),"",$F$7)</f>
        <v>F</v>
      </c>
      <c r="T51" s="178" t="str">
        <f>IF(ISNUMBER(VAL_2007!L51),VAL_2007!L51,IF(ISBLANK(VAL_2007!L51),"","NaN"))</f>
        <v>NaN</v>
      </c>
      <c r="U51" s="179" t="str">
        <f>IF(ISNUMBER(VAL_2007!L51),$F$6,IF(ISBLANK(VAL_2007!L51),"",VAL_2007!L51))</f>
        <v>M</v>
      </c>
      <c r="V51" s="181" t="str">
        <f>IF(ISBLANK(VAL_2007!L51),"",$F$7)</f>
        <v>F</v>
      </c>
      <c r="W51" s="178" t="str">
        <f>IF(ISNUMBER(VAL_2007!M51),VAL_2007!M51,IF(ISBLANK(VAL_2007!M51),"","NaN"))</f>
        <v/>
      </c>
      <c r="X51" s="179" t="str">
        <f>IF(ISNUMBER(VAL_2007!M51),$F$6,IF(ISBLANK(VAL_2007!M51),"",VAL_2007!M51))</f>
        <v/>
      </c>
      <c r="Y51" s="181" t="str">
        <f>IF(ISBLANK(VAL_2007!M51),"",$F$7)</f>
        <v/>
      </c>
      <c r="Z51" s="318" t="str">
        <f>IF(ISNUMBER(VAL_2007!N51),VAL_2007!N51,IF(ISBLANK(VAL_2007!N51),"","NaN"))</f>
        <v/>
      </c>
      <c r="AA51" s="319" t="str">
        <f>IF(ISNUMBER(VAL_2007!N51),$F$6,IF(ISBLANK(VAL_2007!N51),"",VAL_2007!N51))</f>
        <v/>
      </c>
      <c r="AB51" s="320" t="str">
        <f>IF(ISBLANK(VAL_2007!N51),"",$F$7)</f>
        <v/>
      </c>
      <c r="AC51"/>
    </row>
    <row r="52" spans="1:29" ht="13.5" customHeight="1" x14ac:dyDescent="0.2">
      <c r="A52" s="174" t="str">
        <f>VAL_2007!A52</f>
        <v>Other taxes on production, receivable</v>
      </c>
      <c r="B52" s="175" t="str">
        <f>VAL_2007!B52</f>
        <v>D29</v>
      </c>
      <c r="C52" s="176" t="str">
        <f>VAL_2007!C52</f>
        <v>_Z</v>
      </c>
      <c r="D52" s="176" t="str">
        <f>VAL_2007!D52</f>
        <v>C</v>
      </c>
      <c r="E52" s="176" t="str">
        <f>VAL_2007!E52</f>
        <v>N</v>
      </c>
      <c r="F52" s="216" t="str">
        <f>VAL_2007!F52</f>
        <v>_Z</v>
      </c>
      <c r="G52" s="182">
        <f>VAL_2007!G52</f>
        <v>18</v>
      </c>
      <c r="H52" s="178">
        <f>IF(ISNUMBER(VAL_2007!H52),VAL_2007!H52,IF(ISBLANK(VAL_2007!H52),"","NaN"))</f>
        <v>338440</v>
      </c>
      <c r="I52" s="179" t="str">
        <f>IF(ISNUMBER(VAL_2007!H52),$F$6,IF(ISBLANK(VAL_2007!H52),"",VAL_2007!H52))</f>
        <v>A</v>
      </c>
      <c r="J52" s="179" t="str">
        <f>IF(ISBLANK(VAL_2007!H52),"",$F$7)</f>
        <v>F</v>
      </c>
      <c r="K52" s="180">
        <f>IF(ISNUMBER(VAL_2007!I52),VAL_2007!I52,IF(ISBLANK(VAL_2007!I52),"","NaN"))</f>
        <v>338440</v>
      </c>
      <c r="L52" s="229" t="str">
        <f>IF(ISNUMBER(VAL_2007!I52),$F$6,IF(ISBLANK(VAL_2007!I52),"",VAL_2007!I52))</f>
        <v>A</v>
      </c>
      <c r="M52" s="187" t="str">
        <f>IF(ISBLANK(VAL_2007!I52),"",$F$7)</f>
        <v>F</v>
      </c>
      <c r="N52" s="307" t="str">
        <f>IF(ISNUMBER(VAL_2007!J52),VAL_2007!J52,IF(ISBLANK(VAL_2007!J52),"","NaN"))</f>
        <v>NaN</v>
      </c>
      <c r="O52" s="179" t="str">
        <f>IF(ISNUMBER(VAL_2007!J52),$F$6,IF(ISBLANK(VAL_2007!J52),"",VAL_2007!J52))</f>
        <v>M</v>
      </c>
      <c r="P52" s="179" t="str">
        <f>IF(ISBLANK(VAL_2007!J52),"",$F$7)</f>
        <v>F</v>
      </c>
      <c r="Q52" s="180">
        <f>IF(ISNUMBER(VAL_2007!K52),VAL_2007!K52,IF(ISBLANK(VAL_2007!K52),"","NaN"))</f>
        <v>0</v>
      </c>
      <c r="R52" s="179" t="str">
        <f>IF(ISNUMBER(VAL_2007!K52),$F$6,IF(ISBLANK(VAL_2007!K52),"",VAL_2007!K52))</f>
        <v>A</v>
      </c>
      <c r="S52" s="179" t="str">
        <f>IF(ISBLANK(VAL_2007!K52),"",$F$7)</f>
        <v>F</v>
      </c>
      <c r="T52" s="178" t="str">
        <f>IF(ISNUMBER(VAL_2007!L52),VAL_2007!L52,IF(ISBLANK(VAL_2007!L52),"","NaN"))</f>
        <v>NaN</v>
      </c>
      <c r="U52" s="179" t="str">
        <f>IF(ISNUMBER(VAL_2007!L52),$F$6,IF(ISBLANK(VAL_2007!L52),"",VAL_2007!L52))</f>
        <v>M</v>
      </c>
      <c r="V52" s="181" t="str">
        <f>IF(ISBLANK(VAL_2007!L52),"",$F$7)</f>
        <v>F</v>
      </c>
      <c r="W52" s="178" t="str">
        <f>IF(ISNUMBER(VAL_2007!M52),VAL_2007!M52,IF(ISBLANK(VAL_2007!M52),"","NaN"))</f>
        <v/>
      </c>
      <c r="X52" s="179" t="str">
        <f>IF(ISNUMBER(VAL_2007!M52),$F$6,IF(ISBLANK(VAL_2007!M52),"",VAL_2007!M52))</f>
        <v/>
      </c>
      <c r="Y52" s="181" t="str">
        <f>IF(ISBLANK(VAL_2007!M52),"",$F$7)</f>
        <v/>
      </c>
      <c r="Z52" s="318" t="str">
        <f>IF(ISNUMBER(VAL_2007!N52),VAL_2007!N52,IF(ISBLANK(VAL_2007!N52),"","NaN"))</f>
        <v/>
      </c>
      <c r="AA52" s="319" t="str">
        <f>IF(ISNUMBER(VAL_2007!N52),$F$6,IF(ISBLANK(VAL_2007!N52),"",VAL_2007!N52))</f>
        <v/>
      </c>
      <c r="AB52" s="320" t="str">
        <f>IF(ISBLANK(VAL_2007!N52),"",$F$7)</f>
        <v/>
      </c>
      <c r="AC52"/>
    </row>
    <row r="53" spans="1:29" ht="13.5" customHeight="1" x14ac:dyDescent="0.2">
      <c r="A53" s="174" t="str">
        <f>VAL_2007!A53</f>
        <v>Property income, receivable(1)</v>
      </c>
      <c r="B53" s="175" t="str">
        <f>VAL_2007!B53</f>
        <v xml:space="preserve">D4  </v>
      </c>
      <c r="C53" s="176" t="str">
        <f>VAL_2007!C53</f>
        <v>_Z</v>
      </c>
      <c r="D53" s="176" t="str">
        <f>VAL_2007!D53</f>
        <v>C</v>
      </c>
      <c r="E53" s="176" t="str">
        <f>VAL_2007!E53</f>
        <v>C</v>
      </c>
      <c r="F53" s="216" t="str">
        <f>VAL_2007!F53</f>
        <v>_Z</v>
      </c>
      <c r="G53" s="182" t="str">
        <f>VAL_2007!G53</f>
        <v>19=20+21</v>
      </c>
      <c r="H53" s="178">
        <f>IF(ISNUMBER(VAL_2007!H53),VAL_2007!H53,IF(ISBLANK(VAL_2007!H53),"","NaN"))</f>
        <v>79407</v>
      </c>
      <c r="I53" s="179" t="str">
        <f>IF(ISNUMBER(VAL_2007!H53),$F$6,IF(ISBLANK(VAL_2007!H53),"",VAL_2007!H53))</f>
        <v>A</v>
      </c>
      <c r="J53" s="179" t="str">
        <f>IF(ISBLANK(VAL_2007!H53),"",$F$7)</f>
        <v>F</v>
      </c>
      <c r="K53" s="180">
        <f>IF(ISNUMBER(VAL_2007!I53),VAL_2007!I53,IF(ISBLANK(VAL_2007!I53),"","NaN"))</f>
        <v>33420</v>
      </c>
      <c r="L53" s="229" t="str">
        <f>IF(ISNUMBER(VAL_2007!I53),$F$6,IF(ISBLANK(VAL_2007!I53),"",VAL_2007!I53))</f>
        <v>A</v>
      </c>
      <c r="M53" s="187" t="str">
        <f>IF(ISBLANK(VAL_2007!I53),"",$F$7)</f>
        <v>F</v>
      </c>
      <c r="N53" s="307" t="str">
        <f>IF(ISNUMBER(VAL_2007!J53),VAL_2007!J53,IF(ISBLANK(VAL_2007!J53),"","NaN"))</f>
        <v>NaN</v>
      </c>
      <c r="O53" s="179" t="str">
        <f>IF(ISNUMBER(VAL_2007!J53),$F$6,IF(ISBLANK(VAL_2007!J53),"",VAL_2007!J53))</f>
        <v>M</v>
      </c>
      <c r="P53" s="179" t="str">
        <f>IF(ISBLANK(VAL_2007!J53),"",$F$7)</f>
        <v>F</v>
      </c>
      <c r="Q53" s="180">
        <f>IF(ISNUMBER(VAL_2007!K53),VAL_2007!K53,IF(ISBLANK(VAL_2007!K53),"","NaN"))</f>
        <v>17281</v>
      </c>
      <c r="R53" s="179" t="str">
        <f>IF(ISNUMBER(VAL_2007!K53),$F$6,IF(ISBLANK(VAL_2007!K53),"",VAL_2007!K53))</f>
        <v>A</v>
      </c>
      <c r="S53" s="179" t="str">
        <f>IF(ISBLANK(VAL_2007!K53),"",$F$7)</f>
        <v>F</v>
      </c>
      <c r="T53" s="178">
        <f>IF(ISNUMBER(VAL_2007!L53),VAL_2007!L53,IF(ISBLANK(VAL_2007!L53),"","NaN"))</f>
        <v>30852</v>
      </c>
      <c r="U53" s="179" t="str">
        <f>IF(ISNUMBER(VAL_2007!L53),$F$6,IF(ISBLANK(VAL_2007!L53),"",VAL_2007!L53))</f>
        <v>A</v>
      </c>
      <c r="V53" s="181" t="str">
        <f>IF(ISBLANK(VAL_2007!L53),"",$F$7)</f>
        <v>F</v>
      </c>
      <c r="W53" s="178" t="str">
        <f>IF(ISNUMBER(VAL_2007!M53),VAL_2007!M53,IF(ISBLANK(VAL_2007!M53),"","NaN"))</f>
        <v/>
      </c>
      <c r="X53" s="179" t="str">
        <f>IF(ISNUMBER(VAL_2007!M53),$F$6,IF(ISBLANK(VAL_2007!M53),"",VAL_2007!M53))</f>
        <v/>
      </c>
      <c r="Y53" s="181" t="str">
        <f>IF(ISBLANK(VAL_2007!M53),"",$F$7)</f>
        <v/>
      </c>
      <c r="Z53" s="318" t="str">
        <f>IF(ISNUMBER(VAL_2007!N53),VAL_2007!N53,IF(ISBLANK(VAL_2007!N53),"","NaN"))</f>
        <v/>
      </c>
      <c r="AA53" s="319" t="str">
        <f>IF(ISNUMBER(VAL_2007!N53),$F$6,IF(ISBLANK(VAL_2007!N53),"",VAL_2007!N53))</f>
        <v/>
      </c>
      <c r="AB53" s="320" t="str">
        <f>IF(ISBLANK(VAL_2007!N53),"",$F$7)</f>
        <v/>
      </c>
      <c r="AC53"/>
    </row>
    <row r="54" spans="1:29" ht="13.5" customHeight="1" x14ac:dyDescent="0.2">
      <c r="A54" s="174" t="str">
        <f>VAL_2007!A54</f>
        <v>Interest, receivable(1)</v>
      </c>
      <c r="B54" s="175" t="str">
        <f>VAL_2007!B54</f>
        <v xml:space="preserve">D41 </v>
      </c>
      <c r="C54" s="176" t="str">
        <f>VAL_2007!C54</f>
        <v>_Z</v>
      </c>
      <c r="D54" s="176" t="str">
        <f>VAL_2007!D54</f>
        <v>C</v>
      </c>
      <c r="E54" s="176" t="str">
        <f>VAL_2007!E54</f>
        <v>C</v>
      </c>
      <c r="F54" s="216" t="str">
        <f>VAL_2007!F54</f>
        <v>_Z</v>
      </c>
      <c r="G54" s="182">
        <f>VAL_2007!G54</f>
        <v>20</v>
      </c>
      <c r="H54" s="178">
        <f>IF(ISNUMBER(VAL_2007!H54),VAL_2007!H54,IF(ISBLANK(VAL_2007!H54),"","NaN"))</f>
        <v>34175</v>
      </c>
      <c r="I54" s="179" t="str">
        <f>IF(ISNUMBER(VAL_2007!H54),$F$6,IF(ISBLANK(VAL_2007!H54),"",VAL_2007!H54))</f>
        <v>A</v>
      </c>
      <c r="J54" s="179" t="str">
        <f>IF(ISBLANK(VAL_2007!H54),"",$F$7)</f>
        <v>F</v>
      </c>
      <c r="K54" s="180">
        <f>IF(ISNUMBER(VAL_2007!I54),VAL_2007!I54,IF(ISBLANK(VAL_2007!I54),"","NaN"))</f>
        <v>9538</v>
      </c>
      <c r="L54" s="229" t="str">
        <f>IF(ISNUMBER(VAL_2007!I54),$F$6,IF(ISBLANK(VAL_2007!I54),"",VAL_2007!I54))</f>
        <v>A</v>
      </c>
      <c r="M54" s="187" t="str">
        <f>IF(ISBLANK(VAL_2007!I54),"",$F$7)</f>
        <v>F</v>
      </c>
      <c r="N54" s="307" t="str">
        <f>IF(ISNUMBER(VAL_2007!J54),VAL_2007!J54,IF(ISBLANK(VAL_2007!J54),"","NaN"))</f>
        <v>NaN</v>
      </c>
      <c r="O54" s="179" t="str">
        <f>IF(ISNUMBER(VAL_2007!J54),$F$6,IF(ISBLANK(VAL_2007!J54),"",VAL_2007!J54))</f>
        <v>M</v>
      </c>
      <c r="P54" s="179" t="str">
        <f>IF(ISBLANK(VAL_2007!J54),"",$F$7)</f>
        <v>F</v>
      </c>
      <c r="Q54" s="180">
        <f>IF(ISNUMBER(VAL_2007!K54),VAL_2007!K54,IF(ISBLANK(VAL_2007!K54),"","NaN"))</f>
        <v>11606</v>
      </c>
      <c r="R54" s="179" t="str">
        <f>IF(ISNUMBER(VAL_2007!K54),$F$6,IF(ISBLANK(VAL_2007!K54),"",VAL_2007!K54))</f>
        <v>A</v>
      </c>
      <c r="S54" s="179" t="str">
        <f>IF(ISBLANK(VAL_2007!K54),"",$F$7)</f>
        <v>F</v>
      </c>
      <c r="T54" s="178">
        <f>IF(ISNUMBER(VAL_2007!L54),VAL_2007!L54,IF(ISBLANK(VAL_2007!L54),"","NaN"))</f>
        <v>15177</v>
      </c>
      <c r="U54" s="179" t="str">
        <f>IF(ISNUMBER(VAL_2007!L54),$F$6,IF(ISBLANK(VAL_2007!L54),"",VAL_2007!L54))</f>
        <v>A</v>
      </c>
      <c r="V54" s="181" t="str">
        <f>IF(ISBLANK(VAL_2007!L54),"",$F$7)</f>
        <v>F</v>
      </c>
      <c r="W54" s="178" t="str">
        <f>IF(ISNUMBER(VAL_2007!M54),VAL_2007!M54,IF(ISBLANK(VAL_2007!M54),"","NaN"))</f>
        <v/>
      </c>
      <c r="X54" s="179" t="str">
        <f>IF(ISNUMBER(VAL_2007!M54),$F$6,IF(ISBLANK(VAL_2007!M54),"",VAL_2007!M54))</f>
        <v/>
      </c>
      <c r="Y54" s="181" t="str">
        <f>IF(ISBLANK(VAL_2007!M54),"",$F$7)</f>
        <v/>
      </c>
      <c r="Z54" s="318" t="str">
        <f>IF(ISNUMBER(VAL_2007!N54),VAL_2007!N54,IF(ISBLANK(VAL_2007!N54),"","NaN"))</f>
        <v/>
      </c>
      <c r="AA54" s="319" t="str">
        <f>IF(ISNUMBER(VAL_2007!N54),$F$6,IF(ISBLANK(VAL_2007!N54),"",VAL_2007!N54))</f>
        <v/>
      </c>
      <c r="AB54" s="320" t="str">
        <f>IF(ISBLANK(VAL_2007!N54),"",$F$7)</f>
        <v/>
      </c>
      <c r="AC54"/>
    </row>
    <row r="55" spans="1:29" ht="13.5" customHeight="1" x14ac:dyDescent="0.2">
      <c r="A55" s="174" t="str">
        <f>VAL_2007!A55</f>
        <v>Other property income, receivable(1)</v>
      </c>
      <c r="B55" s="175" t="str">
        <f>VAL_2007!B55</f>
        <v xml:space="preserve">D4N </v>
      </c>
      <c r="C55" s="176" t="str">
        <f>VAL_2007!C55</f>
        <v>_Z</v>
      </c>
      <c r="D55" s="176" t="str">
        <f>VAL_2007!D55</f>
        <v>C</v>
      </c>
      <c r="E55" s="176" t="str">
        <f>VAL_2007!E55</f>
        <v>C</v>
      </c>
      <c r="F55" s="216" t="str">
        <f>VAL_2007!F55</f>
        <v>_Z</v>
      </c>
      <c r="G55" s="177" t="str">
        <f>VAL_2007!G55</f>
        <v>21=21a+21b+21c+21d</v>
      </c>
      <c r="H55" s="178">
        <f>IF(ISNUMBER(VAL_2007!H55),VAL_2007!H55,IF(ISBLANK(VAL_2007!H55),"","NaN"))</f>
        <v>45232</v>
      </c>
      <c r="I55" s="179" t="str">
        <f>IF(ISNUMBER(VAL_2007!H55),$F$6,IF(ISBLANK(VAL_2007!H55),"",VAL_2007!H55))</f>
        <v>A</v>
      </c>
      <c r="J55" s="179" t="str">
        <f>IF(ISBLANK(VAL_2007!H55),"",$F$7)</f>
        <v>F</v>
      </c>
      <c r="K55" s="180">
        <f>IF(ISNUMBER(VAL_2007!I55),VAL_2007!I55,IF(ISBLANK(VAL_2007!I55),"","NaN"))</f>
        <v>23882</v>
      </c>
      <c r="L55" s="229" t="str">
        <f>IF(ISNUMBER(VAL_2007!I55),$F$6,IF(ISBLANK(VAL_2007!I55),"",VAL_2007!I55))</f>
        <v>A</v>
      </c>
      <c r="M55" s="187" t="str">
        <f>IF(ISBLANK(VAL_2007!I55),"",$F$7)</f>
        <v>F</v>
      </c>
      <c r="N55" s="307" t="str">
        <f>IF(ISNUMBER(VAL_2007!J55),VAL_2007!J55,IF(ISBLANK(VAL_2007!J55),"","NaN"))</f>
        <v>NaN</v>
      </c>
      <c r="O55" s="179" t="str">
        <f>IF(ISNUMBER(VAL_2007!J55),$F$6,IF(ISBLANK(VAL_2007!J55),"",VAL_2007!J55))</f>
        <v>M</v>
      </c>
      <c r="P55" s="179" t="str">
        <f>IF(ISBLANK(VAL_2007!J55),"",$F$7)</f>
        <v>F</v>
      </c>
      <c r="Q55" s="180">
        <f>IF(ISNUMBER(VAL_2007!K55),VAL_2007!K55,IF(ISBLANK(VAL_2007!K55),"","NaN"))</f>
        <v>5675</v>
      </c>
      <c r="R55" s="179" t="str">
        <f>IF(ISNUMBER(VAL_2007!K55),$F$6,IF(ISBLANK(VAL_2007!K55),"",VAL_2007!K55))</f>
        <v>A</v>
      </c>
      <c r="S55" s="179" t="str">
        <f>IF(ISBLANK(VAL_2007!K55),"",$F$7)</f>
        <v>F</v>
      </c>
      <c r="T55" s="178">
        <f>IF(ISNUMBER(VAL_2007!L55),VAL_2007!L55,IF(ISBLANK(VAL_2007!L55),"","NaN"))</f>
        <v>15675</v>
      </c>
      <c r="U55" s="179" t="str">
        <f>IF(ISNUMBER(VAL_2007!L55),$F$6,IF(ISBLANK(VAL_2007!L55),"",VAL_2007!L55))</f>
        <v>A</v>
      </c>
      <c r="V55" s="181" t="str">
        <f>IF(ISBLANK(VAL_2007!L55),"",$F$7)</f>
        <v>F</v>
      </c>
      <c r="W55" s="333" t="str">
        <f>IF(ISNUMBER(VAL_2007!M55),VAL_2007!M55,IF(ISBLANK(VAL_2007!M55),"","NaN"))</f>
        <v/>
      </c>
      <c r="X55" s="334" t="str">
        <f>IF(ISNUMBER(VAL_2007!M55),$F$6,IF(ISBLANK(VAL_2007!M55),"",VAL_2007!M55))</f>
        <v/>
      </c>
      <c r="Y55" s="335" t="str">
        <f>IF(ISBLANK(VAL_2007!M55),"",$F$7)</f>
        <v/>
      </c>
      <c r="Z55" s="318" t="str">
        <f>IF(ISNUMBER(VAL_2007!N55),VAL_2007!N55,IF(ISBLANK(VAL_2007!N55),"","NaN"))</f>
        <v/>
      </c>
      <c r="AA55" s="319" t="str">
        <f>IF(ISNUMBER(VAL_2007!N55),$F$6,IF(ISBLANK(VAL_2007!N55),"",VAL_2007!N55))</f>
        <v/>
      </c>
      <c r="AB55" s="320" t="str">
        <f>IF(ISBLANK(VAL_2007!N55),"",$F$7)</f>
        <v/>
      </c>
      <c r="AC55"/>
    </row>
    <row r="56" spans="1:29" ht="13.5" customHeight="1" x14ac:dyDescent="0.2">
      <c r="A56" s="174" t="str">
        <f>VAL_2007!A56</f>
        <v>Subsidies, payable</v>
      </c>
      <c r="B56" s="175" t="str">
        <f>VAL_2007!B56</f>
        <v>D3P</v>
      </c>
      <c r="C56" s="176" t="str">
        <f>VAL_2007!C56</f>
        <v>_Z</v>
      </c>
      <c r="D56" s="183" t="str">
        <f>VAL_2007!D56</f>
        <v>D</v>
      </c>
      <c r="E56" s="176" t="str">
        <f>VAL_2007!E56</f>
        <v>N</v>
      </c>
      <c r="F56" s="216" t="str">
        <f>VAL_2007!F56</f>
        <v>_Z</v>
      </c>
      <c r="G56" s="182" t="str">
        <f>VAL_2007!G56</f>
        <v>22=23+24</v>
      </c>
      <c r="H56" s="178">
        <f>IF(ISNUMBER(VAL_2007!H56),VAL_2007!H56,IF(ISBLANK(VAL_2007!H56),"","NaN"))</f>
        <v>47835</v>
      </c>
      <c r="I56" s="179" t="str">
        <f>IF(ISNUMBER(VAL_2007!H56),$F$6,IF(ISBLANK(VAL_2007!H56),"",VAL_2007!H56))</f>
        <v>A</v>
      </c>
      <c r="J56" s="179" t="str">
        <f>IF(ISBLANK(VAL_2007!H56),"",$F$7)</f>
        <v>F</v>
      </c>
      <c r="K56" s="180">
        <f>IF(ISNUMBER(VAL_2007!I56),VAL_2007!I56,IF(ISBLANK(VAL_2007!I56),"","NaN"))</f>
        <v>31258</v>
      </c>
      <c r="L56" s="229" t="str">
        <f>IF(ISNUMBER(VAL_2007!I56),$F$6,IF(ISBLANK(VAL_2007!I56),"",VAL_2007!I56))</f>
        <v>A</v>
      </c>
      <c r="M56" s="187" t="str">
        <f>IF(ISBLANK(VAL_2007!I56),"",$F$7)</f>
        <v>F</v>
      </c>
      <c r="N56" s="307" t="str">
        <f>IF(ISNUMBER(VAL_2007!J56),VAL_2007!J56,IF(ISBLANK(VAL_2007!J56),"","NaN"))</f>
        <v>NaN</v>
      </c>
      <c r="O56" s="179" t="str">
        <f>IF(ISNUMBER(VAL_2007!J56),$F$6,IF(ISBLANK(VAL_2007!J56),"",VAL_2007!J56))</f>
        <v>M</v>
      </c>
      <c r="P56" s="179" t="str">
        <f>IF(ISBLANK(VAL_2007!J56),"",$F$7)</f>
        <v>F</v>
      </c>
      <c r="Q56" s="180">
        <f>IF(ISNUMBER(VAL_2007!K56),VAL_2007!K56,IF(ISBLANK(VAL_2007!K56),"","NaN"))</f>
        <v>16577</v>
      </c>
      <c r="R56" s="179" t="str">
        <f>IF(ISNUMBER(VAL_2007!K56),$F$6,IF(ISBLANK(VAL_2007!K56),"",VAL_2007!K56))</f>
        <v>A</v>
      </c>
      <c r="S56" s="179" t="str">
        <f>IF(ISBLANK(VAL_2007!K56),"",$F$7)</f>
        <v>F</v>
      </c>
      <c r="T56" s="178" t="str">
        <f>IF(ISNUMBER(VAL_2007!L56),VAL_2007!L56,IF(ISBLANK(VAL_2007!L56),"","NaN"))</f>
        <v>NaN</v>
      </c>
      <c r="U56" s="179" t="str">
        <f>IF(ISNUMBER(VAL_2007!L56),$F$6,IF(ISBLANK(VAL_2007!L56),"",VAL_2007!L56))</f>
        <v>M</v>
      </c>
      <c r="V56" s="181" t="str">
        <f>IF(ISBLANK(VAL_2007!L56),"",$F$7)</f>
        <v>F</v>
      </c>
      <c r="W56" s="178" t="str">
        <f>IF(ISNUMBER(VAL_2007!M56),VAL_2007!M56,IF(ISBLANK(VAL_2007!M56),"","NaN"))</f>
        <v/>
      </c>
      <c r="X56" s="179" t="str">
        <f>IF(ISNUMBER(VAL_2007!M56),$F$6,IF(ISBLANK(VAL_2007!M56),"",VAL_2007!M56))</f>
        <v/>
      </c>
      <c r="Y56" s="181" t="str">
        <f>IF(ISBLANK(VAL_2007!M56),"",$F$7)</f>
        <v/>
      </c>
      <c r="Z56" s="318" t="str">
        <f>IF(ISNUMBER(VAL_2007!N56),VAL_2007!N56,IF(ISBLANK(VAL_2007!N56),"","NaN"))</f>
        <v/>
      </c>
      <c r="AA56" s="319" t="str">
        <f>IF(ISNUMBER(VAL_2007!N56),$F$6,IF(ISBLANK(VAL_2007!N56),"",VAL_2007!N56))</f>
        <v/>
      </c>
      <c r="AB56" s="320" t="str">
        <f>IF(ISBLANK(VAL_2007!N56),"",$F$7)</f>
        <v/>
      </c>
      <c r="AC56"/>
    </row>
    <row r="57" spans="1:29" ht="13.5" customHeight="1" x14ac:dyDescent="0.2">
      <c r="A57" s="174" t="str">
        <f>VAL_2007!A57</f>
        <v>Subsidies on products, payable</v>
      </c>
      <c r="B57" s="175" t="str">
        <f>VAL_2007!B57</f>
        <v>D31P</v>
      </c>
      <c r="C57" s="176" t="str">
        <f>VAL_2007!C57</f>
        <v>_Z</v>
      </c>
      <c r="D57" s="183" t="str">
        <f>VAL_2007!D57</f>
        <v>D</v>
      </c>
      <c r="E57" s="176" t="str">
        <f>VAL_2007!E57</f>
        <v>N</v>
      </c>
      <c r="F57" s="216" t="str">
        <f>VAL_2007!F57</f>
        <v>_Z</v>
      </c>
      <c r="G57" s="182">
        <f>VAL_2007!G57</f>
        <v>23</v>
      </c>
      <c r="H57" s="178">
        <f>IF(ISNUMBER(VAL_2007!H57),VAL_2007!H57,IF(ISBLANK(VAL_2007!H57),"","NaN"))</f>
        <v>17540</v>
      </c>
      <c r="I57" s="179" t="str">
        <f>IF(ISNUMBER(VAL_2007!H57),$F$6,IF(ISBLANK(VAL_2007!H57),"",VAL_2007!H57))</f>
        <v>A</v>
      </c>
      <c r="J57" s="179" t="str">
        <f>IF(ISBLANK(VAL_2007!H57),"",$F$7)</f>
        <v>F</v>
      </c>
      <c r="K57" s="180">
        <f>IF(ISNUMBER(VAL_2007!I57),VAL_2007!I57,IF(ISBLANK(VAL_2007!I57),"","NaN"))</f>
        <v>4306</v>
      </c>
      <c r="L57" s="229" t="str">
        <f>IF(ISNUMBER(VAL_2007!I57),$F$6,IF(ISBLANK(VAL_2007!I57),"",VAL_2007!I57))</f>
        <v>A</v>
      </c>
      <c r="M57" s="187" t="str">
        <f>IF(ISBLANK(VAL_2007!I57),"",$F$7)</f>
        <v>F</v>
      </c>
      <c r="N57" s="307" t="str">
        <f>IF(ISNUMBER(VAL_2007!J57),VAL_2007!J57,IF(ISBLANK(VAL_2007!J57),"","NaN"))</f>
        <v>NaN</v>
      </c>
      <c r="O57" s="179" t="str">
        <f>IF(ISNUMBER(VAL_2007!J57),$F$6,IF(ISBLANK(VAL_2007!J57),"",VAL_2007!J57))</f>
        <v>M</v>
      </c>
      <c r="P57" s="179" t="str">
        <f>IF(ISBLANK(VAL_2007!J57),"",$F$7)</f>
        <v>F</v>
      </c>
      <c r="Q57" s="180">
        <f>IF(ISNUMBER(VAL_2007!K57),VAL_2007!K57,IF(ISBLANK(VAL_2007!K57),"","NaN"))</f>
        <v>13234</v>
      </c>
      <c r="R57" s="179" t="str">
        <f>IF(ISNUMBER(VAL_2007!K57),$F$6,IF(ISBLANK(VAL_2007!K57),"",VAL_2007!K57))</f>
        <v>A</v>
      </c>
      <c r="S57" s="179" t="str">
        <f>IF(ISBLANK(VAL_2007!K57),"",$F$7)</f>
        <v>F</v>
      </c>
      <c r="T57" s="178" t="str">
        <f>IF(ISNUMBER(VAL_2007!L57),VAL_2007!L57,IF(ISBLANK(VAL_2007!L57),"","NaN"))</f>
        <v>NaN</v>
      </c>
      <c r="U57" s="179" t="str">
        <f>IF(ISNUMBER(VAL_2007!L57),$F$6,IF(ISBLANK(VAL_2007!L57),"",VAL_2007!L57))</f>
        <v>M</v>
      </c>
      <c r="V57" s="181" t="str">
        <f>IF(ISBLANK(VAL_2007!L57),"",$F$7)</f>
        <v>F</v>
      </c>
      <c r="W57" s="188" t="str">
        <f>IF(ISNUMBER(VAL_2007!M57),VAL_2007!M57,IF(ISBLANK(VAL_2007!M57),"","NaN"))</f>
        <v/>
      </c>
      <c r="X57" s="189" t="str">
        <f>IF(ISNUMBER(VAL_2007!M57),$F$6,IF(ISBLANK(VAL_2007!M57),"",VAL_2007!M57))</f>
        <v/>
      </c>
      <c r="Y57" s="190" t="str">
        <f>IF(ISBLANK(VAL_2007!M57),"",$F$7)</f>
        <v/>
      </c>
      <c r="Z57" s="318" t="str">
        <f>IF(ISNUMBER(VAL_2007!N57),VAL_2007!N57,IF(ISBLANK(VAL_2007!N57),"","NaN"))</f>
        <v/>
      </c>
      <c r="AA57" s="319" t="str">
        <f>IF(ISNUMBER(VAL_2007!N57),$F$6,IF(ISBLANK(VAL_2007!N57),"",VAL_2007!N57))</f>
        <v/>
      </c>
      <c r="AB57" s="320" t="str">
        <f>IF(ISBLANK(VAL_2007!N57),"",$F$7)</f>
        <v/>
      </c>
      <c r="AC57"/>
    </row>
    <row r="58" spans="1:29" ht="13.5" customHeight="1" x14ac:dyDescent="0.2">
      <c r="A58" s="174" t="str">
        <f>VAL_2007!A58</f>
        <v>Other subsidies on production, payable</v>
      </c>
      <c r="B58" s="175" t="str">
        <f>VAL_2007!B58</f>
        <v>D39P</v>
      </c>
      <c r="C58" s="176" t="str">
        <f>VAL_2007!C58</f>
        <v>_Z</v>
      </c>
      <c r="D58" s="183" t="str">
        <f>VAL_2007!D58</f>
        <v>D</v>
      </c>
      <c r="E58" s="176" t="str">
        <f>VAL_2007!E58</f>
        <v>N</v>
      </c>
      <c r="F58" s="216" t="str">
        <f>VAL_2007!F58</f>
        <v>_Z</v>
      </c>
      <c r="G58" s="182">
        <f>VAL_2007!G58</f>
        <v>24</v>
      </c>
      <c r="H58" s="178">
        <f>IF(ISNUMBER(VAL_2007!H58),VAL_2007!H58,IF(ISBLANK(VAL_2007!H58),"","NaN"))</f>
        <v>30295</v>
      </c>
      <c r="I58" s="179" t="str">
        <f>IF(ISNUMBER(VAL_2007!H58),$F$6,IF(ISBLANK(VAL_2007!H58),"",VAL_2007!H58))</f>
        <v>A</v>
      </c>
      <c r="J58" s="179" t="str">
        <f>IF(ISBLANK(VAL_2007!H58),"",$F$7)</f>
        <v>F</v>
      </c>
      <c r="K58" s="180">
        <f>IF(ISNUMBER(VAL_2007!I58),VAL_2007!I58,IF(ISBLANK(VAL_2007!I58),"","NaN"))</f>
        <v>26952</v>
      </c>
      <c r="L58" s="229" t="str">
        <f>IF(ISNUMBER(VAL_2007!I58),$F$6,IF(ISBLANK(VAL_2007!I58),"",VAL_2007!I58))</f>
        <v>A</v>
      </c>
      <c r="M58" s="187" t="str">
        <f>IF(ISBLANK(VAL_2007!I58),"",$F$7)</f>
        <v>F</v>
      </c>
      <c r="N58" s="307" t="str">
        <f>IF(ISNUMBER(VAL_2007!J58),VAL_2007!J58,IF(ISBLANK(VAL_2007!J58),"","NaN"))</f>
        <v>NaN</v>
      </c>
      <c r="O58" s="179" t="str">
        <f>IF(ISNUMBER(VAL_2007!J58),$F$6,IF(ISBLANK(VAL_2007!J58),"",VAL_2007!J58))</f>
        <v>M</v>
      </c>
      <c r="P58" s="179" t="str">
        <f>IF(ISBLANK(VAL_2007!J58),"",$F$7)</f>
        <v>F</v>
      </c>
      <c r="Q58" s="180">
        <f>IF(ISNUMBER(VAL_2007!K58),VAL_2007!K58,IF(ISBLANK(VAL_2007!K58),"","NaN"))</f>
        <v>3343</v>
      </c>
      <c r="R58" s="179" t="str">
        <f>IF(ISNUMBER(VAL_2007!K58),$F$6,IF(ISBLANK(VAL_2007!K58),"",VAL_2007!K58))</f>
        <v>A</v>
      </c>
      <c r="S58" s="179" t="str">
        <f>IF(ISBLANK(VAL_2007!K58),"",$F$7)</f>
        <v>F</v>
      </c>
      <c r="T58" s="178" t="str">
        <f>IF(ISNUMBER(VAL_2007!L58),VAL_2007!L58,IF(ISBLANK(VAL_2007!L58),"","NaN"))</f>
        <v>NaN</v>
      </c>
      <c r="U58" s="179" t="str">
        <f>IF(ISNUMBER(VAL_2007!L58),$F$6,IF(ISBLANK(VAL_2007!L58),"",VAL_2007!L58))</f>
        <v>M</v>
      </c>
      <c r="V58" s="181" t="str">
        <f>IF(ISBLANK(VAL_2007!L58),"",$F$7)</f>
        <v>F</v>
      </c>
      <c r="W58" s="188" t="str">
        <f>IF(ISNUMBER(VAL_2007!M58),VAL_2007!M58,IF(ISBLANK(VAL_2007!M58),"","NaN"))</f>
        <v/>
      </c>
      <c r="X58" s="189" t="str">
        <f>IF(ISNUMBER(VAL_2007!M58),$F$6,IF(ISBLANK(VAL_2007!M58),"",VAL_2007!M58))</f>
        <v/>
      </c>
      <c r="Y58" s="190" t="str">
        <f>IF(ISBLANK(VAL_2007!M58),"",$F$7)</f>
        <v/>
      </c>
      <c r="Z58" s="318" t="str">
        <f>IF(ISNUMBER(VAL_2007!N58),VAL_2007!N58,IF(ISBLANK(VAL_2007!N58),"","NaN"))</f>
        <v/>
      </c>
      <c r="AA58" s="319" t="str">
        <f>IF(ISNUMBER(VAL_2007!N58),$F$6,IF(ISBLANK(VAL_2007!N58),"",VAL_2007!N58))</f>
        <v/>
      </c>
      <c r="AB58" s="320" t="str">
        <f>IF(ISBLANK(VAL_2007!N58),"",$F$7)</f>
        <v/>
      </c>
      <c r="AC58"/>
    </row>
    <row r="59" spans="1:29" ht="13.5" customHeight="1" x14ac:dyDescent="0.2">
      <c r="A59" s="174" t="str">
        <f>VAL_2007!A59</f>
        <v>Property income, payable(1)</v>
      </c>
      <c r="B59" s="175" t="str">
        <f>VAL_2007!B59</f>
        <v xml:space="preserve">D4 </v>
      </c>
      <c r="C59" s="176" t="str">
        <f>VAL_2007!C59</f>
        <v>_Z</v>
      </c>
      <c r="D59" s="183" t="str">
        <f>VAL_2007!D59</f>
        <v>D</v>
      </c>
      <c r="E59" s="176" t="str">
        <f>VAL_2007!E59</f>
        <v>C</v>
      </c>
      <c r="F59" s="216" t="str">
        <f>VAL_2007!F59</f>
        <v>_Z</v>
      </c>
      <c r="G59" s="182" t="str">
        <f>VAL_2007!G59</f>
        <v>25=30+31</v>
      </c>
      <c r="H59" s="178">
        <f>IF(ISNUMBER(VAL_2007!H59),VAL_2007!H59,IF(ISBLANK(VAL_2007!H59),"","NaN"))</f>
        <v>60258</v>
      </c>
      <c r="I59" s="179" t="str">
        <f>IF(ISNUMBER(VAL_2007!H59),$F$6,IF(ISBLANK(VAL_2007!H59),"",VAL_2007!H59))</f>
        <v>A</v>
      </c>
      <c r="J59" s="179" t="str">
        <f>IF(ISBLANK(VAL_2007!H59),"",$F$7)</f>
        <v>F</v>
      </c>
      <c r="K59" s="180">
        <f>IF(ISNUMBER(VAL_2007!I59),VAL_2007!I59,IF(ISBLANK(VAL_2007!I59),"","NaN"))</f>
        <v>51857</v>
      </c>
      <c r="L59" s="229" t="str">
        <f>IF(ISNUMBER(VAL_2007!I59),$F$6,IF(ISBLANK(VAL_2007!I59),"",VAL_2007!I59))</f>
        <v>A</v>
      </c>
      <c r="M59" s="187" t="str">
        <f>IF(ISBLANK(VAL_2007!I59),"",$F$7)</f>
        <v>F</v>
      </c>
      <c r="N59" s="307" t="str">
        <f>IF(ISNUMBER(VAL_2007!J59),VAL_2007!J59,IF(ISBLANK(VAL_2007!J59),"","NaN"))</f>
        <v>NaN</v>
      </c>
      <c r="O59" s="179" t="str">
        <f>IF(ISNUMBER(VAL_2007!J59),$F$6,IF(ISBLANK(VAL_2007!J59),"",VAL_2007!J59))</f>
        <v>M</v>
      </c>
      <c r="P59" s="179" t="str">
        <f>IF(ISBLANK(VAL_2007!J59),"",$F$7)</f>
        <v>F</v>
      </c>
      <c r="Q59" s="180">
        <f>IF(ISNUMBER(VAL_2007!K59),VAL_2007!K59,IF(ISBLANK(VAL_2007!K59),"","NaN"))</f>
        <v>10547</v>
      </c>
      <c r="R59" s="179" t="str">
        <f>IF(ISNUMBER(VAL_2007!K59),$F$6,IF(ISBLANK(VAL_2007!K59),"",VAL_2007!K59))</f>
        <v>A</v>
      </c>
      <c r="S59" s="179" t="str">
        <f>IF(ISBLANK(VAL_2007!K59),"",$F$7)</f>
        <v>F</v>
      </c>
      <c r="T59" s="178">
        <f>IF(ISNUMBER(VAL_2007!L59),VAL_2007!L59,IF(ISBLANK(VAL_2007!L59),"","NaN"))</f>
        <v>0</v>
      </c>
      <c r="U59" s="179" t="str">
        <f>IF(ISNUMBER(VAL_2007!L59),$F$6,IF(ISBLANK(VAL_2007!L59),"",VAL_2007!L59))</f>
        <v>A</v>
      </c>
      <c r="V59" s="181" t="str">
        <f>IF(ISBLANK(VAL_2007!L59),"",$F$7)</f>
        <v>F</v>
      </c>
      <c r="W59" s="188" t="str">
        <f>IF(ISNUMBER(VAL_2007!M59),VAL_2007!M59,IF(ISBLANK(VAL_2007!M59),"","NaN"))</f>
        <v/>
      </c>
      <c r="X59" s="189" t="str">
        <f>IF(ISNUMBER(VAL_2007!M59),$F$6,IF(ISBLANK(VAL_2007!M59),"",VAL_2007!M59))</f>
        <v/>
      </c>
      <c r="Y59" s="190" t="str">
        <f>IF(ISBLANK(VAL_2007!M59),"",$F$7)</f>
        <v/>
      </c>
      <c r="Z59" s="318" t="str">
        <f>IF(ISNUMBER(VAL_2007!N59),VAL_2007!N59,IF(ISBLANK(VAL_2007!N59),"","NaN"))</f>
        <v/>
      </c>
      <c r="AA59" s="319" t="str">
        <f>IF(ISNUMBER(VAL_2007!N59),$F$6,IF(ISBLANK(VAL_2007!N59),"",VAL_2007!N59))</f>
        <v/>
      </c>
      <c r="AB59" s="320" t="str">
        <f>IF(ISBLANK(VAL_2007!N59),"",$F$7)</f>
        <v/>
      </c>
      <c r="AC59"/>
    </row>
    <row r="60" spans="1:29" ht="13.5" customHeight="1" x14ac:dyDescent="0.2">
      <c r="A60" s="174" t="str">
        <f>VAL_2007!A60</f>
        <v>of which, payable to sub-sector Central Government        (S.1311)(1)(4)</v>
      </c>
      <c r="B60" s="175" t="str">
        <f>VAL_2007!B60</f>
        <v xml:space="preserve">D4  </v>
      </c>
      <c r="C60" s="176" t="str">
        <f>VAL_2007!C60</f>
        <v>S1311</v>
      </c>
      <c r="D60" s="183" t="str">
        <f>VAL_2007!D60</f>
        <v>D</v>
      </c>
      <c r="E60" s="176" t="str">
        <f>VAL_2007!E60</f>
        <v>CI</v>
      </c>
      <c r="F60" s="216" t="str">
        <f>VAL_2007!F60</f>
        <v>_Z</v>
      </c>
      <c r="G60" s="182">
        <f>VAL_2007!G60</f>
        <v>26</v>
      </c>
      <c r="H60" s="184" t="str">
        <f>IF(ISNUMBER(VAL_2007!H60),VAL_2007!H60,IF(ISBLANK(VAL_2007!H60),"","NaN"))</f>
        <v>NaN</v>
      </c>
      <c r="I60" s="185" t="str">
        <f>IF(ISNUMBER(VAL_2007!H60),$F$6,IF(ISBLANK(VAL_2007!H60),"",VAL_2007!H60))</f>
        <v>M</v>
      </c>
      <c r="J60" s="185" t="str">
        <f>IF(ISBLANK(VAL_2007!H60),"",$F$7)</f>
        <v>F</v>
      </c>
      <c r="K60" s="186" t="str">
        <f>IF(ISNUMBER(VAL_2007!I60),VAL_2007!I60,IF(ISBLANK(VAL_2007!I60),"","NaN"))</f>
        <v>NaN</v>
      </c>
      <c r="L60" s="230" t="str">
        <f>IF(ISNUMBER(VAL_2007!I60),$F$6,IF(ISBLANK(VAL_2007!I60),"",VAL_2007!I60))</f>
        <v>M</v>
      </c>
      <c r="M60" s="191" t="str">
        <f>IF(ISBLANK(VAL_2007!I60),"",$F$7)</f>
        <v>F</v>
      </c>
      <c r="N60" s="307" t="str">
        <f>IF(ISNUMBER(VAL_2007!J60),VAL_2007!J60,IF(ISBLANK(VAL_2007!J60),"","NaN"))</f>
        <v>NaN</v>
      </c>
      <c r="O60" s="187" t="str">
        <f>IF(ISNUMBER(VAL_2007!J60),$F$6,IF(ISBLANK(VAL_2007!J60),"",VAL_2007!J60))</f>
        <v>M</v>
      </c>
      <c r="P60" s="187" t="str">
        <f>IF(ISBLANK(VAL_2007!J60),"",$F$7)</f>
        <v>F</v>
      </c>
      <c r="Q60" s="180">
        <f>IF(ISNUMBER(VAL_2007!K60),VAL_2007!K60,IF(ISBLANK(VAL_2007!K60),"","NaN"))</f>
        <v>0</v>
      </c>
      <c r="R60" s="187" t="str">
        <f>IF(ISNUMBER(VAL_2007!K60),$F$6,IF(ISBLANK(VAL_2007!K60),"",VAL_2007!K60))</f>
        <v>A</v>
      </c>
      <c r="S60" s="187" t="str">
        <f>IF(ISBLANK(VAL_2007!K60),"",$F$7)</f>
        <v>F</v>
      </c>
      <c r="T60" s="188">
        <f>IF(ISNUMBER(VAL_2007!L60),VAL_2007!L60,IF(ISBLANK(VAL_2007!L60),"","NaN"))</f>
        <v>0</v>
      </c>
      <c r="U60" s="189" t="str">
        <f>IF(ISNUMBER(VAL_2007!L60),$F$6,IF(ISBLANK(VAL_2007!L60),"",VAL_2007!L60))</f>
        <v>A</v>
      </c>
      <c r="V60" s="190" t="str">
        <f>IF(ISBLANK(VAL_2007!L60),"",$F$7)</f>
        <v>F</v>
      </c>
      <c r="W60" s="188" t="str">
        <f>IF(ISNUMBER(VAL_2007!M60),VAL_2007!M60,IF(ISBLANK(VAL_2007!M60),"","NaN"))</f>
        <v/>
      </c>
      <c r="X60" s="189" t="str">
        <f>IF(ISNUMBER(VAL_2007!M60),$F$6,IF(ISBLANK(VAL_2007!M60),"",VAL_2007!M60))</f>
        <v/>
      </c>
      <c r="Y60" s="190" t="str">
        <f>IF(ISBLANK(VAL_2007!M60),"",$F$7)</f>
        <v/>
      </c>
      <c r="Z60" s="318" t="str">
        <f>IF(ISNUMBER(VAL_2007!N60),VAL_2007!N60,IF(ISBLANK(VAL_2007!N60),"","NaN"))</f>
        <v/>
      </c>
      <c r="AA60" s="319" t="str">
        <f>IF(ISNUMBER(VAL_2007!N60),$F$6,IF(ISBLANK(VAL_2007!N60),"",VAL_2007!N60))</f>
        <v/>
      </c>
      <c r="AB60" s="320" t="str">
        <f>IF(ISBLANK(VAL_2007!N60),"",$F$7)</f>
        <v/>
      </c>
      <c r="AC60"/>
    </row>
    <row r="61" spans="1:29" ht="13.5" customHeight="1" x14ac:dyDescent="0.2">
      <c r="A61" s="174" t="str">
        <f>VAL_2007!A61</f>
        <v>of which, payable to sub-sector State Government (S.1312)(1)(4)</v>
      </c>
      <c r="B61" s="175" t="str">
        <f>VAL_2007!B61</f>
        <v xml:space="preserve">D4  </v>
      </c>
      <c r="C61" s="176" t="str">
        <f>VAL_2007!C61</f>
        <v>S1312</v>
      </c>
      <c r="D61" s="183" t="str">
        <f>VAL_2007!D61</f>
        <v>D</v>
      </c>
      <c r="E61" s="176" t="str">
        <f>VAL_2007!E61</f>
        <v>CI</v>
      </c>
      <c r="F61" s="216" t="str">
        <f>VAL_2007!F61</f>
        <v>_Z</v>
      </c>
      <c r="G61" s="182">
        <f>VAL_2007!G61</f>
        <v>27</v>
      </c>
      <c r="H61" s="184" t="str">
        <f>IF(ISNUMBER(VAL_2007!H61),VAL_2007!H61,IF(ISBLANK(VAL_2007!H61),"","NaN"))</f>
        <v>NaN</v>
      </c>
      <c r="I61" s="185" t="str">
        <f>IF(ISNUMBER(VAL_2007!H61),$F$6,IF(ISBLANK(VAL_2007!H61),"",VAL_2007!H61))</f>
        <v>M</v>
      </c>
      <c r="J61" s="185" t="str">
        <f>IF(ISBLANK(VAL_2007!H61),"",$F$7)</f>
        <v>F</v>
      </c>
      <c r="K61" s="180" t="str">
        <f>IF(ISNUMBER(VAL_2007!I61),VAL_2007!I61,IF(ISBLANK(VAL_2007!I61),"","NaN"))</f>
        <v>NaN</v>
      </c>
      <c r="L61" s="229" t="str">
        <f>IF(ISNUMBER(VAL_2007!I61),$F$6,IF(ISBLANK(VAL_2007!I61),"",VAL_2007!I61))</f>
        <v>M</v>
      </c>
      <c r="M61" s="187" t="str">
        <f>IF(ISBLANK(VAL_2007!I61),"",$F$7)</f>
        <v>F</v>
      </c>
      <c r="N61" s="276" t="str">
        <f>IF(ISNUMBER(VAL_2007!J61),VAL_2007!J61,IF(ISBLANK(VAL_2007!J61),"","NaN"))</f>
        <v>NaN</v>
      </c>
      <c r="O61" s="191" t="str">
        <f>IF(ISNUMBER(VAL_2007!J61),$F$6,IF(ISBLANK(VAL_2007!J61),"",VAL_2007!J61))</f>
        <v>M</v>
      </c>
      <c r="P61" s="191" t="str">
        <f>IF(ISBLANK(VAL_2007!J61),"",$F$7)</f>
        <v>F</v>
      </c>
      <c r="Q61" s="180" t="str">
        <f>IF(ISNUMBER(VAL_2007!K61),VAL_2007!K61,IF(ISBLANK(VAL_2007!K61),"","NaN"))</f>
        <v>NaN</v>
      </c>
      <c r="R61" s="187" t="str">
        <f>IF(ISNUMBER(VAL_2007!K61),$F$6,IF(ISBLANK(VAL_2007!K61),"",VAL_2007!K61))</f>
        <v>M</v>
      </c>
      <c r="S61" s="187" t="str">
        <f>IF(ISBLANK(VAL_2007!K61),"",$F$7)</f>
        <v>F</v>
      </c>
      <c r="T61" s="188" t="str">
        <f>IF(ISNUMBER(VAL_2007!L61),VAL_2007!L61,IF(ISBLANK(VAL_2007!L61),"","NaN"))</f>
        <v>NaN</v>
      </c>
      <c r="U61" s="189" t="str">
        <f>IF(ISNUMBER(VAL_2007!L61),$F$6,IF(ISBLANK(VAL_2007!L61),"",VAL_2007!L61))</f>
        <v>M</v>
      </c>
      <c r="V61" s="190" t="str">
        <f>IF(ISBLANK(VAL_2007!L61),"",$F$7)</f>
        <v>F</v>
      </c>
      <c r="W61" s="188" t="str">
        <f>IF(ISNUMBER(VAL_2007!M61),VAL_2007!M61,IF(ISBLANK(VAL_2007!M61),"","NaN"))</f>
        <v/>
      </c>
      <c r="X61" s="189" t="str">
        <f>IF(ISNUMBER(VAL_2007!M61),$F$6,IF(ISBLANK(VAL_2007!M61),"",VAL_2007!M61))</f>
        <v/>
      </c>
      <c r="Y61" s="190" t="str">
        <f>IF(ISBLANK(VAL_2007!M61),"",$F$7)</f>
        <v/>
      </c>
      <c r="Z61" s="318" t="str">
        <f>IF(ISNUMBER(VAL_2007!N61),VAL_2007!N61,IF(ISBLANK(VAL_2007!N61),"","NaN"))</f>
        <v/>
      </c>
      <c r="AA61" s="319" t="str">
        <f>IF(ISNUMBER(VAL_2007!N61),$F$6,IF(ISBLANK(VAL_2007!N61),"",VAL_2007!N61))</f>
        <v/>
      </c>
      <c r="AB61" s="320" t="str">
        <f>IF(ISBLANK(VAL_2007!N61),"",$F$7)</f>
        <v/>
      </c>
      <c r="AC61"/>
    </row>
    <row r="62" spans="1:29" ht="13.5" customHeight="1" x14ac:dyDescent="0.2">
      <c r="A62" s="174" t="str">
        <f>VAL_2007!A62</f>
        <v>of which, payable to sub-sector Local Government (S.1313)(1)(4)</v>
      </c>
      <c r="B62" s="175" t="str">
        <f>VAL_2007!B62</f>
        <v xml:space="preserve">D4  </v>
      </c>
      <c r="C62" s="176" t="str">
        <f>VAL_2007!C62</f>
        <v>S1313</v>
      </c>
      <c r="D62" s="183" t="str">
        <f>VAL_2007!D62</f>
        <v>D</v>
      </c>
      <c r="E62" s="176" t="str">
        <f>VAL_2007!E62</f>
        <v>CI</v>
      </c>
      <c r="F62" s="216" t="str">
        <f>VAL_2007!F62</f>
        <v>_Z</v>
      </c>
      <c r="G62" s="182">
        <f>VAL_2007!G62</f>
        <v>28</v>
      </c>
      <c r="H62" s="184" t="str">
        <f>IF(ISNUMBER(VAL_2007!H62),VAL_2007!H62,IF(ISBLANK(VAL_2007!H62),"","NaN"))</f>
        <v>NaN</v>
      </c>
      <c r="I62" s="185" t="str">
        <f>IF(ISNUMBER(VAL_2007!H62),$F$6,IF(ISBLANK(VAL_2007!H62),"",VAL_2007!H62))</f>
        <v>M</v>
      </c>
      <c r="J62" s="185" t="str">
        <f>IF(ISBLANK(VAL_2007!H62),"",$F$7)</f>
        <v>F</v>
      </c>
      <c r="K62" s="180">
        <f>IF(ISNUMBER(VAL_2007!I62),VAL_2007!I62,IF(ISBLANK(VAL_2007!I62),"","NaN"))</f>
        <v>0</v>
      </c>
      <c r="L62" s="229" t="str">
        <f>IF(ISNUMBER(VAL_2007!I62),$F$6,IF(ISBLANK(VAL_2007!I62),"",VAL_2007!I62))</f>
        <v>A</v>
      </c>
      <c r="M62" s="187" t="str">
        <f>IF(ISBLANK(VAL_2007!I62),"",$F$7)</f>
        <v>F</v>
      </c>
      <c r="N62" s="307" t="str">
        <f>IF(ISNUMBER(VAL_2007!J62),VAL_2007!J62,IF(ISBLANK(VAL_2007!J62),"","NaN"))</f>
        <v>NaN</v>
      </c>
      <c r="O62" s="187" t="str">
        <f>IF(ISNUMBER(VAL_2007!J62),$F$6,IF(ISBLANK(VAL_2007!J62),"",VAL_2007!J62))</f>
        <v>M</v>
      </c>
      <c r="P62" s="187" t="str">
        <f>IF(ISBLANK(VAL_2007!J62),"",$F$7)</f>
        <v>F</v>
      </c>
      <c r="Q62" s="186" t="str">
        <f>IF(ISNUMBER(VAL_2007!K62),VAL_2007!K62,IF(ISBLANK(VAL_2007!K62),"","NaN"))</f>
        <v>NaN</v>
      </c>
      <c r="R62" s="191" t="str">
        <f>IF(ISNUMBER(VAL_2007!K62),$F$6,IF(ISBLANK(VAL_2007!K62),"",VAL_2007!K62))</f>
        <v>M</v>
      </c>
      <c r="S62" s="191" t="str">
        <f>IF(ISBLANK(VAL_2007!K62),"",$F$7)</f>
        <v>F</v>
      </c>
      <c r="T62" s="188">
        <f>IF(ISNUMBER(VAL_2007!L62),VAL_2007!L62,IF(ISBLANK(VAL_2007!L62),"","NaN"))</f>
        <v>0</v>
      </c>
      <c r="U62" s="189" t="str">
        <f>IF(ISNUMBER(VAL_2007!L62),$F$6,IF(ISBLANK(VAL_2007!L62),"",VAL_2007!L62))</f>
        <v>A</v>
      </c>
      <c r="V62" s="190" t="str">
        <f>IF(ISBLANK(VAL_2007!L62),"",$F$7)</f>
        <v>F</v>
      </c>
      <c r="W62" s="188" t="str">
        <f>IF(ISNUMBER(VAL_2007!M62),VAL_2007!M62,IF(ISBLANK(VAL_2007!M62),"","NaN"))</f>
        <v/>
      </c>
      <c r="X62" s="189" t="str">
        <f>IF(ISNUMBER(VAL_2007!M62),$F$6,IF(ISBLANK(VAL_2007!M62),"",VAL_2007!M62))</f>
        <v/>
      </c>
      <c r="Y62" s="190" t="str">
        <f>IF(ISBLANK(VAL_2007!M62),"",$F$7)</f>
        <v/>
      </c>
      <c r="Z62" s="318" t="str">
        <f>IF(ISNUMBER(VAL_2007!N62),VAL_2007!N62,IF(ISBLANK(VAL_2007!N62),"","NaN"))</f>
        <v/>
      </c>
      <c r="AA62" s="319" t="str">
        <f>IF(ISNUMBER(VAL_2007!N62),$F$6,IF(ISBLANK(VAL_2007!N62),"",VAL_2007!N62))</f>
        <v/>
      </c>
      <c r="AB62" s="320" t="str">
        <f>IF(ISBLANK(VAL_2007!N62),"",$F$7)</f>
        <v/>
      </c>
      <c r="AC62"/>
    </row>
    <row r="63" spans="1:29" ht="13.5" customHeight="1" x14ac:dyDescent="0.2">
      <c r="A63" s="174" t="str">
        <f>VAL_2007!A63</f>
        <v>of which, payable to sub-sector Social Security Funds (S.1314)(1)(4)</v>
      </c>
      <c r="B63" s="175" t="str">
        <f>VAL_2007!B63</f>
        <v xml:space="preserve">D4  </v>
      </c>
      <c r="C63" s="176" t="str">
        <f>VAL_2007!C63</f>
        <v>S1314</v>
      </c>
      <c r="D63" s="183" t="str">
        <f>VAL_2007!D63</f>
        <v>D</v>
      </c>
      <c r="E63" s="176" t="str">
        <f>VAL_2007!E63</f>
        <v>CI</v>
      </c>
      <c r="F63" s="216" t="str">
        <f>VAL_2007!F63</f>
        <v>_Z</v>
      </c>
      <c r="G63" s="182">
        <f>VAL_2007!G63</f>
        <v>29</v>
      </c>
      <c r="H63" s="184" t="str">
        <f>IF(ISNUMBER(VAL_2007!H63),VAL_2007!H63,IF(ISBLANK(VAL_2007!H63),"","NaN"))</f>
        <v>NaN</v>
      </c>
      <c r="I63" s="185" t="str">
        <f>IF(ISNUMBER(VAL_2007!H63),$F$6,IF(ISBLANK(VAL_2007!H63),"",VAL_2007!H63))</f>
        <v>M</v>
      </c>
      <c r="J63" s="185" t="str">
        <f>IF(ISBLANK(VAL_2007!H63),"",$F$7)</f>
        <v>F</v>
      </c>
      <c r="K63" s="180">
        <f>IF(ISNUMBER(VAL_2007!I63),VAL_2007!I63,IF(ISBLANK(VAL_2007!I63),"","NaN"))</f>
        <v>2146</v>
      </c>
      <c r="L63" s="229" t="str">
        <f>IF(ISNUMBER(VAL_2007!I63),$F$6,IF(ISBLANK(VAL_2007!I63),"",VAL_2007!I63))</f>
        <v>A</v>
      </c>
      <c r="M63" s="187" t="str">
        <f>IF(ISBLANK(VAL_2007!I63),"",$F$7)</f>
        <v>F</v>
      </c>
      <c r="N63" s="307" t="str">
        <f>IF(ISNUMBER(VAL_2007!J63),VAL_2007!J63,IF(ISBLANK(VAL_2007!J63),"","NaN"))</f>
        <v>NaN</v>
      </c>
      <c r="O63" s="187" t="str">
        <f>IF(ISNUMBER(VAL_2007!J63),$F$6,IF(ISBLANK(VAL_2007!J63),"",VAL_2007!J63))</f>
        <v>M</v>
      </c>
      <c r="P63" s="187" t="str">
        <f>IF(ISBLANK(VAL_2007!J63),"",$F$7)</f>
        <v>F</v>
      </c>
      <c r="Q63" s="180">
        <f>IF(ISNUMBER(VAL_2007!K63),VAL_2007!K63,IF(ISBLANK(VAL_2007!K63),"","NaN"))</f>
        <v>0</v>
      </c>
      <c r="R63" s="187" t="str">
        <f>IF(ISNUMBER(VAL_2007!K63),$F$6,IF(ISBLANK(VAL_2007!K63),"",VAL_2007!K63))</f>
        <v>A</v>
      </c>
      <c r="S63" s="187" t="str">
        <f>IF(ISBLANK(VAL_2007!K63),"",$F$7)</f>
        <v>F</v>
      </c>
      <c r="T63" s="184" t="str">
        <f>IF(ISNUMBER(VAL_2007!L63),VAL_2007!L63,IF(ISBLANK(VAL_2007!L63),"","NaN"))</f>
        <v>NaN</v>
      </c>
      <c r="U63" s="185" t="str">
        <f>IF(ISNUMBER(VAL_2007!L63),$F$6,IF(ISBLANK(VAL_2007!L63),"",VAL_2007!L63))</f>
        <v>M</v>
      </c>
      <c r="V63" s="192" t="str">
        <f>IF(ISBLANK(VAL_2007!L63),"",$F$7)</f>
        <v>F</v>
      </c>
      <c r="W63" s="188" t="str">
        <f>IF(ISNUMBER(VAL_2007!M63),VAL_2007!M63,IF(ISBLANK(VAL_2007!M63),"","NaN"))</f>
        <v/>
      </c>
      <c r="X63" s="189" t="str">
        <f>IF(ISNUMBER(VAL_2007!M63),$F$6,IF(ISBLANK(VAL_2007!M63),"",VAL_2007!M63))</f>
        <v/>
      </c>
      <c r="Y63" s="190" t="str">
        <f>IF(ISBLANK(VAL_2007!M63),"",$F$7)</f>
        <v/>
      </c>
      <c r="Z63" s="318" t="str">
        <f>IF(ISNUMBER(VAL_2007!N63),VAL_2007!N63,IF(ISBLANK(VAL_2007!N63),"","NaN"))</f>
        <v/>
      </c>
      <c r="AA63" s="319" t="str">
        <f>IF(ISNUMBER(VAL_2007!N63),$F$6,IF(ISBLANK(VAL_2007!N63),"",VAL_2007!N63))</f>
        <v/>
      </c>
      <c r="AB63" s="320" t="str">
        <f>IF(ISBLANK(VAL_2007!N63),"",$F$7)</f>
        <v/>
      </c>
      <c r="AC63"/>
    </row>
    <row r="64" spans="1:29" ht="13.5" customHeight="1" x14ac:dyDescent="0.2">
      <c r="A64" s="174" t="str">
        <f>VAL_2007!A64</f>
        <v>- Interest, payable(1)</v>
      </c>
      <c r="B64" s="175" t="str">
        <f>VAL_2007!B64</f>
        <v xml:space="preserve">D41 </v>
      </c>
      <c r="C64" s="176" t="str">
        <f>VAL_2007!C64</f>
        <v>_Z</v>
      </c>
      <c r="D64" s="183" t="str">
        <f>VAL_2007!D64</f>
        <v>D</v>
      </c>
      <c r="E64" s="176" t="str">
        <f>VAL_2007!E64</f>
        <v>C</v>
      </c>
      <c r="F64" s="216" t="str">
        <f>VAL_2007!F64</f>
        <v>_Z</v>
      </c>
      <c r="G64" s="182">
        <f>VAL_2007!G64</f>
        <v>30</v>
      </c>
      <c r="H64" s="178">
        <f>IF(ISNUMBER(VAL_2007!H64),VAL_2007!H64,IF(ISBLANK(VAL_2007!H64),"","NaN"))</f>
        <v>56224</v>
      </c>
      <c r="I64" s="179" t="str">
        <f>IF(ISNUMBER(VAL_2007!H64),$F$6,IF(ISBLANK(VAL_2007!H64),"",VAL_2007!H64))</f>
        <v>A</v>
      </c>
      <c r="J64" s="179" t="str">
        <f>IF(ISBLANK(VAL_2007!H64),"",$F$7)</f>
        <v>F</v>
      </c>
      <c r="K64" s="180">
        <f>IF(ISNUMBER(VAL_2007!I64),VAL_2007!I64,IF(ISBLANK(VAL_2007!I64),"","NaN"))</f>
        <v>48630</v>
      </c>
      <c r="L64" s="229" t="str">
        <f>IF(ISNUMBER(VAL_2007!I64),$F$6,IF(ISBLANK(VAL_2007!I64),"",VAL_2007!I64))</f>
        <v>A</v>
      </c>
      <c r="M64" s="187" t="str">
        <f>IF(ISBLANK(VAL_2007!I64),"",$F$7)</f>
        <v>F</v>
      </c>
      <c r="N64" s="307" t="str">
        <f>IF(ISNUMBER(VAL_2007!J64),VAL_2007!J64,IF(ISBLANK(VAL_2007!J64),"","NaN"))</f>
        <v>NaN</v>
      </c>
      <c r="O64" s="179" t="str">
        <f>IF(ISNUMBER(VAL_2007!J64),$F$6,IF(ISBLANK(VAL_2007!J64),"",VAL_2007!J64))</f>
        <v>M</v>
      </c>
      <c r="P64" s="179" t="str">
        <f>IF(ISBLANK(VAL_2007!J64),"",$F$7)</f>
        <v>F</v>
      </c>
      <c r="Q64" s="180">
        <f>IF(ISNUMBER(VAL_2007!K64),VAL_2007!K64,IF(ISBLANK(VAL_2007!K64),"","NaN"))</f>
        <v>9740</v>
      </c>
      <c r="R64" s="179" t="str">
        <f>IF(ISNUMBER(VAL_2007!K64),$F$6,IF(ISBLANK(VAL_2007!K64),"",VAL_2007!K64))</f>
        <v>A</v>
      </c>
      <c r="S64" s="179" t="str">
        <f>IF(ISBLANK(VAL_2007!K64),"",$F$7)</f>
        <v>F</v>
      </c>
      <c r="T64" s="178">
        <f>IF(ISNUMBER(VAL_2007!L64),VAL_2007!L64,IF(ISBLANK(VAL_2007!L64),"","NaN"))</f>
        <v>0</v>
      </c>
      <c r="U64" s="179" t="str">
        <f>IF(ISNUMBER(VAL_2007!L64),$F$6,IF(ISBLANK(VAL_2007!L64),"",VAL_2007!L64))</f>
        <v>A</v>
      </c>
      <c r="V64" s="181" t="str">
        <f>IF(ISBLANK(VAL_2007!L64),"",$F$7)</f>
        <v>F</v>
      </c>
      <c r="W64" s="188" t="str">
        <f>IF(ISNUMBER(VAL_2007!M64),VAL_2007!M64,IF(ISBLANK(VAL_2007!M64),"","NaN"))</f>
        <v/>
      </c>
      <c r="X64" s="189" t="str">
        <f>IF(ISNUMBER(VAL_2007!M64),$F$6,IF(ISBLANK(VAL_2007!M64),"",VAL_2007!M64))</f>
        <v/>
      </c>
      <c r="Y64" s="190" t="str">
        <f>IF(ISBLANK(VAL_2007!M64),"",$F$7)</f>
        <v/>
      </c>
      <c r="Z64" s="318" t="str">
        <f>IF(ISNUMBER(VAL_2007!N64),VAL_2007!N64,IF(ISBLANK(VAL_2007!N64),"","NaN"))</f>
        <v/>
      </c>
      <c r="AA64" s="319" t="str">
        <f>IF(ISNUMBER(VAL_2007!N64),$F$6,IF(ISBLANK(VAL_2007!N64),"",VAL_2007!N64))</f>
        <v/>
      </c>
      <c r="AB64" s="320" t="str">
        <f>IF(ISBLANK(VAL_2007!N64),"",$F$7)</f>
        <v/>
      </c>
      <c r="AC64"/>
    </row>
    <row r="65" spans="1:29" ht="13.5" customHeight="1" x14ac:dyDescent="0.2">
      <c r="A65" s="174" t="str">
        <f>VAL_2007!A65</f>
        <v>- Other property income, payable(1)</v>
      </c>
      <c r="B65" s="175" t="str">
        <f>VAL_2007!B65</f>
        <v xml:space="preserve">D4N </v>
      </c>
      <c r="C65" s="176" t="str">
        <f>VAL_2007!C65</f>
        <v>_Z</v>
      </c>
      <c r="D65" s="183" t="str">
        <f>VAL_2007!D65</f>
        <v>D</v>
      </c>
      <c r="E65" s="176" t="str">
        <f>VAL_2007!E65</f>
        <v>C</v>
      </c>
      <c r="F65" s="216" t="str">
        <f>VAL_2007!F65</f>
        <v>_Z</v>
      </c>
      <c r="G65" s="177" t="str">
        <f>VAL_2007!G65</f>
        <v>31=31a+31b+31c+31d</v>
      </c>
      <c r="H65" s="178">
        <f>IF(ISNUMBER(VAL_2007!H65),VAL_2007!H65,IF(ISBLANK(VAL_2007!H65),"","NaN"))</f>
        <v>4034</v>
      </c>
      <c r="I65" s="179" t="str">
        <f>IF(ISNUMBER(VAL_2007!H65),$F$6,IF(ISBLANK(VAL_2007!H65),"",VAL_2007!H65))</f>
        <v>A</v>
      </c>
      <c r="J65" s="179" t="str">
        <f>IF(ISBLANK(VAL_2007!H65),"",$F$7)</f>
        <v>F</v>
      </c>
      <c r="K65" s="180">
        <f>IF(ISNUMBER(VAL_2007!I65),VAL_2007!I65,IF(ISBLANK(VAL_2007!I65),"","NaN"))</f>
        <v>3227</v>
      </c>
      <c r="L65" s="229" t="str">
        <f>IF(ISNUMBER(VAL_2007!I65),$F$6,IF(ISBLANK(VAL_2007!I65),"",VAL_2007!I65))</f>
        <v>A</v>
      </c>
      <c r="M65" s="187" t="str">
        <f>IF(ISBLANK(VAL_2007!I65),"",$F$7)</f>
        <v>F</v>
      </c>
      <c r="N65" s="307" t="str">
        <f>IF(ISNUMBER(VAL_2007!J65),VAL_2007!J65,IF(ISBLANK(VAL_2007!J65),"","NaN"))</f>
        <v>NaN</v>
      </c>
      <c r="O65" s="179" t="str">
        <f>IF(ISNUMBER(VAL_2007!J65),$F$6,IF(ISBLANK(VAL_2007!J65),"",VAL_2007!J65))</f>
        <v>M</v>
      </c>
      <c r="P65" s="179" t="str">
        <f>IF(ISBLANK(VAL_2007!J65),"",$F$7)</f>
        <v>F</v>
      </c>
      <c r="Q65" s="180">
        <f>IF(ISNUMBER(VAL_2007!K65),VAL_2007!K65,IF(ISBLANK(VAL_2007!K65),"","NaN"))</f>
        <v>807</v>
      </c>
      <c r="R65" s="179" t="str">
        <f>IF(ISNUMBER(VAL_2007!K65),$F$6,IF(ISBLANK(VAL_2007!K65),"",VAL_2007!K65))</f>
        <v>A</v>
      </c>
      <c r="S65" s="179" t="str">
        <f>IF(ISBLANK(VAL_2007!K65),"",$F$7)</f>
        <v>F</v>
      </c>
      <c r="T65" s="178">
        <f>IF(ISNUMBER(VAL_2007!L65),VAL_2007!L65,IF(ISBLANK(VAL_2007!L65),"","NaN"))</f>
        <v>0</v>
      </c>
      <c r="U65" s="179" t="str">
        <f>IF(ISNUMBER(VAL_2007!L65),$F$6,IF(ISBLANK(VAL_2007!L65),"",VAL_2007!L65))</f>
        <v>A</v>
      </c>
      <c r="V65" s="181" t="str">
        <f>IF(ISBLANK(VAL_2007!L65),"",$F$7)</f>
        <v>F</v>
      </c>
      <c r="W65" s="188" t="str">
        <f>IF(ISNUMBER(VAL_2007!M65),VAL_2007!M65,IF(ISBLANK(VAL_2007!M65),"","NaN"))</f>
        <v/>
      </c>
      <c r="X65" s="189" t="str">
        <f>IF(ISNUMBER(VAL_2007!M65),$F$6,IF(ISBLANK(VAL_2007!M65),"",VAL_2007!M65))</f>
        <v/>
      </c>
      <c r="Y65" s="190" t="str">
        <f>IF(ISBLANK(VAL_2007!M65),"",$F$7)</f>
        <v/>
      </c>
      <c r="Z65" s="318" t="str">
        <f>IF(ISNUMBER(VAL_2007!N65),VAL_2007!N65,IF(ISBLANK(VAL_2007!N65),"","NaN"))</f>
        <v/>
      </c>
      <c r="AA65" s="319" t="str">
        <f>IF(ISNUMBER(VAL_2007!N65),$F$6,IF(ISBLANK(VAL_2007!N65),"",VAL_2007!N65))</f>
        <v/>
      </c>
      <c r="AB65" s="320" t="str">
        <f>IF(ISBLANK(VAL_2007!N65),"",$F$7)</f>
        <v/>
      </c>
      <c r="AC65"/>
    </row>
    <row r="66" spans="1:29" ht="13.5" customHeight="1" x14ac:dyDescent="0.2">
      <c r="A66" s="174" t="str">
        <f>VAL_2007!A66</f>
        <v>Balance of primary incomes, net</v>
      </c>
      <c r="B66" s="175" t="str">
        <f>VAL_2007!B66</f>
        <v>B5N</v>
      </c>
      <c r="C66" s="176" t="str">
        <f>VAL_2007!C66</f>
        <v>_Z</v>
      </c>
      <c r="D66" s="176" t="str">
        <f>VAL_2007!D66</f>
        <v>B</v>
      </c>
      <c r="E66" s="176" t="str">
        <f>VAL_2007!E66</f>
        <v>_Z</v>
      </c>
      <c r="F66" s="216" t="str">
        <f>VAL_2007!F66</f>
        <v>_Z</v>
      </c>
      <c r="G66" s="182" t="str">
        <f>VAL_2007!G66</f>
        <v>32=14+15+19-22-25</v>
      </c>
      <c r="H66" s="178">
        <f>IF(ISNUMBER(VAL_2007!H66),VAL_2007!H66,IF(ISBLANK(VAL_2007!H66),"","NaN"))</f>
        <v>694212</v>
      </c>
      <c r="I66" s="179" t="str">
        <f>IF(ISNUMBER(VAL_2007!H66),$F$6,IF(ISBLANK(VAL_2007!H66),"",VAL_2007!H66))</f>
        <v>A</v>
      </c>
      <c r="J66" s="179" t="str">
        <f>IF(ISBLANK(VAL_2007!H66),"",$F$7)</f>
        <v>F</v>
      </c>
      <c r="K66" s="180">
        <f>IF(ISNUMBER(VAL_2007!I66),VAL_2007!I66,IF(ISBLANK(VAL_2007!I66),"","NaN"))</f>
        <v>676929</v>
      </c>
      <c r="L66" s="229" t="str">
        <f>IF(ISNUMBER(VAL_2007!I66),$F$6,IF(ISBLANK(VAL_2007!I66),"",VAL_2007!I66))</f>
        <v>A</v>
      </c>
      <c r="M66" s="187" t="str">
        <f>IF(ISBLANK(VAL_2007!I66),"",$F$7)</f>
        <v>F</v>
      </c>
      <c r="N66" s="307" t="str">
        <f>IF(ISNUMBER(VAL_2007!J66),VAL_2007!J66,IF(ISBLANK(VAL_2007!J66),"","NaN"))</f>
        <v>NaN</v>
      </c>
      <c r="O66" s="179" t="str">
        <f>IF(ISNUMBER(VAL_2007!J66),$F$6,IF(ISBLANK(VAL_2007!J66),"",VAL_2007!J66))</f>
        <v>M</v>
      </c>
      <c r="P66" s="179" t="str">
        <f>IF(ISBLANK(VAL_2007!J66),"",$F$7)</f>
        <v>F</v>
      </c>
      <c r="Q66" s="180">
        <f>IF(ISNUMBER(VAL_2007!K66),VAL_2007!K66,IF(ISBLANK(VAL_2007!K66),"","NaN"))</f>
        <v>-13569</v>
      </c>
      <c r="R66" s="179" t="str">
        <f>IF(ISNUMBER(VAL_2007!K66),$F$6,IF(ISBLANK(VAL_2007!K66),"",VAL_2007!K66))</f>
        <v>A</v>
      </c>
      <c r="S66" s="179" t="str">
        <f>IF(ISBLANK(VAL_2007!K66),"",$F$7)</f>
        <v>F</v>
      </c>
      <c r="T66" s="178">
        <f>IF(ISNUMBER(VAL_2007!L66),VAL_2007!L66,IF(ISBLANK(VAL_2007!L66),"","NaN"))</f>
        <v>30852</v>
      </c>
      <c r="U66" s="179" t="str">
        <f>IF(ISNUMBER(VAL_2007!L66),$F$6,IF(ISBLANK(VAL_2007!L66),"",VAL_2007!L66))</f>
        <v>A</v>
      </c>
      <c r="V66" s="181" t="str">
        <f>IF(ISBLANK(VAL_2007!L66),"",$F$7)</f>
        <v>F</v>
      </c>
      <c r="W66" s="188" t="str">
        <f>IF(ISNUMBER(VAL_2007!M66),VAL_2007!M66,IF(ISBLANK(VAL_2007!M66),"","NaN"))</f>
        <v/>
      </c>
      <c r="X66" s="189" t="str">
        <f>IF(ISNUMBER(VAL_2007!M66),$F$6,IF(ISBLANK(VAL_2007!M66),"",VAL_2007!M66))</f>
        <v/>
      </c>
      <c r="Y66" s="190" t="str">
        <f>IF(ISBLANK(VAL_2007!M66),"",$F$7)</f>
        <v/>
      </c>
      <c r="Z66" s="318" t="str">
        <f>IF(ISNUMBER(VAL_2007!N66),VAL_2007!N66,IF(ISBLANK(VAL_2007!N66),"","NaN"))</f>
        <v/>
      </c>
      <c r="AA66" s="319" t="str">
        <f>IF(ISNUMBER(VAL_2007!N66),$F$6,IF(ISBLANK(VAL_2007!N66),"",VAL_2007!N66))</f>
        <v/>
      </c>
      <c r="AB66" s="320" t="str">
        <f>IF(ISBLANK(VAL_2007!N66),"",$F$7)</f>
        <v/>
      </c>
      <c r="AC66"/>
    </row>
    <row r="67" spans="1:29" ht="13.5" customHeight="1" x14ac:dyDescent="0.2">
      <c r="A67" s="174" t="str">
        <f>VAL_2007!A67</f>
        <v>Current taxes on income, wealth etc., receivable</v>
      </c>
      <c r="B67" s="175" t="str">
        <f>VAL_2007!B67</f>
        <v>D5</v>
      </c>
      <c r="C67" s="176" t="str">
        <f>VAL_2007!C67</f>
        <v>_Z</v>
      </c>
      <c r="D67" s="176" t="str">
        <f>VAL_2007!D67</f>
        <v>C</v>
      </c>
      <c r="E67" s="176" t="str">
        <f>VAL_2007!E67</f>
        <v>N</v>
      </c>
      <c r="F67" s="216" t="str">
        <f>VAL_2007!F67</f>
        <v>_Z</v>
      </c>
      <c r="G67" s="177" t="str">
        <f>VAL_2007!G67</f>
        <v>33=33a+33b</v>
      </c>
      <c r="H67" s="178">
        <f>IF(ISNUMBER(VAL_2007!H67),VAL_2007!H67,IF(ISBLANK(VAL_2007!H67),"","NaN"))</f>
        <v>670800</v>
      </c>
      <c r="I67" s="179" t="str">
        <f>IF(ISNUMBER(VAL_2007!H67),$F$6,IF(ISBLANK(VAL_2007!H67),"",VAL_2007!H67))</f>
        <v>A</v>
      </c>
      <c r="J67" s="179" t="str">
        <f>IF(ISBLANK(VAL_2007!H67),"",$F$7)</f>
        <v>F</v>
      </c>
      <c r="K67" s="180">
        <f>IF(ISNUMBER(VAL_2007!I67),VAL_2007!I67,IF(ISBLANK(VAL_2007!I67),"","NaN"))</f>
        <v>219862</v>
      </c>
      <c r="L67" s="229" t="str">
        <f>IF(ISNUMBER(VAL_2007!I67),$F$6,IF(ISBLANK(VAL_2007!I67),"",VAL_2007!I67))</f>
        <v>A</v>
      </c>
      <c r="M67" s="187" t="str">
        <f>IF(ISBLANK(VAL_2007!I67),"",$F$7)</f>
        <v>F</v>
      </c>
      <c r="N67" s="307" t="str">
        <f>IF(ISNUMBER(VAL_2007!J67),VAL_2007!J67,IF(ISBLANK(VAL_2007!J67),"","NaN"))</f>
        <v>NaN</v>
      </c>
      <c r="O67" s="179" t="str">
        <f>IF(ISNUMBER(VAL_2007!J67),$F$6,IF(ISBLANK(VAL_2007!J67),"",VAL_2007!J67))</f>
        <v>M</v>
      </c>
      <c r="P67" s="179" t="str">
        <f>IF(ISBLANK(VAL_2007!J67),"",$F$7)</f>
        <v>F</v>
      </c>
      <c r="Q67" s="180">
        <f>IF(ISNUMBER(VAL_2007!K67),VAL_2007!K67,IF(ISBLANK(VAL_2007!K67),"","NaN"))</f>
        <v>450938</v>
      </c>
      <c r="R67" s="179" t="str">
        <f>IF(ISNUMBER(VAL_2007!K67),$F$6,IF(ISBLANK(VAL_2007!K67),"",VAL_2007!K67))</f>
        <v>A</v>
      </c>
      <c r="S67" s="179" t="str">
        <f>IF(ISBLANK(VAL_2007!K67),"",$F$7)</f>
        <v>F</v>
      </c>
      <c r="T67" s="178" t="str">
        <f>IF(ISNUMBER(VAL_2007!L67),VAL_2007!L67,IF(ISBLANK(VAL_2007!L67),"","NaN"))</f>
        <v>NaN</v>
      </c>
      <c r="U67" s="179" t="str">
        <f>IF(ISNUMBER(VAL_2007!L67),$F$6,IF(ISBLANK(VAL_2007!L67),"",VAL_2007!L67))</f>
        <v>M</v>
      </c>
      <c r="V67" s="181" t="str">
        <f>IF(ISBLANK(VAL_2007!L67),"",$F$7)</f>
        <v>F</v>
      </c>
      <c r="W67" s="188" t="str">
        <f>IF(ISNUMBER(VAL_2007!M67),VAL_2007!M67,IF(ISBLANK(VAL_2007!M67),"","NaN"))</f>
        <v/>
      </c>
      <c r="X67" s="189" t="str">
        <f>IF(ISNUMBER(VAL_2007!M67),$F$6,IF(ISBLANK(VAL_2007!M67),"",VAL_2007!M67))</f>
        <v/>
      </c>
      <c r="Y67" s="190" t="str">
        <f>IF(ISBLANK(VAL_2007!M67),"",$F$7)</f>
        <v/>
      </c>
      <c r="Z67" s="318" t="str">
        <f>IF(ISNUMBER(VAL_2007!N67),VAL_2007!N67,IF(ISBLANK(VAL_2007!N67),"","NaN"))</f>
        <v/>
      </c>
      <c r="AA67" s="319" t="str">
        <f>IF(ISNUMBER(VAL_2007!N67),$F$6,IF(ISBLANK(VAL_2007!N67),"",VAL_2007!N67))</f>
        <v/>
      </c>
      <c r="AB67" s="320" t="str">
        <f>IF(ISBLANK(VAL_2007!N67),"",$F$7)</f>
        <v/>
      </c>
      <c r="AC67"/>
    </row>
    <row r="68" spans="1:29" ht="13.5" customHeight="1" x14ac:dyDescent="0.2">
      <c r="A68" s="174" t="str">
        <f>VAL_2007!A68</f>
        <v>Net social contributions, receivable</v>
      </c>
      <c r="B68" s="175" t="str">
        <f>VAL_2007!B68</f>
        <v>D61</v>
      </c>
      <c r="C68" s="176" t="str">
        <f>VAL_2007!C68</f>
        <v>_Z</v>
      </c>
      <c r="D68" s="176" t="str">
        <f>VAL_2007!D68</f>
        <v>C</v>
      </c>
      <c r="E68" s="176" t="str">
        <f>VAL_2007!E68</f>
        <v>N</v>
      </c>
      <c r="F68" s="216" t="str">
        <f>VAL_2007!F68</f>
        <v>_Z</v>
      </c>
      <c r="G68" s="182">
        <f>VAL_2007!G68</f>
        <v>34</v>
      </c>
      <c r="H68" s="178">
        <f>IF(ISNUMBER(VAL_2007!H68),VAL_2007!H68,IF(ISBLANK(VAL_2007!H68),"","NaN"))</f>
        <v>104177</v>
      </c>
      <c r="I68" s="179" t="str">
        <f>IF(ISNUMBER(VAL_2007!H68),$F$6,IF(ISBLANK(VAL_2007!H68),"",VAL_2007!H68))</f>
        <v>A</v>
      </c>
      <c r="J68" s="179" t="str">
        <f>IF(ISBLANK(VAL_2007!H68),"",$F$7)</f>
        <v>F</v>
      </c>
      <c r="K68" s="180">
        <f>IF(ISNUMBER(VAL_2007!I68),VAL_2007!I68,IF(ISBLANK(VAL_2007!I68),"","NaN"))</f>
        <v>9348</v>
      </c>
      <c r="L68" s="229" t="str">
        <f>IF(ISNUMBER(VAL_2007!I68),$F$6,IF(ISBLANK(VAL_2007!I68),"",VAL_2007!I68))</f>
        <v>A</v>
      </c>
      <c r="M68" s="187" t="str">
        <f>IF(ISBLANK(VAL_2007!I68),"",$F$7)</f>
        <v>F</v>
      </c>
      <c r="N68" s="307" t="str">
        <f>IF(ISNUMBER(VAL_2007!J68),VAL_2007!J68,IF(ISBLANK(VAL_2007!J68),"","NaN"))</f>
        <v>NaN</v>
      </c>
      <c r="O68" s="179" t="str">
        <f>IF(ISNUMBER(VAL_2007!J68),$F$6,IF(ISBLANK(VAL_2007!J68),"",VAL_2007!J68))</f>
        <v>M</v>
      </c>
      <c r="P68" s="179" t="str">
        <f>IF(ISBLANK(VAL_2007!J68),"",$F$7)</f>
        <v>F</v>
      </c>
      <c r="Q68" s="180">
        <f>IF(ISNUMBER(VAL_2007!K68),VAL_2007!K68,IF(ISBLANK(VAL_2007!K68),"","NaN"))</f>
        <v>6975</v>
      </c>
      <c r="R68" s="179" t="str">
        <f>IF(ISNUMBER(VAL_2007!K68),$F$6,IF(ISBLANK(VAL_2007!K68),"",VAL_2007!K68))</f>
        <v>A</v>
      </c>
      <c r="S68" s="179" t="str">
        <f>IF(ISBLANK(VAL_2007!K68),"",$F$7)</f>
        <v>F</v>
      </c>
      <c r="T68" s="178">
        <f>IF(ISNUMBER(VAL_2007!L68),VAL_2007!L68,IF(ISBLANK(VAL_2007!L68),"","NaN"))</f>
        <v>87854</v>
      </c>
      <c r="U68" s="179" t="str">
        <f>IF(ISNUMBER(VAL_2007!L68),$F$6,IF(ISBLANK(VAL_2007!L68),"",VAL_2007!L68))</f>
        <v>A</v>
      </c>
      <c r="V68" s="181" t="str">
        <f>IF(ISBLANK(VAL_2007!L68),"",$F$7)</f>
        <v>F</v>
      </c>
      <c r="W68" s="188" t="str">
        <f>IF(ISNUMBER(VAL_2007!M68),VAL_2007!M68,IF(ISBLANK(VAL_2007!M68),"","NaN"))</f>
        <v/>
      </c>
      <c r="X68" s="189" t="str">
        <f>IF(ISNUMBER(VAL_2007!M68),$F$6,IF(ISBLANK(VAL_2007!M68),"",VAL_2007!M68))</f>
        <v/>
      </c>
      <c r="Y68" s="190" t="str">
        <f>IF(ISBLANK(VAL_2007!M68),"",$F$7)</f>
        <v/>
      </c>
      <c r="Z68" s="318" t="str">
        <f>IF(ISNUMBER(VAL_2007!N68),VAL_2007!N68,IF(ISBLANK(VAL_2007!N68),"","NaN"))</f>
        <v/>
      </c>
      <c r="AA68" s="319" t="str">
        <f>IF(ISNUMBER(VAL_2007!N68),$F$6,IF(ISBLANK(VAL_2007!N68),"",VAL_2007!N68))</f>
        <v/>
      </c>
      <c r="AB68" s="320" t="str">
        <f>IF(ISBLANK(VAL_2007!N68),"",$F$7)</f>
        <v/>
      </c>
      <c r="AC68"/>
    </row>
    <row r="69" spans="1:29" ht="13.5" customHeight="1" x14ac:dyDescent="0.2">
      <c r="A69" s="174" t="str">
        <f>VAL_2007!A69</f>
        <v>- of which employers' actual social contributions</v>
      </c>
      <c r="B69" s="175" t="str">
        <f>VAL_2007!B69</f>
        <v>D611</v>
      </c>
      <c r="C69" s="176" t="str">
        <f>VAL_2007!C69</f>
        <v>_Z</v>
      </c>
      <c r="D69" s="176" t="str">
        <f>VAL_2007!D69</f>
        <v>C</v>
      </c>
      <c r="E69" s="176" t="str">
        <f>VAL_2007!E69</f>
        <v>N</v>
      </c>
      <c r="F69" s="216" t="str">
        <f>VAL_2007!F69</f>
        <v>_Z</v>
      </c>
      <c r="G69" s="182">
        <f>VAL_2007!G69</f>
        <v>35</v>
      </c>
      <c r="H69" s="178">
        <f>IF(ISNUMBER(VAL_2007!H69),VAL_2007!H69,IF(ISBLANK(VAL_2007!H69),"","NaN"))</f>
        <v>97313</v>
      </c>
      <c r="I69" s="179" t="str">
        <f>IF(ISNUMBER(VAL_2007!H69),$F$6,IF(ISBLANK(VAL_2007!H69),"",VAL_2007!H69))</f>
        <v>A</v>
      </c>
      <c r="J69" s="179" t="str">
        <f>IF(ISBLANK(VAL_2007!H69),"",$F$7)</f>
        <v>F</v>
      </c>
      <c r="K69" s="180">
        <f>IF(ISNUMBER(VAL_2007!I69),VAL_2007!I69,IF(ISBLANK(VAL_2007!I69),"","NaN"))</f>
        <v>6121</v>
      </c>
      <c r="L69" s="229" t="str">
        <f>IF(ISNUMBER(VAL_2007!I69),$F$6,IF(ISBLANK(VAL_2007!I69),"",VAL_2007!I69))</f>
        <v>A</v>
      </c>
      <c r="M69" s="187" t="str">
        <f>IF(ISBLANK(VAL_2007!I69),"",$F$7)</f>
        <v>F</v>
      </c>
      <c r="N69" s="307" t="str">
        <f>IF(ISNUMBER(VAL_2007!J69),VAL_2007!J69,IF(ISBLANK(VAL_2007!J69),"","NaN"))</f>
        <v>NaN</v>
      </c>
      <c r="O69" s="179" t="str">
        <f>IF(ISNUMBER(VAL_2007!J69),$F$6,IF(ISBLANK(VAL_2007!J69),"",VAL_2007!J69))</f>
        <v>M</v>
      </c>
      <c r="P69" s="179" t="str">
        <f>IF(ISBLANK(VAL_2007!J69),"",$F$7)</f>
        <v>F</v>
      </c>
      <c r="Q69" s="180">
        <f>IF(ISNUMBER(VAL_2007!K69),VAL_2007!K69,IF(ISBLANK(VAL_2007!K69),"","NaN"))</f>
        <v>6255</v>
      </c>
      <c r="R69" s="179" t="str">
        <f>IF(ISNUMBER(VAL_2007!K69),$F$6,IF(ISBLANK(VAL_2007!K69),"",VAL_2007!K69))</f>
        <v>A</v>
      </c>
      <c r="S69" s="179" t="str">
        <f>IF(ISBLANK(VAL_2007!K69),"",$F$7)</f>
        <v>F</v>
      </c>
      <c r="T69" s="178">
        <f>IF(ISNUMBER(VAL_2007!L69),VAL_2007!L69,IF(ISBLANK(VAL_2007!L69),"","NaN"))</f>
        <v>84937</v>
      </c>
      <c r="U69" s="179" t="str">
        <f>IF(ISNUMBER(VAL_2007!L69),$F$6,IF(ISBLANK(VAL_2007!L69),"",VAL_2007!L69))</f>
        <v>A</v>
      </c>
      <c r="V69" s="181" t="str">
        <f>IF(ISBLANK(VAL_2007!L69),"",$F$7)</f>
        <v>F</v>
      </c>
      <c r="W69" s="188" t="str">
        <f>IF(ISNUMBER(VAL_2007!M69),VAL_2007!M69,IF(ISBLANK(VAL_2007!M69),"","NaN"))</f>
        <v/>
      </c>
      <c r="X69" s="189" t="str">
        <f>IF(ISNUMBER(VAL_2007!M69),$F$6,IF(ISBLANK(VAL_2007!M69),"",VAL_2007!M69))</f>
        <v/>
      </c>
      <c r="Y69" s="190" t="str">
        <f>IF(ISBLANK(VAL_2007!M69),"",$F$7)</f>
        <v/>
      </c>
      <c r="Z69" s="318" t="str">
        <f>IF(ISNUMBER(VAL_2007!N69),VAL_2007!N69,IF(ISBLANK(VAL_2007!N69),"","NaN"))</f>
        <v/>
      </c>
      <c r="AA69" s="319" t="str">
        <f>IF(ISNUMBER(VAL_2007!N69),$F$6,IF(ISBLANK(VAL_2007!N69),"",VAL_2007!N69))</f>
        <v/>
      </c>
      <c r="AB69" s="320" t="str">
        <f>IF(ISBLANK(VAL_2007!N69),"",$F$7)</f>
        <v/>
      </c>
      <c r="AC69"/>
    </row>
    <row r="70" spans="1:29" ht="13.5" customHeight="1" x14ac:dyDescent="0.2">
      <c r="A70" s="174" t="str">
        <f>VAL_2007!A70</f>
        <v>- of which households' actual social contributions</v>
      </c>
      <c r="B70" s="175" t="str">
        <f>VAL_2007!B70</f>
        <v>D613</v>
      </c>
      <c r="C70" s="176" t="str">
        <f>VAL_2007!C70</f>
        <v>_Z</v>
      </c>
      <c r="D70" s="176" t="str">
        <f>VAL_2007!D70</f>
        <v>C</v>
      </c>
      <c r="E70" s="176" t="str">
        <f>VAL_2007!E70</f>
        <v>N</v>
      </c>
      <c r="F70" s="216" t="str">
        <f>VAL_2007!F70</f>
        <v>_Z</v>
      </c>
      <c r="G70" s="182">
        <f>VAL_2007!G70</f>
        <v>36</v>
      </c>
      <c r="H70" s="178">
        <f>IF(ISNUMBER(VAL_2007!H70),VAL_2007!H70,IF(ISBLANK(VAL_2007!H70),"","NaN"))</f>
        <v>2917</v>
      </c>
      <c r="I70" s="179" t="str">
        <f>IF(ISNUMBER(VAL_2007!H70),$F$6,IF(ISBLANK(VAL_2007!H70),"",VAL_2007!H70))</f>
        <v>A</v>
      </c>
      <c r="J70" s="179" t="str">
        <f>IF(ISBLANK(VAL_2007!H70),"",$F$7)</f>
        <v>F</v>
      </c>
      <c r="K70" s="180" t="str">
        <f>IF(ISNUMBER(VAL_2007!I70),VAL_2007!I70,IF(ISBLANK(VAL_2007!I70),"","NaN"))</f>
        <v>NaN</v>
      </c>
      <c r="L70" s="229" t="str">
        <f>IF(ISNUMBER(VAL_2007!I70),$F$6,IF(ISBLANK(VAL_2007!I70),"",VAL_2007!I70))</f>
        <v>M</v>
      </c>
      <c r="M70" s="187" t="str">
        <f>IF(ISBLANK(VAL_2007!I70),"",$F$7)</f>
        <v>F</v>
      </c>
      <c r="N70" s="307" t="str">
        <f>IF(ISNUMBER(VAL_2007!J70),VAL_2007!J70,IF(ISBLANK(VAL_2007!J70),"","NaN"))</f>
        <v>NaN</v>
      </c>
      <c r="O70" s="179" t="str">
        <f>IF(ISNUMBER(VAL_2007!J70),$F$6,IF(ISBLANK(VAL_2007!J70),"",VAL_2007!J70))</f>
        <v>M</v>
      </c>
      <c r="P70" s="179" t="str">
        <f>IF(ISBLANK(VAL_2007!J70),"",$F$7)</f>
        <v>F</v>
      </c>
      <c r="Q70" s="180" t="str">
        <f>IF(ISNUMBER(VAL_2007!K70),VAL_2007!K70,IF(ISBLANK(VAL_2007!K70),"","NaN"))</f>
        <v>NaN</v>
      </c>
      <c r="R70" s="179" t="str">
        <f>IF(ISNUMBER(VAL_2007!K70),$F$6,IF(ISBLANK(VAL_2007!K70),"",VAL_2007!K70))</f>
        <v>M</v>
      </c>
      <c r="S70" s="179" t="str">
        <f>IF(ISBLANK(VAL_2007!K70),"",$F$7)</f>
        <v>F</v>
      </c>
      <c r="T70" s="178">
        <f>IF(ISNUMBER(VAL_2007!L70),VAL_2007!L70,IF(ISBLANK(VAL_2007!L70),"","NaN"))</f>
        <v>2917</v>
      </c>
      <c r="U70" s="179" t="str">
        <f>IF(ISNUMBER(VAL_2007!L70),$F$6,IF(ISBLANK(VAL_2007!L70),"",VAL_2007!L70))</f>
        <v>A</v>
      </c>
      <c r="V70" s="181" t="str">
        <f>IF(ISBLANK(VAL_2007!L70),"",$F$7)</f>
        <v>F</v>
      </c>
      <c r="W70" s="188" t="str">
        <f>IF(ISNUMBER(VAL_2007!M70),VAL_2007!M70,IF(ISBLANK(VAL_2007!M70),"","NaN"))</f>
        <v/>
      </c>
      <c r="X70" s="189" t="str">
        <f>IF(ISNUMBER(VAL_2007!M70),$F$6,IF(ISBLANK(VAL_2007!M70),"",VAL_2007!M70))</f>
        <v/>
      </c>
      <c r="Y70" s="190" t="str">
        <f>IF(ISBLANK(VAL_2007!M70),"",$F$7)</f>
        <v/>
      </c>
      <c r="Z70" s="318" t="str">
        <f>IF(ISNUMBER(VAL_2007!N70),VAL_2007!N70,IF(ISBLANK(VAL_2007!N70),"","NaN"))</f>
        <v/>
      </c>
      <c r="AA70" s="319" t="str">
        <f>IF(ISNUMBER(VAL_2007!N70),$F$6,IF(ISBLANK(VAL_2007!N70),"",VAL_2007!N70))</f>
        <v/>
      </c>
      <c r="AB70" s="320" t="str">
        <f>IF(ISBLANK(VAL_2007!N70),"",$F$7)</f>
        <v/>
      </c>
      <c r="AC70"/>
    </row>
    <row r="71" spans="1:29" ht="13.5" customHeight="1" x14ac:dyDescent="0.2">
      <c r="A71" s="174" t="str">
        <f>VAL_2007!A71</f>
        <v>Other current transfers, receivable(1)</v>
      </c>
      <c r="B71" s="175" t="str">
        <f>VAL_2007!B71</f>
        <v xml:space="preserve">D7  </v>
      </c>
      <c r="C71" s="176" t="str">
        <f>VAL_2007!C71</f>
        <v>_Z</v>
      </c>
      <c r="D71" s="176" t="str">
        <f>VAL_2007!D71</f>
        <v>C</v>
      </c>
      <c r="E71" s="176" t="str">
        <f>VAL_2007!E71</f>
        <v>C</v>
      </c>
      <c r="F71" s="216" t="str">
        <f>VAL_2007!F71</f>
        <v>_Z</v>
      </c>
      <c r="G71" s="177" t="str">
        <f>VAL_2007!G71</f>
        <v>37=37a+37a+37b+37c+37d+37e+37f</v>
      </c>
      <c r="H71" s="178">
        <f>IF(ISNUMBER(VAL_2007!H71),VAL_2007!H71,IF(ISBLANK(VAL_2007!H71),"","NaN"))</f>
        <v>20091</v>
      </c>
      <c r="I71" s="179" t="str">
        <f>IF(ISNUMBER(VAL_2007!H71),$F$6,IF(ISBLANK(VAL_2007!H71),"",VAL_2007!H71))</f>
        <v>A</v>
      </c>
      <c r="J71" s="179" t="str">
        <f>IF(ISBLANK(VAL_2007!H71),"",$F$7)</f>
        <v>F</v>
      </c>
      <c r="K71" s="180">
        <f>IF(ISNUMBER(VAL_2007!I71),VAL_2007!I71,IF(ISBLANK(VAL_2007!I71),"","NaN"))</f>
        <v>23153</v>
      </c>
      <c r="L71" s="229" t="str">
        <f>IF(ISNUMBER(VAL_2007!I71),$F$6,IF(ISBLANK(VAL_2007!I71),"",VAL_2007!I71))</f>
        <v>A</v>
      </c>
      <c r="M71" s="187" t="str">
        <f>IF(ISBLANK(VAL_2007!I71),"",$F$7)</f>
        <v>F</v>
      </c>
      <c r="N71" s="307" t="str">
        <f>IF(ISNUMBER(VAL_2007!J71),VAL_2007!J71,IF(ISBLANK(VAL_2007!J71),"","NaN"))</f>
        <v>NaN</v>
      </c>
      <c r="O71" s="179" t="str">
        <f>IF(ISNUMBER(VAL_2007!J71),$F$6,IF(ISBLANK(VAL_2007!J71),"",VAL_2007!J71))</f>
        <v>M</v>
      </c>
      <c r="P71" s="179" t="str">
        <f>IF(ISBLANK(VAL_2007!J71),"",$F$7)</f>
        <v>F</v>
      </c>
      <c r="Q71" s="180">
        <f>IF(ISNUMBER(VAL_2007!K71),VAL_2007!K71,IF(ISBLANK(VAL_2007!K71),"","NaN"))</f>
        <v>189392</v>
      </c>
      <c r="R71" s="179" t="str">
        <f>IF(ISNUMBER(VAL_2007!K71),$F$6,IF(ISBLANK(VAL_2007!K71),"",VAL_2007!K71))</f>
        <v>A</v>
      </c>
      <c r="S71" s="179" t="str">
        <f>IF(ISBLANK(VAL_2007!K71),"",$F$7)</f>
        <v>F</v>
      </c>
      <c r="T71" s="178">
        <f>IF(ISNUMBER(VAL_2007!L71),VAL_2007!L71,IF(ISBLANK(VAL_2007!L71),"","NaN"))</f>
        <v>104976</v>
      </c>
      <c r="U71" s="179" t="str">
        <f>IF(ISNUMBER(VAL_2007!L71),$F$6,IF(ISBLANK(VAL_2007!L71),"",VAL_2007!L71))</f>
        <v>A</v>
      </c>
      <c r="V71" s="181" t="str">
        <f>IF(ISBLANK(VAL_2007!L71),"",$F$7)</f>
        <v>F</v>
      </c>
      <c r="W71" s="188" t="str">
        <f>IF(ISNUMBER(VAL_2007!M71),VAL_2007!M71,IF(ISBLANK(VAL_2007!M71),"","NaN"))</f>
        <v/>
      </c>
      <c r="X71" s="189" t="str">
        <f>IF(ISNUMBER(VAL_2007!M71),$F$6,IF(ISBLANK(VAL_2007!M71),"",VAL_2007!M71))</f>
        <v/>
      </c>
      <c r="Y71" s="190" t="str">
        <f>IF(ISBLANK(VAL_2007!M71),"",$F$7)</f>
        <v/>
      </c>
      <c r="Z71" s="318" t="str">
        <f>IF(ISNUMBER(VAL_2007!N71),VAL_2007!N71,IF(ISBLANK(VAL_2007!N71),"","NaN"))</f>
        <v/>
      </c>
      <c r="AA71" s="319" t="str">
        <f>IF(ISNUMBER(VAL_2007!N71),$F$6,IF(ISBLANK(VAL_2007!N71),"",VAL_2007!N71))</f>
        <v/>
      </c>
      <c r="AB71" s="320" t="str">
        <f>IF(ISBLANK(VAL_2007!N71),"",$F$7)</f>
        <v/>
      </c>
      <c r="AC71"/>
    </row>
    <row r="72" spans="1:29" ht="13.5" customHeight="1" x14ac:dyDescent="0.2">
      <c r="A72" s="174" t="str">
        <f>VAL_2007!A72</f>
        <v>Current taxes on income, wealth etc., payable</v>
      </c>
      <c r="B72" s="175" t="str">
        <f>VAL_2007!B72</f>
        <v>D5</v>
      </c>
      <c r="C72" s="176" t="str">
        <f>VAL_2007!C72</f>
        <v>_Z</v>
      </c>
      <c r="D72" s="183" t="str">
        <f>VAL_2007!D72</f>
        <v>D</v>
      </c>
      <c r="E72" s="176" t="str">
        <f>VAL_2007!E72</f>
        <v>N</v>
      </c>
      <c r="F72" s="216" t="str">
        <f>VAL_2007!F72</f>
        <v>_Z</v>
      </c>
      <c r="G72" s="177">
        <f>VAL_2007!G72</f>
        <v>38</v>
      </c>
      <c r="H72" s="178">
        <f>IF(ISNUMBER(VAL_2007!H72),VAL_2007!H72,IF(ISBLANK(VAL_2007!H72),"","NaN"))</f>
        <v>277</v>
      </c>
      <c r="I72" s="179" t="str">
        <f>IF(ISNUMBER(VAL_2007!H72),$F$6,IF(ISBLANK(VAL_2007!H72),"",VAL_2007!H72))</f>
        <v>A</v>
      </c>
      <c r="J72" s="179" t="str">
        <f>IF(ISBLANK(VAL_2007!H72),"",$F$7)</f>
        <v>F</v>
      </c>
      <c r="K72" s="180">
        <f>IF(ISNUMBER(VAL_2007!I72),VAL_2007!I72,IF(ISBLANK(VAL_2007!I72),"","NaN"))</f>
        <v>52</v>
      </c>
      <c r="L72" s="229" t="str">
        <f>IF(ISNUMBER(VAL_2007!I72),$F$6,IF(ISBLANK(VAL_2007!I72),"",VAL_2007!I72))</f>
        <v>A</v>
      </c>
      <c r="M72" s="187" t="str">
        <f>IF(ISBLANK(VAL_2007!I72),"",$F$7)</f>
        <v>F</v>
      </c>
      <c r="N72" s="307" t="str">
        <f>IF(ISNUMBER(VAL_2007!J72),VAL_2007!J72,IF(ISBLANK(VAL_2007!J72),"","NaN"))</f>
        <v>NaN</v>
      </c>
      <c r="O72" s="179" t="str">
        <f>IF(ISNUMBER(VAL_2007!J72),$F$6,IF(ISBLANK(VAL_2007!J72),"",VAL_2007!J72))</f>
        <v>M</v>
      </c>
      <c r="P72" s="179" t="str">
        <f>IF(ISBLANK(VAL_2007!J72),"",$F$7)</f>
        <v>F</v>
      </c>
      <c r="Q72" s="180">
        <f>IF(ISNUMBER(VAL_2007!K72),VAL_2007!K72,IF(ISBLANK(VAL_2007!K72),"","NaN"))</f>
        <v>225</v>
      </c>
      <c r="R72" s="179" t="str">
        <f>IF(ISNUMBER(VAL_2007!K72),$F$6,IF(ISBLANK(VAL_2007!K72),"",VAL_2007!K72))</f>
        <v>A</v>
      </c>
      <c r="S72" s="179" t="str">
        <f>IF(ISBLANK(VAL_2007!K72),"",$F$7)</f>
        <v>F</v>
      </c>
      <c r="T72" s="178" t="str">
        <f>IF(ISNUMBER(VAL_2007!L72),VAL_2007!L72,IF(ISBLANK(VAL_2007!L72),"","NaN"))</f>
        <v>NaN</v>
      </c>
      <c r="U72" s="179" t="str">
        <f>IF(ISNUMBER(VAL_2007!L72),$F$6,IF(ISBLANK(VAL_2007!L72),"",VAL_2007!L72))</f>
        <v>M</v>
      </c>
      <c r="V72" s="181" t="str">
        <f>IF(ISBLANK(VAL_2007!L72),"",$F$7)</f>
        <v>F</v>
      </c>
      <c r="W72" s="188" t="str">
        <f>IF(ISNUMBER(VAL_2007!M72),VAL_2007!M72,IF(ISBLANK(VAL_2007!M72),"","NaN"))</f>
        <v/>
      </c>
      <c r="X72" s="189" t="str">
        <f>IF(ISNUMBER(VAL_2007!M72),$F$6,IF(ISBLANK(VAL_2007!M72),"",VAL_2007!M72))</f>
        <v/>
      </c>
      <c r="Y72" s="190" t="str">
        <f>IF(ISBLANK(VAL_2007!M72),"",$F$7)</f>
        <v/>
      </c>
      <c r="Z72" s="318" t="str">
        <f>IF(ISNUMBER(VAL_2007!N72),VAL_2007!N72,IF(ISBLANK(VAL_2007!N72),"","NaN"))</f>
        <v/>
      </c>
      <c r="AA72" s="319" t="str">
        <f>IF(ISNUMBER(VAL_2007!N72),$F$6,IF(ISBLANK(VAL_2007!N72),"",VAL_2007!N72))</f>
        <v/>
      </c>
      <c r="AB72" s="320" t="str">
        <f>IF(ISBLANK(VAL_2007!N72),"",$F$7)</f>
        <v/>
      </c>
      <c r="AC72"/>
    </row>
    <row r="73" spans="1:29" ht="13.5" customHeight="1" x14ac:dyDescent="0.2">
      <c r="A73" s="174" t="str">
        <f>VAL_2007!A73</f>
        <v>Social benefits other than social transfers in kind, payable</v>
      </c>
      <c r="B73" s="175" t="str">
        <f>VAL_2007!B73</f>
        <v>D62</v>
      </c>
      <c r="C73" s="176" t="str">
        <f>VAL_2007!C73</f>
        <v>_Z</v>
      </c>
      <c r="D73" s="183" t="str">
        <f>VAL_2007!D73</f>
        <v>D</v>
      </c>
      <c r="E73" s="176" t="str">
        <f>VAL_2007!E73</f>
        <v>N</v>
      </c>
      <c r="F73" s="216" t="str">
        <f>VAL_2007!F73</f>
        <v>_Z</v>
      </c>
      <c r="G73" s="182">
        <f>VAL_2007!G73</f>
        <v>39</v>
      </c>
      <c r="H73" s="178">
        <f>IF(ISNUMBER(VAL_2007!H73),VAL_2007!H73,IF(ISBLANK(VAL_2007!H73),"","NaN"))</f>
        <v>448863</v>
      </c>
      <c r="I73" s="179" t="str">
        <f>IF(ISNUMBER(VAL_2007!H73),$F$6,IF(ISBLANK(VAL_2007!H73),"",VAL_2007!H73))</f>
        <v>A</v>
      </c>
      <c r="J73" s="179" t="str">
        <f>IF(ISBLANK(VAL_2007!H73),"",$F$7)</f>
        <v>F</v>
      </c>
      <c r="K73" s="180">
        <f>IF(ISNUMBER(VAL_2007!I73),VAL_2007!I73,IF(ISBLANK(VAL_2007!I73),"","NaN"))</f>
        <v>242197</v>
      </c>
      <c r="L73" s="229" t="str">
        <f>IF(ISNUMBER(VAL_2007!I73),$F$6,IF(ISBLANK(VAL_2007!I73),"",VAL_2007!I73))</f>
        <v>A</v>
      </c>
      <c r="M73" s="187" t="str">
        <f>IF(ISBLANK(VAL_2007!I73),"",$F$7)</f>
        <v>F</v>
      </c>
      <c r="N73" s="307" t="str">
        <f>IF(ISNUMBER(VAL_2007!J73),VAL_2007!J73,IF(ISBLANK(VAL_2007!J73),"","NaN"))</f>
        <v>NaN</v>
      </c>
      <c r="O73" s="179" t="str">
        <f>IF(ISNUMBER(VAL_2007!J73),$F$6,IF(ISBLANK(VAL_2007!J73),"",VAL_2007!J73))</f>
        <v>M</v>
      </c>
      <c r="P73" s="179" t="str">
        <f>IF(ISBLANK(VAL_2007!J73),"",$F$7)</f>
        <v>F</v>
      </c>
      <c r="Q73" s="180">
        <f>IF(ISNUMBER(VAL_2007!K73),VAL_2007!K73,IF(ISBLANK(VAL_2007!K73),"","NaN"))</f>
        <v>21013</v>
      </c>
      <c r="R73" s="179" t="str">
        <f>IF(ISNUMBER(VAL_2007!K73),$F$6,IF(ISBLANK(VAL_2007!K73),"",VAL_2007!K73))</f>
        <v>A</v>
      </c>
      <c r="S73" s="179" t="str">
        <f>IF(ISBLANK(VAL_2007!K73),"",$F$7)</f>
        <v>F</v>
      </c>
      <c r="T73" s="178">
        <f>IF(ISNUMBER(VAL_2007!L73),VAL_2007!L73,IF(ISBLANK(VAL_2007!L73),"","NaN"))</f>
        <v>185653</v>
      </c>
      <c r="U73" s="179" t="str">
        <f>IF(ISNUMBER(VAL_2007!L73),$F$6,IF(ISBLANK(VAL_2007!L73),"",VAL_2007!L73))</f>
        <v>A</v>
      </c>
      <c r="V73" s="181" t="str">
        <f>IF(ISBLANK(VAL_2007!L73),"",$F$7)</f>
        <v>F</v>
      </c>
      <c r="W73" s="188" t="str">
        <f>IF(ISNUMBER(VAL_2007!M73),VAL_2007!M73,IF(ISBLANK(VAL_2007!M73),"","NaN"))</f>
        <v/>
      </c>
      <c r="X73" s="189" t="str">
        <f>IF(ISNUMBER(VAL_2007!M73),$F$6,IF(ISBLANK(VAL_2007!M73),"",VAL_2007!M73))</f>
        <v/>
      </c>
      <c r="Y73" s="190" t="str">
        <f>IF(ISBLANK(VAL_2007!M73),"",$F$7)</f>
        <v/>
      </c>
      <c r="Z73" s="318" t="str">
        <f>IF(ISNUMBER(VAL_2007!N73),VAL_2007!N73,IF(ISBLANK(VAL_2007!N73),"","NaN"))</f>
        <v/>
      </c>
      <c r="AA73" s="319" t="str">
        <f>IF(ISNUMBER(VAL_2007!N73),$F$6,IF(ISBLANK(VAL_2007!N73),"",VAL_2007!N73))</f>
        <v/>
      </c>
      <c r="AB73" s="320" t="str">
        <f>IF(ISBLANK(VAL_2007!N73),"",$F$7)</f>
        <v/>
      </c>
      <c r="AC73"/>
    </row>
    <row r="74" spans="1:29" ht="13.5" customHeight="1" x14ac:dyDescent="0.2">
      <c r="A74" s="174" t="str">
        <f>VAL_2007!A74</f>
        <v>Social transfers in kind - purchased market production, payable</v>
      </c>
      <c r="B74" s="175" t="str">
        <f>VAL_2007!B74</f>
        <v>D632</v>
      </c>
      <c r="C74" s="176" t="str">
        <f>VAL_2007!C74</f>
        <v>_Z</v>
      </c>
      <c r="D74" s="183" t="str">
        <f>VAL_2007!D74</f>
        <v>D</v>
      </c>
      <c r="E74" s="176" t="str">
        <f>VAL_2007!E74</f>
        <v>N</v>
      </c>
      <c r="F74" s="216" t="str">
        <f>VAL_2007!F74</f>
        <v>_Z</v>
      </c>
      <c r="G74" s="182">
        <f>VAL_2007!G74</f>
        <v>40</v>
      </c>
      <c r="H74" s="178">
        <f>IF(ISNUMBER(VAL_2007!H74),VAL_2007!H74,IF(ISBLANK(VAL_2007!H74),"","NaN"))</f>
        <v>85344</v>
      </c>
      <c r="I74" s="179" t="str">
        <f>IF(ISNUMBER(VAL_2007!H74),$F$6,IF(ISBLANK(VAL_2007!H74),"",VAL_2007!H74))</f>
        <v>A</v>
      </c>
      <c r="J74" s="179" t="str">
        <f>IF(ISBLANK(VAL_2007!H74),"",$F$7)</f>
        <v>F</v>
      </c>
      <c r="K74" s="180">
        <f>IF(ISNUMBER(VAL_2007!I74),VAL_2007!I74,IF(ISBLANK(VAL_2007!I74),"","NaN"))</f>
        <v>7814</v>
      </c>
      <c r="L74" s="229" t="str">
        <f>IF(ISNUMBER(VAL_2007!I74),$F$6,IF(ISBLANK(VAL_2007!I74),"",VAL_2007!I74))</f>
        <v>A</v>
      </c>
      <c r="M74" s="187" t="str">
        <f>IF(ISBLANK(VAL_2007!I74),"",$F$7)</f>
        <v>F</v>
      </c>
      <c r="N74" s="307" t="str">
        <f>IF(ISNUMBER(VAL_2007!J74),VAL_2007!J74,IF(ISBLANK(VAL_2007!J74),"","NaN"))</f>
        <v>NaN</v>
      </c>
      <c r="O74" s="179" t="str">
        <f>IF(ISNUMBER(VAL_2007!J74),$F$6,IF(ISBLANK(VAL_2007!J74),"",VAL_2007!J74))</f>
        <v>M</v>
      </c>
      <c r="P74" s="179" t="str">
        <f>IF(ISBLANK(VAL_2007!J74),"",$F$7)</f>
        <v>F</v>
      </c>
      <c r="Q74" s="180">
        <f>IF(ISNUMBER(VAL_2007!K74),VAL_2007!K74,IF(ISBLANK(VAL_2007!K74),"","NaN"))</f>
        <v>77530</v>
      </c>
      <c r="R74" s="179" t="str">
        <f>IF(ISNUMBER(VAL_2007!K74),$F$6,IF(ISBLANK(VAL_2007!K74),"",VAL_2007!K74))</f>
        <v>A</v>
      </c>
      <c r="S74" s="179" t="str">
        <f>IF(ISBLANK(VAL_2007!K74),"",$F$7)</f>
        <v>F</v>
      </c>
      <c r="T74" s="178" t="str">
        <f>IF(ISNUMBER(VAL_2007!L74),VAL_2007!L74,IF(ISBLANK(VAL_2007!L74),"","NaN"))</f>
        <v>NaN</v>
      </c>
      <c r="U74" s="179" t="str">
        <f>IF(ISNUMBER(VAL_2007!L74),$F$6,IF(ISBLANK(VAL_2007!L74),"",VAL_2007!L74))</f>
        <v>M</v>
      </c>
      <c r="V74" s="181" t="str">
        <f>IF(ISBLANK(VAL_2007!L74),"",$F$7)</f>
        <v>F</v>
      </c>
      <c r="W74" s="188" t="str">
        <f>IF(ISNUMBER(VAL_2007!M74),VAL_2007!M74,IF(ISBLANK(VAL_2007!M74),"","NaN"))</f>
        <v/>
      </c>
      <c r="X74" s="189" t="str">
        <f>IF(ISNUMBER(VAL_2007!M74),$F$6,IF(ISBLANK(VAL_2007!M74),"",VAL_2007!M74))</f>
        <v/>
      </c>
      <c r="Y74" s="190" t="str">
        <f>IF(ISBLANK(VAL_2007!M74),"",$F$7)</f>
        <v/>
      </c>
      <c r="Z74" s="318" t="str">
        <f>IF(ISNUMBER(VAL_2007!N74),VAL_2007!N74,IF(ISBLANK(VAL_2007!N74),"","NaN"))</f>
        <v/>
      </c>
      <c r="AA74" s="319" t="str">
        <f>IF(ISNUMBER(VAL_2007!N74),$F$6,IF(ISBLANK(VAL_2007!N74),"",VAL_2007!N74))</f>
        <v/>
      </c>
      <c r="AB74" s="320" t="str">
        <f>IF(ISBLANK(VAL_2007!N74),"",$F$7)</f>
        <v/>
      </c>
      <c r="AC74"/>
    </row>
    <row r="75" spans="1:29" ht="27" customHeight="1" x14ac:dyDescent="0.2">
      <c r="A75" s="174" t="str">
        <f>VAL_2007!A75</f>
        <v>Social benefits other than social transfers in kind and social transfers in kind - purchased market production, payable</v>
      </c>
      <c r="B75" s="175" t="str">
        <f>VAL_2007!B75</f>
        <v>D6M</v>
      </c>
      <c r="C75" s="176" t="str">
        <f>VAL_2007!C75</f>
        <v>_Z</v>
      </c>
      <c r="D75" s="183" t="str">
        <f>VAL_2007!D75</f>
        <v>D</v>
      </c>
      <c r="E75" s="176" t="str">
        <f>VAL_2007!E75</f>
        <v>N</v>
      </c>
      <c r="F75" s="216" t="str">
        <f>VAL_2007!F75</f>
        <v>_Z</v>
      </c>
      <c r="G75" s="182" t="str">
        <f>VAL_2007!G75</f>
        <v>41=39+40</v>
      </c>
      <c r="H75" s="178">
        <f>IF(ISNUMBER(VAL_2007!H75),VAL_2007!H75,IF(ISBLANK(VAL_2007!H75),"","NaN"))</f>
        <v>534207</v>
      </c>
      <c r="I75" s="179" t="str">
        <f>IF(ISNUMBER(VAL_2007!H75),$F$6,IF(ISBLANK(VAL_2007!H75),"",VAL_2007!H75))</f>
        <v>A</v>
      </c>
      <c r="J75" s="179" t="str">
        <f>IF(ISBLANK(VAL_2007!H75),"",$F$7)</f>
        <v>F</v>
      </c>
      <c r="K75" s="180">
        <f>IF(ISNUMBER(VAL_2007!I75),VAL_2007!I75,IF(ISBLANK(VAL_2007!I75),"","NaN"))</f>
        <v>250011</v>
      </c>
      <c r="L75" s="229" t="str">
        <f>IF(ISNUMBER(VAL_2007!I75),$F$6,IF(ISBLANK(VAL_2007!I75),"",VAL_2007!I75))</f>
        <v>A</v>
      </c>
      <c r="M75" s="187" t="str">
        <f>IF(ISBLANK(VAL_2007!I75),"",$F$7)</f>
        <v>F</v>
      </c>
      <c r="N75" s="307" t="str">
        <f>IF(ISNUMBER(VAL_2007!J75),VAL_2007!J75,IF(ISBLANK(VAL_2007!J75),"","NaN"))</f>
        <v>NaN</v>
      </c>
      <c r="O75" s="179" t="str">
        <f>IF(ISNUMBER(VAL_2007!J75),$F$6,IF(ISBLANK(VAL_2007!J75),"",VAL_2007!J75))</f>
        <v>M</v>
      </c>
      <c r="P75" s="179" t="str">
        <f>IF(ISBLANK(VAL_2007!J75),"",$F$7)</f>
        <v>F</v>
      </c>
      <c r="Q75" s="180">
        <f>IF(ISNUMBER(VAL_2007!K75),VAL_2007!K75,IF(ISBLANK(VAL_2007!K75),"","NaN"))</f>
        <v>98543</v>
      </c>
      <c r="R75" s="179" t="str">
        <f>IF(ISNUMBER(VAL_2007!K75),$F$6,IF(ISBLANK(VAL_2007!K75),"",VAL_2007!K75))</f>
        <v>A</v>
      </c>
      <c r="S75" s="179" t="str">
        <f>IF(ISBLANK(VAL_2007!K75),"",$F$7)</f>
        <v>F</v>
      </c>
      <c r="T75" s="178">
        <f>IF(ISNUMBER(VAL_2007!L75),VAL_2007!L75,IF(ISBLANK(VAL_2007!L75),"","NaN"))</f>
        <v>185653</v>
      </c>
      <c r="U75" s="179" t="str">
        <f>IF(ISNUMBER(VAL_2007!L75),$F$6,IF(ISBLANK(VAL_2007!L75),"",VAL_2007!L75))</f>
        <v>A</v>
      </c>
      <c r="V75" s="181" t="str">
        <f>IF(ISBLANK(VAL_2007!L75),"",$F$7)</f>
        <v>F</v>
      </c>
      <c r="W75" s="188" t="str">
        <f>IF(ISNUMBER(VAL_2007!M75),VAL_2007!M75,IF(ISBLANK(VAL_2007!M75),"","NaN"))</f>
        <v/>
      </c>
      <c r="X75" s="189" t="str">
        <f>IF(ISNUMBER(VAL_2007!M75),$F$6,IF(ISBLANK(VAL_2007!M75),"",VAL_2007!M75))</f>
        <v/>
      </c>
      <c r="Y75" s="190" t="str">
        <f>IF(ISBLANK(VAL_2007!M75),"",$F$7)</f>
        <v/>
      </c>
      <c r="Z75" s="318" t="str">
        <f>IF(ISNUMBER(VAL_2007!N75),VAL_2007!N75,IF(ISBLANK(VAL_2007!N75),"","NaN"))</f>
        <v/>
      </c>
      <c r="AA75" s="319" t="str">
        <f>IF(ISNUMBER(VAL_2007!N75),$F$6,IF(ISBLANK(VAL_2007!N75),"",VAL_2007!N75))</f>
        <v/>
      </c>
      <c r="AB75" s="320" t="str">
        <f>IF(ISBLANK(VAL_2007!N75),"",$F$7)</f>
        <v/>
      </c>
      <c r="AC75"/>
    </row>
    <row r="76" spans="1:29" ht="13.5" customHeight="1" x14ac:dyDescent="0.2">
      <c r="A76" s="174" t="str">
        <f>VAL_2007!A76</f>
        <v>Other current transfers, payable(1)</v>
      </c>
      <c r="B76" s="175" t="str">
        <f>VAL_2007!B76</f>
        <v xml:space="preserve">D7  </v>
      </c>
      <c r="C76" s="176" t="str">
        <f>VAL_2007!C76</f>
        <v>_Z</v>
      </c>
      <c r="D76" s="183" t="str">
        <f>VAL_2007!D76</f>
        <v>D</v>
      </c>
      <c r="E76" s="176" t="str">
        <f>VAL_2007!E76</f>
        <v>C</v>
      </c>
      <c r="F76" s="216" t="str">
        <f>VAL_2007!F76</f>
        <v>_Z</v>
      </c>
      <c r="G76" s="177" t="str">
        <f>VAL_2007!G76</f>
        <v>42=42a+42a+42b+42c+42d+42e</v>
      </c>
      <c r="H76" s="178">
        <f>IF(ISNUMBER(VAL_2007!H76),VAL_2007!H76,IF(ISBLANK(VAL_2007!H76),"","NaN"))</f>
        <v>90121</v>
      </c>
      <c r="I76" s="179" t="str">
        <f>IF(ISNUMBER(VAL_2007!H76),$F$6,IF(ISBLANK(VAL_2007!H76),"",VAL_2007!H76))</f>
        <v>A</v>
      </c>
      <c r="J76" s="179" t="str">
        <f>IF(ISBLANK(VAL_2007!H76),"",$F$7)</f>
        <v>F</v>
      </c>
      <c r="K76" s="180">
        <f>IF(ISNUMBER(VAL_2007!I76),VAL_2007!I76,IF(ISBLANK(VAL_2007!I76),"","NaN"))</f>
        <v>373060</v>
      </c>
      <c r="L76" s="229" t="str">
        <f>IF(ISNUMBER(VAL_2007!I76),$F$6,IF(ISBLANK(VAL_2007!I76),"",VAL_2007!I76))</f>
        <v>A</v>
      </c>
      <c r="M76" s="187" t="str">
        <f>IF(ISBLANK(VAL_2007!I76),"",$F$7)</f>
        <v>F</v>
      </c>
      <c r="N76" s="307" t="str">
        <f>IF(ISNUMBER(VAL_2007!J76),VAL_2007!J76,IF(ISBLANK(VAL_2007!J76),"","NaN"))</f>
        <v>NaN</v>
      </c>
      <c r="O76" s="179" t="str">
        <f>IF(ISNUMBER(VAL_2007!J76),$F$6,IF(ISBLANK(VAL_2007!J76),"",VAL_2007!J76))</f>
        <v>M</v>
      </c>
      <c r="P76" s="179" t="str">
        <f>IF(ISBLANK(VAL_2007!J76),"",$F$7)</f>
        <v>F</v>
      </c>
      <c r="Q76" s="180">
        <f>IF(ISNUMBER(VAL_2007!K76),VAL_2007!K76,IF(ISBLANK(VAL_2007!K76),"","NaN"))</f>
        <v>13646</v>
      </c>
      <c r="R76" s="179" t="str">
        <f>IF(ISNUMBER(VAL_2007!K76),$F$6,IF(ISBLANK(VAL_2007!K76),"",VAL_2007!K76))</f>
        <v>A</v>
      </c>
      <c r="S76" s="179" t="str">
        <f>IF(ISBLANK(VAL_2007!K76),"",$F$7)</f>
        <v>F</v>
      </c>
      <c r="T76" s="178">
        <f>IF(ISNUMBER(VAL_2007!L76),VAL_2007!L76,IF(ISBLANK(VAL_2007!L76),"","NaN"))</f>
        <v>845</v>
      </c>
      <c r="U76" s="179" t="str">
        <f>IF(ISNUMBER(VAL_2007!L76),$F$6,IF(ISBLANK(VAL_2007!L76),"",VAL_2007!L76))</f>
        <v>A</v>
      </c>
      <c r="V76" s="181" t="str">
        <f>IF(ISBLANK(VAL_2007!L76),"",$F$7)</f>
        <v>F</v>
      </c>
      <c r="W76" s="188" t="str">
        <f>IF(ISNUMBER(VAL_2007!M76),VAL_2007!M76,IF(ISBLANK(VAL_2007!M76),"","NaN"))</f>
        <v/>
      </c>
      <c r="X76" s="189" t="str">
        <f>IF(ISNUMBER(VAL_2007!M76),$F$6,IF(ISBLANK(VAL_2007!M76),"",VAL_2007!M76))</f>
        <v/>
      </c>
      <c r="Y76" s="190" t="str">
        <f>IF(ISBLANK(VAL_2007!M76),"",$F$7)</f>
        <v/>
      </c>
      <c r="Z76" s="318" t="str">
        <f>IF(ISNUMBER(VAL_2007!N76),VAL_2007!N76,IF(ISBLANK(VAL_2007!N76),"","NaN"))</f>
        <v/>
      </c>
      <c r="AA76" s="319" t="str">
        <f>IF(ISNUMBER(VAL_2007!N76),$F$6,IF(ISBLANK(VAL_2007!N76),"",VAL_2007!N76))</f>
        <v/>
      </c>
      <c r="AB76" s="320" t="str">
        <f>IF(ISBLANK(VAL_2007!N76),"",$F$7)</f>
        <v/>
      </c>
      <c r="AC76"/>
    </row>
    <row r="77" spans="1:29" ht="13.5" customHeight="1" x14ac:dyDescent="0.2">
      <c r="A77" s="174" t="str">
        <f>VAL_2007!A77</f>
        <v>of which, payable to sub-sector Central Government (S.1311) (1) (4)</v>
      </c>
      <c r="B77" s="175" t="str">
        <f>VAL_2007!B77</f>
        <v xml:space="preserve">D7  </v>
      </c>
      <c r="C77" s="176" t="str">
        <f>VAL_2007!C77</f>
        <v>S1311</v>
      </c>
      <c r="D77" s="183" t="str">
        <f>VAL_2007!D77</f>
        <v>D</v>
      </c>
      <c r="E77" s="176" t="str">
        <f>VAL_2007!E77</f>
        <v>CI</v>
      </c>
      <c r="F77" s="216" t="str">
        <f>VAL_2007!F77</f>
        <v>_Z</v>
      </c>
      <c r="G77" s="182">
        <f>VAL_2007!G77</f>
        <v>43</v>
      </c>
      <c r="H77" s="184" t="str">
        <f>IF(ISNUMBER(VAL_2007!H77),VAL_2007!H77,IF(ISBLANK(VAL_2007!H77),"","NaN"))</f>
        <v>NaN</v>
      </c>
      <c r="I77" s="185" t="str">
        <f>IF(ISNUMBER(VAL_2007!H77),$F$6,IF(ISBLANK(VAL_2007!H77),"",VAL_2007!H77))</f>
        <v>M</v>
      </c>
      <c r="J77" s="185" t="str">
        <f>IF(ISBLANK(VAL_2007!H77),"",$F$7)</f>
        <v>F</v>
      </c>
      <c r="K77" s="186" t="str">
        <f>IF(ISNUMBER(VAL_2007!I77),VAL_2007!I77,IF(ISBLANK(VAL_2007!I77),"","NaN"))</f>
        <v>NaN</v>
      </c>
      <c r="L77" s="230" t="str">
        <f>IF(ISNUMBER(VAL_2007!I77),$F$6,IF(ISBLANK(VAL_2007!I77),"",VAL_2007!I77))</f>
        <v>M</v>
      </c>
      <c r="M77" s="191" t="str">
        <f>IF(ISBLANK(VAL_2007!I77),"",$F$7)</f>
        <v>F</v>
      </c>
      <c r="N77" s="307" t="str">
        <f>IF(ISNUMBER(VAL_2007!J77),VAL_2007!J77,IF(ISBLANK(VAL_2007!J77),"","NaN"))</f>
        <v>NaN</v>
      </c>
      <c r="O77" s="187" t="str">
        <f>IF(ISNUMBER(VAL_2007!J77),$F$6,IF(ISBLANK(VAL_2007!J77),"",VAL_2007!J77))</f>
        <v>M</v>
      </c>
      <c r="P77" s="187" t="str">
        <f>IF(ISBLANK(VAL_2007!J77),"",$F$7)</f>
        <v>F</v>
      </c>
      <c r="Q77" s="180">
        <f>IF(ISNUMBER(VAL_2007!K77),VAL_2007!K77,IF(ISBLANK(VAL_2007!K77),"","NaN"))</f>
        <v>5063</v>
      </c>
      <c r="R77" s="187" t="str">
        <f>IF(ISNUMBER(VAL_2007!K77),$F$6,IF(ISBLANK(VAL_2007!K77),"",VAL_2007!K77))</f>
        <v>A</v>
      </c>
      <c r="S77" s="187" t="str">
        <f>IF(ISBLANK(VAL_2007!K77),"",$F$7)</f>
        <v>F</v>
      </c>
      <c r="T77" s="188">
        <f>IF(ISNUMBER(VAL_2007!L77),VAL_2007!L77,IF(ISBLANK(VAL_2007!L77),"","NaN"))</f>
        <v>845</v>
      </c>
      <c r="U77" s="189" t="str">
        <f>IF(ISNUMBER(VAL_2007!L77),$F$6,IF(ISBLANK(VAL_2007!L77),"",VAL_2007!L77))</f>
        <v>A</v>
      </c>
      <c r="V77" s="190" t="str">
        <f>IF(ISBLANK(VAL_2007!L77),"",$F$7)</f>
        <v>F</v>
      </c>
      <c r="W77" s="188" t="str">
        <f>IF(ISNUMBER(VAL_2007!M77),VAL_2007!M77,IF(ISBLANK(VAL_2007!M77),"","NaN"))</f>
        <v/>
      </c>
      <c r="X77" s="189" t="str">
        <f>IF(ISNUMBER(VAL_2007!M77),$F$6,IF(ISBLANK(VAL_2007!M77),"",VAL_2007!M77))</f>
        <v/>
      </c>
      <c r="Y77" s="190" t="str">
        <f>IF(ISBLANK(VAL_2007!M77),"",$F$7)</f>
        <v/>
      </c>
      <c r="Z77" s="318" t="str">
        <f>IF(ISNUMBER(VAL_2007!N77),VAL_2007!N77,IF(ISBLANK(VAL_2007!N77),"","NaN"))</f>
        <v/>
      </c>
      <c r="AA77" s="319" t="str">
        <f>IF(ISNUMBER(VAL_2007!N77),$F$6,IF(ISBLANK(VAL_2007!N77),"",VAL_2007!N77))</f>
        <v/>
      </c>
      <c r="AB77" s="320" t="str">
        <f>IF(ISBLANK(VAL_2007!N77),"",$F$7)</f>
        <v/>
      </c>
      <c r="AC77"/>
    </row>
    <row r="78" spans="1:29" ht="13.5" customHeight="1" x14ac:dyDescent="0.2">
      <c r="A78" s="174" t="str">
        <f>VAL_2007!A78</f>
        <v>of which, payable to sub-sector State Government (S.1312)(1)(4)</v>
      </c>
      <c r="B78" s="175" t="str">
        <f>VAL_2007!B78</f>
        <v xml:space="preserve">D7  </v>
      </c>
      <c r="C78" s="176" t="str">
        <f>VAL_2007!C78</f>
        <v>S1312</v>
      </c>
      <c r="D78" s="183" t="str">
        <f>VAL_2007!D78</f>
        <v>D</v>
      </c>
      <c r="E78" s="176" t="str">
        <f>VAL_2007!E78</f>
        <v>CI</v>
      </c>
      <c r="F78" s="216" t="str">
        <f>VAL_2007!F78</f>
        <v>_Z</v>
      </c>
      <c r="G78" s="182">
        <f>VAL_2007!G78</f>
        <v>44</v>
      </c>
      <c r="H78" s="184" t="str">
        <f>IF(ISNUMBER(VAL_2007!H78),VAL_2007!H78,IF(ISBLANK(VAL_2007!H78),"","NaN"))</f>
        <v>NaN</v>
      </c>
      <c r="I78" s="185" t="str">
        <f>IF(ISNUMBER(VAL_2007!H78),$F$6,IF(ISBLANK(VAL_2007!H78),"",VAL_2007!H78))</f>
        <v>M</v>
      </c>
      <c r="J78" s="185" t="str">
        <f>IF(ISBLANK(VAL_2007!H78),"",$F$7)</f>
        <v>F</v>
      </c>
      <c r="K78" s="180" t="str">
        <f>IF(ISNUMBER(VAL_2007!I78),VAL_2007!I78,IF(ISBLANK(VAL_2007!I78),"","NaN"))</f>
        <v>NaN</v>
      </c>
      <c r="L78" s="229" t="str">
        <f>IF(ISNUMBER(VAL_2007!I78),$F$6,IF(ISBLANK(VAL_2007!I78),"",VAL_2007!I78))</f>
        <v>M</v>
      </c>
      <c r="M78" s="187" t="str">
        <f>IF(ISBLANK(VAL_2007!I78),"",$F$7)</f>
        <v>F</v>
      </c>
      <c r="N78" s="276" t="str">
        <f>IF(ISNUMBER(VAL_2007!J78),VAL_2007!J78,IF(ISBLANK(VAL_2007!J78),"","NaN"))</f>
        <v>NaN</v>
      </c>
      <c r="O78" s="191" t="str">
        <f>IF(ISNUMBER(VAL_2007!J78),$F$6,IF(ISBLANK(VAL_2007!J78),"",VAL_2007!J78))</f>
        <v>M</v>
      </c>
      <c r="P78" s="191" t="str">
        <f>IF(ISBLANK(VAL_2007!J78),"",$F$7)</f>
        <v>F</v>
      </c>
      <c r="Q78" s="180" t="str">
        <f>IF(ISNUMBER(VAL_2007!K78),VAL_2007!K78,IF(ISBLANK(VAL_2007!K78),"","NaN"))</f>
        <v>NaN</v>
      </c>
      <c r="R78" s="187" t="str">
        <f>IF(ISNUMBER(VAL_2007!K78),$F$6,IF(ISBLANK(VAL_2007!K78),"",VAL_2007!K78))</f>
        <v>M</v>
      </c>
      <c r="S78" s="187" t="str">
        <f>IF(ISBLANK(VAL_2007!K78),"",$F$7)</f>
        <v>F</v>
      </c>
      <c r="T78" s="188" t="str">
        <f>IF(ISNUMBER(VAL_2007!L78),VAL_2007!L78,IF(ISBLANK(VAL_2007!L78),"","NaN"))</f>
        <v>NaN</v>
      </c>
      <c r="U78" s="189" t="str">
        <f>IF(ISNUMBER(VAL_2007!L78),$F$6,IF(ISBLANK(VAL_2007!L78),"",VAL_2007!L78))</f>
        <v>M</v>
      </c>
      <c r="V78" s="190" t="str">
        <f>IF(ISBLANK(VAL_2007!L78),"",$F$7)</f>
        <v>F</v>
      </c>
      <c r="W78" s="188" t="str">
        <f>IF(ISNUMBER(VAL_2007!M78),VAL_2007!M78,IF(ISBLANK(VAL_2007!M78),"","NaN"))</f>
        <v/>
      </c>
      <c r="X78" s="189" t="str">
        <f>IF(ISNUMBER(VAL_2007!M78),$F$6,IF(ISBLANK(VAL_2007!M78),"",VAL_2007!M78))</f>
        <v/>
      </c>
      <c r="Y78" s="190" t="str">
        <f>IF(ISBLANK(VAL_2007!M78),"",$F$7)</f>
        <v/>
      </c>
      <c r="Z78" s="318" t="str">
        <f>IF(ISNUMBER(VAL_2007!N78),VAL_2007!N78,IF(ISBLANK(VAL_2007!N78),"","NaN"))</f>
        <v/>
      </c>
      <c r="AA78" s="319" t="str">
        <f>IF(ISNUMBER(VAL_2007!N78),$F$6,IF(ISBLANK(VAL_2007!N78),"",VAL_2007!N78))</f>
        <v/>
      </c>
      <c r="AB78" s="320" t="str">
        <f>IF(ISBLANK(VAL_2007!N78),"",$F$7)</f>
        <v/>
      </c>
      <c r="AC78"/>
    </row>
    <row r="79" spans="1:29" ht="13.5" customHeight="1" x14ac:dyDescent="0.2">
      <c r="A79" s="174" t="str">
        <f>VAL_2007!A79</f>
        <v>of which, payable to sub-sector Local Government (S.1313)(1)(4)</v>
      </c>
      <c r="B79" s="175" t="str">
        <f>VAL_2007!B79</f>
        <v xml:space="preserve">D7  </v>
      </c>
      <c r="C79" s="176" t="str">
        <f>VAL_2007!C79</f>
        <v>S1313</v>
      </c>
      <c r="D79" s="183" t="str">
        <f>VAL_2007!D79</f>
        <v>D</v>
      </c>
      <c r="E79" s="176" t="str">
        <f>VAL_2007!E79</f>
        <v>CI</v>
      </c>
      <c r="F79" s="216" t="str">
        <f>VAL_2007!F79</f>
        <v>_Z</v>
      </c>
      <c r="G79" s="182">
        <f>VAL_2007!G79</f>
        <v>45</v>
      </c>
      <c r="H79" s="184" t="str">
        <f>IF(ISNUMBER(VAL_2007!H79),VAL_2007!H79,IF(ISBLANK(VAL_2007!H79),"","NaN"))</f>
        <v>NaN</v>
      </c>
      <c r="I79" s="185" t="str">
        <f>IF(ISNUMBER(VAL_2007!H79),$F$6,IF(ISBLANK(VAL_2007!H79),"",VAL_2007!H79))</f>
        <v>M</v>
      </c>
      <c r="J79" s="185" t="str">
        <f>IF(ISBLANK(VAL_2007!H79),"",$F$7)</f>
        <v>F</v>
      </c>
      <c r="K79" s="180">
        <f>IF(ISNUMBER(VAL_2007!I79),VAL_2007!I79,IF(ISBLANK(VAL_2007!I79),"","NaN"))</f>
        <v>186546</v>
      </c>
      <c r="L79" s="229" t="str">
        <f>IF(ISNUMBER(VAL_2007!I79),$F$6,IF(ISBLANK(VAL_2007!I79),"",VAL_2007!I79))</f>
        <v>A</v>
      </c>
      <c r="M79" s="187" t="str">
        <f>IF(ISBLANK(VAL_2007!I79),"",$F$7)</f>
        <v>F</v>
      </c>
      <c r="N79" s="307" t="str">
        <f>IF(ISNUMBER(VAL_2007!J79),VAL_2007!J79,IF(ISBLANK(VAL_2007!J79),"","NaN"))</f>
        <v>NaN</v>
      </c>
      <c r="O79" s="187" t="str">
        <f>IF(ISNUMBER(VAL_2007!J79),$F$6,IF(ISBLANK(VAL_2007!J79),"",VAL_2007!J79))</f>
        <v>M</v>
      </c>
      <c r="P79" s="187" t="str">
        <f>IF(ISBLANK(VAL_2007!J79),"",$F$7)</f>
        <v>F</v>
      </c>
      <c r="Q79" s="186" t="str">
        <f>IF(ISNUMBER(VAL_2007!K79),VAL_2007!K79,IF(ISBLANK(VAL_2007!K79),"","NaN"))</f>
        <v>NaN</v>
      </c>
      <c r="R79" s="191" t="str">
        <f>IF(ISNUMBER(VAL_2007!K79),$F$6,IF(ISBLANK(VAL_2007!K79),"",VAL_2007!K79))</f>
        <v>M</v>
      </c>
      <c r="S79" s="191" t="str">
        <f>IF(ISBLANK(VAL_2007!K79),"",$F$7)</f>
        <v>F</v>
      </c>
      <c r="T79" s="188" t="str">
        <f>IF(ISNUMBER(VAL_2007!L79),VAL_2007!L79,IF(ISBLANK(VAL_2007!L79),"","NaN"))</f>
        <v>NaN</v>
      </c>
      <c r="U79" s="189" t="str">
        <f>IF(ISNUMBER(VAL_2007!L79),$F$6,IF(ISBLANK(VAL_2007!L79),"",VAL_2007!L79))</f>
        <v>M</v>
      </c>
      <c r="V79" s="190" t="str">
        <f>IF(ISBLANK(VAL_2007!L79),"",$F$7)</f>
        <v>F</v>
      </c>
      <c r="W79" s="188" t="str">
        <f>IF(ISNUMBER(VAL_2007!M79),VAL_2007!M79,IF(ISBLANK(VAL_2007!M79),"","NaN"))</f>
        <v/>
      </c>
      <c r="X79" s="189" t="str">
        <f>IF(ISNUMBER(VAL_2007!M79),$F$6,IF(ISBLANK(VAL_2007!M79),"",VAL_2007!M79))</f>
        <v/>
      </c>
      <c r="Y79" s="190" t="str">
        <f>IF(ISBLANK(VAL_2007!M79),"",$F$7)</f>
        <v/>
      </c>
      <c r="Z79" s="318" t="str">
        <f>IF(ISNUMBER(VAL_2007!N79),VAL_2007!N79,IF(ISBLANK(VAL_2007!N79),"","NaN"))</f>
        <v/>
      </c>
      <c r="AA79" s="319" t="str">
        <f>IF(ISNUMBER(VAL_2007!N79),$F$6,IF(ISBLANK(VAL_2007!N79),"",VAL_2007!N79))</f>
        <v/>
      </c>
      <c r="AB79" s="320" t="str">
        <f>IF(ISBLANK(VAL_2007!N79),"",$F$7)</f>
        <v/>
      </c>
      <c r="AC79"/>
    </row>
    <row r="80" spans="1:29" ht="13.5" customHeight="1" x14ac:dyDescent="0.2">
      <c r="A80" s="174" t="str">
        <f>VAL_2007!A80</f>
        <v>of which, payable to sub-sector Social Security Funds (S.1314)(1)(4)</v>
      </c>
      <c r="B80" s="175" t="str">
        <f>VAL_2007!B80</f>
        <v xml:space="preserve">D7  </v>
      </c>
      <c r="C80" s="176" t="str">
        <f>VAL_2007!C80</f>
        <v>S1314</v>
      </c>
      <c r="D80" s="183" t="str">
        <f>VAL_2007!D80</f>
        <v>D</v>
      </c>
      <c r="E80" s="176" t="str">
        <f>VAL_2007!E80</f>
        <v>CI</v>
      </c>
      <c r="F80" s="216" t="str">
        <f>VAL_2007!F80</f>
        <v>_Z</v>
      </c>
      <c r="G80" s="182">
        <f>VAL_2007!G80</f>
        <v>46</v>
      </c>
      <c r="H80" s="184" t="str">
        <f>IF(ISNUMBER(VAL_2007!H80),VAL_2007!H80,IF(ISBLANK(VAL_2007!H80),"","NaN"))</f>
        <v>NaN</v>
      </c>
      <c r="I80" s="185" t="str">
        <f>IF(ISNUMBER(VAL_2007!H80),$F$6,IF(ISBLANK(VAL_2007!H80),"",VAL_2007!H80))</f>
        <v>M</v>
      </c>
      <c r="J80" s="185" t="str">
        <f>IF(ISBLANK(VAL_2007!H80),"",$F$7)</f>
        <v>F</v>
      </c>
      <c r="K80" s="180">
        <f>IF(ISNUMBER(VAL_2007!I80),VAL_2007!I80,IF(ISBLANK(VAL_2007!I80),"","NaN"))</f>
        <v>104976</v>
      </c>
      <c r="L80" s="229" t="str">
        <f>IF(ISNUMBER(VAL_2007!I80),$F$6,IF(ISBLANK(VAL_2007!I80),"",VAL_2007!I80))</f>
        <v>A</v>
      </c>
      <c r="M80" s="187" t="str">
        <f>IF(ISBLANK(VAL_2007!I80),"",$F$7)</f>
        <v>F</v>
      </c>
      <c r="N80" s="307" t="str">
        <f>IF(ISNUMBER(VAL_2007!J80),VAL_2007!J80,IF(ISBLANK(VAL_2007!J80),"","NaN"))</f>
        <v>NaN</v>
      </c>
      <c r="O80" s="187" t="str">
        <f>IF(ISNUMBER(VAL_2007!J80),$F$6,IF(ISBLANK(VAL_2007!J80),"",VAL_2007!J80))</f>
        <v>M</v>
      </c>
      <c r="P80" s="187" t="str">
        <f>IF(ISBLANK(VAL_2007!J80),"",$F$7)</f>
        <v>F</v>
      </c>
      <c r="Q80" s="180" t="str">
        <f>IF(ISNUMBER(VAL_2007!K80),VAL_2007!K80,IF(ISBLANK(VAL_2007!K80),"","NaN"))</f>
        <v>NaN</v>
      </c>
      <c r="R80" s="187" t="str">
        <f>IF(ISNUMBER(VAL_2007!K80),$F$6,IF(ISBLANK(VAL_2007!K80),"",VAL_2007!K80))</f>
        <v>M</v>
      </c>
      <c r="S80" s="187" t="str">
        <f>IF(ISBLANK(VAL_2007!K80),"",$F$7)</f>
        <v>F</v>
      </c>
      <c r="T80" s="184" t="str">
        <f>IF(ISNUMBER(VAL_2007!L80),VAL_2007!L80,IF(ISBLANK(VAL_2007!L80),"","NaN"))</f>
        <v>NaN</v>
      </c>
      <c r="U80" s="185" t="str">
        <f>IF(ISNUMBER(VAL_2007!L80),$F$6,IF(ISBLANK(VAL_2007!L80),"",VAL_2007!L80))</f>
        <v>M</v>
      </c>
      <c r="V80" s="192" t="str">
        <f>IF(ISBLANK(VAL_2007!L80),"",$F$7)</f>
        <v>F</v>
      </c>
      <c r="W80" s="188" t="str">
        <f>IF(ISNUMBER(VAL_2007!M80),VAL_2007!M80,IF(ISBLANK(VAL_2007!M80),"","NaN"))</f>
        <v/>
      </c>
      <c r="X80" s="189" t="str">
        <f>IF(ISNUMBER(VAL_2007!M80),$F$6,IF(ISBLANK(VAL_2007!M80),"",VAL_2007!M80))</f>
        <v/>
      </c>
      <c r="Y80" s="190" t="str">
        <f>IF(ISBLANK(VAL_2007!M80),"",$F$7)</f>
        <v/>
      </c>
      <c r="Z80" s="318" t="str">
        <f>IF(ISNUMBER(VAL_2007!N80),VAL_2007!N80,IF(ISBLANK(VAL_2007!N80),"","NaN"))</f>
        <v/>
      </c>
      <c r="AA80" s="319" t="str">
        <f>IF(ISNUMBER(VAL_2007!N80),$F$6,IF(ISBLANK(VAL_2007!N80),"",VAL_2007!N80))</f>
        <v/>
      </c>
      <c r="AB80" s="320" t="str">
        <f>IF(ISBLANK(VAL_2007!N80),"",$F$7)</f>
        <v/>
      </c>
      <c r="AC80"/>
    </row>
    <row r="81" spans="1:29" ht="13.5" customHeight="1" x14ac:dyDescent="0.2">
      <c r="A81" s="174" t="str">
        <f>VAL_2007!A81</f>
        <v>Disposable income, net</v>
      </c>
      <c r="B81" s="175" t="str">
        <f>VAL_2007!B81</f>
        <v>B6N</v>
      </c>
      <c r="C81" s="176" t="str">
        <f>VAL_2007!C81</f>
        <v>_Z</v>
      </c>
      <c r="D81" s="176" t="str">
        <f>VAL_2007!D81</f>
        <v>B</v>
      </c>
      <c r="E81" s="176" t="str">
        <f>VAL_2007!E81</f>
        <v>_Z</v>
      </c>
      <c r="F81" s="216" t="str">
        <f>VAL_2007!F81</f>
        <v>_Z</v>
      </c>
      <c r="G81" s="182" t="str">
        <f>VAL_2007!G81</f>
        <v>47=32+33+34+37-38-39-42</v>
      </c>
      <c r="H81" s="178">
        <f>IF(ISNUMBER(VAL_2007!H81),VAL_2007!H81,IF(ISBLANK(VAL_2007!H81),"","NaN"))</f>
        <v>950019</v>
      </c>
      <c r="I81" s="179" t="str">
        <f>IF(ISNUMBER(VAL_2007!H81),$F$6,IF(ISBLANK(VAL_2007!H81),"",VAL_2007!H81))</f>
        <v>A</v>
      </c>
      <c r="J81" s="179" t="str">
        <f>IF(ISBLANK(VAL_2007!H81),"",$F$7)</f>
        <v>F</v>
      </c>
      <c r="K81" s="180">
        <f>IF(ISNUMBER(VAL_2007!I81),VAL_2007!I81,IF(ISBLANK(VAL_2007!I81),"","NaN"))</f>
        <v>313983</v>
      </c>
      <c r="L81" s="229" t="str">
        <f>IF(ISNUMBER(VAL_2007!I81),$F$6,IF(ISBLANK(VAL_2007!I81),"",VAL_2007!I81))</f>
        <v>A</v>
      </c>
      <c r="M81" s="187" t="str">
        <f>IF(ISBLANK(VAL_2007!I81),"",$F$7)</f>
        <v>F</v>
      </c>
      <c r="N81" s="307" t="str">
        <f>IF(ISNUMBER(VAL_2007!J81),VAL_2007!J81,IF(ISBLANK(VAL_2007!J81),"","NaN"))</f>
        <v>NaN</v>
      </c>
      <c r="O81" s="179" t="str">
        <f>IF(ISNUMBER(VAL_2007!J81),$F$6,IF(ISBLANK(VAL_2007!J81),"",VAL_2007!J81))</f>
        <v>M</v>
      </c>
      <c r="P81" s="179" t="str">
        <f>IF(ISBLANK(VAL_2007!J81),"",$F$7)</f>
        <v>F</v>
      </c>
      <c r="Q81" s="180">
        <f>IF(ISNUMBER(VAL_2007!K81),VAL_2007!K81,IF(ISBLANK(VAL_2007!K81),"","NaN"))</f>
        <v>598852</v>
      </c>
      <c r="R81" s="179" t="str">
        <f>IF(ISNUMBER(VAL_2007!K81),$F$6,IF(ISBLANK(VAL_2007!K81),"",VAL_2007!K81))</f>
        <v>A</v>
      </c>
      <c r="S81" s="179" t="str">
        <f>IF(ISBLANK(VAL_2007!K81),"",$F$7)</f>
        <v>F</v>
      </c>
      <c r="T81" s="178">
        <f>IF(ISNUMBER(VAL_2007!L81),VAL_2007!L81,IF(ISBLANK(VAL_2007!L81),"","NaN"))</f>
        <v>37184</v>
      </c>
      <c r="U81" s="179" t="str">
        <f>IF(ISNUMBER(VAL_2007!L81),$F$6,IF(ISBLANK(VAL_2007!L81),"",VAL_2007!L81))</f>
        <v>A</v>
      </c>
      <c r="V81" s="181" t="str">
        <f>IF(ISBLANK(VAL_2007!L81),"",$F$7)</f>
        <v>F</v>
      </c>
      <c r="W81" s="188" t="str">
        <f>IF(ISNUMBER(VAL_2007!M81),VAL_2007!M81,IF(ISBLANK(VAL_2007!M81),"","NaN"))</f>
        <v/>
      </c>
      <c r="X81" s="189" t="str">
        <f>IF(ISNUMBER(VAL_2007!M81),$F$6,IF(ISBLANK(VAL_2007!M81),"",VAL_2007!M81))</f>
        <v/>
      </c>
      <c r="Y81" s="190" t="str">
        <f>IF(ISBLANK(VAL_2007!M81),"",$F$7)</f>
        <v/>
      </c>
      <c r="Z81" s="318" t="str">
        <f>IF(ISNUMBER(VAL_2007!N81),VAL_2007!N81,IF(ISBLANK(VAL_2007!N81),"","NaN"))</f>
        <v/>
      </c>
      <c r="AA81" s="319" t="str">
        <f>IF(ISNUMBER(VAL_2007!N81),$F$6,IF(ISBLANK(VAL_2007!N81),"",VAL_2007!N81))</f>
        <v/>
      </c>
      <c r="AB81" s="320" t="str">
        <f>IF(ISBLANK(VAL_2007!N81),"",$F$7)</f>
        <v/>
      </c>
      <c r="AC81"/>
    </row>
    <row r="82" spans="1:29" ht="13.5" customHeight="1" x14ac:dyDescent="0.2">
      <c r="A82" s="174" t="str">
        <f>VAL_2007!A82</f>
        <v>Final consumption expenditure</v>
      </c>
      <c r="B82" s="175" t="str">
        <f>VAL_2007!B82</f>
        <v>P3</v>
      </c>
      <c r="C82" s="176" t="str">
        <f>VAL_2007!C82</f>
        <v>_Z</v>
      </c>
      <c r="D82" s="183" t="str">
        <f>VAL_2007!D82</f>
        <v>D</v>
      </c>
      <c r="E82" s="176" t="str">
        <f>VAL_2007!E82</f>
        <v>N</v>
      </c>
      <c r="F82" s="216" t="str">
        <f>VAL_2007!F82</f>
        <v>_Z</v>
      </c>
      <c r="G82" s="182" t="str">
        <f>VAL_2007!G82</f>
        <v>48=49+50=5+40</v>
      </c>
      <c r="H82" s="178">
        <f>IF(ISNUMBER(VAL_2007!H82),VAL_2007!H82,IF(ISBLANK(VAL_2007!H82),"","NaN"))</f>
        <v>801733</v>
      </c>
      <c r="I82" s="179" t="str">
        <f>IF(ISNUMBER(VAL_2007!H82),$F$6,IF(ISBLANK(VAL_2007!H82),"",VAL_2007!H82))</f>
        <v>A</v>
      </c>
      <c r="J82" s="179" t="str">
        <f>IF(ISBLANK(VAL_2007!H82),"",$F$7)</f>
        <v>F</v>
      </c>
      <c r="K82" s="180">
        <f>IF(ISNUMBER(VAL_2007!I82),VAL_2007!I82,IF(ISBLANK(VAL_2007!I82),"","NaN"))</f>
        <v>215080</v>
      </c>
      <c r="L82" s="229" t="str">
        <f>IF(ISNUMBER(VAL_2007!I82),$F$6,IF(ISBLANK(VAL_2007!I82),"",VAL_2007!I82))</f>
        <v>A</v>
      </c>
      <c r="M82" s="187" t="str">
        <f>IF(ISBLANK(VAL_2007!I82),"",$F$7)</f>
        <v>F</v>
      </c>
      <c r="N82" s="307" t="str">
        <f>IF(ISNUMBER(VAL_2007!J82),VAL_2007!J82,IF(ISBLANK(VAL_2007!J82),"","NaN"))</f>
        <v>NaN</v>
      </c>
      <c r="O82" s="179" t="str">
        <f>IF(ISNUMBER(VAL_2007!J82),$F$6,IF(ISBLANK(VAL_2007!J82),"",VAL_2007!J82))</f>
        <v>M</v>
      </c>
      <c r="P82" s="179" t="str">
        <f>IF(ISBLANK(VAL_2007!J82),"",$F$7)</f>
        <v>F</v>
      </c>
      <c r="Q82" s="180">
        <f>IF(ISNUMBER(VAL_2007!K82),VAL_2007!K82,IF(ISBLANK(VAL_2007!K82),"","NaN"))</f>
        <v>584123</v>
      </c>
      <c r="R82" s="179" t="str">
        <f>IF(ISNUMBER(VAL_2007!K82),$F$6,IF(ISBLANK(VAL_2007!K82),"",VAL_2007!K82))</f>
        <v>A</v>
      </c>
      <c r="S82" s="179" t="str">
        <f>IF(ISBLANK(VAL_2007!K82),"",$F$7)</f>
        <v>F</v>
      </c>
      <c r="T82" s="178">
        <f>IF(ISNUMBER(VAL_2007!L82),VAL_2007!L82,IF(ISBLANK(VAL_2007!L82),"","NaN"))</f>
        <v>2530</v>
      </c>
      <c r="U82" s="179" t="str">
        <f>IF(ISNUMBER(VAL_2007!L82),$F$6,IF(ISBLANK(VAL_2007!L82),"",VAL_2007!L82))</f>
        <v>A</v>
      </c>
      <c r="V82" s="181" t="str">
        <f>IF(ISBLANK(VAL_2007!L82),"",$F$7)</f>
        <v>F</v>
      </c>
      <c r="W82" s="188" t="str">
        <f>IF(ISNUMBER(VAL_2007!M82),VAL_2007!M82,IF(ISBLANK(VAL_2007!M82),"","NaN"))</f>
        <v/>
      </c>
      <c r="X82" s="189" t="str">
        <f>IF(ISNUMBER(VAL_2007!M82),$F$6,IF(ISBLANK(VAL_2007!M82),"",VAL_2007!M82))</f>
        <v/>
      </c>
      <c r="Y82" s="190" t="str">
        <f>IF(ISBLANK(VAL_2007!M82),"",$F$7)</f>
        <v/>
      </c>
      <c r="Z82" s="318" t="str">
        <f>IF(ISNUMBER(VAL_2007!N82),VAL_2007!N82,IF(ISBLANK(VAL_2007!N82),"","NaN"))</f>
        <v/>
      </c>
      <c r="AA82" s="319" t="str">
        <f>IF(ISNUMBER(VAL_2007!N82),$F$6,IF(ISBLANK(VAL_2007!N82),"",VAL_2007!N82))</f>
        <v/>
      </c>
      <c r="AB82" s="320" t="str">
        <f>IF(ISBLANK(VAL_2007!N82),"",$F$7)</f>
        <v/>
      </c>
      <c r="AC82"/>
    </row>
    <row r="83" spans="1:29" ht="13.5" customHeight="1" x14ac:dyDescent="0.2">
      <c r="A83" s="174" t="str">
        <f>VAL_2007!A83</f>
        <v>- Individual consumption expenditure</v>
      </c>
      <c r="B83" s="175" t="str">
        <f>VAL_2007!B83</f>
        <v>P31</v>
      </c>
      <c r="C83" s="176" t="str">
        <f>VAL_2007!C83</f>
        <v>_Z</v>
      </c>
      <c r="D83" s="183" t="str">
        <f>VAL_2007!D83</f>
        <v>D</v>
      </c>
      <c r="E83" s="176" t="str">
        <f>VAL_2007!E83</f>
        <v>N</v>
      </c>
      <c r="F83" s="216" t="str">
        <f>VAL_2007!F83</f>
        <v>_Z</v>
      </c>
      <c r="G83" s="182">
        <f>VAL_2007!G83</f>
        <v>49</v>
      </c>
      <c r="H83" s="178">
        <f>IF(ISNUMBER(VAL_2007!H83),VAL_2007!H83,IF(ISBLANK(VAL_2007!H83),"","NaN"))</f>
        <v>583723</v>
      </c>
      <c r="I83" s="179" t="str">
        <f>IF(ISNUMBER(VAL_2007!H83),$F$6,IF(ISBLANK(VAL_2007!H83),"",VAL_2007!H83))</f>
        <v>A</v>
      </c>
      <c r="J83" s="179" t="str">
        <f>IF(ISBLANK(VAL_2007!H83),"",$F$7)</f>
        <v>F</v>
      </c>
      <c r="K83" s="180">
        <f>IF(ISNUMBER(VAL_2007!I83),VAL_2007!I83,IF(ISBLANK(VAL_2007!I83),"","NaN"))</f>
        <v>58029</v>
      </c>
      <c r="L83" s="229" t="str">
        <f>IF(ISNUMBER(VAL_2007!I83),$F$6,IF(ISBLANK(VAL_2007!I83),"",VAL_2007!I83))</f>
        <v>A</v>
      </c>
      <c r="M83" s="187" t="str">
        <f>IF(ISBLANK(VAL_2007!I83),"",$F$7)</f>
        <v>F</v>
      </c>
      <c r="N83" s="307" t="str">
        <f>IF(ISNUMBER(VAL_2007!J83),VAL_2007!J83,IF(ISBLANK(VAL_2007!J83),"","NaN"))</f>
        <v>NaN</v>
      </c>
      <c r="O83" s="179" t="str">
        <f>IF(ISNUMBER(VAL_2007!J83),$F$6,IF(ISBLANK(VAL_2007!J83),"",VAL_2007!J83))</f>
        <v>M</v>
      </c>
      <c r="P83" s="179" t="str">
        <f>IF(ISBLANK(VAL_2007!J83),"",$F$7)</f>
        <v>F</v>
      </c>
      <c r="Q83" s="180">
        <f>IF(ISNUMBER(VAL_2007!K83),VAL_2007!K83,IF(ISBLANK(VAL_2007!K83),"","NaN"))</f>
        <v>523598</v>
      </c>
      <c r="R83" s="179" t="str">
        <f>IF(ISNUMBER(VAL_2007!K83),$F$6,IF(ISBLANK(VAL_2007!K83),"",VAL_2007!K83))</f>
        <v>A</v>
      </c>
      <c r="S83" s="179" t="str">
        <f>IF(ISBLANK(VAL_2007!K83),"",$F$7)</f>
        <v>F</v>
      </c>
      <c r="T83" s="178">
        <f>IF(ISNUMBER(VAL_2007!L83),VAL_2007!L83,IF(ISBLANK(VAL_2007!L83),"","NaN"))</f>
        <v>2096</v>
      </c>
      <c r="U83" s="179" t="str">
        <f>IF(ISNUMBER(VAL_2007!L83),$F$6,IF(ISBLANK(VAL_2007!L83),"",VAL_2007!L83))</f>
        <v>A</v>
      </c>
      <c r="V83" s="181" t="str">
        <f>IF(ISBLANK(VAL_2007!L83),"",$F$7)</f>
        <v>F</v>
      </c>
      <c r="W83" s="188" t="str">
        <f>IF(ISNUMBER(VAL_2007!M83),VAL_2007!M83,IF(ISBLANK(VAL_2007!M83),"","NaN"))</f>
        <v/>
      </c>
      <c r="X83" s="189" t="str">
        <f>IF(ISNUMBER(VAL_2007!M83),$F$6,IF(ISBLANK(VAL_2007!M83),"",VAL_2007!M83))</f>
        <v/>
      </c>
      <c r="Y83" s="190" t="str">
        <f>IF(ISBLANK(VAL_2007!M83),"",$F$7)</f>
        <v/>
      </c>
      <c r="Z83" s="318" t="str">
        <f>IF(ISNUMBER(VAL_2007!N83),VAL_2007!N83,IF(ISBLANK(VAL_2007!N83),"","NaN"))</f>
        <v/>
      </c>
      <c r="AA83" s="319" t="str">
        <f>IF(ISNUMBER(VAL_2007!N83),$F$6,IF(ISBLANK(VAL_2007!N83),"",VAL_2007!N83))</f>
        <v/>
      </c>
      <c r="AB83" s="320" t="str">
        <f>IF(ISBLANK(VAL_2007!N83),"",$F$7)</f>
        <v/>
      </c>
      <c r="AC83"/>
    </row>
    <row r="84" spans="1:29" ht="13.5" customHeight="1" x14ac:dyDescent="0.2">
      <c r="A84" s="174" t="str">
        <f>VAL_2007!A84</f>
        <v>- Collective consumption expenditure</v>
      </c>
      <c r="B84" s="175" t="str">
        <f>VAL_2007!B84</f>
        <v>P32</v>
      </c>
      <c r="C84" s="176" t="str">
        <f>VAL_2007!C84</f>
        <v>_Z</v>
      </c>
      <c r="D84" s="183" t="str">
        <f>VAL_2007!D84</f>
        <v>D</v>
      </c>
      <c r="E84" s="176" t="str">
        <f>VAL_2007!E84</f>
        <v>N</v>
      </c>
      <c r="F84" s="216" t="str">
        <f>VAL_2007!F84</f>
        <v>_Z</v>
      </c>
      <c r="G84" s="182">
        <f>VAL_2007!G84</f>
        <v>50</v>
      </c>
      <c r="H84" s="178">
        <f>IF(ISNUMBER(VAL_2007!H84),VAL_2007!H84,IF(ISBLANK(VAL_2007!H84),"","NaN"))</f>
        <v>218010</v>
      </c>
      <c r="I84" s="179" t="str">
        <f>IF(ISNUMBER(VAL_2007!H84),$F$6,IF(ISBLANK(VAL_2007!H84),"",VAL_2007!H84))</f>
        <v>A</v>
      </c>
      <c r="J84" s="179" t="str">
        <f>IF(ISBLANK(VAL_2007!H84),"",$F$7)</f>
        <v>F</v>
      </c>
      <c r="K84" s="180">
        <f>IF(ISNUMBER(VAL_2007!I84),VAL_2007!I84,IF(ISBLANK(VAL_2007!I84),"","NaN"))</f>
        <v>157051</v>
      </c>
      <c r="L84" s="229" t="str">
        <f>IF(ISNUMBER(VAL_2007!I84),$F$6,IF(ISBLANK(VAL_2007!I84),"",VAL_2007!I84))</f>
        <v>A</v>
      </c>
      <c r="M84" s="187" t="str">
        <f>IF(ISBLANK(VAL_2007!I84),"",$F$7)</f>
        <v>F</v>
      </c>
      <c r="N84" s="307" t="str">
        <f>IF(ISNUMBER(VAL_2007!J84),VAL_2007!J84,IF(ISBLANK(VAL_2007!J84),"","NaN"))</f>
        <v>NaN</v>
      </c>
      <c r="O84" s="179" t="str">
        <f>IF(ISNUMBER(VAL_2007!J84),$F$6,IF(ISBLANK(VAL_2007!J84),"",VAL_2007!J84))</f>
        <v>M</v>
      </c>
      <c r="P84" s="179" t="str">
        <f>IF(ISBLANK(VAL_2007!J84),"",$F$7)</f>
        <v>F</v>
      </c>
      <c r="Q84" s="180">
        <f>IF(ISNUMBER(VAL_2007!K84),VAL_2007!K84,IF(ISBLANK(VAL_2007!K84),"","NaN"))</f>
        <v>60525</v>
      </c>
      <c r="R84" s="179" t="str">
        <f>IF(ISNUMBER(VAL_2007!K84),$F$6,IF(ISBLANK(VAL_2007!K84),"",VAL_2007!K84))</f>
        <v>A</v>
      </c>
      <c r="S84" s="179" t="str">
        <f>IF(ISBLANK(VAL_2007!K84),"",$F$7)</f>
        <v>F</v>
      </c>
      <c r="T84" s="178">
        <f>IF(ISNUMBER(VAL_2007!L84),VAL_2007!L84,IF(ISBLANK(VAL_2007!L84),"","NaN"))</f>
        <v>434</v>
      </c>
      <c r="U84" s="179" t="str">
        <f>IF(ISNUMBER(VAL_2007!L84),$F$6,IF(ISBLANK(VAL_2007!L84),"",VAL_2007!L84))</f>
        <v>A</v>
      </c>
      <c r="V84" s="181" t="str">
        <f>IF(ISBLANK(VAL_2007!L84),"",$F$7)</f>
        <v>F</v>
      </c>
      <c r="W84" s="188" t="str">
        <f>IF(ISNUMBER(VAL_2007!M84),VAL_2007!M84,IF(ISBLANK(VAL_2007!M84),"","NaN"))</f>
        <v/>
      </c>
      <c r="X84" s="189" t="str">
        <f>IF(ISNUMBER(VAL_2007!M84),$F$6,IF(ISBLANK(VAL_2007!M84),"",VAL_2007!M84))</f>
        <v/>
      </c>
      <c r="Y84" s="190" t="str">
        <f>IF(ISBLANK(VAL_2007!M84),"",$F$7)</f>
        <v/>
      </c>
      <c r="Z84" s="318" t="str">
        <f>IF(ISNUMBER(VAL_2007!N84),VAL_2007!N84,IF(ISBLANK(VAL_2007!N84),"","NaN"))</f>
        <v/>
      </c>
      <c r="AA84" s="319" t="str">
        <f>IF(ISNUMBER(VAL_2007!N84),$F$6,IF(ISBLANK(VAL_2007!N84),"",VAL_2007!N84))</f>
        <v/>
      </c>
      <c r="AB84" s="320" t="str">
        <f>IF(ISBLANK(VAL_2007!N84),"",$F$7)</f>
        <v/>
      </c>
      <c r="AC84"/>
    </row>
    <row r="85" spans="1:29" ht="13.5" customHeight="1" x14ac:dyDescent="0.2">
      <c r="A85" s="174" t="str">
        <f>VAL_2007!A85</f>
        <v>Adjustment for the change in pension entitlements</v>
      </c>
      <c r="B85" s="175" t="str">
        <f>VAL_2007!B85</f>
        <v>D8</v>
      </c>
      <c r="C85" s="176" t="str">
        <f>VAL_2007!C85</f>
        <v>_Z</v>
      </c>
      <c r="D85" s="183" t="str">
        <f>VAL_2007!D85</f>
        <v>D</v>
      </c>
      <c r="E85" s="176" t="str">
        <f>VAL_2007!E85</f>
        <v>_Z</v>
      </c>
      <c r="F85" s="216" t="str">
        <f>VAL_2007!F85</f>
        <v>_Z</v>
      </c>
      <c r="G85" s="182">
        <f>VAL_2007!G85</f>
        <v>51</v>
      </c>
      <c r="H85" s="178">
        <f>IF(ISNUMBER(VAL_2007!H85),VAL_2007!H85,IF(ISBLANK(VAL_2007!H85),"","NaN"))</f>
        <v>7365</v>
      </c>
      <c r="I85" s="179" t="str">
        <f>IF(ISNUMBER(VAL_2007!H85),$F$6,IF(ISBLANK(VAL_2007!H85),"",VAL_2007!H85))</f>
        <v>A</v>
      </c>
      <c r="J85" s="179" t="str">
        <f>IF(ISBLANK(VAL_2007!H85),"",$F$7)</f>
        <v>F</v>
      </c>
      <c r="K85" s="180">
        <f>IF(ISNUMBER(VAL_2007!I85),VAL_2007!I85,IF(ISBLANK(VAL_2007!I85),"","NaN"))</f>
        <v>2147</v>
      </c>
      <c r="L85" s="229" t="str">
        <f>IF(ISNUMBER(VAL_2007!I85),$F$6,IF(ISBLANK(VAL_2007!I85),"",VAL_2007!I85))</f>
        <v>A</v>
      </c>
      <c r="M85" s="187" t="str">
        <f>IF(ISBLANK(VAL_2007!I85),"",$F$7)</f>
        <v>F</v>
      </c>
      <c r="N85" s="307" t="str">
        <f>IF(ISNUMBER(VAL_2007!J85),VAL_2007!J85,IF(ISBLANK(VAL_2007!J85),"","NaN"))</f>
        <v>NaN</v>
      </c>
      <c r="O85" s="179" t="str">
        <f>IF(ISNUMBER(VAL_2007!J85),$F$6,IF(ISBLANK(VAL_2007!J85),"",VAL_2007!J85))</f>
        <v>M</v>
      </c>
      <c r="P85" s="179" t="str">
        <f>IF(ISBLANK(VAL_2007!J85),"",$F$7)</f>
        <v>F</v>
      </c>
      <c r="Q85" s="180">
        <f>IF(ISNUMBER(VAL_2007!K85),VAL_2007!K85,IF(ISBLANK(VAL_2007!K85),"","NaN"))</f>
        <v>5218</v>
      </c>
      <c r="R85" s="179" t="str">
        <f>IF(ISNUMBER(VAL_2007!K85),$F$6,IF(ISBLANK(VAL_2007!K85),"",VAL_2007!K85))</f>
        <v>A</v>
      </c>
      <c r="S85" s="179" t="str">
        <f>IF(ISBLANK(VAL_2007!K85),"",$F$7)</f>
        <v>F</v>
      </c>
      <c r="T85" s="178">
        <f>IF(ISNUMBER(VAL_2007!L85),VAL_2007!L85,IF(ISBLANK(VAL_2007!L85),"","NaN"))</f>
        <v>0</v>
      </c>
      <c r="U85" s="179" t="str">
        <f>IF(ISNUMBER(VAL_2007!L85),$F$6,IF(ISBLANK(VAL_2007!L85),"",VAL_2007!L85))</f>
        <v>A</v>
      </c>
      <c r="V85" s="181" t="str">
        <f>IF(ISBLANK(VAL_2007!L85),"",$F$7)</f>
        <v>F</v>
      </c>
      <c r="W85" s="188" t="str">
        <f>IF(ISNUMBER(VAL_2007!M85),VAL_2007!M85,IF(ISBLANK(VAL_2007!M85),"","NaN"))</f>
        <v/>
      </c>
      <c r="X85" s="189" t="str">
        <f>IF(ISNUMBER(VAL_2007!M85),$F$6,IF(ISBLANK(VAL_2007!M85),"",VAL_2007!M85))</f>
        <v/>
      </c>
      <c r="Y85" s="190" t="str">
        <f>IF(ISBLANK(VAL_2007!M85),"",$F$7)</f>
        <v/>
      </c>
      <c r="Z85" s="318" t="str">
        <f>IF(ISNUMBER(VAL_2007!N85),VAL_2007!N85,IF(ISBLANK(VAL_2007!N85),"","NaN"))</f>
        <v/>
      </c>
      <c r="AA85" s="319" t="str">
        <f>IF(ISNUMBER(VAL_2007!N85),$F$6,IF(ISBLANK(VAL_2007!N85),"",VAL_2007!N85))</f>
        <v/>
      </c>
      <c r="AB85" s="320" t="str">
        <f>IF(ISBLANK(VAL_2007!N85),"",$F$7)</f>
        <v/>
      </c>
      <c r="AC85"/>
    </row>
    <row r="86" spans="1:29" ht="13.5" customHeight="1" x14ac:dyDescent="0.2">
      <c r="A86" s="174" t="str">
        <f>VAL_2007!A86</f>
        <v>Saving, gross</v>
      </c>
      <c r="B86" s="175" t="str">
        <f>VAL_2007!B86</f>
        <v>B8G</v>
      </c>
      <c r="C86" s="176" t="str">
        <f>VAL_2007!C86</f>
        <v>_Z</v>
      </c>
      <c r="D86" s="176" t="str">
        <f>VAL_2007!D86</f>
        <v>B</v>
      </c>
      <c r="E86" s="176" t="str">
        <f>VAL_2007!E86</f>
        <v>_Z</v>
      </c>
      <c r="F86" s="216" t="str">
        <f>VAL_2007!F86</f>
        <v>_Z</v>
      </c>
      <c r="G86" s="182" t="str">
        <f>VAL_2007!G86</f>
        <v>52=53+9</v>
      </c>
      <c r="H86" s="178">
        <f>IF(ISNUMBER(VAL_2007!H86),VAL_2007!H86,IF(ISBLANK(VAL_2007!H86),"","NaN"))</f>
        <v>243864</v>
      </c>
      <c r="I86" s="179" t="str">
        <f>IF(ISNUMBER(VAL_2007!H86),$F$6,IF(ISBLANK(VAL_2007!H86),"",VAL_2007!H86))</f>
        <v>A</v>
      </c>
      <c r="J86" s="179" t="str">
        <f>IF(ISBLANK(VAL_2007!H86),"",$F$7)</f>
        <v>F</v>
      </c>
      <c r="K86" s="180">
        <f>IF(ISNUMBER(VAL_2007!I86),VAL_2007!I86,IF(ISBLANK(VAL_2007!I86),"","NaN"))</f>
        <v>159113</v>
      </c>
      <c r="L86" s="229" t="str">
        <f>IF(ISNUMBER(VAL_2007!I86),$F$6,IF(ISBLANK(VAL_2007!I86),"",VAL_2007!I86))</f>
        <v>A</v>
      </c>
      <c r="M86" s="187" t="str">
        <f>IF(ISBLANK(VAL_2007!I86),"",$F$7)</f>
        <v>F</v>
      </c>
      <c r="N86" s="307" t="str">
        <f>IF(ISNUMBER(VAL_2007!J86),VAL_2007!J86,IF(ISBLANK(VAL_2007!J86),"","NaN"))</f>
        <v>NaN</v>
      </c>
      <c r="O86" s="179" t="str">
        <f>IF(ISNUMBER(VAL_2007!J86),$F$6,IF(ISBLANK(VAL_2007!J86),"",VAL_2007!J86))</f>
        <v>M</v>
      </c>
      <c r="P86" s="179" t="str">
        <f>IF(ISBLANK(VAL_2007!J86),"",$F$7)</f>
        <v>F</v>
      </c>
      <c r="Q86" s="180">
        <f>IF(ISNUMBER(VAL_2007!K86),VAL_2007!K86,IF(ISBLANK(VAL_2007!K86),"","NaN"))</f>
        <v>50069</v>
      </c>
      <c r="R86" s="179" t="str">
        <f>IF(ISNUMBER(VAL_2007!K86),$F$6,IF(ISBLANK(VAL_2007!K86),"",VAL_2007!K86))</f>
        <v>A</v>
      </c>
      <c r="S86" s="179" t="str">
        <f>IF(ISBLANK(VAL_2007!K86),"",$F$7)</f>
        <v>F</v>
      </c>
      <c r="T86" s="178">
        <f>IF(ISNUMBER(VAL_2007!L86),VAL_2007!L86,IF(ISBLANK(VAL_2007!L86),"","NaN"))</f>
        <v>34682</v>
      </c>
      <c r="U86" s="179" t="str">
        <f>IF(ISNUMBER(VAL_2007!L86),$F$6,IF(ISBLANK(VAL_2007!L86),"",VAL_2007!L86))</f>
        <v>A</v>
      </c>
      <c r="V86" s="181" t="str">
        <f>IF(ISBLANK(VAL_2007!L86),"",$F$7)</f>
        <v>F</v>
      </c>
      <c r="W86" s="188" t="str">
        <f>IF(ISNUMBER(VAL_2007!M86),VAL_2007!M86,IF(ISBLANK(VAL_2007!M86),"","NaN"))</f>
        <v/>
      </c>
      <c r="X86" s="189" t="str">
        <f>IF(ISNUMBER(VAL_2007!M86),$F$6,IF(ISBLANK(VAL_2007!M86),"",VAL_2007!M86))</f>
        <v/>
      </c>
      <c r="Y86" s="190" t="str">
        <f>IF(ISBLANK(VAL_2007!M86),"",$F$7)</f>
        <v/>
      </c>
      <c r="Z86" s="318" t="str">
        <f>IF(ISNUMBER(VAL_2007!N86),VAL_2007!N86,IF(ISBLANK(VAL_2007!N86),"","NaN"))</f>
        <v/>
      </c>
      <c r="AA86" s="319" t="str">
        <f>IF(ISNUMBER(VAL_2007!N86),$F$6,IF(ISBLANK(VAL_2007!N86),"",VAL_2007!N86))</f>
        <v/>
      </c>
      <c r="AB86" s="320" t="str">
        <f>IF(ISBLANK(VAL_2007!N86),"",$F$7)</f>
        <v/>
      </c>
      <c r="AC86"/>
    </row>
    <row r="87" spans="1:29" ht="13.5" customHeight="1" x14ac:dyDescent="0.2">
      <c r="A87" s="174" t="str">
        <f>VAL_2007!A87</f>
        <v>Saving, net</v>
      </c>
      <c r="B87" s="175" t="str">
        <f>VAL_2007!B87</f>
        <v>B8N</v>
      </c>
      <c r="C87" s="176" t="str">
        <f>VAL_2007!C87</f>
        <v>_Z</v>
      </c>
      <c r="D87" s="176" t="str">
        <f>VAL_2007!D87</f>
        <v>B</v>
      </c>
      <c r="E87" s="176" t="str">
        <f>VAL_2007!E87</f>
        <v>_Z</v>
      </c>
      <c r="F87" s="216" t="str">
        <f>VAL_2007!F87</f>
        <v>_Z</v>
      </c>
      <c r="G87" s="182" t="str">
        <f>VAL_2007!G87</f>
        <v>53=47-48-51</v>
      </c>
      <c r="H87" s="178">
        <f>IF(ISNUMBER(VAL_2007!H87),VAL_2007!H87,IF(ISBLANK(VAL_2007!H87),"","NaN"))</f>
        <v>140921</v>
      </c>
      <c r="I87" s="179" t="str">
        <f>IF(ISNUMBER(VAL_2007!H87),$F$6,IF(ISBLANK(VAL_2007!H87),"",VAL_2007!H87))</f>
        <v>A</v>
      </c>
      <c r="J87" s="179" t="str">
        <f>IF(ISBLANK(VAL_2007!H87),"",$F$7)</f>
        <v>F</v>
      </c>
      <c r="K87" s="180">
        <f>IF(ISNUMBER(VAL_2007!I87),VAL_2007!I87,IF(ISBLANK(VAL_2007!I87),"","NaN"))</f>
        <v>96756</v>
      </c>
      <c r="L87" s="229" t="str">
        <f>IF(ISNUMBER(VAL_2007!I87),$F$6,IF(ISBLANK(VAL_2007!I87),"",VAL_2007!I87))</f>
        <v>A</v>
      </c>
      <c r="M87" s="187" t="str">
        <f>IF(ISBLANK(VAL_2007!I87),"",$F$7)</f>
        <v>F</v>
      </c>
      <c r="N87" s="307" t="str">
        <f>IF(ISNUMBER(VAL_2007!J87),VAL_2007!J87,IF(ISBLANK(VAL_2007!J87),"","NaN"))</f>
        <v>NaN</v>
      </c>
      <c r="O87" s="179" t="str">
        <f>IF(ISNUMBER(VAL_2007!J87),$F$6,IF(ISBLANK(VAL_2007!J87),"",VAL_2007!J87))</f>
        <v>M</v>
      </c>
      <c r="P87" s="179" t="str">
        <f>IF(ISBLANK(VAL_2007!J87),"",$F$7)</f>
        <v>F</v>
      </c>
      <c r="Q87" s="180">
        <f>IF(ISNUMBER(VAL_2007!K87),VAL_2007!K87,IF(ISBLANK(VAL_2007!K87),"","NaN"))</f>
        <v>9511</v>
      </c>
      <c r="R87" s="179" t="str">
        <f>IF(ISNUMBER(VAL_2007!K87),$F$6,IF(ISBLANK(VAL_2007!K87),"",VAL_2007!K87))</f>
        <v>A</v>
      </c>
      <c r="S87" s="179" t="str">
        <f>IF(ISBLANK(VAL_2007!K87),"",$F$7)</f>
        <v>F</v>
      </c>
      <c r="T87" s="178">
        <f>IF(ISNUMBER(VAL_2007!L87),VAL_2007!L87,IF(ISBLANK(VAL_2007!L87),"","NaN"))</f>
        <v>34654</v>
      </c>
      <c r="U87" s="179" t="str">
        <f>IF(ISNUMBER(VAL_2007!L87),$F$6,IF(ISBLANK(VAL_2007!L87),"",VAL_2007!L87))</f>
        <v>A</v>
      </c>
      <c r="V87" s="181" t="str">
        <f>IF(ISBLANK(VAL_2007!L87),"",$F$7)</f>
        <v>F</v>
      </c>
      <c r="W87" s="188" t="str">
        <f>IF(ISNUMBER(VAL_2007!M87),VAL_2007!M87,IF(ISBLANK(VAL_2007!M87),"","NaN"))</f>
        <v/>
      </c>
      <c r="X87" s="189" t="str">
        <f>IF(ISNUMBER(VAL_2007!M87),$F$6,IF(ISBLANK(VAL_2007!M87),"",VAL_2007!M87))</f>
        <v/>
      </c>
      <c r="Y87" s="190" t="str">
        <f>IF(ISBLANK(VAL_2007!M87),"",$F$7)</f>
        <v/>
      </c>
      <c r="Z87" s="318" t="str">
        <f>IF(ISNUMBER(VAL_2007!N87),VAL_2007!N87,IF(ISBLANK(VAL_2007!N87),"","NaN"))</f>
        <v/>
      </c>
      <c r="AA87" s="319" t="str">
        <f>IF(ISNUMBER(VAL_2007!N87),$F$6,IF(ISBLANK(VAL_2007!N87),"",VAL_2007!N87))</f>
        <v/>
      </c>
      <c r="AB87" s="320" t="str">
        <f>IF(ISBLANK(VAL_2007!N87),"",$F$7)</f>
        <v/>
      </c>
      <c r="AC87"/>
    </row>
    <row r="88" spans="1:29" ht="13.5" customHeight="1" x14ac:dyDescent="0.2">
      <c r="A88" s="174" t="str">
        <f>VAL_2007!A88</f>
        <v>Capital transfers, receivable(1)</v>
      </c>
      <c r="B88" s="175" t="str">
        <f>VAL_2007!B88</f>
        <v xml:space="preserve">D9  </v>
      </c>
      <c r="C88" s="176" t="str">
        <f>VAL_2007!C88</f>
        <v>_Z</v>
      </c>
      <c r="D88" s="176" t="str">
        <f>VAL_2007!D88</f>
        <v>C</v>
      </c>
      <c r="E88" s="176" t="str">
        <f>VAL_2007!E88</f>
        <v>C</v>
      </c>
      <c r="F88" s="216" t="str">
        <f>VAL_2007!F88</f>
        <v>_Z</v>
      </c>
      <c r="G88" s="182" t="str">
        <f>VAL_2007!G88</f>
        <v>54=55+56</v>
      </c>
      <c r="H88" s="178">
        <f>IF(ISNUMBER(VAL_2007!H88),VAL_2007!H88,IF(ISBLANK(VAL_2007!H88),"","NaN"))</f>
        <v>5626</v>
      </c>
      <c r="I88" s="179" t="str">
        <f>IF(ISNUMBER(VAL_2007!H88),$F$6,IF(ISBLANK(VAL_2007!H88),"",VAL_2007!H88))</f>
        <v>A</v>
      </c>
      <c r="J88" s="179" t="str">
        <f>IF(ISBLANK(VAL_2007!H88),"",$F$7)</f>
        <v>F</v>
      </c>
      <c r="K88" s="180">
        <f>IF(ISNUMBER(VAL_2007!I88),VAL_2007!I88,IF(ISBLANK(VAL_2007!I88),"","NaN"))</f>
        <v>3662</v>
      </c>
      <c r="L88" s="229" t="str">
        <f>IF(ISNUMBER(VAL_2007!I88),$F$6,IF(ISBLANK(VAL_2007!I88),"",VAL_2007!I88))</f>
        <v>A</v>
      </c>
      <c r="M88" s="187" t="str">
        <f>IF(ISBLANK(VAL_2007!I88),"",$F$7)</f>
        <v>F</v>
      </c>
      <c r="N88" s="307" t="str">
        <f>IF(ISNUMBER(VAL_2007!J88),VAL_2007!J88,IF(ISBLANK(VAL_2007!J88),"","NaN"))</f>
        <v>NaN</v>
      </c>
      <c r="O88" s="179" t="str">
        <f>IF(ISNUMBER(VAL_2007!J88),$F$6,IF(ISBLANK(VAL_2007!J88),"",VAL_2007!J88))</f>
        <v>M</v>
      </c>
      <c r="P88" s="179" t="str">
        <f>IF(ISBLANK(VAL_2007!J88),"",$F$7)</f>
        <v>F</v>
      </c>
      <c r="Q88" s="180">
        <f>IF(ISNUMBER(VAL_2007!K88),VAL_2007!K88,IF(ISBLANK(VAL_2007!K88),"","NaN"))</f>
        <v>3048</v>
      </c>
      <c r="R88" s="179" t="str">
        <f>IF(ISNUMBER(VAL_2007!K88),$F$6,IF(ISBLANK(VAL_2007!K88),"",VAL_2007!K88))</f>
        <v>A</v>
      </c>
      <c r="S88" s="179" t="str">
        <f>IF(ISBLANK(VAL_2007!K88),"",$F$7)</f>
        <v>F</v>
      </c>
      <c r="T88" s="178">
        <f>IF(ISNUMBER(VAL_2007!L88),VAL_2007!L88,IF(ISBLANK(VAL_2007!L88),"","NaN"))</f>
        <v>0</v>
      </c>
      <c r="U88" s="179" t="str">
        <f>IF(ISNUMBER(VAL_2007!L88),$F$6,IF(ISBLANK(VAL_2007!L88),"",VAL_2007!L88))</f>
        <v>A</v>
      </c>
      <c r="V88" s="181" t="str">
        <f>IF(ISBLANK(VAL_2007!L88),"",$F$7)</f>
        <v>F</v>
      </c>
      <c r="W88" s="188" t="str">
        <f>IF(ISNUMBER(VAL_2007!M88),VAL_2007!M88,IF(ISBLANK(VAL_2007!M88),"","NaN"))</f>
        <v/>
      </c>
      <c r="X88" s="189" t="str">
        <f>IF(ISNUMBER(VAL_2007!M88),$F$6,IF(ISBLANK(VAL_2007!M88),"",VAL_2007!M88))</f>
        <v/>
      </c>
      <c r="Y88" s="190" t="str">
        <f>IF(ISBLANK(VAL_2007!M88),"",$F$7)</f>
        <v/>
      </c>
      <c r="Z88" s="318" t="str">
        <f>IF(ISNUMBER(VAL_2007!N88),VAL_2007!N88,IF(ISBLANK(VAL_2007!N88),"","NaN"))</f>
        <v/>
      </c>
      <c r="AA88" s="319" t="str">
        <f>IF(ISNUMBER(VAL_2007!N88),$F$6,IF(ISBLANK(VAL_2007!N88),"",VAL_2007!N88))</f>
        <v/>
      </c>
      <c r="AB88" s="320" t="str">
        <f>IF(ISBLANK(VAL_2007!N88),"",$F$7)</f>
        <v/>
      </c>
      <c r="AC88"/>
    </row>
    <row r="89" spans="1:29" ht="13.5" customHeight="1" x14ac:dyDescent="0.2">
      <c r="A89" s="174" t="str">
        <f>VAL_2007!A89</f>
        <v>- Capital taxes, receivable(1)</v>
      </c>
      <c r="B89" s="175" t="str">
        <f>VAL_2007!B89</f>
        <v xml:space="preserve">D91  </v>
      </c>
      <c r="C89" s="176" t="str">
        <f>VAL_2007!C89</f>
        <v>_Z</v>
      </c>
      <c r="D89" s="176" t="str">
        <f>VAL_2007!D89</f>
        <v>C</v>
      </c>
      <c r="E89" s="176" t="str">
        <f>VAL_2007!E89</f>
        <v>N</v>
      </c>
      <c r="F89" s="216" t="str">
        <f>VAL_2007!F89</f>
        <v>_Z</v>
      </c>
      <c r="G89" s="182">
        <f>VAL_2007!G89</f>
        <v>55</v>
      </c>
      <c r="H89" s="178">
        <f>IF(ISNUMBER(VAL_2007!H89),VAL_2007!H89,IF(ISBLANK(VAL_2007!H89),"","NaN"))</f>
        <v>23</v>
      </c>
      <c r="I89" s="179" t="str">
        <f>IF(ISNUMBER(VAL_2007!H89),$F$6,IF(ISBLANK(VAL_2007!H89),"",VAL_2007!H89))</f>
        <v>A</v>
      </c>
      <c r="J89" s="179" t="str">
        <f>IF(ISBLANK(VAL_2007!H89),"",$F$7)</f>
        <v>F</v>
      </c>
      <c r="K89" s="180">
        <f>IF(ISNUMBER(VAL_2007!I89),VAL_2007!I89,IF(ISBLANK(VAL_2007!I89),"","NaN"))</f>
        <v>23</v>
      </c>
      <c r="L89" s="229" t="str">
        <f>IF(ISNUMBER(VAL_2007!I89),$F$6,IF(ISBLANK(VAL_2007!I89),"",VAL_2007!I89))</f>
        <v>A</v>
      </c>
      <c r="M89" s="187" t="str">
        <f>IF(ISBLANK(VAL_2007!I89),"",$F$7)</f>
        <v>F</v>
      </c>
      <c r="N89" s="307" t="str">
        <f>IF(ISNUMBER(VAL_2007!J89),VAL_2007!J89,IF(ISBLANK(VAL_2007!J89),"","NaN"))</f>
        <v>NaN</v>
      </c>
      <c r="O89" s="179" t="str">
        <f>IF(ISNUMBER(VAL_2007!J89),$F$6,IF(ISBLANK(VAL_2007!J89),"",VAL_2007!J89))</f>
        <v>M</v>
      </c>
      <c r="P89" s="179" t="str">
        <f>IF(ISBLANK(VAL_2007!J89),"",$F$7)</f>
        <v>F</v>
      </c>
      <c r="Q89" s="180" t="str">
        <f>IF(ISNUMBER(VAL_2007!K89),VAL_2007!K89,IF(ISBLANK(VAL_2007!K89),"","NaN"))</f>
        <v>NaN</v>
      </c>
      <c r="R89" s="179" t="str">
        <f>IF(ISNUMBER(VAL_2007!K89),$F$6,IF(ISBLANK(VAL_2007!K89),"",VAL_2007!K89))</f>
        <v>M</v>
      </c>
      <c r="S89" s="179" t="str">
        <f>IF(ISBLANK(VAL_2007!K89),"",$F$7)</f>
        <v>F</v>
      </c>
      <c r="T89" s="178" t="str">
        <f>IF(ISNUMBER(VAL_2007!L89),VAL_2007!L89,IF(ISBLANK(VAL_2007!L89),"","NaN"))</f>
        <v>NaN</v>
      </c>
      <c r="U89" s="179" t="str">
        <f>IF(ISNUMBER(VAL_2007!L89),$F$6,IF(ISBLANK(VAL_2007!L89),"",VAL_2007!L89))</f>
        <v>M</v>
      </c>
      <c r="V89" s="181" t="str">
        <f>IF(ISBLANK(VAL_2007!L89),"",$F$7)</f>
        <v>F</v>
      </c>
      <c r="W89" s="188" t="str">
        <f>IF(ISNUMBER(VAL_2007!M89),VAL_2007!M89,IF(ISBLANK(VAL_2007!M89),"","NaN"))</f>
        <v/>
      </c>
      <c r="X89" s="189" t="str">
        <f>IF(ISNUMBER(VAL_2007!M89),$F$6,IF(ISBLANK(VAL_2007!M89),"",VAL_2007!M89))</f>
        <v/>
      </c>
      <c r="Y89" s="190" t="str">
        <f>IF(ISBLANK(VAL_2007!M89),"",$F$7)</f>
        <v/>
      </c>
      <c r="Z89" s="318" t="str">
        <f>IF(ISNUMBER(VAL_2007!N89),VAL_2007!N89,IF(ISBLANK(VAL_2007!N89),"","NaN"))</f>
        <v/>
      </c>
      <c r="AA89" s="319" t="str">
        <f>IF(ISNUMBER(VAL_2007!N89),$F$6,IF(ISBLANK(VAL_2007!N89),"",VAL_2007!N89))</f>
        <v/>
      </c>
      <c r="AB89" s="320" t="str">
        <f>IF(ISBLANK(VAL_2007!N89),"",$F$7)</f>
        <v/>
      </c>
      <c r="AC89"/>
    </row>
    <row r="90" spans="1:29" ht="13.5" customHeight="1" x14ac:dyDescent="0.2">
      <c r="A90" s="174" t="str">
        <f>VAL_2007!A90</f>
        <v>- Other capital transfers and investment grants, receivable(1)(2)</v>
      </c>
      <c r="B90" s="175" t="str">
        <f>VAL_2007!B90</f>
        <v xml:space="preserve">D9N  </v>
      </c>
      <c r="C90" s="176" t="str">
        <f>VAL_2007!C90</f>
        <v>_Z</v>
      </c>
      <c r="D90" s="176" t="str">
        <f>VAL_2007!D90</f>
        <v>C</v>
      </c>
      <c r="E90" s="176" t="str">
        <f>VAL_2007!E90</f>
        <v>C</v>
      </c>
      <c r="F90" s="216" t="str">
        <f>VAL_2007!F90</f>
        <v>_Z</v>
      </c>
      <c r="G90" s="177" t="str">
        <f>VAL_2007!G90</f>
        <v>56=56a+56b</v>
      </c>
      <c r="H90" s="178">
        <f>IF(ISNUMBER(VAL_2007!H90),VAL_2007!H90,IF(ISBLANK(VAL_2007!H90),"","NaN"))</f>
        <v>5603</v>
      </c>
      <c r="I90" s="179" t="str">
        <f>IF(ISNUMBER(VAL_2007!H90),$F$6,IF(ISBLANK(VAL_2007!H90),"",VAL_2007!H90))</f>
        <v>A</v>
      </c>
      <c r="J90" s="179" t="str">
        <f>IF(ISBLANK(VAL_2007!H90),"",$F$7)</f>
        <v>F</v>
      </c>
      <c r="K90" s="180">
        <f>IF(ISNUMBER(VAL_2007!I90),VAL_2007!I90,IF(ISBLANK(VAL_2007!I90),"","NaN"))</f>
        <v>3639</v>
      </c>
      <c r="L90" s="229" t="str">
        <f>IF(ISNUMBER(VAL_2007!I90),$F$6,IF(ISBLANK(VAL_2007!I90),"",VAL_2007!I90))</f>
        <v>A</v>
      </c>
      <c r="M90" s="187" t="str">
        <f>IF(ISBLANK(VAL_2007!I90),"",$F$7)</f>
        <v>F</v>
      </c>
      <c r="N90" s="307" t="str">
        <f>IF(ISNUMBER(VAL_2007!J90),VAL_2007!J90,IF(ISBLANK(VAL_2007!J90),"","NaN"))</f>
        <v>NaN</v>
      </c>
      <c r="O90" s="179" t="str">
        <f>IF(ISNUMBER(VAL_2007!J90),$F$6,IF(ISBLANK(VAL_2007!J90),"",VAL_2007!J90))</f>
        <v>M</v>
      </c>
      <c r="P90" s="179" t="str">
        <f>IF(ISBLANK(VAL_2007!J90),"",$F$7)</f>
        <v>F</v>
      </c>
      <c r="Q90" s="180">
        <f>IF(ISNUMBER(VAL_2007!K90),VAL_2007!K90,IF(ISBLANK(VAL_2007!K90),"","NaN"))</f>
        <v>3048</v>
      </c>
      <c r="R90" s="179" t="str">
        <f>IF(ISNUMBER(VAL_2007!K90),$F$6,IF(ISBLANK(VAL_2007!K90),"",VAL_2007!K90))</f>
        <v>A</v>
      </c>
      <c r="S90" s="179" t="str">
        <f>IF(ISBLANK(VAL_2007!K90),"",$F$7)</f>
        <v>F</v>
      </c>
      <c r="T90" s="178">
        <f>IF(ISNUMBER(VAL_2007!L90),VAL_2007!L90,IF(ISBLANK(VAL_2007!L90),"","NaN"))</f>
        <v>0</v>
      </c>
      <c r="U90" s="179" t="str">
        <f>IF(ISNUMBER(VAL_2007!L90),$F$6,IF(ISBLANK(VAL_2007!L90),"",VAL_2007!L90))</f>
        <v>A</v>
      </c>
      <c r="V90" s="181" t="str">
        <f>IF(ISBLANK(VAL_2007!L90),"",$F$7)</f>
        <v>F</v>
      </c>
      <c r="W90" s="188" t="str">
        <f>IF(ISNUMBER(VAL_2007!M90),VAL_2007!M90,IF(ISBLANK(VAL_2007!M90),"","NaN"))</f>
        <v/>
      </c>
      <c r="X90" s="189" t="str">
        <f>IF(ISNUMBER(VAL_2007!M90),$F$6,IF(ISBLANK(VAL_2007!M90),"",VAL_2007!M90))</f>
        <v/>
      </c>
      <c r="Y90" s="190" t="str">
        <f>IF(ISBLANK(VAL_2007!M90),"",$F$7)</f>
        <v/>
      </c>
      <c r="Z90" s="318" t="str">
        <f>IF(ISNUMBER(VAL_2007!N90),VAL_2007!N90,IF(ISBLANK(VAL_2007!N90),"","NaN"))</f>
        <v/>
      </c>
      <c r="AA90" s="319" t="str">
        <f>IF(ISNUMBER(VAL_2007!N90),$F$6,IF(ISBLANK(VAL_2007!N90),"",VAL_2007!N90))</f>
        <v/>
      </c>
      <c r="AB90" s="320" t="str">
        <f>IF(ISBLANK(VAL_2007!N90),"",$F$7)</f>
        <v/>
      </c>
      <c r="AC90"/>
    </row>
    <row r="91" spans="1:29" ht="13.5" customHeight="1" x14ac:dyDescent="0.2">
      <c r="A91" s="174" t="str">
        <f>VAL_2007!A91</f>
        <v>Capital transfers, payable(1)(2)</v>
      </c>
      <c r="B91" s="175" t="str">
        <f>VAL_2007!B91</f>
        <v xml:space="preserve">D9  </v>
      </c>
      <c r="C91" s="176" t="str">
        <f>VAL_2007!C91</f>
        <v>_Z</v>
      </c>
      <c r="D91" s="183" t="str">
        <f>VAL_2007!D91</f>
        <v>D</v>
      </c>
      <c r="E91" s="176" t="str">
        <f>VAL_2007!E91</f>
        <v>C</v>
      </c>
      <c r="F91" s="216" t="str">
        <f>VAL_2007!F91</f>
        <v>_Z</v>
      </c>
      <c r="G91" s="177" t="str">
        <f>VAL_2007!G91</f>
        <v>57=62+57a</v>
      </c>
      <c r="H91" s="178">
        <f>IF(ISNUMBER(VAL_2007!H91),VAL_2007!H91,IF(ISBLANK(VAL_2007!H91),"","NaN"))</f>
        <v>9282</v>
      </c>
      <c r="I91" s="179" t="str">
        <f>IF(ISNUMBER(VAL_2007!H91),$F$6,IF(ISBLANK(VAL_2007!H91),"",VAL_2007!H91))</f>
        <v>A</v>
      </c>
      <c r="J91" s="179" t="str">
        <f>IF(ISBLANK(VAL_2007!H91),"",$F$7)</f>
        <v>F</v>
      </c>
      <c r="K91" s="180">
        <f>IF(ISNUMBER(VAL_2007!I91),VAL_2007!I91,IF(ISBLANK(VAL_2007!I91),"","NaN"))</f>
        <v>9642</v>
      </c>
      <c r="L91" s="229" t="str">
        <f>IF(ISNUMBER(VAL_2007!I91),$F$6,IF(ISBLANK(VAL_2007!I91),"",VAL_2007!I91))</f>
        <v>A</v>
      </c>
      <c r="M91" s="187" t="str">
        <f>IF(ISBLANK(VAL_2007!I91),"",$F$7)</f>
        <v>F</v>
      </c>
      <c r="N91" s="307" t="str">
        <f>IF(ISNUMBER(VAL_2007!J91),VAL_2007!J91,IF(ISBLANK(VAL_2007!J91),"","NaN"))</f>
        <v>NaN</v>
      </c>
      <c r="O91" s="179" t="str">
        <f>IF(ISNUMBER(VAL_2007!J91),$F$6,IF(ISBLANK(VAL_2007!J91),"",VAL_2007!J91))</f>
        <v>M</v>
      </c>
      <c r="P91" s="179" t="str">
        <f>IF(ISBLANK(VAL_2007!J91),"",$F$7)</f>
        <v>F</v>
      </c>
      <c r="Q91" s="180">
        <f>IF(ISNUMBER(VAL_2007!K91),VAL_2007!K91,IF(ISBLANK(VAL_2007!K91),"","NaN"))</f>
        <v>724</v>
      </c>
      <c r="R91" s="179" t="str">
        <f>IF(ISNUMBER(VAL_2007!K91),$F$6,IF(ISBLANK(VAL_2007!K91),"",VAL_2007!K91))</f>
        <v>A</v>
      </c>
      <c r="S91" s="179" t="str">
        <f>IF(ISBLANK(VAL_2007!K91),"",$F$7)</f>
        <v>F</v>
      </c>
      <c r="T91" s="178">
        <f>IF(ISNUMBER(VAL_2007!L91),VAL_2007!L91,IF(ISBLANK(VAL_2007!L91),"","NaN"))</f>
        <v>0</v>
      </c>
      <c r="U91" s="179" t="str">
        <f>IF(ISNUMBER(VAL_2007!L91),$F$6,IF(ISBLANK(VAL_2007!L91),"",VAL_2007!L91))</f>
        <v>A</v>
      </c>
      <c r="V91" s="181" t="str">
        <f>IF(ISBLANK(VAL_2007!L91),"",$F$7)</f>
        <v>F</v>
      </c>
      <c r="W91" s="188" t="str">
        <f>IF(ISNUMBER(VAL_2007!M91),VAL_2007!M91,IF(ISBLANK(VAL_2007!M91),"","NaN"))</f>
        <v/>
      </c>
      <c r="X91" s="189" t="str">
        <f>IF(ISNUMBER(VAL_2007!M91),$F$6,IF(ISBLANK(VAL_2007!M91),"",VAL_2007!M91))</f>
        <v/>
      </c>
      <c r="Y91" s="190" t="str">
        <f>IF(ISBLANK(VAL_2007!M91),"",$F$7)</f>
        <v/>
      </c>
      <c r="Z91" s="318" t="str">
        <f>IF(ISNUMBER(VAL_2007!N91),VAL_2007!N91,IF(ISBLANK(VAL_2007!N91),"","NaN"))</f>
        <v/>
      </c>
      <c r="AA91" s="319" t="str">
        <f>IF(ISNUMBER(VAL_2007!N91),$F$6,IF(ISBLANK(VAL_2007!N91),"",VAL_2007!N91))</f>
        <v/>
      </c>
      <c r="AB91" s="320" t="str">
        <f>IF(ISBLANK(VAL_2007!N91),"",$F$7)</f>
        <v/>
      </c>
      <c r="AC91"/>
    </row>
    <row r="92" spans="1:29" ht="13.5" customHeight="1" x14ac:dyDescent="0.2">
      <c r="A92" s="174" t="str">
        <f>VAL_2007!A92</f>
        <v>of which, payable to sub-sector Central Government (S.1311)(1)(2)(4)</v>
      </c>
      <c r="B92" s="175" t="str">
        <f>VAL_2007!B92</f>
        <v xml:space="preserve">D9   </v>
      </c>
      <c r="C92" s="176" t="str">
        <f>VAL_2007!C92</f>
        <v>S1311</v>
      </c>
      <c r="D92" s="183" t="str">
        <f>VAL_2007!D92</f>
        <v>D</v>
      </c>
      <c r="E92" s="176" t="str">
        <f>VAL_2007!E92</f>
        <v>CI</v>
      </c>
      <c r="F92" s="216" t="str">
        <f>VAL_2007!F92</f>
        <v>_Z</v>
      </c>
      <c r="G92" s="182">
        <f>VAL_2007!G92</f>
        <v>58</v>
      </c>
      <c r="H92" s="184" t="str">
        <f>IF(ISNUMBER(VAL_2007!H92),VAL_2007!H92,IF(ISBLANK(VAL_2007!H92),"","NaN"))</f>
        <v>NaN</v>
      </c>
      <c r="I92" s="185" t="str">
        <f>IF(ISNUMBER(VAL_2007!H92),$F$6,IF(ISBLANK(VAL_2007!H92),"",VAL_2007!H92))</f>
        <v>M</v>
      </c>
      <c r="J92" s="185" t="str">
        <f>IF(ISBLANK(VAL_2007!H92),"",$F$7)</f>
        <v>F</v>
      </c>
      <c r="K92" s="186" t="str">
        <f>IF(ISNUMBER(VAL_2007!I92),VAL_2007!I92,IF(ISBLANK(VAL_2007!I92),"","NaN"))</f>
        <v>NaN</v>
      </c>
      <c r="L92" s="230" t="str">
        <f>IF(ISNUMBER(VAL_2007!I92),$F$6,IF(ISBLANK(VAL_2007!I92),"",VAL_2007!I92))</f>
        <v>M</v>
      </c>
      <c r="M92" s="191" t="str">
        <f>IF(ISBLANK(VAL_2007!I92),"",$F$7)</f>
        <v>F</v>
      </c>
      <c r="N92" s="307" t="str">
        <f>IF(ISNUMBER(VAL_2007!J92),VAL_2007!J92,IF(ISBLANK(VAL_2007!J92),"","NaN"))</f>
        <v>NaN</v>
      </c>
      <c r="O92" s="187" t="str">
        <f>IF(ISNUMBER(VAL_2007!J92),$F$6,IF(ISBLANK(VAL_2007!J92),"",VAL_2007!J92))</f>
        <v>M</v>
      </c>
      <c r="P92" s="187" t="str">
        <f>IF(ISBLANK(VAL_2007!J92),"",$F$7)</f>
        <v>F</v>
      </c>
      <c r="Q92" s="180">
        <f>IF(ISNUMBER(VAL_2007!K92),VAL_2007!K92,IF(ISBLANK(VAL_2007!K92),"","NaN"))</f>
        <v>146</v>
      </c>
      <c r="R92" s="187" t="str">
        <f>IF(ISNUMBER(VAL_2007!K92),$F$6,IF(ISBLANK(VAL_2007!K92),"",VAL_2007!K92))</f>
        <v>A</v>
      </c>
      <c r="S92" s="187" t="str">
        <f>IF(ISBLANK(VAL_2007!K92),"",$F$7)</f>
        <v>F</v>
      </c>
      <c r="T92" s="188">
        <f>IF(ISNUMBER(VAL_2007!L92),VAL_2007!L92,IF(ISBLANK(VAL_2007!L92),"","NaN"))</f>
        <v>0</v>
      </c>
      <c r="U92" s="189" t="str">
        <f>IF(ISNUMBER(VAL_2007!L92),$F$6,IF(ISBLANK(VAL_2007!L92),"",VAL_2007!L92))</f>
        <v>A</v>
      </c>
      <c r="V92" s="190" t="str">
        <f>IF(ISBLANK(VAL_2007!L92),"",$F$7)</f>
        <v>F</v>
      </c>
      <c r="W92" s="188" t="str">
        <f>IF(ISNUMBER(VAL_2007!M92),VAL_2007!M92,IF(ISBLANK(VAL_2007!M92),"","NaN"))</f>
        <v/>
      </c>
      <c r="X92" s="189" t="str">
        <f>IF(ISNUMBER(VAL_2007!M92),$F$6,IF(ISBLANK(VAL_2007!M92),"",VAL_2007!M92))</f>
        <v/>
      </c>
      <c r="Y92" s="190" t="str">
        <f>IF(ISBLANK(VAL_2007!M92),"",$F$7)</f>
        <v/>
      </c>
      <c r="Z92" s="318" t="str">
        <f>IF(ISNUMBER(VAL_2007!N92),VAL_2007!N92,IF(ISBLANK(VAL_2007!N92),"","NaN"))</f>
        <v/>
      </c>
      <c r="AA92" s="319" t="str">
        <f>IF(ISNUMBER(VAL_2007!N92),$F$6,IF(ISBLANK(VAL_2007!N92),"",VAL_2007!N92))</f>
        <v/>
      </c>
      <c r="AB92" s="320" t="str">
        <f>IF(ISBLANK(VAL_2007!N92),"",$F$7)</f>
        <v/>
      </c>
      <c r="AC92"/>
    </row>
    <row r="93" spans="1:29" ht="13.5" customHeight="1" x14ac:dyDescent="0.2">
      <c r="A93" s="174" t="str">
        <f>VAL_2007!A93</f>
        <v>of which, payable to sub-sector State Government (S.1312)(1)(2)(4)</v>
      </c>
      <c r="B93" s="175" t="str">
        <f>VAL_2007!B93</f>
        <v xml:space="preserve">D9   </v>
      </c>
      <c r="C93" s="176" t="str">
        <f>VAL_2007!C93</f>
        <v>S1312</v>
      </c>
      <c r="D93" s="183" t="str">
        <f>VAL_2007!D93</f>
        <v>D</v>
      </c>
      <c r="E93" s="176" t="str">
        <f>VAL_2007!E93</f>
        <v>CI</v>
      </c>
      <c r="F93" s="216" t="str">
        <f>VAL_2007!F93</f>
        <v>_Z</v>
      </c>
      <c r="G93" s="182">
        <f>VAL_2007!G93</f>
        <v>59</v>
      </c>
      <c r="H93" s="184" t="str">
        <f>IF(ISNUMBER(VAL_2007!H93),VAL_2007!H93,IF(ISBLANK(VAL_2007!H93),"","NaN"))</f>
        <v>NaN</v>
      </c>
      <c r="I93" s="185" t="str">
        <f>IF(ISNUMBER(VAL_2007!H93),$F$6,IF(ISBLANK(VAL_2007!H93),"",VAL_2007!H93))</f>
        <v>M</v>
      </c>
      <c r="J93" s="185" t="str">
        <f>IF(ISBLANK(VAL_2007!H93),"",$F$7)</f>
        <v>F</v>
      </c>
      <c r="K93" s="180" t="str">
        <f>IF(ISNUMBER(VAL_2007!I93),VAL_2007!I93,IF(ISBLANK(VAL_2007!I93),"","NaN"))</f>
        <v>NaN</v>
      </c>
      <c r="L93" s="229" t="str">
        <f>IF(ISNUMBER(VAL_2007!I93),$F$6,IF(ISBLANK(VAL_2007!I93),"",VAL_2007!I93))</f>
        <v>M</v>
      </c>
      <c r="M93" s="187" t="str">
        <f>IF(ISBLANK(VAL_2007!I93),"",$F$7)</f>
        <v>F</v>
      </c>
      <c r="N93" s="276" t="str">
        <f>IF(ISNUMBER(VAL_2007!J93),VAL_2007!J93,IF(ISBLANK(VAL_2007!J93),"","NaN"))</f>
        <v>NaN</v>
      </c>
      <c r="O93" s="191" t="str">
        <f>IF(ISNUMBER(VAL_2007!J93),$F$6,IF(ISBLANK(VAL_2007!J93),"",VAL_2007!J93))</f>
        <v>M</v>
      </c>
      <c r="P93" s="191" t="str">
        <f>IF(ISBLANK(VAL_2007!J93),"",$F$7)</f>
        <v>F</v>
      </c>
      <c r="Q93" s="180" t="str">
        <f>IF(ISNUMBER(VAL_2007!K93),VAL_2007!K93,IF(ISBLANK(VAL_2007!K93),"","NaN"))</f>
        <v>NaN</v>
      </c>
      <c r="R93" s="187" t="str">
        <f>IF(ISNUMBER(VAL_2007!K93),$F$6,IF(ISBLANK(VAL_2007!K93),"",VAL_2007!K93))</f>
        <v>M</v>
      </c>
      <c r="S93" s="187" t="str">
        <f>IF(ISBLANK(VAL_2007!K93),"",$F$7)</f>
        <v>F</v>
      </c>
      <c r="T93" s="188" t="str">
        <f>IF(ISNUMBER(VAL_2007!L93),VAL_2007!L93,IF(ISBLANK(VAL_2007!L93),"","NaN"))</f>
        <v>NaN</v>
      </c>
      <c r="U93" s="189" t="str">
        <f>IF(ISNUMBER(VAL_2007!L93),$F$6,IF(ISBLANK(VAL_2007!L93),"",VAL_2007!L93))</f>
        <v>M</v>
      </c>
      <c r="V93" s="190" t="str">
        <f>IF(ISBLANK(VAL_2007!L93),"",$F$7)</f>
        <v>F</v>
      </c>
      <c r="W93" s="188" t="str">
        <f>IF(ISNUMBER(VAL_2007!M93),VAL_2007!M93,IF(ISBLANK(VAL_2007!M93),"","NaN"))</f>
        <v/>
      </c>
      <c r="X93" s="189" t="str">
        <f>IF(ISNUMBER(VAL_2007!M93),$F$6,IF(ISBLANK(VAL_2007!M93),"",VAL_2007!M93))</f>
        <v/>
      </c>
      <c r="Y93" s="190" t="str">
        <f>IF(ISBLANK(VAL_2007!M93),"",$F$7)</f>
        <v/>
      </c>
      <c r="Z93" s="318" t="str">
        <f>IF(ISNUMBER(VAL_2007!N93),VAL_2007!N93,IF(ISBLANK(VAL_2007!N93),"","NaN"))</f>
        <v/>
      </c>
      <c r="AA93" s="319" t="str">
        <f>IF(ISNUMBER(VAL_2007!N93),$F$6,IF(ISBLANK(VAL_2007!N93),"",VAL_2007!N93))</f>
        <v/>
      </c>
      <c r="AB93" s="320" t="str">
        <f>IF(ISBLANK(VAL_2007!N93),"",$F$7)</f>
        <v/>
      </c>
      <c r="AC93"/>
    </row>
    <row r="94" spans="1:29" ht="13.5" customHeight="1" x14ac:dyDescent="0.2">
      <c r="A94" s="174" t="str">
        <f>VAL_2007!A94</f>
        <v>of which, payable to sub-sector Local Government (S.1313)(1)(2)(4)</v>
      </c>
      <c r="B94" s="175" t="str">
        <f>VAL_2007!B94</f>
        <v xml:space="preserve">D9   </v>
      </c>
      <c r="C94" s="176" t="str">
        <f>VAL_2007!C94</f>
        <v>S1313</v>
      </c>
      <c r="D94" s="183" t="str">
        <f>VAL_2007!D94</f>
        <v>D</v>
      </c>
      <c r="E94" s="176" t="str">
        <f>VAL_2007!E94</f>
        <v>CI</v>
      </c>
      <c r="F94" s="216" t="str">
        <f>VAL_2007!F94</f>
        <v>_Z</v>
      </c>
      <c r="G94" s="182">
        <f>VAL_2007!G94</f>
        <v>60</v>
      </c>
      <c r="H94" s="184" t="str">
        <f>IF(ISNUMBER(VAL_2007!H94),VAL_2007!H94,IF(ISBLANK(VAL_2007!H94),"","NaN"))</f>
        <v>NaN</v>
      </c>
      <c r="I94" s="185" t="str">
        <f>IF(ISNUMBER(VAL_2007!H94),$F$6,IF(ISBLANK(VAL_2007!H94),"",VAL_2007!H94))</f>
        <v>M</v>
      </c>
      <c r="J94" s="185" t="str">
        <f>IF(ISBLANK(VAL_2007!H94),"",$F$7)</f>
        <v>F</v>
      </c>
      <c r="K94" s="180">
        <f>IF(ISNUMBER(VAL_2007!I94),VAL_2007!I94,IF(ISBLANK(VAL_2007!I94),"","NaN"))</f>
        <v>938</v>
      </c>
      <c r="L94" s="229" t="str">
        <f>IF(ISNUMBER(VAL_2007!I94),$F$6,IF(ISBLANK(VAL_2007!I94),"",VAL_2007!I94))</f>
        <v>A</v>
      </c>
      <c r="M94" s="187" t="str">
        <f>IF(ISBLANK(VAL_2007!I94),"",$F$7)</f>
        <v>F</v>
      </c>
      <c r="N94" s="307" t="str">
        <f>IF(ISNUMBER(VAL_2007!J94),VAL_2007!J94,IF(ISBLANK(VAL_2007!J94),"","NaN"))</f>
        <v>NaN</v>
      </c>
      <c r="O94" s="187" t="str">
        <f>IF(ISNUMBER(VAL_2007!J94),$F$6,IF(ISBLANK(VAL_2007!J94),"",VAL_2007!J94))</f>
        <v>M</v>
      </c>
      <c r="P94" s="187" t="str">
        <f>IF(ISBLANK(VAL_2007!J94),"",$F$7)</f>
        <v>F</v>
      </c>
      <c r="Q94" s="186" t="str">
        <f>IF(ISNUMBER(VAL_2007!K94),VAL_2007!K94,IF(ISBLANK(VAL_2007!K94),"","NaN"))</f>
        <v>NaN</v>
      </c>
      <c r="R94" s="191" t="str">
        <f>IF(ISNUMBER(VAL_2007!K94),$F$6,IF(ISBLANK(VAL_2007!K94),"",VAL_2007!K94))</f>
        <v>M</v>
      </c>
      <c r="S94" s="191" t="str">
        <f>IF(ISBLANK(VAL_2007!K94),"",$F$7)</f>
        <v>F</v>
      </c>
      <c r="T94" s="188" t="str">
        <f>IF(ISNUMBER(VAL_2007!L94),VAL_2007!L94,IF(ISBLANK(VAL_2007!L94),"","NaN"))</f>
        <v>NaN</v>
      </c>
      <c r="U94" s="189" t="str">
        <f>IF(ISNUMBER(VAL_2007!L94),$F$6,IF(ISBLANK(VAL_2007!L94),"",VAL_2007!L94))</f>
        <v>M</v>
      </c>
      <c r="V94" s="190" t="str">
        <f>IF(ISBLANK(VAL_2007!L94),"",$F$7)</f>
        <v>F</v>
      </c>
      <c r="W94" s="188" t="str">
        <f>IF(ISNUMBER(VAL_2007!M94),VAL_2007!M94,IF(ISBLANK(VAL_2007!M94),"","NaN"))</f>
        <v/>
      </c>
      <c r="X94" s="189" t="str">
        <f>IF(ISNUMBER(VAL_2007!M94),$F$6,IF(ISBLANK(VAL_2007!M94),"",VAL_2007!M94))</f>
        <v/>
      </c>
      <c r="Y94" s="190" t="str">
        <f>IF(ISBLANK(VAL_2007!M94),"",$F$7)</f>
        <v/>
      </c>
      <c r="Z94" s="318" t="str">
        <f>IF(ISNUMBER(VAL_2007!N94),VAL_2007!N94,IF(ISBLANK(VAL_2007!N94),"","NaN"))</f>
        <v/>
      </c>
      <c r="AA94" s="319" t="str">
        <f>IF(ISNUMBER(VAL_2007!N94),$F$6,IF(ISBLANK(VAL_2007!N94),"",VAL_2007!N94))</f>
        <v/>
      </c>
      <c r="AB94" s="320" t="str">
        <f>IF(ISBLANK(VAL_2007!N94),"",$F$7)</f>
        <v/>
      </c>
      <c r="AC94"/>
    </row>
    <row r="95" spans="1:29" ht="13.5" customHeight="1" x14ac:dyDescent="0.2">
      <c r="A95" s="174" t="str">
        <f>VAL_2007!A95</f>
        <v>of which, payable to sub-sector Social Security Funds (S.1314) (1)(2)(4)</v>
      </c>
      <c r="B95" s="175" t="str">
        <f>VAL_2007!B95</f>
        <v xml:space="preserve">D9   </v>
      </c>
      <c r="C95" s="176" t="str">
        <f>VAL_2007!C95</f>
        <v>S1314</v>
      </c>
      <c r="D95" s="183" t="str">
        <f>VAL_2007!D95</f>
        <v>D</v>
      </c>
      <c r="E95" s="176" t="str">
        <f>VAL_2007!E95</f>
        <v>CI</v>
      </c>
      <c r="F95" s="216" t="str">
        <f>VAL_2007!F95</f>
        <v>_Z</v>
      </c>
      <c r="G95" s="182">
        <f>VAL_2007!G95</f>
        <v>61</v>
      </c>
      <c r="H95" s="184" t="str">
        <f>IF(ISNUMBER(VAL_2007!H95),VAL_2007!H95,IF(ISBLANK(VAL_2007!H95),"","NaN"))</f>
        <v>NaN</v>
      </c>
      <c r="I95" s="185" t="str">
        <f>IF(ISNUMBER(VAL_2007!H95),$F$6,IF(ISBLANK(VAL_2007!H95),"",VAL_2007!H95))</f>
        <v>M</v>
      </c>
      <c r="J95" s="185" t="str">
        <f>IF(ISBLANK(VAL_2007!H95),"",$F$7)</f>
        <v>F</v>
      </c>
      <c r="K95" s="180">
        <f>IF(ISNUMBER(VAL_2007!I95),VAL_2007!I95,IF(ISBLANK(VAL_2007!I95),"","NaN"))</f>
        <v>0</v>
      </c>
      <c r="L95" s="229" t="str">
        <f>IF(ISNUMBER(VAL_2007!I95),$F$6,IF(ISBLANK(VAL_2007!I95),"",VAL_2007!I95))</f>
        <v>A</v>
      </c>
      <c r="M95" s="187" t="str">
        <f>IF(ISBLANK(VAL_2007!I95),"",$F$7)</f>
        <v>F</v>
      </c>
      <c r="N95" s="307" t="str">
        <f>IF(ISNUMBER(VAL_2007!J95),VAL_2007!J95,IF(ISBLANK(VAL_2007!J95),"","NaN"))</f>
        <v>NaN</v>
      </c>
      <c r="O95" s="187" t="str">
        <f>IF(ISNUMBER(VAL_2007!J95),$F$6,IF(ISBLANK(VAL_2007!J95),"",VAL_2007!J95))</f>
        <v>M</v>
      </c>
      <c r="P95" s="187" t="str">
        <f>IF(ISBLANK(VAL_2007!J95),"",$F$7)</f>
        <v>F</v>
      </c>
      <c r="Q95" s="180" t="str">
        <f>IF(ISNUMBER(VAL_2007!K95),VAL_2007!K95,IF(ISBLANK(VAL_2007!K95),"","NaN"))</f>
        <v>NaN</v>
      </c>
      <c r="R95" s="187" t="str">
        <f>IF(ISNUMBER(VAL_2007!K95),$F$6,IF(ISBLANK(VAL_2007!K95),"",VAL_2007!K95))</f>
        <v>M</v>
      </c>
      <c r="S95" s="187" t="str">
        <f>IF(ISBLANK(VAL_2007!K95),"",$F$7)</f>
        <v>F</v>
      </c>
      <c r="T95" s="184" t="str">
        <f>IF(ISNUMBER(VAL_2007!L95),VAL_2007!L95,IF(ISBLANK(VAL_2007!L95),"","NaN"))</f>
        <v>NaN</v>
      </c>
      <c r="U95" s="185" t="str">
        <f>IF(ISNUMBER(VAL_2007!L95),$F$6,IF(ISBLANK(VAL_2007!L95),"",VAL_2007!L95))</f>
        <v>M</v>
      </c>
      <c r="V95" s="192" t="str">
        <f>IF(ISBLANK(VAL_2007!L95),"",$F$7)</f>
        <v>F</v>
      </c>
      <c r="W95" s="188" t="str">
        <f>IF(ISNUMBER(VAL_2007!M95),VAL_2007!M95,IF(ISBLANK(VAL_2007!M95),"","NaN"))</f>
        <v/>
      </c>
      <c r="X95" s="189" t="str">
        <f>IF(ISNUMBER(VAL_2007!M95),$F$6,IF(ISBLANK(VAL_2007!M95),"",VAL_2007!M95))</f>
        <v/>
      </c>
      <c r="Y95" s="190" t="str">
        <f>IF(ISBLANK(VAL_2007!M95),"",$F$7)</f>
        <v/>
      </c>
      <c r="Z95" s="318" t="str">
        <f>IF(ISNUMBER(VAL_2007!N95),VAL_2007!N95,IF(ISBLANK(VAL_2007!N95),"","NaN"))</f>
        <v/>
      </c>
      <c r="AA95" s="319" t="str">
        <f>IF(ISNUMBER(VAL_2007!N95),$F$6,IF(ISBLANK(VAL_2007!N95),"",VAL_2007!N95))</f>
        <v/>
      </c>
      <c r="AB95" s="320" t="str">
        <f>IF(ISBLANK(VAL_2007!N95),"",$F$7)</f>
        <v/>
      </c>
      <c r="AC95"/>
    </row>
    <row r="96" spans="1:29" ht="13.5" customHeight="1" x14ac:dyDescent="0.2">
      <c r="A96" s="174" t="str">
        <f>VAL_2007!A96</f>
        <v xml:space="preserve">- Investment grants, payable  </v>
      </c>
      <c r="B96" s="175" t="str">
        <f>VAL_2007!B96</f>
        <v>D92</v>
      </c>
      <c r="C96" s="176" t="str">
        <f>VAL_2007!C96</f>
        <v>_Z</v>
      </c>
      <c r="D96" s="183" t="str">
        <f>VAL_2007!D96</f>
        <v>D</v>
      </c>
      <c r="E96" s="176" t="str">
        <f>VAL_2007!E96</f>
        <v>C</v>
      </c>
      <c r="F96" s="216" t="str">
        <f>VAL_2007!F96</f>
        <v>_Z</v>
      </c>
      <c r="G96" s="182">
        <f>VAL_2007!G96</f>
        <v>62</v>
      </c>
      <c r="H96" s="178">
        <f>IF(ISNUMBER(VAL_2007!H96),VAL_2007!H96,IF(ISBLANK(VAL_2007!H96),"","NaN"))</f>
        <v>8046</v>
      </c>
      <c r="I96" s="179" t="str">
        <f>IF(ISNUMBER(VAL_2007!H96),$F$6,IF(ISBLANK(VAL_2007!H96),"",VAL_2007!H96))</f>
        <v>A</v>
      </c>
      <c r="J96" s="179" t="str">
        <f>IF(ISBLANK(VAL_2007!H96),"",$F$7)</f>
        <v>F</v>
      </c>
      <c r="K96" s="180">
        <f>IF(ISNUMBER(VAL_2007!I96),VAL_2007!I96,IF(ISBLANK(VAL_2007!I96),"","NaN"))</f>
        <v>8984</v>
      </c>
      <c r="L96" s="229" t="str">
        <f>IF(ISNUMBER(VAL_2007!I96),$F$6,IF(ISBLANK(VAL_2007!I96),"",VAL_2007!I96))</f>
        <v>A</v>
      </c>
      <c r="M96" s="187" t="str">
        <f>IF(ISBLANK(VAL_2007!I96),"",$F$7)</f>
        <v>F</v>
      </c>
      <c r="N96" s="307" t="str">
        <f>IF(ISNUMBER(VAL_2007!J96),VAL_2007!J96,IF(ISBLANK(VAL_2007!J96),"","NaN"))</f>
        <v>NaN</v>
      </c>
      <c r="O96" s="179" t="str">
        <f>IF(ISNUMBER(VAL_2007!J96),$F$6,IF(ISBLANK(VAL_2007!J96),"",VAL_2007!J96))</f>
        <v>M</v>
      </c>
      <c r="P96" s="179" t="str">
        <f>IF(ISBLANK(VAL_2007!J96),"",$F$7)</f>
        <v>F</v>
      </c>
      <c r="Q96" s="180">
        <f>IF(ISNUMBER(VAL_2007!K96),VAL_2007!K96,IF(ISBLANK(VAL_2007!K96),"","NaN"))</f>
        <v>146</v>
      </c>
      <c r="R96" s="179" t="str">
        <f>IF(ISNUMBER(VAL_2007!K96),$F$6,IF(ISBLANK(VAL_2007!K96),"",VAL_2007!K96))</f>
        <v>A</v>
      </c>
      <c r="S96" s="179" t="str">
        <f>IF(ISBLANK(VAL_2007!K96),"",$F$7)</f>
        <v>F</v>
      </c>
      <c r="T96" s="178" t="str">
        <f>IF(ISNUMBER(VAL_2007!L96),VAL_2007!L96,IF(ISBLANK(VAL_2007!L96),"","NaN"))</f>
        <v>NaN</v>
      </c>
      <c r="U96" s="179" t="str">
        <f>IF(ISNUMBER(VAL_2007!L96),$F$6,IF(ISBLANK(VAL_2007!L96),"",VAL_2007!L96))</f>
        <v>M</v>
      </c>
      <c r="V96" s="181" t="str">
        <f>IF(ISBLANK(VAL_2007!L96),"",$F$7)</f>
        <v>F</v>
      </c>
      <c r="W96" s="188" t="str">
        <f>IF(ISNUMBER(VAL_2007!M96),VAL_2007!M96,IF(ISBLANK(VAL_2007!M96),"","NaN"))</f>
        <v/>
      </c>
      <c r="X96" s="189" t="str">
        <f>IF(ISNUMBER(VAL_2007!M96),$F$6,IF(ISBLANK(VAL_2007!M96),"",VAL_2007!M96))</f>
        <v/>
      </c>
      <c r="Y96" s="190" t="str">
        <f>IF(ISBLANK(VAL_2007!M96),"",$F$7)</f>
        <v/>
      </c>
      <c r="Z96" s="318" t="str">
        <f>IF(ISNUMBER(VAL_2007!N96),VAL_2007!N96,IF(ISBLANK(VAL_2007!N96),"","NaN"))</f>
        <v/>
      </c>
      <c r="AA96" s="319" t="str">
        <f>IF(ISNUMBER(VAL_2007!N96),$F$6,IF(ISBLANK(VAL_2007!N96),"",VAL_2007!N96))</f>
        <v/>
      </c>
      <c r="AB96" s="320" t="str">
        <f>IF(ISBLANK(VAL_2007!N96),"",$F$7)</f>
        <v/>
      </c>
      <c r="AC96"/>
    </row>
    <row r="97" spans="1:29" ht="13.5" customHeight="1" x14ac:dyDescent="0.2">
      <c r="A97" s="174" t="str">
        <f>VAL_2007!A97</f>
        <v>Gross capital formation</v>
      </c>
      <c r="B97" s="175" t="str">
        <f>VAL_2007!B97</f>
        <v>P5</v>
      </c>
      <c r="C97" s="176" t="str">
        <f>VAL_2007!C97</f>
        <v>_Z</v>
      </c>
      <c r="D97" s="183" t="str">
        <f>VAL_2007!D97</f>
        <v>D</v>
      </c>
      <c r="E97" s="176" t="str">
        <f>VAL_2007!E97</f>
        <v>_Z</v>
      </c>
      <c r="F97" s="216" t="str">
        <f>VAL_2007!F97</f>
        <v>_Z</v>
      </c>
      <c r="G97" s="182" t="str">
        <f>VAL_2007!G97</f>
        <v>63=64+65</v>
      </c>
      <c r="H97" s="178">
        <f>IF(ISNUMBER(VAL_2007!H97),VAL_2007!H97,IF(ISBLANK(VAL_2007!H97),"","NaN"))</f>
        <v>135698</v>
      </c>
      <c r="I97" s="179" t="str">
        <f>IF(ISNUMBER(VAL_2007!H97),$F$6,IF(ISBLANK(VAL_2007!H97),"",VAL_2007!H97))</f>
        <v>A</v>
      </c>
      <c r="J97" s="179" t="str">
        <f>IF(ISBLANK(VAL_2007!H97),"",$F$7)</f>
        <v>F</v>
      </c>
      <c r="K97" s="180">
        <f>IF(ISNUMBER(VAL_2007!I97),VAL_2007!I97,IF(ISBLANK(VAL_2007!I97),"","NaN"))</f>
        <v>78914</v>
      </c>
      <c r="L97" s="229" t="str">
        <f>IF(ISNUMBER(VAL_2007!I97),$F$6,IF(ISBLANK(VAL_2007!I97),"",VAL_2007!I97))</f>
        <v>A</v>
      </c>
      <c r="M97" s="187" t="str">
        <f>IF(ISBLANK(VAL_2007!I97),"",$F$7)</f>
        <v>F</v>
      </c>
      <c r="N97" s="307" t="str">
        <f>IF(ISNUMBER(VAL_2007!J97),VAL_2007!J97,IF(ISBLANK(VAL_2007!J97),"","NaN"))</f>
        <v>NaN</v>
      </c>
      <c r="O97" s="179" t="str">
        <f>IF(ISNUMBER(VAL_2007!J97),$F$6,IF(ISBLANK(VAL_2007!J97),"",VAL_2007!J97))</f>
        <v>M</v>
      </c>
      <c r="P97" s="179" t="str">
        <f>IF(ISBLANK(VAL_2007!J97),"",$F$7)</f>
        <v>F</v>
      </c>
      <c r="Q97" s="180">
        <f>IF(ISNUMBER(VAL_2007!K97),VAL_2007!K97,IF(ISBLANK(VAL_2007!K97),"","NaN"))</f>
        <v>56779</v>
      </c>
      <c r="R97" s="179" t="str">
        <f>IF(ISNUMBER(VAL_2007!K97),$F$6,IF(ISBLANK(VAL_2007!K97),"",VAL_2007!K97))</f>
        <v>A</v>
      </c>
      <c r="S97" s="179" t="str">
        <f>IF(ISBLANK(VAL_2007!K97),"",$F$7)</f>
        <v>F</v>
      </c>
      <c r="T97" s="178">
        <f>IF(ISNUMBER(VAL_2007!L97),VAL_2007!L97,IF(ISBLANK(VAL_2007!L97),"","NaN"))</f>
        <v>5</v>
      </c>
      <c r="U97" s="179" t="str">
        <f>IF(ISNUMBER(VAL_2007!L97),$F$6,IF(ISBLANK(VAL_2007!L97),"",VAL_2007!L97))</f>
        <v>A</v>
      </c>
      <c r="V97" s="181" t="str">
        <f>IF(ISBLANK(VAL_2007!L97),"",$F$7)</f>
        <v>F</v>
      </c>
      <c r="W97" s="188" t="str">
        <f>IF(ISNUMBER(VAL_2007!M97),VAL_2007!M97,IF(ISBLANK(VAL_2007!M97),"","NaN"))</f>
        <v/>
      </c>
      <c r="X97" s="189" t="str">
        <f>IF(ISNUMBER(VAL_2007!M97),$F$6,IF(ISBLANK(VAL_2007!M97),"",VAL_2007!M97))</f>
        <v/>
      </c>
      <c r="Y97" s="190" t="str">
        <f>IF(ISBLANK(VAL_2007!M97),"",$F$7)</f>
        <v/>
      </c>
      <c r="Z97" s="318" t="str">
        <f>IF(ISNUMBER(VAL_2007!N97),VAL_2007!N97,IF(ISBLANK(VAL_2007!N97),"","NaN"))</f>
        <v/>
      </c>
      <c r="AA97" s="319" t="str">
        <f>IF(ISNUMBER(VAL_2007!N97),$F$6,IF(ISBLANK(VAL_2007!N97),"",VAL_2007!N97))</f>
        <v/>
      </c>
      <c r="AB97" s="320" t="str">
        <f>IF(ISBLANK(VAL_2007!N97),"",$F$7)</f>
        <v/>
      </c>
      <c r="AC97"/>
    </row>
    <row r="98" spans="1:29" ht="13.5" customHeight="1" x14ac:dyDescent="0.2">
      <c r="A98" s="174" t="str">
        <f>VAL_2007!A98</f>
        <v>- Gross fixed capital formation</v>
      </c>
      <c r="B98" s="175" t="str">
        <f>VAL_2007!B98</f>
        <v>P51G</v>
      </c>
      <c r="C98" s="176" t="str">
        <f>VAL_2007!C98</f>
        <v>_Z</v>
      </c>
      <c r="D98" s="183" t="str">
        <f>VAL_2007!D98</f>
        <v>D</v>
      </c>
      <c r="E98" s="176" t="str">
        <f>VAL_2007!E98</f>
        <v>_Z</v>
      </c>
      <c r="F98" s="216" t="str">
        <f>VAL_2007!F98</f>
        <v>_Z</v>
      </c>
      <c r="G98" s="182">
        <f>VAL_2007!G98</f>
        <v>64</v>
      </c>
      <c r="H98" s="178">
        <f>IF(ISNUMBER(VAL_2007!H98),VAL_2007!H98,IF(ISBLANK(VAL_2007!H98),"","NaN"))</f>
        <v>135455</v>
      </c>
      <c r="I98" s="179" t="str">
        <f>IF(ISNUMBER(VAL_2007!H98),$F$6,IF(ISBLANK(VAL_2007!H98),"",VAL_2007!H98))</f>
        <v>A</v>
      </c>
      <c r="J98" s="179" t="str">
        <f>IF(ISBLANK(VAL_2007!H98),"",$F$7)</f>
        <v>F</v>
      </c>
      <c r="K98" s="180">
        <f>IF(ISNUMBER(VAL_2007!I98),VAL_2007!I98,IF(ISBLANK(VAL_2007!I98),"","NaN"))</f>
        <v>78671</v>
      </c>
      <c r="L98" s="229" t="str">
        <f>IF(ISNUMBER(VAL_2007!I98),$F$6,IF(ISBLANK(VAL_2007!I98),"",VAL_2007!I98))</f>
        <v>A</v>
      </c>
      <c r="M98" s="187" t="str">
        <f>IF(ISBLANK(VAL_2007!I98),"",$F$7)</f>
        <v>F</v>
      </c>
      <c r="N98" s="307" t="str">
        <f>IF(ISNUMBER(VAL_2007!J98),VAL_2007!J98,IF(ISBLANK(VAL_2007!J98),"","NaN"))</f>
        <v>NaN</v>
      </c>
      <c r="O98" s="179" t="str">
        <f>IF(ISNUMBER(VAL_2007!J98),$F$6,IF(ISBLANK(VAL_2007!J98),"",VAL_2007!J98))</f>
        <v>M</v>
      </c>
      <c r="P98" s="179" t="str">
        <f>IF(ISBLANK(VAL_2007!J98),"",$F$7)</f>
        <v>F</v>
      </c>
      <c r="Q98" s="180">
        <f>IF(ISNUMBER(VAL_2007!K98),VAL_2007!K98,IF(ISBLANK(VAL_2007!K98),"","NaN"))</f>
        <v>56779</v>
      </c>
      <c r="R98" s="179" t="str">
        <f>IF(ISNUMBER(VAL_2007!K98),$F$6,IF(ISBLANK(VAL_2007!K98),"",VAL_2007!K98))</f>
        <v>A</v>
      </c>
      <c r="S98" s="179" t="str">
        <f>IF(ISBLANK(VAL_2007!K98),"",$F$7)</f>
        <v>F</v>
      </c>
      <c r="T98" s="178">
        <f>IF(ISNUMBER(VAL_2007!L98),VAL_2007!L98,IF(ISBLANK(VAL_2007!L98),"","NaN"))</f>
        <v>5</v>
      </c>
      <c r="U98" s="179" t="str">
        <f>IF(ISNUMBER(VAL_2007!L98),$F$6,IF(ISBLANK(VAL_2007!L98),"",VAL_2007!L98))</f>
        <v>A</v>
      </c>
      <c r="V98" s="181" t="str">
        <f>IF(ISBLANK(VAL_2007!L98),"",$F$7)</f>
        <v>F</v>
      </c>
      <c r="W98" s="188" t="str">
        <f>IF(ISNUMBER(VAL_2007!M98),VAL_2007!M98,IF(ISBLANK(VAL_2007!M98),"","NaN"))</f>
        <v/>
      </c>
      <c r="X98" s="189" t="str">
        <f>IF(ISNUMBER(VAL_2007!M98),$F$6,IF(ISBLANK(VAL_2007!M98),"",VAL_2007!M98))</f>
        <v/>
      </c>
      <c r="Y98" s="190" t="str">
        <f>IF(ISBLANK(VAL_2007!M98),"",$F$7)</f>
        <v/>
      </c>
      <c r="Z98" s="318" t="str">
        <f>IF(ISNUMBER(VAL_2007!N98),VAL_2007!N98,IF(ISBLANK(VAL_2007!N98),"","NaN"))</f>
        <v/>
      </c>
      <c r="AA98" s="319" t="str">
        <f>IF(ISNUMBER(VAL_2007!N98),$F$6,IF(ISBLANK(VAL_2007!N98),"",VAL_2007!N98))</f>
        <v/>
      </c>
      <c r="AB98" s="320" t="str">
        <f>IF(ISBLANK(VAL_2007!N98),"",$F$7)</f>
        <v/>
      </c>
      <c r="AC98"/>
    </row>
    <row r="99" spans="1:29" ht="13.5" customHeight="1" x14ac:dyDescent="0.2">
      <c r="A99" s="174" t="str">
        <f>VAL_2007!A99</f>
        <v>- Changes in inventories and acquisitions less disposals of valuables</v>
      </c>
      <c r="B99" s="175" t="str">
        <f>VAL_2007!B99</f>
        <v>P5M</v>
      </c>
      <c r="C99" s="176" t="str">
        <f>VAL_2007!C99</f>
        <v>_Z</v>
      </c>
      <c r="D99" s="183" t="str">
        <f>VAL_2007!D99</f>
        <v>D</v>
      </c>
      <c r="E99" s="176" t="str">
        <f>VAL_2007!E99</f>
        <v>_Z</v>
      </c>
      <c r="F99" s="216" t="str">
        <f>VAL_2007!F99</f>
        <v>_Z</v>
      </c>
      <c r="G99" s="182">
        <f>VAL_2007!G99</f>
        <v>65</v>
      </c>
      <c r="H99" s="178">
        <f>IF(ISNUMBER(VAL_2007!H99),VAL_2007!H99,IF(ISBLANK(VAL_2007!H99),"","NaN"))</f>
        <v>243</v>
      </c>
      <c r="I99" s="179" t="str">
        <f>IF(ISNUMBER(VAL_2007!H99),$F$6,IF(ISBLANK(VAL_2007!H99),"",VAL_2007!H99))</f>
        <v>A</v>
      </c>
      <c r="J99" s="179" t="str">
        <f>IF(ISBLANK(VAL_2007!H99),"",$F$7)</f>
        <v>F</v>
      </c>
      <c r="K99" s="180">
        <f>IF(ISNUMBER(VAL_2007!I99),VAL_2007!I99,IF(ISBLANK(VAL_2007!I99),"","NaN"))</f>
        <v>243</v>
      </c>
      <c r="L99" s="229" t="str">
        <f>IF(ISNUMBER(VAL_2007!I99),$F$6,IF(ISBLANK(VAL_2007!I99),"",VAL_2007!I99))</f>
        <v>A</v>
      </c>
      <c r="M99" s="187" t="str">
        <f>IF(ISBLANK(VAL_2007!I99),"",$F$7)</f>
        <v>F</v>
      </c>
      <c r="N99" s="307" t="str">
        <f>IF(ISNUMBER(VAL_2007!J99),VAL_2007!J99,IF(ISBLANK(VAL_2007!J99),"","NaN"))</f>
        <v>NaN</v>
      </c>
      <c r="O99" s="179" t="str">
        <f>IF(ISNUMBER(VAL_2007!J99),$F$6,IF(ISBLANK(VAL_2007!J99),"",VAL_2007!J99))</f>
        <v>M</v>
      </c>
      <c r="P99" s="179" t="str">
        <f>IF(ISBLANK(VAL_2007!J99),"",$F$7)</f>
        <v>F</v>
      </c>
      <c r="Q99" s="180" t="str">
        <f>IF(ISNUMBER(VAL_2007!K99),VAL_2007!K99,IF(ISBLANK(VAL_2007!K99),"","NaN"))</f>
        <v>NaN</v>
      </c>
      <c r="R99" s="179" t="str">
        <f>IF(ISNUMBER(VAL_2007!K99),$F$6,IF(ISBLANK(VAL_2007!K99),"",VAL_2007!K99))</f>
        <v>M</v>
      </c>
      <c r="S99" s="179" t="str">
        <f>IF(ISBLANK(VAL_2007!K99),"",$F$7)</f>
        <v>F</v>
      </c>
      <c r="T99" s="178" t="str">
        <f>IF(ISNUMBER(VAL_2007!L99),VAL_2007!L99,IF(ISBLANK(VAL_2007!L99),"","NaN"))</f>
        <v>NaN</v>
      </c>
      <c r="U99" s="179" t="str">
        <f>IF(ISNUMBER(VAL_2007!L99),$F$6,IF(ISBLANK(VAL_2007!L99),"",VAL_2007!L99))</f>
        <v>M</v>
      </c>
      <c r="V99" s="181" t="str">
        <f>IF(ISBLANK(VAL_2007!L99),"",$F$7)</f>
        <v>F</v>
      </c>
      <c r="W99" s="188" t="str">
        <f>IF(ISNUMBER(VAL_2007!M99),VAL_2007!M99,IF(ISBLANK(VAL_2007!M99),"","NaN"))</f>
        <v/>
      </c>
      <c r="X99" s="189" t="str">
        <f>IF(ISNUMBER(VAL_2007!M99),$F$6,IF(ISBLANK(VAL_2007!M99),"",VAL_2007!M99))</f>
        <v/>
      </c>
      <c r="Y99" s="190" t="str">
        <f>IF(ISBLANK(VAL_2007!M99),"",$F$7)</f>
        <v/>
      </c>
      <c r="Z99" s="318" t="str">
        <f>IF(ISNUMBER(VAL_2007!N99),VAL_2007!N99,IF(ISBLANK(VAL_2007!N99),"","NaN"))</f>
        <v/>
      </c>
      <c r="AA99" s="319" t="str">
        <f>IF(ISNUMBER(VAL_2007!N99),$F$6,IF(ISBLANK(VAL_2007!N99),"",VAL_2007!N99))</f>
        <v/>
      </c>
      <c r="AB99" s="320" t="str">
        <f>IF(ISBLANK(VAL_2007!N99),"",$F$7)</f>
        <v/>
      </c>
      <c r="AC99"/>
    </row>
    <row r="100" spans="1:29" ht="13.5" customHeight="1" x14ac:dyDescent="0.2">
      <c r="A100" s="174" t="str">
        <f>VAL_2007!A100</f>
        <v>Acquisitions less disposals of non-financial non-produced assets</v>
      </c>
      <c r="B100" s="175" t="str">
        <f>VAL_2007!B100</f>
        <v>NP</v>
      </c>
      <c r="C100" s="176" t="str">
        <f>VAL_2007!C100</f>
        <v>_Z</v>
      </c>
      <c r="D100" s="183" t="str">
        <f>VAL_2007!D100</f>
        <v>D</v>
      </c>
      <c r="E100" s="176" t="str">
        <f>VAL_2007!E100</f>
        <v>_Z</v>
      </c>
      <c r="F100" s="216" t="str">
        <f>VAL_2007!F100</f>
        <v>_Z</v>
      </c>
      <c r="G100" s="182">
        <f>VAL_2007!G100</f>
        <v>66</v>
      </c>
      <c r="H100" s="178">
        <f>IF(ISNUMBER(VAL_2007!H100),VAL_2007!H100,IF(ISBLANK(VAL_2007!H100),"","NaN"))</f>
        <v>-6095</v>
      </c>
      <c r="I100" s="179" t="str">
        <f>IF(ISNUMBER(VAL_2007!H100),$F$6,IF(ISBLANK(VAL_2007!H100),"",VAL_2007!H100))</f>
        <v>A</v>
      </c>
      <c r="J100" s="179" t="str">
        <f>IF(ISBLANK(VAL_2007!H100),"",$F$7)</f>
        <v>F</v>
      </c>
      <c r="K100" s="180">
        <f>IF(ISNUMBER(VAL_2007!I100),VAL_2007!I100,IF(ISBLANK(VAL_2007!I100),"","NaN"))</f>
        <v>1243</v>
      </c>
      <c r="L100" s="229" t="str">
        <f>IF(ISNUMBER(VAL_2007!I100),$F$6,IF(ISBLANK(VAL_2007!I100),"",VAL_2007!I100))</f>
        <v>A</v>
      </c>
      <c r="M100" s="187" t="str">
        <f>IF(ISBLANK(VAL_2007!I100),"",$F$7)</f>
        <v>F</v>
      </c>
      <c r="N100" s="307" t="str">
        <f>IF(ISNUMBER(VAL_2007!J100),VAL_2007!J100,IF(ISBLANK(VAL_2007!J100),"","NaN"))</f>
        <v>NaN</v>
      </c>
      <c r="O100" s="179" t="str">
        <f>IF(ISNUMBER(VAL_2007!J100),$F$6,IF(ISBLANK(VAL_2007!J100),"",VAL_2007!J100))</f>
        <v>M</v>
      </c>
      <c r="P100" s="179" t="str">
        <f>IF(ISBLANK(VAL_2007!J100),"",$F$7)</f>
        <v>F</v>
      </c>
      <c r="Q100" s="180">
        <f>IF(ISNUMBER(VAL_2007!K100),VAL_2007!K100,IF(ISBLANK(VAL_2007!K100),"","NaN"))</f>
        <v>-7338</v>
      </c>
      <c r="R100" s="179" t="str">
        <f>IF(ISNUMBER(VAL_2007!K100),$F$6,IF(ISBLANK(VAL_2007!K100),"",VAL_2007!K100))</f>
        <v>A</v>
      </c>
      <c r="S100" s="179" t="str">
        <f>IF(ISBLANK(VAL_2007!K100),"",$F$7)</f>
        <v>F</v>
      </c>
      <c r="T100" s="178">
        <f>IF(ISNUMBER(VAL_2007!L100),VAL_2007!L100,IF(ISBLANK(VAL_2007!L100),"","NaN"))</f>
        <v>0</v>
      </c>
      <c r="U100" s="179" t="str">
        <f>IF(ISNUMBER(VAL_2007!L100),$F$6,IF(ISBLANK(VAL_2007!L100),"",VAL_2007!L100))</f>
        <v>A</v>
      </c>
      <c r="V100" s="181" t="str">
        <f>IF(ISBLANK(VAL_2007!L100),"",$F$7)</f>
        <v>F</v>
      </c>
      <c r="W100" s="188" t="str">
        <f>IF(ISNUMBER(VAL_2007!M100),VAL_2007!M100,IF(ISBLANK(VAL_2007!M100),"","NaN"))</f>
        <v/>
      </c>
      <c r="X100" s="189" t="str">
        <f>IF(ISNUMBER(VAL_2007!M100),$F$6,IF(ISBLANK(VAL_2007!M100),"",VAL_2007!M100))</f>
        <v/>
      </c>
      <c r="Y100" s="190" t="str">
        <f>IF(ISBLANK(VAL_2007!M100),"",$F$7)</f>
        <v/>
      </c>
      <c r="Z100" s="318" t="str">
        <f>IF(ISNUMBER(VAL_2007!N100),VAL_2007!N100,IF(ISBLANK(VAL_2007!N100),"","NaN"))</f>
        <v/>
      </c>
      <c r="AA100" s="319" t="str">
        <f>IF(ISNUMBER(VAL_2007!N100),$F$6,IF(ISBLANK(VAL_2007!N100),"",VAL_2007!N100))</f>
        <v/>
      </c>
      <c r="AB100" s="320" t="str">
        <f>IF(ISBLANK(VAL_2007!N100),"",$F$7)</f>
        <v/>
      </c>
      <c r="AC100"/>
    </row>
    <row r="101" spans="1:29" ht="13.5" customHeight="1" x14ac:dyDescent="0.2">
      <c r="A101" s="174" t="str">
        <f>VAL_2007!A101</f>
        <v>Gross capital formation and acquisitions less disposals of non-financial non‑produced assets</v>
      </c>
      <c r="B101" s="175" t="str">
        <f>VAL_2007!B101</f>
        <v>P5L</v>
      </c>
      <c r="C101" s="176" t="str">
        <f>VAL_2007!C101</f>
        <v>_Z</v>
      </c>
      <c r="D101" s="183" t="str">
        <f>VAL_2007!D101</f>
        <v>D</v>
      </c>
      <c r="E101" s="176" t="str">
        <f>VAL_2007!E101</f>
        <v>_Z</v>
      </c>
      <c r="F101" s="216" t="str">
        <f>VAL_2007!F101</f>
        <v>_Z</v>
      </c>
      <c r="G101" s="182" t="str">
        <f>VAL_2007!G101</f>
        <v>67=63+66</v>
      </c>
      <c r="H101" s="178">
        <f>IF(ISNUMBER(VAL_2007!H101),VAL_2007!H101,IF(ISBLANK(VAL_2007!H101),"","NaN"))</f>
        <v>129603</v>
      </c>
      <c r="I101" s="179" t="str">
        <f>IF(ISNUMBER(VAL_2007!H101),$F$6,IF(ISBLANK(VAL_2007!H101),"",VAL_2007!H101))</f>
        <v>A</v>
      </c>
      <c r="J101" s="179" t="str">
        <f>IF(ISBLANK(VAL_2007!H101),"",$F$7)</f>
        <v>F</v>
      </c>
      <c r="K101" s="180">
        <f>IF(ISNUMBER(VAL_2007!I101),VAL_2007!I101,IF(ISBLANK(VAL_2007!I101),"","NaN"))</f>
        <v>80157</v>
      </c>
      <c r="L101" s="229" t="str">
        <f>IF(ISNUMBER(VAL_2007!I101),$F$6,IF(ISBLANK(VAL_2007!I101),"",VAL_2007!I101))</f>
        <v>A</v>
      </c>
      <c r="M101" s="187" t="str">
        <f>IF(ISBLANK(VAL_2007!I101),"",$F$7)</f>
        <v>F</v>
      </c>
      <c r="N101" s="307" t="str">
        <f>IF(ISNUMBER(VAL_2007!J101),VAL_2007!J101,IF(ISBLANK(VAL_2007!J101),"","NaN"))</f>
        <v>NaN</v>
      </c>
      <c r="O101" s="179" t="str">
        <f>IF(ISNUMBER(VAL_2007!J101),$F$6,IF(ISBLANK(VAL_2007!J101),"",VAL_2007!J101))</f>
        <v>M</v>
      </c>
      <c r="P101" s="179" t="str">
        <f>IF(ISBLANK(VAL_2007!J101),"",$F$7)</f>
        <v>F</v>
      </c>
      <c r="Q101" s="180">
        <f>IF(ISNUMBER(VAL_2007!K101),VAL_2007!K101,IF(ISBLANK(VAL_2007!K101),"","NaN"))</f>
        <v>49441</v>
      </c>
      <c r="R101" s="179" t="str">
        <f>IF(ISNUMBER(VAL_2007!K101),$F$6,IF(ISBLANK(VAL_2007!K101),"",VAL_2007!K101))</f>
        <v>A</v>
      </c>
      <c r="S101" s="179" t="str">
        <f>IF(ISBLANK(VAL_2007!K101),"",$F$7)</f>
        <v>F</v>
      </c>
      <c r="T101" s="178">
        <f>IF(ISNUMBER(VAL_2007!L101),VAL_2007!L101,IF(ISBLANK(VAL_2007!L101),"","NaN"))</f>
        <v>5</v>
      </c>
      <c r="U101" s="179" t="str">
        <f>IF(ISNUMBER(VAL_2007!L101),$F$6,IF(ISBLANK(VAL_2007!L101),"",VAL_2007!L101))</f>
        <v>A</v>
      </c>
      <c r="V101" s="181" t="str">
        <f>IF(ISBLANK(VAL_2007!L101),"",$F$7)</f>
        <v>F</v>
      </c>
      <c r="W101" s="188" t="str">
        <f>IF(ISNUMBER(VAL_2007!M101),VAL_2007!M101,IF(ISBLANK(VAL_2007!M101),"","NaN"))</f>
        <v/>
      </c>
      <c r="X101" s="189" t="str">
        <f>IF(ISNUMBER(VAL_2007!M101),$F$6,IF(ISBLANK(VAL_2007!M101),"",VAL_2007!M101))</f>
        <v/>
      </c>
      <c r="Y101" s="190" t="str">
        <f>IF(ISBLANK(VAL_2007!M101),"",$F$7)</f>
        <v/>
      </c>
      <c r="Z101" s="318" t="str">
        <f>IF(ISNUMBER(VAL_2007!N101),VAL_2007!N101,IF(ISBLANK(VAL_2007!N101),"","NaN"))</f>
        <v/>
      </c>
      <c r="AA101" s="319" t="str">
        <f>IF(ISNUMBER(VAL_2007!N101),$F$6,IF(ISBLANK(VAL_2007!N101),"",VAL_2007!N101))</f>
        <v/>
      </c>
      <c r="AB101" s="320" t="str">
        <f>IF(ISBLANK(VAL_2007!N101),"",$F$7)</f>
        <v/>
      </c>
      <c r="AC101"/>
    </row>
    <row r="102" spans="1:29" ht="13.5" customHeight="1" x14ac:dyDescent="0.2">
      <c r="A102" s="174" t="str">
        <f>VAL_2007!A102</f>
        <v>Net lending (+)/net borrowing (-)</v>
      </c>
      <c r="B102" s="175" t="str">
        <f>VAL_2007!B102</f>
        <v>B9</v>
      </c>
      <c r="C102" s="176" t="str">
        <f>VAL_2007!C102</f>
        <v>_Z</v>
      </c>
      <c r="D102" s="176" t="str">
        <f>VAL_2007!D102</f>
        <v>B</v>
      </c>
      <c r="E102" s="176" t="str">
        <f>VAL_2007!E102</f>
        <v>_Z</v>
      </c>
      <c r="F102" s="216" t="str">
        <f>VAL_2007!F102</f>
        <v>_Z</v>
      </c>
      <c r="G102" s="182" t="str">
        <f>VAL_2007!G102</f>
        <v>68=52+54-57-67=70-69</v>
      </c>
      <c r="H102" s="178">
        <f>IF(ISNUMBER(VAL_2007!H102),VAL_2007!H102,IF(ISBLANK(VAL_2007!H102),"","NaN"))</f>
        <v>110605</v>
      </c>
      <c r="I102" s="179" t="str">
        <f>IF(ISNUMBER(VAL_2007!H102),$F$6,IF(ISBLANK(VAL_2007!H102),"",VAL_2007!H102))</f>
        <v>A</v>
      </c>
      <c r="J102" s="179" t="str">
        <f>IF(ISBLANK(VAL_2007!H102),"",$F$7)</f>
        <v>F</v>
      </c>
      <c r="K102" s="180">
        <f>IF(ISNUMBER(VAL_2007!I102),VAL_2007!I102,IF(ISBLANK(VAL_2007!I102),"","NaN"))</f>
        <v>72976</v>
      </c>
      <c r="L102" s="229" t="str">
        <f>IF(ISNUMBER(VAL_2007!I102),$F$6,IF(ISBLANK(VAL_2007!I102),"",VAL_2007!I102))</f>
        <v>A</v>
      </c>
      <c r="M102" s="187" t="str">
        <f>IF(ISBLANK(VAL_2007!I102),"",$F$7)</f>
        <v>F</v>
      </c>
      <c r="N102" s="307" t="str">
        <f>IF(ISNUMBER(VAL_2007!J102),VAL_2007!J102,IF(ISBLANK(VAL_2007!J102),"","NaN"))</f>
        <v>NaN</v>
      </c>
      <c r="O102" s="179" t="str">
        <f>IF(ISNUMBER(VAL_2007!J102),$F$6,IF(ISBLANK(VAL_2007!J102),"",VAL_2007!J102))</f>
        <v>M</v>
      </c>
      <c r="P102" s="179" t="str">
        <f>IF(ISBLANK(VAL_2007!J102),"",$F$7)</f>
        <v>F</v>
      </c>
      <c r="Q102" s="180">
        <f>IF(ISNUMBER(VAL_2007!K102),VAL_2007!K102,IF(ISBLANK(VAL_2007!K102),"","NaN"))</f>
        <v>2952</v>
      </c>
      <c r="R102" s="179" t="str">
        <f>IF(ISNUMBER(VAL_2007!K102),$F$6,IF(ISBLANK(VAL_2007!K102),"",VAL_2007!K102))</f>
        <v>A</v>
      </c>
      <c r="S102" s="179" t="str">
        <f>IF(ISBLANK(VAL_2007!K102),"",$F$7)</f>
        <v>F</v>
      </c>
      <c r="T102" s="178">
        <f>IF(ISNUMBER(VAL_2007!L102),VAL_2007!L102,IF(ISBLANK(VAL_2007!L102),"","NaN"))</f>
        <v>34677</v>
      </c>
      <c r="U102" s="179" t="str">
        <f>IF(ISNUMBER(VAL_2007!L102),$F$6,IF(ISBLANK(VAL_2007!L102),"",VAL_2007!L102))</f>
        <v>A</v>
      </c>
      <c r="V102" s="181" t="str">
        <f>IF(ISBLANK(VAL_2007!L102),"",$F$7)</f>
        <v>F</v>
      </c>
      <c r="W102" s="188" t="str">
        <f>IF(ISNUMBER(VAL_2007!M102),VAL_2007!M102,IF(ISBLANK(VAL_2007!M102),"","NaN"))</f>
        <v/>
      </c>
      <c r="X102" s="189" t="str">
        <f>IF(ISNUMBER(VAL_2007!M102),$F$6,IF(ISBLANK(VAL_2007!M102),"",VAL_2007!M102))</f>
        <v/>
      </c>
      <c r="Y102" s="190" t="str">
        <f>IF(ISBLANK(VAL_2007!M102),"",$F$7)</f>
        <v/>
      </c>
      <c r="Z102" s="318" t="str">
        <f>IF(ISNUMBER(VAL_2007!N102),VAL_2007!N102,IF(ISBLANK(VAL_2007!N102),"","NaN"))</f>
        <v/>
      </c>
      <c r="AA102" s="319" t="str">
        <f>IF(ISNUMBER(VAL_2007!N102),$F$6,IF(ISBLANK(VAL_2007!N102),"",VAL_2007!N102))</f>
        <v/>
      </c>
      <c r="AB102" s="320" t="str">
        <f>IF(ISBLANK(VAL_2007!N102),"",$F$7)</f>
        <v/>
      </c>
      <c r="AC102"/>
    </row>
    <row r="103" spans="1:29" ht="26.25" customHeight="1" x14ac:dyDescent="0.2">
      <c r="A103" s="174" t="str">
        <f>VAL_2007!A103</f>
        <v>Total expenditure</v>
      </c>
      <c r="B103" s="175" t="str">
        <f>VAL_2007!B103</f>
        <v>OTE</v>
      </c>
      <c r="C103" s="176" t="str">
        <f>VAL_2007!C103</f>
        <v>_Z</v>
      </c>
      <c r="D103" s="183" t="str">
        <f>VAL_2007!D103</f>
        <v>D</v>
      </c>
      <c r="E103" s="176" t="str">
        <f>VAL_2007!E103</f>
        <v>P</v>
      </c>
      <c r="F103" s="216" t="str">
        <f>VAL_2007!F103</f>
        <v>_Z</v>
      </c>
      <c r="G103" s="193" t="str">
        <f>VAL_2007!G103</f>
        <v>69=7+11+12+22+25+38+41+42+51+57+67</v>
      </c>
      <c r="H103" s="178">
        <f>IF(ISNUMBER(VAL_2007!H103),VAL_2007!H103,IF(ISBLANK(VAL_2007!H103),"","NaN"))</f>
        <v>1636587</v>
      </c>
      <c r="I103" s="179" t="str">
        <f>IF(ISNUMBER(VAL_2007!H103),$F$6,IF(ISBLANK(VAL_2007!H103),"",VAL_2007!H103))</f>
        <v>A</v>
      </c>
      <c r="J103" s="179" t="str">
        <f>IF(ISBLANK(VAL_2007!H103),"",$F$7)</f>
        <v>F</v>
      </c>
      <c r="K103" s="180">
        <f>IF(ISNUMBER(VAL_2007!I103),VAL_2007!I103,IF(ISBLANK(VAL_2007!I103),"","NaN"))</f>
        <v>994467</v>
      </c>
      <c r="L103" s="229" t="str">
        <f>IF(ISNUMBER(VAL_2007!I103),$F$6,IF(ISBLANK(VAL_2007!I103),"",VAL_2007!I103))</f>
        <v>A</v>
      </c>
      <c r="M103" s="187" t="str">
        <f>IF(ISBLANK(VAL_2007!I103),"",$F$7)</f>
        <v>F</v>
      </c>
      <c r="N103" s="307" t="str">
        <f>IF(ISNUMBER(VAL_2007!J103),VAL_2007!J103,IF(ISBLANK(VAL_2007!J103),"","NaN"))</f>
        <v>NaN</v>
      </c>
      <c r="O103" s="179" t="str">
        <f>IF(ISNUMBER(VAL_2007!J103),$F$6,IF(ISBLANK(VAL_2007!J103),"",VAL_2007!J103))</f>
        <v>M</v>
      </c>
      <c r="P103" s="179" t="str">
        <f>IF(ISBLANK(VAL_2007!J103),"",$F$7)</f>
        <v>F</v>
      </c>
      <c r="Q103" s="180">
        <f>IF(ISNUMBER(VAL_2007!K103),VAL_2007!K103,IF(ISBLANK(VAL_2007!K103),"","NaN"))</f>
        <v>753775</v>
      </c>
      <c r="R103" s="179" t="str">
        <f>IF(ISNUMBER(VAL_2007!K103),$F$6,IF(ISBLANK(VAL_2007!K103),"",VAL_2007!K103))</f>
        <v>A</v>
      </c>
      <c r="S103" s="179" t="str">
        <f>IF(ISBLANK(VAL_2007!K103),"",$F$7)</f>
        <v>F</v>
      </c>
      <c r="T103" s="178">
        <f>IF(ISNUMBER(VAL_2007!L103),VAL_2007!L103,IF(ISBLANK(VAL_2007!L103),"","NaN"))</f>
        <v>189005</v>
      </c>
      <c r="U103" s="179" t="str">
        <f>IF(ISNUMBER(VAL_2007!L103),$F$6,IF(ISBLANK(VAL_2007!L103),"",VAL_2007!L103))</f>
        <v>A</v>
      </c>
      <c r="V103" s="181" t="str">
        <f>IF(ISBLANK(VAL_2007!L103),"",$F$7)</f>
        <v>F</v>
      </c>
      <c r="W103" s="188" t="str">
        <f>IF(ISNUMBER(VAL_2007!M103),VAL_2007!M103,IF(ISBLANK(VAL_2007!M103),"","NaN"))</f>
        <v/>
      </c>
      <c r="X103" s="189" t="str">
        <f>IF(ISNUMBER(VAL_2007!M103),$F$6,IF(ISBLANK(VAL_2007!M103),"",VAL_2007!M103))</f>
        <v/>
      </c>
      <c r="Y103" s="190" t="str">
        <f>IF(ISBLANK(VAL_2007!M103),"",$F$7)</f>
        <v/>
      </c>
      <c r="Z103" s="318" t="str">
        <f>IF(ISNUMBER(VAL_2007!N103),VAL_2007!N103,IF(ISBLANK(VAL_2007!N103),"","NaN"))</f>
        <v/>
      </c>
      <c r="AA103" s="319" t="str">
        <f>IF(ISNUMBER(VAL_2007!N103),$F$6,IF(ISBLANK(VAL_2007!N103),"",VAL_2007!N103))</f>
        <v/>
      </c>
      <c r="AB103" s="320" t="str">
        <f>IF(ISBLANK(VAL_2007!N103),"",$F$7)</f>
        <v/>
      </c>
      <c r="AC103"/>
    </row>
    <row r="104" spans="1:29" ht="13.5" customHeight="1" x14ac:dyDescent="0.2">
      <c r="A104" s="174" t="str">
        <f>VAL_2007!A104</f>
        <v>Total revenue</v>
      </c>
      <c r="B104" s="175" t="str">
        <f>VAL_2007!B104</f>
        <v>OTR</v>
      </c>
      <c r="C104" s="176" t="str">
        <f>VAL_2007!C104</f>
        <v>_Z</v>
      </c>
      <c r="D104" s="176" t="str">
        <f>VAL_2007!D104</f>
        <v>C</v>
      </c>
      <c r="E104" s="176" t="str">
        <f>VAL_2007!E104</f>
        <v>P</v>
      </c>
      <c r="F104" s="216" t="str">
        <f>VAL_2007!F104</f>
        <v>_Z</v>
      </c>
      <c r="G104" s="182" t="str">
        <f>VAL_2007!G104</f>
        <v>70=6+13+15+19+33+34+37+54</v>
      </c>
      <c r="H104" s="178">
        <f>IF(ISNUMBER(VAL_2007!H104),VAL_2007!H104,IF(ISBLANK(VAL_2007!H104),"","NaN"))</f>
        <v>1747192</v>
      </c>
      <c r="I104" s="179" t="str">
        <f>IF(ISNUMBER(VAL_2007!H104),$F$6,IF(ISBLANK(VAL_2007!H104),"",VAL_2007!H104))</f>
        <v>A</v>
      </c>
      <c r="J104" s="179" t="str">
        <f>IF(ISBLANK(VAL_2007!H104),"",$F$7)</f>
        <v>F</v>
      </c>
      <c r="K104" s="180">
        <f>IF(ISNUMBER(VAL_2007!I104),VAL_2007!I104,IF(ISBLANK(VAL_2007!I104),"","NaN"))</f>
        <v>1067443</v>
      </c>
      <c r="L104" s="229" t="str">
        <f>IF(ISNUMBER(VAL_2007!I104),$F$6,IF(ISBLANK(VAL_2007!I104),"",VAL_2007!I104))</f>
        <v>A</v>
      </c>
      <c r="M104" s="187" t="str">
        <f>IF(ISBLANK(VAL_2007!I104),"",$F$7)</f>
        <v>F</v>
      </c>
      <c r="N104" s="307" t="str">
        <f>IF(ISNUMBER(VAL_2007!J104),VAL_2007!J104,IF(ISBLANK(VAL_2007!J104),"","NaN"))</f>
        <v>NaN</v>
      </c>
      <c r="O104" s="179" t="str">
        <f>IF(ISNUMBER(VAL_2007!J104),$F$6,IF(ISBLANK(VAL_2007!J104),"",VAL_2007!J104))</f>
        <v>M</v>
      </c>
      <c r="P104" s="179" t="str">
        <f>IF(ISBLANK(VAL_2007!J104),"",$F$7)</f>
        <v>F</v>
      </c>
      <c r="Q104" s="180">
        <f>IF(ISNUMBER(VAL_2007!K104),VAL_2007!K104,IF(ISBLANK(VAL_2007!K104),"","NaN"))</f>
        <v>756727</v>
      </c>
      <c r="R104" s="179" t="str">
        <f>IF(ISNUMBER(VAL_2007!K104),$F$6,IF(ISBLANK(VAL_2007!K104),"",VAL_2007!K104))</f>
        <v>A</v>
      </c>
      <c r="S104" s="179" t="str">
        <f>IF(ISBLANK(VAL_2007!K104),"",$F$7)</f>
        <v>F</v>
      </c>
      <c r="T104" s="178">
        <f>IF(ISNUMBER(VAL_2007!L104),VAL_2007!L104,IF(ISBLANK(VAL_2007!L104),"","NaN"))</f>
        <v>223682</v>
      </c>
      <c r="U104" s="179" t="str">
        <f>IF(ISNUMBER(VAL_2007!L104),$F$6,IF(ISBLANK(VAL_2007!L104),"",VAL_2007!L104))</f>
        <v>A</v>
      </c>
      <c r="V104" s="181" t="str">
        <f>IF(ISBLANK(VAL_2007!L104),"",$F$7)</f>
        <v>F</v>
      </c>
      <c r="W104" s="188" t="str">
        <f>IF(ISNUMBER(VAL_2007!M104),VAL_2007!M104,IF(ISBLANK(VAL_2007!M104),"","NaN"))</f>
        <v/>
      </c>
      <c r="X104" s="189" t="str">
        <f>IF(ISNUMBER(VAL_2007!M104),$F$6,IF(ISBLANK(VAL_2007!M104),"",VAL_2007!M104))</f>
        <v/>
      </c>
      <c r="Y104" s="190" t="str">
        <f>IF(ISBLANK(VAL_2007!M104),"",$F$7)</f>
        <v/>
      </c>
      <c r="Z104" s="318" t="str">
        <f>IF(ISNUMBER(VAL_2007!N104),VAL_2007!N104,IF(ISBLANK(VAL_2007!N104),"","NaN"))</f>
        <v/>
      </c>
      <c r="AA104" s="319" t="str">
        <f>IF(ISNUMBER(VAL_2007!N104),$F$6,IF(ISBLANK(VAL_2007!N104),"",VAL_2007!N104))</f>
        <v/>
      </c>
      <c r="AB104" s="320" t="str">
        <f>IF(ISBLANK(VAL_2007!N104),"",$F$7)</f>
        <v/>
      </c>
      <c r="AC104"/>
    </row>
    <row r="105" spans="1:29" ht="21" customHeight="1" x14ac:dyDescent="0.2">
      <c r="A105" s="174" t="str">
        <f>VAL_2007!A105</f>
        <v>Capital transfers from general government to relevant sectors representing taxes and social contributions assessed but unlikely to be collected(1)(2)(3)</v>
      </c>
      <c r="B105" s="175" t="str">
        <f>VAL_2007!B105</f>
        <v xml:space="preserve">D995   </v>
      </c>
      <c r="C105" s="176" t="str">
        <f>VAL_2007!C105</f>
        <v>_Z</v>
      </c>
      <c r="D105" s="176" t="str">
        <f>VAL_2007!D105</f>
        <v>C</v>
      </c>
      <c r="E105" s="176" t="str">
        <f>VAL_2007!E105</f>
        <v>N</v>
      </c>
      <c r="F105" s="216" t="str">
        <f>VAL_2007!F105</f>
        <v>_Z</v>
      </c>
      <c r="G105" s="182">
        <f>VAL_2007!G105</f>
        <v>71</v>
      </c>
      <c r="H105" s="178" t="str">
        <f>IF(ISNUMBER(VAL_2007!H105),VAL_2007!H105,IF(ISBLANK(VAL_2007!H105),"","NaN"))</f>
        <v>NaN</v>
      </c>
      <c r="I105" s="179" t="str">
        <f>IF(ISNUMBER(VAL_2007!H105),$F$6,IF(ISBLANK(VAL_2007!H105),"",VAL_2007!H105))</f>
        <v>M</v>
      </c>
      <c r="J105" s="179" t="str">
        <f>IF(ISBLANK(VAL_2007!H105),"",$F$7)</f>
        <v>F</v>
      </c>
      <c r="K105" s="180" t="str">
        <f>IF(ISNUMBER(VAL_2007!I105),VAL_2007!I105,IF(ISBLANK(VAL_2007!I105),"","NaN"))</f>
        <v>NaN</v>
      </c>
      <c r="L105" s="229" t="str">
        <f>IF(ISNUMBER(VAL_2007!I105),$F$6,IF(ISBLANK(VAL_2007!I105),"",VAL_2007!I105))</f>
        <v>M</v>
      </c>
      <c r="M105" s="187" t="str">
        <f>IF(ISBLANK(VAL_2007!I105),"",$F$7)</f>
        <v>F</v>
      </c>
      <c r="N105" s="307" t="str">
        <f>IF(ISNUMBER(VAL_2007!J105),VAL_2007!J105,IF(ISBLANK(VAL_2007!J105),"","NaN"))</f>
        <v>NaN</v>
      </c>
      <c r="O105" s="179" t="str">
        <f>IF(ISNUMBER(VAL_2007!J105),$F$6,IF(ISBLANK(VAL_2007!J105),"",VAL_2007!J105))</f>
        <v>M</v>
      </c>
      <c r="P105" s="179" t="str">
        <f>IF(ISBLANK(VAL_2007!J105),"",$F$7)</f>
        <v>F</v>
      </c>
      <c r="Q105" s="180" t="str">
        <f>IF(ISNUMBER(VAL_2007!K105),VAL_2007!K105,IF(ISBLANK(VAL_2007!K105),"","NaN"))</f>
        <v>NaN</v>
      </c>
      <c r="R105" s="179" t="str">
        <f>IF(ISNUMBER(VAL_2007!K105),$F$6,IF(ISBLANK(VAL_2007!K105),"",VAL_2007!K105))</f>
        <v>M</v>
      </c>
      <c r="S105" s="179" t="str">
        <f>IF(ISBLANK(VAL_2007!K105),"",$F$7)</f>
        <v>F</v>
      </c>
      <c r="T105" s="178" t="str">
        <f>IF(ISNUMBER(VAL_2007!L105),VAL_2007!L105,IF(ISBLANK(VAL_2007!L105),"","NaN"))</f>
        <v>NaN</v>
      </c>
      <c r="U105" s="179" t="str">
        <f>IF(ISNUMBER(VAL_2007!L105),$F$6,IF(ISBLANK(VAL_2007!L105),"",VAL_2007!L105))</f>
        <v>M</v>
      </c>
      <c r="V105" s="181" t="str">
        <f>IF(ISBLANK(VAL_2007!L105),"",$F$7)</f>
        <v>F</v>
      </c>
      <c r="W105" s="188" t="str">
        <f>IF(ISNUMBER(VAL_2007!M105),VAL_2007!M105,IF(ISBLANK(VAL_2007!M105),"","NaN"))</f>
        <v/>
      </c>
      <c r="X105" s="189" t="str">
        <f>IF(ISNUMBER(VAL_2007!M105),$F$6,IF(ISBLANK(VAL_2007!M105),"",VAL_2007!M105))</f>
        <v/>
      </c>
      <c r="Y105" s="190" t="str">
        <f>IF(ISBLANK(VAL_2007!M105),"",$F$7)</f>
        <v/>
      </c>
      <c r="Z105" s="318" t="str">
        <f>IF(ISNUMBER(VAL_2007!N105),VAL_2007!N105,IF(ISBLANK(VAL_2007!N105),"","NaN"))</f>
        <v/>
      </c>
      <c r="AA105" s="319" t="str">
        <f>IF(ISNUMBER(VAL_2007!N105),$F$6,IF(ISBLANK(VAL_2007!N105),"",VAL_2007!N105))</f>
        <v/>
      </c>
      <c r="AB105" s="320" t="str">
        <f>IF(ISBLANK(VAL_2007!N105),"",$F$7)</f>
        <v/>
      </c>
      <c r="AC105"/>
    </row>
    <row r="106" spans="1:29" ht="13.5" customHeight="1" x14ac:dyDescent="0.2">
      <c r="A106" s="174" t="str">
        <f>VAL_2007!A106</f>
        <v>Total payable tax credits(5)(6)(7)</v>
      </c>
      <c r="B106" s="175" t="str">
        <f>VAL_2007!B106</f>
        <v xml:space="preserve">PTC   </v>
      </c>
      <c r="C106" s="176" t="str">
        <f>VAL_2007!C106</f>
        <v>_Z</v>
      </c>
      <c r="D106" s="183" t="str">
        <f>VAL_2007!D106</f>
        <v>D</v>
      </c>
      <c r="E106" s="176" t="str">
        <f>VAL_2007!E106</f>
        <v>N</v>
      </c>
      <c r="F106" s="217" t="str">
        <f>VAL_2007!F106</f>
        <v>_Z</v>
      </c>
      <c r="G106" s="194">
        <f>VAL_2007!G106</f>
        <v>72</v>
      </c>
      <c r="H106" s="178" t="str">
        <f>IF(ISNUMBER(VAL_2007!H106),VAL_2007!H106,IF(ISBLANK(VAL_2007!H106),"","NaN"))</f>
        <v>NaN</v>
      </c>
      <c r="I106" s="179" t="str">
        <f>IF(ISNUMBER(VAL_2007!H106),$F$6,IF(ISBLANK(VAL_2007!H106),"",VAL_2007!H106))</f>
        <v>M</v>
      </c>
      <c r="J106" s="179" t="str">
        <f>IF(ISBLANK(VAL_2007!H106),"",$F$7)</f>
        <v>F</v>
      </c>
      <c r="K106" s="180" t="str">
        <f>IF(ISNUMBER(VAL_2007!I106),VAL_2007!I106,IF(ISBLANK(VAL_2007!I106),"","NaN"))</f>
        <v>NaN</v>
      </c>
      <c r="L106" s="229" t="str">
        <f>IF(ISNUMBER(VAL_2007!I106),$F$6,IF(ISBLANK(VAL_2007!I106),"",VAL_2007!I106))</f>
        <v>M</v>
      </c>
      <c r="M106" s="187" t="str">
        <f>IF(ISBLANK(VAL_2007!I106),"",$F$7)</f>
        <v>F</v>
      </c>
      <c r="N106" s="307" t="str">
        <f>IF(ISNUMBER(VAL_2007!J106),VAL_2007!J106,IF(ISBLANK(VAL_2007!J106),"","NaN"))</f>
        <v>NaN</v>
      </c>
      <c r="O106" s="179" t="str">
        <f>IF(ISNUMBER(VAL_2007!J106),$F$6,IF(ISBLANK(VAL_2007!J106),"",VAL_2007!J106))</f>
        <v>M</v>
      </c>
      <c r="P106" s="179" t="str">
        <f>IF(ISBLANK(VAL_2007!J106),"",$F$7)</f>
        <v>F</v>
      </c>
      <c r="Q106" s="180" t="str">
        <f>IF(ISNUMBER(VAL_2007!K106),VAL_2007!K106,IF(ISBLANK(VAL_2007!K106),"","NaN"))</f>
        <v>NaN</v>
      </c>
      <c r="R106" s="179" t="str">
        <f>IF(ISNUMBER(VAL_2007!K106),$F$6,IF(ISBLANK(VAL_2007!K106),"",VAL_2007!K106))</f>
        <v>M</v>
      </c>
      <c r="S106" s="179" t="str">
        <f>IF(ISBLANK(VAL_2007!K106),"",$F$7)</f>
        <v>F</v>
      </c>
      <c r="T106" s="178" t="str">
        <f>IF(ISNUMBER(VAL_2007!L106),VAL_2007!L106,IF(ISBLANK(VAL_2007!L106),"","NaN"))</f>
        <v>NaN</v>
      </c>
      <c r="U106" s="179" t="str">
        <f>IF(ISNUMBER(VAL_2007!L106),$F$6,IF(ISBLANK(VAL_2007!L106),"",VAL_2007!L106))</f>
        <v>M</v>
      </c>
      <c r="V106" s="181" t="str">
        <f>IF(ISBLANK(VAL_2007!L106),"",$F$7)</f>
        <v>F</v>
      </c>
      <c r="W106" s="188" t="str">
        <f>IF(ISNUMBER(VAL_2007!M106),VAL_2007!M106,IF(ISBLANK(VAL_2007!M106),"","NaN"))</f>
        <v/>
      </c>
      <c r="X106" s="189" t="str">
        <f>IF(ISNUMBER(VAL_2007!M106),$F$6,IF(ISBLANK(VAL_2007!M106),"",VAL_2007!M106))</f>
        <v/>
      </c>
      <c r="Y106" s="190" t="str">
        <f>IF(ISBLANK(VAL_2007!M106),"",$F$7)</f>
        <v/>
      </c>
      <c r="Z106" s="318" t="str">
        <f>IF(ISNUMBER(VAL_2007!N106),VAL_2007!N106,IF(ISBLANK(VAL_2007!N106),"","NaN"))</f>
        <v/>
      </c>
      <c r="AA106" s="319" t="str">
        <f>IF(ISNUMBER(VAL_2007!N106),$F$6,IF(ISBLANK(VAL_2007!N106),"",VAL_2007!N106))</f>
        <v/>
      </c>
      <c r="AB106" s="320" t="str">
        <f>IF(ISBLANK(VAL_2007!N106),"",$F$7)</f>
        <v/>
      </c>
      <c r="AC106"/>
    </row>
    <row r="107" spans="1:29" ht="13.5" customHeight="1" thickBot="1" x14ac:dyDescent="0.25">
      <c r="A107" s="336" t="str">
        <f>VAL_2007!A107</f>
        <v>- of which payable tax credits that exceed the taxpayer's liability(5)(6)(7)</v>
      </c>
      <c r="B107" s="196" t="str">
        <f>VAL_2007!B107</f>
        <v xml:space="preserve">TC   </v>
      </c>
      <c r="C107" s="197" t="str">
        <f>VAL_2007!C107</f>
        <v>_Z</v>
      </c>
      <c r="D107" s="198" t="str">
        <f>VAL_2007!D107</f>
        <v>D</v>
      </c>
      <c r="E107" s="197" t="str">
        <f>VAL_2007!E107</f>
        <v>N</v>
      </c>
      <c r="F107" s="218" t="str">
        <f>VAL_2007!F107</f>
        <v>_Z</v>
      </c>
      <c r="G107" s="199">
        <f>VAL_2007!G107</f>
        <v>73</v>
      </c>
      <c r="H107" s="200" t="str">
        <f>IF(ISNUMBER(VAL_2007!H107),VAL_2007!H107,IF(ISBLANK(VAL_2007!H107),"","NaN"))</f>
        <v>NaN</v>
      </c>
      <c r="I107" s="201" t="str">
        <f>IF(ISNUMBER(VAL_2007!H107),$F$6,IF(ISBLANK(VAL_2007!H107),"",VAL_2007!H107))</f>
        <v>M</v>
      </c>
      <c r="J107" s="201" t="str">
        <f>IF(ISBLANK(VAL_2007!H107),"",$F$7)</f>
        <v>F</v>
      </c>
      <c r="K107" s="202" t="str">
        <f>IF(ISNUMBER(VAL_2007!I107),VAL_2007!I107,IF(ISBLANK(VAL_2007!I107),"","NaN"))</f>
        <v>NaN</v>
      </c>
      <c r="L107" s="231" t="str">
        <f>IF(ISNUMBER(VAL_2007!I107),$F$6,IF(ISBLANK(VAL_2007!I107),"",VAL_2007!I107))</f>
        <v>M</v>
      </c>
      <c r="M107" s="241" t="str">
        <f>IF(ISBLANK(VAL_2007!I107),"",$F$7)</f>
        <v>F</v>
      </c>
      <c r="N107" s="308" t="str">
        <f>IF(ISNUMBER(VAL_2007!J107),VAL_2007!J107,IF(ISBLANK(VAL_2007!J107),"","NaN"))</f>
        <v>NaN</v>
      </c>
      <c r="O107" s="201" t="str">
        <f>IF(ISNUMBER(VAL_2007!J107),$F$6,IF(ISBLANK(VAL_2007!J107),"",VAL_2007!J107))</f>
        <v>M</v>
      </c>
      <c r="P107" s="201" t="str">
        <f>IF(ISBLANK(VAL_2007!J107),"",$F$7)</f>
        <v>F</v>
      </c>
      <c r="Q107" s="202" t="str">
        <f>IF(ISNUMBER(VAL_2007!K107),VAL_2007!K107,IF(ISBLANK(VAL_2007!K107),"","NaN"))</f>
        <v>NaN</v>
      </c>
      <c r="R107" s="201" t="str">
        <f>IF(ISNUMBER(VAL_2007!K107),$F$6,IF(ISBLANK(VAL_2007!K107),"",VAL_2007!K107))</f>
        <v>M</v>
      </c>
      <c r="S107" s="201" t="str">
        <f>IF(ISBLANK(VAL_2007!K107),"",$F$7)</f>
        <v>F</v>
      </c>
      <c r="T107" s="200" t="str">
        <f>IF(ISNUMBER(VAL_2007!L107),VAL_2007!L107,IF(ISBLANK(VAL_2007!L107),"","NaN"))</f>
        <v>NaN</v>
      </c>
      <c r="U107" s="201" t="str">
        <f>IF(ISNUMBER(VAL_2007!L107),$F$6,IF(ISBLANK(VAL_2007!L107),"",VAL_2007!L107))</f>
        <v>M</v>
      </c>
      <c r="V107" s="203" t="str">
        <f>IF(ISBLANK(VAL_2007!L107),"",$F$7)</f>
        <v>F</v>
      </c>
      <c r="W107" s="242" t="str">
        <f>IF(ISNUMBER(VAL_2007!M107),VAL_2007!M107,IF(ISBLANK(VAL_2007!M107),"","NaN"))</f>
        <v/>
      </c>
      <c r="X107" s="243" t="str">
        <f>IF(ISNUMBER(VAL_2007!M107),$F$6,IF(ISBLANK(VAL_2007!M107),"",VAL_2007!M107))</f>
        <v/>
      </c>
      <c r="Y107" s="244" t="str">
        <f>IF(ISBLANK(VAL_2007!M107),"",$F$7)</f>
        <v/>
      </c>
      <c r="Z107" s="321" t="str">
        <f>IF(ISNUMBER(VAL_2007!N107),VAL_2007!N107,IF(ISBLANK(VAL_2007!N107),"","NaN"))</f>
        <v/>
      </c>
      <c r="AA107" s="322" t="str">
        <f>IF(ISNUMBER(VAL_2007!N107),$F$6,IF(ISBLANK(VAL_2007!N107),"",VAL_2007!N107))</f>
        <v/>
      </c>
      <c r="AB107" s="323" t="str">
        <f>IF(ISBLANK(VAL_2007!N107),"",$F$7)</f>
        <v/>
      </c>
      <c r="AC107"/>
    </row>
    <row r="108" spans="1:29" ht="13.5" customHeight="1" x14ac:dyDescent="0.2">
      <c r="A108" s="141" t="str">
        <f>VAL_2007!A108</f>
        <v>Market output</v>
      </c>
      <c r="B108" s="130" t="str">
        <f>VAL_2007!B108</f>
        <v>P11</v>
      </c>
      <c r="C108" s="131" t="str">
        <f>VAL_2007!C108</f>
        <v>_Z</v>
      </c>
      <c r="D108" s="131" t="str">
        <f>VAL_2007!D108</f>
        <v>C</v>
      </c>
      <c r="E108" s="131" t="str">
        <f>VAL_2007!E108</f>
        <v>N</v>
      </c>
      <c r="F108" s="131" t="str">
        <f>VAL_2007!F108</f>
        <v>_Z</v>
      </c>
      <c r="G108" s="131" t="str">
        <f>VAL_2007!G108</f>
        <v>2a</v>
      </c>
      <c r="H108" s="206">
        <f>IF(ISNUMBER(VAL_2007!H108),VAL_2007!H108,IF(ISBLANK(VAL_2007!H108),"","NaN"))</f>
        <v>52577</v>
      </c>
      <c r="I108" s="206" t="str">
        <f>IF(ISNUMBER(VAL_2007!H108),$F$6,IF(ISBLANK(VAL_2007!H108),"",VAL_2007!H108))</f>
        <v>A</v>
      </c>
      <c r="J108" s="206" t="str">
        <f>IF(ISBLANK(VAL_2007!H108),"",$F$7)</f>
        <v>F</v>
      </c>
      <c r="K108" s="206">
        <f>IF(ISNUMBER(VAL_2007!I108),VAL_2007!I108,IF(ISBLANK(VAL_2007!I108),"","NaN"))</f>
        <v>9721</v>
      </c>
      <c r="L108" s="232" t="str">
        <f>IF(ISNUMBER(VAL_2007!I108),$F$6,IF(ISBLANK(VAL_2007!I108),"",VAL_2007!I108))</f>
        <v>A</v>
      </c>
      <c r="M108" s="206" t="str">
        <f>IF(ISBLANK(VAL_2007!I108),"",$F$7)</f>
        <v>F</v>
      </c>
      <c r="N108" s="205" t="str">
        <f>IF(ISNUMBER(VAL_2007!J108),VAL_2007!J108,IF(ISBLANK(VAL_2007!J108),"","NaN"))</f>
        <v>NaN</v>
      </c>
      <c r="O108" s="205" t="str">
        <f>IF(ISNUMBER(VAL_2007!J108),$F$6,IF(ISBLANK(VAL_2007!J108),"",VAL_2007!J108))</f>
        <v>M</v>
      </c>
      <c r="P108" s="205" t="str">
        <f>IF(ISBLANK(VAL_2007!J108),"",$F$7)</f>
        <v>F</v>
      </c>
      <c r="Q108" s="206">
        <f>IF(ISNUMBER(VAL_2007!K108),VAL_2007!K108,IF(ISBLANK(VAL_2007!K108),"","NaN"))</f>
        <v>42856</v>
      </c>
      <c r="R108" s="205" t="str">
        <f>IF(ISNUMBER(VAL_2007!K108),$F$6,IF(ISBLANK(VAL_2007!K108),"",VAL_2007!K108))</f>
        <v>A</v>
      </c>
      <c r="S108" s="205" t="str">
        <f>IF(ISBLANK(VAL_2007!K108),"",$F$7)</f>
        <v>F</v>
      </c>
      <c r="T108" s="204">
        <f>IF(ISNUMBER(VAL_2007!L108),VAL_2007!L108,IF(ISBLANK(VAL_2007!L108),"","NaN"))</f>
        <v>0</v>
      </c>
      <c r="U108" s="205" t="str">
        <f>IF(ISNUMBER(VAL_2007!L108),$F$6,IF(ISBLANK(VAL_2007!L108),"",VAL_2007!L108))</f>
        <v>A</v>
      </c>
      <c r="V108" s="207" t="str">
        <f>IF(ISBLANK(VAL_2007!L108),"",$F$7)</f>
        <v>F</v>
      </c>
      <c r="W108" s="245" t="str">
        <f>IF(ISNUMBER(VAL_2007!M108),VAL_2007!M108,IF(ISBLANK(VAL_2007!M108),"","NaN"))</f>
        <v/>
      </c>
      <c r="X108" s="246" t="str">
        <f>IF(ISNUMBER(VAL_2007!M108),$F$6,IF(ISBLANK(VAL_2007!M108),"",VAL_2007!M108))</f>
        <v/>
      </c>
      <c r="Y108" s="247" t="str">
        <f>IF(ISBLANK(VAL_2007!M108),"",$F$7)</f>
        <v/>
      </c>
      <c r="Z108" s="324" t="str">
        <f>IF(ISNUMBER(VAL_2007!N108),VAL_2007!N108,IF(ISBLANK(VAL_2007!N108),"","NaN"))</f>
        <v/>
      </c>
      <c r="AA108" s="325" t="str">
        <f>IF(ISNUMBER(VAL_2007!N108),$F$6,IF(ISBLANK(VAL_2007!N108),"",VAL_2007!N108))</f>
        <v/>
      </c>
      <c r="AB108" s="326" t="str">
        <f>IF(ISBLANK(VAL_2007!N108),"",$F$7)</f>
        <v/>
      </c>
      <c r="AC108"/>
    </row>
    <row r="109" spans="1:29" ht="13.5" customHeight="1" x14ac:dyDescent="0.2">
      <c r="A109" s="142" t="str">
        <f>VAL_2007!A109</f>
        <v>Output for own final use</v>
      </c>
      <c r="B109" s="122" t="str">
        <f>VAL_2007!B109</f>
        <v>P12</v>
      </c>
      <c r="C109" s="123" t="str">
        <f>VAL_2007!C109</f>
        <v>_Z</v>
      </c>
      <c r="D109" s="123" t="str">
        <f>VAL_2007!D109</f>
        <v>C</v>
      </c>
      <c r="E109" s="123" t="str">
        <f>VAL_2007!E109</f>
        <v>N</v>
      </c>
      <c r="F109" s="123" t="str">
        <f>VAL_2007!F109</f>
        <v>_Z</v>
      </c>
      <c r="G109" s="123" t="str">
        <f>VAL_2007!G109</f>
        <v>2b</v>
      </c>
      <c r="H109" s="210">
        <f>IF(ISNUMBER(VAL_2007!H109),VAL_2007!H109,IF(ISBLANK(VAL_2007!H109),"","NaN"))</f>
        <v>30945</v>
      </c>
      <c r="I109" s="210" t="str">
        <f>IF(ISNUMBER(VAL_2007!H109),$F$6,IF(ISBLANK(VAL_2007!H109),"",VAL_2007!H109))</f>
        <v>A</v>
      </c>
      <c r="J109" s="210" t="str">
        <f>IF(ISBLANK(VAL_2007!H109),"",$F$7)</f>
        <v>F</v>
      </c>
      <c r="K109" s="210">
        <f>IF(ISNUMBER(VAL_2007!I109),VAL_2007!I109,IF(ISBLANK(VAL_2007!I109),"","NaN"))</f>
        <v>22858</v>
      </c>
      <c r="L109" s="233" t="str">
        <f>IF(ISNUMBER(VAL_2007!I109),$F$6,IF(ISBLANK(VAL_2007!I109),"",VAL_2007!I109))</f>
        <v>A</v>
      </c>
      <c r="M109" s="210" t="str">
        <f>IF(ISBLANK(VAL_2007!I109),"",$F$7)</f>
        <v>F</v>
      </c>
      <c r="N109" s="209" t="str">
        <f>IF(ISNUMBER(VAL_2007!J109),VAL_2007!J109,IF(ISBLANK(VAL_2007!J109),"","NaN"))</f>
        <v>NaN</v>
      </c>
      <c r="O109" s="209" t="str">
        <f>IF(ISNUMBER(VAL_2007!J109),$F$6,IF(ISBLANK(VAL_2007!J109),"",VAL_2007!J109))</f>
        <v>M</v>
      </c>
      <c r="P109" s="209" t="str">
        <f>IF(ISBLANK(VAL_2007!J109),"",$F$7)</f>
        <v>F</v>
      </c>
      <c r="Q109" s="210">
        <f>IF(ISNUMBER(VAL_2007!K109),VAL_2007!K109,IF(ISBLANK(VAL_2007!K109),"","NaN"))</f>
        <v>8087</v>
      </c>
      <c r="R109" s="209" t="str">
        <f>IF(ISNUMBER(VAL_2007!K109),$F$6,IF(ISBLANK(VAL_2007!K109),"",VAL_2007!K109))</f>
        <v>A</v>
      </c>
      <c r="S109" s="209" t="str">
        <f>IF(ISBLANK(VAL_2007!K109),"",$F$7)</f>
        <v>F</v>
      </c>
      <c r="T109" s="208">
        <f>IF(ISNUMBER(VAL_2007!L109),VAL_2007!L109,IF(ISBLANK(VAL_2007!L109),"","NaN"))</f>
        <v>0</v>
      </c>
      <c r="U109" s="209" t="str">
        <f>IF(ISNUMBER(VAL_2007!L109),$F$6,IF(ISBLANK(VAL_2007!L109),"",VAL_2007!L109))</f>
        <v>A</v>
      </c>
      <c r="V109" s="211" t="str">
        <f>IF(ISBLANK(VAL_2007!L109),"",$F$7)</f>
        <v>F</v>
      </c>
      <c r="W109" s="248" t="str">
        <f>IF(ISNUMBER(VAL_2007!M109),VAL_2007!M109,IF(ISBLANK(VAL_2007!M109),"","NaN"))</f>
        <v/>
      </c>
      <c r="X109" s="249" t="str">
        <f>IF(ISNUMBER(VAL_2007!M109),$F$6,IF(ISBLANK(VAL_2007!M109),"",VAL_2007!M109))</f>
        <v/>
      </c>
      <c r="Y109" s="250" t="str">
        <f>IF(ISBLANK(VAL_2007!M109),"",$F$7)</f>
        <v/>
      </c>
      <c r="Z109" s="327" t="str">
        <f>IF(ISNUMBER(VAL_2007!N109),VAL_2007!N109,IF(ISBLANK(VAL_2007!N109),"","NaN"))</f>
        <v/>
      </c>
      <c r="AA109" s="328" t="str">
        <f>IF(ISNUMBER(VAL_2007!N109),$F$6,IF(ISBLANK(VAL_2007!N109),"",VAL_2007!N109))</f>
        <v/>
      </c>
      <c r="AB109" s="329" t="str">
        <f>IF(ISBLANK(VAL_2007!N109),"",$F$7)</f>
        <v/>
      </c>
      <c r="AC109"/>
    </row>
    <row r="110" spans="1:29" ht="13.5" customHeight="1" x14ac:dyDescent="0.2">
      <c r="A110" s="283" t="str">
        <f>VAL_2007!A110</f>
        <v>Output for own final use, cost attributable to compensation of employees (GFSM purpose)</v>
      </c>
      <c r="B110" s="122" t="str">
        <f>VAL_2007!B110</f>
        <v>P12_GFSM_D1</v>
      </c>
      <c r="C110" s="123" t="str">
        <f>VAL_2007!C110</f>
        <v>_Z</v>
      </c>
      <c r="D110" s="123" t="str">
        <f>VAL_2007!D110</f>
        <v>C</v>
      </c>
      <c r="E110" s="123" t="str">
        <f>VAL_2007!E110</f>
        <v>N</v>
      </c>
      <c r="F110" s="123" t="str">
        <f>VAL_2007!F110</f>
        <v>_Z</v>
      </c>
      <c r="G110" s="123" t="str">
        <f>VAL_2007!G110</f>
        <v>2b1</v>
      </c>
      <c r="H110" s="210">
        <f>IF(ISNUMBER(VAL_2007!H110),VAL_2007!H110,IF(ISBLANK(VAL_2007!H110),"","NaN"))</f>
        <v>0</v>
      </c>
      <c r="I110" s="210" t="str">
        <f>IF(ISNUMBER(VAL_2007!H110),$F$6,IF(ISBLANK(VAL_2007!H110),"",VAL_2007!H110))</f>
        <v>A</v>
      </c>
      <c r="J110" s="210" t="str">
        <f>IF(ISBLANK(VAL_2007!H110),"",$F$7)</f>
        <v>F</v>
      </c>
      <c r="K110" s="210">
        <f>IF(ISNUMBER(VAL_2007!I110),VAL_2007!I110,IF(ISBLANK(VAL_2007!I110),"","NaN"))</f>
        <v>0</v>
      </c>
      <c r="L110" s="233" t="str">
        <f>IF(ISNUMBER(VAL_2007!I110),$F$6,IF(ISBLANK(VAL_2007!I110),"",VAL_2007!I110))</f>
        <v>A</v>
      </c>
      <c r="M110" s="210" t="str">
        <f>IF(ISBLANK(VAL_2007!I110),"",$F$7)</f>
        <v>F</v>
      </c>
      <c r="N110" s="209" t="str">
        <f>IF(ISNUMBER(VAL_2007!J110),VAL_2007!J110,IF(ISBLANK(VAL_2007!J110),"","NaN"))</f>
        <v>NaN</v>
      </c>
      <c r="O110" s="209" t="str">
        <f>IF(ISNUMBER(VAL_2007!J110),$F$6,IF(ISBLANK(VAL_2007!J110),"",VAL_2007!J110))</f>
        <v>M</v>
      </c>
      <c r="P110" s="209" t="str">
        <f>IF(ISBLANK(VAL_2007!J110),"",$F$7)</f>
        <v>F</v>
      </c>
      <c r="Q110" s="210">
        <f>IF(ISNUMBER(VAL_2007!K110),VAL_2007!K110,IF(ISBLANK(VAL_2007!K110),"","NaN"))</f>
        <v>0</v>
      </c>
      <c r="R110" s="209" t="str">
        <f>IF(ISNUMBER(VAL_2007!K110),$F$6,IF(ISBLANK(VAL_2007!K110),"",VAL_2007!K110))</f>
        <v>A</v>
      </c>
      <c r="S110" s="209" t="str">
        <f>IF(ISBLANK(VAL_2007!K110),"",$F$7)</f>
        <v>F</v>
      </c>
      <c r="T110" s="208">
        <f>IF(ISNUMBER(VAL_2007!L110),VAL_2007!L110,IF(ISBLANK(VAL_2007!L110),"","NaN"))</f>
        <v>0</v>
      </c>
      <c r="U110" s="209" t="str">
        <f>IF(ISNUMBER(VAL_2007!L110),$F$6,IF(ISBLANK(VAL_2007!L110),"",VAL_2007!L110))</f>
        <v>A</v>
      </c>
      <c r="V110" s="211" t="str">
        <f>IF(ISBLANK(VAL_2007!L110),"",$F$7)</f>
        <v>F</v>
      </c>
      <c r="W110" s="248" t="str">
        <f>IF(ISNUMBER(VAL_2007!M110),VAL_2007!M110,IF(ISBLANK(VAL_2007!M110),"","NaN"))</f>
        <v/>
      </c>
      <c r="X110" s="249" t="str">
        <f>IF(ISNUMBER(VAL_2007!M110),$F$6,IF(ISBLANK(VAL_2007!M110),"",VAL_2007!M110))</f>
        <v/>
      </c>
      <c r="Y110" s="250" t="str">
        <f>IF(ISBLANK(VAL_2007!M110),"",$F$7)</f>
        <v/>
      </c>
      <c r="Z110" s="327" t="str">
        <f>IF(ISNUMBER(VAL_2007!N110),VAL_2007!N110,IF(ISBLANK(VAL_2007!N110),"","NaN"))</f>
        <v/>
      </c>
      <c r="AA110" s="328" t="str">
        <f>IF(ISNUMBER(VAL_2007!N110),$F$6,IF(ISBLANK(VAL_2007!N110),"",VAL_2007!N110))</f>
        <v/>
      </c>
      <c r="AB110" s="329" t="str">
        <f>IF(ISBLANK(VAL_2007!N110),"",$F$7)</f>
        <v/>
      </c>
      <c r="AC110"/>
    </row>
    <row r="111" spans="1:29" ht="13.5" customHeight="1" x14ac:dyDescent="0.2">
      <c r="A111" s="283" t="str">
        <f>VAL_2007!A111</f>
        <v>Output for own final use, cost attributable to intermediate consumption (GFSM purpose)</v>
      </c>
      <c r="B111" s="122" t="str">
        <f>VAL_2007!B111</f>
        <v>P12_GFSM_P2</v>
      </c>
      <c r="C111" s="123" t="str">
        <f>VAL_2007!C111</f>
        <v>_Z</v>
      </c>
      <c r="D111" s="123" t="str">
        <f>VAL_2007!D111</f>
        <v>C</v>
      </c>
      <c r="E111" s="123" t="str">
        <f>VAL_2007!E111</f>
        <v>N</v>
      </c>
      <c r="F111" s="123" t="str">
        <f>VAL_2007!F111</f>
        <v>_Z</v>
      </c>
      <c r="G111" s="123" t="str">
        <f>VAL_2007!G111</f>
        <v>2b2</v>
      </c>
      <c r="H111" s="210">
        <f>IF(ISNUMBER(VAL_2007!H111),VAL_2007!H111,IF(ISBLANK(VAL_2007!H111),"","NaN"))</f>
        <v>30945</v>
      </c>
      <c r="I111" s="210" t="str">
        <f>IF(ISNUMBER(VAL_2007!H111),$F$6,IF(ISBLANK(VAL_2007!H111),"",VAL_2007!H111))</f>
        <v>A</v>
      </c>
      <c r="J111" s="210" t="str">
        <f>IF(ISBLANK(VAL_2007!H111),"",$F$7)</f>
        <v>F</v>
      </c>
      <c r="K111" s="210" t="str">
        <f>IF(ISNUMBER(VAL_2007!I111),VAL_2007!I111,IF(ISBLANK(VAL_2007!I111),"","NaN"))</f>
        <v>NaN</v>
      </c>
      <c r="L111" s="233" t="str">
        <f>IF(ISNUMBER(VAL_2007!I111),$F$6,IF(ISBLANK(VAL_2007!I111),"",VAL_2007!I111))</f>
        <v>L</v>
      </c>
      <c r="M111" s="210" t="str">
        <f>IF(ISBLANK(VAL_2007!I111),"",$F$7)</f>
        <v>F</v>
      </c>
      <c r="N111" s="209" t="str">
        <f>IF(ISNUMBER(VAL_2007!J111),VAL_2007!J111,IF(ISBLANK(VAL_2007!J111),"","NaN"))</f>
        <v>NaN</v>
      </c>
      <c r="O111" s="209" t="str">
        <f>IF(ISNUMBER(VAL_2007!J111),$F$6,IF(ISBLANK(VAL_2007!J111),"",VAL_2007!J111))</f>
        <v>M</v>
      </c>
      <c r="P111" s="209" t="str">
        <f>IF(ISBLANK(VAL_2007!J111),"",$F$7)</f>
        <v>F</v>
      </c>
      <c r="Q111" s="210">
        <f>IF(ISNUMBER(VAL_2007!K111),VAL_2007!K111,IF(ISBLANK(VAL_2007!K111),"","NaN"))</f>
        <v>8087</v>
      </c>
      <c r="R111" s="209" t="str">
        <f>IF(ISNUMBER(VAL_2007!K111),$F$6,IF(ISBLANK(VAL_2007!K111),"",VAL_2007!K111))</f>
        <v>A</v>
      </c>
      <c r="S111" s="209" t="str">
        <f>IF(ISBLANK(VAL_2007!K111),"",$F$7)</f>
        <v>F</v>
      </c>
      <c r="T111" s="208">
        <f>IF(ISNUMBER(VAL_2007!L111),VAL_2007!L111,IF(ISBLANK(VAL_2007!L111),"","NaN"))</f>
        <v>0</v>
      </c>
      <c r="U111" s="209" t="str">
        <f>IF(ISNUMBER(VAL_2007!L111),$F$6,IF(ISBLANK(VAL_2007!L111),"",VAL_2007!L111))</f>
        <v>A</v>
      </c>
      <c r="V111" s="211" t="str">
        <f>IF(ISBLANK(VAL_2007!L111),"",$F$7)</f>
        <v>F</v>
      </c>
      <c r="W111" s="248" t="str">
        <f>IF(ISNUMBER(VAL_2007!M111),VAL_2007!M111,IF(ISBLANK(VAL_2007!M111),"","NaN"))</f>
        <v/>
      </c>
      <c r="X111" s="249" t="str">
        <f>IF(ISNUMBER(VAL_2007!M111),$F$6,IF(ISBLANK(VAL_2007!M111),"",VAL_2007!M111))</f>
        <v/>
      </c>
      <c r="Y111" s="250" t="str">
        <f>IF(ISBLANK(VAL_2007!M111),"",$F$7)</f>
        <v/>
      </c>
      <c r="Z111" s="327" t="str">
        <f>IF(ISNUMBER(VAL_2007!N111),VAL_2007!N111,IF(ISBLANK(VAL_2007!N111),"","NaN"))</f>
        <v/>
      </c>
      <c r="AA111" s="328" t="str">
        <f>IF(ISNUMBER(VAL_2007!N111),$F$6,IF(ISBLANK(VAL_2007!N111),"",VAL_2007!N111))</f>
        <v/>
      </c>
      <c r="AB111" s="329" t="str">
        <f>IF(ISBLANK(VAL_2007!N111),"",$F$7)</f>
        <v/>
      </c>
      <c r="AC111"/>
    </row>
    <row r="112" spans="1:29" ht="13.5" customHeight="1" x14ac:dyDescent="0.2">
      <c r="A112" s="283" t="str">
        <f>VAL_2007!A112</f>
        <v>Output for own final use, cost attributable to consumption of fixed capital (GFSM purpose)</v>
      </c>
      <c r="B112" s="122" t="str">
        <f>VAL_2007!B112</f>
        <v>P12_GFSM_P51C</v>
      </c>
      <c r="C112" s="123" t="str">
        <f>VAL_2007!C112</f>
        <v>_Z</v>
      </c>
      <c r="D112" s="123" t="str">
        <f>VAL_2007!D112</f>
        <v>C</v>
      </c>
      <c r="E112" s="123" t="str">
        <f>VAL_2007!E112</f>
        <v>N</v>
      </c>
      <c r="F112" s="123" t="str">
        <f>VAL_2007!F112</f>
        <v>_Z</v>
      </c>
      <c r="G112" s="123" t="str">
        <f>VAL_2007!G112</f>
        <v>2b3</v>
      </c>
      <c r="H112" s="210">
        <f>IF(ISNUMBER(VAL_2007!H112),VAL_2007!H112,IF(ISBLANK(VAL_2007!H112),"","NaN"))</f>
        <v>0</v>
      </c>
      <c r="I112" s="210" t="str">
        <f>IF(ISNUMBER(VAL_2007!H112),$F$6,IF(ISBLANK(VAL_2007!H112),"",VAL_2007!H112))</f>
        <v>A</v>
      </c>
      <c r="J112" s="210" t="str">
        <f>IF(ISBLANK(VAL_2007!H112),"",$F$7)</f>
        <v>F</v>
      </c>
      <c r="K112" s="210">
        <f>IF(ISNUMBER(VAL_2007!I112),VAL_2007!I112,IF(ISBLANK(VAL_2007!I112),"","NaN"))</f>
        <v>0</v>
      </c>
      <c r="L112" s="233" t="str">
        <f>IF(ISNUMBER(VAL_2007!I112),$F$6,IF(ISBLANK(VAL_2007!I112),"",VAL_2007!I112))</f>
        <v>A</v>
      </c>
      <c r="M112" s="210" t="str">
        <f>IF(ISBLANK(VAL_2007!I112),"",$F$7)</f>
        <v>F</v>
      </c>
      <c r="N112" s="209" t="str">
        <f>IF(ISNUMBER(VAL_2007!J112),VAL_2007!J112,IF(ISBLANK(VAL_2007!J112),"","NaN"))</f>
        <v>NaN</v>
      </c>
      <c r="O112" s="209" t="str">
        <f>IF(ISNUMBER(VAL_2007!J112),$F$6,IF(ISBLANK(VAL_2007!J112),"",VAL_2007!J112))</f>
        <v>M</v>
      </c>
      <c r="P112" s="209" t="str">
        <f>IF(ISBLANK(VAL_2007!J112),"",$F$7)</f>
        <v>F</v>
      </c>
      <c r="Q112" s="210">
        <f>IF(ISNUMBER(VAL_2007!K112),VAL_2007!K112,IF(ISBLANK(VAL_2007!K112),"","NaN"))</f>
        <v>0</v>
      </c>
      <c r="R112" s="209" t="str">
        <f>IF(ISNUMBER(VAL_2007!K112),$F$6,IF(ISBLANK(VAL_2007!K112),"",VAL_2007!K112))</f>
        <v>A</v>
      </c>
      <c r="S112" s="209" t="str">
        <f>IF(ISBLANK(VAL_2007!K112),"",$F$7)</f>
        <v>F</v>
      </c>
      <c r="T112" s="208">
        <f>IF(ISNUMBER(VAL_2007!L112),VAL_2007!L112,IF(ISBLANK(VAL_2007!L112),"","NaN"))</f>
        <v>0</v>
      </c>
      <c r="U112" s="209" t="str">
        <f>IF(ISNUMBER(VAL_2007!L112),$F$6,IF(ISBLANK(VAL_2007!L112),"",VAL_2007!L112))</f>
        <v>A</v>
      </c>
      <c r="V112" s="211" t="str">
        <f>IF(ISBLANK(VAL_2007!L112),"",$F$7)</f>
        <v>F</v>
      </c>
      <c r="W112" s="248" t="str">
        <f>IF(ISNUMBER(VAL_2007!M112),VAL_2007!M112,IF(ISBLANK(VAL_2007!M112),"","NaN"))</f>
        <v/>
      </c>
      <c r="X112" s="249" t="str">
        <f>IF(ISNUMBER(VAL_2007!M112),$F$6,IF(ISBLANK(VAL_2007!M112),"",VAL_2007!M112))</f>
        <v/>
      </c>
      <c r="Y112" s="250" t="str">
        <f>IF(ISBLANK(VAL_2007!M112),"",$F$7)</f>
        <v/>
      </c>
      <c r="Z112" s="327" t="str">
        <f>IF(ISNUMBER(VAL_2007!N112),VAL_2007!N112,IF(ISBLANK(VAL_2007!N112),"","NaN"))</f>
        <v/>
      </c>
      <c r="AA112" s="328" t="str">
        <f>IF(ISNUMBER(VAL_2007!N112),$F$6,IF(ISBLANK(VAL_2007!N112),"",VAL_2007!N112))</f>
        <v/>
      </c>
      <c r="AB112" s="329" t="str">
        <f>IF(ISBLANK(VAL_2007!N112),"",$F$7)</f>
        <v/>
      </c>
      <c r="AC112"/>
    </row>
    <row r="113" spans="1:29" ht="13.5" customHeight="1" x14ac:dyDescent="0.2">
      <c r="A113" s="142" t="str">
        <f>VAL_2007!A113</f>
        <v>Compensation of employees, of which wages and salaries payable</v>
      </c>
      <c r="B113" s="122" t="str">
        <f>VAL_2007!B113</f>
        <v>D11</v>
      </c>
      <c r="C113" s="123" t="str">
        <f>VAL_2007!C113</f>
        <v>_Z</v>
      </c>
      <c r="D113" s="123" t="str">
        <f>VAL_2007!D113</f>
        <v>D</v>
      </c>
      <c r="E113" s="123" t="str">
        <f>VAL_2007!E113</f>
        <v>N</v>
      </c>
      <c r="F113" s="123" t="str">
        <f>VAL_2007!F113</f>
        <v>_Z</v>
      </c>
      <c r="G113" s="123" t="str">
        <f>VAL_2007!G113</f>
        <v>11a</v>
      </c>
      <c r="H113" s="210">
        <f>IF(ISNUMBER(VAL_2007!H113),VAL_2007!H113,IF(ISBLANK(VAL_2007!H113),"","NaN"))</f>
        <v>341115</v>
      </c>
      <c r="I113" s="210" t="str">
        <f>IF(ISNUMBER(VAL_2007!H113),$F$6,IF(ISBLANK(VAL_2007!H113),"",VAL_2007!H113))</f>
        <v>A</v>
      </c>
      <c r="J113" s="210" t="str">
        <f>IF(ISBLANK(VAL_2007!H113),"",$F$7)</f>
        <v>F</v>
      </c>
      <c r="K113" s="210">
        <f>IF(ISNUMBER(VAL_2007!I113),VAL_2007!I113,IF(ISBLANK(VAL_2007!I113),"","NaN"))</f>
        <v>77780</v>
      </c>
      <c r="L113" s="233" t="str">
        <f>IF(ISNUMBER(VAL_2007!I113),$F$6,IF(ISBLANK(VAL_2007!I113),"",VAL_2007!I113))</f>
        <v>A</v>
      </c>
      <c r="M113" s="210" t="str">
        <f>IF(ISBLANK(VAL_2007!I113),"",$F$7)</f>
        <v>F</v>
      </c>
      <c r="N113" s="209" t="str">
        <f>IF(ISNUMBER(VAL_2007!J113),VAL_2007!J113,IF(ISBLANK(VAL_2007!J113),"","NaN"))</f>
        <v>NaN</v>
      </c>
      <c r="O113" s="209" t="str">
        <f>IF(ISNUMBER(VAL_2007!J113),$F$6,IF(ISBLANK(VAL_2007!J113),"",VAL_2007!J113))</f>
        <v>M</v>
      </c>
      <c r="P113" s="209" t="str">
        <f>IF(ISBLANK(VAL_2007!J113),"",$F$7)</f>
        <v>F</v>
      </c>
      <c r="Q113" s="210">
        <f>IF(ISNUMBER(VAL_2007!K113),VAL_2007!K113,IF(ISBLANK(VAL_2007!K113),"","NaN"))</f>
        <v>263095</v>
      </c>
      <c r="R113" s="209" t="str">
        <f>IF(ISNUMBER(VAL_2007!K113),$F$6,IF(ISBLANK(VAL_2007!K113),"",VAL_2007!K113))</f>
        <v>A</v>
      </c>
      <c r="S113" s="209" t="str">
        <f>IF(ISBLANK(VAL_2007!K113),"",$F$7)</f>
        <v>F</v>
      </c>
      <c r="T113" s="208">
        <f>IF(ISNUMBER(VAL_2007!L113),VAL_2007!L113,IF(ISBLANK(VAL_2007!L113),"","NaN"))</f>
        <v>240</v>
      </c>
      <c r="U113" s="209" t="str">
        <f>IF(ISNUMBER(VAL_2007!L113),$F$6,IF(ISBLANK(VAL_2007!L113),"",VAL_2007!L113))</f>
        <v>A</v>
      </c>
      <c r="V113" s="211" t="str">
        <f>IF(ISBLANK(VAL_2007!L113),"",$F$7)</f>
        <v>F</v>
      </c>
      <c r="W113" s="248" t="str">
        <f>IF(ISNUMBER(VAL_2007!M113),VAL_2007!M113,IF(ISBLANK(VAL_2007!M113),"","NaN"))</f>
        <v/>
      </c>
      <c r="X113" s="249" t="str">
        <f>IF(ISNUMBER(VAL_2007!M113),$F$6,IF(ISBLANK(VAL_2007!M113),"",VAL_2007!M113))</f>
        <v/>
      </c>
      <c r="Y113" s="250" t="str">
        <f>IF(ISBLANK(VAL_2007!M113),"",$F$7)</f>
        <v/>
      </c>
      <c r="Z113" s="327" t="str">
        <f>IF(ISNUMBER(VAL_2007!N113),VAL_2007!N113,IF(ISBLANK(VAL_2007!N113),"","NaN"))</f>
        <v/>
      </c>
      <c r="AA113" s="328" t="str">
        <f>IF(ISNUMBER(VAL_2007!N113),$F$6,IF(ISBLANK(VAL_2007!N113),"",VAL_2007!N113))</f>
        <v/>
      </c>
      <c r="AB113" s="329" t="str">
        <f>IF(ISBLANK(VAL_2007!N113),"",$F$7)</f>
        <v/>
      </c>
      <c r="AC113"/>
    </row>
    <row r="114" spans="1:29" ht="13.5" customHeight="1" x14ac:dyDescent="0.2">
      <c r="A114" s="142" t="str">
        <f>VAL_2007!A114</f>
        <v>Compensation of employees, of which employers' social contributions, payable</v>
      </c>
      <c r="B114" s="122" t="str">
        <f>VAL_2007!B114</f>
        <v>D12</v>
      </c>
      <c r="C114" s="123" t="str">
        <f>VAL_2007!C114</f>
        <v>_Z</v>
      </c>
      <c r="D114" s="123" t="str">
        <f>VAL_2007!D114</f>
        <v>D</v>
      </c>
      <c r="E114" s="123" t="str">
        <f>VAL_2007!E114</f>
        <v>N</v>
      </c>
      <c r="F114" s="123" t="str">
        <f>VAL_2007!F114</f>
        <v>_Z</v>
      </c>
      <c r="G114" s="123" t="str">
        <f>VAL_2007!G114</f>
        <v>11b</v>
      </c>
      <c r="H114" s="210">
        <f>IF(ISNUMBER(VAL_2007!H114),VAL_2007!H114,IF(ISBLANK(VAL_2007!H114),"","NaN"))</f>
        <v>69120</v>
      </c>
      <c r="I114" s="210" t="str">
        <f>IF(ISNUMBER(VAL_2007!H114),$F$6,IF(ISBLANK(VAL_2007!H114),"",VAL_2007!H114))</f>
        <v>A</v>
      </c>
      <c r="J114" s="210" t="str">
        <f>IF(ISBLANK(VAL_2007!H114),"",$F$7)</f>
        <v>F</v>
      </c>
      <c r="K114" s="210">
        <f>IF(ISNUMBER(VAL_2007!I114),VAL_2007!I114,IF(ISBLANK(VAL_2007!I114),"","NaN"))</f>
        <v>18319</v>
      </c>
      <c r="L114" s="233" t="str">
        <f>IF(ISNUMBER(VAL_2007!I114),$F$6,IF(ISBLANK(VAL_2007!I114),"",VAL_2007!I114))</f>
        <v>A</v>
      </c>
      <c r="M114" s="210" t="str">
        <f>IF(ISBLANK(VAL_2007!I114),"",$F$7)</f>
        <v>F</v>
      </c>
      <c r="N114" s="209" t="str">
        <f>IF(ISNUMBER(VAL_2007!J114),VAL_2007!J114,IF(ISBLANK(VAL_2007!J114),"","NaN"))</f>
        <v>NaN</v>
      </c>
      <c r="O114" s="209" t="str">
        <f>IF(ISNUMBER(VAL_2007!J114),$F$6,IF(ISBLANK(VAL_2007!J114),"",VAL_2007!J114))</f>
        <v>M</v>
      </c>
      <c r="P114" s="209" t="str">
        <f>IF(ISBLANK(VAL_2007!J114),"",$F$7)</f>
        <v>F</v>
      </c>
      <c r="Q114" s="210">
        <f>IF(ISNUMBER(VAL_2007!K114),VAL_2007!K114,IF(ISBLANK(VAL_2007!K114),"","NaN"))</f>
        <v>50706</v>
      </c>
      <c r="R114" s="209" t="str">
        <f>IF(ISNUMBER(VAL_2007!K114),$F$6,IF(ISBLANK(VAL_2007!K114),"",VAL_2007!K114))</f>
        <v>A</v>
      </c>
      <c r="S114" s="209" t="str">
        <f>IF(ISBLANK(VAL_2007!K114),"",$F$7)</f>
        <v>F</v>
      </c>
      <c r="T114" s="208">
        <f>IF(ISNUMBER(VAL_2007!L114),VAL_2007!L114,IF(ISBLANK(VAL_2007!L114),"","NaN"))</f>
        <v>95</v>
      </c>
      <c r="U114" s="209" t="str">
        <f>IF(ISNUMBER(VAL_2007!L114),$F$6,IF(ISBLANK(VAL_2007!L114),"",VAL_2007!L114))</f>
        <v>A</v>
      </c>
      <c r="V114" s="211" t="str">
        <f>IF(ISBLANK(VAL_2007!L114),"",$F$7)</f>
        <v>F</v>
      </c>
      <c r="W114" s="248" t="str">
        <f>IF(ISNUMBER(VAL_2007!M114),VAL_2007!M114,IF(ISBLANK(VAL_2007!M114),"","NaN"))</f>
        <v/>
      </c>
      <c r="X114" s="249" t="str">
        <f>IF(ISNUMBER(VAL_2007!M114),$F$6,IF(ISBLANK(VAL_2007!M114),"",VAL_2007!M114))</f>
        <v/>
      </c>
      <c r="Y114" s="250" t="str">
        <f>IF(ISBLANK(VAL_2007!M114),"",$F$7)</f>
        <v/>
      </c>
      <c r="Z114" s="327" t="str">
        <f>IF(ISNUMBER(VAL_2007!N114),VAL_2007!N114,IF(ISBLANK(VAL_2007!N114),"","NaN"))</f>
        <v/>
      </c>
      <c r="AA114" s="328" t="str">
        <f>IF(ISNUMBER(VAL_2007!N114),$F$6,IF(ISBLANK(VAL_2007!N114),"",VAL_2007!N114))</f>
        <v/>
      </c>
      <c r="AB114" s="329" t="str">
        <f>IF(ISBLANK(VAL_2007!N114),"",$F$7)</f>
        <v/>
      </c>
      <c r="AC114"/>
    </row>
    <row r="115" spans="1:29" ht="13.5" customHeight="1" x14ac:dyDescent="0.2">
      <c r="A115" s="142" t="str">
        <f>VAL_2007!A115</f>
        <v>Subsidies, receivable from the EU institutions</v>
      </c>
      <c r="B115" s="122" t="str">
        <f>VAL_2007!B115</f>
        <v>D3R</v>
      </c>
      <c r="C115" s="123" t="str">
        <f>VAL_2007!C115</f>
        <v>S212</v>
      </c>
      <c r="D115" s="123" t="str">
        <f>VAL_2007!D115</f>
        <v>C</v>
      </c>
      <c r="E115" s="123" t="str">
        <f>VAL_2007!E115</f>
        <v>N</v>
      </c>
      <c r="F115" s="123" t="str">
        <f>VAL_2007!F115</f>
        <v>_Z</v>
      </c>
      <c r="G115" s="123" t="str">
        <f>VAL_2007!G115</f>
        <v>-</v>
      </c>
      <c r="H115" s="210" t="str">
        <f>IF(ISNUMBER(VAL_2007!H115),VAL_2007!H115,IF(ISBLANK(VAL_2007!H115),"","NaN"))</f>
        <v>NaN</v>
      </c>
      <c r="I115" s="210" t="str">
        <f>IF(ISNUMBER(VAL_2007!H115),$F$6,IF(ISBLANK(VAL_2007!H115),"",VAL_2007!H115))</f>
        <v>L</v>
      </c>
      <c r="J115" s="210" t="str">
        <f>IF(ISBLANK(VAL_2007!H115),"",$F$7)</f>
        <v>F</v>
      </c>
      <c r="K115" s="210" t="str">
        <f>IF(ISNUMBER(VAL_2007!I115),VAL_2007!I115,IF(ISBLANK(VAL_2007!I115),"","NaN"))</f>
        <v>NaN</v>
      </c>
      <c r="L115" s="233" t="str">
        <f>IF(ISNUMBER(VAL_2007!I115),$F$6,IF(ISBLANK(VAL_2007!I115),"",VAL_2007!I115))</f>
        <v>L</v>
      </c>
      <c r="M115" s="210" t="str">
        <f>IF(ISBLANK(VAL_2007!I115),"",$F$7)</f>
        <v>F</v>
      </c>
      <c r="N115" s="209" t="str">
        <f>IF(ISNUMBER(VAL_2007!J115),VAL_2007!J115,IF(ISBLANK(VAL_2007!J115),"","NaN"))</f>
        <v>NaN</v>
      </c>
      <c r="O115" s="209" t="str">
        <f>IF(ISNUMBER(VAL_2007!J115),$F$6,IF(ISBLANK(VAL_2007!J115),"",VAL_2007!J115))</f>
        <v>M</v>
      </c>
      <c r="P115" s="209" t="str">
        <f>IF(ISBLANK(VAL_2007!J115),"",$F$7)</f>
        <v>F</v>
      </c>
      <c r="Q115" s="210" t="str">
        <f>IF(ISNUMBER(VAL_2007!K115),VAL_2007!K115,IF(ISBLANK(VAL_2007!K115),"","NaN"))</f>
        <v>NaN</v>
      </c>
      <c r="R115" s="209" t="str">
        <f>IF(ISNUMBER(VAL_2007!K115),$F$6,IF(ISBLANK(VAL_2007!K115),"",VAL_2007!K115))</f>
        <v>L</v>
      </c>
      <c r="S115" s="209" t="str">
        <f>IF(ISBLANK(VAL_2007!K115),"",$F$7)</f>
        <v>F</v>
      </c>
      <c r="T115" s="208" t="str">
        <f>IF(ISNUMBER(VAL_2007!L115),VAL_2007!L115,IF(ISBLANK(VAL_2007!L115),"","NaN"))</f>
        <v>NaN</v>
      </c>
      <c r="U115" s="209" t="str">
        <f>IF(ISNUMBER(VAL_2007!L115),$F$6,IF(ISBLANK(VAL_2007!L115),"",VAL_2007!L115))</f>
        <v>L</v>
      </c>
      <c r="V115" s="211" t="str">
        <f>IF(ISBLANK(VAL_2007!L115),"",$F$7)</f>
        <v>F</v>
      </c>
      <c r="W115" s="248" t="str">
        <f>IF(ISNUMBER(VAL_2007!M115),VAL_2007!M115,IF(ISBLANK(VAL_2007!M115),"","NaN"))</f>
        <v/>
      </c>
      <c r="X115" s="249" t="str">
        <f>IF(ISNUMBER(VAL_2007!M115),$F$6,IF(ISBLANK(VAL_2007!M115),"",VAL_2007!M115))</f>
        <v/>
      </c>
      <c r="Y115" s="250" t="str">
        <f>IF(ISBLANK(VAL_2007!M115),"",$F$7)</f>
        <v/>
      </c>
      <c r="Z115" s="327" t="str">
        <f>IF(ISNUMBER(VAL_2007!N115),VAL_2007!N115,IF(ISBLANK(VAL_2007!N115),"","NaN"))</f>
        <v>NaN</v>
      </c>
      <c r="AA115" s="328" t="str">
        <f>IF(ISNUMBER(VAL_2007!N115),$F$6,IF(ISBLANK(VAL_2007!N115),"",VAL_2007!N115))</f>
        <v>L</v>
      </c>
      <c r="AB115" s="329" t="str">
        <f>IF(ISBLANK(VAL_2007!N115),"",$F$7)</f>
        <v>F</v>
      </c>
      <c r="AC115"/>
    </row>
    <row r="116" spans="1:29" ht="13.5" customHeight="1" x14ac:dyDescent="0.2">
      <c r="A116" s="142" t="str">
        <f>VAL_2007!A116</f>
        <v>Taxes on income, receivable</v>
      </c>
      <c r="B116" s="122" t="str">
        <f>VAL_2007!B116</f>
        <v>D51</v>
      </c>
      <c r="C116" s="123" t="str">
        <f>VAL_2007!C116</f>
        <v>_Z</v>
      </c>
      <c r="D116" s="123" t="str">
        <f>VAL_2007!D116</f>
        <v>C</v>
      </c>
      <c r="E116" s="123" t="str">
        <f>VAL_2007!E116</f>
        <v>N</v>
      </c>
      <c r="F116" s="123" t="str">
        <f>VAL_2007!F116</f>
        <v>_Z</v>
      </c>
      <c r="G116" s="123" t="str">
        <f>VAL_2007!G116</f>
        <v>33a</v>
      </c>
      <c r="H116" s="210">
        <f>IF(ISNUMBER(VAL_2007!H116),VAL_2007!H116,IF(ISBLANK(VAL_2007!H116),"","NaN"))</f>
        <v>656629</v>
      </c>
      <c r="I116" s="210" t="str">
        <f>IF(ISNUMBER(VAL_2007!H116),$F$6,IF(ISBLANK(VAL_2007!H116),"",VAL_2007!H116))</f>
        <v>A</v>
      </c>
      <c r="J116" s="210" t="str">
        <f>IF(ISBLANK(VAL_2007!H116),"",$F$7)</f>
        <v>F</v>
      </c>
      <c r="K116" s="210">
        <f>IF(ISNUMBER(VAL_2007!I116),VAL_2007!I116,IF(ISBLANK(VAL_2007!I116),"","NaN"))</f>
        <v>205691</v>
      </c>
      <c r="L116" s="233" t="str">
        <f>IF(ISNUMBER(VAL_2007!I116),$F$6,IF(ISBLANK(VAL_2007!I116),"",VAL_2007!I116))</f>
        <v>A</v>
      </c>
      <c r="M116" s="210" t="str">
        <f>IF(ISBLANK(VAL_2007!I116),"",$F$7)</f>
        <v>F</v>
      </c>
      <c r="N116" s="209" t="str">
        <f>IF(ISNUMBER(VAL_2007!J116),VAL_2007!J116,IF(ISBLANK(VAL_2007!J116),"","NaN"))</f>
        <v>NaN</v>
      </c>
      <c r="O116" s="209" t="str">
        <f>IF(ISNUMBER(VAL_2007!J116),$F$6,IF(ISBLANK(VAL_2007!J116),"",VAL_2007!J116))</f>
        <v>M</v>
      </c>
      <c r="P116" s="209" t="str">
        <f>IF(ISBLANK(VAL_2007!J116),"",$F$7)</f>
        <v>F</v>
      </c>
      <c r="Q116" s="210">
        <f>IF(ISNUMBER(VAL_2007!K116),VAL_2007!K116,IF(ISBLANK(VAL_2007!K116),"","NaN"))</f>
        <v>450938</v>
      </c>
      <c r="R116" s="209" t="str">
        <f>IF(ISNUMBER(VAL_2007!K116),$F$6,IF(ISBLANK(VAL_2007!K116),"",VAL_2007!K116))</f>
        <v>A</v>
      </c>
      <c r="S116" s="209" t="str">
        <f>IF(ISBLANK(VAL_2007!K116),"",$F$7)</f>
        <v>F</v>
      </c>
      <c r="T116" s="208" t="str">
        <f>IF(ISNUMBER(VAL_2007!L116),VAL_2007!L116,IF(ISBLANK(VAL_2007!L116),"","NaN"))</f>
        <v>NaN</v>
      </c>
      <c r="U116" s="209" t="str">
        <f>IF(ISNUMBER(VAL_2007!L116),$F$6,IF(ISBLANK(VAL_2007!L116),"",VAL_2007!L116))</f>
        <v>M</v>
      </c>
      <c r="V116" s="211" t="str">
        <f>IF(ISBLANK(VAL_2007!L116),"",$F$7)</f>
        <v>F</v>
      </c>
      <c r="W116" s="248" t="str">
        <f>IF(ISNUMBER(VAL_2007!M116),VAL_2007!M116,IF(ISBLANK(VAL_2007!M116),"","NaN"))</f>
        <v/>
      </c>
      <c r="X116" s="249" t="str">
        <f>IF(ISNUMBER(VAL_2007!M116),$F$6,IF(ISBLANK(VAL_2007!M116),"",VAL_2007!M116))</f>
        <v/>
      </c>
      <c r="Y116" s="250" t="str">
        <f>IF(ISBLANK(VAL_2007!M116),"",$F$7)</f>
        <v/>
      </c>
      <c r="Z116" s="327" t="str">
        <f>IF(ISNUMBER(VAL_2007!N116),VAL_2007!N116,IF(ISBLANK(VAL_2007!N116),"","NaN"))</f>
        <v/>
      </c>
      <c r="AA116" s="328" t="str">
        <f>IF(ISNUMBER(VAL_2007!N116),$F$6,IF(ISBLANK(VAL_2007!N116),"",VAL_2007!N116))</f>
        <v/>
      </c>
      <c r="AB116" s="329" t="str">
        <f>IF(ISBLANK(VAL_2007!N116),"",$F$7)</f>
        <v/>
      </c>
      <c r="AC116"/>
    </row>
    <row r="117" spans="1:29" ht="13.5" customHeight="1" x14ac:dyDescent="0.2">
      <c r="A117" s="142" t="str">
        <f>VAL_2007!A117</f>
        <v>Other current taxes, receivable</v>
      </c>
      <c r="B117" s="122" t="str">
        <f>VAL_2007!B117</f>
        <v>D59</v>
      </c>
      <c r="C117" s="123" t="str">
        <f>VAL_2007!C117</f>
        <v>_Z</v>
      </c>
      <c r="D117" s="123" t="str">
        <f>VAL_2007!D117</f>
        <v>C</v>
      </c>
      <c r="E117" s="123" t="str">
        <f>VAL_2007!E117</f>
        <v>N</v>
      </c>
      <c r="F117" s="123" t="str">
        <f>VAL_2007!F117</f>
        <v>_Z</v>
      </c>
      <c r="G117" s="123" t="str">
        <f>VAL_2007!G117</f>
        <v>33b</v>
      </c>
      <c r="H117" s="210">
        <f>IF(ISNUMBER(VAL_2007!H117),VAL_2007!H117,IF(ISBLANK(VAL_2007!H117),"","NaN"))</f>
        <v>14171</v>
      </c>
      <c r="I117" s="210" t="str">
        <f>IF(ISNUMBER(VAL_2007!H117),$F$6,IF(ISBLANK(VAL_2007!H117),"",VAL_2007!H117))</f>
        <v>A</v>
      </c>
      <c r="J117" s="210" t="str">
        <f>IF(ISBLANK(VAL_2007!H117),"",$F$7)</f>
        <v>F</v>
      </c>
      <c r="K117" s="210">
        <f>IF(ISNUMBER(VAL_2007!I117),VAL_2007!I117,IF(ISBLANK(VAL_2007!I117),"","NaN"))</f>
        <v>14171</v>
      </c>
      <c r="L117" s="233" t="str">
        <f>IF(ISNUMBER(VAL_2007!I117),$F$6,IF(ISBLANK(VAL_2007!I117),"",VAL_2007!I117))</f>
        <v>A</v>
      </c>
      <c r="M117" s="210" t="str">
        <f>IF(ISBLANK(VAL_2007!I117),"",$F$7)</f>
        <v>F</v>
      </c>
      <c r="N117" s="209" t="str">
        <f>IF(ISNUMBER(VAL_2007!J117),VAL_2007!J117,IF(ISBLANK(VAL_2007!J117),"","NaN"))</f>
        <v>NaN</v>
      </c>
      <c r="O117" s="209" t="str">
        <f>IF(ISNUMBER(VAL_2007!J117),$F$6,IF(ISBLANK(VAL_2007!J117),"",VAL_2007!J117))</f>
        <v>M</v>
      </c>
      <c r="P117" s="209" t="str">
        <f>IF(ISBLANK(VAL_2007!J117),"",$F$7)</f>
        <v>F</v>
      </c>
      <c r="Q117" s="210">
        <f>IF(ISNUMBER(VAL_2007!K117),VAL_2007!K117,IF(ISBLANK(VAL_2007!K117),"","NaN"))</f>
        <v>0</v>
      </c>
      <c r="R117" s="209" t="str">
        <f>IF(ISNUMBER(VAL_2007!K117),$F$6,IF(ISBLANK(VAL_2007!K117),"",VAL_2007!K117))</f>
        <v>A</v>
      </c>
      <c r="S117" s="209" t="str">
        <f>IF(ISBLANK(VAL_2007!K117),"",$F$7)</f>
        <v>F</v>
      </c>
      <c r="T117" s="208" t="str">
        <f>IF(ISNUMBER(VAL_2007!L117),VAL_2007!L117,IF(ISBLANK(VAL_2007!L117),"","NaN"))</f>
        <v>NaN</v>
      </c>
      <c r="U117" s="209" t="str">
        <f>IF(ISNUMBER(VAL_2007!L117),$F$6,IF(ISBLANK(VAL_2007!L117),"",VAL_2007!L117))</f>
        <v>M</v>
      </c>
      <c r="V117" s="211" t="str">
        <f>IF(ISBLANK(VAL_2007!L117),"",$F$7)</f>
        <v>F</v>
      </c>
      <c r="W117" s="248" t="str">
        <f>IF(ISNUMBER(VAL_2007!M117),VAL_2007!M117,IF(ISBLANK(VAL_2007!M117),"","NaN"))</f>
        <v/>
      </c>
      <c r="X117" s="249" t="str">
        <f>IF(ISNUMBER(VAL_2007!M117),$F$6,IF(ISBLANK(VAL_2007!M117),"",VAL_2007!M117))</f>
        <v/>
      </c>
      <c r="Y117" s="250" t="str">
        <f>IF(ISBLANK(VAL_2007!M117),"",$F$7)</f>
        <v/>
      </c>
      <c r="Z117" s="327" t="str">
        <f>IF(ISNUMBER(VAL_2007!N117),VAL_2007!N117,IF(ISBLANK(VAL_2007!N117),"","NaN"))</f>
        <v/>
      </c>
      <c r="AA117" s="328" t="str">
        <f>IF(ISNUMBER(VAL_2007!N117),$F$6,IF(ISBLANK(VAL_2007!N117),"",VAL_2007!N117))</f>
        <v/>
      </c>
      <c r="AB117" s="329" t="str">
        <f>IF(ISBLANK(VAL_2007!N117),"",$F$7)</f>
        <v/>
      </c>
      <c r="AC117"/>
    </row>
    <row r="118" spans="1:29" ht="13.5" customHeight="1" x14ac:dyDescent="0.2">
      <c r="A118" s="142" t="str">
        <f>VAL_2007!A118</f>
        <v>Taxes on individual or household income including holding gains</v>
      </c>
      <c r="B118" s="122" t="str">
        <f>VAL_2007!B118</f>
        <v>D51M</v>
      </c>
      <c r="C118" s="123" t="str">
        <f>VAL_2007!C118</f>
        <v>_Z</v>
      </c>
      <c r="D118" s="123" t="str">
        <f>VAL_2007!D118</f>
        <v>C</v>
      </c>
      <c r="E118" s="123" t="str">
        <f>VAL_2007!E118</f>
        <v>N</v>
      </c>
      <c r="F118" s="123" t="str">
        <f>VAL_2007!F118</f>
        <v>_Z</v>
      </c>
      <c r="G118" s="123" t="str">
        <f>VAL_2007!G118</f>
        <v>38a</v>
      </c>
      <c r="H118" s="210">
        <f>IF(ISNUMBER(VAL_2007!H118),VAL_2007!H118,IF(ISBLANK(VAL_2007!H118),"","NaN"))</f>
        <v>537813</v>
      </c>
      <c r="I118" s="210" t="str">
        <f>IF(ISNUMBER(VAL_2007!H118),$F$6,IF(ISBLANK(VAL_2007!H118),"",VAL_2007!H118))</f>
        <v>A</v>
      </c>
      <c r="J118" s="210" t="str">
        <f>IF(ISBLANK(VAL_2007!H118),"",$F$7)</f>
        <v>F</v>
      </c>
      <c r="K118" s="210">
        <f>IF(ISNUMBER(VAL_2007!I118),VAL_2007!I118,IF(ISBLANK(VAL_2007!I118),"","NaN"))</f>
        <v>86875</v>
      </c>
      <c r="L118" s="233" t="str">
        <f>IF(ISNUMBER(VAL_2007!I118),$F$6,IF(ISBLANK(VAL_2007!I118),"",VAL_2007!I118))</f>
        <v>A</v>
      </c>
      <c r="M118" s="210" t="str">
        <f>IF(ISBLANK(VAL_2007!I118),"",$F$7)</f>
        <v>F</v>
      </c>
      <c r="N118" s="209" t="str">
        <f>IF(ISNUMBER(VAL_2007!J118),VAL_2007!J118,IF(ISBLANK(VAL_2007!J118),"","NaN"))</f>
        <v>NaN</v>
      </c>
      <c r="O118" s="209" t="str">
        <f>IF(ISNUMBER(VAL_2007!J118),$F$6,IF(ISBLANK(VAL_2007!J118),"",VAL_2007!J118))</f>
        <v>M</v>
      </c>
      <c r="P118" s="209" t="str">
        <f>IF(ISBLANK(VAL_2007!J118),"",$F$7)</f>
        <v>F</v>
      </c>
      <c r="Q118" s="210">
        <f>IF(ISNUMBER(VAL_2007!K118),VAL_2007!K118,IF(ISBLANK(VAL_2007!K118),"","NaN"))</f>
        <v>450938</v>
      </c>
      <c r="R118" s="209" t="str">
        <f>IF(ISNUMBER(VAL_2007!K118),$F$6,IF(ISBLANK(VAL_2007!K118),"",VAL_2007!K118))</f>
        <v>A</v>
      </c>
      <c r="S118" s="209" t="str">
        <f>IF(ISBLANK(VAL_2007!K118),"",$F$7)</f>
        <v>F</v>
      </c>
      <c r="T118" s="208" t="str">
        <f>IF(ISNUMBER(VAL_2007!L118),VAL_2007!L118,IF(ISBLANK(VAL_2007!L118),"","NaN"))</f>
        <v>NaN</v>
      </c>
      <c r="U118" s="209" t="str">
        <f>IF(ISNUMBER(VAL_2007!L118),$F$6,IF(ISBLANK(VAL_2007!L118),"",VAL_2007!L118))</f>
        <v>M</v>
      </c>
      <c r="V118" s="211" t="str">
        <f>IF(ISBLANK(VAL_2007!L118),"",$F$7)</f>
        <v>F</v>
      </c>
      <c r="W118" s="248" t="str">
        <f>IF(ISNUMBER(VAL_2007!M118),VAL_2007!M118,IF(ISBLANK(VAL_2007!M118),"","NaN"))</f>
        <v/>
      </c>
      <c r="X118" s="249" t="str">
        <f>IF(ISNUMBER(VAL_2007!M118),$F$6,IF(ISBLANK(VAL_2007!M118),"",VAL_2007!M118))</f>
        <v/>
      </c>
      <c r="Y118" s="250" t="str">
        <f>IF(ISBLANK(VAL_2007!M118),"",$F$7)</f>
        <v/>
      </c>
      <c r="Z118" s="327" t="str">
        <f>IF(ISNUMBER(VAL_2007!N118),VAL_2007!N118,IF(ISBLANK(VAL_2007!N118),"","NaN"))</f>
        <v/>
      </c>
      <c r="AA118" s="328" t="str">
        <f>IF(ISNUMBER(VAL_2007!N118),$F$6,IF(ISBLANK(VAL_2007!N118),"",VAL_2007!N118))</f>
        <v/>
      </c>
      <c r="AB118" s="329" t="str">
        <f>IF(ISBLANK(VAL_2007!N118),"",$F$7)</f>
        <v/>
      </c>
      <c r="AC118"/>
    </row>
    <row r="119" spans="1:29" ht="13.5" customHeight="1" x14ac:dyDescent="0.2">
      <c r="A119" s="142" t="str">
        <f>VAL_2007!A119</f>
        <v>Taxes on the income or profits of corporations including holding gains</v>
      </c>
      <c r="B119" s="122" t="str">
        <f>VAL_2007!B119</f>
        <v>D51O</v>
      </c>
      <c r="C119" s="123" t="str">
        <f>VAL_2007!C119</f>
        <v>_Z</v>
      </c>
      <c r="D119" s="123" t="str">
        <f>VAL_2007!D119</f>
        <v>C</v>
      </c>
      <c r="E119" s="123" t="str">
        <f>VAL_2007!E119</f>
        <v>N</v>
      </c>
      <c r="F119" s="123" t="str">
        <f>VAL_2007!F119</f>
        <v>_Z</v>
      </c>
      <c r="G119" s="123" t="str">
        <f>VAL_2007!G119</f>
        <v>38b</v>
      </c>
      <c r="H119" s="210">
        <f>IF(ISNUMBER(VAL_2007!H119),VAL_2007!H119,IF(ISBLANK(VAL_2007!H119),"","NaN"))</f>
        <v>118816</v>
      </c>
      <c r="I119" s="210" t="str">
        <f>IF(ISNUMBER(VAL_2007!H119),$F$6,IF(ISBLANK(VAL_2007!H119),"",VAL_2007!H119))</f>
        <v>A</v>
      </c>
      <c r="J119" s="210" t="str">
        <f>IF(ISBLANK(VAL_2007!H119),"",$F$7)</f>
        <v>F</v>
      </c>
      <c r="K119" s="210">
        <f>IF(ISNUMBER(VAL_2007!I119),VAL_2007!I119,IF(ISBLANK(VAL_2007!I119),"","NaN"))</f>
        <v>118816</v>
      </c>
      <c r="L119" s="233" t="str">
        <f>IF(ISNUMBER(VAL_2007!I119),$F$6,IF(ISBLANK(VAL_2007!I119),"",VAL_2007!I119))</f>
        <v>A</v>
      </c>
      <c r="M119" s="210" t="str">
        <f>IF(ISBLANK(VAL_2007!I119),"",$F$7)</f>
        <v>F</v>
      </c>
      <c r="N119" s="209" t="str">
        <f>IF(ISNUMBER(VAL_2007!J119),VAL_2007!J119,IF(ISBLANK(VAL_2007!J119),"","NaN"))</f>
        <v>NaN</v>
      </c>
      <c r="O119" s="209" t="str">
        <f>IF(ISNUMBER(VAL_2007!J119),$F$6,IF(ISBLANK(VAL_2007!J119),"",VAL_2007!J119))</f>
        <v>M</v>
      </c>
      <c r="P119" s="209" t="str">
        <f>IF(ISBLANK(VAL_2007!J119),"",$F$7)</f>
        <v>F</v>
      </c>
      <c r="Q119" s="210">
        <f>IF(ISNUMBER(VAL_2007!K119),VAL_2007!K119,IF(ISBLANK(VAL_2007!K119),"","NaN"))</f>
        <v>0</v>
      </c>
      <c r="R119" s="209" t="str">
        <f>IF(ISNUMBER(VAL_2007!K119),$F$6,IF(ISBLANK(VAL_2007!K119),"",VAL_2007!K119))</f>
        <v>A</v>
      </c>
      <c r="S119" s="209" t="str">
        <f>IF(ISBLANK(VAL_2007!K119),"",$F$7)</f>
        <v>F</v>
      </c>
      <c r="T119" s="208" t="str">
        <f>IF(ISNUMBER(VAL_2007!L119),VAL_2007!L119,IF(ISBLANK(VAL_2007!L119),"","NaN"))</f>
        <v>NaN</v>
      </c>
      <c r="U119" s="209" t="str">
        <f>IF(ISNUMBER(VAL_2007!L119),$F$6,IF(ISBLANK(VAL_2007!L119),"",VAL_2007!L119))</f>
        <v>M</v>
      </c>
      <c r="V119" s="211" t="str">
        <f>IF(ISBLANK(VAL_2007!L119),"",$F$7)</f>
        <v>F</v>
      </c>
      <c r="W119" s="248" t="str">
        <f>IF(ISNUMBER(VAL_2007!M119),VAL_2007!M119,IF(ISBLANK(VAL_2007!M119),"","NaN"))</f>
        <v/>
      </c>
      <c r="X119" s="249" t="str">
        <f>IF(ISNUMBER(VAL_2007!M119),$F$6,IF(ISBLANK(VAL_2007!M119),"",VAL_2007!M119))</f>
        <v/>
      </c>
      <c r="Y119" s="250" t="str">
        <f>IF(ISBLANK(VAL_2007!M119),"",$F$7)</f>
        <v/>
      </c>
      <c r="Z119" s="327" t="str">
        <f>IF(ISNUMBER(VAL_2007!N119),VAL_2007!N119,IF(ISBLANK(VAL_2007!N119),"","NaN"))</f>
        <v/>
      </c>
      <c r="AA119" s="328" t="str">
        <f>IF(ISNUMBER(VAL_2007!N119),$F$6,IF(ISBLANK(VAL_2007!N119),"",VAL_2007!N119))</f>
        <v/>
      </c>
      <c r="AB119" s="329" t="str">
        <f>IF(ISBLANK(VAL_2007!N119),"",$F$7)</f>
        <v/>
      </c>
      <c r="AC119"/>
    </row>
    <row r="120" spans="1:29" ht="13.5" customHeight="1" x14ac:dyDescent="0.2">
      <c r="A120" s="142" t="str">
        <f>VAL_2007!A120</f>
        <v>Other current transfers, receivable from the EU institutions</v>
      </c>
      <c r="B120" s="122" t="str">
        <f>VAL_2007!B120</f>
        <v xml:space="preserve">D7  </v>
      </c>
      <c r="C120" s="123" t="str">
        <f>VAL_2007!C120</f>
        <v>S212</v>
      </c>
      <c r="D120" s="123" t="str">
        <f>VAL_2007!D120</f>
        <v>C</v>
      </c>
      <c r="E120" s="123" t="str">
        <f>VAL_2007!E120</f>
        <v>C</v>
      </c>
      <c r="F120" s="123" t="str">
        <f>VAL_2007!F120</f>
        <v>_Z</v>
      </c>
      <c r="G120" s="123" t="str">
        <f>VAL_2007!G120</f>
        <v>37x</v>
      </c>
      <c r="H120" s="210">
        <f>IF(ISNUMBER(VAL_2007!H120),VAL_2007!H120,IF(ISBLANK(VAL_2007!H120),"","NaN"))</f>
        <v>608</v>
      </c>
      <c r="I120" s="210" t="str">
        <f>IF(ISNUMBER(VAL_2007!H120),$F$6,IF(ISBLANK(VAL_2007!H120),"",VAL_2007!H120))</f>
        <v>A</v>
      </c>
      <c r="J120" s="210" t="str">
        <f>IF(ISBLANK(VAL_2007!H120),"",$F$7)</f>
        <v>F</v>
      </c>
      <c r="K120" s="210">
        <f>IF(ISNUMBER(VAL_2007!I120),VAL_2007!I120,IF(ISBLANK(VAL_2007!I120),"","NaN"))</f>
        <v>540</v>
      </c>
      <c r="L120" s="233" t="str">
        <f>IF(ISNUMBER(VAL_2007!I120),$F$6,IF(ISBLANK(VAL_2007!I120),"",VAL_2007!I120))</f>
        <v>A</v>
      </c>
      <c r="M120" s="210" t="str">
        <f>IF(ISBLANK(VAL_2007!I120),"",$F$7)</f>
        <v>F</v>
      </c>
      <c r="N120" s="249" t="str">
        <f>IF(ISNUMBER(VAL_2007!J120),VAL_2007!J120,IF(ISBLANK(VAL_2007!J120),"","NaN"))</f>
        <v>NaN</v>
      </c>
      <c r="O120" s="209" t="str">
        <f>IF(ISNUMBER(VAL_2007!J120),$F$6,IF(ISBLANK(VAL_2007!J120),"",VAL_2007!J120))</f>
        <v>M</v>
      </c>
      <c r="P120" s="209" t="str">
        <f>IF(ISBLANK(VAL_2007!J120),"",$F$7)</f>
        <v>F</v>
      </c>
      <c r="Q120" s="210">
        <f>IF(ISNUMBER(VAL_2007!K120),VAL_2007!K120,IF(ISBLANK(VAL_2007!K120),"","NaN"))</f>
        <v>68</v>
      </c>
      <c r="R120" s="209" t="str">
        <f>IF(ISNUMBER(VAL_2007!K120),$F$6,IF(ISBLANK(VAL_2007!K120),"",VAL_2007!K120))</f>
        <v>A</v>
      </c>
      <c r="S120" s="209" t="str">
        <f>IF(ISBLANK(VAL_2007!K120),"",$F$7)</f>
        <v>F</v>
      </c>
      <c r="T120" s="208" t="str">
        <f>IF(ISNUMBER(VAL_2007!L120),VAL_2007!L120,IF(ISBLANK(VAL_2007!L120),"","NaN"))</f>
        <v>NaN</v>
      </c>
      <c r="U120" s="209" t="str">
        <f>IF(ISNUMBER(VAL_2007!L120),$F$6,IF(ISBLANK(VAL_2007!L120),"",VAL_2007!L120))</f>
        <v>M</v>
      </c>
      <c r="V120" s="211" t="str">
        <f>IF(ISBLANK(VAL_2007!L120),"",$F$7)</f>
        <v>F</v>
      </c>
      <c r="W120" s="248" t="str">
        <f>IF(ISNUMBER(VAL_2007!M120),VAL_2007!M120,IF(ISBLANK(VAL_2007!M120),"","NaN"))</f>
        <v/>
      </c>
      <c r="X120" s="249" t="str">
        <f>IF(ISNUMBER(VAL_2007!M120),$F$6,IF(ISBLANK(VAL_2007!M120),"",VAL_2007!M120))</f>
        <v/>
      </c>
      <c r="Y120" s="250" t="str">
        <f>IF(ISBLANK(VAL_2007!M120),"",$F$7)</f>
        <v/>
      </c>
      <c r="Z120" s="327" t="str">
        <f>IF(ISNUMBER(VAL_2007!N120),VAL_2007!N120,IF(ISBLANK(VAL_2007!N120),"","NaN"))</f>
        <v>NaN</v>
      </c>
      <c r="AA120" s="328" t="str">
        <f>IF(ISNUMBER(VAL_2007!N120),$F$6,IF(ISBLANK(VAL_2007!N120),"",VAL_2007!N120))</f>
        <v>L</v>
      </c>
      <c r="AB120" s="329" t="str">
        <f>IF(ISBLANK(VAL_2007!N120),"",$F$7)</f>
        <v>F</v>
      </c>
      <c r="AC120"/>
    </row>
    <row r="121" spans="1:29" ht="13.5" customHeight="1" x14ac:dyDescent="0.2">
      <c r="A121" s="142" t="str">
        <f>VAL_2007!A121</f>
        <v>Net non-life insurance premiums, receivable</v>
      </c>
      <c r="B121" s="122" t="str">
        <f>VAL_2007!B121</f>
        <v>D71</v>
      </c>
      <c r="C121" s="123" t="str">
        <f>VAL_2007!C121</f>
        <v>_Z</v>
      </c>
      <c r="D121" s="123" t="str">
        <f>VAL_2007!D121</f>
        <v>C</v>
      </c>
      <c r="E121" s="123" t="str">
        <f>VAL_2007!E121</f>
        <v>C</v>
      </c>
      <c r="F121" s="123" t="str">
        <f>VAL_2007!F121</f>
        <v>_Z</v>
      </c>
      <c r="G121" s="123" t="str">
        <f>VAL_2007!G121</f>
        <v>37a</v>
      </c>
      <c r="H121" s="210" t="str">
        <f>IF(ISNUMBER(VAL_2007!H121),VAL_2007!H121,IF(ISBLANK(VAL_2007!H121),"","NaN"))</f>
        <v>NaN</v>
      </c>
      <c r="I121" s="210" t="str">
        <f>IF(ISNUMBER(VAL_2007!H121),$F$6,IF(ISBLANK(VAL_2007!H121),"",VAL_2007!H121))</f>
        <v>M</v>
      </c>
      <c r="J121" s="210" t="str">
        <f>IF(ISBLANK(VAL_2007!H121),"",$F$7)</f>
        <v>F</v>
      </c>
      <c r="K121" s="210" t="str">
        <f>IF(ISNUMBER(VAL_2007!I121),VAL_2007!I121,IF(ISBLANK(VAL_2007!I121),"","NaN"))</f>
        <v>NaN</v>
      </c>
      <c r="L121" s="233" t="str">
        <f>IF(ISNUMBER(VAL_2007!I121),$F$6,IF(ISBLANK(VAL_2007!I121),"",VAL_2007!I121))</f>
        <v>M</v>
      </c>
      <c r="M121" s="210" t="str">
        <f>IF(ISBLANK(VAL_2007!I121),"",$F$7)</f>
        <v>F</v>
      </c>
      <c r="N121" s="249" t="str">
        <f>IF(ISNUMBER(VAL_2007!J121),VAL_2007!J121,IF(ISBLANK(VAL_2007!J121),"","NaN"))</f>
        <v>NaN</v>
      </c>
      <c r="O121" s="209" t="str">
        <f>IF(ISNUMBER(VAL_2007!J121),$F$6,IF(ISBLANK(VAL_2007!J121),"",VAL_2007!J121))</f>
        <v>M</v>
      </c>
      <c r="P121" s="209" t="str">
        <f>IF(ISBLANK(VAL_2007!J121),"",$F$7)</f>
        <v>F</v>
      </c>
      <c r="Q121" s="210" t="str">
        <f>IF(ISNUMBER(VAL_2007!K121),VAL_2007!K121,IF(ISBLANK(VAL_2007!K121),"","NaN"))</f>
        <v>NaN</v>
      </c>
      <c r="R121" s="209" t="str">
        <f>IF(ISNUMBER(VAL_2007!K121),$F$6,IF(ISBLANK(VAL_2007!K121),"",VAL_2007!K121))</f>
        <v>M</v>
      </c>
      <c r="S121" s="209" t="str">
        <f>IF(ISBLANK(VAL_2007!K121),"",$F$7)</f>
        <v>F</v>
      </c>
      <c r="T121" s="208" t="str">
        <f>IF(ISNUMBER(VAL_2007!L121),VAL_2007!L121,IF(ISBLANK(VAL_2007!L121),"","NaN"))</f>
        <v>NaN</v>
      </c>
      <c r="U121" s="209" t="str">
        <f>IF(ISNUMBER(VAL_2007!L121),$F$6,IF(ISBLANK(VAL_2007!L121),"",VAL_2007!L121))</f>
        <v>M</v>
      </c>
      <c r="V121" s="211" t="str">
        <f>IF(ISBLANK(VAL_2007!L121),"",$F$7)</f>
        <v>F</v>
      </c>
      <c r="W121" s="248" t="str">
        <f>IF(ISNUMBER(VAL_2007!M121),VAL_2007!M121,IF(ISBLANK(VAL_2007!M121),"","NaN"))</f>
        <v/>
      </c>
      <c r="X121" s="249" t="str">
        <f>IF(ISNUMBER(VAL_2007!M121),$F$6,IF(ISBLANK(VAL_2007!M121),"",VAL_2007!M121))</f>
        <v/>
      </c>
      <c r="Y121" s="250" t="str">
        <f>IF(ISBLANK(VAL_2007!M121),"",$F$7)</f>
        <v/>
      </c>
      <c r="Z121" s="327" t="str">
        <f>IF(ISNUMBER(VAL_2007!N121),VAL_2007!N121,IF(ISBLANK(VAL_2007!N121),"","NaN"))</f>
        <v/>
      </c>
      <c r="AA121" s="328" t="str">
        <f>IF(ISNUMBER(VAL_2007!N121),$F$6,IF(ISBLANK(VAL_2007!N121),"",VAL_2007!N121))</f>
        <v/>
      </c>
      <c r="AB121" s="329" t="str">
        <f>IF(ISBLANK(VAL_2007!N121),"",$F$7)</f>
        <v/>
      </c>
      <c r="AC121"/>
    </row>
    <row r="122" spans="1:29" ht="13.5" customHeight="1" x14ac:dyDescent="0.2">
      <c r="A122" s="142" t="str">
        <f>VAL_2007!A122</f>
        <v>Non-life insurance claims, receivable</v>
      </c>
      <c r="B122" s="122" t="str">
        <f>VAL_2007!B122</f>
        <v>D72</v>
      </c>
      <c r="C122" s="123" t="str">
        <f>VAL_2007!C122</f>
        <v>_Z</v>
      </c>
      <c r="D122" s="123" t="str">
        <f>VAL_2007!D122</f>
        <v>C</v>
      </c>
      <c r="E122" s="123" t="str">
        <f>VAL_2007!E122</f>
        <v>C</v>
      </c>
      <c r="F122" s="123" t="str">
        <f>VAL_2007!F122</f>
        <v>_Z</v>
      </c>
      <c r="G122" s="123" t="str">
        <f>VAL_2007!G122</f>
        <v>37b</v>
      </c>
      <c r="H122" s="210" t="str">
        <f>IF(ISNUMBER(VAL_2007!H122),VAL_2007!H122,IF(ISBLANK(VAL_2007!H122),"","NaN"))</f>
        <v>NaN</v>
      </c>
      <c r="I122" s="210" t="str">
        <f>IF(ISNUMBER(VAL_2007!H122),$F$6,IF(ISBLANK(VAL_2007!H122),"",VAL_2007!H122))</f>
        <v>M</v>
      </c>
      <c r="J122" s="210" t="str">
        <f>IF(ISBLANK(VAL_2007!H122),"",$F$7)</f>
        <v>F</v>
      </c>
      <c r="K122" s="210" t="str">
        <f>IF(ISNUMBER(VAL_2007!I122),VAL_2007!I122,IF(ISBLANK(VAL_2007!I122),"","NaN"))</f>
        <v>NaN</v>
      </c>
      <c r="L122" s="233" t="str">
        <f>IF(ISNUMBER(VAL_2007!I122),$F$6,IF(ISBLANK(VAL_2007!I122),"",VAL_2007!I122))</f>
        <v>M</v>
      </c>
      <c r="M122" s="210" t="str">
        <f>IF(ISBLANK(VAL_2007!I122),"",$F$7)</f>
        <v>F</v>
      </c>
      <c r="N122" s="249" t="str">
        <f>IF(ISNUMBER(VAL_2007!J122),VAL_2007!J122,IF(ISBLANK(VAL_2007!J122),"","NaN"))</f>
        <v>NaN</v>
      </c>
      <c r="O122" s="209" t="str">
        <f>IF(ISNUMBER(VAL_2007!J122),$F$6,IF(ISBLANK(VAL_2007!J122),"",VAL_2007!J122))</f>
        <v>M</v>
      </c>
      <c r="P122" s="209" t="str">
        <f>IF(ISBLANK(VAL_2007!J122),"",$F$7)</f>
        <v>F</v>
      </c>
      <c r="Q122" s="210" t="str">
        <f>IF(ISNUMBER(VAL_2007!K122),VAL_2007!K122,IF(ISBLANK(VAL_2007!K122),"","NaN"))</f>
        <v>NaN</v>
      </c>
      <c r="R122" s="209" t="str">
        <f>IF(ISNUMBER(VAL_2007!K122),$F$6,IF(ISBLANK(VAL_2007!K122),"",VAL_2007!K122))</f>
        <v>M</v>
      </c>
      <c r="S122" s="209" t="str">
        <f>IF(ISBLANK(VAL_2007!K122),"",$F$7)</f>
        <v>F</v>
      </c>
      <c r="T122" s="208" t="str">
        <f>IF(ISNUMBER(VAL_2007!L122),VAL_2007!L122,IF(ISBLANK(VAL_2007!L122),"","NaN"))</f>
        <v>NaN</v>
      </c>
      <c r="U122" s="209" t="str">
        <f>IF(ISNUMBER(VAL_2007!L122),$F$6,IF(ISBLANK(VAL_2007!L122),"",VAL_2007!L122))</f>
        <v>M</v>
      </c>
      <c r="V122" s="211" t="str">
        <f>IF(ISBLANK(VAL_2007!L122),"",$F$7)</f>
        <v>F</v>
      </c>
      <c r="W122" s="248" t="str">
        <f>IF(ISNUMBER(VAL_2007!M122),VAL_2007!M122,IF(ISBLANK(VAL_2007!M122),"","NaN"))</f>
        <v/>
      </c>
      <c r="X122" s="249" t="str">
        <f>IF(ISNUMBER(VAL_2007!M122),$F$6,IF(ISBLANK(VAL_2007!M122),"",VAL_2007!M122))</f>
        <v/>
      </c>
      <c r="Y122" s="250" t="str">
        <f>IF(ISBLANK(VAL_2007!M122),"",$F$7)</f>
        <v/>
      </c>
      <c r="Z122" s="327" t="str">
        <f>IF(ISNUMBER(VAL_2007!N122),VAL_2007!N122,IF(ISBLANK(VAL_2007!N122),"","NaN"))</f>
        <v/>
      </c>
      <c r="AA122" s="328" t="str">
        <f>IF(ISNUMBER(VAL_2007!N122),$F$6,IF(ISBLANK(VAL_2007!N122),"",VAL_2007!N122))</f>
        <v/>
      </c>
      <c r="AB122" s="329" t="str">
        <f>IF(ISBLANK(VAL_2007!N122),"",$F$7)</f>
        <v/>
      </c>
      <c r="AC122"/>
    </row>
    <row r="123" spans="1:29" ht="13.5" customHeight="1" x14ac:dyDescent="0.2">
      <c r="A123" s="142" t="str">
        <f>VAL_2007!A123</f>
        <v>Current transfers within general government, receivable</v>
      </c>
      <c r="B123" s="122" t="str">
        <f>VAL_2007!B123</f>
        <v>D73</v>
      </c>
      <c r="C123" s="123" t="str">
        <f>VAL_2007!C123</f>
        <v>_Z</v>
      </c>
      <c r="D123" s="123" t="str">
        <f>VAL_2007!D123</f>
        <v>C</v>
      </c>
      <c r="E123" s="123" t="str">
        <f>VAL_2007!E123</f>
        <v>C</v>
      </c>
      <c r="F123" s="123" t="str">
        <f>VAL_2007!F123</f>
        <v>_Z</v>
      </c>
      <c r="G123" s="123" t="str">
        <f>VAL_2007!G123</f>
        <v>37c</v>
      </c>
      <c r="H123" s="277" t="str">
        <f>IF(ISNUMBER(VAL_2007!H123),VAL_2007!H123,IF(ISBLANK(VAL_2007!H123),"","NaN"))</f>
        <v>NaN</v>
      </c>
      <c r="I123" s="277" t="str">
        <f>IF(ISNUMBER(VAL_2007!H123),$F$6,IF(ISBLANK(VAL_2007!H123),"",VAL_2007!H123))</f>
        <v>M</v>
      </c>
      <c r="J123" s="277" t="str">
        <f>IF(ISBLANK(VAL_2007!H123),"",$F$7)</f>
        <v>F</v>
      </c>
      <c r="K123" s="210">
        <f>IF(ISNUMBER(VAL_2007!I123),VAL_2007!I123,IF(ISBLANK(VAL_2007!I123),"","NaN"))</f>
        <v>5908</v>
      </c>
      <c r="L123" s="233" t="str">
        <f>IF(ISNUMBER(VAL_2007!I123),$F$6,IF(ISBLANK(VAL_2007!I123),"",VAL_2007!I123))</f>
        <v>A</v>
      </c>
      <c r="M123" s="210" t="str">
        <f>IF(ISBLANK(VAL_2007!I123),"",$F$7)</f>
        <v>F</v>
      </c>
      <c r="N123" s="249" t="str">
        <f>IF(ISNUMBER(VAL_2007!J123),VAL_2007!J123,IF(ISBLANK(VAL_2007!J123),"","NaN"))</f>
        <v>NaN</v>
      </c>
      <c r="O123" s="209" t="str">
        <f>IF(ISNUMBER(VAL_2007!J123),$F$6,IF(ISBLANK(VAL_2007!J123),"",VAL_2007!J123))</f>
        <v>M</v>
      </c>
      <c r="P123" s="209" t="str">
        <f>IF(ISBLANK(VAL_2007!J123),"",$F$7)</f>
        <v>F</v>
      </c>
      <c r="Q123" s="210">
        <f>IF(ISNUMBER(VAL_2007!K123),VAL_2007!K123,IF(ISBLANK(VAL_2007!K123),"","NaN"))</f>
        <v>186546</v>
      </c>
      <c r="R123" s="209" t="str">
        <f>IF(ISNUMBER(VAL_2007!K123),$F$6,IF(ISBLANK(VAL_2007!K123),"",VAL_2007!K123))</f>
        <v>A</v>
      </c>
      <c r="S123" s="209" t="str">
        <f>IF(ISBLANK(VAL_2007!K123),"",$F$7)</f>
        <v>F</v>
      </c>
      <c r="T123" s="208">
        <f>IF(ISNUMBER(VAL_2007!L123),VAL_2007!L123,IF(ISBLANK(VAL_2007!L123),"","NaN"))</f>
        <v>104976</v>
      </c>
      <c r="U123" s="209" t="str">
        <f>IF(ISNUMBER(VAL_2007!L123),$F$6,IF(ISBLANK(VAL_2007!L123),"",VAL_2007!L123))</f>
        <v>A</v>
      </c>
      <c r="V123" s="211" t="str">
        <f>IF(ISBLANK(VAL_2007!L123),"",$F$7)</f>
        <v>F</v>
      </c>
      <c r="W123" s="248" t="str">
        <f>IF(ISNUMBER(VAL_2007!M123),VAL_2007!M123,IF(ISBLANK(VAL_2007!M123),"","NaN"))</f>
        <v/>
      </c>
      <c r="X123" s="249" t="str">
        <f>IF(ISNUMBER(VAL_2007!M123),$F$6,IF(ISBLANK(VAL_2007!M123),"",VAL_2007!M123))</f>
        <v/>
      </c>
      <c r="Y123" s="250" t="str">
        <f>IF(ISBLANK(VAL_2007!M123),"",$F$7)</f>
        <v/>
      </c>
      <c r="Z123" s="327" t="str">
        <f>IF(ISNUMBER(VAL_2007!N123),VAL_2007!N123,IF(ISBLANK(VAL_2007!N123),"","NaN"))</f>
        <v/>
      </c>
      <c r="AA123" s="328" t="str">
        <f>IF(ISNUMBER(VAL_2007!N123),$F$6,IF(ISBLANK(VAL_2007!N123),"",VAL_2007!N123))</f>
        <v/>
      </c>
      <c r="AB123" s="329" t="str">
        <f>IF(ISBLANK(VAL_2007!N123),"",$F$7)</f>
        <v/>
      </c>
      <c r="AC123"/>
    </row>
    <row r="124" spans="1:29" ht="13.5" customHeight="1" x14ac:dyDescent="0.2">
      <c r="A124" s="142" t="str">
        <f>VAL_2007!A124</f>
        <v>Current international cooperation, receivable</v>
      </c>
      <c r="B124" s="122" t="str">
        <f>VAL_2007!B124</f>
        <v>D74</v>
      </c>
      <c r="C124" s="123" t="str">
        <f>VAL_2007!C124</f>
        <v>_Z</v>
      </c>
      <c r="D124" s="123" t="str">
        <f>VAL_2007!D124</f>
        <v>C</v>
      </c>
      <c r="E124" s="123" t="str">
        <f>VAL_2007!E124</f>
        <v>C</v>
      </c>
      <c r="F124" s="123" t="str">
        <f>VAL_2007!F124</f>
        <v>_Z</v>
      </c>
      <c r="G124" s="123" t="str">
        <f>VAL_2007!G124</f>
        <v>37d</v>
      </c>
      <c r="H124" s="210">
        <f>IF(ISNUMBER(VAL_2007!H124),VAL_2007!H124,IF(ISBLANK(VAL_2007!H124),"","NaN"))</f>
        <v>1217</v>
      </c>
      <c r="I124" s="210" t="str">
        <f>IF(ISNUMBER(VAL_2007!H124),$F$6,IF(ISBLANK(VAL_2007!H124),"",VAL_2007!H124))</f>
        <v>A</v>
      </c>
      <c r="J124" s="210" t="str">
        <f>IF(ISBLANK(VAL_2007!H124),"",$F$7)</f>
        <v>F</v>
      </c>
      <c r="K124" s="210">
        <f>IF(ISNUMBER(VAL_2007!I124),VAL_2007!I124,IF(ISBLANK(VAL_2007!I124),"","NaN"))</f>
        <v>1149</v>
      </c>
      <c r="L124" s="233" t="str">
        <f>IF(ISNUMBER(VAL_2007!I124),$F$6,IF(ISBLANK(VAL_2007!I124),"",VAL_2007!I124))</f>
        <v>A</v>
      </c>
      <c r="M124" s="210" t="str">
        <f>IF(ISBLANK(VAL_2007!I124),"",$F$7)</f>
        <v>F</v>
      </c>
      <c r="N124" s="249" t="str">
        <f>IF(ISNUMBER(VAL_2007!J124),VAL_2007!J124,IF(ISBLANK(VAL_2007!J124),"","NaN"))</f>
        <v>NaN</v>
      </c>
      <c r="O124" s="209" t="str">
        <f>IF(ISNUMBER(VAL_2007!J124),$F$6,IF(ISBLANK(VAL_2007!J124),"",VAL_2007!J124))</f>
        <v>M</v>
      </c>
      <c r="P124" s="209" t="str">
        <f>IF(ISBLANK(VAL_2007!J124),"",$F$7)</f>
        <v>F</v>
      </c>
      <c r="Q124" s="210">
        <f>IF(ISNUMBER(VAL_2007!K124),VAL_2007!K124,IF(ISBLANK(VAL_2007!K124),"","NaN"))</f>
        <v>68</v>
      </c>
      <c r="R124" s="209" t="str">
        <f>IF(ISNUMBER(VAL_2007!K124),$F$6,IF(ISBLANK(VAL_2007!K124),"",VAL_2007!K124))</f>
        <v>A</v>
      </c>
      <c r="S124" s="209" t="str">
        <f>IF(ISBLANK(VAL_2007!K124),"",$F$7)</f>
        <v>F</v>
      </c>
      <c r="T124" s="208" t="str">
        <f>IF(ISNUMBER(VAL_2007!L124),VAL_2007!L124,IF(ISBLANK(VAL_2007!L124),"","NaN"))</f>
        <v>NaN</v>
      </c>
      <c r="U124" s="209" t="str">
        <f>IF(ISNUMBER(VAL_2007!L124),$F$6,IF(ISBLANK(VAL_2007!L124),"",VAL_2007!L124))</f>
        <v>M</v>
      </c>
      <c r="V124" s="211" t="str">
        <f>IF(ISBLANK(VAL_2007!L124),"",$F$7)</f>
        <v>F</v>
      </c>
      <c r="W124" s="248" t="str">
        <f>IF(ISNUMBER(VAL_2007!M124),VAL_2007!M124,IF(ISBLANK(VAL_2007!M124),"","NaN"))</f>
        <v/>
      </c>
      <c r="X124" s="249" t="str">
        <f>IF(ISNUMBER(VAL_2007!M124),$F$6,IF(ISBLANK(VAL_2007!M124),"",VAL_2007!M124))</f>
        <v/>
      </c>
      <c r="Y124" s="250" t="str">
        <f>IF(ISBLANK(VAL_2007!M124),"",$F$7)</f>
        <v/>
      </c>
      <c r="Z124" s="327" t="str">
        <f>IF(ISNUMBER(VAL_2007!N124),VAL_2007!N124,IF(ISBLANK(VAL_2007!N124),"","NaN"))</f>
        <v/>
      </c>
      <c r="AA124" s="328" t="str">
        <f>IF(ISNUMBER(VAL_2007!N124),$F$6,IF(ISBLANK(VAL_2007!N124),"",VAL_2007!N124))</f>
        <v/>
      </c>
      <c r="AB124" s="329" t="str">
        <f>IF(ISBLANK(VAL_2007!N124),"",$F$7)</f>
        <v/>
      </c>
      <c r="AC124"/>
    </row>
    <row r="125" spans="1:29" ht="13.5" customHeight="1" x14ac:dyDescent="0.2">
      <c r="A125" s="142" t="str">
        <f>VAL_2007!A125</f>
        <v>Current international cooperation, receivable from the EU institutions</v>
      </c>
      <c r="B125" s="122" t="str">
        <f>VAL_2007!B125</f>
        <v>D74</v>
      </c>
      <c r="C125" s="123" t="str">
        <f>VAL_2007!C125</f>
        <v>S212</v>
      </c>
      <c r="D125" s="123" t="str">
        <f>VAL_2007!D125</f>
        <v>C</v>
      </c>
      <c r="E125" s="123" t="str">
        <f>VAL_2007!E125</f>
        <v>C</v>
      </c>
      <c r="F125" s="123" t="str">
        <f>VAL_2007!F125</f>
        <v>_Z</v>
      </c>
      <c r="G125" s="123" t="str">
        <f>VAL_2007!G125</f>
        <v>37d1</v>
      </c>
      <c r="H125" s="210">
        <f>IF(ISNUMBER(VAL_2007!H125),VAL_2007!H125,IF(ISBLANK(VAL_2007!H125),"","NaN"))</f>
        <v>608</v>
      </c>
      <c r="I125" s="210" t="str">
        <f>IF(ISNUMBER(VAL_2007!H125),$F$6,IF(ISBLANK(VAL_2007!H125),"",VAL_2007!H125))</f>
        <v>A</v>
      </c>
      <c r="J125" s="210" t="str">
        <f>IF(ISBLANK(VAL_2007!H125),"",$F$7)</f>
        <v>F</v>
      </c>
      <c r="K125" s="210">
        <f>IF(ISNUMBER(VAL_2007!I125),VAL_2007!I125,IF(ISBLANK(VAL_2007!I125),"","NaN"))</f>
        <v>540</v>
      </c>
      <c r="L125" s="233" t="str">
        <f>IF(ISNUMBER(VAL_2007!I125),$F$6,IF(ISBLANK(VAL_2007!I125),"",VAL_2007!I125))</f>
        <v>A</v>
      </c>
      <c r="M125" s="210" t="str">
        <f>IF(ISBLANK(VAL_2007!I125),"",$F$7)</f>
        <v>F</v>
      </c>
      <c r="N125" s="249" t="str">
        <f>IF(ISNUMBER(VAL_2007!J125),VAL_2007!J125,IF(ISBLANK(VAL_2007!J125),"","NaN"))</f>
        <v>NaN</v>
      </c>
      <c r="O125" s="209" t="str">
        <f>IF(ISNUMBER(VAL_2007!J125),$F$6,IF(ISBLANK(VAL_2007!J125),"",VAL_2007!J125))</f>
        <v>M</v>
      </c>
      <c r="P125" s="209" t="str">
        <f>IF(ISBLANK(VAL_2007!J125),"",$F$7)</f>
        <v>F</v>
      </c>
      <c r="Q125" s="210">
        <f>IF(ISNUMBER(VAL_2007!K125),VAL_2007!K125,IF(ISBLANK(VAL_2007!K125),"","NaN"))</f>
        <v>68</v>
      </c>
      <c r="R125" s="209" t="str">
        <f>IF(ISNUMBER(VAL_2007!K125),$F$6,IF(ISBLANK(VAL_2007!K125),"",VAL_2007!K125))</f>
        <v>A</v>
      </c>
      <c r="S125" s="209" t="str">
        <f>IF(ISBLANK(VAL_2007!K125),"",$F$7)</f>
        <v>F</v>
      </c>
      <c r="T125" s="208" t="str">
        <f>IF(ISNUMBER(VAL_2007!L125),VAL_2007!L125,IF(ISBLANK(VAL_2007!L125),"","NaN"))</f>
        <v>NaN</v>
      </c>
      <c r="U125" s="209" t="str">
        <f>IF(ISNUMBER(VAL_2007!L125),$F$6,IF(ISBLANK(VAL_2007!L125),"",VAL_2007!L125))</f>
        <v>M</v>
      </c>
      <c r="V125" s="211" t="str">
        <f>IF(ISBLANK(VAL_2007!L125),"",$F$7)</f>
        <v>F</v>
      </c>
      <c r="W125" s="248" t="str">
        <f>IF(ISNUMBER(VAL_2007!M125),VAL_2007!M125,IF(ISBLANK(VAL_2007!M125),"","NaN"))</f>
        <v/>
      </c>
      <c r="X125" s="249" t="str">
        <f>IF(ISNUMBER(VAL_2007!M125),$F$6,IF(ISBLANK(VAL_2007!M125),"",VAL_2007!M125))</f>
        <v/>
      </c>
      <c r="Y125" s="250" t="str">
        <f>IF(ISBLANK(VAL_2007!M125),"",$F$7)</f>
        <v/>
      </c>
      <c r="Z125" s="327" t="str">
        <f>IF(ISNUMBER(VAL_2007!N125),VAL_2007!N125,IF(ISBLANK(VAL_2007!N125),"","NaN"))</f>
        <v/>
      </c>
      <c r="AA125" s="328" t="str">
        <f>IF(ISNUMBER(VAL_2007!N125),$F$6,IF(ISBLANK(VAL_2007!N125),"",VAL_2007!N125))</f>
        <v/>
      </c>
      <c r="AB125" s="329" t="str">
        <f>IF(ISBLANK(VAL_2007!N125),"",$F$7)</f>
        <v/>
      </c>
      <c r="AC125"/>
    </row>
    <row r="126" spans="1:29" ht="13.5" customHeight="1" x14ac:dyDescent="0.2">
      <c r="A126" s="142" t="str">
        <f>VAL_2007!A126</f>
        <v>Miscellaneous current transfers, receivable</v>
      </c>
      <c r="B126" s="122" t="str">
        <f>VAL_2007!B126</f>
        <v>D75</v>
      </c>
      <c r="C126" s="123" t="str">
        <f>VAL_2007!C126</f>
        <v>_Z</v>
      </c>
      <c r="D126" s="123" t="str">
        <f>VAL_2007!D126</f>
        <v>C</v>
      </c>
      <c r="E126" s="123" t="str">
        <f>VAL_2007!E126</f>
        <v>C</v>
      </c>
      <c r="F126" s="123" t="str">
        <f>VAL_2007!F126</f>
        <v>_Z</v>
      </c>
      <c r="G126" s="123" t="str">
        <f>VAL_2007!G126</f>
        <v>37e</v>
      </c>
      <c r="H126" s="210">
        <f>IF(ISNUMBER(VAL_2007!H126),VAL_2007!H126,IF(ISBLANK(VAL_2007!H126),"","NaN"))</f>
        <v>18874</v>
      </c>
      <c r="I126" s="210" t="str">
        <f>IF(ISNUMBER(VAL_2007!H126),$F$6,IF(ISBLANK(VAL_2007!H126),"",VAL_2007!H126))</f>
        <v>A</v>
      </c>
      <c r="J126" s="210" t="str">
        <f>IF(ISBLANK(VAL_2007!H126),"",$F$7)</f>
        <v>F</v>
      </c>
      <c r="K126" s="210">
        <f>IF(ISNUMBER(VAL_2007!I126),VAL_2007!I126,IF(ISBLANK(VAL_2007!I126),"","NaN"))</f>
        <v>16096</v>
      </c>
      <c r="L126" s="233" t="str">
        <f>IF(ISNUMBER(VAL_2007!I126),$F$6,IF(ISBLANK(VAL_2007!I126),"",VAL_2007!I126))</f>
        <v>A</v>
      </c>
      <c r="M126" s="210" t="str">
        <f>IF(ISBLANK(VAL_2007!I126),"",$F$7)</f>
        <v>F</v>
      </c>
      <c r="N126" s="249" t="str">
        <f>IF(ISNUMBER(VAL_2007!J126),VAL_2007!J126,IF(ISBLANK(VAL_2007!J126),"","NaN"))</f>
        <v>NaN</v>
      </c>
      <c r="O126" s="209" t="str">
        <f>IF(ISNUMBER(VAL_2007!J126),$F$6,IF(ISBLANK(VAL_2007!J126),"",VAL_2007!J126))</f>
        <v>M</v>
      </c>
      <c r="P126" s="209" t="str">
        <f>IF(ISBLANK(VAL_2007!J126),"",$F$7)</f>
        <v>F</v>
      </c>
      <c r="Q126" s="210">
        <f>IF(ISNUMBER(VAL_2007!K126),VAL_2007!K126,IF(ISBLANK(VAL_2007!K126),"","NaN"))</f>
        <v>2778</v>
      </c>
      <c r="R126" s="209" t="str">
        <f>IF(ISNUMBER(VAL_2007!K126),$F$6,IF(ISBLANK(VAL_2007!K126),"",VAL_2007!K126))</f>
        <v>A</v>
      </c>
      <c r="S126" s="209" t="str">
        <f>IF(ISBLANK(VAL_2007!K126),"",$F$7)</f>
        <v>F</v>
      </c>
      <c r="T126" s="208">
        <f>IF(ISNUMBER(VAL_2007!L126),VAL_2007!L126,IF(ISBLANK(VAL_2007!L126),"","NaN"))</f>
        <v>0</v>
      </c>
      <c r="U126" s="209" t="str">
        <f>IF(ISNUMBER(VAL_2007!L126),$F$6,IF(ISBLANK(VAL_2007!L126),"",VAL_2007!L126))</f>
        <v>A</v>
      </c>
      <c r="V126" s="211" t="str">
        <f>IF(ISBLANK(VAL_2007!L126),"",$F$7)</f>
        <v>F</v>
      </c>
      <c r="W126" s="248" t="str">
        <f>IF(ISNUMBER(VAL_2007!M126),VAL_2007!M126,IF(ISBLANK(VAL_2007!M126),"","NaN"))</f>
        <v/>
      </c>
      <c r="X126" s="249" t="str">
        <f>IF(ISNUMBER(VAL_2007!M126),$F$6,IF(ISBLANK(VAL_2007!M126),"",VAL_2007!M126))</f>
        <v/>
      </c>
      <c r="Y126" s="250" t="str">
        <f>IF(ISBLANK(VAL_2007!M126),"",$F$7)</f>
        <v/>
      </c>
      <c r="Z126" s="327" t="str">
        <f>IF(ISNUMBER(VAL_2007!N126),VAL_2007!N126,IF(ISBLANK(VAL_2007!N126),"","NaN"))</f>
        <v/>
      </c>
      <c r="AA126" s="328" t="str">
        <f>IF(ISNUMBER(VAL_2007!N126),$F$6,IF(ISBLANK(VAL_2007!N126),"",VAL_2007!N126))</f>
        <v/>
      </c>
      <c r="AB126" s="329" t="str">
        <f>IF(ISBLANK(VAL_2007!N126),"",$F$7)</f>
        <v/>
      </c>
      <c r="AC126"/>
    </row>
    <row r="127" spans="1:29" ht="13.5" customHeight="1" x14ac:dyDescent="0.2">
      <c r="A127" s="142" t="str">
        <f>VAL_2007!A127</f>
        <v>Value Added Tax and GNI - based EU own resources, receivable</v>
      </c>
      <c r="B127" s="122" t="str">
        <f>VAL_2007!B127</f>
        <v>D76</v>
      </c>
      <c r="C127" s="123" t="str">
        <f>VAL_2007!C127</f>
        <v>_Z</v>
      </c>
      <c r="D127" s="123" t="str">
        <f>VAL_2007!D127</f>
        <v>C</v>
      </c>
      <c r="E127" s="123" t="str">
        <f>VAL_2007!E127</f>
        <v>C</v>
      </c>
      <c r="F127" s="123" t="str">
        <f>VAL_2007!F127</f>
        <v>_Z</v>
      </c>
      <c r="G127" s="123" t="str">
        <f>VAL_2007!G127</f>
        <v>37f</v>
      </c>
      <c r="H127" s="210">
        <f>IF(ISNUMBER(VAL_2007!H127),VAL_2007!H127,IF(ISBLANK(VAL_2007!H127),"","NaN"))</f>
        <v>0</v>
      </c>
      <c r="I127" s="210" t="str">
        <f>IF(ISNUMBER(VAL_2007!H127),$F$6,IF(ISBLANK(VAL_2007!H127),"",VAL_2007!H127))</f>
        <v>A</v>
      </c>
      <c r="J127" s="210" t="str">
        <f>IF(ISBLANK(VAL_2007!H127),"",$F$7)</f>
        <v>F</v>
      </c>
      <c r="K127" s="210">
        <f>IF(ISNUMBER(VAL_2007!I127),VAL_2007!I127,IF(ISBLANK(VAL_2007!I127),"","NaN"))</f>
        <v>0</v>
      </c>
      <c r="L127" s="233" t="str">
        <f>IF(ISNUMBER(VAL_2007!I127),$F$6,IF(ISBLANK(VAL_2007!I127),"",VAL_2007!I127))</f>
        <v>A</v>
      </c>
      <c r="M127" s="210" t="str">
        <f>IF(ISBLANK(VAL_2007!I127),"",$F$7)</f>
        <v>F</v>
      </c>
      <c r="N127" s="249" t="str">
        <f>IF(ISNUMBER(VAL_2007!J127),VAL_2007!J127,IF(ISBLANK(VAL_2007!J127),"","NaN"))</f>
        <v>NaN</v>
      </c>
      <c r="O127" s="209" t="str">
        <f>IF(ISNUMBER(VAL_2007!J127),$F$6,IF(ISBLANK(VAL_2007!J127),"",VAL_2007!J127))</f>
        <v>M</v>
      </c>
      <c r="P127" s="209" t="str">
        <f>IF(ISBLANK(VAL_2007!J127),"",$F$7)</f>
        <v>F</v>
      </c>
      <c r="Q127" s="210" t="str">
        <f>IF(ISNUMBER(VAL_2007!K127),VAL_2007!K127,IF(ISBLANK(VAL_2007!K127),"","NaN"))</f>
        <v>NaN</v>
      </c>
      <c r="R127" s="209" t="str">
        <f>IF(ISNUMBER(VAL_2007!K127),$F$6,IF(ISBLANK(VAL_2007!K127),"",VAL_2007!K127))</f>
        <v>M</v>
      </c>
      <c r="S127" s="209" t="str">
        <f>IF(ISBLANK(VAL_2007!K127),"",$F$7)</f>
        <v>F</v>
      </c>
      <c r="T127" s="208" t="str">
        <f>IF(ISNUMBER(VAL_2007!L127),VAL_2007!L127,IF(ISBLANK(VAL_2007!L127),"","NaN"))</f>
        <v>NaN</v>
      </c>
      <c r="U127" s="209" t="str">
        <f>IF(ISNUMBER(VAL_2007!L127),$F$6,IF(ISBLANK(VAL_2007!L127),"",VAL_2007!L127))</f>
        <v>M</v>
      </c>
      <c r="V127" s="211" t="str">
        <f>IF(ISBLANK(VAL_2007!L127),"",$F$7)</f>
        <v>F</v>
      </c>
      <c r="W127" s="248" t="str">
        <f>IF(ISNUMBER(VAL_2007!M127),VAL_2007!M127,IF(ISBLANK(VAL_2007!M127),"","NaN"))</f>
        <v/>
      </c>
      <c r="X127" s="249" t="str">
        <f>IF(ISNUMBER(VAL_2007!M127),$F$6,IF(ISBLANK(VAL_2007!M127),"",VAL_2007!M127))</f>
        <v/>
      </c>
      <c r="Y127" s="250" t="str">
        <f>IF(ISBLANK(VAL_2007!M127),"",$F$7)</f>
        <v/>
      </c>
      <c r="Z127" s="327" t="str">
        <f>IF(ISNUMBER(VAL_2007!N127),VAL_2007!N127,IF(ISBLANK(VAL_2007!N127),"","NaN"))</f>
        <v/>
      </c>
      <c r="AA127" s="328" t="str">
        <f>IF(ISNUMBER(VAL_2007!N127),$F$6,IF(ISBLANK(VAL_2007!N127),"",VAL_2007!N127))</f>
        <v/>
      </c>
      <c r="AB127" s="329" t="str">
        <f>IF(ISBLANK(VAL_2007!N127),"",$F$7)</f>
        <v/>
      </c>
      <c r="AC127"/>
    </row>
    <row r="128" spans="1:29" ht="13.5" customHeight="1" x14ac:dyDescent="0.2">
      <c r="A128" s="142" t="str">
        <f>VAL_2007!A128</f>
        <v>Net non-life insurance premiums, payable</v>
      </c>
      <c r="B128" s="122" t="str">
        <f>VAL_2007!B128</f>
        <v>D71</v>
      </c>
      <c r="C128" s="123" t="str">
        <f>VAL_2007!C128</f>
        <v>_Z</v>
      </c>
      <c r="D128" s="123" t="str">
        <f>VAL_2007!D128</f>
        <v>D</v>
      </c>
      <c r="E128" s="123" t="str">
        <f>VAL_2007!E128</f>
        <v>C</v>
      </c>
      <c r="F128" s="123" t="str">
        <f>VAL_2007!F128</f>
        <v>_Z</v>
      </c>
      <c r="G128" s="123" t="str">
        <f>VAL_2007!G128</f>
        <v>42a</v>
      </c>
      <c r="H128" s="210">
        <f>IF(ISNUMBER(VAL_2007!H128),VAL_2007!H128,IF(ISBLANK(VAL_2007!H128),"","NaN"))</f>
        <v>1253</v>
      </c>
      <c r="I128" s="210" t="str">
        <f>IF(ISNUMBER(VAL_2007!H128),$F$6,IF(ISBLANK(VAL_2007!H128),"",VAL_2007!H128))</f>
        <v>A</v>
      </c>
      <c r="J128" s="210" t="str">
        <f>IF(ISBLANK(VAL_2007!H128),"",$F$7)</f>
        <v>F</v>
      </c>
      <c r="K128" s="210">
        <f>IF(ISNUMBER(VAL_2007!I128),VAL_2007!I128,IF(ISBLANK(VAL_2007!I128),"","NaN"))</f>
        <v>6</v>
      </c>
      <c r="L128" s="233" t="str">
        <f>IF(ISNUMBER(VAL_2007!I128),$F$6,IF(ISBLANK(VAL_2007!I128),"",VAL_2007!I128))</f>
        <v>A</v>
      </c>
      <c r="M128" s="210" t="str">
        <f>IF(ISBLANK(VAL_2007!I128),"",$F$7)</f>
        <v>F</v>
      </c>
      <c r="N128" s="249" t="str">
        <f>IF(ISNUMBER(VAL_2007!J128),VAL_2007!J128,IF(ISBLANK(VAL_2007!J128),"","NaN"))</f>
        <v>NaN</v>
      </c>
      <c r="O128" s="209" t="str">
        <f>IF(ISNUMBER(VAL_2007!J128),$F$6,IF(ISBLANK(VAL_2007!J128),"",VAL_2007!J128))</f>
        <v>M</v>
      </c>
      <c r="P128" s="209" t="str">
        <f>IF(ISBLANK(VAL_2007!J128),"",$F$7)</f>
        <v>F</v>
      </c>
      <c r="Q128" s="210">
        <f>IF(ISNUMBER(VAL_2007!K128),VAL_2007!K128,IF(ISBLANK(VAL_2007!K128),"","NaN"))</f>
        <v>1247</v>
      </c>
      <c r="R128" s="209" t="str">
        <f>IF(ISNUMBER(VAL_2007!K128),$F$6,IF(ISBLANK(VAL_2007!K128),"",VAL_2007!K128))</f>
        <v>A</v>
      </c>
      <c r="S128" s="209" t="str">
        <f>IF(ISBLANK(VAL_2007!K128),"",$F$7)</f>
        <v>F</v>
      </c>
      <c r="T128" s="208" t="str">
        <f>IF(ISNUMBER(VAL_2007!L128),VAL_2007!L128,IF(ISBLANK(VAL_2007!L128),"","NaN"))</f>
        <v>NaN</v>
      </c>
      <c r="U128" s="209" t="str">
        <f>IF(ISNUMBER(VAL_2007!L128),$F$6,IF(ISBLANK(VAL_2007!L128),"",VAL_2007!L128))</f>
        <v>M</v>
      </c>
      <c r="V128" s="211" t="str">
        <f>IF(ISBLANK(VAL_2007!L128),"",$F$7)</f>
        <v>F</v>
      </c>
      <c r="W128" s="248" t="str">
        <f>IF(ISNUMBER(VAL_2007!M128),VAL_2007!M128,IF(ISBLANK(VAL_2007!M128),"","NaN"))</f>
        <v/>
      </c>
      <c r="X128" s="249" t="str">
        <f>IF(ISNUMBER(VAL_2007!M128),$F$6,IF(ISBLANK(VAL_2007!M128),"",VAL_2007!M128))</f>
        <v/>
      </c>
      <c r="Y128" s="250" t="str">
        <f>IF(ISBLANK(VAL_2007!M128),"",$F$7)</f>
        <v/>
      </c>
      <c r="Z128" s="327" t="str">
        <f>IF(ISNUMBER(VAL_2007!N128),VAL_2007!N128,IF(ISBLANK(VAL_2007!N128),"","NaN"))</f>
        <v/>
      </c>
      <c r="AA128" s="328" t="str">
        <f>IF(ISNUMBER(VAL_2007!N128),$F$6,IF(ISBLANK(VAL_2007!N128),"",VAL_2007!N128))</f>
        <v/>
      </c>
      <c r="AB128" s="329" t="str">
        <f>IF(ISBLANK(VAL_2007!N128),"",$F$7)</f>
        <v/>
      </c>
      <c r="AC128"/>
    </row>
    <row r="129" spans="1:29" ht="13.5" customHeight="1" x14ac:dyDescent="0.2">
      <c r="A129" s="142" t="str">
        <f>VAL_2007!A129</f>
        <v>Non-life insurance claims, payable</v>
      </c>
      <c r="B129" s="122" t="str">
        <f>VAL_2007!B129</f>
        <v>D72</v>
      </c>
      <c r="C129" s="123" t="str">
        <f>VAL_2007!C129</f>
        <v>_Z</v>
      </c>
      <c r="D129" s="123" t="str">
        <f>VAL_2007!D129</f>
        <v>D</v>
      </c>
      <c r="E129" s="123" t="str">
        <f>VAL_2007!E129</f>
        <v>C</v>
      </c>
      <c r="F129" s="123" t="str">
        <f>VAL_2007!F129</f>
        <v>_Z</v>
      </c>
      <c r="G129" s="123" t="str">
        <f>VAL_2007!G129</f>
        <v>42b</v>
      </c>
      <c r="H129" s="210" t="str">
        <f>IF(ISNUMBER(VAL_2007!H129),VAL_2007!H129,IF(ISBLANK(VAL_2007!H129),"","NaN"))</f>
        <v>NaN</v>
      </c>
      <c r="I129" s="210" t="str">
        <f>IF(ISNUMBER(VAL_2007!H129),$F$6,IF(ISBLANK(VAL_2007!H129),"",VAL_2007!H129))</f>
        <v>M</v>
      </c>
      <c r="J129" s="210" t="str">
        <f>IF(ISBLANK(VAL_2007!H129),"",$F$7)</f>
        <v>F</v>
      </c>
      <c r="K129" s="210" t="str">
        <f>IF(ISNUMBER(VAL_2007!I129),VAL_2007!I129,IF(ISBLANK(VAL_2007!I129),"","NaN"))</f>
        <v>NaN</v>
      </c>
      <c r="L129" s="233" t="str">
        <f>IF(ISNUMBER(VAL_2007!I129),$F$6,IF(ISBLANK(VAL_2007!I129),"",VAL_2007!I129))</f>
        <v>M</v>
      </c>
      <c r="M129" s="210" t="str">
        <f>IF(ISBLANK(VAL_2007!I129),"",$F$7)</f>
        <v>F</v>
      </c>
      <c r="N129" s="249" t="str">
        <f>IF(ISNUMBER(VAL_2007!J129),VAL_2007!J129,IF(ISBLANK(VAL_2007!J129),"","NaN"))</f>
        <v>NaN</v>
      </c>
      <c r="O129" s="209" t="str">
        <f>IF(ISNUMBER(VAL_2007!J129),$F$6,IF(ISBLANK(VAL_2007!J129),"",VAL_2007!J129))</f>
        <v>M</v>
      </c>
      <c r="P129" s="209" t="str">
        <f>IF(ISBLANK(VAL_2007!J129),"",$F$7)</f>
        <v>F</v>
      </c>
      <c r="Q129" s="210" t="str">
        <f>IF(ISNUMBER(VAL_2007!K129),VAL_2007!K129,IF(ISBLANK(VAL_2007!K129),"","NaN"))</f>
        <v>NaN</v>
      </c>
      <c r="R129" s="209" t="str">
        <f>IF(ISNUMBER(VAL_2007!K129),$F$6,IF(ISBLANK(VAL_2007!K129),"",VAL_2007!K129))</f>
        <v>M</v>
      </c>
      <c r="S129" s="209" t="str">
        <f>IF(ISBLANK(VAL_2007!K129),"",$F$7)</f>
        <v>F</v>
      </c>
      <c r="T129" s="208" t="str">
        <f>IF(ISNUMBER(VAL_2007!L129),VAL_2007!L129,IF(ISBLANK(VAL_2007!L129),"","NaN"))</f>
        <v>NaN</v>
      </c>
      <c r="U129" s="209" t="str">
        <f>IF(ISNUMBER(VAL_2007!L129),$F$6,IF(ISBLANK(VAL_2007!L129),"",VAL_2007!L129))</f>
        <v>M</v>
      </c>
      <c r="V129" s="211" t="str">
        <f>IF(ISBLANK(VAL_2007!L129),"",$F$7)</f>
        <v>F</v>
      </c>
      <c r="W129" s="248" t="str">
        <f>IF(ISNUMBER(VAL_2007!M129),VAL_2007!M129,IF(ISBLANK(VAL_2007!M129),"","NaN"))</f>
        <v/>
      </c>
      <c r="X129" s="249" t="str">
        <f>IF(ISNUMBER(VAL_2007!M129),$F$6,IF(ISBLANK(VAL_2007!M129),"",VAL_2007!M129))</f>
        <v/>
      </c>
      <c r="Y129" s="250" t="str">
        <f>IF(ISBLANK(VAL_2007!M129),"",$F$7)</f>
        <v/>
      </c>
      <c r="Z129" s="327" t="str">
        <f>IF(ISNUMBER(VAL_2007!N129),VAL_2007!N129,IF(ISBLANK(VAL_2007!N129),"","NaN"))</f>
        <v/>
      </c>
      <c r="AA129" s="328" t="str">
        <f>IF(ISNUMBER(VAL_2007!N129),$F$6,IF(ISBLANK(VAL_2007!N129),"",VAL_2007!N129))</f>
        <v/>
      </c>
      <c r="AB129" s="329" t="str">
        <f>IF(ISBLANK(VAL_2007!N129),"",$F$7)</f>
        <v/>
      </c>
      <c r="AC129"/>
    </row>
    <row r="130" spans="1:29" ht="13.5" customHeight="1" x14ac:dyDescent="0.2">
      <c r="A130" s="142" t="str">
        <f>VAL_2007!A130</f>
        <v>Current transfers within general government, payable</v>
      </c>
      <c r="B130" s="122" t="str">
        <f>VAL_2007!B130</f>
        <v>D73</v>
      </c>
      <c r="C130" s="123" t="str">
        <f>VAL_2007!C130</f>
        <v>_Z</v>
      </c>
      <c r="D130" s="123" t="str">
        <f>VAL_2007!D130</f>
        <v>D</v>
      </c>
      <c r="E130" s="123" t="str">
        <f>VAL_2007!E130</f>
        <v>C</v>
      </c>
      <c r="F130" s="123" t="str">
        <f>VAL_2007!F130</f>
        <v>_Z</v>
      </c>
      <c r="G130" s="123" t="str">
        <f>VAL_2007!G130</f>
        <v>42c</v>
      </c>
      <c r="H130" s="277" t="str">
        <f>IF(ISNUMBER(VAL_2007!H130),VAL_2007!H130,IF(ISBLANK(VAL_2007!H130),"","NaN"))</f>
        <v>NaN</v>
      </c>
      <c r="I130" s="277" t="str">
        <f>IF(ISNUMBER(VAL_2007!H130),$F$6,IF(ISBLANK(VAL_2007!H130),"",VAL_2007!H130))</f>
        <v>M</v>
      </c>
      <c r="J130" s="277" t="str">
        <f>IF(ISBLANK(VAL_2007!H130),"",$F$7)</f>
        <v>F</v>
      </c>
      <c r="K130" s="210">
        <f>IF(ISNUMBER(VAL_2007!I130),VAL_2007!I130,IF(ISBLANK(VAL_2007!I130),"","NaN"))</f>
        <v>291522</v>
      </c>
      <c r="L130" s="233" t="str">
        <f>IF(ISNUMBER(VAL_2007!I130),$F$6,IF(ISBLANK(VAL_2007!I130),"",VAL_2007!I130))</f>
        <v>A</v>
      </c>
      <c r="M130" s="210" t="str">
        <f>IF(ISBLANK(VAL_2007!I130),"",$F$7)</f>
        <v>F</v>
      </c>
      <c r="N130" s="249" t="str">
        <f>IF(ISNUMBER(VAL_2007!J130),VAL_2007!J130,IF(ISBLANK(VAL_2007!J130),"","NaN"))</f>
        <v>NaN</v>
      </c>
      <c r="O130" s="209" t="str">
        <f>IF(ISNUMBER(VAL_2007!J130),$F$6,IF(ISBLANK(VAL_2007!J130),"",VAL_2007!J130))</f>
        <v>M</v>
      </c>
      <c r="P130" s="209" t="str">
        <f>IF(ISBLANK(VAL_2007!J130),"",$F$7)</f>
        <v>F</v>
      </c>
      <c r="Q130" s="210">
        <f>IF(ISNUMBER(VAL_2007!K130),VAL_2007!K130,IF(ISBLANK(VAL_2007!K130),"","NaN"))</f>
        <v>5063</v>
      </c>
      <c r="R130" s="209" t="str">
        <f>IF(ISNUMBER(VAL_2007!K130),$F$6,IF(ISBLANK(VAL_2007!K130),"",VAL_2007!K130))</f>
        <v>A</v>
      </c>
      <c r="S130" s="209" t="str">
        <f>IF(ISBLANK(VAL_2007!K130),"",$F$7)</f>
        <v>F</v>
      </c>
      <c r="T130" s="208">
        <f>IF(ISNUMBER(VAL_2007!L130),VAL_2007!L130,IF(ISBLANK(VAL_2007!L130),"","NaN"))</f>
        <v>845</v>
      </c>
      <c r="U130" s="209" t="str">
        <f>IF(ISNUMBER(VAL_2007!L130),$F$6,IF(ISBLANK(VAL_2007!L130),"",VAL_2007!L130))</f>
        <v>A</v>
      </c>
      <c r="V130" s="211" t="str">
        <f>IF(ISBLANK(VAL_2007!L130),"",$F$7)</f>
        <v>F</v>
      </c>
      <c r="W130" s="248" t="str">
        <f>IF(ISNUMBER(VAL_2007!M130),VAL_2007!M130,IF(ISBLANK(VAL_2007!M130),"","NaN"))</f>
        <v/>
      </c>
      <c r="X130" s="249" t="str">
        <f>IF(ISNUMBER(VAL_2007!M130),$F$6,IF(ISBLANK(VAL_2007!M130),"",VAL_2007!M130))</f>
        <v/>
      </c>
      <c r="Y130" s="250" t="str">
        <f>IF(ISBLANK(VAL_2007!M130),"",$F$7)</f>
        <v/>
      </c>
      <c r="Z130" s="327" t="str">
        <f>IF(ISNUMBER(VAL_2007!N130),VAL_2007!N130,IF(ISBLANK(VAL_2007!N130),"","NaN"))</f>
        <v/>
      </c>
      <c r="AA130" s="328" t="str">
        <f>IF(ISNUMBER(VAL_2007!N130),$F$6,IF(ISBLANK(VAL_2007!N130),"",VAL_2007!N130))</f>
        <v/>
      </c>
      <c r="AB130" s="329" t="str">
        <f>IF(ISBLANK(VAL_2007!N130),"",$F$7)</f>
        <v/>
      </c>
      <c r="AC130"/>
    </row>
    <row r="131" spans="1:29" ht="13.5" customHeight="1" x14ac:dyDescent="0.2">
      <c r="A131" s="142" t="str">
        <f>VAL_2007!A131</f>
        <v>Current international cooperation, payable</v>
      </c>
      <c r="B131" s="122" t="str">
        <f>VAL_2007!B131</f>
        <v>D74</v>
      </c>
      <c r="C131" s="123" t="str">
        <f>VAL_2007!C131</f>
        <v>_Z</v>
      </c>
      <c r="D131" s="123" t="str">
        <f>VAL_2007!D131</f>
        <v>D</v>
      </c>
      <c r="E131" s="123" t="str">
        <f>VAL_2007!E131</f>
        <v>C</v>
      </c>
      <c r="F131" s="123" t="str">
        <f>VAL_2007!F131</f>
        <v>_Z</v>
      </c>
      <c r="G131" s="123" t="str">
        <f>VAL_2007!G131</f>
        <v>42d</v>
      </c>
      <c r="H131" s="210">
        <f>IF(ISNUMBER(VAL_2007!H131),VAL_2007!H131,IF(ISBLANK(VAL_2007!H131),"","NaN"))</f>
        <v>19037</v>
      </c>
      <c r="I131" s="210" t="str">
        <f>IF(ISNUMBER(VAL_2007!H131),$F$6,IF(ISBLANK(VAL_2007!H131),"",VAL_2007!H131))</f>
        <v>A</v>
      </c>
      <c r="J131" s="210" t="str">
        <f>IF(ISBLANK(VAL_2007!H131),"",$F$7)</f>
        <v>F</v>
      </c>
      <c r="K131" s="210">
        <f>IF(ISNUMBER(VAL_2007!I131),VAL_2007!I131,IF(ISBLANK(VAL_2007!I131),"","NaN"))</f>
        <v>19037</v>
      </c>
      <c r="L131" s="233" t="str">
        <f>IF(ISNUMBER(VAL_2007!I131),$F$6,IF(ISBLANK(VAL_2007!I131),"",VAL_2007!I131))</f>
        <v>A</v>
      </c>
      <c r="M131" s="210" t="str">
        <f>IF(ISBLANK(VAL_2007!I131),"",$F$7)</f>
        <v>F</v>
      </c>
      <c r="N131" s="249" t="str">
        <f>IF(ISNUMBER(VAL_2007!J131),VAL_2007!J131,IF(ISBLANK(VAL_2007!J131),"","NaN"))</f>
        <v>NaN</v>
      </c>
      <c r="O131" s="209" t="str">
        <f>IF(ISNUMBER(VAL_2007!J131),$F$6,IF(ISBLANK(VAL_2007!J131),"",VAL_2007!J131))</f>
        <v>M</v>
      </c>
      <c r="P131" s="209" t="str">
        <f>IF(ISBLANK(VAL_2007!J131),"",$F$7)</f>
        <v>F</v>
      </c>
      <c r="Q131" s="210">
        <f>IF(ISNUMBER(VAL_2007!K131),VAL_2007!K131,IF(ISBLANK(VAL_2007!K131),"","NaN"))</f>
        <v>0</v>
      </c>
      <c r="R131" s="209" t="str">
        <f>IF(ISNUMBER(VAL_2007!K131),$F$6,IF(ISBLANK(VAL_2007!K131),"",VAL_2007!K131))</f>
        <v>A</v>
      </c>
      <c r="S131" s="209" t="str">
        <f>IF(ISBLANK(VAL_2007!K131),"",$F$7)</f>
        <v>F</v>
      </c>
      <c r="T131" s="208" t="str">
        <f>IF(ISNUMBER(VAL_2007!L131),VAL_2007!L131,IF(ISBLANK(VAL_2007!L131),"","NaN"))</f>
        <v>NaN</v>
      </c>
      <c r="U131" s="209" t="str">
        <f>IF(ISNUMBER(VAL_2007!L131),$F$6,IF(ISBLANK(VAL_2007!L131),"",VAL_2007!L131))</f>
        <v>M</v>
      </c>
      <c r="V131" s="211" t="str">
        <f>IF(ISBLANK(VAL_2007!L131),"",$F$7)</f>
        <v>F</v>
      </c>
      <c r="W131" s="248" t="str">
        <f>IF(ISNUMBER(VAL_2007!M131),VAL_2007!M131,IF(ISBLANK(VAL_2007!M131),"","NaN"))</f>
        <v/>
      </c>
      <c r="X131" s="249" t="str">
        <f>IF(ISNUMBER(VAL_2007!M131),$F$6,IF(ISBLANK(VAL_2007!M131),"",VAL_2007!M131))</f>
        <v/>
      </c>
      <c r="Y131" s="250" t="str">
        <f>IF(ISBLANK(VAL_2007!M131),"",$F$7)</f>
        <v/>
      </c>
      <c r="Z131" s="327" t="str">
        <f>IF(ISNUMBER(VAL_2007!N131),VAL_2007!N131,IF(ISBLANK(VAL_2007!N131),"","NaN"))</f>
        <v/>
      </c>
      <c r="AA131" s="328" t="str">
        <f>IF(ISNUMBER(VAL_2007!N131),$F$6,IF(ISBLANK(VAL_2007!N131),"",VAL_2007!N131))</f>
        <v/>
      </c>
      <c r="AB131" s="329" t="str">
        <f>IF(ISBLANK(VAL_2007!N131),"",$F$7)</f>
        <v/>
      </c>
      <c r="AC131"/>
    </row>
    <row r="132" spans="1:29" ht="13.5" customHeight="1" x14ac:dyDescent="0.2">
      <c r="A132" s="142" t="str">
        <f>VAL_2007!A132</f>
        <v>Current international cooperation, payable to the EU institutions</v>
      </c>
      <c r="B132" s="122" t="str">
        <f>VAL_2007!B132</f>
        <v>D74</v>
      </c>
      <c r="C132" s="123" t="str">
        <f>VAL_2007!C132</f>
        <v>S212</v>
      </c>
      <c r="D132" s="123" t="str">
        <f>VAL_2007!D132</f>
        <v>D</v>
      </c>
      <c r="E132" s="123" t="str">
        <f>VAL_2007!E132</f>
        <v>C</v>
      </c>
      <c r="F132" s="123" t="str">
        <f>VAL_2007!F132</f>
        <v>_Z</v>
      </c>
      <c r="G132" s="123" t="str">
        <f>VAL_2007!G132</f>
        <v>42da</v>
      </c>
      <c r="H132" s="210">
        <f>IF(ISNUMBER(VAL_2007!H132),VAL_2007!H132,IF(ISBLANK(VAL_2007!H132),"","NaN"))</f>
        <v>1235</v>
      </c>
      <c r="I132" s="210" t="str">
        <f>IF(ISNUMBER(VAL_2007!H132),$F$6,IF(ISBLANK(VAL_2007!H132),"",VAL_2007!H132))</f>
        <v>A</v>
      </c>
      <c r="J132" s="210" t="str">
        <f>IF(ISBLANK(VAL_2007!H132),"",$F$7)</f>
        <v>F</v>
      </c>
      <c r="K132" s="210">
        <f>IF(ISNUMBER(VAL_2007!I132),VAL_2007!I132,IF(ISBLANK(VAL_2007!I132),"","NaN"))</f>
        <v>1235</v>
      </c>
      <c r="L132" s="233" t="str">
        <f>IF(ISNUMBER(VAL_2007!I132),$F$6,IF(ISBLANK(VAL_2007!I132),"",VAL_2007!I132))</f>
        <v>A</v>
      </c>
      <c r="M132" s="210" t="str">
        <f>IF(ISBLANK(VAL_2007!I132),"",$F$7)</f>
        <v>F</v>
      </c>
      <c r="N132" s="249" t="str">
        <f>IF(ISNUMBER(VAL_2007!J132),VAL_2007!J132,IF(ISBLANK(VAL_2007!J132),"","NaN"))</f>
        <v>NaN</v>
      </c>
      <c r="O132" s="209" t="str">
        <f>IF(ISNUMBER(VAL_2007!J132),$F$6,IF(ISBLANK(VAL_2007!J132),"",VAL_2007!J132))</f>
        <v>M</v>
      </c>
      <c r="P132" s="209" t="str">
        <f>IF(ISBLANK(VAL_2007!J132),"",$F$7)</f>
        <v>F</v>
      </c>
      <c r="Q132" s="210">
        <f>IF(ISNUMBER(VAL_2007!K132),VAL_2007!K132,IF(ISBLANK(VAL_2007!K132),"","NaN"))</f>
        <v>0</v>
      </c>
      <c r="R132" s="209" t="str">
        <f>IF(ISNUMBER(VAL_2007!K132),$F$6,IF(ISBLANK(VAL_2007!K132),"",VAL_2007!K132))</f>
        <v>A</v>
      </c>
      <c r="S132" s="209" t="str">
        <f>IF(ISBLANK(VAL_2007!K132),"",$F$7)</f>
        <v>F</v>
      </c>
      <c r="T132" s="208" t="str">
        <f>IF(ISNUMBER(VAL_2007!L132),VAL_2007!L132,IF(ISBLANK(VAL_2007!L132),"","NaN"))</f>
        <v>NaN</v>
      </c>
      <c r="U132" s="209" t="str">
        <f>IF(ISNUMBER(VAL_2007!L132),$F$6,IF(ISBLANK(VAL_2007!L132),"",VAL_2007!L132))</f>
        <v>M</v>
      </c>
      <c r="V132" s="211" t="str">
        <f>IF(ISBLANK(VAL_2007!L132),"",$F$7)</f>
        <v>F</v>
      </c>
      <c r="W132" s="248" t="str">
        <f>IF(ISNUMBER(VAL_2007!M132),VAL_2007!M132,IF(ISBLANK(VAL_2007!M132),"","NaN"))</f>
        <v/>
      </c>
      <c r="X132" s="249" t="str">
        <f>IF(ISNUMBER(VAL_2007!M132),$F$6,IF(ISBLANK(VAL_2007!M132),"",VAL_2007!M132))</f>
        <v/>
      </c>
      <c r="Y132" s="250" t="str">
        <f>IF(ISBLANK(VAL_2007!M132),"",$F$7)</f>
        <v/>
      </c>
      <c r="Z132" s="327" t="str">
        <f>IF(ISNUMBER(VAL_2007!N132),VAL_2007!N132,IF(ISBLANK(VAL_2007!N132),"","NaN"))</f>
        <v/>
      </c>
      <c r="AA132" s="328" t="str">
        <f>IF(ISNUMBER(VAL_2007!N132),$F$6,IF(ISBLANK(VAL_2007!N132),"",VAL_2007!N132))</f>
        <v/>
      </c>
      <c r="AB132" s="329" t="str">
        <f>IF(ISBLANK(VAL_2007!N132),"",$F$7)</f>
        <v/>
      </c>
      <c r="AC132"/>
    </row>
    <row r="133" spans="1:29" ht="13.5" customHeight="1" x14ac:dyDescent="0.2">
      <c r="A133" s="142" t="str">
        <f>VAL_2007!A133</f>
        <v>Miscellaneous current transfers, payable</v>
      </c>
      <c r="B133" s="122" t="str">
        <f>VAL_2007!B133</f>
        <v>D75</v>
      </c>
      <c r="C133" s="123" t="str">
        <f>VAL_2007!C133</f>
        <v>_Z</v>
      </c>
      <c r="D133" s="123" t="str">
        <f>VAL_2007!D133</f>
        <v>D</v>
      </c>
      <c r="E133" s="123" t="str">
        <f>VAL_2007!E133</f>
        <v>C</v>
      </c>
      <c r="F133" s="123" t="str">
        <f>VAL_2007!F133</f>
        <v>_Z</v>
      </c>
      <c r="G133" s="123" t="str">
        <f>VAL_2007!G133</f>
        <v>42e</v>
      </c>
      <c r="H133" s="210">
        <f>IF(ISNUMBER(VAL_2007!H133),VAL_2007!H133,IF(ISBLANK(VAL_2007!H133),"","NaN"))</f>
        <v>47464</v>
      </c>
      <c r="I133" s="210" t="str">
        <f>IF(ISNUMBER(VAL_2007!H133),$F$6,IF(ISBLANK(VAL_2007!H133),"",VAL_2007!H133))</f>
        <v>A</v>
      </c>
      <c r="J133" s="210" t="str">
        <f>IF(ISBLANK(VAL_2007!H133),"",$F$7)</f>
        <v>F</v>
      </c>
      <c r="K133" s="210">
        <f>IF(ISNUMBER(VAL_2007!I133),VAL_2007!I133,IF(ISBLANK(VAL_2007!I133),"","NaN"))</f>
        <v>40128</v>
      </c>
      <c r="L133" s="233" t="str">
        <f>IF(ISNUMBER(VAL_2007!I133),$F$6,IF(ISBLANK(VAL_2007!I133),"",VAL_2007!I133))</f>
        <v>A</v>
      </c>
      <c r="M133" s="210" t="str">
        <f>IF(ISBLANK(VAL_2007!I133),"",$F$7)</f>
        <v>F</v>
      </c>
      <c r="N133" s="249" t="str">
        <f>IF(ISNUMBER(VAL_2007!J133),VAL_2007!J133,IF(ISBLANK(VAL_2007!J133),"","NaN"))</f>
        <v>NaN</v>
      </c>
      <c r="O133" s="209" t="str">
        <f>IF(ISNUMBER(VAL_2007!J133),$F$6,IF(ISBLANK(VAL_2007!J133),"",VAL_2007!J133))</f>
        <v>M</v>
      </c>
      <c r="P133" s="209" t="str">
        <f>IF(ISBLANK(VAL_2007!J133),"",$F$7)</f>
        <v>F</v>
      </c>
      <c r="Q133" s="210">
        <f>IF(ISNUMBER(VAL_2007!K133),VAL_2007!K133,IF(ISBLANK(VAL_2007!K133),"","NaN"))</f>
        <v>7336</v>
      </c>
      <c r="R133" s="209" t="str">
        <f>IF(ISNUMBER(VAL_2007!K133),$F$6,IF(ISBLANK(VAL_2007!K133),"",VAL_2007!K133))</f>
        <v>A</v>
      </c>
      <c r="S133" s="209" t="str">
        <f>IF(ISBLANK(VAL_2007!K133),"",$F$7)</f>
        <v>F</v>
      </c>
      <c r="T133" s="208" t="str">
        <f>IF(ISNUMBER(VAL_2007!L133),VAL_2007!L133,IF(ISBLANK(VAL_2007!L133),"","NaN"))</f>
        <v>NaN</v>
      </c>
      <c r="U133" s="209" t="str">
        <f>IF(ISNUMBER(VAL_2007!L133),$F$6,IF(ISBLANK(VAL_2007!L133),"",VAL_2007!L133))</f>
        <v>M</v>
      </c>
      <c r="V133" s="211" t="str">
        <f>IF(ISBLANK(VAL_2007!L133),"",$F$7)</f>
        <v>F</v>
      </c>
      <c r="W133" s="248" t="str">
        <f>IF(ISNUMBER(VAL_2007!M133),VAL_2007!M133,IF(ISBLANK(VAL_2007!M133),"","NaN"))</f>
        <v/>
      </c>
      <c r="X133" s="249" t="str">
        <f>IF(ISNUMBER(VAL_2007!M133),$F$6,IF(ISBLANK(VAL_2007!M133),"",VAL_2007!M133))</f>
        <v/>
      </c>
      <c r="Y133" s="250" t="str">
        <f>IF(ISBLANK(VAL_2007!M133),"",$F$7)</f>
        <v/>
      </c>
      <c r="Z133" s="327" t="str">
        <f>IF(ISNUMBER(VAL_2007!N133),VAL_2007!N133,IF(ISBLANK(VAL_2007!N133),"","NaN"))</f>
        <v/>
      </c>
      <c r="AA133" s="328" t="str">
        <f>IF(ISNUMBER(VAL_2007!N133),$F$6,IF(ISBLANK(VAL_2007!N133),"",VAL_2007!N133))</f>
        <v/>
      </c>
      <c r="AB133" s="329" t="str">
        <f>IF(ISBLANK(VAL_2007!N133),"",$F$7)</f>
        <v/>
      </c>
      <c r="AC133"/>
    </row>
    <row r="134" spans="1:29" ht="13.5" customHeight="1" x14ac:dyDescent="0.2">
      <c r="A134" s="142" t="str">
        <f>VAL_2007!A134</f>
        <v>Value Added Tax and GNI - based EU own resources, payable</v>
      </c>
      <c r="B134" s="122" t="str">
        <f>VAL_2007!B134</f>
        <v>D76</v>
      </c>
      <c r="C134" s="123" t="str">
        <f>VAL_2007!C134</f>
        <v>_Z</v>
      </c>
      <c r="D134" s="123" t="str">
        <f>VAL_2007!D134</f>
        <v>D</v>
      </c>
      <c r="E134" s="123" t="str">
        <f>VAL_2007!E134</f>
        <v>C</v>
      </c>
      <c r="F134" s="123" t="str">
        <f>VAL_2007!F134</f>
        <v>_Z</v>
      </c>
      <c r="G134" s="123" t="str">
        <f>VAL_2007!G134</f>
        <v>42f</v>
      </c>
      <c r="H134" s="210">
        <f>IF(ISNUMBER(VAL_2007!H134),VAL_2007!H134,IF(ISBLANK(VAL_2007!H134),"","NaN"))</f>
        <v>22367</v>
      </c>
      <c r="I134" s="210" t="str">
        <f>IF(ISNUMBER(VAL_2007!H134),$F$6,IF(ISBLANK(VAL_2007!H134),"",VAL_2007!H134))</f>
        <v>A</v>
      </c>
      <c r="J134" s="210" t="str">
        <f>IF(ISBLANK(VAL_2007!H134),"",$F$7)</f>
        <v>F</v>
      </c>
      <c r="K134" s="210">
        <f>IF(ISNUMBER(VAL_2007!I134),VAL_2007!I134,IF(ISBLANK(VAL_2007!I134),"","NaN"))</f>
        <v>22367</v>
      </c>
      <c r="L134" s="233" t="str">
        <f>IF(ISNUMBER(VAL_2007!I134),$F$6,IF(ISBLANK(VAL_2007!I134),"",VAL_2007!I134))</f>
        <v>A</v>
      </c>
      <c r="M134" s="210" t="str">
        <f>IF(ISBLANK(VAL_2007!I134),"",$F$7)</f>
        <v>F</v>
      </c>
      <c r="N134" s="249" t="str">
        <f>IF(ISNUMBER(VAL_2007!J134),VAL_2007!J134,IF(ISBLANK(VAL_2007!J134),"","NaN"))</f>
        <v>NaN</v>
      </c>
      <c r="O134" s="209" t="str">
        <f>IF(ISNUMBER(VAL_2007!J134),$F$6,IF(ISBLANK(VAL_2007!J134),"",VAL_2007!J134))</f>
        <v>M</v>
      </c>
      <c r="P134" s="209" t="str">
        <f>IF(ISBLANK(VAL_2007!J134),"",$F$7)</f>
        <v>F</v>
      </c>
      <c r="Q134" s="210" t="str">
        <f>IF(ISNUMBER(VAL_2007!K134),VAL_2007!K134,IF(ISBLANK(VAL_2007!K134),"","NaN"))</f>
        <v>NaN</v>
      </c>
      <c r="R134" s="209" t="str">
        <f>IF(ISNUMBER(VAL_2007!K134),$F$6,IF(ISBLANK(VAL_2007!K134),"",VAL_2007!K134))</f>
        <v>M</v>
      </c>
      <c r="S134" s="209" t="str">
        <f>IF(ISBLANK(VAL_2007!K134),"",$F$7)</f>
        <v>F</v>
      </c>
      <c r="T134" s="208" t="str">
        <f>IF(ISNUMBER(VAL_2007!L134),VAL_2007!L134,IF(ISBLANK(VAL_2007!L134),"","NaN"))</f>
        <v>NaN</v>
      </c>
      <c r="U134" s="209" t="str">
        <f>IF(ISNUMBER(VAL_2007!L134),$F$6,IF(ISBLANK(VAL_2007!L134),"",VAL_2007!L134))</f>
        <v>M</v>
      </c>
      <c r="V134" s="211" t="str">
        <f>IF(ISBLANK(VAL_2007!L134),"",$F$7)</f>
        <v>F</v>
      </c>
      <c r="W134" s="248" t="str">
        <f>IF(ISNUMBER(VAL_2007!M134),VAL_2007!M134,IF(ISBLANK(VAL_2007!M134),"","NaN"))</f>
        <v/>
      </c>
      <c r="X134" s="249" t="str">
        <f>IF(ISNUMBER(VAL_2007!M134),$F$6,IF(ISBLANK(VAL_2007!M134),"",VAL_2007!M134))</f>
        <v/>
      </c>
      <c r="Y134" s="250" t="str">
        <f>IF(ISBLANK(VAL_2007!M134),"",$F$7)</f>
        <v/>
      </c>
      <c r="Z134" s="327" t="str">
        <f>IF(ISNUMBER(VAL_2007!N134),VAL_2007!N134,IF(ISBLANK(VAL_2007!N134),"","NaN"))</f>
        <v/>
      </c>
      <c r="AA134" s="328" t="str">
        <f>IF(ISNUMBER(VAL_2007!N134),$F$6,IF(ISBLANK(VAL_2007!N134),"",VAL_2007!N134))</f>
        <v/>
      </c>
      <c r="AB134" s="329" t="str">
        <f>IF(ISBLANK(VAL_2007!N134),"",$F$7)</f>
        <v/>
      </c>
      <c r="AC134"/>
    </row>
    <row r="135" spans="1:29" ht="13.5" customHeight="1" x14ac:dyDescent="0.2">
      <c r="A135" s="142" t="str">
        <f>VAL_2007!A135</f>
        <v>Capital transfers, payable to the rest of the world</v>
      </c>
      <c r="B135" s="122" t="str">
        <f>VAL_2007!B135</f>
        <v>D9</v>
      </c>
      <c r="C135" s="123" t="str">
        <f>VAL_2007!C135</f>
        <v>S2</v>
      </c>
      <c r="D135" s="123" t="str">
        <f>VAL_2007!D135</f>
        <v>D</v>
      </c>
      <c r="E135" s="123" t="str">
        <f>VAL_2007!E135</f>
        <v>C</v>
      </c>
      <c r="F135" s="123" t="str">
        <f>VAL_2007!F135</f>
        <v>_Z</v>
      </c>
      <c r="G135" s="123" t="str">
        <f>VAL_2007!G135</f>
        <v>57a</v>
      </c>
      <c r="H135" s="210">
        <f>IF(ISNUMBER(VAL_2007!H135),VAL_2007!H135,IF(ISBLANK(VAL_2007!H135),"","NaN"))</f>
        <v>5555</v>
      </c>
      <c r="I135" s="210" t="str">
        <f>IF(ISNUMBER(VAL_2007!H135),$F$6,IF(ISBLANK(VAL_2007!H135),"",VAL_2007!H135))</f>
        <v>A</v>
      </c>
      <c r="J135" s="210" t="str">
        <f>IF(ISBLANK(VAL_2007!H135),"",$F$7)</f>
        <v>F</v>
      </c>
      <c r="K135" s="210">
        <f>IF(ISNUMBER(VAL_2007!I135),VAL_2007!I135,IF(ISBLANK(VAL_2007!I135),"","NaN"))</f>
        <v>5555</v>
      </c>
      <c r="L135" s="233" t="str">
        <f>IF(ISNUMBER(VAL_2007!I135),$F$6,IF(ISBLANK(VAL_2007!I135),"",VAL_2007!I135))</f>
        <v>A</v>
      </c>
      <c r="M135" s="210" t="str">
        <f>IF(ISBLANK(VAL_2007!I135),"",$F$7)</f>
        <v>F</v>
      </c>
      <c r="N135" s="249" t="str">
        <f>IF(ISNUMBER(VAL_2007!J135),VAL_2007!J135,IF(ISBLANK(VAL_2007!J135),"","NaN"))</f>
        <v>NaN</v>
      </c>
      <c r="O135" s="209" t="str">
        <f>IF(ISNUMBER(VAL_2007!J135),$F$6,IF(ISBLANK(VAL_2007!J135),"",VAL_2007!J135))</f>
        <v>M</v>
      </c>
      <c r="P135" s="209" t="str">
        <f>IF(ISBLANK(VAL_2007!J135),"",$F$7)</f>
        <v>F</v>
      </c>
      <c r="Q135" s="210">
        <f>IF(ISNUMBER(VAL_2007!K135),VAL_2007!K135,IF(ISBLANK(VAL_2007!K135),"","NaN"))</f>
        <v>0</v>
      </c>
      <c r="R135" s="209" t="str">
        <f>IF(ISNUMBER(VAL_2007!K135),$F$6,IF(ISBLANK(VAL_2007!K135),"",VAL_2007!K135))</f>
        <v>A</v>
      </c>
      <c r="S135" s="209" t="str">
        <f>IF(ISBLANK(VAL_2007!K135),"",$F$7)</f>
        <v>F</v>
      </c>
      <c r="T135" s="208" t="str">
        <f>IF(ISNUMBER(VAL_2007!L135),VAL_2007!L135,IF(ISBLANK(VAL_2007!L135),"","NaN"))</f>
        <v>NaN</v>
      </c>
      <c r="U135" s="209" t="str">
        <f>IF(ISNUMBER(VAL_2007!L135),$F$6,IF(ISBLANK(VAL_2007!L135),"",VAL_2007!L135))</f>
        <v>M</v>
      </c>
      <c r="V135" s="211" t="str">
        <f>IF(ISBLANK(VAL_2007!L135),"",$F$7)</f>
        <v>F</v>
      </c>
      <c r="W135" s="248" t="str">
        <f>IF(ISNUMBER(VAL_2007!M135),VAL_2007!M135,IF(ISBLANK(VAL_2007!M135),"","NaN"))</f>
        <v/>
      </c>
      <c r="X135" s="249" t="str">
        <f>IF(ISNUMBER(VAL_2007!M135),$F$6,IF(ISBLANK(VAL_2007!M135),"",VAL_2007!M135))</f>
        <v/>
      </c>
      <c r="Y135" s="250" t="str">
        <f>IF(ISBLANK(VAL_2007!M135),"",$F$7)</f>
        <v/>
      </c>
      <c r="Z135" s="327" t="str">
        <f>IF(ISNUMBER(VAL_2007!N135),VAL_2007!N135,IF(ISBLANK(VAL_2007!N135),"","NaN"))</f>
        <v/>
      </c>
      <c r="AA135" s="328" t="str">
        <f>IF(ISNUMBER(VAL_2007!N135),$F$6,IF(ISBLANK(VAL_2007!N135),"",VAL_2007!N135))</f>
        <v/>
      </c>
      <c r="AB135" s="329" t="str">
        <f>IF(ISBLANK(VAL_2007!N135),"",$F$7)</f>
        <v/>
      </c>
      <c r="AC135"/>
    </row>
    <row r="136" spans="1:29" ht="13.5" customHeight="1" x14ac:dyDescent="0.2">
      <c r="A136" s="142" t="str">
        <f>VAL_2007!A136</f>
        <v>Capital transfers, receivable from the rest of the world</v>
      </c>
      <c r="B136" s="122" t="str">
        <f>VAL_2007!B136</f>
        <v>D9</v>
      </c>
      <c r="C136" s="123" t="str">
        <f>VAL_2007!C136</f>
        <v>S2</v>
      </c>
      <c r="D136" s="123" t="str">
        <f>VAL_2007!D136</f>
        <v>C</v>
      </c>
      <c r="E136" s="123" t="str">
        <f>VAL_2007!E136</f>
        <v>C</v>
      </c>
      <c r="F136" s="123" t="str">
        <f>VAL_2007!F136</f>
        <v>_Z</v>
      </c>
      <c r="G136" s="123" t="str">
        <f>VAL_2007!G136</f>
        <v>54a</v>
      </c>
      <c r="H136" s="210">
        <f>IF(ISNUMBER(VAL_2007!H136),VAL_2007!H136,IF(ISBLANK(VAL_2007!H136),"","NaN"))</f>
        <v>1664</v>
      </c>
      <c r="I136" s="210" t="str">
        <f>IF(ISNUMBER(VAL_2007!H136),$F$6,IF(ISBLANK(VAL_2007!H136),"",VAL_2007!H136))</f>
        <v>A</v>
      </c>
      <c r="J136" s="210" t="str">
        <f>IF(ISBLANK(VAL_2007!H136),"",$F$7)</f>
        <v>F</v>
      </c>
      <c r="K136" s="210">
        <f>IF(ISNUMBER(VAL_2007!I136),VAL_2007!I136,IF(ISBLANK(VAL_2007!I136),"","NaN"))</f>
        <v>1503</v>
      </c>
      <c r="L136" s="233" t="str">
        <f>IF(ISNUMBER(VAL_2007!I136),$F$6,IF(ISBLANK(VAL_2007!I136),"",VAL_2007!I136))</f>
        <v>A</v>
      </c>
      <c r="M136" s="210" t="str">
        <f>IF(ISBLANK(VAL_2007!I136),"",$F$7)</f>
        <v>F</v>
      </c>
      <c r="N136" s="249" t="str">
        <f>IF(ISNUMBER(VAL_2007!J136),VAL_2007!J136,IF(ISBLANK(VAL_2007!J136),"","NaN"))</f>
        <v>NaN</v>
      </c>
      <c r="O136" s="209" t="str">
        <f>IF(ISNUMBER(VAL_2007!J136),$F$6,IF(ISBLANK(VAL_2007!J136),"",VAL_2007!J136))</f>
        <v>M</v>
      </c>
      <c r="P136" s="209" t="str">
        <f>IF(ISBLANK(VAL_2007!J136),"",$F$7)</f>
        <v>F</v>
      </c>
      <c r="Q136" s="210">
        <f>IF(ISNUMBER(VAL_2007!K136),VAL_2007!K136,IF(ISBLANK(VAL_2007!K136),"","NaN"))</f>
        <v>161</v>
      </c>
      <c r="R136" s="209" t="str">
        <f>IF(ISNUMBER(VAL_2007!K136),$F$6,IF(ISBLANK(VAL_2007!K136),"",VAL_2007!K136))</f>
        <v>A</v>
      </c>
      <c r="S136" s="209" t="str">
        <f>IF(ISBLANK(VAL_2007!K136),"",$F$7)</f>
        <v>F</v>
      </c>
      <c r="T136" s="208" t="str">
        <f>IF(ISNUMBER(VAL_2007!L136),VAL_2007!L136,IF(ISBLANK(VAL_2007!L136),"","NaN"))</f>
        <v>NaN</v>
      </c>
      <c r="U136" s="209" t="str">
        <f>IF(ISNUMBER(VAL_2007!L136),$F$6,IF(ISBLANK(VAL_2007!L136),"",VAL_2007!L136))</f>
        <v>M</v>
      </c>
      <c r="V136" s="211" t="str">
        <f>IF(ISBLANK(VAL_2007!L136),"",$F$7)</f>
        <v>F</v>
      </c>
      <c r="W136" s="248" t="str">
        <f>IF(ISNUMBER(VAL_2007!M136),VAL_2007!M136,IF(ISBLANK(VAL_2007!M136),"","NaN"))</f>
        <v/>
      </c>
      <c r="X136" s="249" t="str">
        <f>IF(ISNUMBER(VAL_2007!M136),$F$6,IF(ISBLANK(VAL_2007!M136),"",VAL_2007!M136))</f>
        <v/>
      </c>
      <c r="Y136" s="250" t="str">
        <f>IF(ISBLANK(VAL_2007!M136),"",$F$7)</f>
        <v/>
      </c>
      <c r="Z136" s="327" t="str">
        <f>IF(ISNUMBER(VAL_2007!N136),VAL_2007!N136,IF(ISBLANK(VAL_2007!N136),"","NaN"))</f>
        <v/>
      </c>
      <c r="AA136" s="328" t="str">
        <f>IF(ISNUMBER(VAL_2007!N136),$F$6,IF(ISBLANK(VAL_2007!N136),"",VAL_2007!N136))</f>
        <v/>
      </c>
      <c r="AB136" s="329" t="str">
        <f>IF(ISBLANK(VAL_2007!N136),"",$F$7)</f>
        <v/>
      </c>
      <c r="AC136"/>
    </row>
    <row r="137" spans="1:29" ht="13.5" customHeight="1" x14ac:dyDescent="0.2">
      <c r="A137" s="142" t="str">
        <f>VAL_2007!A137</f>
        <v>Capital transfers, payable to the EU institutions</v>
      </c>
      <c r="B137" s="122" t="str">
        <f>VAL_2007!B137</f>
        <v>D9</v>
      </c>
      <c r="C137" s="123" t="str">
        <f>VAL_2007!C137</f>
        <v>S212</v>
      </c>
      <c r="D137" s="123" t="str">
        <f>VAL_2007!D137</f>
        <v>D</v>
      </c>
      <c r="E137" s="123" t="str">
        <f>VAL_2007!E137</f>
        <v>C</v>
      </c>
      <c r="F137" s="123" t="str">
        <f>VAL_2007!F137</f>
        <v>_Z</v>
      </c>
      <c r="G137" s="123" t="str">
        <f>VAL_2007!G137</f>
        <v>57b</v>
      </c>
      <c r="H137" s="210">
        <f>IF(ISNUMBER(VAL_2007!H137),VAL_2007!H137,IF(ISBLANK(VAL_2007!H137),"","NaN"))</f>
        <v>1</v>
      </c>
      <c r="I137" s="210" t="str">
        <f>IF(ISNUMBER(VAL_2007!H137),$F$6,IF(ISBLANK(VAL_2007!H137),"",VAL_2007!H137))</f>
        <v>A</v>
      </c>
      <c r="J137" s="210" t="str">
        <f>IF(ISBLANK(VAL_2007!H137),"",$F$7)</f>
        <v>F</v>
      </c>
      <c r="K137" s="210">
        <f>IF(ISNUMBER(VAL_2007!I137),VAL_2007!I137,IF(ISBLANK(VAL_2007!I137),"","NaN"))</f>
        <v>1</v>
      </c>
      <c r="L137" s="233" t="str">
        <f>IF(ISNUMBER(VAL_2007!I137),$F$6,IF(ISBLANK(VAL_2007!I137),"",VAL_2007!I137))</f>
        <v>A</v>
      </c>
      <c r="M137" s="210" t="str">
        <f>IF(ISBLANK(VAL_2007!I137),"",$F$7)</f>
        <v>F</v>
      </c>
      <c r="N137" s="249" t="str">
        <f>IF(ISNUMBER(VAL_2007!J137),VAL_2007!J137,IF(ISBLANK(VAL_2007!J137),"","NaN"))</f>
        <v>NaN</v>
      </c>
      <c r="O137" s="209" t="str">
        <f>IF(ISNUMBER(VAL_2007!J137),$F$6,IF(ISBLANK(VAL_2007!J137),"",VAL_2007!J137))</f>
        <v>M</v>
      </c>
      <c r="P137" s="209" t="str">
        <f>IF(ISBLANK(VAL_2007!J137),"",$F$7)</f>
        <v>F</v>
      </c>
      <c r="Q137" s="210">
        <f>IF(ISNUMBER(VAL_2007!K137),VAL_2007!K137,IF(ISBLANK(VAL_2007!K137),"","NaN"))</f>
        <v>0</v>
      </c>
      <c r="R137" s="209" t="str">
        <f>IF(ISNUMBER(VAL_2007!K137),$F$6,IF(ISBLANK(VAL_2007!K137),"",VAL_2007!K137))</f>
        <v>A</v>
      </c>
      <c r="S137" s="209" t="str">
        <f>IF(ISBLANK(VAL_2007!K137),"",$F$7)</f>
        <v>F</v>
      </c>
      <c r="T137" s="208" t="str">
        <f>IF(ISNUMBER(VAL_2007!L137),VAL_2007!L137,IF(ISBLANK(VAL_2007!L137),"","NaN"))</f>
        <v>NaN</v>
      </c>
      <c r="U137" s="209" t="str">
        <f>IF(ISNUMBER(VAL_2007!L137),$F$6,IF(ISBLANK(VAL_2007!L137),"",VAL_2007!L137))</f>
        <v>M</v>
      </c>
      <c r="V137" s="211" t="str">
        <f>IF(ISBLANK(VAL_2007!L137),"",$F$7)</f>
        <v>F</v>
      </c>
      <c r="W137" s="248" t="str">
        <f>IF(ISNUMBER(VAL_2007!M137),VAL_2007!M137,IF(ISBLANK(VAL_2007!M137),"","NaN"))</f>
        <v/>
      </c>
      <c r="X137" s="249" t="str">
        <f>IF(ISNUMBER(VAL_2007!M137),$F$6,IF(ISBLANK(VAL_2007!M137),"",VAL_2007!M137))</f>
        <v/>
      </c>
      <c r="Y137" s="250" t="str">
        <f>IF(ISBLANK(VAL_2007!M137),"",$F$7)</f>
        <v/>
      </c>
      <c r="Z137" s="327" t="str">
        <f>IF(ISNUMBER(VAL_2007!N137),VAL_2007!N137,IF(ISBLANK(VAL_2007!N137),"","NaN"))</f>
        <v>NaN</v>
      </c>
      <c r="AA137" s="328" t="str">
        <f>IF(ISNUMBER(VAL_2007!N137),$F$6,IF(ISBLANK(VAL_2007!N137),"",VAL_2007!N137))</f>
        <v>L</v>
      </c>
      <c r="AB137" s="329" t="str">
        <f>IF(ISBLANK(VAL_2007!N137),"",$F$7)</f>
        <v>F</v>
      </c>
      <c r="AC137"/>
    </row>
    <row r="138" spans="1:29" ht="13.5" customHeight="1" x14ac:dyDescent="0.2">
      <c r="A138" s="142" t="str">
        <f>VAL_2007!A138</f>
        <v>Capital transfers, receivable from the EU institutions</v>
      </c>
      <c r="B138" s="122" t="str">
        <f>VAL_2007!B138</f>
        <v>D9</v>
      </c>
      <c r="C138" s="123" t="str">
        <f>VAL_2007!C138</f>
        <v>S212</v>
      </c>
      <c r="D138" s="123" t="str">
        <f>VAL_2007!D138</f>
        <v>C</v>
      </c>
      <c r="E138" s="123" t="str">
        <f>VAL_2007!E138</f>
        <v>C</v>
      </c>
      <c r="F138" s="123" t="str">
        <f>VAL_2007!F138</f>
        <v>_Z</v>
      </c>
      <c r="G138" s="123" t="str">
        <f>VAL_2007!G138</f>
        <v>54b</v>
      </c>
      <c r="H138" s="210">
        <f>IF(ISNUMBER(VAL_2007!H138),VAL_2007!H138,IF(ISBLANK(VAL_2007!H138),"","NaN"))</f>
        <v>742</v>
      </c>
      <c r="I138" s="210" t="str">
        <f>IF(ISNUMBER(VAL_2007!H138),$F$6,IF(ISBLANK(VAL_2007!H138),"",VAL_2007!H138))</f>
        <v>A</v>
      </c>
      <c r="J138" s="210" t="str">
        <f>IF(ISBLANK(VAL_2007!H138),"",$F$7)</f>
        <v>F</v>
      </c>
      <c r="K138" s="210">
        <f>IF(ISNUMBER(VAL_2007!I138),VAL_2007!I138,IF(ISBLANK(VAL_2007!I138),"","NaN"))</f>
        <v>581</v>
      </c>
      <c r="L138" s="233" t="str">
        <f>IF(ISNUMBER(VAL_2007!I138),$F$6,IF(ISBLANK(VAL_2007!I138),"",VAL_2007!I138))</f>
        <v>A</v>
      </c>
      <c r="M138" s="210" t="str">
        <f>IF(ISBLANK(VAL_2007!I138),"",$F$7)</f>
        <v>F</v>
      </c>
      <c r="N138" s="249" t="str">
        <f>IF(ISNUMBER(VAL_2007!J138),VAL_2007!J138,IF(ISBLANK(VAL_2007!J138),"","NaN"))</f>
        <v>NaN</v>
      </c>
      <c r="O138" s="209" t="str">
        <f>IF(ISNUMBER(VAL_2007!J138),$F$6,IF(ISBLANK(VAL_2007!J138),"",VAL_2007!J138))</f>
        <v>M</v>
      </c>
      <c r="P138" s="209" t="str">
        <f>IF(ISBLANK(VAL_2007!J138),"",$F$7)</f>
        <v>F</v>
      </c>
      <c r="Q138" s="210">
        <f>IF(ISNUMBER(VAL_2007!K138),VAL_2007!K138,IF(ISBLANK(VAL_2007!K138),"","NaN"))</f>
        <v>161</v>
      </c>
      <c r="R138" s="209" t="str">
        <f>IF(ISNUMBER(VAL_2007!K138),$F$6,IF(ISBLANK(VAL_2007!K138),"",VAL_2007!K138))</f>
        <v>A</v>
      </c>
      <c r="S138" s="209" t="str">
        <f>IF(ISBLANK(VAL_2007!K138),"",$F$7)</f>
        <v>F</v>
      </c>
      <c r="T138" s="208" t="str">
        <f>IF(ISNUMBER(VAL_2007!L138),VAL_2007!L138,IF(ISBLANK(VAL_2007!L138),"","NaN"))</f>
        <v>NaN</v>
      </c>
      <c r="U138" s="209" t="str">
        <f>IF(ISNUMBER(VAL_2007!L138),$F$6,IF(ISBLANK(VAL_2007!L138),"",VAL_2007!L138))</f>
        <v>M</v>
      </c>
      <c r="V138" s="211" t="str">
        <f>IF(ISBLANK(VAL_2007!L138),"",$F$7)</f>
        <v>F</v>
      </c>
      <c r="W138" s="248" t="str">
        <f>IF(ISNUMBER(VAL_2007!M138),VAL_2007!M138,IF(ISBLANK(VAL_2007!M138),"","NaN"))</f>
        <v/>
      </c>
      <c r="X138" s="249" t="str">
        <f>IF(ISNUMBER(VAL_2007!M138),$F$6,IF(ISBLANK(VAL_2007!M138),"",VAL_2007!M138))</f>
        <v/>
      </c>
      <c r="Y138" s="250" t="str">
        <f>IF(ISBLANK(VAL_2007!M138),"",$F$7)</f>
        <v/>
      </c>
      <c r="Z138" s="327" t="str">
        <f>IF(ISNUMBER(VAL_2007!N138),VAL_2007!N138,IF(ISBLANK(VAL_2007!N138),"","NaN"))</f>
        <v>NaN</v>
      </c>
      <c r="AA138" s="328" t="str">
        <f>IF(ISNUMBER(VAL_2007!N138),$F$6,IF(ISBLANK(VAL_2007!N138),"",VAL_2007!N138))</f>
        <v>L</v>
      </c>
      <c r="AB138" s="329" t="str">
        <f>IF(ISBLANK(VAL_2007!N138),"",$F$7)</f>
        <v>F</v>
      </c>
      <c r="AC138"/>
    </row>
    <row r="139" spans="1:29" ht="13.5" customHeight="1" x14ac:dyDescent="0.2">
      <c r="A139" s="142" t="str">
        <f>VAL_2007!A139</f>
        <v>Investment grants, receivable</v>
      </c>
      <c r="B139" s="122" t="str">
        <f>VAL_2007!B139</f>
        <v>D92</v>
      </c>
      <c r="C139" s="123" t="str">
        <f>VAL_2007!C139</f>
        <v>_Z</v>
      </c>
      <c r="D139" s="123" t="str">
        <f>VAL_2007!D139</f>
        <v>C</v>
      </c>
      <c r="E139" s="123" t="str">
        <f>VAL_2007!E139</f>
        <v>C</v>
      </c>
      <c r="F139" s="123" t="str">
        <f>VAL_2007!F139</f>
        <v>_Z</v>
      </c>
      <c r="G139" s="123" t="str">
        <f>VAL_2007!G139</f>
        <v>56a</v>
      </c>
      <c r="H139" s="210">
        <f>IF(ISNUMBER(VAL_2007!H139),VAL_2007!H139,IF(ISBLANK(VAL_2007!H139),"","NaN"))</f>
        <v>742</v>
      </c>
      <c r="I139" s="210" t="str">
        <f>IF(ISNUMBER(VAL_2007!H139),$F$6,IF(ISBLANK(VAL_2007!H139),"",VAL_2007!H139))</f>
        <v>A</v>
      </c>
      <c r="J139" s="210" t="str">
        <f>IF(ISBLANK(VAL_2007!H139),"",$F$7)</f>
        <v>F</v>
      </c>
      <c r="K139" s="210">
        <f>IF(ISNUMBER(VAL_2007!I139),VAL_2007!I139,IF(ISBLANK(VAL_2007!I139),"","NaN"))</f>
        <v>727</v>
      </c>
      <c r="L139" s="233" t="str">
        <f>IF(ISNUMBER(VAL_2007!I139),$F$6,IF(ISBLANK(VAL_2007!I139),"",VAL_2007!I139))</f>
        <v>A</v>
      </c>
      <c r="M139" s="210" t="str">
        <f>IF(ISBLANK(VAL_2007!I139),"",$F$7)</f>
        <v>F</v>
      </c>
      <c r="N139" s="249" t="str">
        <f>IF(ISNUMBER(VAL_2007!J139),VAL_2007!J139,IF(ISBLANK(VAL_2007!J139),"","NaN"))</f>
        <v>NaN</v>
      </c>
      <c r="O139" s="209" t="str">
        <f>IF(ISNUMBER(VAL_2007!J139),$F$6,IF(ISBLANK(VAL_2007!J139),"",VAL_2007!J139))</f>
        <v>M</v>
      </c>
      <c r="P139" s="209" t="str">
        <f>IF(ISBLANK(VAL_2007!J139),"",$F$7)</f>
        <v>F</v>
      </c>
      <c r="Q139" s="210">
        <f>IF(ISNUMBER(VAL_2007!K139),VAL_2007!K139,IF(ISBLANK(VAL_2007!K139),"","NaN"))</f>
        <v>1099</v>
      </c>
      <c r="R139" s="209" t="str">
        <f>IF(ISNUMBER(VAL_2007!K139),$F$6,IF(ISBLANK(VAL_2007!K139),"",VAL_2007!K139))</f>
        <v>A</v>
      </c>
      <c r="S139" s="209" t="str">
        <f>IF(ISBLANK(VAL_2007!K139),"",$F$7)</f>
        <v>F</v>
      </c>
      <c r="T139" s="208">
        <f>IF(ISNUMBER(VAL_2007!L139),VAL_2007!L139,IF(ISBLANK(VAL_2007!L139),"","NaN"))</f>
        <v>0</v>
      </c>
      <c r="U139" s="209" t="str">
        <f>IF(ISNUMBER(VAL_2007!L139),$F$6,IF(ISBLANK(VAL_2007!L139),"",VAL_2007!L139))</f>
        <v>A</v>
      </c>
      <c r="V139" s="211" t="str">
        <f>IF(ISBLANK(VAL_2007!L139),"",$F$7)</f>
        <v>F</v>
      </c>
      <c r="W139" s="248" t="str">
        <f>IF(ISNUMBER(VAL_2007!M139),VAL_2007!M139,IF(ISBLANK(VAL_2007!M139),"","NaN"))</f>
        <v/>
      </c>
      <c r="X139" s="249" t="str">
        <f>IF(ISNUMBER(VAL_2007!M139),$F$6,IF(ISBLANK(VAL_2007!M139),"",VAL_2007!M139))</f>
        <v/>
      </c>
      <c r="Y139" s="250" t="str">
        <f>IF(ISBLANK(VAL_2007!M139),"",$F$7)</f>
        <v/>
      </c>
      <c r="Z139" s="327" t="str">
        <f>IF(ISNUMBER(VAL_2007!N139),VAL_2007!N139,IF(ISBLANK(VAL_2007!N139),"","NaN"))</f>
        <v/>
      </c>
      <c r="AA139" s="328" t="str">
        <f>IF(ISNUMBER(VAL_2007!N139),$F$6,IF(ISBLANK(VAL_2007!N139),"",VAL_2007!N139))</f>
        <v/>
      </c>
      <c r="AB139" s="329" t="str">
        <f>IF(ISBLANK(VAL_2007!N139),"",$F$7)</f>
        <v/>
      </c>
      <c r="AC139"/>
    </row>
    <row r="140" spans="1:29" ht="13.5" customHeight="1" x14ac:dyDescent="0.2">
      <c r="A140" s="142" t="str">
        <f>VAL_2007!A140</f>
        <v>Other capital transfers, receivable</v>
      </c>
      <c r="B140" s="122" t="str">
        <f>VAL_2007!B140</f>
        <v>D99</v>
      </c>
      <c r="C140" s="123" t="str">
        <f>VAL_2007!C140</f>
        <v>_Z</v>
      </c>
      <c r="D140" s="123" t="str">
        <f>VAL_2007!D140</f>
        <v>C</v>
      </c>
      <c r="E140" s="123" t="str">
        <f>VAL_2007!E140</f>
        <v>C</v>
      </c>
      <c r="F140" s="123" t="str">
        <f>VAL_2007!F140</f>
        <v>_Z</v>
      </c>
      <c r="G140" s="123" t="str">
        <f>VAL_2007!G140</f>
        <v>56b</v>
      </c>
      <c r="H140" s="210">
        <f>IF(ISNUMBER(VAL_2007!H140),VAL_2007!H140,IF(ISBLANK(VAL_2007!H140),"","NaN"))</f>
        <v>4861</v>
      </c>
      <c r="I140" s="210" t="str">
        <f>IF(ISNUMBER(VAL_2007!H140),$F$6,IF(ISBLANK(VAL_2007!H140),"",VAL_2007!H140))</f>
        <v>A</v>
      </c>
      <c r="J140" s="210" t="str">
        <f>IF(ISBLANK(VAL_2007!H140),"",$F$7)</f>
        <v>F</v>
      </c>
      <c r="K140" s="210">
        <f>IF(ISNUMBER(VAL_2007!I140),VAL_2007!I140,IF(ISBLANK(VAL_2007!I140),"","NaN"))</f>
        <v>2912</v>
      </c>
      <c r="L140" s="233" t="str">
        <f>IF(ISNUMBER(VAL_2007!I140),$F$6,IF(ISBLANK(VAL_2007!I140),"",VAL_2007!I140))</f>
        <v>A</v>
      </c>
      <c r="M140" s="210" t="str">
        <f>IF(ISBLANK(VAL_2007!I140),"",$F$7)</f>
        <v>F</v>
      </c>
      <c r="N140" s="209" t="str">
        <f>IF(ISNUMBER(VAL_2007!J140),VAL_2007!J140,IF(ISBLANK(VAL_2007!J140),"","NaN"))</f>
        <v>NaN</v>
      </c>
      <c r="O140" s="209" t="str">
        <f>IF(ISNUMBER(VAL_2007!J140),$F$6,IF(ISBLANK(VAL_2007!J140),"",VAL_2007!J140))</f>
        <v>M</v>
      </c>
      <c r="P140" s="209" t="str">
        <f>IF(ISBLANK(VAL_2007!J140),"",$F$7)</f>
        <v>F</v>
      </c>
      <c r="Q140" s="210">
        <f>IF(ISNUMBER(VAL_2007!K140),VAL_2007!K140,IF(ISBLANK(VAL_2007!K140),"","NaN"))</f>
        <v>1949</v>
      </c>
      <c r="R140" s="209" t="str">
        <f>IF(ISNUMBER(VAL_2007!K140),$F$6,IF(ISBLANK(VAL_2007!K140),"",VAL_2007!K140))</f>
        <v>A</v>
      </c>
      <c r="S140" s="209" t="str">
        <f>IF(ISBLANK(VAL_2007!K140),"",$F$7)</f>
        <v>F</v>
      </c>
      <c r="T140" s="208">
        <f>IF(ISNUMBER(VAL_2007!L140),VAL_2007!L140,IF(ISBLANK(VAL_2007!L140),"","NaN"))</f>
        <v>0</v>
      </c>
      <c r="U140" s="209" t="str">
        <f>IF(ISNUMBER(VAL_2007!L140),$F$6,IF(ISBLANK(VAL_2007!L140),"",VAL_2007!L140))</f>
        <v>A</v>
      </c>
      <c r="V140" s="211" t="str">
        <f>IF(ISBLANK(VAL_2007!L140),"",$F$7)</f>
        <v>F</v>
      </c>
      <c r="W140" s="248" t="str">
        <f>IF(ISNUMBER(VAL_2007!M140),VAL_2007!M140,IF(ISBLANK(VAL_2007!M140),"","NaN"))</f>
        <v/>
      </c>
      <c r="X140" s="249" t="str">
        <f>IF(ISNUMBER(VAL_2007!M140),$F$6,IF(ISBLANK(VAL_2007!M140),"",VAL_2007!M140))</f>
        <v/>
      </c>
      <c r="Y140" s="250" t="str">
        <f>IF(ISBLANK(VAL_2007!M140),"",$F$7)</f>
        <v/>
      </c>
      <c r="Z140" s="327" t="str">
        <f>IF(ISNUMBER(VAL_2007!N140),VAL_2007!N140,IF(ISBLANK(VAL_2007!N140),"","NaN"))</f>
        <v/>
      </c>
      <c r="AA140" s="328" t="str">
        <f>IF(ISNUMBER(VAL_2007!N140),$F$6,IF(ISBLANK(VAL_2007!N140),"",VAL_2007!N140))</f>
        <v/>
      </c>
      <c r="AB140" s="329" t="str">
        <f>IF(ISBLANK(VAL_2007!N140),"",$F$7)</f>
        <v/>
      </c>
      <c r="AC140"/>
    </row>
    <row r="141" spans="1:29" ht="13.5" customHeight="1" x14ac:dyDescent="0.2">
      <c r="A141" s="142" t="str">
        <f>VAL_2007!A141</f>
        <v>Other capital transfers, payable</v>
      </c>
      <c r="B141" s="122" t="str">
        <f>VAL_2007!B141</f>
        <v>D99</v>
      </c>
      <c r="C141" s="123" t="str">
        <f>VAL_2007!C141</f>
        <v>_Z</v>
      </c>
      <c r="D141" s="123" t="str">
        <f>VAL_2007!D141</f>
        <v>D</v>
      </c>
      <c r="E141" s="123" t="str">
        <f>VAL_2007!E141</f>
        <v>C</v>
      </c>
      <c r="F141" s="123" t="str">
        <f>VAL_2007!F141</f>
        <v>_Z</v>
      </c>
      <c r="G141" s="123" t="str">
        <f>VAL_2007!G141</f>
        <v>57a</v>
      </c>
      <c r="H141" s="210">
        <f>IF(ISNUMBER(VAL_2007!H141),VAL_2007!H141,IF(ISBLANK(VAL_2007!H141),"","NaN"))</f>
        <v>1236</v>
      </c>
      <c r="I141" s="210" t="str">
        <f>IF(ISNUMBER(VAL_2007!H141),$F$6,IF(ISBLANK(VAL_2007!H141),"",VAL_2007!H141))</f>
        <v>A</v>
      </c>
      <c r="J141" s="210" t="str">
        <f>IF(ISBLANK(VAL_2007!H141),"",$F$7)</f>
        <v>F</v>
      </c>
      <c r="K141" s="210">
        <f>IF(ISNUMBER(VAL_2007!I141),VAL_2007!I141,IF(ISBLANK(VAL_2007!I141),"","NaN"))</f>
        <v>658</v>
      </c>
      <c r="L141" s="233" t="str">
        <f>IF(ISNUMBER(VAL_2007!I141),$F$6,IF(ISBLANK(VAL_2007!I141),"",VAL_2007!I141))</f>
        <v>A</v>
      </c>
      <c r="M141" s="210" t="str">
        <f>IF(ISBLANK(VAL_2007!I141),"",$F$7)</f>
        <v>F</v>
      </c>
      <c r="N141" s="209" t="str">
        <f>IF(ISNUMBER(VAL_2007!J141),VAL_2007!J141,IF(ISBLANK(VAL_2007!J141),"","NaN"))</f>
        <v>NaN</v>
      </c>
      <c r="O141" s="209" t="str">
        <f>IF(ISNUMBER(VAL_2007!J141),$F$6,IF(ISBLANK(VAL_2007!J141),"",VAL_2007!J141))</f>
        <v>M</v>
      </c>
      <c r="P141" s="209" t="str">
        <f>IF(ISBLANK(VAL_2007!J141),"",$F$7)</f>
        <v>F</v>
      </c>
      <c r="Q141" s="210">
        <f>IF(ISNUMBER(VAL_2007!K141),VAL_2007!K141,IF(ISBLANK(VAL_2007!K141),"","NaN"))</f>
        <v>578</v>
      </c>
      <c r="R141" s="209" t="str">
        <f>IF(ISNUMBER(VAL_2007!K141),$F$6,IF(ISBLANK(VAL_2007!K141),"",VAL_2007!K141))</f>
        <v>A</v>
      </c>
      <c r="S141" s="209" t="str">
        <f>IF(ISBLANK(VAL_2007!K141),"",$F$7)</f>
        <v>F</v>
      </c>
      <c r="T141" s="208">
        <f>IF(ISNUMBER(VAL_2007!L141),VAL_2007!L141,IF(ISBLANK(VAL_2007!L141),"","NaN"))</f>
        <v>0</v>
      </c>
      <c r="U141" s="209" t="str">
        <f>IF(ISNUMBER(VAL_2007!L141),$F$6,IF(ISBLANK(VAL_2007!L141),"",VAL_2007!L141))</f>
        <v>A</v>
      </c>
      <c r="V141" s="211" t="str">
        <f>IF(ISBLANK(VAL_2007!L141),"",$F$7)</f>
        <v>F</v>
      </c>
      <c r="W141" s="248" t="str">
        <f>IF(ISNUMBER(VAL_2007!M141),VAL_2007!M141,IF(ISBLANK(VAL_2007!M141),"","NaN"))</f>
        <v/>
      </c>
      <c r="X141" s="249" t="str">
        <f>IF(ISNUMBER(VAL_2007!M141),$F$6,IF(ISBLANK(VAL_2007!M141),"",VAL_2007!M141))</f>
        <v/>
      </c>
      <c r="Y141" s="250" t="str">
        <f>IF(ISBLANK(VAL_2007!M141),"",$F$7)</f>
        <v/>
      </c>
      <c r="Z141" s="327" t="str">
        <f>IF(ISNUMBER(VAL_2007!N141),VAL_2007!N141,IF(ISBLANK(VAL_2007!N141),"","NaN"))</f>
        <v/>
      </c>
      <c r="AA141" s="328" t="str">
        <f>IF(ISNUMBER(VAL_2007!N141),$F$6,IF(ISBLANK(VAL_2007!N141),"",VAL_2007!N141))</f>
        <v/>
      </c>
      <c r="AB141" s="329" t="str">
        <f>IF(ISBLANK(VAL_2007!N141),"",$F$7)</f>
        <v/>
      </c>
      <c r="AC141"/>
    </row>
    <row r="142" spans="1:29" ht="13.5" customHeight="1" x14ac:dyDescent="0.2">
      <c r="A142" s="142" t="str">
        <f>VAL_2007!A142</f>
        <v>Total interest before FISIM allocation, receivable</v>
      </c>
      <c r="B142" s="122" t="str">
        <f>VAL_2007!B142</f>
        <v>D41G</v>
      </c>
      <c r="C142" s="123" t="str">
        <f>VAL_2007!C142</f>
        <v>_Z</v>
      </c>
      <c r="D142" s="123" t="str">
        <f>VAL_2007!D142</f>
        <v>C</v>
      </c>
      <c r="E142" s="123" t="str">
        <f>VAL_2007!E142</f>
        <v>C</v>
      </c>
      <c r="F142" s="123" t="str">
        <f>VAL_2007!F142</f>
        <v>_Z</v>
      </c>
      <c r="G142" s="123" t="str">
        <f>VAL_2007!G142</f>
        <v>20a</v>
      </c>
      <c r="H142" s="210">
        <f>IF(ISNUMBER(VAL_2007!H142),VAL_2007!H142,IF(ISBLANK(VAL_2007!H142),"","NaN"))</f>
        <v>33125</v>
      </c>
      <c r="I142" s="210" t="str">
        <f>IF(ISNUMBER(VAL_2007!H142),$F$6,IF(ISBLANK(VAL_2007!H142),"",VAL_2007!H142))</f>
        <v>A</v>
      </c>
      <c r="J142" s="210" t="str">
        <f>IF(ISBLANK(VAL_2007!H142),"",$F$7)</f>
        <v>F</v>
      </c>
      <c r="K142" s="210">
        <f>IF(ISNUMBER(VAL_2007!I142),VAL_2007!I142,IF(ISBLANK(VAL_2007!I142),"","NaN"))</f>
        <v>9208</v>
      </c>
      <c r="L142" s="233" t="str">
        <f>IF(ISNUMBER(VAL_2007!I142),$F$6,IF(ISBLANK(VAL_2007!I142),"",VAL_2007!I142))</f>
        <v>A</v>
      </c>
      <c r="M142" s="210" t="str">
        <f>IF(ISBLANK(VAL_2007!I142),"",$F$7)</f>
        <v>F</v>
      </c>
      <c r="N142" s="209" t="str">
        <f>IF(ISNUMBER(VAL_2007!J142),VAL_2007!J142,IF(ISBLANK(VAL_2007!J142),"","NaN"))</f>
        <v>NaN</v>
      </c>
      <c r="O142" s="209" t="str">
        <f>IF(ISNUMBER(VAL_2007!J142),$F$6,IF(ISBLANK(VAL_2007!J142),"",VAL_2007!J142))</f>
        <v>M</v>
      </c>
      <c r="P142" s="209" t="str">
        <f>IF(ISBLANK(VAL_2007!J142),"",$F$7)</f>
        <v>F</v>
      </c>
      <c r="Q142" s="210">
        <f>IF(ISNUMBER(VAL_2007!K142),VAL_2007!K142,IF(ISBLANK(VAL_2007!K142),"","NaN"))</f>
        <v>11306</v>
      </c>
      <c r="R142" s="209" t="str">
        <f>IF(ISNUMBER(VAL_2007!K142),$F$6,IF(ISBLANK(VAL_2007!K142),"",VAL_2007!K142))</f>
        <v>A</v>
      </c>
      <c r="S142" s="209" t="str">
        <f>IF(ISBLANK(VAL_2007!K142),"",$F$7)</f>
        <v>F</v>
      </c>
      <c r="T142" s="208">
        <f>IF(ISNUMBER(VAL_2007!L142),VAL_2007!L142,IF(ISBLANK(VAL_2007!L142),"","NaN"))</f>
        <v>14757</v>
      </c>
      <c r="U142" s="209" t="str">
        <f>IF(ISNUMBER(VAL_2007!L142),$F$6,IF(ISBLANK(VAL_2007!L142),"",VAL_2007!L142))</f>
        <v>A</v>
      </c>
      <c r="V142" s="211" t="str">
        <f>IF(ISBLANK(VAL_2007!L142),"",$F$7)</f>
        <v>F</v>
      </c>
      <c r="W142" s="248" t="str">
        <f>IF(ISNUMBER(VAL_2007!M142),VAL_2007!M142,IF(ISBLANK(VAL_2007!M142),"","NaN"))</f>
        <v/>
      </c>
      <c r="X142" s="249" t="str">
        <f>IF(ISNUMBER(VAL_2007!M142),$F$6,IF(ISBLANK(VAL_2007!M142),"",VAL_2007!M142))</f>
        <v/>
      </c>
      <c r="Y142" s="250" t="str">
        <f>IF(ISBLANK(VAL_2007!M142),"",$F$7)</f>
        <v/>
      </c>
      <c r="Z142" s="327" t="str">
        <f>IF(ISNUMBER(VAL_2007!N142),VAL_2007!N142,IF(ISBLANK(VAL_2007!N142),"","NaN"))</f>
        <v/>
      </c>
      <c r="AA142" s="328" t="str">
        <f>IF(ISNUMBER(VAL_2007!N142),$F$6,IF(ISBLANK(VAL_2007!N142),"",VAL_2007!N142))</f>
        <v/>
      </c>
      <c r="AB142" s="329" t="str">
        <f>IF(ISBLANK(VAL_2007!N142),"",$F$7)</f>
        <v/>
      </c>
      <c r="AC142"/>
    </row>
    <row r="143" spans="1:29" ht="13.5" customHeight="1" x14ac:dyDescent="0.2">
      <c r="A143" s="142" t="str">
        <f>VAL_2007!A143</f>
        <v>Distributed income of corporations, receivable</v>
      </c>
      <c r="B143" s="122" t="str">
        <f>VAL_2007!B143</f>
        <v>D42</v>
      </c>
      <c r="C143" s="123" t="str">
        <f>VAL_2007!C143</f>
        <v>_Z</v>
      </c>
      <c r="D143" s="123" t="str">
        <f>VAL_2007!D143</f>
        <v>C</v>
      </c>
      <c r="E143" s="123" t="str">
        <f>VAL_2007!E143</f>
        <v>C</v>
      </c>
      <c r="F143" s="123" t="str">
        <f>VAL_2007!F143</f>
        <v>_Z</v>
      </c>
      <c r="G143" s="123" t="str">
        <f>VAL_2007!G143</f>
        <v>21a</v>
      </c>
      <c r="H143" s="210">
        <f>IF(ISNUMBER(VAL_2007!H143),VAL_2007!H143,IF(ISBLANK(VAL_2007!H143),"","NaN"))</f>
        <v>39681</v>
      </c>
      <c r="I143" s="210" t="str">
        <f>IF(ISNUMBER(VAL_2007!H143),$F$6,IF(ISBLANK(VAL_2007!H143),"",VAL_2007!H143))</f>
        <v>A</v>
      </c>
      <c r="J143" s="210" t="str">
        <f>IF(ISBLANK(VAL_2007!H143),"",$F$7)</f>
        <v>F</v>
      </c>
      <c r="K143" s="210">
        <f>IF(ISNUMBER(VAL_2007!I143),VAL_2007!I143,IF(ISBLANK(VAL_2007!I143),"","NaN"))</f>
        <v>23847</v>
      </c>
      <c r="L143" s="233" t="str">
        <f>IF(ISNUMBER(VAL_2007!I143),$F$6,IF(ISBLANK(VAL_2007!I143),"",VAL_2007!I143))</f>
        <v>A</v>
      </c>
      <c r="M143" s="210" t="str">
        <f>IF(ISBLANK(VAL_2007!I143),"",$F$7)</f>
        <v>F</v>
      </c>
      <c r="N143" s="209" t="str">
        <f>IF(ISNUMBER(VAL_2007!J143),VAL_2007!J143,IF(ISBLANK(VAL_2007!J143),"","NaN"))</f>
        <v>NaN</v>
      </c>
      <c r="O143" s="209" t="str">
        <f>IF(ISNUMBER(VAL_2007!J143),$F$6,IF(ISBLANK(VAL_2007!J143),"",VAL_2007!J143))</f>
        <v>M</v>
      </c>
      <c r="P143" s="209" t="str">
        <f>IF(ISBLANK(VAL_2007!J143),"",$F$7)</f>
        <v>F</v>
      </c>
      <c r="Q143" s="210">
        <f>IF(ISNUMBER(VAL_2007!K143),VAL_2007!K143,IF(ISBLANK(VAL_2007!K143),"","NaN"))</f>
        <v>1482</v>
      </c>
      <c r="R143" s="209" t="str">
        <f>IF(ISNUMBER(VAL_2007!K143),$F$6,IF(ISBLANK(VAL_2007!K143),"",VAL_2007!K143))</f>
        <v>A</v>
      </c>
      <c r="S143" s="209" t="str">
        <f>IF(ISBLANK(VAL_2007!K143),"",$F$7)</f>
        <v>F</v>
      </c>
      <c r="T143" s="208">
        <f>IF(ISNUMBER(VAL_2007!L143),VAL_2007!L143,IF(ISBLANK(VAL_2007!L143),"","NaN"))</f>
        <v>14352</v>
      </c>
      <c r="U143" s="209" t="str">
        <f>IF(ISNUMBER(VAL_2007!L143),$F$6,IF(ISBLANK(VAL_2007!L143),"",VAL_2007!L143))</f>
        <v>A</v>
      </c>
      <c r="V143" s="211" t="str">
        <f>IF(ISBLANK(VAL_2007!L143),"",$F$7)</f>
        <v>F</v>
      </c>
      <c r="W143" s="248" t="str">
        <f>IF(ISNUMBER(VAL_2007!M143),VAL_2007!M143,IF(ISBLANK(VAL_2007!M143),"","NaN"))</f>
        <v/>
      </c>
      <c r="X143" s="249" t="str">
        <f>IF(ISNUMBER(VAL_2007!M143),$F$6,IF(ISBLANK(VAL_2007!M143),"",VAL_2007!M143))</f>
        <v/>
      </c>
      <c r="Y143" s="250" t="str">
        <f>IF(ISBLANK(VAL_2007!M143),"",$F$7)</f>
        <v/>
      </c>
      <c r="Z143" s="327" t="str">
        <f>IF(ISNUMBER(VAL_2007!N143),VAL_2007!N143,IF(ISBLANK(VAL_2007!N143),"","NaN"))</f>
        <v/>
      </c>
      <c r="AA143" s="328" t="str">
        <f>IF(ISNUMBER(VAL_2007!N143),$F$6,IF(ISBLANK(VAL_2007!N143),"",VAL_2007!N143))</f>
        <v/>
      </c>
      <c r="AB143" s="329" t="str">
        <f>IF(ISBLANK(VAL_2007!N143),"",$F$7)</f>
        <v/>
      </c>
      <c r="AC143"/>
    </row>
    <row r="144" spans="1:29" ht="13.5" customHeight="1" x14ac:dyDescent="0.2">
      <c r="A144" s="142" t="str">
        <f>VAL_2007!A144</f>
        <v>Reinvested earnings on FDI (Excluding IF), receivable</v>
      </c>
      <c r="B144" s="122" t="str">
        <f>VAL_2007!B144</f>
        <v>D43</v>
      </c>
      <c r="C144" s="123" t="str">
        <f>VAL_2007!C144</f>
        <v>_Z</v>
      </c>
      <c r="D144" s="123" t="str">
        <f>VAL_2007!D144</f>
        <v>C</v>
      </c>
      <c r="E144" s="123" t="str">
        <f>VAL_2007!E144</f>
        <v>C</v>
      </c>
      <c r="F144" s="123" t="str">
        <f>VAL_2007!F144</f>
        <v>_Z</v>
      </c>
      <c r="G144" s="123" t="str">
        <f>VAL_2007!G144</f>
        <v>21b</v>
      </c>
      <c r="H144" s="210">
        <f>IF(ISNUMBER(VAL_2007!H144),VAL_2007!H144,IF(ISBLANK(VAL_2007!H144),"","NaN"))</f>
        <v>0</v>
      </c>
      <c r="I144" s="210" t="str">
        <f>IF(ISNUMBER(VAL_2007!H144),$F$6,IF(ISBLANK(VAL_2007!H144),"",VAL_2007!H144))</f>
        <v>A</v>
      </c>
      <c r="J144" s="210" t="str">
        <f>IF(ISBLANK(VAL_2007!H144),"",$F$7)</f>
        <v>F</v>
      </c>
      <c r="K144" s="210">
        <f>IF(ISNUMBER(VAL_2007!I144),VAL_2007!I144,IF(ISBLANK(VAL_2007!I144),"","NaN"))</f>
        <v>0</v>
      </c>
      <c r="L144" s="233" t="str">
        <f>IF(ISNUMBER(VAL_2007!I144),$F$6,IF(ISBLANK(VAL_2007!I144),"",VAL_2007!I144))</f>
        <v>A</v>
      </c>
      <c r="M144" s="210" t="str">
        <f>IF(ISBLANK(VAL_2007!I144),"",$F$7)</f>
        <v>F</v>
      </c>
      <c r="N144" s="209" t="str">
        <f>IF(ISNUMBER(VAL_2007!J144),VAL_2007!J144,IF(ISBLANK(VAL_2007!J144),"","NaN"))</f>
        <v>NaN</v>
      </c>
      <c r="O144" s="209" t="str">
        <f>IF(ISNUMBER(VAL_2007!J144),$F$6,IF(ISBLANK(VAL_2007!J144),"",VAL_2007!J144))</f>
        <v>M</v>
      </c>
      <c r="P144" s="209" t="str">
        <f>IF(ISBLANK(VAL_2007!J144),"",$F$7)</f>
        <v>F</v>
      </c>
      <c r="Q144" s="210">
        <f>IF(ISNUMBER(VAL_2007!K144),VAL_2007!K144,IF(ISBLANK(VAL_2007!K144),"","NaN"))</f>
        <v>0</v>
      </c>
      <c r="R144" s="209" t="str">
        <f>IF(ISNUMBER(VAL_2007!K144),$F$6,IF(ISBLANK(VAL_2007!K144),"",VAL_2007!K144))</f>
        <v>A</v>
      </c>
      <c r="S144" s="209" t="str">
        <f>IF(ISBLANK(VAL_2007!K144),"",$F$7)</f>
        <v>F</v>
      </c>
      <c r="T144" s="208">
        <f>IF(ISNUMBER(VAL_2007!L144),VAL_2007!L144,IF(ISBLANK(VAL_2007!L144),"","NaN"))</f>
        <v>0</v>
      </c>
      <c r="U144" s="209" t="str">
        <f>IF(ISNUMBER(VAL_2007!L144),$F$6,IF(ISBLANK(VAL_2007!L144),"",VAL_2007!L144))</f>
        <v>A</v>
      </c>
      <c r="V144" s="211" t="str">
        <f>IF(ISBLANK(VAL_2007!L144),"",$F$7)</f>
        <v>F</v>
      </c>
      <c r="W144" s="248" t="str">
        <f>IF(ISNUMBER(VAL_2007!M144),VAL_2007!M144,IF(ISBLANK(VAL_2007!M144),"","NaN"))</f>
        <v/>
      </c>
      <c r="X144" s="249" t="str">
        <f>IF(ISNUMBER(VAL_2007!M144),$F$6,IF(ISBLANK(VAL_2007!M144),"",VAL_2007!M144))</f>
        <v/>
      </c>
      <c r="Y144" s="250" t="str">
        <f>IF(ISBLANK(VAL_2007!M144),"",$F$7)</f>
        <v/>
      </c>
      <c r="Z144" s="327" t="str">
        <f>IF(ISNUMBER(VAL_2007!N144),VAL_2007!N144,IF(ISBLANK(VAL_2007!N144),"","NaN"))</f>
        <v/>
      </c>
      <c r="AA144" s="328" t="str">
        <f>IF(ISNUMBER(VAL_2007!N144),$F$6,IF(ISBLANK(VAL_2007!N144),"",VAL_2007!N144))</f>
        <v/>
      </c>
      <c r="AB144" s="329" t="str">
        <f>IF(ISBLANK(VAL_2007!N144),"",$F$7)</f>
        <v/>
      </c>
      <c r="AC144"/>
    </row>
    <row r="145" spans="1:29" ht="13.5" customHeight="1" x14ac:dyDescent="0.2">
      <c r="A145" s="142" t="str">
        <f>VAL_2007!A145</f>
        <v>Other investment income, receivable</v>
      </c>
      <c r="B145" s="122" t="str">
        <f>VAL_2007!B145</f>
        <v>D44</v>
      </c>
      <c r="C145" s="123" t="str">
        <f>VAL_2007!C145</f>
        <v>_Z</v>
      </c>
      <c r="D145" s="123" t="str">
        <f>VAL_2007!D145</f>
        <v>C</v>
      </c>
      <c r="E145" s="123" t="str">
        <f>VAL_2007!E145</f>
        <v>C</v>
      </c>
      <c r="F145" s="123" t="str">
        <f>VAL_2007!F145</f>
        <v>_Z</v>
      </c>
      <c r="G145" s="123" t="str">
        <f>VAL_2007!G145</f>
        <v>21c</v>
      </c>
      <c r="H145" s="210">
        <f>IF(ISNUMBER(VAL_2007!H145),VAL_2007!H145,IF(ISBLANK(VAL_2007!H145),"","NaN"))</f>
        <v>1842</v>
      </c>
      <c r="I145" s="210" t="str">
        <f>IF(ISNUMBER(VAL_2007!H145),$F$6,IF(ISBLANK(VAL_2007!H145),"",VAL_2007!H145))</f>
        <v>A</v>
      </c>
      <c r="J145" s="210" t="str">
        <f>IF(ISBLANK(VAL_2007!H145),"",$F$7)</f>
        <v>F</v>
      </c>
      <c r="K145" s="210">
        <f>IF(ISNUMBER(VAL_2007!I145),VAL_2007!I145,IF(ISBLANK(VAL_2007!I145),"","NaN"))</f>
        <v>13</v>
      </c>
      <c r="L145" s="233" t="str">
        <f>IF(ISNUMBER(VAL_2007!I145),$F$6,IF(ISBLANK(VAL_2007!I145),"",VAL_2007!I145))</f>
        <v>A</v>
      </c>
      <c r="M145" s="210" t="str">
        <f>IF(ISBLANK(VAL_2007!I145),"",$F$7)</f>
        <v>F</v>
      </c>
      <c r="N145" s="209" t="str">
        <f>IF(ISNUMBER(VAL_2007!J145),VAL_2007!J145,IF(ISBLANK(VAL_2007!J145),"","NaN"))</f>
        <v>NaN</v>
      </c>
      <c r="O145" s="209" t="str">
        <f>IF(ISNUMBER(VAL_2007!J145),$F$6,IF(ISBLANK(VAL_2007!J145),"",VAL_2007!J145))</f>
        <v>M</v>
      </c>
      <c r="P145" s="209" t="str">
        <f>IF(ISBLANK(VAL_2007!J145),"",$F$7)</f>
        <v>F</v>
      </c>
      <c r="Q145" s="210">
        <f>IF(ISNUMBER(VAL_2007!K145),VAL_2007!K145,IF(ISBLANK(VAL_2007!K145),"","NaN"))</f>
        <v>506</v>
      </c>
      <c r="R145" s="209" t="str">
        <f>IF(ISNUMBER(VAL_2007!K145),$F$6,IF(ISBLANK(VAL_2007!K145),"",VAL_2007!K145))</f>
        <v>A</v>
      </c>
      <c r="S145" s="209" t="str">
        <f>IF(ISBLANK(VAL_2007!K145),"",$F$7)</f>
        <v>F</v>
      </c>
      <c r="T145" s="208">
        <f>IF(ISNUMBER(VAL_2007!L145),VAL_2007!L145,IF(ISBLANK(VAL_2007!L145),"","NaN"))</f>
        <v>1323</v>
      </c>
      <c r="U145" s="209" t="str">
        <f>IF(ISNUMBER(VAL_2007!L145),$F$6,IF(ISBLANK(VAL_2007!L145),"",VAL_2007!L145))</f>
        <v>A</v>
      </c>
      <c r="V145" s="211" t="str">
        <f>IF(ISBLANK(VAL_2007!L145),"",$F$7)</f>
        <v>F</v>
      </c>
      <c r="W145" s="208" t="str">
        <f>IF(ISNUMBER(VAL_2007!M145),VAL_2007!M145,IF(ISBLANK(VAL_2007!M145),"","NaN"))</f>
        <v/>
      </c>
      <c r="X145" s="209" t="str">
        <f>IF(ISNUMBER(VAL_2007!M145),$F$6,IF(ISBLANK(VAL_2007!M145),"",VAL_2007!M145))</f>
        <v/>
      </c>
      <c r="Y145" s="211" t="str">
        <f>IF(ISBLANK(VAL_2007!M145),"",$F$7)</f>
        <v/>
      </c>
      <c r="Z145" s="327" t="str">
        <f>IF(ISNUMBER(VAL_2007!N145),VAL_2007!N145,IF(ISBLANK(VAL_2007!N145),"","NaN"))</f>
        <v/>
      </c>
      <c r="AA145" s="328" t="str">
        <f>IF(ISNUMBER(VAL_2007!N145),$F$6,IF(ISBLANK(VAL_2007!N145),"",VAL_2007!N145))</f>
        <v/>
      </c>
      <c r="AB145" s="329" t="str">
        <f>IF(ISBLANK(VAL_2007!N145),"",$F$7)</f>
        <v/>
      </c>
      <c r="AC145"/>
    </row>
    <row r="146" spans="1:29" ht="13.5" customHeight="1" x14ac:dyDescent="0.2">
      <c r="A146" s="142" t="str">
        <f>VAL_2007!A146</f>
        <v>Rent, receivable</v>
      </c>
      <c r="B146" s="122" t="str">
        <f>VAL_2007!B146</f>
        <v>D45</v>
      </c>
      <c r="C146" s="123" t="str">
        <f>VAL_2007!C146</f>
        <v>_Z</v>
      </c>
      <c r="D146" s="123" t="str">
        <f>VAL_2007!D146</f>
        <v>C</v>
      </c>
      <c r="E146" s="123" t="str">
        <f>VAL_2007!E146</f>
        <v>C</v>
      </c>
      <c r="F146" s="123" t="str">
        <f>VAL_2007!F146</f>
        <v>_Z</v>
      </c>
      <c r="G146" s="123" t="str">
        <f>VAL_2007!G146</f>
        <v>21d</v>
      </c>
      <c r="H146" s="210">
        <f>IF(ISNUMBER(VAL_2007!H146),VAL_2007!H146,IF(ISBLANK(VAL_2007!H146),"","NaN"))</f>
        <v>3709</v>
      </c>
      <c r="I146" s="210" t="str">
        <f>IF(ISNUMBER(VAL_2007!H146),$F$6,IF(ISBLANK(VAL_2007!H146),"",VAL_2007!H146))</f>
        <v>A</v>
      </c>
      <c r="J146" s="210" t="str">
        <f>IF(ISBLANK(VAL_2007!H146),"",$F$7)</f>
        <v>F</v>
      </c>
      <c r="K146" s="210">
        <f>IF(ISNUMBER(VAL_2007!I146),VAL_2007!I146,IF(ISBLANK(VAL_2007!I146),"","NaN"))</f>
        <v>22</v>
      </c>
      <c r="L146" s="233" t="str">
        <f>IF(ISNUMBER(VAL_2007!I146),$F$6,IF(ISBLANK(VAL_2007!I146),"",VAL_2007!I146))</f>
        <v>A</v>
      </c>
      <c r="M146" s="210" t="str">
        <f>IF(ISBLANK(VAL_2007!I146),"",$F$7)</f>
        <v>F</v>
      </c>
      <c r="N146" s="209" t="str">
        <f>IF(ISNUMBER(VAL_2007!J146),VAL_2007!J146,IF(ISBLANK(VAL_2007!J146),"","NaN"))</f>
        <v>NaN</v>
      </c>
      <c r="O146" s="209" t="str">
        <f>IF(ISNUMBER(VAL_2007!J146),$F$6,IF(ISBLANK(VAL_2007!J146),"",VAL_2007!J146))</f>
        <v>M</v>
      </c>
      <c r="P146" s="209" t="str">
        <f>IF(ISBLANK(VAL_2007!J146),"",$F$7)</f>
        <v>F</v>
      </c>
      <c r="Q146" s="210">
        <f>IF(ISNUMBER(VAL_2007!K146),VAL_2007!K146,IF(ISBLANK(VAL_2007!K146),"","NaN"))</f>
        <v>3687</v>
      </c>
      <c r="R146" s="209" t="str">
        <f>IF(ISNUMBER(VAL_2007!K146),$F$6,IF(ISBLANK(VAL_2007!K146),"",VAL_2007!K146))</f>
        <v>A</v>
      </c>
      <c r="S146" s="209" t="str">
        <f>IF(ISBLANK(VAL_2007!K146),"",$F$7)</f>
        <v>F</v>
      </c>
      <c r="T146" s="208">
        <f>IF(ISNUMBER(VAL_2007!L146),VAL_2007!L146,IF(ISBLANK(VAL_2007!L146),"","NaN"))</f>
        <v>0</v>
      </c>
      <c r="U146" s="209" t="str">
        <f>IF(ISNUMBER(VAL_2007!L146),$F$6,IF(ISBLANK(VAL_2007!L146),"",VAL_2007!L146))</f>
        <v>A</v>
      </c>
      <c r="V146" s="211" t="str">
        <f>IF(ISBLANK(VAL_2007!L146),"",$F$7)</f>
        <v>F</v>
      </c>
      <c r="W146" s="208" t="str">
        <f>IF(ISNUMBER(VAL_2007!M146),VAL_2007!M146,IF(ISBLANK(VAL_2007!M146),"","NaN"))</f>
        <v/>
      </c>
      <c r="X146" s="209" t="str">
        <f>IF(ISNUMBER(VAL_2007!M146),$F$6,IF(ISBLANK(VAL_2007!M146),"",VAL_2007!M146))</f>
        <v/>
      </c>
      <c r="Y146" s="211" t="str">
        <f>IF(ISBLANK(VAL_2007!M146),"",$F$7)</f>
        <v/>
      </c>
      <c r="Z146" s="327" t="str">
        <f>IF(ISNUMBER(VAL_2007!N146),VAL_2007!N146,IF(ISBLANK(VAL_2007!N146),"","NaN"))</f>
        <v/>
      </c>
      <c r="AA146" s="328" t="str">
        <f>IF(ISNUMBER(VAL_2007!N146),$F$6,IF(ISBLANK(VAL_2007!N146),"",VAL_2007!N146))</f>
        <v/>
      </c>
      <c r="AB146" s="329" t="str">
        <f>IF(ISBLANK(VAL_2007!N146),"",$F$7)</f>
        <v/>
      </c>
      <c r="AC146"/>
    </row>
    <row r="147" spans="1:29" ht="13.5" customHeight="1" x14ac:dyDescent="0.2">
      <c r="A147" s="142" t="str">
        <f>VAL_2007!A147</f>
        <v>Total interest before FISIM allocation, payable</v>
      </c>
      <c r="B147" s="122" t="str">
        <f>VAL_2007!B147</f>
        <v>D41G</v>
      </c>
      <c r="C147" s="123" t="str">
        <f>VAL_2007!C147</f>
        <v>_Z</v>
      </c>
      <c r="D147" s="123" t="str">
        <f>VAL_2007!D147</f>
        <v>D</v>
      </c>
      <c r="E147" s="123" t="str">
        <f>VAL_2007!E147</f>
        <v>C</v>
      </c>
      <c r="F147" s="123" t="str">
        <f>VAL_2007!F147</f>
        <v>_Z</v>
      </c>
      <c r="G147" s="123" t="str">
        <f>VAL_2007!G147</f>
        <v>30a</v>
      </c>
      <c r="H147" s="210">
        <f>IF(ISNUMBER(VAL_2007!H147),VAL_2007!H147,IF(ISBLANK(VAL_2007!H147),"","NaN"))</f>
        <v>56549</v>
      </c>
      <c r="I147" s="210" t="str">
        <f>IF(ISNUMBER(VAL_2007!H147),$F$6,IF(ISBLANK(VAL_2007!H147),"",VAL_2007!H147))</f>
        <v>A</v>
      </c>
      <c r="J147" s="210" t="str">
        <f>IF(ISBLANK(VAL_2007!H147),"",$F$7)</f>
        <v>F</v>
      </c>
      <c r="K147" s="210">
        <f>IF(ISNUMBER(VAL_2007!I147),VAL_2007!I147,IF(ISBLANK(VAL_2007!I147),"","NaN"))</f>
        <v>48717</v>
      </c>
      <c r="L147" s="233" t="str">
        <f>IF(ISNUMBER(VAL_2007!I147),$F$6,IF(ISBLANK(VAL_2007!I147),"",VAL_2007!I147))</f>
        <v>A</v>
      </c>
      <c r="M147" s="210" t="str">
        <f>IF(ISBLANK(VAL_2007!I147),"",$F$7)</f>
        <v>F</v>
      </c>
      <c r="N147" s="209" t="str">
        <f>IF(ISNUMBER(VAL_2007!J147),VAL_2007!J147,IF(ISBLANK(VAL_2007!J147),"","NaN"))</f>
        <v>NaN</v>
      </c>
      <c r="O147" s="209" t="str">
        <f>IF(ISNUMBER(VAL_2007!J147),$F$6,IF(ISBLANK(VAL_2007!J147),"",VAL_2007!J147))</f>
        <v>M</v>
      </c>
      <c r="P147" s="209" t="str">
        <f>IF(ISBLANK(VAL_2007!J147),"",$F$7)</f>
        <v>F</v>
      </c>
      <c r="Q147" s="210">
        <f>IF(ISNUMBER(VAL_2007!K147),VAL_2007!K147,IF(ISBLANK(VAL_2007!K147),"","NaN"))</f>
        <v>9978</v>
      </c>
      <c r="R147" s="209" t="str">
        <f>IF(ISNUMBER(VAL_2007!K147),$F$6,IF(ISBLANK(VAL_2007!K147),"",VAL_2007!K147))</f>
        <v>A</v>
      </c>
      <c r="S147" s="209" t="str">
        <f>IF(ISBLANK(VAL_2007!K147),"",$F$7)</f>
        <v>F</v>
      </c>
      <c r="T147" s="208">
        <f>IF(ISNUMBER(VAL_2007!L147),VAL_2007!L147,IF(ISBLANK(VAL_2007!L147),"","NaN"))</f>
        <v>0</v>
      </c>
      <c r="U147" s="209" t="str">
        <f>IF(ISNUMBER(VAL_2007!L147),$F$6,IF(ISBLANK(VAL_2007!L147),"",VAL_2007!L147))</f>
        <v>A</v>
      </c>
      <c r="V147" s="211" t="str">
        <f>IF(ISBLANK(VAL_2007!L147),"",$F$7)</f>
        <v>F</v>
      </c>
      <c r="W147" s="208" t="str">
        <f>IF(ISNUMBER(VAL_2007!M147),VAL_2007!M147,IF(ISBLANK(VAL_2007!M147),"","NaN"))</f>
        <v/>
      </c>
      <c r="X147" s="209" t="str">
        <f>IF(ISNUMBER(VAL_2007!M147),$F$6,IF(ISBLANK(VAL_2007!M147),"",VAL_2007!M147))</f>
        <v/>
      </c>
      <c r="Y147" s="211" t="str">
        <f>IF(ISBLANK(VAL_2007!M147),"",$F$7)</f>
        <v/>
      </c>
      <c r="Z147" s="327" t="str">
        <f>IF(ISNUMBER(VAL_2007!N147),VAL_2007!N147,IF(ISBLANK(VAL_2007!N147),"","NaN"))</f>
        <v/>
      </c>
      <c r="AA147" s="328" t="str">
        <f>IF(ISNUMBER(VAL_2007!N147),$F$6,IF(ISBLANK(VAL_2007!N147),"",VAL_2007!N147))</f>
        <v/>
      </c>
      <c r="AB147" s="329" t="str">
        <f>IF(ISBLANK(VAL_2007!N147),"",$F$7)</f>
        <v/>
      </c>
      <c r="AC147"/>
    </row>
    <row r="148" spans="1:29" ht="13.5" customHeight="1" x14ac:dyDescent="0.2">
      <c r="A148" s="142" t="str">
        <f>VAL_2007!A148</f>
        <v>Distributed income of corporations, payable</v>
      </c>
      <c r="B148" s="122" t="str">
        <f>VAL_2007!B148</f>
        <v>D42</v>
      </c>
      <c r="C148" s="123" t="str">
        <f>VAL_2007!C148</f>
        <v>_Z</v>
      </c>
      <c r="D148" s="123" t="str">
        <f>VAL_2007!D148</f>
        <v>D</v>
      </c>
      <c r="E148" s="123" t="str">
        <f>VAL_2007!E148</f>
        <v>C</v>
      </c>
      <c r="F148" s="123" t="str">
        <f>VAL_2007!F148</f>
        <v>_Z</v>
      </c>
      <c r="G148" s="123" t="str">
        <f>VAL_2007!G148</f>
        <v>31a</v>
      </c>
      <c r="H148" s="210">
        <f>IF(ISNUMBER(VAL_2007!H148),VAL_2007!H148,IF(ISBLANK(VAL_2007!H148),"","NaN"))</f>
        <v>0</v>
      </c>
      <c r="I148" s="210" t="str">
        <f>IF(ISNUMBER(VAL_2007!H148),$F$6,IF(ISBLANK(VAL_2007!H148),"",VAL_2007!H148))</f>
        <v>A</v>
      </c>
      <c r="J148" s="210" t="str">
        <f>IF(ISBLANK(VAL_2007!H148),"",$F$7)</f>
        <v>F</v>
      </c>
      <c r="K148" s="210">
        <f>IF(ISNUMBER(VAL_2007!I148),VAL_2007!I148,IF(ISBLANK(VAL_2007!I148),"","NaN"))</f>
        <v>0</v>
      </c>
      <c r="L148" s="233" t="str">
        <f>IF(ISNUMBER(VAL_2007!I148),$F$6,IF(ISBLANK(VAL_2007!I148),"",VAL_2007!I148))</f>
        <v>A</v>
      </c>
      <c r="M148" s="210" t="str">
        <f>IF(ISBLANK(VAL_2007!I148),"",$F$7)</f>
        <v>F</v>
      </c>
      <c r="N148" s="209" t="str">
        <f>IF(ISNUMBER(VAL_2007!J148),VAL_2007!J148,IF(ISBLANK(VAL_2007!J148),"","NaN"))</f>
        <v>NaN</v>
      </c>
      <c r="O148" s="209" t="str">
        <f>IF(ISNUMBER(VAL_2007!J148),$F$6,IF(ISBLANK(VAL_2007!J148),"",VAL_2007!J148))</f>
        <v>M</v>
      </c>
      <c r="P148" s="209" t="str">
        <f>IF(ISBLANK(VAL_2007!J148),"",$F$7)</f>
        <v>F</v>
      </c>
      <c r="Q148" s="210">
        <f>IF(ISNUMBER(VAL_2007!K148),VAL_2007!K148,IF(ISBLANK(VAL_2007!K148),"","NaN"))</f>
        <v>0</v>
      </c>
      <c r="R148" s="209" t="str">
        <f>IF(ISNUMBER(VAL_2007!K148),$F$6,IF(ISBLANK(VAL_2007!K148),"",VAL_2007!K148))</f>
        <v>A</v>
      </c>
      <c r="S148" s="209" t="str">
        <f>IF(ISBLANK(VAL_2007!K148),"",$F$7)</f>
        <v>F</v>
      </c>
      <c r="T148" s="208">
        <f>IF(ISNUMBER(VAL_2007!L148),VAL_2007!L148,IF(ISBLANK(VAL_2007!L148),"","NaN"))</f>
        <v>0</v>
      </c>
      <c r="U148" s="209" t="str">
        <f>IF(ISNUMBER(VAL_2007!L148),$F$6,IF(ISBLANK(VAL_2007!L148),"",VAL_2007!L148))</f>
        <v>A</v>
      </c>
      <c r="V148" s="211" t="str">
        <f>IF(ISBLANK(VAL_2007!L148),"",$F$7)</f>
        <v>F</v>
      </c>
      <c r="W148" s="208" t="str">
        <f>IF(ISNUMBER(VAL_2007!M148),VAL_2007!M148,IF(ISBLANK(VAL_2007!M148),"","NaN"))</f>
        <v/>
      </c>
      <c r="X148" s="209" t="str">
        <f>IF(ISNUMBER(VAL_2007!M148),$F$6,IF(ISBLANK(VAL_2007!M148),"",VAL_2007!M148))</f>
        <v/>
      </c>
      <c r="Y148" s="211" t="str">
        <f>IF(ISBLANK(VAL_2007!M148),"",$F$7)</f>
        <v/>
      </c>
      <c r="Z148" s="327" t="str">
        <f>IF(ISNUMBER(VAL_2007!N148),VAL_2007!N148,IF(ISBLANK(VAL_2007!N148),"","NaN"))</f>
        <v/>
      </c>
      <c r="AA148" s="328" t="str">
        <f>IF(ISNUMBER(VAL_2007!N148),$F$6,IF(ISBLANK(VAL_2007!N148),"",VAL_2007!N148))</f>
        <v/>
      </c>
      <c r="AB148" s="329" t="str">
        <f>IF(ISBLANK(VAL_2007!N148),"",$F$7)</f>
        <v/>
      </c>
      <c r="AC148"/>
    </row>
    <row r="149" spans="1:29" ht="13.5" customHeight="1" x14ac:dyDescent="0.2">
      <c r="A149" s="142" t="str">
        <f>VAL_2007!A149</f>
        <v>Reinvested earnings on FDI (Excluding IF), payable</v>
      </c>
      <c r="B149" s="122" t="str">
        <f>VAL_2007!B149</f>
        <v>D43</v>
      </c>
      <c r="C149" s="123" t="str">
        <f>VAL_2007!C149</f>
        <v>_Z</v>
      </c>
      <c r="D149" s="123" t="str">
        <f>VAL_2007!D149</f>
        <v>D</v>
      </c>
      <c r="E149" s="123" t="str">
        <f>VAL_2007!E149</f>
        <v>C</v>
      </c>
      <c r="F149" s="123" t="str">
        <f>VAL_2007!F149</f>
        <v>_Z</v>
      </c>
      <c r="G149" s="123" t="str">
        <f>VAL_2007!G149</f>
        <v>31b</v>
      </c>
      <c r="H149" s="210">
        <f>IF(ISNUMBER(VAL_2007!H149),VAL_2007!H149,IF(ISBLANK(VAL_2007!H149),"","NaN"))</f>
        <v>0</v>
      </c>
      <c r="I149" s="210" t="str">
        <f>IF(ISNUMBER(VAL_2007!H149),$F$6,IF(ISBLANK(VAL_2007!H149),"",VAL_2007!H149))</f>
        <v>A</v>
      </c>
      <c r="J149" s="210" t="str">
        <f>IF(ISBLANK(VAL_2007!H149),"",$F$7)</f>
        <v>F</v>
      </c>
      <c r="K149" s="210">
        <f>IF(ISNUMBER(VAL_2007!I149),VAL_2007!I149,IF(ISBLANK(VAL_2007!I149),"","NaN"))</f>
        <v>0</v>
      </c>
      <c r="L149" s="233" t="str">
        <f>IF(ISNUMBER(VAL_2007!I149),$F$6,IF(ISBLANK(VAL_2007!I149),"",VAL_2007!I149))</f>
        <v>A</v>
      </c>
      <c r="M149" s="210" t="str">
        <f>IF(ISBLANK(VAL_2007!I149),"",$F$7)</f>
        <v>F</v>
      </c>
      <c r="N149" s="209" t="str">
        <f>IF(ISNUMBER(VAL_2007!J149),VAL_2007!J149,IF(ISBLANK(VAL_2007!J149),"","NaN"))</f>
        <v>NaN</v>
      </c>
      <c r="O149" s="209" t="str">
        <f>IF(ISNUMBER(VAL_2007!J149),$F$6,IF(ISBLANK(VAL_2007!J149),"",VAL_2007!J149))</f>
        <v>M</v>
      </c>
      <c r="P149" s="209" t="str">
        <f>IF(ISBLANK(VAL_2007!J149),"",$F$7)</f>
        <v>F</v>
      </c>
      <c r="Q149" s="210">
        <f>IF(ISNUMBER(VAL_2007!K149),VAL_2007!K149,IF(ISBLANK(VAL_2007!K149),"","NaN"))</f>
        <v>0</v>
      </c>
      <c r="R149" s="209" t="str">
        <f>IF(ISNUMBER(VAL_2007!K149),$F$6,IF(ISBLANK(VAL_2007!K149),"",VAL_2007!K149))</f>
        <v>A</v>
      </c>
      <c r="S149" s="209" t="str">
        <f>IF(ISBLANK(VAL_2007!K149),"",$F$7)</f>
        <v>F</v>
      </c>
      <c r="T149" s="208">
        <f>IF(ISNUMBER(VAL_2007!L149),VAL_2007!L149,IF(ISBLANK(VAL_2007!L149),"","NaN"))</f>
        <v>0</v>
      </c>
      <c r="U149" s="209" t="str">
        <f>IF(ISNUMBER(VAL_2007!L149),$F$6,IF(ISBLANK(VAL_2007!L149),"",VAL_2007!L149))</f>
        <v>A</v>
      </c>
      <c r="V149" s="211" t="str">
        <f>IF(ISBLANK(VAL_2007!L149),"",$F$7)</f>
        <v>F</v>
      </c>
      <c r="W149" s="208" t="str">
        <f>IF(ISNUMBER(VAL_2007!M149),VAL_2007!M149,IF(ISBLANK(VAL_2007!M149),"","NaN"))</f>
        <v/>
      </c>
      <c r="X149" s="209" t="str">
        <f>IF(ISNUMBER(VAL_2007!M149),$F$6,IF(ISBLANK(VAL_2007!M149),"",VAL_2007!M149))</f>
        <v/>
      </c>
      <c r="Y149" s="211" t="str">
        <f>IF(ISBLANK(VAL_2007!M149),"",$F$7)</f>
        <v/>
      </c>
      <c r="Z149" s="327" t="str">
        <f>IF(ISNUMBER(VAL_2007!N149),VAL_2007!N149,IF(ISBLANK(VAL_2007!N149),"","NaN"))</f>
        <v/>
      </c>
      <c r="AA149" s="328" t="str">
        <f>IF(ISNUMBER(VAL_2007!N149),$F$6,IF(ISBLANK(VAL_2007!N149),"",VAL_2007!N149))</f>
        <v/>
      </c>
      <c r="AB149" s="329" t="str">
        <f>IF(ISBLANK(VAL_2007!N149),"",$F$7)</f>
        <v/>
      </c>
      <c r="AC149"/>
    </row>
    <row r="150" spans="1:29" x14ac:dyDescent="0.2">
      <c r="A150" s="142" t="str">
        <f>VAL_2007!A150</f>
        <v>Other investment income, payable</v>
      </c>
      <c r="B150" s="122" t="str">
        <f>VAL_2007!B150</f>
        <v>D44</v>
      </c>
      <c r="C150" s="123" t="str">
        <f>VAL_2007!C150</f>
        <v>_Z</v>
      </c>
      <c r="D150" s="123" t="str">
        <f>VAL_2007!D150</f>
        <v>D</v>
      </c>
      <c r="E150" s="123" t="str">
        <f>VAL_2007!E150</f>
        <v>C</v>
      </c>
      <c r="F150" s="123" t="str">
        <f>VAL_2007!F150</f>
        <v>_Z</v>
      </c>
      <c r="G150" s="123" t="str">
        <f>VAL_2007!G150</f>
        <v>31c</v>
      </c>
      <c r="H150" s="210">
        <f>IF(ISNUMBER(VAL_2007!H150),VAL_2007!H150,IF(ISBLANK(VAL_2007!H150),"","NaN"))</f>
        <v>3947</v>
      </c>
      <c r="I150" s="210" t="str">
        <f>IF(ISNUMBER(VAL_2007!H150),$F$6,IF(ISBLANK(VAL_2007!H150),"",VAL_2007!H150))</f>
        <v>A</v>
      </c>
      <c r="J150" s="210" t="str">
        <f>IF(ISBLANK(VAL_2007!H150),"",$F$7)</f>
        <v>F</v>
      </c>
      <c r="K150" s="210">
        <f>IF(ISNUMBER(VAL_2007!I150),VAL_2007!I150,IF(ISBLANK(VAL_2007!I150),"","NaN"))</f>
        <v>3227</v>
      </c>
      <c r="L150" s="233" t="str">
        <f>IF(ISNUMBER(VAL_2007!I150),$F$6,IF(ISBLANK(VAL_2007!I150),"",VAL_2007!I150))</f>
        <v>A</v>
      </c>
      <c r="M150" s="210" t="str">
        <f>IF(ISBLANK(VAL_2007!I150),"",$F$7)</f>
        <v>F</v>
      </c>
      <c r="N150" s="209" t="str">
        <f>IF(ISNUMBER(VAL_2007!J150),VAL_2007!J150,IF(ISBLANK(VAL_2007!J150),"","NaN"))</f>
        <v>NaN</v>
      </c>
      <c r="O150" s="209" t="str">
        <f>IF(ISNUMBER(VAL_2007!J150),$F$6,IF(ISBLANK(VAL_2007!J150),"",VAL_2007!J150))</f>
        <v>M</v>
      </c>
      <c r="P150" s="209" t="str">
        <f>IF(ISBLANK(VAL_2007!J150),"",$F$7)</f>
        <v>F</v>
      </c>
      <c r="Q150" s="210">
        <f>IF(ISNUMBER(VAL_2007!K150),VAL_2007!K150,IF(ISBLANK(VAL_2007!K150),"","NaN"))</f>
        <v>720</v>
      </c>
      <c r="R150" s="209" t="str">
        <f>IF(ISNUMBER(VAL_2007!K150),$F$6,IF(ISBLANK(VAL_2007!K150),"",VAL_2007!K150))</f>
        <v>A</v>
      </c>
      <c r="S150" s="209" t="str">
        <f>IF(ISBLANK(VAL_2007!K150),"",$F$7)</f>
        <v>F</v>
      </c>
      <c r="T150" s="208">
        <f>IF(ISNUMBER(VAL_2007!L150),VAL_2007!L150,IF(ISBLANK(VAL_2007!L150),"","NaN"))</f>
        <v>0</v>
      </c>
      <c r="U150" s="209" t="str">
        <f>IF(ISNUMBER(VAL_2007!L150),$F$6,IF(ISBLANK(VAL_2007!L150),"",VAL_2007!L150))</f>
        <v>A</v>
      </c>
      <c r="V150" s="211" t="str">
        <f>IF(ISBLANK(VAL_2007!L150),"",$F$7)</f>
        <v>F</v>
      </c>
      <c r="W150" s="208" t="str">
        <f>IF(ISNUMBER(VAL_2007!M150),VAL_2007!M150,IF(ISBLANK(VAL_2007!M150),"","NaN"))</f>
        <v/>
      </c>
      <c r="X150" s="209" t="str">
        <f>IF(ISNUMBER(VAL_2007!M150),$F$6,IF(ISBLANK(VAL_2007!M150),"",VAL_2007!M150))</f>
        <v/>
      </c>
      <c r="Y150" s="211" t="str">
        <f>IF(ISBLANK(VAL_2007!M150),"",$F$7)</f>
        <v/>
      </c>
      <c r="Z150" s="327" t="str">
        <f>IF(ISNUMBER(VAL_2007!N150),VAL_2007!N150,IF(ISBLANK(VAL_2007!N150),"","NaN"))</f>
        <v/>
      </c>
      <c r="AA150" s="328" t="str">
        <f>IF(ISNUMBER(VAL_2007!N150),$F$6,IF(ISBLANK(VAL_2007!N150),"",VAL_2007!N150))</f>
        <v/>
      </c>
      <c r="AB150" s="329" t="str">
        <f>IF(ISBLANK(VAL_2007!N150),"",$F$7)</f>
        <v/>
      </c>
      <c r="AC150"/>
    </row>
    <row r="151" spans="1:29" x14ac:dyDescent="0.2">
      <c r="A151" s="234" t="str">
        <f>VAL_2007!A151</f>
        <v>Rent, payable</v>
      </c>
      <c r="B151" s="235" t="str">
        <f>VAL_2007!B151</f>
        <v>D45</v>
      </c>
      <c r="C151" s="236" t="str">
        <f>VAL_2007!C151</f>
        <v>_Z</v>
      </c>
      <c r="D151" s="236" t="str">
        <f>VAL_2007!D151</f>
        <v>D</v>
      </c>
      <c r="E151" s="236" t="str">
        <f>VAL_2007!E151</f>
        <v>C</v>
      </c>
      <c r="F151" s="236" t="str">
        <f>VAL_2007!F151</f>
        <v>_Z</v>
      </c>
      <c r="G151" s="236" t="str">
        <f>VAL_2007!G151</f>
        <v>31d</v>
      </c>
      <c r="H151" s="210">
        <f>IF(ISNUMBER(VAL_2007!H151),VAL_2007!H151,IF(ISBLANK(VAL_2007!H151),"","NaN"))</f>
        <v>87</v>
      </c>
      <c r="I151" s="210" t="str">
        <f>IF(ISNUMBER(VAL_2007!H151),$F$6,IF(ISBLANK(VAL_2007!H151),"",VAL_2007!H151))</f>
        <v>A</v>
      </c>
      <c r="J151" s="210" t="str">
        <f>IF(ISBLANK(VAL_2007!H151),"",$F$7)</f>
        <v>F</v>
      </c>
      <c r="K151" s="210">
        <f>IF(ISNUMBER(VAL_2007!I151),VAL_2007!I151,IF(ISBLANK(VAL_2007!I151),"","NaN"))</f>
        <v>0</v>
      </c>
      <c r="L151" s="233" t="str">
        <f>IF(ISNUMBER(VAL_2007!I151),$F$6,IF(ISBLANK(VAL_2007!I151),"",VAL_2007!I151))</f>
        <v>A</v>
      </c>
      <c r="M151" s="210" t="str">
        <f>IF(ISBLANK(VAL_2007!I151),"",$F$7)</f>
        <v>F</v>
      </c>
      <c r="N151" s="209" t="str">
        <f>IF(ISNUMBER(VAL_2007!J151),VAL_2007!J151,IF(ISBLANK(VAL_2007!J151),"","NaN"))</f>
        <v>NaN</v>
      </c>
      <c r="O151" s="209" t="str">
        <f>IF(ISNUMBER(VAL_2007!J151),$F$6,IF(ISBLANK(VAL_2007!J151),"",VAL_2007!J151))</f>
        <v>M</v>
      </c>
      <c r="P151" s="209" t="str">
        <f>IF(ISBLANK(VAL_2007!J151),"",$F$7)</f>
        <v>F</v>
      </c>
      <c r="Q151" s="210">
        <f>IF(ISNUMBER(VAL_2007!K151),VAL_2007!K151,IF(ISBLANK(VAL_2007!K151),"","NaN"))</f>
        <v>87</v>
      </c>
      <c r="R151" s="209" t="str">
        <f>IF(ISNUMBER(VAL_2007!K151),$F$6,IF(ISBLANK(VAL_2007!K151),"",VAL_2007!K151))</f>
        <v>A</v>
      </c>
      <c r="S151" s="209" t="str">
        <f>IF(ISBLANK(VAL_2007!K151),"",$F$7)</f>
        <v>F</v>
      </c>
      <c r="T151" s="208">
        <f>IF(ISNUMBER(VAL_2007!L151),VAL_2007!L151,IF(ISBLANK(VAL_2007!L151),"","NaN"))</f>
        <v>0</v>
      </c>
      <c r="U151" s="209" t="str">
        <f>IF(ISNUMBER(VAL_2007!L151),$F$6,IF(ISBLANK(VAL_2007!L151),"",VAL_2007!L151))</f>
        <v>A</v>
      </c>
      <c r="V151" s="211" t="str">
        <f>IF(ISBLANK(VAL_2007!L151),"",$F$7)</f>
        <v>F</v>
      </c>
      <c r="W151" s="248" t="str">
        <f>IF(ISNUMBER(VAL_2007!M151),VAL_2007!M151,IF(ISBLANK(VAL_2007!M151),"","NaN"))</f>
        <v/>
      </c>
      <c r="X151" s="249" t="str">
        <f>IF(ISNUMBER(VAL_2007!M151),$F$6,IF(ISBLANK(VAL_2007!M151),"",VAL_2007!M151))</f>
        <v/>
      </c>
      <c r="Y151" s="250" t="str">
        <f>IF(ISBLANK(VAL_2007!M151),"",$F$7)</f>
        <v/>
      </c>
      <c r="Z151" s="327" t="str">
        <f>IF(ISNUMBER(VAL_2007!N151),VAL_2007!N151,IF(ISBLANK(VAL_2007!N151),"","NaN"))</f>
        <v/>
      </c>
      <c r="AA151" s="328" t="str">
        <f>IF(ISNUMBER(VAL_2007!N151),$F$6,IF(ISBLANK(VAL_2007!N151),"",VAL_2007!N151))</f>
        <v/>
      </c>
      <c r="AB151" s="329" t="str">
        <f>IF(ISBLANK(VAL_2007!N151),"",$F$7)</f>
        <v/>
      </c>
      <c r="AC151"/>
    </row>
    <row r="152" spans="1:29" x14ac:dyDescent="0.2">
      <c r="A152" s="141" t="str">
        <f>VAL_2007!A152</f>
        <v>Social benefits other than social transfers in kind, payable, of which COFOG 10.2</v>
      </c>
      <c r="B152" s="122" t="str">
        <f>VAL_2007!B152</f>
        <v>D62</v>
      </c>
      <c r="C152" s="123" t="str">
        <f>VAL_2007!C152</f>
        <v>_Z</v>
      </c>
      <c r="D152" s="123" t="str">
        <f>VAL_2007!D152</f>
        <v>D</v>
      </c>
      <c r="E152" s="123" t="str">
        <f>VAL_2007!E152</f>
        <v>N</v>
      </c>
      <c r="F152" s="123" t="str">
        <f>VAL_2007!F152</f>
        <v>GF1002</v>
      </c>
      <c r="G152" s="123" t="str">
        <f>VAL_2007!G152</f>
        <v>39a</v>
      </c>
      <c r="H152" s="210">
        <f>IF(ISNUMBER(VAL_2007!H152),VAL_2007!H152,IF(ISBLANK(VAL_2007!H152),"","NaN"))</f>
        <v>224019</v>
      </c>
      <c r="I152" s="210" t="str">
        <f>IF(ISNUMBER(VAL_2007!H152),$F$6,IF(ISBLANK(VAL_2007!H152),"",VAL_2007!H152))</f>
        <v>A</v>
      </c>
      <c r="J152" s="210" t="str">
        <f>IF(ISBLANK(VAL_2007!H152),"",$F$7)</f>
        <v>F</v>
      </c>
      <c r="K152" s="210">
        <f>IF(ISNUMBER(VAL_2007!I152),VAL_2007!I152,IF(ISBLANK(VAL_2007!I152),"","NaN"))</f>
        <v>27499</v>
      </c>
      <c r="L152" s="233" t="str">
        <f>IF(ISNUMBER(VAL_2007!I152),$F$6,IF(ISBLANK(VAL_2007!I152),"",VAL_2007!I152))</f>
        <v>A</v>
      </c>
      <c r="M152" s="210" t="str">
        <f>IF(ISBLANK(VAL_2007!I152),"",$F$7)</f>
        <v>F</v>
      </c>
      <c r="N152" s="209" t="str">
        <f>IF(ISNUMBER(VAL_2007!J152),VAL_2007!J152,IF(ISBLANK(VAL_2007!J152),"","NaN"))</f>
        <v>NaN</v>
      </c>
      <c r="O152" s="209" t="str">
        <f>IF(ISNUMBER(VAL_2007!J152),$F$6,IF(ISBLANK(VAL_2007!J152),"",VAL_2007!J152))</f>
        <v>M</v>
      </c>
      <c r="P152" s="209" t="str">
        <f>IF(ISBLANK(VAL_2007!J152),"",$F$7)</f>
        <v>F</v>
      </c>
      <c r="Q152" s="210">
        <f>IF(ISNUMBER(VAL_2007!K152),VAL_2007!K152,IF(ISBLANK(VAL_2007!K152),"","NaN"))</f>
        <v>10867</v>
      </c>
      <c r="R152" s="209" t="str">
        <f>IF(ISNUMBER(VAL_2007!K152),$F$6,IF(ISBLANK(VAL_2007!K152),"",VAL_2007!K152))</f>
        <v>A</v>
      </c>
      <c r="S152" s="209" t="str">
        <f>IF(ISBLANK(VAL_2007!K152),"",$F$7)</f>
        <v>F</v>
      </c>
      <c r="T152" s="208">
        <f>IF(ISNUMBER(VAL_2007!L152),VAL_2007!L152,IF(ISBLANK(VAL_2007!L152),"","NaN"))</f>
        <v>185653</v>
      </c>
      <c r="U152" s="209" t="str">
        <f>IF(ISNUMBER(VAL_2007!L152),$F$6,IF(ISBLANK(VAL_2007!L152),"",VAL_2007!L152))</f>
        <v>A</v>
      </c>
      <c r="V152" s="211" t="str">
        <f>IF(ISBLANK(VAL_2007!L152),"",$F$7)</f>
        <v>F</v>
      </c>
      <c r="W152" s="248" t="str">
        <f>IF(ISNUMBER(VAL_2007!M152),VAL_2007!M152,IF(ISBLANK(VAL_2007!M152),"","NaN"))</f>
        <v/>
      </c>
      <c r="X152" s="249" t="str">
        <f>IF(ISNUMBER(VAL_2007!M152),$F$6,IF(ISBLANK(VAL_2007!M152),"",VAL_2007!M152))</f>
        <v/>
      </c>
      <c r="Y152" s="250" t="str">
        <f>IF(ISBLANK(VAL_2007!M152),"",$F$7)</f>
        <v/>
      </c>
      <c r="Z152" s="327" t="str">
        <f>IF(ISNUMBER(VAL_2007!N152),VAL_2007!N152,IF(ISBLANK(VAL_2007!N152),"","NaN"))</f>
        <v/>
      </c>
      <c r="AA152" s="328" t="str">
        <f>IF(ISNUMBER(VAL_2007!N152),$F$6,IF(ISBLANK(VAL_2007!N152),"",VAL_2007!N152))</f>
        <v/>
      </c>
      <c r="AB152" s="329" t="str">
        <f>IF(ISBLANK(VAL_2007!N152),"",$F$7)</f>
        <v/>
      </c>
      <c r="AC152"/>
    </row>
    <row r="153" spans="1:29" x14ac:dyDescent="0.2">
      <c r="A153" s="142" t="str">
        <f>VAL_2007!A153</f>
        <v>Social benefits other than social transfers in kind, payable, of which COFOG 10.3</v>
      </c>
      <c r="B153" s="122" t="str">
        <f>VAL_2007!B153</f>
        <v>D62</v>
      </c>
      <c r="C153" s="123" t="str">
        <f>VAL_2007!C153</f>
        <v>_Z</v>
      </c>
      <c r="D153" s="123" t="str">
        <f>VAL_2007!D153</f>
        <v>D</v>
      </c>
      <c r="E153" s="123" t="str">
        <f>VAL_2007!E153</f>
        <v>N</v>
      </c>
      <c r="F153" s="123" t="str">
        <f>VAL_2007!F153</f>
        <v>GF1003</v>
      </c>
      <c r="G153" s="123" t="str">
        <f>VAL_2007!G153</f>
        <v>39b</v>
      </c>
      <c r="H153" s="210">
        <f>IF(ISNUMBER(VAL_2007!H153),VAL_2007!H153,IF(ISBLANK(VAL_2007!H153),"","NaN"))</f>
        <v>15977</v>
      </c>
      <c r="I153" s="210" t="str">
        <f>IF(ISNUMBER(VAL_2007!H153),$F$6,IF(ISBLANK(VAL_2007!H153),"",VAL_2007!H153))</f>
        <v>A</v>
      </c>
      <c r="J153" s="210" t="str">
        <f>IF(ISBLANK(VAL_2007!H153),"",$F$7)</f>
        <v>F</v>
      </c>
      <c r="K153" s="210">
        <f>IF(ISNUMBER(VAL_2007!I153),VAL_2007!I153,IF(ISBLANK(VAL_2007!I153),"","NaN"))</f>
        <v>15977</v>
      </c>
      <c r="L153" s="233" t="str">
        <f>IF(ISNUMBER(VAL_2007!I153),$F$6,IF(ISBLANK(VAL_2007!I153),"",VAL_2007!I153))</f>
        <v>A</v>
      </c>
      <c r="M153" s="210" t="str">
        <f>IF(ISBLANK(VAL_2007!I153),"",$F$7)</f>
        <v>F</v>
      </c>
      <c r="N153" s="209" t="str">
        <f>IF(ISNUMBER(VAL_2007!J153),VAL_2007!J153,IF(ISBLANK(VAL_2007!J153),"","NaN"))</f>
        <v>NaN</v>
      </c>
      <c r="O153" s="209" t="str">
        <f>IF(ISNUMBER(VAL_2007!J153),$F$6,IF(ISBLANK(VAL_2007!J153),"",VAL_2007!J153))</f>
        <v>M</v>
      </c>
      <c r="P153" s="209" t="str">
        <f>IF(ISBLANK(VAL_2007!J153),"",$F$7)</f>
        <v>F</v>
      </c>
      <c r="Q153" s="210">
        <f>IF(ISNUMBER(VAL_2007!K153),VAL_2007!K153,IF(ISBLANK(VAL_2007!K153),"","NaN"))</f>
        <v>0</v>
      </c>
      <c r="R153" s="209" t="str">
        <f>IF(ISNUMBER(VAL_2007!K153),$F$6,IF(ISBLANK(VAL_2007!K153),"",VAL_2007!K153))</f>
        <v>A</v>
      </c>
      <c r="S153" s="209" t="str">
        <f>IF(ISBLANK(VAL_2007!K153),"",$F$7)</f>
        <v>F</v>
      </c>
      <c r="T153" s="208">
        <f>IF(ISNUMBER(VAL_2007!L153),VAL_2007!L153,IF(ISBLANK(VAL_2007!L153),"","NaN"))</f>
        <v>0</v>
      </c>
      <c r="U153" s="209" t="str">
        <f>IF(ISNUMBER(VAL_2007!L153),$F$6,IF(ISBLANK(VAL_2007!L153),"",VAL_2007!L153))</f>
        <v>A</v>
      </c>
      <c r="V153" s="211" t="str">
        <f>IF(ISBLANK(VAL_2007!L153),"",$F$7)</f>
        <v>F</v>
      </c>
      <c r="W153" s="248" t="str">
        <f>IF(ISNUMBER(VAL_2007!M153),VAL_2007!M153,IF(ISBLANK(VAL_2007!M153),"","NaN"))</f>
        <v/>
      </c>
      <c r="X153" s="249" t="str">
        <f>IF(ISNUMBER(VAL_2007!M153),$F$6,IF(ISBLANK(VAL_2007!M153),"",VAL_2007!M153))</f>
        <v/>
      </c>
      <c r="Y153" s="250" t="str">
        <f>IF(ISBLANK(VAL_2007!M153),"",$F$7)</f>
        <v/>
      </c>
      <c r="Z153" s="327" t="str">
        <f>IF(ISNUMBER(VAL_2007!N153),VAL_2007!N153,IF(ISBLANK(VAL_2007!N153),"","NaN"))</f>
        <v/>
      </c>
      <c r="AA153" s="328" t="str">
        <f>IF(ISNUMBER(VAL_2007!N153),$F$6,IF(ISBLANK(VAL_2007!N153),"",VAL_2007!N153))</f>
        <v/>
      </c>
      <c r="AB153" s="329" t="str">
        <f>IF(ISBLANK(VAL_2007!N153),"",$F$7)</f>
        <v/>
      </c>
      <c r="AC153"/>
    </row>
    <row r="154" spans="1:29" ht="13.5" thickBot="1" x14ac:dyDescent="0.25">
      <c r="A154" s="293" t="str">
        <f>VAL_2007!A154</f>
        <v>Social benefits other than social transfers in kind, payable, of which COFOG 10.5</v>
      </c>
      <c r="B154" s="294" t="str">
        <f>VAL_2007!B154</f>
        <v>D62</v>
      </c>
      <c r="C154" s="269" t="str">
        <f>VAL_2007!C154</f>
        <v>_Z</v>
      </c>
      <c r="D154" s="269" t="str">
        <f>VAL_2007!D154</f>
        <v>D</v>
      </c>
      <c r="E154" s="269" t="str">
        <f>VAL_2007!E154</f>
        <v>N</v>
      </c>
      <c r="F154" s="269" t="str">
        <f>VAL_2007!F154</f>
        <v>GF1005</v>
      </c>
      <c r="G154" s="269" t="str">
        <f>VAL_2007!G154</f>
        <v>39c</v>
      </c>
      <c r="H154" s="251">
        <f>IF(ISNUMBER(VAL_2007!H154),VAL_2007!H154,IF(ISBLANK(VAL_2007!H154),"","NaN"))</f>
        <v>7107</v>
      </c>
      <c r="I154" s="251" t="str">
        <f>IF(ISNUMBER(VAL_2007!H154),$F$6,IF(ISBLANK(VAL_2007!H154),"",VAL_2007!H154))</f>
        <v>A</v>
      </c>
      <c r="J154" s="251" t="str">
        <f>IF(ISBLANK(VAL_2007!H154),"",$F$7)</f>
        <v>F</v>
      </c>
      <c r="K154" s="251">
        <f>IF(ISNUMBER(VAL_2007!I154),VAL_2007!I154,IF(ISBLANK(VAL_2007!I154),"","NaN"))</f>
        <v>7107</v>
      </c>
      <c r="L154" s="237" t="str">
        <f>IF(ISNUMBER(VAL_2007!I154),$F$6,IF(ISBLANK(VAL_2007!I154),"",VAL_2007!I154))</f>
        <v>A</v>
      </c>
      <c r="M154" s="251" t="str">
        <f>IF(ISBLANK(VAL_2007!I154),"",$F$7)</f>
        <v>F</v>
      </c>
      <c r="N154" s="252" t="str">
        <f>IF(ISNUMBER(VAL_2007!J154),VAL_2007!J154,IF(ISBLANK(VAL_2007!J154),"","NaN"))</f>
        <v>NaN</v>
      </c>
      <c r="O154" s="252" t="str">
        <f>IF(ISNUMBER(VAL_2007!J154),$F$6,IF(ISBLANK(VAL_2007!J154),"",VAL_2007!J154))</f>
        <v>M</v>
      </c>
      <c r="P154" s="252" t="str">
        <f>IF(ISBLANK(VAL_2007!J154),"",$F$7)</f>
        <v>F</v>
      </c>
      <c r="Q154" s="251">
        <f>IF(ISNUMBER(VAL_2007!K154),VAL_2007!K154,IF(ISBLANK(VAL_2007!K154),"","NaN"))</f>
        <v>0</v>
      </c>
      <c r="R154" s="252" t="str">
        <f>IF(ISNUMBER(VAL_2007!K154),$F$6,IF(ISBLANK(VAL_2007!K154),"",VAL_2007!K154))</f>
        <v>A</v>
      </c>
      <c r="S154" s="252" t="str">
        <f>IF(ISBLANK(VAL_2007!K154),"",$F$7)</f>
        <v>F</v>
      </c>
      <c r="T154" s="253">
        <f>IF(ISNUMBER(VAL_2007!L154),VAL_2007!L154,IF(ISBLANK(VAL_2007!L154),"","NaN"))</f>
        <v>0</v>
      </c>
      <c r="U154" s="252" t="str">
        <f>IF(ISNUMBER(VAL_2007!L154),$F$6,IF(ISBLANK(VAL_2007!L154),"",VAL_2007!L154))</f>
        <v>A</v>
      </c>
      <c r="V154" s="254" t="str">
        <f>IF(ISBLANK(VAL_2007!L154),"",$F$7)</f>
        <v>F</v>
      </c>
      <c r="W154" s="255" t="str">
        <f>IF(ISNUMBER(VAL_2007!M154),VAL_2007!M154,IF(ISBLANK(VAL_2007!M154),"","NaN"))</f>
        <v/>
      </c>
      <c r="X154" s="256" t="str">
        <f>IF(ISNUMBER(VAL_2007!M154),$F$6,IF(ISBLANK(VAL_2007!M154),"",VAL_2007!M154))</f>
        <v/>
      </c>
      <c r="Y154" s="257" t="str">
        <f>IF(ISBLANK(VAL_2007!M154),"",$F$7)</f>
        <v/>
      </c>
      <c r="Z154" s="330" t="str">
        <f>IF(ISNUMBER(VAL_2007!N154),VAL_2007!N154,IF(ISBLANK(VAL_2007!N154),"","NaN"))</f>
        <v/>
      </c>
      <c r="AA154" s="331" t="str">
        <f>IF(ISNUMBER(VAL_2007!N154),$F$6,IF(ISBLANK(VAL_2007!N154),"",VAL_2007!N154))</f>
        <v/>
      </c>
      <c r="AB154" s="332" t="str">
        <f>IF(ISBLANK(VAL_2007!N154),"",$F$7)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/>
  <dimension ref="A1:U157"/>
  <sheetViews>
    <sheetView topLeftCell="A106" zoomScale="80" zoomScaleNormal="80" workbookViewId="0">
      <selection activeCell="H35" sqref="H35:L15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>
        <v>1998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478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604885</v>
      </c>
      <c r="I35" s="114">
        <v>189072</v>
      </c>
      <c r="J35" s="114" t="s">
        <v>311</v>
      </c>
      <c r="K35" s="114">
        <v>414235</v>
      </c>
      <c r="L35" s="221">
        <v>1578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65219</v>
      </c>
      <c r="I36" s="116">
        <v>20804</v>
      </c>
      <c r="J36" s="116" t="s">
        <v>311</v>
      </c>
      <c r="K36" s="116">
        <v>43131</v>
      </c>
      <c r="L36" s="222">
        <v>1284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539666</v>
      </c>
      <c r="I37" s="116">
        <v>168268</v>
      </c>
      <c r="J37" s="116" t="s">
        <v>311</v>
      </c>
      <c r="K37" s="116">
        <v>371104</v>
      </c>
      <c r="L37" s="222">
        <v>294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37409</v>
      </c>
      <c r="I38" s="116">
        <v>11191</v>
      </c>
      <c r="J38" s="116" t="s">
        <v>311</v>
      </c>
      <c r="K38" s="116">
        <v>26218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502257</v>
      </c>
      <c r="I39" s="116">
        <v>157077</v>
      </c>
      <c r="J39" s="116" t="s">
        <v>311</v>
      </c>
      <c r="K39" s="116">
        <v>344886</v>
      </c>
      <c r="L39" s="222">
        <v>294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102628</v>
      </c>
      <c r="I40" s="116">
        <v>31995</v>
      </c>
      <c r="J40" s="116" t="s">
        <v>311</v>
      </c>
      <c r="K40" s="116">
        <v>69349</v>
      </c>
      <c r="L40" s="222">
        <v>1284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197974</v>
      </c>
      <c r="I41" s="116">
        <v>66898</v>
      </c>
      <c r="J41" s="116" t="s">
        <v>311</v>
      </c>
      <c r="K41" s="116">
        <v>130293</v>
      </c>
      <c r="L41" s="222">
        <v>783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406911</v>
      </c>
      <c r="I42" s="116">
        <v>122174</v>
      </c>
      <c r="J42" s="116" t="s">
        <v>311</v>
      </c>
      <c r="K42" s="116">
        <v>283942</v>
      </c>
      <c r="L42" s="222">
        <v>795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70225</v>
      </c>
      <c r="I43" s="116">
        <v>41786</v>
      </c>
      <c r="J43" s="116" t="s">
        <v>311</v>
      </c>
      <c r="K43" s="116">
        <v>28237</v>
      </c>
      <c r="L43" s="222">
        <v>202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336686</v>
      </c>
      <c r="I44" s="116">
        <v>80388</v>
      </c>
      <c r="J44" s="116" t="s">
        <v>311</v>
      </c>
      <c r="K44" s="116">
        <v>255705</v>
      </c>
      <c r="L44" s="222">
        <v>593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268531</v>
      </c>
      <c r="I45" s="116">
        <v>63051</v>
      </c>
      <c r="J45" s="116" t="s">
        <v>311</v>
      </c>
      <c r="K45" s="116">
        <v>205411</v>
      </c>
      <c r="L45" s="222">
        <v>69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71962</v>
      </c>
      <c r="I46" s="116">
        <v>17818</v>
      </c>
      <c r="J46" s="116" t="s">
        <v>311</v>
      </c>
      <c r="K46" s="116">
        <v>54132</v>
      </c>
      <c r="L46" s="222">
        <v>12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4234</v>
      </c>
      <c r="I47" s="116">
        <v>389</v>
      </c>
      <c r="J47" s="116" t="s">
        <v>311</v>
      </c>
      <c r="K47" s="116">
        <v>3845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427</v>
      </c>
      <c r="I48" s="116">
        <v>-92</v>
      </c>
      <c r="J48" s="116" t="s">
        <v>311</v>
      </c>
      <c r="K48" s="116">
        <v>7</v>
      </c>
      <c r="L48" s="222">
        <v>512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515345</v>
      </c>
      <c r="I49" s="116">
        <v>515345</v>
      </c>
      <c r="J49" s="116" t="s">
        <v>311</v>
      </c>
      <c r="K49" s="116">
        <v>0</v>
      </c>
      <c r="L49" s="222" t="s">
        <v>311</v>
      </c>
      <c r="M49" s="272">
        <v>3695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257789</v>
      </c>
      <c r="I50" s="116">
        <v>257789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177431</v>
      </c>
      <c r="I51" s="116">
        <v>177431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257556</v>
      </c>
      <c r="I52" s="116">
        <v>257556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65563</v>
      </c>
      <c r="I53" s="116">
        <v>28633</v>
      </c>
      <c r="J53" s="116" t="s">
        <v>311</v>
      </c>
      <c r="K53" s="116">
        <v>13305</v>
      </c>
      <c r="L53" s="222">
        <v>39867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39701</v>
      </c>
      <c r="I54" s="116">
        <v>9593</v>
      </c>
      <c r="J54" s="116" t="s">
        <v>311</v>
      </c>
      <c r="K54" s="116">
        <v>9313</v>
      </c>
      <c r="L54" s="222">
        <v>37037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25862</v>
      </c>
      <c r="I55" s="116">
        <v>19040</v>
      </c>
      <c r="J55" s="116" t="s">
        <v>311</v>
      </c>
      <c r="K55" s="116">
        <v>3992</v>
      </c>
      <c r="L55" s="222">
        <v>2830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41597</v>
      </c>
      <c r="I56" s="116">
        <v>32225</v>
      </c>
      <c r="J56" s="116" t="s">
        <v>311</v>
      </c>
      <c r="K56" s="116">
        <v>9372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9910</v>
      </c>
      <c r="I57" s="116">
        <v>3445</v>
      </c>
      <c r="J57" s="116" t="s">
        <v>311</v>
      </c>
      <c r="K57" s="116">
        <v>6465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31687</v>
      </c>
      <c r="I58" s="116">
        <v>28780</v>
      </c>
      <c r="J58" s="116" t="s">
        <v>311</v>
      </c>
      <c r="K58" s="116">
        <v>2907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95805</v>
      </c>
      <c r="I59" s="116">
        <v>103655</v>
      </c>
      <c r="J59" s="116" t="s">
        <v>311</v>
      </c>
      <c r="K59" s="116">
        <v>8392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16242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93301</v>
      </c>
      <c r="I64" s="116">
        <v>101458</v>
      </c>
      <c r="J64" s="116" t="s">
        <v>311</v>
      </c>
      <c r="K64" s="116">
        <v>8085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2504</v>
      </c>
      <c r="I65" s="116">
        <v>2197</v>
      </c>
      <c r="J65" s="116" t="s">
        <v>311</v>
      </c>
      <c r="K65" s="116">
        <v>307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443933</v>
      </c>
      <c r="I66" s="116">
        <v>408006</v>
      </c>
      <c r="J66" s="116" t="s">
        <v>311</v>
      </c>
      <c r="K66" s="116">
        <v>-4452</v>
      </c>
      <c r="L66" s="222">
        <v>40379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427748</v>
      </c>
      <c r="I67" s="116">
        <v>121285</v>
      </c>
      <c r="J67" s="116" t="s">
        <v>311</v>
      </c>
      <c r="K67" s="116">
        <v>306463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100476</v>
      </c>
      <c r="I68" s="116">
        <v>5450</v>
      </c>
      <c r="J68" s="116" t="s">
        <v>311</v>
      </c>
      <c r="K68" s="116">
        <v>2098</v>
      </c>
      <c r="L68" s="222">
        <v>92928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40383</v>
      </c>
      <c r="I69" s="116">
        <v>3253</v>
      </c>
      <c r="J69" s="116" t="s">
        <v>311</v>
      </c>
      <c r="K69" s="116">
        <v>1913</v>
      </c>
      <c r="L69" s="222">
        <v>35217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57711</v>
      </c>
      <c r="I70" s="116">
        <v>0</v>
      </c>
      <c r="J70" s="116" t="s">
        <v>311</v>
      </c>
      <c r="K70" s="116" t="s">
        <v>311</v>
      </c>
      <c r="L70" s="222">
        <v>57711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11776</v>
      </c>
      <c r="I71" s="116">
        <v>13469</v>
      </c>
      <c r="J71" s="116" t="s">
        <v>311</v>
      </c>
      <c r="K71" s="116">
        <v>110175</v>
      </c>
      <c r="L71" s="222">
        <v>25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12</v>
      </c>
      <c r="I72" s="116">
        <v>5</v>
      </c>
      <c r="J72" s="116" t="s">
        <v>311</v>
      </c>
      <c r="K72" s="116">
        <v>7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332703</v>
      </c>
      <c r="I73" s="116">
        <v>186793</v>
      </c>
      <c r="J73" s="116" t="s">
        <v>311</v>
      </c>
      <c r="K73" s="116">
        <v>21048</v>
      </c>
      <c r="L73" s="222">
        <v>124862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44012</v>
      </c>
      <c r="I74" s="116">
        <v>5801</v>
      </c>
      <c r="J74" s="116" t="s">
        <v>311</v>
      </c>
      <c r="K74" s="116">
        <v>38211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376715</v>
      </c>
      <c r="I75" s="116">
        <v>192594</v>
      </c>
      <c r="J75" s="116" t="s">
        <v>311</v>
      </c>
      <c r="K75" s="116">
        <v>59259</v>
      </c>
      <c r="L75" s="222">
        <v>124862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79504</v>
      </c>
      <c r="I76" s="116">
        <v>182284</v>
      </c>
      <c r="J76" s="116" t="s">
        <v>311</v>
      </c>
      <c r="K76" s="116">
        <v>8518</v>
      </c>
      <c r="L76" s="222">
        <v>595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3224</v>
      </c>
      <c r="L77" s="222">
        <v>595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108049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25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571714</v>
      </c>
      <c r="I81" s="116">
        <v>179128</v>
      </c>
      <c r="J81" s="116" t="s">
        <v>311</v>
      </c>
      <c r="K81" s="116">
        <v>384711</v>
      </c>
      <c r="L81" s="222">
        <v>7875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546269</v>
      </c>
      <c r="I82" s="116">
        <v>162878</v>
      </c>
      <c r="J82" s="116" t="s">
        <v>311</v>
      </c>
      <c r="K82" s="116">
        <v>383097</v>
      </c>
      <c r="L82" s="222">
        <v>294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377932</v>
      </c>
      <c r="I83" s="116">
        <v>41615</v>
      </c>
      <c r="J83" s="116" t="s">
        <v>311</v>
      </c>
      <c r="K83" s="116">
        <v>336121</v>
      </c>
      <c r="L83" s="222">
        <v>196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168337</v>
      </c>
      <c r="I84" s="116">
        <v>121263</v>
      </c>
      <c r="J84" s="116" t="s">
        <v>311</v>
      </c>
      <c r="K84" s="116">
        <v>46976</v>
      </c>
      <c r="L84" s="222">
        <v>98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1242</v>
      </c>
      <c r="I85" s="116">
        <v>-418</v>
      </c>
      <c r="J85" s="116" t="s">
        <v>311</v>
      </c>
      <c r="K85" s="116">
        <v>1660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94428</v>
      </c>
      <c r="I86" s="116">
        <v>58454</v>
      </c>
      <c r="J86" s="116" t="s">
        <v>311</v>
      </c>
      <c r="K86" s="116">
        <v>28191</v>
      </c>
      <c r="L86" s="222">
        <v>7783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24203</v>
      </c>
      <c r="I87" s="116">
        <v>16668</v>
      </c>
      <c r="J87" s="116" t="s">
        <v>311</v>
      </c>
      <c r="K87" s="116">
        <v>-46</v>
      </c>
      <c r="L87" s="222">
        <v>7581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4988</v>
      </c>
      <c r="I88" s="116">
        <v>4767</v>
      </c>
      <c r="J88" s="116" t="s">
        <v>311</v>
      </c>
      <c r="K88" s="116">
        <v>2109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2149</v>
      </c>
      <c r="I89" s="116">
        <v>2149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2839</v>
      </c>
      <c r="I90" s="116">
        <v>2618</v>
      </c>
      <c r="J90" s="116" t="s">
        <v>311</v>
      </c>
      <c r="K90" s="116">
        <v>2109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8820</v>
      </c>
      <c r="I91" s="116">
        <v>9436</v>
      </c>
      <c r="J91" s="116" t="s">
        <v>311</v>
      </c>
      <c r="K91" s="116">
        <v>1272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906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982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5225</v>
      </c>
      <c r="I96" s="116">
        <v>6207</v>
      </c>
      <c r="J96" s="116" t="s">
        <v>311</v>
      </c>
      <c r="K96" s="116">
        <v>906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92207</v>
      </c>
      <c r="I97" s="116">
        <v>57249</v>
      </c>
      <c r="J97" s="116" t="s">
        <v>311</v>
      </c>
      <c r="K97" s="116">
        <v>34958</v>
      </c>
      <c r="L97" s="222">
        <v>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92250</v>
      </c>
      <c r="I98" s="116">
        <v>57292</v>
      </c>
      <c r="J98" s="116" t="s">
        <v>311</v>
      </c>
      <c r="K98" s="116">
        <v>34958</v>
      </c>
      <c r="L98" s="222">
        <v>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-43</v>
      </c>
      <c r="I99" s="116">
        <v>-43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-19821</v>
      </c>
      <c r="I100" s="116">
        <v>-123</v>
      </c>
      <c r="J100" s="116" t="s">
        <v>311</v>
      </c>
      <c r="K100" s="116">
        <v>-2626</v>
      </c>
      <c r="L100" s="222">
        <v>-17072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72386</v>
      </c>
      <c r="I101" s="116">
        <v>57126</v>
      </c>
      <c r="J101" s="116" t="s">
        <v>311</v>
      </c>
      <c r="K101" s="116">
        <v>32332</v>
      </c>
      <c r="L101" s="222">
        <v>-17072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18210</v>
      </c>
      <c r="I102" s="116">
        <v>-3341</v>
      </c>
      <c r="J102" s="116" t="s">
        <v>311</v>
      </c>
      <c r="K102" s="116">
        <v>-3304</v>
      </c>
      <c r="L102" s="222">
        <v>24855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1214548</v>
      </c>
      <c r="I103" s="116">
        <v>724674</v>
      </c>
      <c r="J103" s="116" t="s">
        <v>311</v>
      </c>
      <c r="K103" s="116">
        <v>510648</v>
      </c>
      <c r="L103" s="222">
        <v>109249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-130023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1232758</v>
      </c>
      <c r="I104" s="116">
        <v>721333</v>
      </c>
      <c r="J104" s="116" t="s">
        <v>311</v>
      </c>
      <c r="K104" s="116">
        <v>507344</v>
      </c>
      <c r="L104" s="222">
        <v>134104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-130023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47401</v>
      </c>
      <c r="I108" s="259">
        <v>8737</v>
      </c>
      <c r="J108" s="259" t="s">
        <v>311</v>
      </c>
      <c r="K108" s="259">
        <v>37380</v>
      </c>
      <c r="L108" s="259">
        <v>1284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17818</v>
      </c>
      <c r="I109" s="261">
        <v>12067</v>
      </c>
      <c r="J109" s="261" t="s">
        <v>311</v>
      </c>
      <c r="K109" s="261">
        <v>5751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17818</v>
      </c>
      <c r="I111" s="287">
        <v>12067</v>
      </c>
      <c r="J111" s="287" t="s">
        <v>311</v>
      </c>
      <c r="K111" s="287">
        <v>5751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243020</v>
      </c>
      <c r="I113" s="261">
        <v>58068</v>
      </c>
      <c r="J113" s="261" t="s">
        <v>311</v>
      </c>
      <c r="K113" s="261">
        <v>184891</v>
      </c>
      <c r="L113" s="261">
        <v>61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25511</v>
      </c>
      <c r="I114" s="261">
        <v>4983</v>
      </c>
      <c r="J114" s="261" t="s">
        <v>311</v>
      </c>
      <c r="K114" s="261">
        <v>20520</v>
      </c>
      <c r="L114" s="261">
        <v>8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412371</v>
      </c>
      <c r="I116" s="261">
        <v>105908</v>
      </c>
      <c r="J116" s="261" t="s">
        <v>311</v>
      </c>
      <c r="K116" s="261">
        <v>306463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15377</v>
      </c>
      <c r="I117" s="261">
        <v>15377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359694</v>
      </c>
      <c r="I118" s="261">
        <v>53231</v>
      </c>
      <c r="J118" s="261" t="s">
        <v>311</v>
      </c>
      <c r="K118" s="261">
        <v>306463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52598</v>
      </c>
      <c r="I119" s="261">
        <v>52598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662</v>
      </c>
      <c r="I120" s="261">
        <v>545</v>
      </c>
      <c r="J120" s="261" t="s">
        <v>311</v>
      </c>
      <c r="K120" s="261">
        <v>117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3819</v>
      </c>
      <c r="J123" s="279" t="s">
        <v>311</v>
      </c>
      <c r="K123" s="261">
        <v>108049</v>
      </c>
      <c r="L123" s="261">
        <v>25</v>
      </c>
      <c r="M123" s="290"/>
      <c r="N123" s="290"/>
      <c r="O123" s="279"/>
      <c r="U123" s="214">
        <f t="shared" si="7"/>
        <v>-111893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1233</v>
      </c>
      <c r="I124" s="261">
        <v>1116</v>
      </c>
      <c r="J124" s="261" t="s">
        <v>311</v>
      </c>
      <c r="K124" s="261">
        <v>117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662</v>
      </c>
      <c r="I125" s="261">
        <v>545</v>
      </c>
      <c r="J125" s="261" t="s">
        <v>311</v>
      </c>
      <c r="K125" s="261">
        <v>117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10543</v>
      </c>
      <c r="I126" s="261">
        <v>8534</v>
      </c>
      <c r="J126" s="261" t="s">
        <v>311</v>
      </c>
      <c r="K126" s="261">
        <v>2009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613</v>
      </c>
      <c r="I128" s="261">
        <v>0</v>
      </c>
      <c r="J128" s="261" t="s">
        <v>311</v>
      </c>
      <c r="K128" s="261">
        <v>613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108074</v>
      </c>
      <c r="J130" s="279" t="s">
        <v>311</v>
      </c>
      <c r="K130" s="261">
        <v>3224</v>
      </c>
      <c r="L130" s="261">
        <v>595</v>
      </c>
      <c r="M130" s="290"/>
      <c r="N130" s="290"/>
      <c r="O130" s="279"/>
      <c r="U130" s="214">
        <f t="shared" si="7"/>
        <v>-111893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8491</v>
      </c>
      <c r="I131" s="261">
        <v>8491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8</v>
      </c>
      <c r="I132" s="261">
        <v>8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51866</v>
      </c>
      <c r="I133" s="261">
        <v>47185</v>
      </c>
      <c r="J133" s="261" t="s">
        <v>311</v>
      </c>
      <c r="K133" s="261">
        <v>4681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18534</v>
      </c>
      <c r="I134" s="261">
        <v>18534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3282</v>
      </c>
      <c r="I135" s="261">
        <v>3282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1394</v>
      </c>
      <c r="I136" s="261">
        <v>1347</v>
      </c>
      <c r="J136" s="261" t="s">
        <v>311</v>
      </c>
      <c r="K136" s="261">
        <v>47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0</v>
      </c>
      <c r="I137" s="261">
        <v>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47</v>
      </c>
      <c r="I138" s="261">
        <v>0</v>
      </c>
      <c r="J138" s="261" t="s">
        <v>311</v>
      </c>
      <c r="K138" s="261">
        <v>47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47</v>
      </c>
      <c r="I139" s="261">
        <v>906</v>
      </c>
      <c r="J139" s="261" t="s">
        <v>311</v>
      </c>
      <c r="K139" s="261">
        <v>1029</v>
      </c>
      <c r="L139" s="261">
        <v>0</v>
      </c>
      <c r="M139" s="290"/>
      <c r="N139" s="290"/>
      <c r="O139" s="279"/>
      <c r="U139" s="214">
        <f t="shared" si="7"/>
        <v>-1888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2792</v>
      </c>
      <c r="I140" s="261">
        <v>1712</v>
      </c>
      <c r="J140" s="261" t="s">
        <v>311</v>
      </c>
      <c r="K140" s="261">
        <v>1080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3595</v>
      </c>
      <c r="I141" s="261">
        <v>3229</v>
      </c>
      <c r="J141" s="261" t="s">
        <v>311</v>
      </c>
      <c r="K141" s="261">
        <v>366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39486</v>
      </c>
      <c r="I142" s="261">
        <v>9514</v>
      </c>
      <c r="J142" s="261" t="s">
        <v>311</v>
      </c>
      <c r="K142" s="261">
        <v>9243</v>
      </c>
      <c r="L142" s="261">
        <v>36971</v>
      </c>
      <c r="M142" s="290"/>
      <c r="N142" s="290"/>
      <c r="O142" s="279"/>
      <c r="U142" s="214">
        <f t="shared" si="7"/>
        <v>-16242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22871</v>
      </c>
      <c r="I143" s="261">
        <v>19030</v>
      </c>
      <c r="J143" s="261" t="s">
        <v>311</v>
      </c>
      <c r="K143" s="261">
        <v>1011</v>
      </c>
      <c r="L143" s="261">
        <v>2830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93</v>
      </c>
      <c r="I145" s="261">
        <v>0</v>
      </c>
      <c r="J145" s="261" t="s">
        <v>311</v>
      </c>
      <c r="K145" s="261">
        <v>93</v>
      </c>
      <c r="L145" s="261">
        <v>0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2898</v>
      </c>
      <c r="I146" s="261">
        <v>10</v>
      </c>
      <c r="J146" s="261" t="s">
        <v>311</v>
      </c>
      <c r="K146" s="261">
        <v>2888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95044</v>
      </c>
      <c r="I147" s="261">
        <v>101758</v>
      </c>
      <c r="J147" s="261" t="s">
        <v>311</v>
      </c>
      <c r="K147" s="261">
        <v>9528</v>
      </c>
      <c r="L147" s="261">
        <v>0</v>
      </c>
      <c r="M147" s="290"/>
      <c r="N147" s="290"/>
      <c r="O147" s="261"/>
      <c r="U147" s="214">
        <f t="shared" si="7"/>
        <v>-16242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2272</v>
      </c>
      <c r="I150" s="261">
        <v>2197</v>
      </c>
      <c r="J150" s="261" t="s">
        <v>311</v>
      </c>
      <c r="K150" s="261">
        <v>75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232</v>
      </c>
      <c r="I151" s="261">
        <v>0</v>
      </c>
      <c r="J151" s="261" t="s">
        <v>311</v>
      </c>
      <c r="K151" s="261">
        <v>232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55710</v>
      </c>
      <c r="I152" s="261">
        <v>52674</v>
      </c>
      <c r="J152" s="261" t="s">
        <v>311</v>
      </c>
      <c r="K152" s="261">
        <v>3036</v>
      </c>
      <c r="L152" s="261">
        <v>0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476</v>
      </c>
      <c r="I153" s="261">
        <v>476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 t="s">
        <v>471</v>
      </c>
      <c r="I154" s="262" t="s">
        <v>471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 t="str">
        <f t="shared" si="7"/>
        <v>L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241" priority="34" stopIfTrue="1">
      <formula xml:space="preserve"> ( ABS( $P$35 - ($P$36 + $P$37) ) )&gt;= 3</formula>
    </cfRule>
  </conditionalFormatting>
  <conditionalFormatting sqref="P37">
    <cfRule type="expression" dxfId="1240" priority="35" stopIfTrue="1">
      <formula xml:space="preserve"> ( ABS( $P$37 - ($P$38 + $P$39) ) )&gt;= 3</formula>
    </cfRule>
  </conditionalFormatting>
  <conditionalFormatting sqref="P40:T40">
    <cfRule type="expression" dxfId="1239" priority="36" stopIfTrue="1">
      <formula xml:space="preserve"> ( ABS( $P$40 - ($P$35 + $P$38) ) )&gt;= 3</formula>
    </cfRule>
  </conditionalFormatting>
  <conditionalFormatting sqref="P42:T42">
    <cfRule type="expression" dxfId="1238" priority="37" stopIfTrue="1">
      <formula xml:space="preserve"> ( ABS( $P$42 - ($P$35 -  $P$41) ) )&gt;= 3</formula>
    </cfRule>
  </conditionalFormatting>
  <conditionalFormatting sqref="P44:T44">
    <cfRule type="expression" dxfId="1237" priority="38" stopIfTrue="1">
      <formula xml:space="preserve"> ( ABS( $P$44 - ($P$42 + $P$43) ) )&gt;= 3</formula>
    </cfRule>
  </conditionalFormatting>
  <conditionalFormatting sqref="P48:T48">
    <cfRule type="expression" dxfId="1236" priority="39" stopIfTrue="1">
      <formula xml:space="preserve"> ( ABS( $P$48 - ($P$44 -  $P$45 - $P$46 +  $P$47) ) )&gt;= 3</formula>
    </cfRule>
  </conditionalFormatting>
  <conditionalFormatting sqref="P53">
    <cfRule type="expression" dxfId="1235" priority="40" stopIfTrue="1">
      <formula xml:space="preserve"> ( ABS( $P$53 - ($P$54 + $P$55) ) )&gt;= 3</formula>
    </cfRule>
  </conditionalFormatting>
  <conditionalFormatting sqref="P56">
    <cfRule type="expression" dxfId="1234" priority="41" stopIfTrue="1">
      <formula xml:space="preserve"> ( ABS( $P$56 - ($P$57 + $P$58) ) )&gt;= 3</formula>
    </cfRule>
  </conditionalFormatting>
  <conditionalFormatting sqref="P59">
    <cfRule type="expression" dxfId="1233" priority="42" stopIfTrue="1">
      <formula xml:space="preserve"> ( ABS( $P$59 - ($P$60 + $P$61 + $P$62 + $P$63) ) )&gt;= 3</formula>
    </cfRule>
  </conditionalFormatting>
  <conditionalFormatting sqref="P66">
    <cfRule type="expression" dxfId="1232" priority="43" stopIfTrue="1">
      <formula xml:space="preserve"> ( ABS( $P$66 - ($P$48 + $P$49 + $P$53 - $P$56 - $P$59) ) )&gt;= 3</formula>
    </cfRule>
  </conditionalFormatting>
  <conditionalFormatting sqref="P76:T76">
    <cfRule type="expression" dxfId="1231" priority="44" stopIfTrue="1">
      <formula xml:space="preserve"> ( ABS( $P$76 - ($P$77 + $P$78 + $P$79 + $P$80) ) )&gt;= 3</formula>
    </cfRule>
  </conditionalFormatting>
  <conditionalFormatting sqref="P81:T81">
    <cfRule type="expression" dxfId="1230" priority="45" stopIfTrue="1">
      <formula xml:space="preserve"> ( ABS( $P$81 - ($P$66 + $P$67 + $P$68 + $P$71 - $P$72 - $P$73 - $P$76) ) )&gt;= 3</formula>
    </cfRule>
  </conditionalFormatting>
  <conditionalFormatting sqref="P82">
    <cfRule type="expression" dxfId="1229" priority="46" stopIfTrue="1">
      <formula xml:space="preserve"> ( ABS( $P$82 - ($P$83 + $P$84) ) )&gt;= 3</formula>
    </cfRule>
  </conditionalFormatting>
  <conditionalFormatting sqref="P86:T86">
    <cfRule type="expression" dxfId="1228" priority="47" stopIfTrue="1">
      <formula xml:space="preserve"> ( ABS( $P$86 - ($P$87 + $P$43) ) )&gt;= 3</formula>
    </cfRule>
  </conditionalFormatting>
  <conditionalFormatting sqref="P87:T87">
    <cfRule type="expression" dxfId="1227" priority="48" stopIfTrue="1">
      <formula xml:space="preserve"> ( ABS( $P$87 - ($P$81 - $P$82 - $P$85) ) )&gt;= 3</formula>
    </cfRule>
  </conditionalFormatting>
  <conditionalFormatting sqref="P91:T91">
    <cfRule type="expression" dxfId="1226" priority="49" stopIfTrue="1">
      <formula xml:space="preserve"> ( ABS( $P$91 - ($P$92 + $P$93 + $P$94 + $P$95) ) )&gt;= 3</formula>
    </cfRule>
  </conditionalFormatting>
  <conditionalFormatting sqref="P97">
    <cfRule type="expression" dxfId="1225" priority="50" stopIfTrue="1">
      <formula xml:space="preserve"> ( ABS( $P$97 - ($P$98 + $P$99) ) )&gt;= 3</formula>
    </cfRule>
  </conditionalFormatting>
  <conditionalFormatting sqref="P101:T101">
    <cfRule type="expression" dxfId="1224" priority="51" stopIfTrue="1">
      <formula xml:space="preserve"> ( ABS( $P$101 - ($P$97 + $P$100) ) )&gt;= 3</formula>
    </cfRule>
  </conditionalFormatting>
  <conditionalFormatting sqref="P102">
    <cfRule type="expression" dxfId="1223" priority="52" stopIfTrue="1">
      <formula xml:space="preserve"> ( ABS( $P$102 - ($P$86 + $P$88 -$P$89 - $P$92) ) )&gt;= 3</formula>
    </cfRule>
  </conditionalFormatting>
  <conditionalFormatting sqref="P103:T103">
    <cfRule type="expression" dxfId="1222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221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220" priority="13" stopIfTrue="1">
      <formula xml:space="preserve"> ( ABS( $P$35 - ($P$36 + $P$37) ) )&gt;= 3</formula>
    </cfRule>
  </conditionalFormatting>
  <conditionalFormatting sqref="Q37:T37">
    <cfRule type="expression" dxfId="1219" priority="14" stopIfTrue="1">
      <formula xml:space="preserve"> ( ABS( $P$37 - ($P$38 + $P$39) ) )&gt;= 3</formula>
    </cfRule>
  </conditionalFormatting>
  <conditionalFormatting sqref="Q40:T40">
    <cfRule type="expression" dxfId="1218" priority="15" stopIfTrue="1">
      <formula xml:space="preserve"> ( ABS( $P$40 - ($P$35 + $P$38) ) )&gt;= 3</formula>
    </cfRule>
  </conditionalFormatting>
  <conditionalFormatting sqref="Q42:T42">
    <cfRule type="expression" dxfId="1217" priority="16" stopIfTrue="1">
      <formula xml:space="preserve"> ( ABS( $P$42 - ($P$35 -  $P$41) ) )&gt;= 3</formula>
    </cfRule>
  </conditionalFormatting>
  <conditionalFormatting sqref="Q44:T44">
    <cfRule type="expression" dxfId="1216" priority="17" stopIfTrue="1">
      <formula xml:space="preserve"> ( ABS( $P$44 - ($P$42 + $P$43) ) )&gt;= 3</formula>
    </cfRule>
  </conditionalFormatting>
  <conditionalFormatting sqref="Q48:T48">
    <cfRule type="expression" dxfId="1215" priority="18" stopIfTrue="1">
      <formula xml:space="preserve"> ( ABS( $P$48 - ($P$44 -  $P$45 - $P$46 +  $P$47) ) )&gt;= 3</formula>
    </cfRule>
  </conditionalFormatting>
  <conditionalFormatting sqref="Q53:T53">
    <cfRule type="expression" dxfId="1214" priority="19" stopIfTrue="1">
      <formula xml:space="preserve"> ( ABS( $P$53 - ($P$54 + $P$55) ) )&gt;= 3</formula>
    </cfRule>
  </conditionalFormatting>
  <conditionalFormatting sqref="Q56:T56">
    <cfRule type="expression" dxfId="1213" priority="20" stopIfTrue="1">
      <formula xml:space="preserve"> ( ABS( $P$56 - ($P$57 + $P$58) ) )&gt;= 3</formula>
    </cfRule>
  </conditionalFormatting>
  <conditionalFormatting sqref="Q59:T59">
    <cfRule type="expression" dxfId="1212" priority="21" stopIfTrue="1">
      <formula xml:space="preserve"> ( ABS( $P$59 - ($P$60 + $P$61 + $P$62 + $P$63) ) )&gt;= 3</formula>
    </cfRule>
  </conditionalFormatting>
  <conditionalFormatting sqref="Q66:T66">
    <cfRule type="expression" dxfId="1211" priority="22" stopIfTrue="1">
      <formula xml:space="preserve"> ( ABS( $P$66 - ($P$48 + $P$49 + $P$53 - $P$56 - $P$59) ) )&gt;= 3</formula>
    </cfRule>
  </conditionalFormatting>
  <conditionalFormatting sqref="Q76:T76">
    <cfRule type="expression" dxfId="1210" priority="23" stopIfTrue="1">
      <formula xml:space="preserve"> ( ABS( $P$76 - ($P$77 + $P$78 + $P$79 + $P$80) ) )&gt;= 3</formula>
    </cfRule>
  </conditionalFormatting>
  <conditionalFormatting sqref="Q81:T81">
    <cfRule type="expression" dxfId="1209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208" priority="25" stopIfTrue="1">
      <formula xml:space="preserve"> ( ABS( $P$82 - ($P$83 + $P$84) ) )&gt;= 3</formula>
    </cfRule>
  </conditionalFormatting>
  <conditionalFormatting sqref="Q86:T86">
    <cfRule type="expression" dxfId="1207" priority="26" stopIfTrue="1">
      <formula xml:space="preserve"> ( ABS( $P$86 - ($P$87 + $P$43) ) )&gt;= 3</formula>
    </cfRule>
  </conditionalFormatting>
  <conditionalFormatting sqref="Q87:T87">
    <cfRule type="expression" dxfId="1206" priority="27" stopIfTrue="1">
      <formula xml:space="preserve"> ( ABS( $P$87 - ($P$81 - $P$82 - $P$85) ) )&gt;= 3</formula>
    </cfRule>
  </conditionalFormatting>
  <conditionalFormatting sqref="Q91:T91">
    <cfRule type="expression" dxfId="1205" priority="28" stopIfTrue="1">
      <formula xml:space="preserve"> ( ABS( $P$91 - ($P$92 + $P$93 + $P$94 + $P$95) ) )&gt;= 3</formula>
    </cfRule>
  </conditionalFormatting>
  <conditionalFormatting sqref="Q97:T97">
    <cfRule type="expression" dxfId="1204" priority="29" stopIfTrue="1">
      <formula xml:space="preserve"> ( ABS( $P$97 - ($P$98 + $P$99) ) )&gt;= 3</formula>
    </cfRule>
  </conditionalFormatting>
  <conditionalFormatting sqref="Q101:T101">
    <cfRule type="expression" dxfId="1203" priority="30" stopIfTrue="1">
      <formula xml:space="preserve"> ( ABS( $P$101 - ($P$97 + $P$100) ) )&gt;= 3</formula>
    </cfRule>
  </conditionalFormatting>
  <conditionalFormatting sqref="Q102:T102">
    <cfRule type="expression" dxfId="1202" priority="31" stopIfTrue="1">
      <formula xml:space="preserve"> ( ABS( $P$102 - ($P$86 + $P$88 -$P$89 - $P$92) ) )&gt;= 3</formula>
    </cfRule>
  </conditionalFormatting>
  <conditionalFormatting sqref="Q103:T103">
    <cfRule type="expression" dxfId="1201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200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199" priority="12" stopIfTrue="1">
      <formula xml:space="preserve"> ( ABS( $P$35 - ($P$36 + $P$37) ) )&gt;= 3</formula>
    </cfRule>
  </conditionalFormatting>
  <conditionalFormatting sqref="P103:T104 P105:U107 P35:U102">
    <cfRule type="cellIs" dxfId="1198" priority="11" stopIfTrue="1" operator="notBetween">
      <formula>-1</formula>
      <formula>1</formula>
    </cfRule>
  </conditionalFormatting>
  <conditionalFormatting sqref="U103:U104">
    <cfRule type="cellIs" dxfId="1197" priority="10" stopIfTrue="1" operator="greaterThan">
      <formula>0</formula>
    </cfRule>
  </conditionalFormatting>
  <conditionalFormatting sqref="Q156:U156">
    <cfRule type="expression" dxfId="1196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195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194" priority="7" stopIfTrue="1" operator="notBetween">
      <formula>-1</formula>
      <formula>1</formula>
    </cfRule>
  </conditionalFormatting>
  <conditionalFormatting sqref="Q157:U157">
    <cfRule type="expression" dxfId="1193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192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191" priority="4" stopIfTrue="1" operator="notBetween">
      <formula>-1</formula>
      <formula>1</formula>
    </cfRule>
  </conditionalFormatting>
  <conditionalFormatting sqref="P35:U107 U108:U119 U152:U154">
    <cfRule type="containsText" dxfId="1190" priority="1" stopIfTrue="1" operator="containsText" text="L">
      <formula>NOT(ISERROR(SEARCH("L",P35)))</formula>
    </cfRule>
  </conditionalFormatting>
  <conditionalFormatting sqref="P35:U107">
    <cfRule type="containsText" dxfId="1189" priority="2" stopIfTrue="1" operator="containsText" text="L">
      <formula>NOT(ISERROR(SEARCH("L",P35)))</formula>
    </cfRule>
  </conditionalFormatting>
  <conditionalFormatting sqref="U108:U119 U152:U154">
    <cfRule type="cellIs" dxfId="1188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IF(ISBLANK(VAL_2008!B4),"",VAL_2008!B4)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>
        <f>IF(ISBLANK(VAL_2008!B5),"",VAL_2008!B5)</f>
        <v>2008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IF(ISBLANK(VAL_2008!F6),"",VAL_2008!F6)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IF(ISBLANK(VAL_2008!F7),"",VAL_2008!F7)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IF(ISBLANK(VAL_2008!F18),"",VAL_2008!F18)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IF(ISBLANK(VAL_2008!F22),"",VAL_2008!F22)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VAL_2008!O22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IF(ISBLANK(VAL_2008!F23),"",VAL_2008!F23)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VAL_2008!O23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IF(ISBLANK(VAL_2008!F24),"",VAL_2008!F24)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IF(ISBLANK(VAL_2008!H25),"",VAL_2008!H25)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IF(ISBLANK(VAL_2008!F26),"",VAL_2008!F26)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IF(ISBLANK(VAL_2008!F27),"",VAL_2008!F27)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IF(ISBLANK(VAL_2008!F28),"",VAL_2008!F28)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IF(ISBLANK(VAL_2008!F29),"",VAL_2008!F29)</f>
        <v>2021-08-25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IF(ISBLANK(VAL_2008!F31),"",VAL_2008!F31)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VAL_2008!H33</f>
        <v>General government</v>
      </c>
      <c r="I33" s="156"/>
      <c r="J33" s="156"/>
      <c r="K33" s="157" t="str">
        <f>VAL_2008!I33</f>
        <v>Central government</v>
      </c>
      <c r="L33" s="226"/>
      <c r="M33" s="238"/>
      <c r="N33" s="157" t="str">
        <f>VAL_2008!J33</f>
        <v>State government</v>
      </c>
      <c r="O33" s="156"/>
      <c r="P33" s="156"/>
      <c r="Q33" s="157" t="str">
        <f>VAL_2008!K33</f>
        <v>Local government</v>
      </c>
      <c r="R33" s="156"/>
      <c r="S33" s="156"/>
      <c r="T33" s="158" t="str">
        <f>VAL_2008!L33</f>
        <v>Social security funds</v>
      </c>
      <c r="U33" s="156"/>
      <c r="V33" s="159"/>
      <c r="W33" s="158" t="str">
        <f>VAL_2008!M33</f>
        <v>EU institutions (S212)</v>
      </c>
      <c r="X33" s="156"/>
      <c r="Y33" s="159"/>
      <c r="Z33" s="309" t="str">
        <f>VAL_2008!N33</f>
        <v>S.1</v>
      </c>
      <c r="AA33" s="310"/>
      <c r="AB33" s="311"/>
      <c r="AC33"/>
    </row>
    <row r="34" spans="1:29" ht="13.5" thickBot="1" x14ac:dyDescent="0.25">
      <c r="A34" s="160" t="str">
        <f>VAL_2008!A34</f>
        <v>LABEL ▼</v>
      </c>
      <c r="B34" s="160" t="str">
        <f>VAL_2008!B34</f>
        <v>STO ▼</v>
      </c>
      <c r="C34" s="160" t="str">
        <f>VAL_2008!C34</f>
        <v>CPSECTOR ▼</v>
      </c>
      <c r="D34" s="160" t="str">
        <f>VAL_2008!D34</f>
        <v>ACCOUNTING▼</v>
      </c>
      <c r="E34" s="160" t="str">
        <f>VAL_2008!E34</f>
        <v>CONS ▼</v>
      </c>
      <c r="F34" s="160" t="str">
        <f>VAL_2008!F34</f>
        <v>EXPENDITURE ▼</v>
      </c>
      <c r="G34" s="160" t="str">
        <f>VAL_2008!G34</f>
        <v>CHECK ▼ SECTOR►</v>
      </c>
      <c r="H34" s="161" t="str">
        <f>VAL_2008!H34</f>
        <v>S13</v>
      </c>
      <c r="I34" s="162" t="s">
        <v>216</v>
      </c>
      <c r="J34" s="162" t="s">
        <v>219</v>
      </c>
      <c r="K34" s="163" t="str">
        <f>VAL_2008!I34</f>
        <v>S1311</v>
      </c>
      <c r="L34" s="227" t="s">
        <v>216</v>
      </c>
      <c r="M34" s="239" t="s">
        <v>219</v>
      </c>
      <c r="N34" s="163" t="str">
        <f>VAL_2008!J34</f>
        <v>S1312</v>
      </c>
      <c r="O34" s="162" t="s">
        <v>216</v>
      </c>
      <c r="P34" s="162" t="s">
        <v>219</v>
      </c>
      <c r="Q34" s="163" t="str">
        <f>VAL_2008!K34</f>
        <v>S1313</v>
      </c>
      <c r="R34" s="162" t="s">
        <v>216</v>
      </c>
      <c r="S34" s="162" t="s">
        <v>219</v>
      </c>
      <c r="T34" s="164" t="str">
        <f>VAL_2008!L34</f>
        <v>S1314</v>
      </c>
      <c r="U34" s="162" t="s">
        <v>216</v>
      </c>
      <c r="V34" s="165" t="s">
        <v>219</v>
      </c>
      <c r="W34" s="164" t="str">
        <f>VAL_2008!M34</f>
        <v>SZU</v>
      </c>
      <c r="X34" s="162" t="s">
        <v>216</v>
      </c>
      <c r="Y34" s="165" t="s">
        <v>219</v>
      </c>
      <c r="Z34" s="312" t="str">
        <f>VAL_2008!N34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VAL_2008!A35</f>
        <v>Output</v>
      </c>
      <c r="B35" s="167" t="str">
        <f>VAL_2008!B35</f>
        <v>P1</v>
      </c>
      <c r="C35" s="168" t="str">
        <f>VAL_2008!C35</f>
        <v>_Z</v>
      </c>
      <c r="D35" s="168" t="str">
        <f>VAL_2008!D35</f>
        <v>C</v>
      </c>
      <c r="E35" s="168" t="str">
        <f>VAL_2008!E35</f>
        <v>N</v>
      </c>
      <c r="F35" s="215" t="str">
        <f>VAL_2008!F35</f>
        <v>_Z</v>
      </c>
      <c r="G35" s="169" t="str">
        <f>VAL_2008!G35</f>
        <v>1=2+3=7+11+12-13+9+14</v>
      </c>
      <c r="H35" s="170">
        <f>IF(ISNUMBER(VAL_2008!H35),VAL_2008!H35,IF(ISBLANK(VAL_2008!H35),"","NaN"))</f>
        <v>894547</v>
      </c>
      <c r="I35" s="171" t="str">
        <f>IF(ISNUMBER(VAL_2008!H35),$F$6,IF(ISBLANK(VAL_2008!H35),"",VAL_2008!H35))</f>
        <v>A</v>
      </c>
      <c r="J35" s="171" t="str">
        <f>IF(ISBLANK(VAL_2008!H35),"",$F$7)</f>
        <v>F</v>
      </c>
      <c r="K35" s="172">
        <f>IF(ISNUMBER(VAL_2008!I35),VAL_2008!I35,IF(ISBLANK(VAL_2008!I35),"","NaN"))</f>
        <v>270836</v>
      </c>
      <c r="L35" s="228" t="str">
        <f>IF(ISNUMBER(VAL_2008!I35),$F$6,IF(ISBLANK(VAL_2008!I35),"",VAL_2008!I35))</f>
        <v>A</v>
      </c>
      <c r="M35" s="240" t="str">
        <f>IF(ISBLANK(VAL_2008!I35),"",$F$7)</f>
        <v>F</v>
      </c>
      <c r="N35" s="306" t="str">
        <f>IF(ISNUMBER(VAL_2008!J35),VAL_2008!J35,IF(ISBLANK(VAL_2008!J35),"","NaN"))</f>
        <v>NaN</v>
      </c>
      <c r="O35" s="171" t="str">
        <f>IF(ISNUMBER(VAL_2008!J35),$F$6,IF(ISBLANK(VAL_2008!J35),"",VAL_2008!J35))</f>
        <v>M</v>
      </c>
      <c r="P35" s="171" t="str">
        <f>IF(ISBLANK(VAL_2008!J35),"",$F$7)</f>
        <v>F</v>
      </c>
      <c r="Q35" s="172">
        <f>IF(ISNUMBER(VAL_2008!K35),VAL_2008!K35,IF(ISBLANK(VAL_2008!K35),"","NaN"))</f>
        <v>621544</v>
      </c>
      <c r="R35" s="171" t="str">
        <f>IF(ISNUMBER(VAL_2008!K35),$F$6,IF(ISBLANK(VAL_2008!K35),"",VAL_2008!K35))</f>
        <v>A</v>
      </c>
      <c r="S35" s="171" t="str">
        <f>IF(ISBLANK(VAL_2008!K35),"",$F$7)</f>
        <v>F</v>
      </c>
      <c r="T35" s="170">
        <f>IF(ISNUMBER(VAL_2008!L35),VAL_2008!L35,IF(ISBLANK(VAL_2008!L35),"","NaN"))</f>
        <v>2167</v>
      </c>
      <c r="U35" s="171" t="str">
        <f>IF(ISNUMBER(VAL_2008!L35),$F$6,IF(ISBLANK(VAL_2008!L35),"",VAL_2008!L35))</f>
        <v>A</v>
      </c>
      <c r="V35" s="173" t="str">
        <f>IF(ISBLANK(VAL_2008!L35),"",$F$7)</f>
        <v>F</v>
      </c>
      <c r="W35" s="170" t="str">
        <f>IF(ISNUMBER(VAL_2008!M35),VAL_2008!M35,IF(ISBLANK(VAL_2008!M35),"","NaN"))</f>
        <v/>
      </c>
      <c r="X35" s="171" t="str">
        <f>IF(ISNUMBER(VAL_2008!M35),$F$6,IF(ISBLANK(VAL_2008!M35),"",VAL_2008!M35))</f>
        <v/>
      </c>
      <c r="Y35" s="173" t="str">
        <f>IF(ISBLANK(VAL_2008!M35),"",$F$7)</f>
        <v/>
      </c>
      <c r="Z35" s="315" t="str">
        <f>IF(ISNUMBER(VAL_2008!N35),VAL_2008!N35,IF(ISBLANK(VAL_2008!N35),"","NaN"))</f>
        <v/>
      </c>
      <c r="AA35" s="316" t="str">
        <f>IF(ISNUMBER(VAL_2008!N35),$F$6,IF(ISBLANK(VAL_2008!N35),"",VAL_2008!N35))</f>
        <v/>
      </c>
      <c r="AB35" s="317" t="str">
        <f>IF(ISBLANK(VAL_2008!N35),"",$F$7)</f>
        <v/>
      </c>
      <c r="AC35"/>
    </row>
    <row r="36" spans="1:29" ht="13.5" customHeight="1" x14ac:dyDescent="0.2">
      <c r="A36" s="174" t="str">
        <f>VAL_2008!A36</f>
        <v>- Market output and output for own final use</v>
      </c>
      <c r="B36" s="175" t="str">
        <f>VAL_2008!B36</f>
        <v>P1M</v>
      </c>
      <c r="C36" s="176" t="str">
        <f>VAL_2008!C36</f>
        <v>_Z</v>
      </c>
      <c r="D36" s="176" t="str">
        <f>VAL_2008!D36</f>
        <v>C</v>
      </c>
      <c r="E36" s="176" t="str">
        <f>VAL_2008!E36</f>
        <v>N</v>
      </c>
      <c r="F36" s="216" t="str">
        <f>VAL_2008!F36</f>
        <v>_Z</v>
      </c>
      <c r="G36" s="177" t="str">
        <f>VAL_2008!G36</f>
        <v>2=2a+2b</v>
      </c>
      <c r="H36" s="178">
        <f>IF(ISNUMBER(VAL_2008!H36),VAL_2008!H36,IF(ISBLANK(VAL_2008!H36),"","NaN"))</f>
        <v>90060</v>
      </c>
      <c r="I36" s="179" t="str">
        <f>IF(ISNUMBER(VAL_2008!H36),$F$6,IF(ISBLANK(VAL_2008!H36),"",VAL_2008!H36))</f>
        <v>A</v>
      </c>
      <c r="J36" s="179" t="str">
        <f>IF(ISBLANK(VAL_2008!H36),"",$F$7)</f>
        <v>F</v>
      </c>
      <c r="K36" s="180">
        <f>IF(ISNUMBER(VAL_2008!I36),VAL_2008!I36,IF(ISBLANK(VAL_2008!I36),"","NaN"))</f>
        <v>36730</v>
      </c>
      <c r="L36" s="229" t="str">
        <f>IF(ISNUMBER(VAL_2008!I36),$F$6,IF(ISBLANK(VAL_2008!I36),"",VAL_2008!I36))</f>
        <v>A</v>
      </c>
      <c r="M36" s="187" t="str">
        <f>IF(ISBLANK(VAL_2008!I36),"",$F$7)</f>
        <v>F</v>
      </c>
      <c r="N36" s="307" t="str">
        <f>IF(ISNUMBER(VAL_2008!J36),VAL_2008!J36,IF(ISBLANK(VAL_2008!J36),"","NaN"))</f>
        <v>NaN</v>
      </c>
      <c r="O36" s="179" t="str">
        <f>IF(ISNUMBER(VAL_2008!J36),$F$6,IF(ISBLANK(VAL_2008!J36),"",VAL_2008!J36))</f>
        <v>M</v>
      </c>
      <c r="P36" s="179" t="str">
        <f>IF(ISBLANK(VAL_2008!J36),"",$F$7)</f>
        <v>F</v>
      </c>
      <c r="Q36" s="180">
        <f>IF(ISNUMBER(VAL_2008!K36),VAL_2008!K36,IF(ISBLANK(VAL_2008!K36),"","NaN"))</f>
        <v>53330</v>
      </c>
      <c r="R36" s="179" t="str">
        <f>IF(ISNUMBER(VAL_2008!K36),$F$6,IF(ISBLANK(VAL_2008!K36),"",VAL_2008!K36))</f>
        <v>A</v>
      </c>
      <c r="S36" s="179" t="str">
        <f>IF(ISBLANK(VAL_2008!K36),"",$F$7)</f>
        <v>F</v>
      </c>
      <c r="T36" s="178">
        <f>IF(ISNUMBER(VAL_2008!L36),VAL_2008!L36,IF(ISBLANK(VAL_2008!L36),"","NaN"))</f>
        <v>0</v>
      </c>
      <c r="U36" s="179" t="str">
        <f>IF(ISNUMBER(VAL_2008!L36),$F$6,IF(ISBLANK(VAL_2008!L36),"",VAL_2008!L36))</f>
        <v>A</v>
      </c>
      <c r="V36" s="181" t="str">
        <f>IF(ISBLANK(VAL_2008!L36),"",$F$7)</f>
        <v>F</v>
      </c>
      <c r="W36" s="178" t="str">
        <f>IF(ISNUMBER(VAL_2008!M36),VAL_2008!M36,IF(ISBLANK(VAL_2008!M36),"","NaN"))</f>
        <v/>
      </c>
      <c r="X36" s="179" t="str">
        <f>IF(ISNUMBER(VAL_2008!M36),$F$6,IF(ISBLANK(VAL_2008!M36),"",VAL_2008!M36))</f>
        <v/>
      </c>
      <c r="Y36" s="181" t="str">
        <f>IF(ISBLANK(VAL_2008!M36),"",$F$7)</f>
        <v/>
      </c>
      <c r="Z36" s="318" t="str">
        <f>IF(ISNUMBER(VAL_2008!N36),VAL_2008!N36,IF(ISBLANK(VAL_2008!N36),"","NaN"))</f>
        <v/>
      </c>
      <c r="AA36" s="319" t="str">
        <f>IF(ISNUMBER(VAL_2008!N36),$F$6,IF(ISBLANK(VAL_2008!N36),"",VAL_2008!N36))</f>
        <v/>
      </c>
      <c r="AB36" s="320" t="str">
        <f>IF(ISBLANK(VAL_2008!N36),"",$F$7)</f>
        <v/>
      </c>
      <c r="AC36"/>
    </row>
    <row r="37" spans="1:29" ht="13.5" customHeight="1" x14ac:dyDescent="0.2">
      <c r="A37" s="174" t="str">
        <f>VAL_2008!A37</f>
        <v>- Non-market output</v>
      </c>
      <c r="B37" s="175" t="str">
        <f>VAL_2008!B37</f>
        <v>P13</v>
      </c>
      <c r="C37" s="176" t="str">
        <f>VAL_2008!C37</f>
        <v>_Z</v>
      </c>
      <c r="D37" s="176" t="str">
        <f>VAL_2008!D37</f>
        <v>C</v>
      </c>
      <c r="E37" s="176" t="str">
        <f>VAL_2008!E37</f>
        <v>N</v>
      </c>
      <c r="F37" s="216" t="str">
        <f>VAL_2008!F37</f>
        <v>_Z</v>
      </c>
      <c r="G37" s="182" t="str">
        <f>VAL_2008!G37</f>
        <v>3=4+5</v>
      </c>
      <c r="H37" s="178">
        <f>IF(ISNUMBER(VAL_2008!H37),VAL_2008!H37,IF(ISBLANK(VAL_2008!H37),"","NaN"))</f>
        <v>804487</v>
      </c>
      <c r="I37" s="179" t="str">
        <f>IF(ISNUMBER(VAL_2008!H37),$F$6,IF(ISBLANK(VAL_2008!H37),"",VAL_2008!H37))</f>
        <v>A</v>
      </c>
      <c r="J37" s="179" t="str">
        <f>IF(ISBLANK(VAL_2008!H37),"",$F$7)</f>
        <v>F</v>
      </c>
      <c r="K37" s="180">
        <f>IF(ISNUMBER(VAL_2008!I37),VAL_2008!I37,IF(ISBLANK(VAL_2008!I37),"","NaN"))</f>
        <v>234106</v>
      </c>
      <c r="L37" s="229" t="str">
        <f>IF(ISNUMBER(VAL_2008!I37),$F$6,IF(ISBLANK(VAL_2008!I37),"",VAL_2008!I37))</f>
        <v>A</v>
      </c>
      <c r="M37" s="187" t="str">
        <f>IF(ISBLANK(VAL_2008!I37),"",$F$7)</f>
        <v>F</v>
      </c>
      <c r="N37" s="307" t="str">
        <f>IF(ISNUMBER(VAL_2008!J37),VAL_2008!J37,IF(ISBLANK(VAL_2008!J37),"","NaN"))</f>
        <v>NaN</v>
      </c>
      <c r="O37" s="179" t="str">
        <f>IF(ISNUMBER(VAL_2008!J37),$F$6,IF(ISBLANK(VAL_2008!J37),"",VAL_2008!J37))</f>
        <v>M</v>
      </c>
      <c r="P37" s="179" t="str">
        <f>IF(ISBLANK(VAL_2008!J37),"",$F$7)</f>
        <v>F</v>
      </c>
      <c r="Q37" s="180">
        <f>IF(ISNUMBER(VAL_2008!K37),VAL_2008!K37,IF(ISBLANK(VAL_2008!K37),"","NaN"))</f>
        <v>568214</v>
      </c>
      <c r="R37" s="179" t="str">
        <f>IF(ISNUMBER(VAL_2008!K37),$F$6,IF(ISBLANK(VAL_2008!K37),"",VAL_2008!K37))</f>
        <v>A</v>
      </c>
      <c r="S37" s="179" t="str">
        <f>IF(ISBLANK(VAL_2008!K37),"",$F$7)</f>
        <v>F</v>
      </c>
      <c r="T37" s="178">
        <f>IF(ISNUMBER(VAL_2008!L37),VAL_2008!L37,IF(ISBLANK(VAL_2008!L37),"","NaN"))</f>
        <v>2167</v>
      </c>
      <c r="U37" s="179" t="str">
        <f>IF(ISNUMBER(VAL_2008!L37),$F$6,IF(ISBLANK(VAL_2008!L37),"",VAL_2008!L37))</f>
        <v>A</v>
      </c>
      <c r="V37" s="181" t="str">
        <f>IF(ISBLANK(VAL_2008!L37),"",$F$7)</f>
        <v>F</v>
      </c>
      <c r="W37" s="178" t="str">
        <f>IF(ISNUMBER(VAL_2008!M37),VAL_2008!M37,IF(ISBLANK(VAL_2008!M37),"","NaN"))</f>
        <v/>
      </c>
      <c r="X37" s="179" t="str">
        <f>IF(ISNUMBER(VAL_2008!M37),$F$6,IF(ISBLANK(VAL_2008!M37),"",VAL_2008!M37))</f>
        <v/>
      </c>
      <c r="Y37" s="181" t="str">
        <f>IF(ISBLANK(VAL_2008!M37),"",$F$7)</f>
        <v/>
      </c>
      <c r="Z37" s="318" t="str">
        <f>IF(ISNUMBER(VAL_2008!N37),VAL_2008!N37,IF(ISBLANK(VAL_2008!N37),"","NaN"))</f>
        <v/>
      </c>
      <c r="AA37" s="319" t="str">
        <f>IF(ISNUMBER(VAL_2008!N37),$F$6,IF(ISBLANK(VAL_2008!N37),"",VAL_2008!N37))</f>
        <v/>
      </c>
      <c r="AB37" s="320" t="str">
        <f>IF(ISBLANK(VAL_2008!N37),"",$F$7)</f>
        <v/>
      </c>
      <c r="AC37"/>
    </row>
    <row r="38" spans="1:29" ht="13.5" customHeight="1" x14ac:dyDescent="0.2">
      <c r="A38" s="174" t="str">
        <f>VAL_2008!A38</f>
        <v>Payments for non-market output</v>
      </c>
      <c r="B38" s="175" t="str">
        <f>VAL_2008!B38</f>
        <v>P131</v>
      </c>
      <c r="C38" s="176" t="str">
        <f>VAL_2008!C38</f>
        <v>_Z</v>
      </c>
      <c r="D38" s="176" t="str">
        <f>VAL_2008!D38</f>
        <v>C</v>
      </c>
      <c r="E38" s="176" t="str">
        <f>VAL_2008!E38</f>
        <v>N</v>
      </c>
      <c r="F38" s="216" t="str">
        <f>VAL_2008!F38</f>
        <v>_Z</v>
      </c>
      <c r="G38" s="182">
        <f>VAL_2008!G38</f>
        <v>4</v>
      </c>
      <c r="H38" s="178">
        <f>IF(ISNUMBER(VAL_2008!H38),VAL_2008!H38,IF(ISBLANK(VAL_2008!H38),"","NaN"))</f>
        <v>56019</v>
      </c>
      <c r="I38" s="179" t="str">
        <f>IF(ISNUMBER(VAL_2008!H38),$F$6,IF(ISBLANK(VAL_2008!H38),"",VAL_2008!H38))</f>
        <v>A</v>
      </c>
      <c r="J38" s="179" t="str">
        <f>IF(ISBLANK(VAL_2008!H38),"",$F$7)</f>
        <v>F</v>
      </c>
      <c r="K38" s="180">
        <f>IF(ISNUMBER(VAL_2008!I38),VAL_2008!I38,IF(ISBLANK(VAL_2008!I38),"","NaN"))</f>
        <v>18997</v>
      </c>
      <c r="L38" s="229" t="str">
        <f>IF(ISNUMBER(VAL_2008!I38),$F$6,IF(ISBLANK(VAL_2008!I38),"",VAL_2008!I38))</f>
        <v>A</v>
      </c>
      <c r="M38" s="187" t="str">
        <f>IF(ISBLANK(VAL_2008!I38),"",$F$7)</f>
        <v>F</v>
      </c>
      <c r="N38" s="307" t="str">
        <f>IF(ISNUMBER(VAL_2008!J38),VAL_2008!J38,IF(ISBLANK(VAL_2008!J38),"","NaN"))</f>
        <v>NaN</v>
      </c>
      <c r="O38" s="179" t="str">
        <f>IF(ISNUMBER(VAL_2008!J38),$F$6,IF(ISBLANK(VAL_2008!J38),"",VAL_2008!J38))</f>
        <v>M</v>
      </c>
      <c r="P38" s="179" t="str">
        <f>IF(ISBLANK(VAL_2008!J38),"",$F$7)</f>
        <v>F</v>
      </c>
      <c r="Q38" s="180">
        <f>IF(ISNUMBER(VAL_2008!K38),VAL_2008!K38,IF(ISBLANK(VAL_2008!K38),"","NaN"))</f>
        <v>37022</v>
      </c>
      <c r="R38" s="179" t="str">
        <f>IF(ISNUMBER(VAL_2008!K38),$F$6,IF(ISBLANK(VAL_2008!K38),"",VAL_2008!K38))</f>
        <v>A</v>
      </c>
      <c r="S38" s="179" t="str">
        <f>IF(ISBLANK(VAL_2008!K38),"",$F$7)</f>
        <v>F</v>
      </c>
      <c r="T38" s="178">
        <f>IF(ISNUMBER(VAL_2008!L38),VAL_2008!L38,IF(ISBLANK(VAL_2008!L38),"","NaN"))</f>
        <v>0</v>
      </c>
      <c r="U38" s="179" t="str">
        <f>IF(ISNUMBER(VAL_2008!L38),$F$6,IF(ISBLANK(VAL_2008!L38),"",VAL_2008!L38))</f>
        <v>A</v>
      </c>
      <c r="V38" s="181" t="str">
        <f>IF(ISBLANK(VAL_2008!L38),"",$F$7)</f>
        <v>F</v>
      </c>
      <c r="W38" s="178" t="str">
        <f>IF(ISNUMBER(VAL_2008!M38),VAL_2008!M38,IF(ISBLANK(VAL_2008!M38),"","NaN"))</f>
        <v/>
      </c>
      <c r="X38" s="179" t="str">
        <f>IF(ISNUMBER(VAL_2008!M38),$F$6,IF(ISBLANK(VAL_2008!M38),"",VAL_2008!M38))</f>
        <v/>
      </c>
      <c r="Y38" s="181" t="str">
        <f>IF(ISBLANK(VAL_2008!M38),"",$F$7)</f>
        <v/>
      </c>
      <c r="Z38" s="318" t="str">
        <f>IF(ISNUMBER(VAL_2008!N38),VAL_2008!N38,IF(ISBLANK(VAL_2008!N38),"","NaN"))</f>
        <v/>
      </c>
      <c r="AA38" s="319" t="str">
        <f>IF(ISNUMBER(VAL_2008!N38),$F$6,IF(ISBLANK(VAL_2008!N38),"",VAL_2008!N38))</f>
        <v/>
      </c>
      <c r="AB38" s="320" t="str">
        <f>IF(ISBLANK(VAL_2008!N38),"",$F$7)</f>
        <v/>
      </c>
      <c r="AC38"/>
    </row>
    <row r="39" spans="1:29" ht="13.5" customHeight="1" x14ac:dyDescent="0.2">
      <c r="A39" s="174" t="str">
        <f>VAL_2008!A39</f>
        <v>Non-market output, other</v>
      </c>
      <c r="B39" s="175" t="str">
        <f>VAL_2008!B39</f>
        <v>P132</v>
      </c>
      <c r="C39" s="176" t="str">
        <f>VAL_2008!C39</f>
        <v>_Z</v>
      </c>
      <c r="D39" s="176" t="str">
        <f>VAL_2008!D39</f>
        <v>D</v>
      </c>
      <c r="E39" s="176" t="str">
        <f>VAL_2008!E39</f>
        <v>N</v>
      </c>
      <c r="F39" s="216" t="str">
        <f>VAL_2008!F39</f>
        <v>_Z</v>
      </c>
      <c r="G39" s="182">
        <f>VAL_2008!G39</f>
        <v>5</v>
      </c>
      <c r="H39" s="178">
        <f>IF(ISNUMBER(VAL_2008!H39),VAL_2008!H39,IF(ISBLANK(VAL_2008!H39),"","NaN"))</f>
        <v>748468</v>
      </c>
      <c r="I39" s="179" t="str">
        <f>IF(ISNUMBER(VAL_2008!H39),$F$6,IF(ISBLANK(VAL_2008!H39),"",VAL_2008!H39))</f>
        <v>A</v>
      </c>
      <c r="J39" s="179" t="str">
        <f>IF(ISBLANK(VAL_2008!H39),"",$F$7)</f>
        <v>F</v>
      </c>
      <c r="K39" s="180">
        <f>IF(ISNUMBER(VAL_2008!I39),VAL_2008!I39,IF(ISBLANK(VAL_2008!I39),"","NaN"))</f>
        <v>215109</v>
      </c>
      <c r="L39" s="229" t="str">
        <f>IF(ISNUMBER(VAL_2008!I39),$F$6,IF(ISBLANK(VAL_2008!I39),"",VAL_2008!I39))</f>
        <v>A</v>
      </c>
      <c r="M39" s="187" t="str">
        <f>IF(ISBLANK(VAL_2008!I39),"",$F$7)</f>
        <v>F</v>
      </c>
      <c r="N39" s="307" t="str">
        <f>IF(ISNUMBER(VAL_2008!J39),VAL_2008!J39,IF(ISBLANK(VAL_2008!J39),"","NaN"))</f>
        <v>NaN</v>
      </c>
      <c r="O39" s="179" t="str">
        <f>IF(ISNUMBER(VAL_2008!J39),$F$6,IF(ISBLANK(VAL_2008!J39),"",VAL_2008!J39))</f>
        <v>M</v>
      </c>
      <c r="P39" s="179" t="str">
        <f>IF(ISBLANK(VAL_2008!J39),"",$F$7)</f>
        <v>F</v>
      </c>
      <c r="Q39" s="180">
        <f>IF(ISNUMBER(VAL_2008!K39),VAL_2008!K39,IF(ISBLANK(VAL_2008!K39),"","NaN"))</f>
        <v>531192</v>
      </c>
      <c r="R39" s="179" t="str">
        <f>IF(ISNUMBER(VAL_2008!K39),$F$6,IF(ISBLANK(VAL_2008!K39),"",VAL_2008!K39))</f>
        <v>A</v>
      </c>
      <c r="S39" s="179" t="str">
        <f>IF(ISBLANK(VAL_2008!K39),"",$F$7)</f>
        <v>F</v>
      </c>
      <c r="T39" s="178">
        <f>IF(ISNUMBER(VAL_2008!L39),VAL_2008!L39,IF(ISBLANK(VAL_2008!L39),"","NaN"))</f>
        <v>2167</v>
      </c>
      <c r="U39" s="179" t="str">
        <f>IF(ISNUMBER(VAL_2008!L39),$F$6,IF(ISBLANK(VAL_2008!L39),"",VAL_2008!L39))</f>
        <v>A</v>
      </c>
      <c r="V39" s="181" t="str">
        <f>IF(ISBLANK(VAL_2008!L39),"",$F$7)</f>
        <v>F</v>
      </c>
      <c r="W39" s="178" t="str">
        <f>IF(ISNUMBER(VAL_2008!M39),VAL_2008!M39,IF(ISBLANK(VAL_2008!M39),"","NaN"))</f>
        <v/>
      </c>
      <c r="X39" s="179" t="str">
        <f>IF(ISNUMBER(VAL_2008!M39),$F$6,IF(ISBLANK(VAL_2008!M39),"",VAL_2008!M39))</f>
        <v/>
      </c>
      <c r="Y39" s="181" t="str">
        <f>IF(ISBLANK(VAL_2008!M39),"",$F$7)</f>
        <v/>
      </c>
      <c r="Z39" s="318" t="str">
        <f>IF(ISNUMBER(VAL_2008!N39),VAL_2008!N39,IF(ISBLANK(VAL_2008!N39),"","NaN"))</f>
        <v/>
      </c>
      <c r="AA39" s="319" t="str">
        <f>IF(ISNUMBER(VAL_2008!N39),$F$6,IF(ISBLANK(VAL_2008!N39),"",VAL_2008!N39))</f>
        <v/>
      </c>
      <c r="AB39" s="320" t="str">
        <f>IF(ISBLANK(VAL_2008!N39),"",$F$7)</f>
        <v/>
      </c>
      <c r="AC39"/>
    </row>
    <row r="40" spans="1:29" ht="13.5" customHeight="1" x14ac:dyDescent="0.2">
      <c r="A40" s="174" t="str">
        <f>VAL_2008!A40</f>
        <v>Market output, output for own final use and payments for non-market output</v>
      </c>
      <c r="B40" s="175" t="str">
        <f>VAL_2008!B40</f>
        <v>P1O</v>
      </c>
      <c r="C40" s="176" t="str">
        <f>VAL_2008!C40</f>
        <v>_Z</v>
      </c>
      <c r="D40" s="176" t="str">
        <f>VAL_2008!D40</f>
        <v>C</v>
      </c>
      <c r="E40" s="176" t="str">
        <f>VAL_2008!E40</f>
        <v>N</v>
      </c>
      <c r="F40" s="216" t="str">
        <f>VAL_2008!F40</f>
        <v>_Z</v>
      </c>
      <c r="G40" s="182" t="str">
        <f>VAL_2008!G40</f>
        <v>6=2+4</v>
      </c>
      <c r="H40" s="178">
        <f>IF(ISNUMBER(VAL_2008!H40),VAL_2008!H40,IF(ISBLANK(VAL_2008!H40),"","NaN"))</f>
        <v>146079</v>
      </c>
      <c r="I40" s="179" t="str">
        <f>IF(ISNUMBER(VAL_2008!H40),$F$6,IF(ISBLANK(VAL_2008!H40),"",VAL_2008!H40))</f>
        <v>A</v>
      </c>
      <c r="J40" s="179" t="str">
        <f>IF(ISBLANK(VAL_2008!H40),"",$F$7)</f>
        <v>F</v>
      </c>
      <c r="K40" s="180">
        <f>IF(ISNUMBER(VAL_2008!I40),VAL_2008!I40,IF(ISBLANK(VAL_2008!I40),"","NaN"))</f>
        <v>55727</v>
      </c>
      <c r="L40" s="229" t="str">
        <f>IF(ISNUMBER(VAL_2008!I40),$F$6,IF(ISBLANK(VAL_2008!I40),"",VAL_2008!I40))</f>
        <v>A</v>
      </c>
      <c r="M40" s="187" t="str">
        <f>IF(ISBLANK(VAL_2008!I40),"",$F$7)</f>
        <v>F</v>
      </c>
      <c r="N40" s="307" t="str">
        <f>IF(ISNUMBER(VAL_2008!J40),VAL_2008!J40,IF(ISBLANK(VAL_2008!J40),"","NaN"))</f>
        <v>NaN</v>
      </c>
      <c r="O40" s="179" t="str">
        <f>IF(ISNUMBER(VAL_2008!J40),$F$6,IF(ISBLANK(VAL_2008!J40),"",VAL_2008!J40))</f>
        <v>M</v>
      </c>
      <c r="P40" s="179" t="str">
        <f>IF(ISBLANK(VAL_2008!J40),"",$F$7)</f>
        <v>F</v>
      </c>
      <c r="Q40" s="180">
        <f>IF(ISNUMBER(VAL_2008!K40),VAL_2008!K40,IF(ISBLANK(VAL_2008!K40),"","NaN"))</f>
        <v>90352</v>
      </c>
      <c r="R40" s="179" t="str">
        <f>IF(ISNUMBER(VAL_2008!K40),$F$6,IF(ISBLANK(VAL_2008!K40),"",VAL_2008!K40))</f>
        <v>A</v>
      </c>
      <c r="S40" s="179" t="str">
        <f>IF(ISBLANK(VAL_2008!K40),"",$F$7)</f>
        <v>F</v>
      </c>
      <c r="T40" s="178">
        <f>IF(ISNUMBER(VAL_2008!L40),VAL_2008!L40,IF(ISBLANK(VAL_2008!L40),"","NaN"))</f>
        <v>0</v>
      </c>
      <c r="U40" s="179" t="str">
        <f>IF(ISNUMBER(VAL_2008!L40),$F$6,IF(ISBLANK(VAL_2008!L40),"",VAL_2008!L40))</f>
        <v>A</v>
      </c>
      <c r="V40" s="181" t="str">
        <f>IF(ISBLANK(VAL_2008!L40),"",$F$7)</f>
        <v>F</v>
      </c>
      <c r="W40" s="178" t="str">
        <f>IF(ISNUMBER(VAL_2008!M40),VAL_2008!M40,IF(ISBLANK(VAL_2008!M40),"","NaN"))</f>
        <v/>
      </c>
      <c r="X40" s="179" t="str">
        <f>IF(ISNUMBER(VAL_2008!M40),$F$6,IF(ISBLANK(VAL_2008!M40),"",VAL_2008!M40))</f>
        <v/>
      </c>
      <c r="Y40" s="181" t="str">
        <f>IF(ISBLANK(VAL_2008!M40),"",$F$7)</f>
        <v/>
      </c>
      <c r="Z40" s="318" t="str">
        <f>IF(ISNUMBER(VAL_2008!N40),VAL_2008!N40,IF(ISBLANK(VAL_2008!N40),"","NaN"))</f>
        <v/>
      </c>
      <c r="AA40" s="319" t="str">
        <f>IF(ISNUMBER(VAL_2008!N40),$F$6,IF(ISBLANK(VAL_2008!N40),"",VAL_2008!N40))</f>
        <v/>
      </c>
      <c r="AB40" s="320" t="str">
        <f>IF(ISBLANK(VAL_2008!N40),"",$F$7)</f>
        <v/>
      </c>
      <c r="AC40"/>
    </row>
    <row r="41" spans="1:29" ht="13.5" customHeight="1" x14ac:dyDescent="0.2">
      <c r="A41" s="174" t="str">
        <f>VAL_2008!A41</f>
        <v>Intermediate consumption</v>
      </c>
      <c r="B41" s="175" t="str">
        <f>VAL_2008!B41</f>
        <v>P2</v>
      </c>
      <c r="C41" s="176" t="str">
        <f>VAL_2008!C41</f>
        <v>_Z</v>
      </c>
      <c r="D41" s="183" t="str">
        <f>VAL_2008!D41</f>
        <v>D</v>
      </c>
      <c r="E41" s="176" t="str">
        <f>VAL_2008!E41</f>
        <v>N</v>
      </c>
      <c r="F41" s="216" t="str">
        <f>VAL_2008!F41</f>
        <v>_Z</v>
      </c>
      <c r="G41" s="182">
        <f>VAL_2008!G41</f>
        <v>7</v>
      </c>
      <c r="H41" s="178">
        <f>IF(ISNUMBER(VAL_2008!H41),VAL_2008!H41,IF(ISBLANK(VAL_2008!H41),"","NaN"))</f>
        <v>276926</v>
      </c>
      <c r="I41" s="179" t="str">
        <f>IF(ISNUMBER(VAL_2008!H41),$F$6,IF(ISBLANK(VAL_2008!H41),"",VAL_2008!H41))</f>
        <v>A</v>
      </c>
      <c r="J41" s="179" t="str">
        <f>IF(ISBLANK(VAL_2008!H41),"",$F$7)</f>
        <v>F</v>
      </c>
      <c r="K41" s="180">
        <f>IF(ISNUMBER(VAL_2008!I41),VAL_2008!I41,IF(ISBLANK(VAL_2008!I41),"","NaN"))</f>
        <v>84710</v>
      </c>
      <c r="L41" s="229" t="str">
        <f>IF(ISNUMBER(VAL_2008!I41),$F$6,IF(ISBLANK(VAL_2008!I41),"",VAL_2008!I41))</f>
        <v>A</v>
      </c>
      <c r="M41" s="187" t="str">
        <f>IF(ISBLANK(VAL_2008!I41),"",$F$7)</f>
        <v>F</v>
      </c>
      <c r="N41" s="307" t="str">
        <f>IF(ISNUMBER(VAL_2008!J41),VAL_2008!J41,IF(ISBLANK(VAL_2008!J41),"","NaN"))</f>
        <v>NaN</v>
      </c>
      <c r="O41" s="179" t="str">
        <f>IF(ISNUMBER(VAL_2008!J41),$F$6,IF(ISBLANK(VAL_2008!J41),"",VAL_2008!J41))</f>
        <v>M</v>
      </c>
      <c r="P41" s="179" t="str">
        <f>IF(ISBLANK(VAL_2008!J41),"",$F$7)</f>
        <v>F</v>
      </c>
      <c r="Q41" s="180">
        <f>IF(ISNUMBER(VAL_2008!K41),VAL_2008!K41,IF(ISBLANK(VAL_2008!K41),"","NaN"))</f>
        <v>190495</v>
      </c>
      <c r="R41" s="179" t="str">
        <f>IF(ISNUMBER(VAL_2008!K41),$F$6,IF(ISBLANK(VAL_2008!K41),"",VAL_2008!K41))</f>
        <v>A</v>
      </c>
      <c r="S41" s="179" t="str">
        <f>IF(ISBLANK(VAL_2008!K41),"",$F$7)</f>
        <v>F</v>
      </c>
      <c r="T41" s="178">
        <f>IF(ISNUMBER(VAL_2008!L41),VAL_2008!L41,IF(ISBLANK(VAL_2008!L41),"","NaN"))</f>
        <v>1721</v>
      </c>
      <c r="U41" s="179" t="str">
        <f>IF(ISNUMBER(VAL_2008!L41),$F$6,IF(ISBLANK(VAL_2008!L41),"",VAL_2008!L41))</f>
        <v>A</v>
      </c>
      <c r="V41" s="181" t="str">
        <f>IF(ISBLANK(VAL_2008!L41),"",$F$7)</f>
        <v>F</v>
      </c>
      <c r="W41" s="178" t="str">
        <f>IF(ISNUMBER(VAL_2008!M41),VAL_2008!M41,IF(ISBLANK(VAL_2008!M41),"","NaN"))</f>
        <v/>
      </c>
      <c r="X41" s="179" t="str">
        <f>IF(ISNUMBER(VAL_2008!M41),$F$6,IF(ISBLANK(VAL_2008!M41),"",VAL_2008!M41))</f>
        <v/>
      </c>
      <c r="Y41" s="181" t="str">
        <f>IF(ISBLANK(VAL_2008!M41),"",$F$7)</f>
        <v/>
      </c>
      <c r="Z41" s="318" t="str">
        <f>IF(ISNUMBER(VAL_2008!N41),VAL_2008!N41,IF(ISBLANK(VAL_2008!N41),"","NaN"))</f>
        <v/>
      </c>
      <c r="AA41" s="319" t="str">
        <f>IF(ISNUMBER(VAL_2008!N41),$F$6,IF(ISBLANK(VAL_2008!N41),"",VAL_2008!N41))</f>
        <v/>
      </c>
      <c r="AB41" s="320" t="str">
        <f>IF(ISBLANK(VAL_2008!N41),"",$F$7)</f>
        <v/>
      </c>
      <c r="AC41"/>
    </row>
    <row r="42" spans="1:29" ht="13.5" customHeight="1" x14ac:dyDescent="0.2">
      <c r="A42" s="174" t="str">
        <f>VAL_2008!A42</f>
        <v>Value added, gross</v>
      </c>
      <c r="B42" s="175" t="str">
        <f>VAL_2008!B42</f>
        <v>B1G</v>
      </c>
      <c r="C42" s="176" t="str">
        <f>VAL_2008!C42</f>
        <v>_Z</v>
      </c>
      <c r="D42" s="176" t="str">
        <f>VAL_2008!D42</f>
        <v>B</v>
      </c>
      <c r="E42" s="176" t="str">
        <f>VAL_2008!E42</f>
        <v>_Z</v>
      </c>
      <c r="F42" s="216" t="str">
        <f>VAL_2008!F42</f>
        <v>_Z</v>
      </c>
      <c r="G42" s="182" t="str">
        <f>VAL_2008!G42</f>
        <v>8=1-7</v>
      </c>
      <c r="H42" s="178">
        <f>IF(ISNUMBER(VAL_2008!H42),VAL_2008!H42,IF(ISBLANK(VAL_2008!H42),"","NaN"))</f>
        <v>617621</v>
      </c>
      <c r="I42" s="179" t="str">
        <f>IF(ISNUMBER(VAL_2008!H42),$F$6,IF(ISBLANK(VAL_2008!H42),"",VAL_2008!H42))</f>
        <v>A</v>
      </c>
      <c r="J42" s="179" t="str">
        <f>IF(ISBLANK(VAL_2008!H42),"",$F$7)</f>
        <v>F</v>
      </c>
      <c r="K42" s="180">
        <f>IF(ISNUMBER(VAL_2008!I42),VAL_2008!I42,IF(ISBLANK(VAL_2008!I42),"","NaN"))</f>
        <v>186126</v>
      </c>
      <c r="L42" s="229" t="str">
        <f>IF(ISNUMBER(VAL_2008!I42),$F$6,IF(ISBLANK(VAL_2008!I42),"",VAL_2008!I42))</f>
        <v>A</v>
      </c>
      <c r="M42" s="187" t="str">
        <f>IF(ISBLANK(VAL_2008!I42),"",$F$7)</f>
        <v>F</v>
      </c>
      <c r="N42" s="307" t="str">
        <f>IF(ISNUMBER(VAL_2008!J42),VAL_2008!J42,IF(ISBLANK(VAL_2008!J42),"","NaN"))</f>
        <v>NaN</v>
      </c>
      <c r="O42" s="179" t="str">
        <f>IF(ISNUMBER(VAL_2008!J42),$F$6,IF(ISBLANK(VAL_2008!J42),"",VAL_2008!J42))</f>
        <v>M</v>
      </c>
      <c r="P42" s="179" t="str">
        <f>IF(ISBLANK(VAL_2008!J42),"",$F$7)</f>
        <v>F</v>
      </c>
      <c r="Q42" s="180">
        <f>IF(ISNUMBER(VAL_2008!K42),VAL_2008!K42,IF(ISBLANK(VAL_2008!K42),"","NaN"))</f>
        <v>431049</v>
      </c>
      <c r="R42" s="179" t="str">
        <f>IF(ISNUMBER(VAL_2008!K42),$F$6,IF(ISBLANK(VAL_2008!K42),"",VAL_2008!K42))</f>
        <v>A</v>
      </c>
      <c r="S42" s="179" t="str">
        <f>IF(ISBLANK(VAL_2008!K42),"",$F$7)</f>
        <v>F</v>
      </c>
      <c r="T42" s="178">
        <f>IF(ISNUMBER(VAL_2008!L42),VAL_2008!L42,IF(ISBLANK(VAL_2008!L42),"","NaN"))</f>
        <v>446</v>
      </c>
      <c r="U42" s="179" t="str">
        <f>IF(ISNUMBER(VAL_2008!L42),$F$6,IF(ISBLANK(VAL_2008!L42),"",VAL_2008!L42))</f>
        <v>A</v>
      </c>
      <c r="V42" s="181" t="str">
        <f>IF(ISBLANK(VAL_2008!L42),"",$F$7)</f>
        <v>F</v>
      </c>
      <c r="W42" s="178" t="str">
        <f>IF(ISNUMBER(VAL_2008!M42),VAL_2008!M42,IF(ISBLANK(VAL_2008!M42),"","NaN"))</f>
        <v/>
      </c>
      <c r="X42" s="179" t="str">
        <f>IF(ISNUMBER(VAL_2008!M42),$F$6,IF(ISBLANK(VAL_2008!M42),"",VAL_2008!M42))</f>
        <v/>
      </c>
      <c r="Y42" s="181" t="str">
        <f>IF(ISBLANK(VAL_2008!M42),"",$F$7)</f>
        <v/>
      </c>
      <c r="Z42" s="318" t="str">
        <f>IF(ISNUMBER(VAL_2008!N42),VAL_2008!N42,IF(ISBLANK(VAL_2008!N42),"","NaN"))</f>
        <v/>
      </c>
      <c r="AA42" s="319" t="str">
        <f>IF(ISNUMBER(VAL_2008!N42),$F$6,IF(ISBLANK(VAL_2008!N42),"",VAL_2008!N42))</f>
        <v/>
      </c>
      <c r="AB42" s="320" t="str">
        <f>IF(ISBLANK(VAL_2008!N42),"",$F$7)</f>
        <v/>
      </c>
      <c r="AC42"/>
    </row>
    <row r="43" spans="1:29" ht="13.5" customHeight="1" x14ac:dyDescent="0.2">
      <c r="A43" s="174" t="str">
        <f>VAL_2008!A43</f>
        <v>Consumption of fixed capital</v>
      </c>
      <c r="B43" s="175" t="str">
        <f>VAL_2008!B43</f>
        <v>P51C</v>
      </c>
      <c r="C43" s="176" t="str">
        <f>VAL_2008!C43</f>
        <v>_Z</v>
      </c>
      <c r="D43" s="183" t="str">
        <f>VAL_2008!D43</f>
        <v>D</v>
      </c>
      <c r="E43" s="176" t="str">
        <f>VAL_2008!E43</f>
        <v>N</v>
      </c>
      <c r="F43" s="216" t="str">
        <f>VAL_2008!F43</f>
        <v>_Z</v>
      </c>
      <c r="G43" s="182">
        <f>VAL_2008!G43</f>
        <v>9</v>
      </c>
      <c r="H43" s="178">
        <f>IF(ISNUMBER(VAL_2008!H43),VAL_2008!H43,IF(ISBLANK(VAL_2008!H43),"","NaN"))</f>
        <v>109769</v>
      </c>
      <c r="I43" s="179" t="str">
        <f>IF(ISNUMBER(VAL_2008!H43),$F$6,IF(ISBLANK(VAL_2008!H43),"",VAL_2008!H43))</f>
        <v>A</v>
      </c>
      <c r="J43" s="179" t="str">
        <f>IF(ISBLANK(VAL_2008!H43),"",$F$7)</f>
        <v>F</v>
      </c>
      <c r="K43" s="180">
        <f>IF(ISNUMBER(VAL_2008!I43),VAL_2008!I43,IF(ISBLANK(VAL_2008!I43),"","NaN"))</f>
        <v>66223</v>
      </c>
      <c r="L43" s="229" t="str">
        <f>IF(ISNUMBER(VAL_2008!I43),$F$6,IF(ISBLANK(VAL_2008!I43),"",VAL_2008!I43))</f>
        <v>A</v>
      </c>
      <c r="M43" s="187" t="str">
        <f>IF(ISBLANK(VAL_2008!I43),"",$F$7)</f>
        <v>F</v>
      </c>
      <c r="N43" s="307" t="str">
        <f>IF(ISNUMBER(VAL_2008!J43),VAL_2008!J43,IF(ISBLANK(VAL_2008!J43),"","NaN"))</f>
        <v>NaN</v>
      </c>
      <c r="O43" s="179" t="str">
        <f>IF(ISNUMBER(VAL_2008!J43),$F$6,IF(ISBLANK(VAL_2008!J43),"",VAL_2008!J43))</f>
        <v>M</v>
      </c>
      <c r="P43" s="179" t="str">
        <f>IF(ISBLANK(VAL_2008!J43),"",$F$7)</f>
        <v>F</v>
      </c>
      <c r="Q43" s="180">
        <f>IF(ISNUMBER(VAL_2008!K43),VAL_2008!K43,IF(ISBLANK(VAL_2008!K43),"","NaN"))</f>
        <v>43518</v>
      </c>
      <c r="R43" s="179" t="str">
        <f>IF(ISNUMBER(VAL_2008!K43),$F$6,IF(ISBLANK(VAL_2008!K43),"",VAL_2008!K43))</f>
        <v>A</v>
      </c>
      <c r="S43" s="179" t="str">
        <f>IF(ISBLANK(VAL_2008!K43),"",$F$7)</f>
        <v>F</v>
      </c>
      <c r="T43" s="178">
        <f>IF(ISNUMBER(VAL_2008!L43),VAL_2008!L43,IF(ISBLANK(VAL_2008!L43),"","NaN"))</f>
        <v>28</v>
      </c>
      <c r="U43" s="179" t="str">
        <f>IF(ISNUMBER(VAL_2008!L43),$F$6,IF(ISBLANK(VAL_2008!L43),"",VAL_2008!L43))</f>
        <v>A</v>
      </c>
      <c r="V43" s="181" t="str">
        <f>IF(ISBLANK(VAL_2008!L43),"",$F$7)</f>
        <v>F</v>
      </c>
      <c r="W43" s="178" t="str">
        <f>IF(ISNUMBER(VAL_2008!M43),VAL_2008!M43,IF(ISBLANK(VAL_2008!M43),"","NaN"))</f>
        <v/>
      </c>
      <c r="X43" s="179" t="str">
        <f>IF(ISNUMBER(VAL_2008!M43),$F$6,IF(ISBLANK(VAL_2008!M43),"",VAL_2008!M43))</f>
        <v/>
      </c>
      <c r="Y43" s="181" t="str">
        <f>IF(ISBLANK(VAL_2008!M43),"",$F$7)</f>
        <v/>
      </c>
      <c r="Z43" s="318" t="str">
        <f>IF(ISNUMBER(VAL_2008!N43),VAL_2008!N43,IF(ISBLANK(VAL_2008!N43),"","NaN"))</f>
        <v/>
      </c>
      <c r="AA43" s="319" t="str">
        <f>IF(ISNUMBER(VAL_2008!N43),$F$6,IF(ISBLANK(VAL_2008!N43),"",VAL_2008!N43))</f>
        <v/>
      </c>
      <c r="AB43" s="320" t="str">
        <f>IF(ISBLANK(VAL_2008!N43),"",$F$7)</f>
        <v/>
      </c>
      <c r="AC43"/>
    </row>
    <row r="44" spans="1:29" ht="13.5" customHeight="1" x14ac:dyDescent="0.2">
      <c r="A44" s="174" t="str">
        <f>VAL_2008!A44</f>
        <v>Value added, net</v>
      </c>
      <c r="B44" s="175" t="str">
        <f>VAL_2008!B44</f>
        <v>B1N</v>
      </c>
      <c r="C44" s="176" t="str">
        <f>VAL_2008!C44</f>
        <v>_Z</v>
      </c>
      <c r="D44" s="176" t="str">
        <f>VAL_2008!D44</f>
        <v>B</v>
      </c>
      <c r="E44" s="176" t="str">
        <f>VAL_2008!E44</f>
        <v>_Z</v>
      </c>
      <c r="F44" s="216" t="str">
        <f>VAL_2008!F44</f>
        <v>_Z</v>
      </c>
      <c r="G44" s="182" t="str">
        <f>VAL_2008!G44</f>
        <v>10=8-9</v>
      </c>
      <c r="H44" s="178">
        <f>IF(ISNUMBER(VAL_2008!H44),VAL_2008!H44,IF(ISBLANK(VAL_2008!H44),"","NaN"))</f>
        <v>507852</v>
      </c>
      <c r="I44" s="179" t="str">
        <f>IF(ISNUMBER(VAL_2008!H44),$F$6,IF(ISBLANK(VAL_2008!H44),"",VAL_2008!H44))</f>
        <v>A</v>
      </c>
      <c r="J44" s="179" t="str">
        <f>IF(ISBLANK(VAL_2008!H44),"",$F$7)</f>
        <v>F</v>
      </c>
      <c r="K44" s="180">
        <f>IF(ISNUMBER(VAL_2008!I44),VAL_2008!I44,IF(ISBLANK(VAL_2008!I44),"","NaN"))</f>
        <v>119903</v>
      </c>
      <c r="L44" s="229" t="str">
        <f>IF(ISNUMBER(VAL_2008!I44),$F$6,IF(ISBLANK(VAL_2008!I44),"",VAL_2008!I44))</f>
        <v>A</v>
      </c>
      <c r="M44" s="187" t="str">
        <f>IF(ISBLANK(VAL_2008!I44),"",$F$7)</f>
        <v>F</v>
      </c>
      <c r="N44" s="307" t="str">
        <f>IF(ISNUMBER(VAL_2008!J44),VAL_2008!J44,IF(ISBLANK(VAL_2008!J44),"","NaN"))</f>
        <v>NaN</v>
      </c>
      <c r="O44" s="179" t="str">
        <f>IF(ISNUMBER(VAL_2008!J44),$F$6,IF(ISBLANK(VAL_2008!J44),"",VAL_2008!J44))</f>
        <v>M</v>
      </c>
      <c r="P44" s="179" t="str">
        <f>IF(ISBLANK(VAL_2008!J44),"",$F$7)</f>
        <v>F</v>
      </c>
      <c r="Q44" s="180">
        <f>IF(ISNUMBER(VAL_2008!K44),VAL_2008!K44,IF(ISBLANK(VAL_2008!K44),"","NaN"))</f>
        <v>387531</v>
      </c>
      <c r="R44" s="179" t="str">
        <f>IF(ISNUMBER(VAL_2008!K44),$F$6,IF(ISBLANK(VAL_2008!K44),"",VAL_2008!K44))</f>
        <v>A</v>
      </c>
      <c r="S44" s="179" t="str">
        <f>IF(ISBLANK(VAL_2008!K44),"",$F$7)</f>
        <v>F</v>
      </c>
      <c r="T44" s="178">
        <f>IF(ISNUMBER(VAL_2008!L44),VAL_2008!L44,IF(ISBLANK(VAL_2008!L44),"","NaN"))</f>
        <v>418</v>
      </c>
      <c r="U44" s="179" t="str">
        <f>IF(ISNUMBER(VAL_2008!L44),$F$6,IF(ISBLANK(VAL_2008!L44),"",VAL_2008!L44))</f>
        <v>A</v>
      </c>
      <c r="V44" s="181" t="str">
        <f>IF(ISBLANK(VAL_2008!L44),"",$F$7)</f>
        <v>F</v>
      </c>
      <c r="W44" s="178" t="str">
        <f>IF(ISNUMBER(VAL_2008!M44),VAL_2008!M44,IF(ISBLANK(VAL_2008!M44),"","NaN"))</f>
        <v/>
      </c>
      <c r="X44" s="179" t="str">
        <f>IF(ISNUMBER(VAL_2008!M44),$F$6,IF(ISBLANK(VAL_2008!M44),"",VAL_2008!M44))</f>
        <v/>
      </c>
      <c r="Y44" s="181" t="str">
        <f>IF(ISBLANK(VAL_2008!M44),"",$F$7)</f>
        <v/>
      </c>
      <c r="Z44" s="318" t="str">
        <f>IF(ISNUMBER(VAL_2008!N44),VAL_2008!N44,IF(ISBLANK(VAL_2008!N44),"","NaN"))</f>
        <v/>
      </c>
      <c r="AA44" s="319" t="str">
        <f>IF(ISNUMBER(VAL_2008!N44),$F$6,IF(ISBLANK(VAL_2008!N44),"",VAL_2008!N44))</f>
        <v/>
      </c>
      <c r="AB44" s="320" t="str">
        <f>IF(ISBLANK(VAL_2008!N44),"",$F$7)</f>
        <v/>
      </c>
      <c r="AC44"/>
    </row>
    <row r="45" spans="1:29" ht="13.5" customHeight="1" x14ac:dyDescent="0.2">
      <c r="A45" s="174" t="str">
        <f>VAL_2008!A45</f>
        <v>Compensation of employees, payable</v>
      </c>
      <c r="B45" s="175" t="str">
        <f>VAL_2008!B45</f>
        <v>D1</v>
      </c>
      <c r="C45" s="176" t="str">
        <f>VAL_2008!C45</f>
        <v>_Z</v>
      </c>
      <c r="D45" s="183" t="str">
        <f>VAL_2008!D45</f>
        <v>D</v>
      </c>
      <c r="E45" s="176" t="str">
        <f>VAL_2008!E45</f>
        <v>N</v>
      </c>
      <c r="F45" s="216" t="str">
        <f>VAL_2008!F45</f>
        <v>_Z</v>
      </c>
      <c r="G45" s="182">
        <f>VAL_2008!G45</f>
        <v>11</v>
      </c>
      <c r="H45" s="178">
        <f>IF(ISNUMBER(VAL_2008!H45),VAL_2008!H45,IF(ISBLANK(VAL_2008!H45),"","NaN"))</f>
        <v>425932</v>
      </c>
      <c r="I45" s="179" t="str">
        <f>IF(ISNUMBER(VAL_2008!H45),$F$6,IF(ISBLANK(VAL_2008!H45),"",VAL_2008!H45))</f>
        <v>A</v>
      </c>
      <c r="J45" s="179" t="str">
        <f>IF(ISBLANK(VAL_2008!H45),"",$F$7)</f>
        <v>F</v>
      </c>
      <c r="K45" s="180">
        <f>IF(ISNUMBER(VAL_2008!I45),VAL_2008!I45,IF(ISBLANK(VAL_2008!I45),"","NaN"))</f>
        <v>99900</v>
      </c>
      <c r="L45" s="229" t="str">
        <f>IF(ISNUMBER(VAL_2008!I45),$F$6,IF(ISBLANK(VAL_2008!I45),"",VAL_2008!I45))</f>
        <v>A</v>
      </c>
      <c r="M45" s="187" t="str">
        <f>IF(ISBLANK(VAL_2008!I45),"",$F$7)</f>
        <v>F</v>
      </c>
      <c r="N45" s="307" t="str">
        <f>IF(ISNUMBER(VAL_2008!J45),VAL_2008!J45,IF(ISBLANK(VAL_2008!J45),"","NaN"))</f>
        <v>NaN</v>
      </c>
      <c r="O45" s="179" t="str">
        <f>IF(ISNUMBER(VAL_2008!J45),$F$6,IF(ISBLANK(VAL_2008!J45),"",VAL_2008!J45))</f>
        <v>M</v>
      </c>
      <c r="P45" s="179" t="str">
        <f>IF(ISBLANK(VAL_2008!J45),"",$F$7)</f>
        <v>F</v>
      </c>
      <c r="Q45" s="180">
        <f>IF(ISNUMBER(VAL_2008!K45),VAL_2008!K45,IF(ISBLANK(VAL_2008!K45),"","NaN"))</f>
        <v>325673</v>
      </c>
      <c r="R45" s="179" t="str">
        <f>IF(ISNUMBER(VAL_2008!K45),$F$6,IF(ISBLANK(VAL_2008!K45),"",VAL_2008!K45))</f>
        <v>A</v>
      </c>
      <c r="S45" s="179" t="str">
        <f>IF(ISBLANK(VAL_2008!K45),"",$F$7)</f>
        <v>F</v>
      </c>
      <c r="T45" s="178">
        <f>IF(ISNUMBER(VAL_2008!L45),VAL_2008!L45,IF(ISBLANK(VAL_2008!L45),"","NaN"))</f>
        <v>359</v>
      </c>
      <c r="U45" s="179" t="str">
        <f>IF(ISNUMBER(VAL_2008!L45),$F$6,IF(ISBLANK(VAL_2008!L45),"",VAL_2008!L45))</f>
        <v>A</v>
      </c>
      <c r="V45" s="181" t="str">
        <f>IF(ISBLANK(VAL_2008!L45),"",$F$7)</f>
        <v>F</v>
      </c>
      <c r="W45" s="178" t="str">
        <f>IF(ISNUMBER(VAL_2008!M45),VAL_2008!M45,IF(ISBLANK(VAL_2008!M45),"","NaN"))</f>
        <v/>
      </c>
      <c r="X45" s="179" t="str">
        <f>IF(ISNUMBER(VAL_2008!M45),$F$6,IF(ISBLANK(VAL_2008!M45),"",VAL_2008!M45))</f>
        <v/>
      </c>
      <c r="Y45" s="181" t="str">
        <f>IF(ISBLANK(VAL_2008!M45),"",$F$7)</f>
        <v/>
      </c>
      <c r="Z45" s="318" t="str">
        <f>IF(ISNUMBER(VAL_2008!N45),VAL_2008!N45,IF(ISBLANK(VAL_2008!N45),"","NaN"))</f>
        <v/>
      </c>
      <c r="AA45" s="319" t="str">
        <f>IF(ISNUMBER(VAL_2008!N45),$F$6,IF(ISBLANK(VAL_2008!N45),"",VAL_2008!N45))</f>
        <v/>
      </c>
      <c r="AB45" s="320" t="str">
        <f>IF(ISBLANK(VAL_2008!N45),"",$F$7)</f>
        <v/>
      </c>
      <c r="AC45"/>
    </row>
    <row r="46" spans="1:29" ht="13.5" customHeight="1" x14ac:dyDescent="0.2">
      <c r="A46" s="174" t="str">
        <f>VAL_2008!A46</f>
        <v>Other taxes on production, payable</v>
      </c>
      <c r="B46" s="175" t="str">
        <f>VAL_2008!B46</f>
        <v>D29</v>
      </c>
      <c r="C46" s="176" t="str">
        <f>VAL_2008!C46</f>
        <v>_Z</v>
      </c>
      <c r="D46" s="183" t="str">
        <f>VAL_2008!D46</f>
        <v>D</v>
      </c>
      <c r="E46" s="176" t="str">
        <f>VAL_2008!E46</f>
        <v>N</v>
      </c>
      <c r="F46" s="216" t="str">
        <f>VAL_2008!F46</f>
        <v>_Z</v>
      </c>
      <c r="G46" s="182">
        <f>VAL_2008!G46</f>
        <v>12</v>
      </c>
      <c r="H46" s="178">
        <f>IF(ISNUMBER(VAL_2008!H46),VAL_2008!H46,IF(ISBLANK(VAL_2008!H46),"","NaN"))</f>
        <v>89379</v>
      </c>
      <c r="I46" s="179" t="str">
        <f>IF(ISNUMBER(VAL_2008!H46),$F$6,IF(ISBLANK(VAL_2008!H46),"",VAL_2008!H46))</f>
        <v>A</v>
      </c>
      <c r="J46" s="179" t="str">
        <f>IF(ISBLANK(VAL_2008!H46),"",$F$7)</f>
        <v>F</v>
      </c>
      <c r="K46" s="180">
        <f>IF(ISNUMBER(VAL_2008!I46),VAL_2008!I46,IF(ISBLANK(VAL_2008!I46),"","NaN"))</f>
        <v>20043</v>
      </c>
      <c r="L46" s="229" t="str">
        <f>IF(ISNUMBER(VAL_2008!I46),$F$6,IF(ISBLANK(VAL_2008!I46),"",VAL_2008!I46))</f>
        <v>A</v>
      </c>
      <c r="M46" s="187" t="str">
        <f>IF(ISBLANK(VAL_2008!I46),"",$F$7)</f>
        <v>F</v>
      </c>
      <c r="N46" s="307" t="str">
        <f>IF(ISNUMBER(VAL_2008!J46),VAL_2008!J46,IF(ISBLANK(VAL_2008!J46),"","NaN"))</f>
        <v>NaN</v>
      </c>
      <c r="O46" s="179" t="str">
        <f>IF(ISNUMBER(VAL_2008!J46),$F$6,IF(ISBLANK(VAL_2008!J46),"",VAL_2008!J46))</f>
        <v>M</v>
      </c>
      <c r="P46" s="179" t="str">
        <f>IF(ISBLANK(VAL_2008!J46),"",$F$7)</f>
        <v>F</v>
      </c>
      <c r="Q46" s="180">
        <f>IF(ISNUMBER(VAL_2008!K46),VAL_2008!K46,IF(ISBLANK(VAL_2008!K46),"","NaN"))</f>
        <v>69277</v>
      </c>
      <c r="R46" s="179" t="str">
        <f>IF(ISNUMBER(VAL_2008!K46),$F$6,IF(ISBLANK(VAL_2008!K46),"",VAL_2008!K46))</f>
        <v>A</v>
      </c>
      <c r="S46" s="179" t="str">
        <f>IF(ISBLANK(VAL_2008!K46),"",$F$7)</f>
        <v>F</v>
      </c>
      <c r="T46" s="178">
        <f>IF(ISNUMBER(VAL_2008!L46),VAL_2008!L46,IF(ISBLANK(VAL_2008!L46),"","NaN"))</f>
        <v>59</v>
      </c>
      <c r="U46" s="179" t="str">
        <f>IF(ISNUMBER(VAL_2008!L46),$F$6,IF(ISBLANK(VAL_2008!L46),"",VAL_2008!L46))</f>
        <v>A</v>
      </c>
      <c r="V46" s="181" t="str">
        <f>IF(ISBLANK(VAL_2008!L46),"",$F$7)</f>
        <v>F</v>
      </c>
      <c r="W46" s="178" t="str">
        <f>IF(ISNUMBER(VAL_2008!M46),VAL_2008!M46,IF(ISBLANK(VAL_2008!M46),"","NaN"))</f>
        <v/>
      </c>
      <c r="X46" s="179" t="str">
        <f>IF(ISNUMBER(VAL_2008!M46),$F$6,IF(ISBLANK(VAL_2008!M46),"",VAL_2008!M46))</f>
        <v/>
      </c>
      <c r="Y46" s="181" t="str">
        <f>IF(ISBLANK(VAL_2008!M46),"",$F$7)</f>
        <v/>
      </c>
      <c r="Z46" s="318" t="str">
        <f>IF(ISNUMBER(VAL_2008!N46),VAL_2008!N46,IF(ISBLANK(VAL_2008!N46),"","NaN"))</f>
        <v/>
      </c>
      <c r="AA46" s="319" t="str">
        <f>IF(ISNUMBER(VAL_2008!N46),$F$6,IF(ISBLANK(VAL_2008!N46),"",VAL_2008!N46))</f>
        <v/>
      </c>
      <c r="AB46" s="320" t="str">
        <f>IF(ISBLANK(VAL_2008!N46),"",$F$7)</f>
        <v/>
      </c>
      <c r="AC46"/>
    </row>
    <row r="47" spans="1:29" ht="13.5" customHeight="1" x14ac:dyDescent="0.2">
      <c r="A47" s="174" t="str">
        <f>VAL_2008!A47</f>
        <v>Other subsidies on production, receivable</v>
      </c>
      <c r="B47" s="175" t="str">
        <f>VAL_2008!B47</f>
        <v>D39R</v>
      </c>
      <c r="C47" s="176" t="str">
        <f>VAL_2008!C47</f>
        <v>_Z</v>
      </c>
      <c r="D47" s="176" t="str">
        <f>VAL_2008!D47</f>
        <v>C</v>
      </c>
      <c r="E47" s="176" t="str">
        <f>VAL_2008!E47</f>
        <v>N</v>
      </c>
      <c r="F47" s="216" t="str">
        <f>VAL_2008!F47</f>
        <v>_Z</v>
      </c>
      <c r="G47" s="182">
        <f>VAL_2008!G47</f>
        <v>13</v>
      </c>
      <c r="H47" s="178">
        <f>IF(ISNUMBER(VAL_2008!H47),VAL_2008!H47,IF(ISBLANK(VAL_2008!H47),"","NaN"))</f>
        <v>2974</v>
      </c>
      <c r="I47" s="179" t="str">
        <f>IF(ISNUMBER(VAL_2008!H47),$F$6,IF(ISBLANK(VAL_2008!H47),"",VAL_2008!H47))</f>
        <v>A</v>
      </c>
      <c r="J47" s="179" t="str">
        <f>IF(ISBLANK(VAL_2008!H47),"",$F$7)</f>
        <v>F</v>
      </c>
      <c r="K47" s="180">
        <f>IF(ISNUMBER(VAL_2008!I47),VAL_2008!I47,IF(ISBLANK(VAL_2008!I47),"","NaN"))</f>
        <v>35</v>
      </c>
      <c r="L47" s="229" t="str">
        <f>IF(ISNUMBER(VAL_2008!I47),$F$6,IF(ISBLANK(VAL_2008!I47),"",VAL_2008!I47))</f>
        <v>A</v>
      </c>
      <c r="M47" s="187" t="str">
        <f>IF(ISBLANK(VAL_2008!I47),"",$F$7)</f>
        <v>F</v>
      </c>
      <c r="N47" s="307" t="str">
        <f>IF(ISNUMBER(VAL_2008!J47),VAL_2008!J47,IF(ISBLANK(VAL_2008!J47),"","NaN"))</f>
        <v>NaN</v>
      </c>
      <c r="O47" s="179" t="str">
        <f>IF(ISNUMBER(VAL_2008!J47),$F$6,IF(ISBLANK(VAL_2008!J47),"",VAL_2008!J47))</f>
        <v>M</v>
      </c>
      <c r="P47" s="179" t="str">
        <f>IF(ISBLANK(VAL_2008!J47),"",$F$7)</f>
        <v>F</v>
      </c>
      <c r="Q47" s="180">
        <f>IF(ISNUMBER(VAL_2008!K47),VAL_2008!K47,IF(ISBLANK(VAL_2008!K47),"","NaN"))</f>
        <v>2939</v>
      </c>
      <c r="R47" s="179" t="str">
        <f>IF(ISNUMBER(VAL_2008!K47),$F$6,IF(ISBLANK(VAL_2008!K47),"",VAL_2008!K47))</f>
        <v>A</v>
      </c>
      <c r="S47" s="179" t="str">
        <f>IF(ISBLANK(VAL_2008!K47),"",$F$7)</f>
        <v>F</v>
      </c>
      <c r="T47" s="178" t="str">
        <f>IF(ISNUMBER(VAL_2008!L47),VAL_2008!L47,IF(ISBLANK(VAL_2008!L47),"","NaN"))</f>
        <v>NaN</v>
      </c>
      <c r="U47" s="179" t="str">
        <f>IF(ISNUMBER(VAL_2008!L47),$F$6,IF(ISBLANK(VAL_2008!L47),"",VAL_2008!L47))</f>
        <v>M</v>
      </c>
      <c r="V47" s="181" t="str">
        <f>IF(ISBLANK(VAL_2008!L47),"",$F$7)</f>
        <v>F</v>
      </c>
      <c r="W47" s="178" t="str">
        <f>IF(ISNUMBER(VAL_2008!M47),VAL_2008!M47,IF(ISBLANK(VAL_2008!M47),"","NaN"))</f>
        <v/>
      </c>
      <c r="X47" s="179" t="str">
        <f>IF(ISNUMBER(VAL_2008!M47),$F$6,IF(ISBLANK(VAL_2008!M47),"",VAL_2008!M47))</f>
        <v/>
      </c>
      <c r="Y47" s="181" t="str">
        <f>IF(ISBLANK(VAL_2008!M47),"",$F$7)</f>
        <v/>
      </c>
      <c r="Z47" s="318" t="str">
        <f>IF(ISNUMBER(VAL_2008!N47),VAL_2008!N47,IF(ISBLANK(VAL_2008!N47),"","NaN"))</f>
        <v/>
      </c>
      <c r="AA47" s="319" t="str">
        <f>IF(ISNUMBER(VAL_2008!N47),$F$6,IF(ISBLANK(VAL_2008!N47),"",VAL_2008!N47))</f>
        <v/>
      </c>
      <c r="AB47" s="320" t="str">
        <f>IF(ISBLANK(VAL_2008!N47),"",$F$7)</f>
        <v/>
      </c>
      <c r="AC47"/>
    </row>
    <row r="48" spans="1:29" ht="13.5" customHeight="1" x14ac:dyDescent="0.2">
      <c r="A48" s="174" t="str">
        <f>VAL_2008!A48</f>
        <v>Operating surplus, net</v>
      </c>
      <c r="B48" s="175" t="str">
        <f>VAL_2008!B48</f>
        <v>B2N</v>
      </c>
      <c r="C48" s="176" t="str">
        <f>VAL_2008!C48</f>
        <v>_Z</v>
      </c>
      <c r="D48" s="176" t="str">
        <f>VAL_2008!D48</f>
        <v>B</v>
      </c>
      <c r="E48" s="176" t="str">
        <f>VAL_2008!E48</f>
        <v>_Z</v>
      </c>
      <c r="F48" s="216" t="str">
        <f>VAL_2008!F48</f>
        <v>_Z</v>
      </c>
      <c r="G48" s="182" t="str">
        <f>VAL_2008!G48</f>
        <v>14=10-11-12+13</v>
      </c>
      <c r="H48" s="178">
        <f>IF(ISNUMBER(VAL_2008!H48),VAL_2008!H48,IF(ISBLANK(VAL_2008!H48),"","NaN"))</f>
        <v>-4485</v>
      </c>
      <c r="I48" s="179" t="str">
        <f>IF(ISNUMBER(VAL_2008!H48),$F$6,IF(ISBLANK(VAL_2008!H48),"",VAL_2008!H48))</f>
        <v>A</v>
      </c>
      <c r="J48" s="179" t="str">
        <f>IF(ISBLANK(VAL_2008!H48),"",$F$7)</f>
        <v>F</v>
      </c>
      <c r="K48" s="180">
        <f>IF(ISNUMBER(VAL_2008!I48),VAL_2008!I48,IF(ISBLANK(VAL_2008!I48),"","NaN"))</f>
        <v>-5</v>
      </c>
      <c r="L48" s="229" t="str">
        <f>IF(ISNUMBER(VAL_2008!I48),$F$6,IF(ISBLANK(VAL_2008!I48),"",VAL_2008!I48))</f>
        <v>A</v>
      </c>
      <c r="M48" s="187" t="str">
        <f>IF(ISBLANK(VAL_2008!I48),"",$F$7)</f>
        <v>F</v>
      </c>
      <c r="N48" s="307" t="str">
        <f>IF(ISNUMBER(VAL_2008!J48),VAL_2008!J48,IF(ISBLANK(VAL_2008!J48),"","NaN"))</f>
        <v>NaN</v>
      </c>
      <c r="O48" s="179" t="str">
        <f>IF(ISNUMBER(VAL_2008!J48),$F$6,IF(ISBLANK(VAL_2008!J48),"",VAL_2008!J48))</f>
        <v>M</v>
      </c>
      <c r="P48" s="179" t="str">
        <f>IF(ISBLANK(VAL_2008!J48),"",$F$7)</f>
        <v>F</v>
      </c>
      <c r="Q48" s="180">
        <f>IF(ISNUMBER(VAL_2008!K48),VAL_2008!K48,IF(ISBLANK(VAL_2008!K48),"","NaN"))</f>
        <v>-4480</v>
      </c>
      <c r="R48" s="179" t="str">
        <f>IF(ISNUMBER(VAL_2008!K48),$F$6,IF(ISBLANK(VAL_2008!K48),"",VAL_2008!K48))</f>
        <v>A</v>
      </c>
      <c r="S48" s="179" t="str">
        <f>IF(ISBLANK(VAL_2008!K48),"",$F$7)</f>
        <v>F</v>
      </c>
      <c r="T48" s="178">
        <f>IF(ISNUMBER(VAL_2008!L48),VAL_2008!L48,IF(ISBLANK(VAL_2008!L48),"","NaN"))</f>
        <v>0</v>
      </c>
      <c r="U48" s="179" t="str">
        <f>IF(ISNUMBER(VAL_2008!L48),$F$6,IF(ISBLANK(VAL_2008!L48),"",VAL_2008!L48))</f>
        <v>A</v>
      </c>
      <c r="V48" s="181" t="str">
        <f>IF(ISBLANK(VAL_2008!L48),"",$F$7)</f>
        <v>F</v>
      </c>
      <c r="W48" s="178" t="str">
        <f>IF(ISNUMBER(VAL_2008!M48),VAL_2008!M48,IF(ISBLANK(VAL_2008!M48),"","NaN"))</f>
        <v/>
      </c>
      <c r="X48" s="179" t="str">
        <f>IF(ISNUMBER(VAL_2008!M48),$F$6,IF(ISBLANK(VAL_2008!M48),"",VAL_2008!M48))</f>
        <v/>
      </c>
      <c r="Y48" s="181" t="str">
        <f>IF(ISBLANK(VAL_2008!M48),"",$F$7)</f>
        <v/>
      </c>
      <c r="Z48" s="318" t="str">
        <f>IF(ISNUMBER(VAL_2008!N48),VAL_2008!N48,IF(ISBLANK(VAL_2008!N48),"","NaN"))</f>
        <v/>
      </c>
      <c r="AA48" s="319" t="str">
        <f>IF(ISNUMBER(VAL_2008!N48),$F$6,IF(ISBLANK(VAL_2008!N48),"",VAL_2008!N48))</f>
        <v/>
      </c>
      <c r="AB48" s="320" t="str">
        <f>IF(ISBLANK(VAL_2008!N48),"",$F$7)</f>
        <v/>
      </c>
      <c r="AC48"/>
    </row>
    <row r="49" spans="1:29" ht="13.5" customHeight="1" x14ac:dyDescent="0.2">
      <c r="A49" s="174" t="str">
        <f>VAL_2008!A49</f>
        <v>Taxes on production and imports, receivable</v>
      </c>
      <c r="B49" s="175" t="str">
        <f>VAL_2008!B49</f>
        <v>D2</v>
      </c>
      <c r="C49" s="176" t="str">
        <f>VAL_2008!C49</f>
        <v>_Z</v>
      </c>
      <c r="D49" s="176" t="str">
        <f>VAL_2008!D49</f>
        <v>C</v>
      </c>
      <c r="E49" s="176" t="str">
        <f>VAL_2008!E49</f>
        <v>N</v>
      </c>
      <c r="F49" s="216" t="str">
        <f>VAL_2008!F49</f>
        <v>_Z</v>
      </c>
      <c r="G49" s="182" t="str">
        <f>VAL_2008!G49</f>
        <v>15=16+18</v>
      </c>
      <c r="H49" s="178">
        <f>IF(ISNUMBER(VAL_2008!H49),VAL_2008!H49,IF(ISBLANK(VAL_2008!H49),"","NaN"))</f>
        <v>760065</v>
      </c>
      <c r="I49" s="179" t="str">
        <f>IF(ISNUMBER(VAL_2008!H49),$F$6,IF(ISBLANK(VAL_2008!H49),"",VAL_2008!H49))</f>
        <v>A</v>
      </c>
      <c r="J49" s="179" t="str">
        <f>IF(ISBLANK(VAL_2008!H49),"",$F$7)</f>
        <v>F</v>
      </c>
      <c r="K49" s="180">
        <f>IF(ISNUMBER(VAL_2008!I49),VAL_2008!I49,IF(ISBLANK(VAL_2008!I49),"","NaN"))</f>
        <v>760065</v>
      </c>
      <c r="L49" s="229" t="str">
        <f>IF(ISNUMBER(VAL_2008!I49),$F$6,IF(ISBLANK(VAL_2008!I49),"",VAL_2008!I49))</f>
        <v>A</v>
      </c>
      <c r="M49" s="187" t="str">
        <f>IF(ISBLANK(VAL_2008!I49),"",$F$7)</f>
        <v>F</v>
      </c>
      <c r="N49" s="307" t="str">
        <f>IF(ISNUMBER(VAL_2008!J49),VAL_2008!J49,IF(ISBLANK(VAL_2008!J49),"","NaN"))</f>
        <v>NaN</v>
      </c>
      <c r="O49" s="179" t="str">
        <f>IF(ISNUMBER(VAL_2008!J49),$F$6,IF(ISBLANK(VAL_2008!J49),"",VAL_2008!J49))</f>
        <v>M</v>
      </c>
      <c r="P49" s="179" t="str">
        <f>IF(ISBLANK(VAL_2008!J49),"",$F$7)</f>
        <v>F</v>
      </c>
      <c r="Q49" s="180">
        <f>IF(ISNUMBER(VAL_2008!K49),VAL_2008!K49,IF(ISBLANK(VAL_2008!K49),"","NaN"))</f>
        <v>0</v>
      </c>
      <c r="R49" s="179" t="str">
        <f>IF(ISNUMBER(VAL_2008!K49),$F$6,IF(ISBLANK(VAL_2008!K49),"",VAL_2008!K49))</f>
        <v>A</v>
      </c>
      <c r="S49" s="179" t="str">
        <f>IF(ISBLANK(VAL_2008!K49),"",$F$7)</f>
        <v>F</v>
      </c>
      <c r="T49" s="178" t="str">
        <f>IF(ISNUMBER(VAL_2008!L49),VAL_2008!L49,IF(ISBLANK(VAL_2008!L49),"","NaN"))</f>
        <v>NaN</v>
      </c>
      <c r="U49" s="179" t="str">
        <f>IF(ISNUMBER(VAL_2008!L49),$F$6,IF(ISBLANK(VAL_2008!L49),"",VAL_2008!L49))</f>
        <v>M</v>
      </c>
      <c r="V49" s="181" t="str">
        <f>IF(ISBLANK(VAL_2008!L49),"",$F$7)</f>
        <v>F</v>
      </c>
      <c r="W49" s="178">
        <f>IF(ISNUMBER(VAL_2008!M49),VAL_2008!M49,IF(ISBLANK(VAL_2008!M49),"","NaN"))</f>
        <v>5874</v>
      </c>
      <c r="X49" s="179" t="str">
        <f>IF(ISNUMBER(VAL_2008!M49),$F$6,IF(ISBLANK(VAL_2008!M49),"",VAL_2008!M49))</f>
        <v>A</v>
      </c>
      <c r="Y49" s="181" t="str">
        <f>IF(ISBLANK(VAL_2008!M49),"",$F$7)</f>
        <v>F</v>
      </c>
      <c r="Z49" s="318" t="str">
        <f>IF(ISNUMBER(VAL_2008!N49),VAL_2008!N49,IF(ISBLANK(VAL_2008!N49),"","NaN"))</f>
        <v/>
      </c>
      <c r="AA49" s="319" t="str">
        <f>IF(ISNUMBER(VAL_2008!N49),$F$6,IF(ISBLANK(VAL_2008!N49),"",VAL_2008!N49))</f>
        <v/>
      </c>
      <c r="AB49" s="320" t="str">
        <f>IF(ISBLANK(VAL_2008!N49),"",$F$7)</f>
        <v/>
      </c>
      <c r="AC49"/>
    </row>
    <row r="50" spans="1:29" ht="13.5" customHeight="1" x14ac:dyDescent="0.2">
      <c r="A50" s="174" t="str">
        <f>VAL_2008!A50</f>
        <v>Taxes on products, receivable</v>
      </c>
      <c r="B50" s="175" t="str">
        <f>VAL_2008!B50</f>
        <v>D21</v>
      </c>
      <c r="C50" s="176" t="str">
        <f>VAL_2008!C50</f>
        <v>_Z</v>
      </c>
      <c r="D50" s="176" t="str">
        <f>VAL_2008!D50</f>
        <v>C</v>
      </c>
      <c r="E50" s="176" t="str">
        <f>VAL_2008!E50</f>
        <v>N</v>
      </c>
      <c r="F50" s="216" t="str">
        <f>VAL_2008!F50</f>
        <v>_Z</v>
      </c>
      <c r="G50" s="182">
        <f>VAL_2008!G50</f>
        <v>16</v>
      </c>
      <c r="H50" s="178">
        <f>IF(ISNUMBER(VAL_2008!H50),VAL_2008!H50,IF(ISBLANK(VAL_2008!H50),"","NaN"))</f>
        <v>406258</v>
      </c>
      <c r="I50" s="179" t="str">
        <f>IF(ISNUMBER(VAL_2008!H50),$F$6,IF(ISBLANK(VAL_2008!H50),"",VAL_2008!H50))</f>
        <v>A</v>
      </c>
      <c r="J50" s="179" t="str">
        <f>IF(ISBLANK(VAL_2008!H50),"",$F$7)</f>
        <v>F</v>
      </c>
      <c r="K50" s="180">
        <f>IF(ISNUMBER(VAL_2008!I50),VAL_2008!I50,IF(ISBLANK(VAL_2008!I50),"","NaN"))</f>
        <v>406258</v>
      </c>
      <c r="L50" s="229" t="str">
        <f>IF(ISNUMBER(VAL_2008!I50),$F$6,IF(ISBLANK(VAL_2008!I50),"",VAL_2008!I50))</f>
        <v>A</v>
      </c>
      <c r="M50" s="187" t="str">
        <f>IF(ISBLANK(VAL_2008!I50),"",$F$7)</f>
        <v>F</v>
      </c>
      <c r="N50" s="307" t="str">
        <f>IF(ISNUMBER(VAL_2008!J50),VAL_2008!J50,IF(ISBLANK(VAL_2008!J50),"","NaN"))</f>
        <v>NaN</v>
      </c>
      <c r="O50" s="179" t="str">
        <f>IF(ISNUMBER(VAL_2008!J50),$F$6,IF(ISBLANK(VAL_2008!J50),"",VAL_2008!J50))</f>
        <v>M</v>
      </c>
      <c r="P50" s="179" t="str">
        <f>IF(ISBLANK(VAL_2008!J50),"",$F$7)</f>
        <v>F</v>
      </c>
      <c r="Q50" s="180" t="str">
        <f>IF(ISNUMBER(VAL_2008!K50),VAL_2008!K50,IF(ISBLANK(VAL_2008!K50),"","NaN"))</f>
        <v>NaN</v>
      </c>
      <c r="R50" s="179" t="str">
        <f>IF(ISNUMBER(VAL_2008!K50),$F$6,IF(ISBLANK(VAL_2008!K50),"",VAL_2008!K50))</f>
        <v>M</v>
      </c>
      <c r="S50" s="179" t="str">
        <f>IF(ISBLANK(VAL_2008!K50),"",$F$7)</f>
        <v>F</v>
      </c>
      <c r="T50" s="178" t="str">
        <f>IF(ISNUMBER(VAL_2008!L50),VAL_2008!L50,IF(ISBLANK(VAL_2008!L50),"","NaN"))</f>
        <v>NaN</v>
      </c>
      <c r="U50" s="179" t="str">
        <f>IF(ISNUMBER(VAL_2008!L50),$F$6,IF(ISBLANK(VAL_2008!L50),"",VAL_2008!L50))</f>
        <v>M</v>
      </c>
      <c r="V50" s="181" t="str">
        <f>IF(ISBLANK(VAL_2008!L50),"",$F$7)</f>
        <v>F</v>
      </c>
      <c r="W50" s="178" t="str">
        <f>IF(ISNUMBER(VAL_2008!M50),VAL_2008!M50,IF(ISBLANK(VAL_2008!M50),"","NaN"))</f>
        <v/>
      </c>
      <c r="X50" s="179" t="str">
        <f>IF(ISNUMBER(VAL_2008!M50),$F$6,IF(ISBLANK(VAL_2008!M50),"",VAL_2008!M50))</f>
        <v/>
      </c>
      <c r="Y50" s="181" t="str">
        <f>IF(ISBLANK(VAL_2008!M50),"",$F$7)</f>
        <v/>
      </c>
      <c r="Z50" s="318" t="str">
        <f>IF(ISNUMBER(VAL_2008!N50),VAL_2008!N50,IF(ISBLANK(VAL_2008!N50),"","NaN"))</f>
        <v/>
      </c>
      <c r="AA50" s="319" t="str">
        <f>IF(ISNUMBER(VAL_2008!N50),$F$6,IF(ISBLANK(VAL_2008!N50),"",VAL_2008!N50))</f>
        <v/>
      </c>
      <c r="AB50" s="320" t="str">
        <f>IF(ISBLANK(VAL_2008!N50),"",$F$7)</f>
        <v/>
      </c>
      <c r="AC50"/>
    </row>
    <row r="51" spans="1:29" ht="13.5" customHeight="1" x14ac:dyDescent="0.2">
      <c r="A51" s="174" t="str">
        <f>VAL_2008!A51</f>
        <v>VAT, receivable</v>
      </c>
      <c r="B51" s="175" t="str">
        <f>VAL_2008!B51</f>
        <v>D211</v>
      </c>
      <c r="C51" s="176" t="str">
        <f>VAL_2008!C51</f>
        <v>_Z</v>
      </c>
      <c r="D51" s="176" t="str">
        <f>VAL_2008!D51</f>
        <v>C</v>
      </c>
      <c r="E51" s="176" t="str">
        <f>VAL_2008!E51</f>
        <v>N</v>
      </c>
      <c r="F51" s="216" t="str">
        <f>VAL_2008!F51</f>
        <v>_Z</v>
      </c>
      <c r="G51" s="182">
        <f>VAL_2008!G51</f>
        <v>17</v>
      </c>
      <c r="H51" s="178">
        <f>IF(ISNUMBER(VAL_2008!H51),VAL_2008!H51,IF(ISBLANK(VAL_2008!H51),"","NaN"))</f>
        <v>297504</v>
      </c>
      <c r="I51" s="179" t="str">
        <f>IF(ISNUMBER(VAL_2008!H51),$F$6,IF(ISBLANK(VAL_2008!H51),"",VAL_2008!H51))</f>
        <v>A</v>
      </c>
      <c r="J51" s="179" t="str">
        <f>IF(ISBLANK(VAL_2008!H51),"",$F$7)</f>
        <v>F</v>
      </c>
      <c r="K51" s="180">
        <f>IF(ISNUMBER(VAL_2008!I51),VAL_2008!I51,IF(ISBLANK(VAL_2008!I51),"","NaN"))</f>
        <v>297504</v>
      </c>
      <c r="L51" s="229" t="str">
        <f>IF(ISNUMBER(VAL_2008!I51),$F$6,IF(ISBLANK(VAL_2008!I51),"",VAL_2008!I51))</f>
        <v>A</v>
      </c>
      <c r="M51" s="187" t="str">
        <f>IF(ISBLANK(VAL_2008!I51),"",$F$7)</f>
        <v>F</v>
      </c>
      <c r="N51" s="307" t="str">
        <f>IF(ISNUMBER(VAL_2008!J51),VAL_2008!J51,IF(ISBLANK(VAL_2008!J51),"","NaN"))</f>
        <v>NaN</v>
      </c>
      <c r="O51" s="179" t="str">
        <f>IF(ISNUMBER(VAL_2008!J51),$F$6,IF(ISBLANK(VAL_2008!J51),"",VAL_2008!J51))</f>
        <v>M</v>
      </c>
      <c r="P51" s="179" t="str">
        <f>IF(ISBLANK(VAL_2008!J51),"",$F$7)</f>
        <v>F</v>
      </c>
      <c r="Q51" s="180" t="str">
        <f>IF(ISNUMBER(VAL_2008!K51),VAL_2008!K51,IF(ISBLANK(VAL_2008!K51),"","NaN"))</f>
        <v>NaN</v>
      </c>
      <c r="R51" s="179" t="str">
        <f>IF(ISNUMBER(VAL_2008!K51),$F$6,IF(ISBLANK(VAL_2008!K51),"",VAL_2008!K51))</f>
        <v>M</v>
      </c>
      <c r="S51" s="179" t="str">
        <f>IF(ISBLANK(VAL_2008!K51),"",$F$7)</f>
        <v>F</v>
      </c>
      <c r="T51" s="178" t="str">
        <f>IF(ISNUMBER(VAL_2008!L51),VAL_2008!L51,IF(ISBLANK(VAL_2008!L51),"","NaN"))</f>
        <v>NaN</v>
      </c>
      <c r="U51" s="179" t="str">
        <f>IF(ISNUMBER(VAL_2008!L51),$F$6,IF(ISBLANK(VAL_2008!L51),"",VAL_2008!L51))</f>
        <v>M</v>
      </c>
      <c r="V51" s="181" t="str">
        <f>IF(ISBLANK(VAL_2008!L51),"",$F$7)</f>
        <v>F</v>
      </c>
      <c r="W51" s="178" t="str">
        <f>IF(ISNUMBER(VAL_2008!M51),VAL_2008!M51,IF(ISBLANK(VAL_2008!M51),"","NaN"))</f>
        <v/>
      </c>
      <c r="X51" s="179" t="str">
        <f>IF(ISNUMBER(VAL_2008!M51),$F$6,IF(ISBLANK(VAL_2008!M51),"",VAL_2008!M51))</f>
        <v/>
      </c>
      <c r="Y51" s="181" t="str">
        <f>IF(ISBLANK(VAL_2008!M51),"",$F$7)</f>
        <v/>
      </c>
      <c r="Z51" s="318" t="str">
        <f>IF(ISNUMBER(VAL_2008!N51),VAL_2008!N51,IF(ISBLANK(VAL_2008!N51),"","NaN"))</f>
        <v/>
      </c>
      <c r="AA51" s="319" t="str">
        <f>IF(ISNUMBER(VAL_2008!N51),$F$6,IF(ISBLANK(VAL_2008!N51),"",VAL_2008!N51))</f>
        <v/>
      </c>
      <c r="AB51" s="320" t="str">
        <f>IF(ISBLANK(VAL_2008!N51),"",$F$7)</f>
        <v/>
      </c>
      <c r="AC51"/>
    </row>
    <row r="52" spans="1:29" ht="13.5" customHeight="1" x14ac:dyDescent="0.2">
      <c r="A52" s="174" t="str">
        <f>VAL_2008!A52</f>
        <v>Other taxes on production, receivable</v>
      </c>
      <c r="B52" s="175" t="str">
        <f>VAL_2008!B52</f>
        <v>D29</v>
      </c>
      <c r="C52" s="176" t="str">
        <f>VAL_2008!C52</f>
        <v>_Z</v>
      </c>
      <c r="D52" s="176" t="str">
        <f>VAL_2008!D52</f>
        <v>C</v>
      </c>
      <c r="E52" s="176" t="str">
        <f>VAL_2008!E52</f>
        <v>N</v>
      </c>
      <c r="F52" s="216" t="str">
        <f>VAL_2008!F52</f>
        <v>_Z</v>
      </c>
      <c r="G52" s="182">
        <f>VAL_2008!G52</f>
        <v>18</v>
      </c>
      <c r="H52" s="178">
        <f>IF(ISNUMBER(VAL_2008!H52),VAL_2008!H52,IF(ISBLANK(VAL_2008!H52),"","NaN"))</f>
        <v>353807</v>
      </c>
      <c r="I52" s="179" t="str">
        <f>IF(ISNUMBER(VAL_2008!H52),$F$6,IF(ISBLANK(VAL_2008!H52),"",VAL_2008!H52))</f>
        <v>A</v>
      </c>
      <c r="J52" s="179" t="str">
        <f>IF(ISBLANK(VAL_2008!H52),"",$F$7)</f>
        <v>F</v>
      </c>
      <c r="K52" s="180">
        <f>IF(ISNUMBER(VAL_2008!I52),VAL_2008!I52,IF(ISBLANK(VAL_2008!I52),"","NaN"))</f>
        <v>353807</v>
      </c>
      <c r="L52" s="229" t="str">
        <f>IF(ISNUMBER(VAL_2008!I52),$F$6,IF(ISBLANK(VAL_2008!I52),"",VAL_2008!I52))</f>
        <v>A</v>
      </c>
      <c r="M52" s="187" t="str">
        <f>IF(ISBLANK(VAL_2008!I52),"",$F$7)</f>
        <v>F</v>
      </c>
      <c r="N52" s="307" t="str">
        <f>IF(ISNUMBER(VAL_2008!J52),VAL_2008!J52,IF(ISBLANK(VAL_2008!J52),"","NaN"))</f>
        <v>NaN</v>
      </c>
      <c r="O52" s="179" t="str">
        <f>IF(ISNUMBER(VAL_2008!J52),$F$6,IF(ISBLANK(VAL_2008!J52),"",VAL_2008!J52))</f>
        <v>M</v>
      </c>
      <c r="P52" s="179" t="str">
        <f>IF(ISBLANK(VAL_2008!J52),"",$F$7)</f>
        <v>F</v>
      </c>
      <c r="Q52" s="180">
        <f>IF(ISNUMBER(VAL_2008!K52),VAL_2008!K52,IF(ISBLANK(VAL_2008!K52),"","NaN"))</f>
        <v>0</v>
      </c>
      <c r="R52" s="179" t="str">
        <f>IF(ISNUMBER(VAL_2008!K52),$F$6,IF(ISBLANK(VAL_2008!K52),"",VAL_2008!K52))</f>
        <v>A</v>
      </c>
      <c r="S52" s="179" t="str">
        <f>IF(ISBLANK(VAL_2008!K52),"",$F$7)</f>
        <v>F</v>
      </c>
      <c r="T52" s="178" t="str">
        <f>IF(ISNUMBER(VAL_2008!L52),VAL_2008!L52,IF(ISBLANK(VAL_2008!L52),"","NaN"))</f>
        <v>NaN</v>
      </c>
      <c r="U52" s="179" t="str">
        <f>IF(ISNUMBER(VAL_2008!L52),$F$6,IF(ISBLANK(VAL_2008!L52),"",VAL_2008!L52))</f>
        <v>M</v>
      </c>
      <c r="V52" s="181" t="str">
        <f>IF(ISBLANK(VAL_2008!L52),"",$F$7)</f>
        <v>F</v>
      </c>
      <c r="W52" s="178" t="str">
        <f>IF(ISNUMBER(VAL_2008!M52),VAL_2008!M52,IF(ISBLANK(VAL_2008!M52),"","NaN"))</f>
        <v/>
      </c>
      <c r="X52" s="179" t="str">
        <f>IF(ISNUMBER(VAL_2008!M52),$F$6,IF(ISBLANK(VAL_2008!M52),"",VAL_2008!M52))</f>
        <v/>
      </c>
      <c r="Y52" s="181" t="str">
        <f>IF(ISBLANK(VAL_2008!M52),"",$F$7)</f>
        <v/>
      </c>
      <c r="Z52" s="318" t="str">
        <f>IF(ISNUMBER(VAL_2008!N52),VAL_2008!N52,IF(ISBLANK(VAL_2008!N52),"","NaN"))</f>
        <v/>
      </c>
      <c r="AA52" s="319" t="str">
        <f>IF(ISNUMBER(VAL_2008!N52),$F$6,IF(ISBLANK(VAL_2008!N52),"",VAL_2008!N52))</f>
        <v/>
      </c>
      <c r="AB52" s="320" t="str">
        <f>IF(ISBLANK(VAL_2008!N52),"",$F$7)</f>
        <v/>
      </c>
      <c r="AC52"/>
    </row>
    <row r="53" spans="1:29" ht="13.5" customHeight="1" x14ac:dyDescent="0.2">
      <c r="A53" s="174" t="str">
        <f>VAL_2008!A53</f>
        <v>Property income, receivable(1)</v>
      </c>
      <c r="B53" s="175" t="str">
        <f>VAL_2008!B53</f>
        <v xml:space="preserve">D4  </v>
      </c>
      <c r="C53" s="176" t="str">
        <f>VAL_2008!C53</f>
        <v>_Z</v>
      </c>
      <c r="D53" s="176" t="str">
        <f>VAL_2008!D53</f>
        <v>C</v>
      </c>
      <c r="E53" s="176" t="str">
        <f>VAL_2008!E53</f>
        <v>C</v>
      </c>
      <c r="F53" s="216" t="str">
        <f>VAL_2008!F53</f>
        <v>_Z</v>
      </c>
      <c r="G53" s="182" t="str">
        <f>VAL_2008!G53</f>
        <v>19=20+21</v>
      </c>
      <c r="H53" s="178">
        <f>IF(ISNUMBER(VAL_2008!H53),VAL_2008!H53,IF(ISBLANK(VAL_2008!H53),"","NaN"))</f>
        <v>86240</v>
      </c>
      <c r="I53" s="179" t="str">
        <f>IF(ISNUMBER(VAL_2008!H53),$F$6,IF(ISBLANK(VAL_2008!H53),"",VAL_2008!H53))</f>
        <v>A</v>
      </c>
      <c r="J53" s="179" t="str">
        <f>IF(ISBLANK(VAL_2008!H53),"",$F$7)</f>
        <v>F</v>
      </c>
      <c r="K53" s="180">
        <f>IF(ISNUMBER(VAL_2008!I53),VAL_2008!I53,IF(ISBLANK(VAL_2008!I53),"","NaN"))</f>
        <v>37146</v>
      </c>
      <c r="L53" s="229" t="str">
        <f>IF(ISNUMBER(VAL_2008!I53),$F$6,IF(ISBLANK(VAL_2008!I53),"",VAL_2008!I53))</f>
        <v>A</v>
      </c>
      <c r="M53" s="187" t="str">
        <f>IF(ISBLANK(VAL_2008!I53),"",$F$7)</f>
        <v>F</v>
      </c>
      <c r="N53" s="307" t="str">
        <f>IF(ISNUMBER(VAL_2008!J53),VAL_2008!J53,IF(ISBLANK(VAL_2008!J53),"","NaN"))</f>
        <v>NaN</v>
      </c>
      <c r="O53" s="179" t="str">
        <f>IF(ISNUMBER(VAL_2008!J53),$F$6,IF(ISBLANK(VAL_2008!J53),"",VAL_2008!J53))</f>
        <v>M</v>
      </c>
      <c r="P53" s="179" t="str">
        <f>IF(ISBLANK(VAL_2008!J53),"",$F$7)</f>
        <v>F</v>
      </c>
      <c r="Q53" s="180">
        <f>IF(ISNUMBER(VAL_2008!K53),VAL_2008!K53,IF(ISBLANK(VAL_2008!K53),"","NaN"))</f>
        <v>19212</v>
      </c>
      <c r="R53" s="179" t="str">
        <f>IF(ISNUMBER(VAL_2008!K53),$F$6,IF(ISBLANK(VAL_2008!K53),"",VAL_2008!K53))</f>
        <v>A</v>
      </c>
      <c r="S53" s="179" t="str">
        <f>IF(ISBLANK(VAL_2008!K53),"",$F$7)</f>
        <v>F</v>
      </c>
      <c r="T53" s="178">
        <f>IF(ISNUMBER(VAL_2008!L53),VAL_2008!L53,IF(ISBLANK(VAL_2008!L53),"","NaN"))</f>
        <v>31528</v>
      </c>
      <c r="U53" s="179" t="str">
        <f>IF(ISNUMBER(VAL_2008!L53),$F$6,IF(ISBLANK(VAL_2008!L53),"",VAL_2008!L53))</f>
        <v>A</v>
      </c>
      <c r="V53" s="181" t="str">
        <f>IF(ISBLANK(VAL_2008!L53),"",$F$7)</f>
        <v>F</v>
      </c>
      <c r="W53" s="178" t="str">
        <f>IF(ISNUMBER(VAL_2008!M53),VAL_2008!M53,IF(ISBLANK(VAL_2008!M53),"","NaN"))</f>
        <v/>
      </c>
      <c r="X53" s="179" t="str">
        <f>IF(ISNUMBER(VAL_2008!M53),$F$6,IF(ISBLANK(VAL_2008!M53),"",VAL_2008!M53))</f>
        <v/>
      </c>
      <c r="Y53" s="181" t="str">
        <f>IF(ISBLANK(VAL_2008!M53),"",$F$7)</f>
        <v/>
      </c>
      <c r="Z53" s="318" t="str">
        <f>IF(ISNUMBER(VAL_2008!N53),VAL_2008!N53,IF(ISBLANK(VAL_2008!N53),"","NaN"))</f>
        <v/>
      </c>
      <c r="AA53" s="319" t="str">
        <f>IF(ISNUMBER(VAL_2008!N53),$F$6,IF(ISBLANK(VAL_2008!N53),"",VAL_2008!N53))</f>
        <v/>
      </c>
      <c r="AB53" s="320" t="str">
        <f>IF(ISBLANK(VAL_2008!N53),"",$F$7)</f>
        <v/>
      </c>
      <c r="AC53"/>
    </row>
    <row r="54" spans="1:29" ht="13.5" customHeight="1" x14ac:dyDescent="0.2">
      <c r="A54" s="174" t="str">
        <f>VAL_2008!A54</f>
        <v>Interest, receivable(1)</v>
      </c>
      <c r="B54" s="175" t="str">
        <f>VAL_2008!B54</f>
        <v xml:space="preserve">D41 </v>
      </c>
      <c r="C54" s="176" t="str">
        <f>VAL_2008!C54</f>
        <v>_Z</v>
      </c>
      <c r="D54" s="176" t="str">
        <f>VAL_2008!D54</f>
        <v>C</v>
      </c>
      <c r="E54" s="176" t="str">
        <f>VAL_2008!E54</f>
        <v>C</v>
      </c>
      <c r="F54" s="216" t="str">
        <f>VAL_2008!F54</f>
        <v>_Z</v>
      </c>
      <c r="G54" s="182">
        <f>VAL_2008!G54</f>
        <v>20</v>
      </c>
      <c r="H54" s="178">
        <f>IF(ISNUMBER(VAL_2008!H54),VAL_2008!H54,IF(ISBLANK(VAL_2008!H54),"","NaN"))</f>
        <v>38002</v>
      </c>
      <c r="I54" s="179" t="str">
        <f>IF(ISNUMBER(VAL_2008!H54),$F$6,IF(ISBLANK(VAL_2008!H54),"",VAL_2008!H54))</f>
        <v>A</v>
      </c>
      <c r="J54" s="179" t="str">
        <f>IF(ISBLANK(VAL_2008!H54),"",$F$7)</f>
        <v>F</v>
      </c>
      <c r="K54" s="180">
        <f>IF(ISNUMBER(VAL_2008!I54),VAL_2008!I54,IF(ISBLANK(VAL_2008!I54),"","NaN"))</f>
        <v>12279</v>
      </c>
      <c r="L54" s="229" t="str">
        <f>IF(ISNUMBER(VAL_2008!I54),$F$6,IF(ISBLANK(VAL_2008!I54),"",VAL_2008!I54))</f>
        <v>A</v>
      </c>
      <c r="M54" s="187" t="str">
        <f>IF(ISBLANK(VAL_2008!I54),"",$F$7)</f>
        <v>F</v>
      </c>
      <c r="N54" s="307" t="str">
        <f>IF(ISNUMBER(VAL_2008!J54),VAL_2008!J54,IF(ISBLANK(VAL_2008!J54),"","NaN"))</f>
        <v>NaN</v>
      </c>
      <c r="O54" s="179" t="str">
        <f>IF(ISNUMBER(VAL_2008!J54),$F$6,IF(ISBLANK(VAL_2008!J54),"",VAL_2008!J54))</f>
        <v>M</v>
      </c>
      <c r="P54" s="179" t="str">
        <f>IF(ISBLANK(VAL_2008!J54),"",$F$7)</f>
        <v>F</v>
      </c>
      <c r="Q54" s="180">
        <f>IF(ISNUMBER(VAL_2008!K54),VAL_2008!K54,IF(ISBLANK(VAL_2008!K54),"","NaN"))</f>
        <v>13156</v>
      </c>
      <c r="R54" s="179" t="str">
        <f>IF(ISNUMBER(VAL_2008!K54),$F$6,IF(ISBLANK(VAL_2008!K54),"",VAL_2008!K54))</f>
        <v>A</v>
      </c>
      <c r="S54" s="179" t="str">
        <f>IF(ISBLANK(VAL_2008!K54),"",$F$7)</f>
        <v>F</v>
      </c>
      <c r="T54" s="178">
        <f>IF(ISNUMBER(VAL_2008!L54),VAL_2008!L54,IF(ISBLANK(VAL_2008!L54),"","NaN"))</f>
        <v>14213</v>
      </c>
      <c r="U54" s="179" t="str">
        <f>IF(ISNUMBER(VAL_2008!L54),$F$6,IF(ISBLANK(VAL_2008!L54),"",VAL_2008!L54))</f>
        <v>A</v>
      </c>
      <c r="V54" s="181" t="str">
        <f>IF(ISBLANK(VAL_2008!L54),"",$F$7)</f>
        <v>F</v>
      </c>
      <c r="W54" s="178" t="str">
        <f>IF(ISNUMBER(VAL_2008!M54),VAL_2008!M54,IF(ISBLANK(VAL_2008!M54),"","NaN"))</f>
        <v/>
      </c>
      <c r="X54" s="179" t="str">
        <f>IF(ISNUMBER(VAL_2008!M54),$F$6,IF(ISBLANK(VAL_2008!M54),"",VAL_2008!M54))</f>
        <v/>
      </c>
      <c r="Y54" s="181" t="str">
        <f>IF(ISBLANK(VAL_2008!M54),"",$F$7)</f>
        <v/>
      </c>
      <c r="Z54" s="318" t="str">
        <f>IF(ISNUMBER(VAL_2008!N54),VAL_2008!N54,IF(ISBLANK(VAL_2008!N54),"","NaN"))</f>
        <v/>
      </c>
      <c r="AA54" s="319" t="str">
        <f>IF(ISNUMBER(VAL_2008!N54),$F$6,IF(ISBLANK(VAL_2008!N54),"",VAL_2008!N54))</f>
        <v/>
      </c>
      <c r="AB54" s="320" t="str">
        <f>IF(ISBLANK(VAL_2008!N54),"",$F$7)</f>
        <v/>
      </c>
      <c r="AC54"/>
    </row>
    <row r="55" spans="1:29" ht="13.5" customHeight="1" x14ac:dyDescent="0.2">
      <c r="A55" s="174" t="str">
        <f>VAL_2008!A55</f>
        <v>Other property income, receivable(1)</v>
      </c>
      <c r="B55" s="175" t="str">
        <f>VAL_2008!B55</f>
        <v xml:space="preserve">D4N </v>
      </c>
      <c r="C55" s="176" t="str">
        <f>VAL_2008!C55</f>
        <v>_Z</v>
      </c>
      <c r="D55" s="176" t="str">
        <f>VAL_2008!D55</f>
        <v>C</v>
      </c>
      <c r="E55" s="176" t="str">
        <f>VAL_2008!E55</f>
        <v>C</v>
      </c>
      <c r="F55" s="216" t="str">
        <f>VAL_2008!F55</f>
        <v>_Z</v>
      </c>
      <c r="G55" s="177" t="str">
        <f>VAL_2008!G55</f>
        <v>21=21a+21b+21c+21d</v>
      </c>
      <c r="H55" s="178">
        <f>IF(ISNUMBER(VAL_2008!H55),VAL_2008!H55,IF(ISBLANK(VAL_2008!H55),"","NaN"))</f>
        <v>48238</v>
      </c>
      <c r="I55" s="179" t="str">
        <f>IF(ISNUMBER(VAL_2008!H55),$F$6,IF(ISBLANK(VAL_2008!H55),"",VAL_2008!H55))</f>
        <v>A</v>
      </c>
      <c r="J55" s="179" t="str">
        <f>IF(ISBLANK(VAL_2008!H55),"",$F$7)</f>
        <v>F</v>
      </c>
      <c r="K55" s="180">
        <f>IF(ISNUMBER(VAL_2008!I55),VAL_2008!I55,IF(ISBLANK(VAL_2008!I55),"","NaN"))</f>
        <v>24867</v>
      </c>
      <c r="L55" s="229" t="str">
        <f>IF(ISNUMBER(VAL_2008!I55),$F$6,IF(ISBLANK(VAL_2008!I55),"",VAL_2008!I55))</f>
        <v>A</v>
      </c>
      <c r="M55" s="187" t="str">
        <f>IF(ISBLANK(VAL_2008!I55),"",$F$7)</f>
        <v>F</v>
      </c>
      <c r="N55" s="307" t="str">
        <f>IF(ISNUMBER(VAL_2008!J55),VAL_2008!J55,IF(ISBLANK(VAL_2008!J55),"","NaN"))</f>
        <v>NaN</v>
      </c>
      <c r="O55" s="179" t="str">
        <f>IF(ISNUMBER(VAL_2008!J55),$F$6,IF(ISBLANK(VAL_2008!J55),"",VAL_2008!J55))</f>
        <v>M</v>
      </c>
      <c r="P55" s="179" t="str">
        <f>IF(ISBLANK(VAL_2008!J55),"",$F$7)</f>
        <v>F</v>
      </c>
      <c r="Q55" s="180">
        <f>IF(ISNUMBER(VAL_2008!K55),VAL_2008!K55,IF(ISBLANK(VAL_2008!K55),"","NaN"))</f>
        <v>6056</v>
      </c>
      <c r="R55" s="179" t="str">
        <f>IF(ISNUMBER(VAL_2008!K55),$F$6,IF(ISBLANK(VAL_2008!K55),"",VAL_2008!K55))</f>
        <v>A</v>
      </c>
      <c r="S55" s="179" t="str">
        <f>IF(ISBLANK(VAL_2008!K55),"",$F$7)</f>
        <v>F</v>
      </c>
      <c r="T55" s="178">
        <f>IF(ISNUMBER(VAL_2008!L55),VAL_2008!L55,IF(ISBLANK(VAL_2008!L55),"","NaN"))</f>
        <v>17315</v>
      </c>
      <c r="U55" s="179" t="str">
        <f>IF(ISNUMBER(VAL_2008!L55),$F$6,IF(ISBLANK(VAL_2008!L55),"",VAL_2008!L55))</f>
        <v>A</v>
      </c>
      <c r="V55" s="181" t="str">
        <f>IF(ISBLANK(VAL_2008!L55),"",$F$7)</f>
        <v>F</v>
      </c>
      <c r="W55" s="333" t="str">
        <f>IF(ISNUMBER(VAL_2008!M55),VAL_2008!M55,IF(ISBLANK(VAL_2008!M55),"","NaN"))</f>
        <v/>
      </c>
      <c r="X55" s="334" t="str">
        <f>IF(ISNUMBER(VAL_2008!M55),$F$6,IF(ISBLANK(VAL_2008!M55),"",VAL_2008!M55))</f>
        <v/>
      </c>
      <c r="Y55" s="335" t="str">
        <f>IF(ISBLANK(VAL_2008!M55),"",$F$7)</f>
        <v/>
      </c>
      <c r="Z55" s="318" t="str">
        <f>IF(ISNUMBER(VAL_2008!N55),VAL_2008!N55,IF(ISBLANK(VAL_2008!N55),"","NaN"))</f>
        <v/>
      </c>
      <c r="AA55" s="319" t="str">
        <f>IF(ISNUMBER(VAL_2008!N55),$F$6,IF(ISBLANK(VAL_2008!N55),"",VAL_2008!N55))</f>
        <v/>
      </c>
      <c r="AB55" s="320" t="str">
        <f>IF(ISBLANK(VAL_2008!N55),"",$F$7)</f>
        <v/>
      </c>
      <c r="AC55"/>
    </row>
    <row r="56" spans="1:29" ht="13.5" customHeight="1" x14ac:dyDescent="0.2">
      <c r="A56" s="174" t="str">
        <f>VAL_2008!A56</f>
        <v>Subsidies, payable</v>
      </c>
      <c r="B56" s="175" t="str">
        <f>VAL_2008!B56</f>
        <v>D3P</v>
      </c>
      <c r="C56" s="176" t="str">
        <f>VAL_2008!C56</f>
        <v>_Z</v>
      </c>
      <c r="D56" s="183" t="str">
        <f>VAL_2008!D56</f>
        <v>D</v>
      </c>
      <c r="E56" s="176" t="str">
        <f>VAL_2008!E56</f>
        <v>N</v>
      </c>
      <c r="F56" s="216" t="str">
        <f>VAL_2008!F56</f>
        <v>_Z</v>
      </c>
      <c r="G56" s="182" t="str">
        <f>VAL_2008!G56</f>
        <v>22=23+24</v>
      </c>
      <c r="H56" s="178">
        <f>IF(ISNUMBER(VAL_2008!H56),VAL_2008!H56,IF(ISBLANK(VAL_2008!H56),"","NaN"))</f>
        <v>52109</v>
      </c>
      <c r="I56" s="179" t="str">
        <f>IF(ISNUMBER(VAL_2008!H56),$F$6,IF(ISBLANK(VAL_2008!H56),"",VAL_2008!H56))</f>
        <v>A</v>
      </c>
      <c r="J56" s="179" t="str">
        <f>IF(ISBLANK(VAL_2008!H56),"",$F$7)</f>
        <v>F</v>
      </c>
      <c r="K56" s="180">
        <f>IF(ISNUMBER(VAL_2008!I56),VAL_2008!I56,IF(ISBLANK(VAL_2008!I56),"","NaN"))</f>
        <v>34407</v>
      </c>
      <c r="L56" s="229" t="str">
        <f>IF(ISNUMBER(VAL_2008!I56),$F$6,IF(ISBLANK(VAL_2008!I56),"",VAL_2008!I56))</f>
        <v>A</v>
      </c>
      <c r="M56" s="187" t="str">
        <f>IF(ISBLANK(VAL_2008!I56),"",$F$7)</f>
        <v>F</v>
      </c>
      <c r="N56" s="307" t="str">
        <f>IF(ISNUMBER(VAL_2008!J56),VAL_2008!J56,IF(ISBLANK(VAL_2008!J56),"","NaN"))</f>
        <v>NaN</v>
      </c>
      <c r="O56" s="179" t="str">
        <f>IF(ISNUMBER(VAL_2008!J56),$F$6,IF(ISBLANK(VAL_2008!J56),"",VAL_2008!J56))</f>
        <v>M</v>
      </c>
      <c r="P56" s="179" t="str">
        <f>IF(ISBLANK(VAL_2008!J56),"",$F$7)</f>
        <v>F</v>
      </c>
      <c r="Q56" s="180">
        <f>IF(ISNUMBER(VAL_2008!K56),VAL_2008!K56,IF(ISBLANK(VAL_2008!K56),"","NaN"))</f>
        <v>17702</v>
      </c>
      <c r="R56" s="179" t="str">
        <f>IF(ISNUMBER(VAL_2008!K56),$F$6,IF(ISBLANK(VAL_2008!K56),"",VAL_2008!K56))</f>
        <v>A</v>
      </c>
      <c r="S56" s="179" t="str">
        <f>IF(ISBLANK(VAL_2008!K56),"",$F$7)</f>
        <v>F</v>
      </c>
      <c r="T56" s="178" t="str">
        <f>IF(ISNUMBER(VAL_2008!L56),VAL_2008!L56,IF(ISBLANK(VAL_2008!L56),"","NaN"))</f>
        <v>NaN</v>
      </c>
      <c r="U56" s="179" t="str">
        <f>IF(ISNUMBER(VAL_2008!L56),$F$6,IF(ISBLANK(VAL_2008!L56),"",VAL_2008!L56))</f>
        <v>M</v>
      </c>
      <c r="V56" s="181" t="str">
        <f>IF(ISBLANK(VAL_2008!L56),"",$F$7)</f>
        <v>F</v>
      </c>
      <c r="W56" s="178" t="str">
        <f>IF(ISNUMBER(VAL_2008!M56),VAL_2008!M56,IF(ISBLANK(VAL_2008!M56),"","NaN"))</f>
        <v/>
      </c>
      <c r="X56" s="179" t="str">
        <f>IF(ISNUMBER(VAL_2008!M56),$F$6,IF(ISBLANK(VAL_2008!M56),"",VAL_2008!M56))</f>
        <v/>
      </c>
      <c r="Y56" s="181" t="str">
        <f>IF(ISBLANK(VAL_2008!M56),"",$F$7)</f>
        <v/>
      </c>
      <c r="Z56" s="318" t="str">
        <f>IF(ISNUMBER(VAL_2008!N56),VAL_2008!N56,IF(ISBLANK(VAL_2008!N56),"","NaN"))</f>
        <v/>
      </c>
      <c r="AA56" s="319" t="str">
        <f>IF(ISNUMBER(VAL_2008!N56),$F$6,IF(ISBLANK(VAL_2008!N56),"",VAL_2008!N56))</f>
        <v/>
      </c>
      <c r="AB56" s="320" t="str">
        <f>IF(ISBLANK(VAL_2008!N56),"",$F$7)</f>
        <v/>
      </c>
      <c r="AC56"/>
    </row>
    <row r="57" spans="1:29" ht="13.5" customHeight="1" x14ac:dyDescent="0.2">
      <c r="A57" s="174" t="str">
        <f>VAL_2008!A57</f>
        <v>Subsidies on products, payable</v>
      </c>
      <c r="B57" s="175" t="str">
        <f>VAL_2008!B57</f>
        <v>D31P</v>
      </c>
      <c r="C57" s="176" t="str">
        <f>VAL_2008!C57</f>
        <v>_Z</v>
      </c>
      <c r="D57" s="183" t="str">
        <f>VAL_2008!D57</f>
        <v>D</v>
      </c>
      <c r="E57" s="176" t="str">
        <f>VAL_2008!E57</f>
        <v>N</v>
      </c>
      <c r="F57" s="216" t="str">
        <f>VAL_2008!F57</f>
        <v>_Z</v>
      </c>
      <c r="G57" s="182">
        <f>VAL_2008!G57</f>
        <v>23</v>
      </c>
      <c r="H57" s="178">
        <f>IF(ISNUMBER(VAL_2008!H57),VAL_2008!H57,IF(ISBLANK(VAL_2008!H57),"","NaN"))</f>
        <v>20544</v>
      </c>
      <c r="I57" s="179" t="str">
        <f>IF(ISNUMBER(VAL_2008!H57),$F$6,IF(ISBLANK(VAL_2008!H57),"",VAL_2008!H57))</f>
        <v>A</v>
      </c>
      <c r="J57" s="179" t="str">
        <f>IF(ISBLANK(VAL_2008!H57),"",$F$7)</f>
        <v>F</v>
      </c>
      <c r="K57" s="180">
        <f>IF(ISNUMBER(VAL_2008!I57),VAL_2008!I57,IF(ISBLANK(VAL_2008!I57),"","NaN"))</f>
        <v>5971</v>
      </c>
      <c r="L57" s="229" t="str">
        <f>IF(ISNUMBER(VAL_2008!I57),$F$6,IF(ISBLANK(VAL_2008!I57),"",VAL_2008!I57))</f>
        <v>A</v>
      </c>
      <c r="M57" s="187" t="str">
        <f>IF(ISBLANK(VAL_2008!I57),"",$F$7)</f>
        <v>F</v>
      </c>
      <c r="N57" s="307" t="str">
        <f>IF(ISNUMBER(VAL_2008!J57),VAL_2008!J57,IF(ISBLANK(VAL_2008!J57),"","NaN"))</f>
        <v>NaN</v>
      </c>
      <c r="O57" s="179" t="str">
        <f>IF(ISNUMBER(VAL_2008!J57),$F$6,IF(ISBLANK(VAL_2008!J57),"",VAL_2008!J57))</f>
        <v>M</v>
      </c>
      <c r="P57" s="179" t="str">
        <f>IF(ISBLANK(VAL_2008!J57),"",$F$7)</f>
        <v>F</v>
      </c>
      <c r="Q57" s="180">
        <f>IF(ISNUMBER(VAL_2008!K57),VAL_2008!K57,IF(ISBLANK(VAL_2008!K57),"","NaN"))</f>
        <v>14573</v>
      </c>
      <c r="R57" s="179" t="str">
        <f>IF(ISNUMBER(VAL_2008!K57),$F$6,IF(ISBLANK(VAL_2008!K57),"",VAL_2008!K57))</f>
        <v>A</v>
      </c>
      <c r="S57" s="179" t="str">
        <f>IF(ISBLANK(VAL_2008!K57),"",$F$7)</f>
        <v>F</v>
      </c>
      <c r="T57" s="178" t="str">
        <f>IF(ISNUMBER(VAL_2008!L57),VAL_2008!L57,IF(ISBLANK(VAL_2008!L57),"","NaN"))</f>
        <v>NaN</v>
      </c>
      <c r="U57" s="179" t="str">
        <f>IF(ISNUMBER(VAL_2008!L57),$F$6,IF(ISBLANK(VAL_2008!L57),"",VAL_2008!L57))</f>
        <v>M</v>
      </c>
      <c r="V57" s="181" t="str">
        <f>IF(ISBLANK(VAL_2008!L57),"",$F$7)</f>
        <v>F</v>
      </c>
      <c r="W57" s="188" t="str">
        <f>IF(ISNUMBER(VAL_2008!M57),VAL_2008!M57,IF(ISBLANK(VAL_2008!M57),"","NaN"))</f>
        <v/>
      </c>
      <c r="X57" s="189" t="str">
        <f>IF(ISNUMBER(VAL_2008!M57),$F$6,IF(ISBLANK(VAL_2008!M57),"",VAL_2008!M57))</f>
        <v/>
      </c>
      <c r="Y57" s="190" t="str">
        <f>IF(ISBLANK(VAL_2008!M57),"",$F$7)</f>
        <v/>
      </c>
      <c r="Z57" s="318" t="str">
        <f>IF(ISNUMBER(VAL_2008!N57),VAL_2008!N57,IF(ISBLANK(VAL_2008!N57),"","NaN"))</f>
        <v/>
      </c>
      <c r="AA57" s="319" t="str">
        <f>IF(ISNUMBER(VAL_2008!N57),$F$6,IF(ISBLANK(VAL_2008!N57),"",VAL_2008!N57))</f>
        <v/>
      </c>
      <c r="AB57" s="320" t="str">
        <f>IF(ISBLANK(VAL_2008!N57),"",$F$7)</f>
        <v/>
      </c>
      <c r="AC57"/>
    </row>
    <row r="58" spans="1:29" ht="13.5" customHeight="1" x14ac:dyDescent="0.2">
      <c r="A58" s="174" t="str">
        <f>VAL_2008!A58</f>
        <v>Other subsidies on production, payable</v>
      </c>
      <c r="B58" s="175" t="str">
        <f>VAL_2008!B58</f>
        <v>D39P</v>
      </c>
      <c r="C58" s="176" t="str">
        <f>VAL_2008!C58</f>
        <v>_Z</v>
      </c>
      <c r="D58" s="183" t="str">
        <f>VAL_2008!D58</f>
        <v>D</v>
      </c>
      <c r="E58" s="176" t="str">
        <f>VAL_2008!E58</f>
        <v>N</v>
      </c>
      <c r="F58" s="216" t="str">
        <f>VAL_2008!F58</f>
        <v>_Z</v>
      </c>
      <c r="G58" s="182">
        <f>VAL_2008!G58</f>
        <v>24</v>
      </c>
      <c r="H58" s="178">
        <f>IF(ISNUMBER(VAL_2008!H58),VAL_2008!H58,IF(ISBLANK(VAL_2008!H58),"","NaN"))</f>
        <v>31565</v>
      </c>
      <c r="I58" s="179" t="str">
        <f>IF(ISNUMBER(VAL_2008!H58),$F$6,IF(ISBLANK(VAL_2008!H58),"",VAL_2008!H58))</f>
        <v>A</v>
      </c>
      <c r="J58" s="179" t="str">
        <f>IF(ISBLANK(VAL_2008!H58),"",$F$7)</f>
        <v>F</v>
      </c>
      <c r="K58" s="180">
        <f>IF(ISNUMBER(VAL_2008!I58),VAL_2008!I58,IF(ISBLANK(VAL_2008!I58),"","NaN"))</f>
        <v>28436</v>
      </c>
      <c r="L58" s="229" t="str">
        <f>IF(ISNUMBER(VAL_2008!I58),$F$6,IF(ISBLANK(VAL_2008!I58),"",VAL_2008!I58))</f>
        <v>A</v>
      </c>
      <c r="M58" s="187" t="str">
        <f>IF(ISBLANK(VAL_2008!I58),"",$F$7)</f>
        <v>F</v>
      </c>
      <c r="N58" s="307" t="str">
        <f>IF(ISNUMBER(VAL_2008!J58),VAL_2008!J58,IF(ISBLANK(VAL_2008!J58),"","NaN"))</f>
        <v>NaN</v>
      </c>
      <c r="O58" s="179" t="str">
        <f>IF(ISNUMBER(VAL_2008!J58),$F$6,IF(ISBLANK(VAL_2008!J58),"",VAL_2008!J58))</f>
        <v>M</v>
      </c>
      <c r="P58" s="179" t="str">
        <f>IF(ISBLANK(VAL_2008!J58),"",$F$7)</f>
        <v>F</v>
      </c>
      <c r="Q58" s="180">
        <f>IF(ISNUMBER(VAL_2008!K58),VAL_2008!K58,IF(ISBLANK(VAL_2008!K58),"","NaN"))</f>
        <v>3129</v>
      </c>
      <c r="R58" s="179" t="str">
        <f>IF(ISNUMBER(VAL_2008!K58),$F$6,IF(ISBLANK(VAL_2008!K58),"",VAL_2008!K58))</f>
        <v>A</v>
      </c>
      <c r="S58" s="179" t="str">
        <f>IF(ISBLANK(VAL_2008!K58),"",$F$7)</f>
        <v>F</v>
      </c>
      <c r="T58" s="178" t="str">
        <f>IF(ISNUMBER(VAL_2008!L58),VAL_2008!L58,IF(ISBLANK(VAL_2008!L58),"","NaN"))</f>
        <v>NaN</v>
      </c>
      <c r="U58" s="179" t="str">
        <f>IF(ISNUMBER(VAL_2008!L58),$F$6,IF(ISBLANK(VAL_2008!L58),"",VAL_2008!L58))</f>
        <v>M</v>
      </c>
      <c r="V58" s="181" t="str">
        <f>IF(ISBLANK(VAL_2008!L58),"",$F$7)</f>
        <v>F</v>
      </c>
      <c r="W58" s="188" t="str">
        <f>IF(ISNUMBER(VAL_2008!M58),VAL_2008!M58,IF(ISBLANK(VAL_2008!M58),"","NaN"))</f>
        <v/>
      </c>
      <c r="X58" s="189" t="str">
        <f>IF(ISNUMBER(VAL_2008!M58),$F$6,IF(ISBLANK(VAL_2008!M58),"",VAL_2008!M58))</f>
        <v/>
      </c>
      <c r="Y58" s="190" t="str">
        <f>IF(ISBLANK(VAL_2008!M58),"",$F$7)</f>
        <v/>
      </c>
      <c r="Z58" s="318" t="str">
        <f>IF(ISNUMBER(VAL_2008!N58),VAL_2008!N58,IF(ISBLANK(VAL_2008!N58),"","NaN"))</f>
        <v/>
      </c>
      <c r="AA58" s="319" t="str">
        <f>IF(ISNUMBER(VAL_2008!N58),$F$6,IF(ISBLANK(VAL_2008!N58),"",VAL_2008!N58))</f>
        <v/>
      </c>
      <c r="AB58" s="320" t="str">
        <f>IF(ISBLANK(VAL_2008!N58),"",$F$7)</f>
        <v/>
      </c>
      <c r="AC58"/>
    </row>
    <row r="59" spans="1:29" ht="13.5" customHeight="1" x14ac:dyDescent="0.2">
      <c r="A59" s="174" t="str">
        <f>VAL_2008!A59</f>
        <v>Property income, payable(1)</v>
      </c>
      <c r="B59" s="175" t="str">
        <f>VAL_2008!B59</f>
        <v xml:space="preserve">D4 </v>
      </c>
      <c r="C59" s="176" t="str">
        <f>VAL_2008!C59</f>
        <v>_Z</v>
      </c>
      <c r="D59" s="183" t="str">
        <f>VAL_2008!D59</f>
        <v>D</v>
      </c>
      <c r="E59" s="176" t="str">
        <f>VAL_2008!E59</f>
        <v>C</v>
      </c>
      <c r="F59" s="216" t="str">
        <f>VAL_2008!F59</f>
        <v>_Z</v>
      </c>
      <c r="G59" s="182" t="str">
        <f>VAL_2008!G59</f>
        <v>25=30+31</v>
      </c>
      <c r="H59" s="178">
        <f>IF(ISNUMBER(VAL_2008!H59),VAL_2008!H59,IF(ISBLANK(VAL_2008!H59),"","NaN"))</f>
        <v>58728</v>
      </c>
      <c r="I59" s="179" t="str">
        <f>IF(ISNUMBER(VAL_2008!H59),$F$6,IF(ISBLANK(VAL_2008!H59),"",VAL_2008!H59))</f>
        <v>A</v>
      </c>
      <c r="J59" s="179" t="str">
        <f>IF(ISBLANK(VAL_2008!H59),"",$F$7)</f>
        <v>F</v>
      </c>
      <c r="K59" s="180">
        <f>IF(ISNUMBER(VAL_2008!I59),VAL_2008!I59,IF(ISBLANK(VAL_2008!I59),"","NaN"))</f>
        <v>48135</v>
      </c>
      <c r="L59" s="229" t="str">
        <f>IF(ISNUMBER(VAL_2008!I59),$F$6,IF(ISBLANK(VAL_2008!I59),"",VAL_2008!I59))</f>
        <v>A</v>
      </c>
      <c r="M59" s="187" t="str">
        <f>IF(ISBLANK(VAL_2008!I59),"",$F$7)</f>
        <v>F</v>
      </c>
      <c r="N59" s="307" t="str">
        <f>IF(ISNUMBER(VAL_2008!J59),VAL_2008!J59,IF(ISBLANK(VAL_2008!J59),"","NaN"))</f>
        <v>NaN</v>
      </c>
      <c r="O59" s="179" t="str">
        <f>IF(ISNUMBER(VAL_2008!J59),$F$6,IF(ISBLANK(VAL_2008!J59),"",VAL_2008!J59))</f>
        <v>M</v>
      </c>
      <c r="P59" s="179" t="str">
        <f>IF(ISBLANK(VAL_2008!J59),"",$F$7)</f>
        <v>F</v>
      </c>
      <c r="Q59" s="180">
        <f>IF(ISNUMBER(VAL_2008!K59),VAL_2008!K59,IF(ISBLANK(VAL_2008!K59),"","NaN"))</f>
        <v>12239</v>
      </c>
      <c r="R59" s="179" t="str">
        <f>IF(ISNUMBER(VAL_2008!K59),$F$6,IF(ISBLANK(VAL_2008!K59),"",VAL_2008!K59))</f>
        <v>A</v>
      </c>
      <c r="S59" s="179" t="str">
        <f>IF(ISBLANK(VAL_2008!K59),"",$F$7)</f>
        <v>F</v>
      </c>
      <c r="T59" s="178">
        <f>IF(ISNUMBER(VAL_2008!L59),VAL_2008!L59,IF(ISBLANK(VAL_2008!L59),"","NaN"))</f>
        <v>0</v>
      </c>
      <c r="U59" s="179" t="str">
        <f>IF(ISNUMBER(VAL_2008!L59),$F$6,IF(ISBLANK(VAL_2008!L59),"",VAL_2008!L59))</f>
        <v>A</v>
      </c>
      <c r="V59" s="181" t="str">
        <f>IF(ISBLANK(VAL_2008!L59),"",$F$7)</f>
        <v>F</v>
      </c>
      <c r="W59" s="188" t="str">
        <f>IF(ISNUMBER(VAL_2008!M59),VAL_2008!M59,IF(ISBLANK(VAL_2008!M59),"","NaN"))</f>
        <v/>
      </c>
      <c r="X59" s="189" t="str">
        <f>IF(ISNUMBER(VAL_2008!M59),$F$6,IF(ISBLANK(VAL_2008!M59),"",VAL_2008!M59))</f>
        <v/>
      </c>
      <c r="Y59" s="190" t="str">
        <f>IF(ISBLANK(VAL_2008!M59),"",$F$7)</f>
        <v/>
      </c>
      <c r="Z59" s="318" t="str">
        <f>IF(ISNUMBER(VAL_2008!N59),VAL_2008!N59,IF(ISBLANK(VAL_2008!N59),"","NaN"))</f>
        <v/>
      </c>
      <c r="AA59" s="319" t="str">
        <f>IF(ISNUMBER(VAL_2008!N59),$F$6,IF(ISBLANK(VAL_2008!N59),"",VAL_2008!N59))</f>
        <v/>
      </c>
      <c r="AB59" s="320" t="str">
        <f>IF(ISBLANK(VAL_2008!N59),"",$F$7)</f>
        <v/>
      </c>
      <c r="AC59"/>
    </row>
    <row r="60" spans="1:29" ht="13.5" customHeight="1" x14ac:dyDescent="0.2">
      <c r="A60" s="174" t="str">
        <f>VAL_2008!A60</f>
        <v>of which, payable to sub-sector Central Government        (S.1311)(1)(4)</v>
      </c>
      <c r="B60" s="175" t="str">
        <f>VAL_2008!B60</f>
        <v xml:space="preserve">D4  </v>
      </c>
      <c r="C60" s="176" t="str">
        <f>VAL_2008!C60</f>
        <v>S1311</v>
      </c>
      <c r="D60" s="183" t="str">
        <f>VAL_2008!D60</f>
        <v>D</v>
      </c>
      <c r="E60" s="176" t="str">
        <f>VAL_2008!E60</f>
        <v>CI</v>
      </c>
      <c r="F60" s="216" t="str">
        <f>VAL_2008!F60</f>
        <v>_Z</v>
      </c>
      <c r="G60" s="182">
        <f>VAL_2008!G60</f>
        <v>26</v>
      </c>
      <c r="H60" s="184" t="str">
        <f>IF(ISNUMBER(VAL_2008!H60),VAL_2008!H60,IF(ISBLANK(VAL_2008!H60),"","NaN"))</f>
        <v>NaN</v>
      </c>
      <c r="I60" s="185" t="str">
        <f>IF(ISNUMBER(VAL_2008!H60),$F$6,IF(ISBLANK(VAL_2008!H60),"",VAL_2008!H60))</f>
        <v>M</v>
      </c>
      <c r="J60" s="185" t="str">
        <f>IF(ISBLANK(VAL_2008!H60),"",$F$7)</f>
        <v>F</v>
      </c>
      <c r="K60" s="186" t="str">
        <f>IF(ISNUMBER(VAL_2008!I60),VAL_2008!I60,IF(ISBLANK(VAL_2008!I60),"","NaN"))</f>
        <v>NaN</v>
      </c>
      <c r="L60" s="230" t="str">
        <f>IF(ISNUMBER(VAL_2008!I60),$F$6,IF(ISBLANK(VAL_2008!I60),"",VAL_2008!I60))</f>
        <v>M</v>
      </c>
      <c r="M60" s="191" t="str">
        <f>IF(ISBLANK(VAL_2008!I60),"",$F$7)</f>
        <v>F</v>
      </c>
      <c r="N60" s="307" t="str">
        <f>IF(ISNUMBER(VAL_2008!J60),VAL_2008!J60,IF(ISBLANK(VAL_2008!J60),"","NaN"))</f>
        <v>NaN</v>
      </c>
      <c r="O60" s="187" t="str">
        <f>IF(ISNUMBER(VAL_2008!J60),$F$6,IF(ISBLANK(VAL_2008!J60),"",VAL_2008!J60))</f>
        <v>M</v>
      </c>
      <c r="P60" s="187" t="str">
        <f>IF(ISBLANK(VAL_2008!J60),"",$F$7)</f>
        <v>F</v>
      </c>
      <c r="Q60" s="180">
        <f>IF(ISNUMBER(VAL_2008!K60),VAL_2008!K60,IF(ISBLANK(VAL_2008!K60),"","NaN"))</f>
        <v>0</v>
      </c>
      <c r="R60" s="187" t="str">
        <f>IF(ISNUMBER(VAL_2008!K60),$F$6,IF(ISBLANK(VAL_2008!K60),"",VAL_2008!K60))</f>
        <v>A</v>
      </c>
      <c r="S60" s="187" t="str">
        <f>IF(ISBLANK(VAL_2008!K60),"",$F$7)</f>
        <v>F</v>
      </c>
      <c r="T60" s="188">
        <f>IF(ISNUMBER(VAL_2008!L60),VAL_2008!L60,IF(ISBLANK(VAL_2008!L60),"","NaN"))</f>
        <v>0</v>
      </c>
      <c r="U60" s="189" t="str">
        <f>IF(ISNUMBER(VAL_2008!L60),$F$6,IF(ISBLANK(VAL_2008!L60),"",VAL_2008!L60))</f>
        <v>A</v>
      </c>
      <c r="V60" s="190" t="str">
        <f>IF(ISBLANK(VAL_2008!L60),"",$F$7)</f>
        <v>F</v>
      </c>
      <c r="W60" s="188" t="str">
        <f>IF(ISNUMBER(VAL_2008!M60),VAL_2008!M60,IF(ISBLANK(VAL_2008!M60),"","NaN"))</f>
        <v/>
      </c>
      <c r="X60" s="189" t="str">
        <f>IF(ISNUMBER(VAL_2008!M60),$F$6,IF(ISBLANK(VAL_2008!M60),"",VAL_2008!M60))</f>
        <v/>
      </c>
      <c r="Y60" s="190" t="str">
        <f>IF(ISBLANK(VAL_2008!M60),"",$F$7)</f>
        <v/>
      </c>
      <c r="Z60" s="318" t="str">
        <f>IF(ISNUMBER(VAL_2008!N60),VAL_2008!N60,IF(ISBLANK(VAL_2008!N60),"","NaN"))</f>
        <v/>
      </c>
      <c r="AA60" s="319" t="str">
        <f>IF(ISNUMBER(VAL_2008!N60),$F$6,IF(ISBLANK(VAL_2008!N60),"",VAL_2008!N60))</f>
        <v/>
      </c>
      <c r="AB60" s="320" t="str">
        <f>IF(ISBLANK(VAL_2008!N60),"",$F$7)</f>
        <v/>
      </c>
      <c r="AC60"/>
    </row>
    <row r="61" spans="1:29" ht="13.5" customHeight="1" x14ac:dyDescent="0.2">
      <c r="A61" s="174" t="str">
        <f>VAL_2008!A61</f>
        <v>of which, payable to sub-sector State Government (S.1312)(1)(4)</v>
      </c>
      <c r="B61" s="175" t="str">
        <f>VAL_2008!B61</f>
        <v xml:space="preserve">D4  </v>
      </c>
      <c r="C61" s="176" t="str">
        <f>VAL_2008!C61</f>
        <v>S1312</v>
      </c>
      <c r="D61" s="183" t="str">
        <f>VAL_2008!D61</f>
        <v>D</v>
      </c>
      <c r="E61" s="176" t="str">
        <f>VAL_2008!E61</f>
        <v>CI</v>
      </c>
      <c r="F61" s="216" t="str">
        <f>VAL_2008!F61</f>
        <v>_Z</v>
      </c>
      <c r="G61" s="182">
        <f>VAL_2008!G61</f>
        <v>27</v>
      </c>
      <c r="H61" s="184" t="str">
        <f>IF(ISNUMBER(VAL_2008!H61),VAL_2008!H61,IF(ISBLANK(VAL_2008!H61),"","NaN"))</f>
        <v>NaN</v>
      </c>
      <c r="I61" s="185" t="str">
        <f>IF(ISNUMBER(VAL_2008!H61),$F$6,IF(ISBLANK(VAL_2008!H61),"",VAL_2008!H61))</f>
        <v>M</v>
      </c>
      <c r="J61" s="185" t="str">
        <f>IF(ISBLANK(VAL_2008!H61),"",$F$7)</f>
        <v>F</v>
      </c>
      <c r="K61" s="180" t="str">
        <f>IF(ISNUMBER(VAL_2008!I61),VAL_2008!I61,IF(ISBLANK(VAL_2008!I61),"","NaN"))</f>
        <v>NaN</v>
      </c>
      <c r="L61" s="229" t="str">
        <f>IF(ISNUMBER(VAL_2008!I61),$F$6,IF(ISBLANK(VAL_2008!I61),"",VAL_2008!I61))</f>
        <v>M</v>
      </c>
      <c r="M61" s="187" t="str">
        <f>IF(ISBLANK(VAL_2008!I61),"",$F$7)</f>
        <v>F</v>
      </c>
      <c r="N61" s="276" t="str">
        <f>IF(ISNUMBER(VAL_2008!J61),VAL_2008!J61,IF(ISBLANK(VAL_2008!J61),"","NaN"))</f>
        <v>NaN</v>
      </c>
      <c r="O61" s="191" t="str">
        <f>IF(ISNUMBER(VAL_2008!J61),$F$6,IF(ISBLANK(VAL_2008!J61),"",VAL_2008!J61))</f>
        <v>M</v>
      </c>
      <c r="P61" s="191" t="str">
        <f>IF(ISBLANK(VAL_2008!J61),"",$F$7)</f>
        <v>F</v>
      </c>
      <c r="Q61" s="180" t="str">
        <f>IF(ISNUMBER(VAL_2008!K61),VAL_2008!K61,IF(ISBLANK(VAL_2008!K61),"","NaN"))</f>
        <v>NaN</v>
      </c>
      <c r="R61" s="187" t="str">
        <f>IF(ISNUMBER(VAL_2008!K61),$F$6,IF(ISBLANK(VAL_2008!K61),"",VAL_2008!K61))</f>
        <v>M</v>
      </c>
      <c r="S61" s="187" t="str">
        <f>IF(ISBLANK(VAL_2008!K61),"",$F$7)</f>
        <v>F</v>
      </c>
      <c r="T61" s="188" t="str">
        <f>IF(ISNUMBER(VAL_2008!L61),VAL_2008!L61,IF(ISBLANK(VAL_2008!L61),"","NaN"))</f>
        <v>NaN</v>
      </c>
      <c r="U61" s="189" t="str">
        <f>IF(ISNUMBER(VAL_2008!L61),$F$6,IF(ISBLANK(VAL_2008!L61),"",VAL_2008!L61))</f>
        <v>M</v>
      </c>
      <c r="V61" s="190" t="str">
        <f>IF(ISBLANK(VAL_2008!L61),"",$F$7)</f>
        <v>F</v>
      </c>
      <c r="W61" s="188" t="str">
        <f>IF(ISNUMBER(VAL_2008!M61),VAL_2008!M61,IF(ISBLANK(VAL_2008!M61),"","NaN"))</f>
        <v/>
      </c>
      <c r="X61" s="189" t="str">
        <f>IF(ISNUMBER(VAL_2008!M61),$F$6,IF(ISBLANK(VAL_2008!M61),"",VAL_2008!M61))</f>
        <v/>
      </c>
      <c r="Y61" s="190" t="str">
        <f>IF(ISBLANK(VAL_2008!M61),"",$F$7)</f>
        <v/>
      </c>
      <c r="Z61" s="318" t="str">
        <f>IF(ISNUMBER(VAL_2008!N61),VAL_2008!N61,IF(ISBLANK(VAL_2008!N61),"","NaN"))</f>
        <v/>
      </c>
      <c r="AA61" s="319" t="str">
        <f>IF(ISNUMBER(VAL_2008!N61),$F$6,IF(ISBLANK(VAL_2008!N61),"",VAL_2008!N61))</f>
        <v/>
      </c>
      <c r="AB61" s="320" t="str">
        <f>IF(ISBLANK(VAL_2008!N61),"",$F$7)</f>
        <v/>
      </c>
      <c r="AC61"/>
    </row>
    <row r="62" spans="1:29" ht="13.5" customHeight="1" x14ac:dyDescent="0.2">
      <c r="A62" s="174" t="str">
        <f>VAL_2008!A62</f>
        <v>of which, payable to sub-sector Local Government (S.1313)(1)(4)</v>
      </c>
      <c r="B62" s="175" t="str">
        <f>VAL_2008!B62</f>
        <v xml:space="preserve">D4  </v>
      </c>
      <c r="C62" s="176" t="str">
        <f>VAL_2008!C62</f>
        <v>S1313</v>
      </c>
      <c r="D62" s="183" t="str">
        <f>VAL_2008!D62</f>
        <v>D</v>
      </c>
      <c r="E62" s="176" t="str">
        <f>VAL_2008!E62</f>
        <v>CI</v>
      </c>
      <c r="F62" s="216" t="str">
        <f>VAL_2008!F62</f>
        <v>_Z</v>
      </c>
      <c r="G62" s="182">
        <f>VAL_2008!G62</f>
        <v>28</v>
      </c>
      <c r="H62" s="184" t="str">
        <f>IF(ISNUMBER(VAL_2008!H62),VAL_2008!H62,IF(ISBLANK(VAL_2008!H62),"","NaN"))</f>
        <v>NaN</v>
      </c>
      <c r="I62" s="185" t="str">
        <f>IF(ISNUMBER(VAL_2008!H62),$F$6,IF(ISBLANK(VAL_2008!H62),"",VAL_2008!H62))</f>
        <v>M</v>
      </c>
      <c r="J62" s="185" t="str">
        <f>IF(ISBLANK(VAL_2008!H62),"",$F$7)</f>
        <v>F</v>
      </c>
      <c r="K62" s="180">
        <f>IF(ISNUMBER(VAL_2008!I62),VAL_2008!I62,IF(ISBLANK(VAL_2008!I62),"","NaN"))</f>
        <v>0</v>
      </c>
      <c r="L62" s="229" t="str">
        <f>IF(ISNUMBER(VAL_2008!I62),$F$6,IF(ISBLANK(VAL_2008!I62),"",VAL_2008!I62))</f>
        <v>A</v>
      </c>
      <c r="M62" s="187" t="str">
        <f>IF(ISBLANK(VAL_2008!I62),"",$F$7)</f>
        <v>F</v>
      </c>
      <c r="N62" s="307" t="str">
        <f>IF(ISNUMBER(VAL_2008!J62),VAL_2008!J62,IF(ISBLANK(VAL_2008!J62),"","NaN"))</f>
        <v>NaN</v>
      </c>
      <c r="O62" s="187" t="str">
        <f>IF(ISNUMBER(VAL_2008!J62),$F$6,IF(ISBLANK(VAL_2008!J62),"",VAL_2008!J62))</f>
        <v>M</v>
      </c>
      <c r="P62" s="187" t="str">
        <f>IF(ISBLANK(VAL_2008!J62),"",$F$7)</f>
        <v>F</v>
      </c>
      <c r="Q62" s="186" t="str">
        <f>IF(ISNUMBER(VAL_2008!K62),VAL_2008!K62,IF(ISBLANK(VAL_2008!K62),"","NaN"))</f>
        <v>NaN</v>
      </c>
      <c r="R62" s="191" t="str">
        <f>IF(ISNUMBER(VAL_2008!K62),$F$6,IF(ISBLANK(VAL_2008!K62),"",VAL_2008!K62))</f>
        <v>M</v>
      </c>
      <c r="S62" s="191" t="str">
        <f>IF(ISBLANK(VAL_2008!K62),"",$F$7)</f>
        <v>F</v>
      </c>
      <c r="T62" s="188">
        <f>IF(ISNUMBER(VAL_2008!L62),VAL_2008!L62,IF(ISBLANK(VAL_2008!L62),"","NaN"))</f>
        <v>0</v>
      </c>
      <c r="U62" s="189" t="str">
        <f>IF(ISNUMBER(VAL_2008!L62),$F$6,IF(ISBLANK(VAL_2008!L62),"",VAL_2008!L62))</f>
        <v>A</v>
      </c>
      <c r="V62" s="190" t="str">
        <f>IF(ISBLANK(VAL_2008!L62),"",$F$7)</f>
        <v>F</v>
      </c>
      <c r="W62" s="188" t="str">
        <f>IF(ISNUMBER(VAL_2008!M62),VAL_2008!M62,IF(ISBLANK(VAL_2008!M62),"","NaN"))</f>
        <v/>
      </c>
      <c r="X62" s="189" t="str">
        <f>IF(ISNUMBER(VAL_2008!M62),$F$6,IF(ISBLANK(VAL_2008!M62),"",VAL_2008!M62))</f>
        <v/>
      </c>
      <c r="Y62" s="190" t="str">
        <f>IF(ISBLANK(VAL_2008!M62),"",$F$7)</f>
        <v/>
      </c>
      <c r="Z62" s="318" t="str">
        <f>IF(ISNUMBER(VAL_2008!N62),VAL_2008!N62,IF(ISBLANK(VAL_2008!N62),"","NaN"))</f>
        <v/>
      </c>
      <c r="AA62" s="319" t="str">
        <f>IF(ISNUMBER(VAL_2008!N62),$F$6,IF(ISBLANK(VAL_2008!N62),"",VAL_2008!N62))</f>
        <v/>
      </c>
      <c r="AB62" s="320" t="str">
        <f>IF(ISBLANK(VAL_2008!N62),"",$F$7)</f>
        <v/>
      </c>
      <c r="AC62"/>
    </row>
    <row r="63" spans="1:29" ht="13.5" customHeight="1" x14ac:dyDescent="0.2">
      <c r="A63" s="174" t="str">
        <f>VAL_2008!A63</f>
        <v>of which, payable to sub-sector Social Security Funds (S.1314)(1)(4)</v>
      </c>
      <c r="B63" s="175" t="str">
        <f>VAL_2008!B63</f>
        <v xml:space="preserve">D4  </v>
      </c>
      <c r="C63" s="176" t="str">
        <f>VAL_2008!C63</f>
        <v>S1314</v>
      </c>
      <c r="D63" s="183" t="str">
        <f>VAL_2008!D63</f>
        <v>D</v>
      </c>
      <c r="E63" s="176" t="str">
        <f>VAL_2008!E63</f>
        <v>CI</v>
      </c>
      <c r="F63" s="216" t="str">
        <f>VAL_2008!F63</f>
        <v>_Z</v>
      </c>
      <c r="G63" s="182">
        <f>VAL_2008!G63</f>
        <v>29</v>
      </c>
      <c r="H63" s="184" t="str">
        <f>IF(ISNUMBER(VAL_2008!H63),VAL_2008!H63,IF(ISBLANK(VAL_2008!H63),"","NaN"))</f>
        <v>NaN</v>
      </c>
      <c r="I63" s="185" t="str">
        <f>IF(ISNUMBER(VAL_2008!H63),$F$6,IF(ISBLANK(VAL_2008!H63),"",VAL_2008!H63))</f>
        <v>M</v>
      </c>
      <c r="J63" s="185" t="str">
        <f>IF(ISBLANK(VAL_2008!H63),"",$F$7)</f>
        <v>F</v>
      </c>
      <c r="K63" s="180">
        <f>IF(ISNUMBER(VAL_2008!I63),VAL_2008!I63,IF(ISBLANK(VAL_2008!I63),"","NaN"))</f>
        <v>1646</v>
      </c>
      <c r="L63" s="229" t="str">
        <f>IF(ISNUMBER(VAL_2008!I63),$F$6,IF(ISBLANK(VAL_2008!I63),"",VAL_2008!I63))</f>
        <v>A</v>
      </c>
      <c r="M63" s="187" t="str">
        <f>IF(ISBLANK(VAL_2008!I63),"",$F$7)</f>
        <v>F</v>
      </c>
      <c r="N63" s="307" t="str">
        <f>IF(ISNUMBER(VAL_2008!J63),VAL_2008!J63,IF(ISBLANK(VAL_2008!J63),"","NaN"))</f>
        <v>NaN</v>
      </c>
      <c r="O63" s="187" t="str">
        <f>IF(ISNUMBER(VAL_2008!J63),$F$6,IF(ISBLANK(VAL_2008!J63),"",VAL_2008!J63))</f>
        <v>M</v>
      </c>
      <c r="P63" s="187" t="str">
        <f>IF(ISBLANK(VAL_2008!J63),"",$F$7)</f>
        <v>F</v>
      </c>
      <c r="Q63" s="180">
        <f>IF(ISNUMBER(VAL_2008!K63),VAL_2008!K63,IF(ISBLANK(VAL_2008!K63),"","NaN"))</f>
        <v>0</v>
      </c>
      <c r="R63" s="187" t="str">
        <f>IF(ISNUMBER(VAL_2008!K63),$F$6,IF(ISBLANK(VAL_2008!K63),"",VAL_2008!K63))</f>
        <v>A</v>
      </c>
      <c r="S63" s="187" t="str">
        <f>IF(ISBLANK(VAL_2008!K63),"",$F$7)</f>
        <v>F</v>
      </c>
      <c r="T63" s="184" t="str">
        <f>IF(ISNUMBER(VAL_2008!L63),VAL_2008!L63,IF(ISBLANK(VAL_2008!L63),"","NaN"))</f>
        <v>NaN</v>
      </c>
      <c r="U63" s="185" t="str">
        <f>IF(ISNUMBER(VAL_2008!L63),$F$6,IF(ISBLANK(VAL_2008!L63),"",VAL_2008!L63))</f>
        <v>M</v>
      </c>
      <c r="V63" s="192" t="str">
        <f>IF(ISBLANK(VAL_2008!L63),"",$F$7)</f>
        <v>F</v>
      </c>
      <c r="W63" s="188" t="str">
        <f>IF(ISNUMBER(VAL_2008!M63),VAL_2008!M63,IF(ISBLANK(VAL_2008!M63),"","NaN"))</f>
        <v/>
      </c>
      <c r="X63" s="189" t="str">
        <f>IF(ISNUMBER(VAL_2008!M63),$F$6,IF(ISBLANK(VAL_2008!M63),"",VAL_2008!M63))</f>
        <v/>
      </c>
      <c r="Y63" s="190" t="str">
        <f>IF(ISBLANK(VAL_2008!M63),"",$F$7)</f>
        <v/>
      </c>
      <c r="Z63" s="318" t="str">
        <f>IF(ISNUMBER(VAL_2008!N63),VAL_2008!N63,IF(ISBLANK(VAL_2008!N63),"","NaN"))</f>
        <v/>
      </c>
      <c r="AA63" s="319" t="str">
        <f>IF(ISNUMBER(VAL_2008!N63),$F$6,IF(ISBLANK(VAL_2008!N63),"",VAL_2008!N63))</f>
        <v/>
      </c>
      <c r="AB63" s="320" t="str">
        <f>IF(ISBLANK(VAL_2008!N63),"",$F$7)</f>
        <v/>
      </c>
      <c r="AC63"/>
    </row>
    <row r="64" spans="1:29" ht="13.5" customHeight="1" x14ac:dyDescent="0.2">
      <c r="A64" s="174" t="str">
        <f>VAL_2008!A64</f>
        <v>- Interest, payable(1)</v>
      </c>
      <c r="B64" s="175" t="str">
        <f>VAL_2008!B64</f>
        <v xml:space="preserve">D41 </v>
      </c>
      <c r="C64" s="176" t="str">
        <f>VAL_2008!C64</f>
        <v>_Z</v>
      </c>
      <c r="D64" s="183" t="str">
        <f>VAL_2008!D64</f>
        <v>D</v>
      </c>
      <c r="E64" s="176" t="str">
        <f>VAL_2008!E64</f>
        <v>C</v>
      </c>
      <c r="F64" s="216" t="str">
        <f>VAL_2008!F64</f>
        <v>_Z</v>
      </c>
      <c r="G64" s="182">
        <f>VAL_2008!G64</f>
        <v>30</v>
      </c>
      <c r="H64" s="178">
        <f>IF(ISNUMBER(VAL_2008!H64),VAL_2008!H64,IF(ISBLANK(VAL_2008!H64),"","NaN"))</f>
        <v>54395</v>
      </c>
      <c r="I64" s="179" t="str">
        <f>IF(ISNUMBER(VAL_2008!H64),$F$6,IF(ISBLANK(VAL_2008!H64),"",VAL_2008!H64))</f>
        <v>A</v>
      </c>
      <c r="J64" s="179" t="str">
        <f>IF(ISBLANK(VAL_2008!H64),"",$F$7)</f>
        <v>F</v>
      </c>
      <c r="K64" s="180">
        <f>IF(ISNUMBER(VAL_2008!I64),VAL_2008!I64,IF(ISBLANK(VAL_2008!I64),"","NaN"))</f>
        <v>44735</v>
      </c>
      <c r="L64" s="229" t="str">
        <f>IF(ISNUMBER(VAL_2008!I64),$F$6,IF(ISBLANK(VAL_2008!I64),"",VAL_2008!I64))</f>
        <v>A</v>
      </c>
      <c r="M64" s="187" t="str">
        <f>IF(ISBLANK(VAL_2008!I64),"",$F$7)</f>
        <v>F</v>
      </c>
      <c r="N64" s="307" t="str">
        <f>IF(ISNUMBER(VAL_2008!J64),VAL_2008!J64,IF(ISBLANK(VAL_2008!J64),"","NaN"))</f>
        <v>NaN</v>
      </c>
      <c r="O64" s="179" t="str">
        <f>IF(ISNUMBER(VAL_2008!J64),$F$6,IF(ISBLANK(VAL_2008!J64),"",VAL_2008!J64))</f>
        <v>M</v>
      </c>
      <c r="P64" s="179" t="str">
        <f>IF(ISBLANK(VAL_2008!J64),"",$F$7)</f>
        <v>F</v>
      </c>
      <c r="Q64" s="180">
        <f>IF(ISNUMBER(VAL_2008!K64),VAL_2008!K64,IF(ISBLANK(VAL_2008!K64),"","NaN"))</f>
        <v>11306</v>
      </c>
      <c r="R64" s="179" t="str">
        <f>IF(ISNUMBER(VAL_2008!K64),$F$6,IF(ISBLANK(VAL_2008!K64),"",VAL_2008!K64))</f>
        <v>A</v>
      </c>
      <c r="S64" s="179" t="str">
        <f>IF(ISBLANK(VAL_2008!K64),"",$F$7)</f>
        <v>F</v>
      </c>
      <c r="T64" s="178">
        <f>IF(ISNUMBER(VAL_2008!L64),VAL_2008!L64,IF(ISBLANK(VAL_2008!L64),"","NaN"))</f>
        <v>0</v>
      </c>
      <c r="U64" s="179" t="str">
        <f>IF(ISNUMBER(VAL_2008!L64),$F$6,IF(ISBLANK(VAL_2008!L64),"",VAL_2008!L64))</f>
        <v>A</v>
      </c>
      <c r="V64" s="181" t="str">
        <f>IF(ISBLANK(VAL_2008!L64),"",$F$7)</f>
        <v>F</v>
      </c>
      <c r="W64" s="188" t="str">
        <f>IF(ISNUMBER(VAL_2008!M64),VAL_2008!M64,IF(ISBLANK(VAL_2008!M64),"","NaN"))</f>
        <v/>
      </c>
      <c r="X64" s="189" t="str">
        <f>IF(ISNUMBER(VAL_2008!M64),$F$6,IF(ISBLANK(VAL_2008!M64),"",VAL_2008!M64))</f>
        <v/>
      </c>
      <c r="Y64" s="190" t="str">
        <f>IF(ISBLANK(VAL_2008!M64),"",$F$7)</f>
        <v/>
      </c>
      <c r="Z64" s="318" t="str">
        <f>IF(ISNUMBER(VAL_2008!N64),VAL_2008!N64,IF(ISBLANK(VAL_2008!N64),"","NaN"))</f>
        <v/>
      </c>
      <c r="AA64" s="319" t="str">
        <f>IF(ISNUMBER(VAL_2008!N64),$F$6,IF(ISBLANK(VAL_2008!N64),"",VAL_2008!N64))</f>
        <v/>
      </c>
      <c r="AB64" s="320" t="str">
        <f>IF(ISBLANK(VAL_2008!N64),"",$F$7)</f>
        <v/>
      </c>
      <c r="AC64"/>
    </row>
    <row r="65" spans="1:29" ht="13.5" customHeight="1" x14ac:dyDescent="0.2">
      <c r="A65" s="174" t="str">
        <f>VAL_2008!A65</f>
        <v>- Other property income, payable(1)</v>
      </c>
      <c r="B65" s="175" t="str">
        <f>VAL_2008!B65</f>
        <v xml:space="preserve">D4N </v>
      </c>
      <c r="C65" s="176" t="str">
        <f>VAL_2008!C65</f>
        <v>_Z</v>
      </c>
      <c r="D65" s="183" t="str">
        <f>VAL_2008!D65</f>
        <v>D</v>
      </c>
      <c r="E65" s="176" t="str">
        <f>VAL_2008!E65</f>
        <v>C</v>
      </c>
      <c r="F65" s="216" t="str">
        <f>VAL_2008!F65</f>
        <v>_Z</v>
      </c>
      <c r="G65" s="177" t="str">
        <f>VAL_2008!G65</f>
        <v>31=31a+31b+31c+31d</v>
      </c>
      <c r="H65" s="178">
        <f>IF(ISNUMBER(VAL_2008!H65),VAL_2008!H65,IF(ISBLANK(VAL_2008!H65),"","NaN"))</f>
        <v>4333</v>
      </c>
      <c r="I65" s="179" t="str">
        <f>IF(ISNUMBER(VAL_2008!H65),$F$6,IF(ISBLANK(VAL_2008!H65),"",VAL_2008!H65))</f>
        <v>A</v>
      </c>
      <c r="J65" s="179" t="str">
        <f>IF(ISBLANK(VAL_2008!H65),"",$F$7)</f>
        <v>F</v>
      </c>
      <c r="K65" s="180">
        <f>IF(ISNUMBER(VAL_2008!I65),VAL_2008!I65,IF(ISBLANK(VAL_2008!I65),"","NaN"))</f>
        <v>3400</v>
      </c>
      <c r="L65" s="229" t="str">
        <f>IF(ISNUMBER(VAL_2008!I65),$F$6,IF(ISBLANK(VAL_2008!I65),"",VAL_2008!I65))</f>
        <v>A</v>
      </c>
      <c r="M65" s="187" t="str">
        <f>IF(ISBLANK(VAL_2008!I65),"",$F$7)</f>
        <v>F</v>
      </c>
      <c r="N65" s="307" t="str">
        <f>IF(ISNUMBER(VAL_2008!J65),VAL_2008!J65,IF(ISBLANK(VAL_2008!J65),"","NaN"))</f>
        <v>NaN</v>
      </c>
      <c r="O65" s="179" t="str">
        <f>IF(ISNUMBER(VAL_2008!J65),$F$6,IF(ISBLANK(VAL_2008!J65),"",VAL_2008!J65))</f>
        <v>M</v>
      </c>
      <c r="P65" s="179" t="str">
        <f>IF(ISBLANK(VAL_2008!J65),"",$F$7)</f>
        <v>F</v>
      </c>
      <c r="Q65" s="180">
        <f>IF(ISNUMBER(VAL_2008!K65),VAL_2008!K65,IF(ISBLANK(VAL_2008!K65),"","NaN"))</f>
        <v>933</v>
      </c>
      <c r="R65" s="179" t="str">
        <f>IF(ISNUMBER(VAL_2008!K65),$F$6,IF(ISBLANK(VAL_2008!K65),"",VAL_2008!K65))</f>
        <v>A</v>
      </c>
      <c r="S65" s="179" t="str">
        <f>IF(ISBLANK(VAL_2008!K65),"",$F$7)</f>
        <v>F</v>
      </c>
      <c r="T65" s="178">
        <f>IF(ISNUMBER(VAL_2008!L65),VAL_2008!L65,IF(ISBLANK(VAL_2008!L65),"","NaN"))</f>
        <v>0</v>
      </c>
      <c r="U65" s="179" t="str">
        <f>IF(ISNUMBER(VAL_2008!L65),$F$6,IF(ISBLANK(VAL_2008!L65),"",VAL_2008!L65))</f>
        <v>A</v>
      </c>
      <c r="V65" s="181" t="str">
        <f>IF(ISBLANK(VAL_2008!L65),"",$F$7)</f>
        <v>F</v>
      </c>
      <c r="W65" s="188" t="str">
        <f>IF(ISNUMBER(VAL_2008!M65),VAL_2008!M65,IF(ISBLANK(VAL_2008!M65),"","NaN"))</f>
        <v/>
      </c>
      <c r="X65" s="189" t="str">
        <f>IF(ISNUMBER(VAL_2008!M65),$F$6,IF(ISBLANK(VAL_2008!M65),"",VAL_2008!M65))</f>
        <v/>
      </c>
      <c r="Y65" s="190" t="str">
        <f>IF(ISBLANK(VAL_2008!M65),"",$F$7)</f>
        <v/>
      </c>
      <c r="Z65" s="318" t="str">
        <f>IF(ISNUMBER(VAL_2008!N65),VAL_2008!N65,IF(ISBLANK(VAL_2008!N65),"","NaN"))</f>
        <v/>
      </c>
      <c r="AA65" s="319" t="str">
        <f>IF(ISNUMBER(VAL_2008!N65),$F$6,IF(ISBLANK(VAL_2008!N65),"",VAL_2008!N65))</f>
        <v/>
      </c>
      <c r="AB65" s="320" t="str">
        <f>IF(ISBLANK(VAL_2008!N65),"",$F$7)</f>
        <v/>
      </c>
      <c r="AC65"/>
    </row>
    <row r="66" spans="1:29" ht="13.5" customHeight="1" x14ac:dyDescent="0.2">
      <c r="A66" s="174" t="str">
        <f>VAL_2008!A66</f>
        <v>Balance of primary incomes, net</v>
      </c>
      <c r="B66" s="175" t="str">
        <f>VAL_2008!B66</f>
        <v>B5N</v>
      </c>
      <c r="C66" s="176" t="str">
        <f>VAL_2008!C66</f>
        <v>_Z</v>
      </c>
      <c r="D66" s="176" t="str">
        <f>VAL_2008!D66</f>
        <v>B</v>
      </c>
      <c r="E66" s="176" t="str">
        <f>VAL_2008!E66</f>
        <v>_Z</v>
      </c>
      <c r="F66" s="216" t="str">
        <f>VAL_2008!F66</f>
        <v>_Z</v>
      </c>
      <c r="G66" s="182" t="str">
        <f>VAL_2008!G66</f>
        <v>32=14+15+19-22-25</v>
      </c>
      <c r="H66" s="178">
        <f>IF(ISNUMBER(VAL_2008!H66),VAL_2008!H66,IF(ISBLANK(VAL_2008!H66),"","NaN"))</f>
        <v>730983</v>
      </c>
      <c r="I66" s="179" t="str">
        <f>IF(ISNUMBER(VAL_2008!H66),$F$6,IF(ISBLANK(VAL_2008!H66),"",VAL_2008!H66))</f>
        <v>A</v>
      </c>
      <c r="J66" s="179" t="str">
        <f>IF(ISBLANK(VAL_2008!H66),"",$F$7)</f>
        <v>F</v>
      </c>
      <c r="K66" s="180">
        <f>IF(ISNUMBER(VAL_2008!I66),VAL_2008!I66,IF(ISBLANK(VAL_2008!I66),"","NaN"))</f>
        <v>714664</v>
      </c>
      <c r="L66" s="229" t="str">
        <f>IF(ISNUMBER(VAL_2008!I66),$F$6,IF(ISBLANK(VAL_2008!I66),"",VAL_2008!I66))</f>
        <v>A</v>
      </c>
      <c r="M66" s="187" t="str">
        <f>IF(ISBLANK(VAL_2008!I66),"",$F$7)</f>
        <v>F</v>
      </c>
      <c r="N66" s="307" t="str">
        <f>IF(ISNUMBER(VAL_2008!J66),VAL_2008!J66,IF(ISBLANK(VAL_2008!J66),"","NaN"))</f>
        <v>NaN</v>
      </c>
      <c r="O66" s="179" t="str">
        <f>IF(ISNUMBER(VAL_2008!J66),$F$6,IF(ISBLANK(VAL_2008!J66),"",VAL_2008!J66))</f>
        <v>M</v>
      </c>
      <c r="P66" s="179" t="str">
        <f>IF(ISBLANK(VAL_2008!J66),"",$F$7)</f>
        <v>F</v>
      </c>
      <c r="Q66" s="180">
        <f>IF(ISNUMBER(VAL_2008!K66),VAL_2008!K66,IF(ISBLANK(VAL_2008!K66),"","NaN"))</f>
        <v>-15209</v>
      </c>
      <c r="R66" s="179" t="str">
        <f>IF(ISNUMBER(VAL_2008!K66),$F$6,IF(ISBLANK(VAL_2008!K66),"",VAL_2008!K66))</f>
        <v>A</v>
      </c>
      <c r="S66" s="179" t="str">
        <f>IF(ISBLANK(VAL_2008!K66),"",$F$7)</f>
        <v>F</v>
      </c>
      <c r="T66" s="178">
        <f>IF(ISNUMBER(VAL_2008!L66),VAL_2008!L66,IF(ISBLANK(VAL_2008!L66),"","NaN"))</f>
        <v>31528</v>
      </c>
      <c r="U66" s="179" t="str">
        <f>IF(ISNUMBER(VAL_2008!L66),$F$6,IF(ISBLANK(VAL_2008!L66),"",VAL_2008!L66))</f>
        <v>A</v>
      </c>
      <c r="V66" s="181" t="str">
        <f>IF(ISBLANK(VAL_2008!L66),"",$F$7)</f>
        <v>F</v>
      </c>
      <c r="W66" s="188" t="str">
        <f>IF(ISNUMBER(VAL_2008!M66),VAL_2008!M66,IF(ISBLANK(VAL_2008!M66),"","NaN"))</f>
        <v/>
      </c>
      <c r="X66" s="189" t="str">
        <f>IF(ISNUMBER(VAL_2008!M66),$F$6,IF(ISBLANK(VAL_2008!M66),"",VAL_2008!M66))</f>
        <v/>
      </c>
      <c r="Y66" s="190" t="str">
        <f>IF(ISBLANK(VAL_2008!M66),"",$F$7)</f>
        <v/>
      </c>
      <c r="Z66" s="318" t="str">
        <f>IF(ISNUMBER(VAL_2008!N66),VAL_2008!N66,IF(ISBLANK(VAL_2008!N66),"","NaN"))</f>
        <v/>
      </c>
      <c r="AA66" s="319" t="str">
        <f>IF(ISNUMBER(VAL_2008!N66),$F$6,IF(ISBLANK(VAL_2008!N66),"",VAL_2008!N66))</f>
        <v/>
      </c>
      <c r="AB66" s="320" t="str">
        <f>IF(ISBLANK(VAL_2008!N66),"",$F$7)</f>
        <v/>
      </c>
      <c r="AC66"/>
    </row>
    <row r="67" spans="1:29" ht="13.5" customHeight="1" x14ac:dyDescent="0.2">
      <c r="A67" s="174" t="str">
        <f>VAL_2008!A67</f>
        <v>Current taxes on income, wealth etc., receivable</v>
      </c>
      <c r="B67" s="175" t="str">
        <f>VAL_2008!B67</f>
        <v>D5</v>
      </c>
      <c r="C67" s="176" t="str">
        <f>VAL_2008!C67</f>
        <v>_Z</v>
      </c>
      <c r="D67" s="176" t="str">
        <f>VAL_2008!D67</f>
        <v>C</v>
      </c>
      <c r="E67" s="176" t="str">
        <f>VAL_2008!E67</f>
        <v>N</v>
      </c>
      <c r="F67" s="216" t="str">
        <f>VAL_2008!F67</f>
        <v>_Z</v>
      </c>
      <c r="G67" s="177" t="str">
        <f>VAL_2008!G67</f>
        <v>33=33a+33b</v>
      </c>
      <c r="H67" s="178">
        <f>IF(ISNUMBER(VAL_2008!H67),VAL_2008!H67,IF(ISBLANK(VAL_2008!H67),"","NaN"))</f>
        <v>641480</v>
      </c>
      <c r="I67" s="179" t="str">
        <f>IF(ISNUMBER(VAL_2008!H67),$F$6,IF(ISBLANK(VAL_2008!H67),"",VAL_2008!H67))</f>
        <v>A</v>
      </c>
      <c r="J67" s="179" t="str">
        <f>IF(ISBLANK(VAL_2008!H67),"",$F$7)</f>
        <v>F</v>
      </c>
      <c r="K67" s="180">
        <f>IF(ISNUMBER(VAL_2008!I67),VAL_2008!I67,IF(ISBLANK(VAL_2008!I67),"","NaN"))</f>
        <v>177331</v>
      </c>
      <c r="L67" s="229" t="str">
        <f>IF(ISNUMBER(VAL_2008!I67),$F$6,IF(ISBLANK(VAL_2008!I67),"",VAL_2008!I67))</f>
        <v>A</v>
      </c>
      <c r="M67" s="187" t="str">
        <f>IF(ISBLANK(VAL_2008!I67),"",$F$7)</f>
        <v>F</v>
      </c>
      <c r="N67" s="307" t="str">
        <f>IF(ISNUMBER(VAL_2008!J67),VAL_2008!J67,IF(ISBLANK(VAL_2008!J67),"","NaN"))</f>
        <v>NaN</v>
      </c>
      <c r="O67" s="179" t="str">
        <f>IF(ISNUMBER(VAL_2008!J67),$F$6,IF(ISBLANK(VAL_2008!J67),"",VAL_2008!J67))</f>
        <v>M</v>
      </c>
      <c r="P67" s="179" t="str">
        <f>IF(ISBLANK(VAL_2008!J67),"",$F$7)</f>
        <v>F</v>
      </c>
      <c r="Q67" s="180">
        <f>IF(ISNUMBER(VAL_2008!K67),VAL_2008!K67,IF(ISBLANK(VAL_2008!K67),"","NaN"))</f>
        <v>464149</v>
      </c>
      <c r="R67" s="179" t="str">
        <f>IF(ISNUMBER(VAL_2008!K67),$F$6,IF(ISBLANK(VAL_2008!K67),"",VAL_2008!K67))</f>
        <v>A</v>
      </c>
      <c r="S67" s="179" t="str">
        <f>IF(ISBLANK(VAL_2008!K67),"",$F$7)</f>
        <v>F</v>
      </c>
      <c r="T67" s="178" t="str">
        <f>IF(ISNUMBER(VAL_2008!L67),VAL_2008!L67,IF(ISBLANK(VAL_2008!L67),"","NaN"))</f>
        <v>NaN</v>
      </c>
      <c r="U67" s="179" t="str">
        <f>IF(ISNUMBER(VAL_2008!L67),$F$6,IF(ISBLANK(VAL_2008!L67),"",VAL_2008!L67))</f>
        <v>M</v>
      </c>
      <c r="V67" s="181" t="str">
        <f>IF(ISBLANK(VAL_2008!L67),"",$F$7)</f>
        <v>F</v>
      </c>
      <c r="W67" s="188" t="str">
        <f>IF(ISNUMBER(VAL_2008!M67),VAL_2008!M67,IF(ISBLANK(VAL_2008!M67),"","NaN"))</f>
        <v/>
      </c>
      <c r="X67" s="189" t="str">
        <f>IF(ISNUMBER(VAL_2008!M67),$F$6,IF(ISBLANK(VAL_2008!M67),"",VAL_2008!M67))</f>
        <v/>
      </c>
      <c r="Y67" s="190" t="str">
        <f>IF(ISBLANK(VAL_2008!M67),"",$F$7)</f>
        <v/>
      </c>
      <c r="Z67" s="318" t="str">
        <f>IF(ISNUMBER(VAL_2008!N67),VAL_2008!N67,IF(ISBLANK(VAL_2008!N67),"","NaN"))</f>
        <v/>
      </c>
      <c r="AA67" s="319" t="str">
        <f>IF(ISNUMBER(VAL_2008!N67),$F$6,IF(ISBLANK(VAL_2008!N67),"",VAL_2008!N67))</f>
        <v/>
      </c>
      <c r="AB67" s="320" t="str">
        <f>IF(ISBLANK(VAL_2008!N67),"",$F$7)</f>
        <v/>
      </c>
      <c r="AC67"/>
    </row>
    <row r="68" spans="1:29" ht="13.5" customHeight="1" x14ac:dyDescent="0.2">
      <c r="A68" s="174" t="str">
        <f>VAL_2008!A68</f>
        <v>Net social contributions, receivable</v>
      </c>
      <c r="B68" s="175" t="str">
        <f>VAL_2008!B68</f>
        <v>D61</v>
      </c>
      <c r="C68" s="176" t="str">
        <f>VAL_2008!C68</f>
        <v>_Z</v>
      </c>
      <c r="D68" s="176" t="str">
        <f>VAL_2008!D68</f>
        <v>C</v>
      </c>
      <c r="E68" s="176" t="str">
        <f>VAL_2008!E68</f>
        <v>N</v>
      </c>
      <c r="F68" s="216" t="str">
        <f>VAL_2008!F68</f>
        <v>_Z</v>
      </c>
      <c r="G68" s="182">
        <f>VAL_2008!G68</f>
        <v>34</v>
      </c>
      <c r="H68" s="178">
        <f>IF(ISNUMBER(VAL_2008!H68),VAL_2008!H68,IF(ISBLANK(VAL_2008!H68),"","NaN"))</f>
        <v>110159</v>
      </c>
      <c r="I68" s="179" t="str">
        <f>IF(ISNUMBER(VAL_2008!H68),$F$6,IF(ISBLANK(VAL_2008!H68),"",VAL_2008!H68))</f>
        <v>A</v>
      </c>
      <c r="J68" s="179" t="str">
        <f>IF(ISBLANK(VAL_2008!H68),"",$F$7)</f>
        <v>F</v>
      </c>
      <c r="K68" s="180">
        <f>IF(ISNUMBER(VAL_2008!I68),VAL_2008!I68,IF(ISBLANK(VAL_2008!I68),"","NaN"))</f>
        <v>9900</v>
      </c>
      <c r="L68" s="229" t="str">
        <f>IF(ISNUMBER(VAL_2008!I68),$F$6,IF(ISBLANK(VAL_2008!I68),"",VAL_2008!I68))</f>
        <v>A</v>
      </c>
      <c r="M68" s="187" t="str">
        <f>IF(ISBLANK(VAL_2008!I68),"",$F$7)</f>
        <v>F</v>
      </c>
      <c r="N68" s="307" t="str">
        <f>IF(ISNUMBER(VAL_2008!J68),VAL_2008!J68,IF(ISBLANK(VAL_2008!J68),"","NaN"))</f>
        <v>NaN</v>
      </c>
      <c r="O68" s="179" t="str">
        <f>IF(ISNUMBER(VAL_2008!J68),$F$6,IF(ISBLANK(VAL_2008!J68),"",VAL_2008!J68))</f>
        <v>M</v>
      </c>
      <c r="P68" s="179" t="str">
        <f>IF(ISBLANK(VAL_2008!J68),"",$F$7)</f>
        <v>F</v>
      </c>
      <c r="Q68" s="180">
        <f>IF(ISNUMBER(VAL_2008!K68),VAL_2008!K68,IF(ISBLANK(VAL_2008!K68),"","NaN"))</f>
        <v>7312</v>
      </c>
      <c r="R68" s="179" t="str">
        <f>IF(ISNUMBER(VAL_2008!K68),$F$6,IF(ISBLANK(VAL_2008!K68),"",VAL_2008!K68))</f>
        <v>A</v>
      </c>
      <c r="S68" s="179" t="str">
        <f>IF(ISBLANK(VAL_2008!K68),"",$F$7)</f>
        <v>F</v>
      </c>
      <c r="T68" s="178">
        <f>IF(ISNUMBER(VAL_2008!L68),VAL_2008!L68,IF(ISBLANK(VAL_2008!L68),"","NaN"))</f>
        <v>92947</v>
      </c>
      <c r="U68" s="179" t="str">
        <f>IF(ISNUMBER(VAL_2008!L68),$F$6,IF(ISBLANK(VAL_2008!L68),"",VAL_2008!L68))</f>
        <v>A</v>
      </c>
      <c r="V68" s="181" t="str">
        <f>IF(ISBLANK(VAL_2008!L68),"",$F$7)</f>
        <v>F</v>
      </c>
      <c r="W68" s="188" t="str">
        <f>IF(ISNUMBER(VAL_2008!M68),VAL_2008!M68,IF(ISBLANK(VAL_2008!M68),"","NaN"))</f>
        <v/>
      </c>
      <c r="X68" s="189" t="str">
        <f>IF(ISNUMBER(VAL_2008!M68),$F$6,IF(ISBLANK(VAL_2008!M68),"",VAL_2008!M68))</f>
        <v/>
      </c>
      <c r="Y68" s="190" t="str">
        <f>IF(ISBLANK(VAL_2008!M68),"",$F$7)</f>
        <v/>
      </c>
      <c r="Z68" s="318" t="str">
        <f>IF(ISNUMBER(VAL_2008!N68),VAL_2008!N68,IF(ISBLANK(VAL_2008!N68),"","NaN"))</f>
        <v/>
      </c>
      <c r="AA68" s="319" t="str">
        <f>IF(ISNUMBER(VAL_2008!N68),$F$6,IF(ISBLANK(VAL_2008!N68),"",VAL_2008!N68))</f>
        <v/>
      </c>
      <c r="AB68" s="320" t="str">
        <f>IF(ISBLANK(VAL_2008!N68),"",$F$7)</f>
        <v/>
      </c>
      <c r="AC68"/>
    </row>
    <row r="69" spans="1:29" ht="13.5" customHeight="1" x14ac:dyDescent="0.2">
      <c r="A69" s="174" t="str">
        <f>VAL_2008!A69</f>
        <v>- of which employers' actual social contributions</v>
      </c>
      <c r="B69" s="175" t="str">
        <f>VAL_2008!B69</f>
        <v>D611</v>
      </c>
      <c r="C69" s="176" t="str">
        <f>VAL_2008!C69</f>
        <v>_Z</v>
      </c>
      <c r="D69" s="176" t="str">
        <f>VAL_2008!D69</f>
        <v>C</v>
      </c>
      <c r="E69" s="176" t="str">
        <f>VAL_2008!E69</f>
        <v>N</v>
      </c>
      <c r="F69" s="216" t="str">
        <f>VAL_2008!F69</f>
        <v>_Z</v>
      </c>
      <c r="G69" s="182">
        <f>VAL_2008!G69</f>
        <v>35</v>
      </c>
      <c r="H69" s="178">
        <f>IF(ISNUMBER(VAL_2008!H69),VAL_2008!H69,IF(ISBLANK(VAL_2008!H69),"","NaN"))</f>
        <v>102951</v>
      </c>
      <c r="I69" s="179" t="str">
        <f>IF(ISNUMBER(VAL_2008!H69),$F$6,IF(ISBLANK(VAL_2008!H69),"",VAL_2008!H69))</f>
        <v>A</v>
      </c>
      <c r="J69" s="179" t="str">
        <f>IF(ISBLANK(VAL_2008!H69),"",$F$7)</f>
        <v>F</v>
      </c>
      <c r="K69" s="180">
        <f>IF(ISNUMBER(VAL_2008!I69),VAL_2008!I69,IF(ISBLANK(VAL_2008!I69),"","NaN"))</f>
        <v>6500</v>
      </c>
      <c r="L69" s="229" t="str">
        <f>IF(ISNUMBER(VAL_2008!I69),$F$6,IF(ISBLANK(VAL_2008!I69),"",VAL_2008!I69))</f>
        <v>A</v>
      </c>
      <c r="M69" s="187" t="str">
        <f>IF(ISBLANK(VAL_2008!I69),"",$F$7)</f>
        <v>F</v>
      </c>
      <c r="N69" s="307" t="str">
        <f>IF(ISNUMBER(VAL_2008!J69),VAL_2008!J69,IF(ISBLANK(VAL_2008!J69),"","NaN"))</f>
        <v>NaN</v>
      </c>
      <c r="O69" s="179" t="str">
        <f>IF(ISNUMBER(VAL_2008!J69),$F$6,IF(ISBLANK(VAL_2008!J69),"",VAL_2008!J69))</f>
        <v>M</v>
      </c>
      <c r="P69" s="179" t="str">
        <f>IF(ISBLANK(VAL_2008!J69),"",$F$7)</f>
        <v>F</v>
      </c>
      <c r="Q69" s="180">
        <f>IF(ISNUMBER(VAL_2008!K69),VAL_2008!K69,IF(ISBLANK(VAL_2008!K69),"","NaN"))</f>
        <v>6484</v>
      </c>
      <c r="R69" s="179" t="str">
        <f>IF(ISNUMBER(VAL_2008!K69),$F$6,IF(ISBLANK(VAL_2008!K69),"",VAL_2008!K69))</f>
        <v>A</v>
      </c>
      <c r="S69" s="179" t="str">
        <f>IF(ISBLANK(VAL_2008!K69),"",$F$7)</f>
        <v>F</v>
      </c>
      <c r="T69" s="178">
        <f>IF(ISNUMBER(VAL_2008!L69),VAL_2008!L69,IF(ISBLANK(VAL_2008!L69),"","NaN"))</f>
        <v>89967</v>
      </c>
      <c r="U69" s="179" t="str">
        <f>IF(ISNUMBER(VAL_2008!L69),$F$6,IF(ISBLANK(VAL_2008!L69),"",VAL_2008!L69))</f>
        <v>A</v>
      </c>
      <c r="V69" s="181" t="str">
        <f>IF(ISBLANK(VAL_2008!L69),"",$F$7)</f>
        <v>F</v>
      </c>
      <c r="W69" s="188" t="str">
        <f>IF(ISNUMBER(VAL_2008!M69),VAL_2008!M69,IF(ISBLANK(VAL_2008!M69),"","NaN"))</f>
        <v/>
      </c>
      <c r="X69" s="189" t="str">
        <f>IF(ISNUMBER(VAL_2008!M69),$F$6,IF(ISBLANK(VAL_2008!M69),"",VAL_2008!M69))</f>
        <v/>
      </c>
      <c r="Y69" s="190" t="str">
        <f>IF(ISBLANK(VAL_2008!M69),"",$F$7)</f>
        <v/>
      </c>
      <c r="Z69" s="318" t="str">
        <f>IF(ISNUMBER(VAL_2008!N69),VAL_2008!N69,IF(ISBLANK(VAL_2008!N69),"","NaN"))</f>
        <v/>
      </c>
      <c r="AA69" s="319" t="str">
        <f>IF(ISNUMBER(VAL_2008!N69),$F$6,IF(ISBLANK(VAL_2008!N69),"",VAL_2008!N69))</f>
        <v/>
      </c>
      <c r="AB69" s="320" t="str">
        <f>IF(ISBLANK(VAL_2008!N69),"",$F$7)</f>
        <v/>
      </c>
      <c r="AC69"/>
    </row>
    <row r="70" spans="1:29" ht="13.5" customHeight="1" x14ac:dyDescent="0.2">
      <c r="A70" s="174" t="str">
        <f>VAL_2008!A70</f>
        <v>- of which households' actual social contributions</v>
      </c>
      <c r="B70" s="175" t="str">
        <f>VAL_2008!B70</f>
        <v>D613</v>
      </c>
      <c r="C70" s="176" t="str">
        <f>VAL_2008!C70</f>
        <v>_Z</v>
      </c>
      <c r="D70" s="176" t="str">
        <f>VAL_2008!D70</f>
        <v>C</v>
      </c>
      <c r="E70" s="176" t="str">
        <f>VAL_2008!E70</f>
        <v>N</v>
      </c>
      <c r="F70" s="216" t="str">
        <f>VAL_2008!F70</f>
        <v>_Z</v>
      </c>
      <c r="G70" s="182">
        <f>VAL_2008!G70</f>
        <v>36</v>
      </c>
      <c r="H70" s="178">
        <f>IF(ISNUMBER(VAL_2008!H70),VAL_2008!H70,IF(ISBLANK(VAL_2008!H70),"","NaN"))</f>
        <v>2980</v>
      </c>
      <c r="I70" s="179" t="str">
        <f>IF(ISNUMBER(VAL_2008!H70),$F$6,IF(ISBLANK(VAL_2008!H70),"",VAL_2008!H70))</f>
        <v>A</v>
      </c>
      <c r="J70" s="179" t="str">
        <f>IF(ISBLANK(VAL_2008!H70),"",$F$7)</f>
        <v>F</v>
      </c>
      <c r="K70" s="180" t="str">
        <f>IF(ISNUMBER(VAL_2008!I70),VAL_2008!I70,IF(ISBLANK(VAL_2008!I70),"","NaN"))</f>
        <v>NaN</v>
      </c>
      <c r="L70" s="229" t="str">
        <f>IF(ISNUMBER(VAL_2008!I70),$F$6,IF(ISBLANK(VAL_2008!I70),"",VAL_2008!I70))</f>
        <v>M</v>
      </c>
      <c r="M70" s="187" t="str">
        <f>IF(ISBLANK(VAL_2008!I70),"",$F$7)</f>
        <v>F</v>
      </c>
      <c r="N70" s="307" t="str">
        <f>IF(ISNUMBER(VAL_2008!J70),VAL_2008!J70,IF(ISBLANK(VAL_2008!J70),"","NaN"))</f>
        <v>NaN</v>
      </c>
      <c r="O70" s="179" t="str">
        <f>IF(ISNUMBER(VAL_2008!J70),$F$6,IF(ISBLANK(VAL_2008!J70),"",VAL_2008!J70))</f>
        <v>M</v>
      </c>
      <c r="P70" s="179" t="str">
        <f>IF(ISBLANK(VAL_2008!J70),"",$F$7)</f>
        <v>F</v>
      </c>
      <c r="Q70" s="180" t="str">
        <f>IF(ISNUMBER(VAL_2008!K70),VAL_2008!K70,IF(ISBLANK(VAL_2008!K70),"","NaN"))</f>
        <v>NaN</v>
      </c>
      <c r="R70" s="179" t="str">
        <f>IF(ISNUMBER(VAL_2008!K70),$F$6,IF(ISBLANK(VAL_2008!K70),"",VAL_2008!K70))</f>
        <v>M</v>
      </c>
      <c r="S70" s="179" t="str">
        <f>IF(ISBLANK(VAL_2008!K70),"",$F$7)</f>
        <v>F</v>
      </c>
      <c r="T70" s="178">
        <f>IF(ISNUMBER(VAL_2008!L70),VAL_2008!L70,IF(ISBLANK(VAL_2008!L70),"","NaN"))</f>
        <v>2980</v>
      </c>
      <c r="U70" s="179" t="str">
        <f>IF(ISNUMBER(VAL_2008!L70),$F$6,IF(ISBLANK(VAL_2008!L70),"",VAL_2008!L70))</f>
        <v>A</v>
      </c>
      <c r="V70" s="181" t="str">
        <f>IF(ISBLANK(VAL_2008!L70),"",$F$7)</f>
        <v>F</v>
      </c>
      <c r="W70" s="188" t="str">
        <f>IF(ISNUMBER(VAL_2008!M70),VAL_2008!M70,IF(ISBLANK(VAL_2008!M70),"","NaN"))</f>
        <v/>
      </c>
      <c r="X70" s="189" t="str">
        <f>IF(ISNUMBER(VAL_2008!M70),$F$6,IF(ISBLANK(VAL_2008!M70),"",VAL_2008!M70))</f>
        <v/>
      </c>
      <c r="Y70" s="190" t="str">
        <f>IF(ISBLANK(VAL_2008!M70),"",$F$7)</f>
        <v/>
      </c>
      <c r="Z70" s="318" t="str">
        <f>IF(ISNUMBER(VAL_2008!N70),VAL_2008!N70,IF(ISBLANK(VAL_2008!N70),"","NaN"))</f>
        <v/>
      </c>
      <c r="AA70" s="319" t="str">
        <f>IF(ISNUMBER(VAL_2008!N70),$F$6,IF(ISBLANK(VAL_2008!N70),"",VAL_2008!N70))</f>
        <v/>
      </c>
      <c r="AB70" s="320" t="str">
        <f>IF(ISBLANK(VAL_2008!N70),"",$F$7)</f>
        <v/>
      </c>
      <c r="AC70"/>
    </row>
    <row r="71" spans="1:29" ht="13.5" customHeight="1" x14ac:dyDescent="0.2">
      <c r="A71" s="174" t="str">
        <f>VAL_2008!A71</f>
        <v>Other current transfers, receivable(1)</v>
      </c>
      <c r="B71" s="175" t="str">
        <f>VAL_2008!B71</f>
        <v xml:space="preserve">D7  </v>
      </c>
      <c r="C71" s="176" t="str">
        <f>VAL_2008!C71</f>
        <v>_Z</v>
      </c>
      <c r="D71" s="176" t="str">
        <f>VAL_2008!D71</f>
        <v>C</v>
      </c>
      <c r="E71" s="176" t="str">
        <f>VAL_2008!E71</f>
        <v>C</v>
      </c>
      <c r="F71" s="216" t="str">
        <f>VAL_2008!F71</f>
        <v>_Z</v>
      </c>
      <c r="G71" s="177" t="str">
        <f>VAL_2008!G71</f>
        <v>37=37a+37a+37b+37c+37d+37e+37f</v>
      </c>
      <c r="H71" s="178">
        <f>IF(ISNUMBER(VAL_2008!H71),VAL_2008!H71,IF(ISBLANK(VAL_2008!H71),"","NaN"))</f>
        <v>19626</v>
      </c>
      <c r="I71" s="179" t="str">
        <f>IF(ISNUMBER(VAL_2008!H71),$F$6,IF(ISBLANK(VAL_2008!H71),"",VAL_2008!H71))</f>
        <v>A</v>
      </c>
      <c r="J71" s="179" t="str">
        <f>IF(ISBLANK(VAL_2008!H71),"",$F$7)</f>
        <v>F</v>
      </c>
      <c r="K71" s="180">
        <f>IF(ISNUMBER(VAL_2008!I71),VAL_2008!I71,IF(ISBLANK(VAL_2008!I71),"","NaN"))</f>
        <v>22613</v>
      </c>
      <c r="L71" s="229" t="str">
        <f>IF(ISNUMBER(VAL_2008!I71),$F$6,IF(ISBLANK(VAL_2008!I71),"",VAL_2008!I71))</f>
        <v>A</v>
      </c>
      <c r="M71" s="187" t="str">
        <f>IF(ISBLANK(VAL_2008!I71),"",$F$7)</f>
        <v>F</v>
      </c>
      <c r="N71" s="307" t="str">
        <f>IF(ISNUMBER(VAL_2008!J71),VAL_2008!J71,IF(ISBLANK(VAL_2008!J71),"","NaN"))</f>
        <v>NaN</v>
      </c>
      <c r="O71" s="179" t="str">
        <f>IF(ISNUMBER(VAL_2008!J71),$F$6,IF(ISBLANK(VAL_2008!J71),"",VAL_2008!J71))</f>
        <v>M</v>
      </c>
      <c r="P71" s="179" t="str">
        <f>IF(ISBLANK(VAL_2008!J71),"",$F$7)</f>
        <v>F</v>
      </c>
      <c r="Q71" s="180">
        <f>IF(ISNUMBER(VAL_2008!K71),VAL_2008!K71,IF(ISBLANK(VAL_2008!K71),"","NaN"))</f>
        <v>207492</v>
      </c>
      <c r="R71" s="179" t="str">
        <f>IF(ISNUMBER(VAL_2008!K71),$F$6,IF(ISBLANK(VAL_2008!K71),"",VAL_2008!K71))</f>
        <v>A</v>
      </c>
      <c r="S71" s="179" t="str">
        <f>IF(ISBLANK(VAL_2008!K71),"",$F$7)</f>
        <v>F</v>
      </c>
      <c r="T71" s="178">
        <f>IF(ISNUMBER(VAL_2008!L71),VAL_2008!L71,IF(ISBLANK(VAL_2008!L71),"","NaN"))</f>
        <v>109395</v>
      </c>
      <c r="U71" s="179" t="str">
        <f>IF(ISNUMBER(VAL_2008!L71),$F$6,IF(ISBLANK(VAL_2008!L71),"",VAL_2008!L71))</f>
        <v>A</v>
      </c>
      <c r="V71" s="181" t="str">
        <f>IF(ISBLANK(VAL_2008!L71),"",$F$7)</f>
        <v>F</v>
      </c>
      <c r="W71" s="188" t="str">
        <f>IF(ISNUMBER(VAL_2008!M71),VAL_2008!M71,IF(ISBLANK(VAL_2008!M71),"","NaN"))</f>
        <v/>
      </c>
      <c r="X71" s="189" t="str">
        <f>IF(ISNUMBER(VAL_2008!M71),$F$6,IF(ISBLANK(VAL_2008!M71),"",VAL_2008!M71))</f>
        <v/>
      </c>
      <c r="Y71" s="190" t="str">
        <f>IF(ISBLANK(VAL_2008!M71),"",$F$7)</f>
        <v/>
      </c>
      <c r="Z71" s="318" t="str">
        <f>IF(ISNUMBER(VAL_2008!N71),VAL_2008!N71,IF(ISBLANK(VAL_2008!N71),"","NaN"))</f>
        <v/>
      </c>
      <c r="AA71" s="319" t="str">
        <f>IF(ISNUMBER(VAL_2008!N71),$F$6,IF(ISBLANK(VAL_2008!N71),"",VAL_2008!N71))</f>
        <v/>
      </c>
      <c r="AB71" s="320" t="str">
        <f>IF(ISBLANK(VAL_2008!N71),"",$F$7)</f>
        <v/>
      </c>
      <c r="AC71"/>
    </row>
    <row r="72" spans="1:29" ht="13.5" customHeight="1" x14ac:dyDescent="0.2">
      <c r="A72" s="174" t="str">
        <f>VAL_2008!A72</f>
        <v>Current taxes on income, wealth etc., payable</v>
      </c>
      <c r="B72" s="175" t="str">
        <f>VAL_2008!B72</f>
        <v>D5</v>
      </c>
      <c r="C72" s="176" t="str">
        <f>VAL_2008!C72</f>
        <v>_Z</v>
      </c>
      <c r="D72" s="183" t="str">
        <f>VAL_2008!D72</f>
        <v>D</v>
      </c>
      <c r="E72" s="176" t="str">
        <f>VAL_2008!E72</f>
        <v>N</v>
      </c>
      <c r="F72" s="216" t="str">
        <f>VAL_2008!F72</f>
        <v>_Z</v>
      </c>
      <c r="G72" s="177">
        <f>VAL_2008!G72</f>
        <v>38</v>
      </c>
      <c r="H72" s="178">
        <f>IF(ISNUMBER(VAL_2008!H72),VAL_2008!H72,IF(ISBLANK(VAL_2008!H72),"","NaN"))</f>
        <v>270</v>
      </c>
      <c r="I72" s="179" t="str">
        <f>IF(ISNUMBER(VAL_2008!H72),$F$6,IF(ISBLANK(VAL_2008!H72),"",VAL_2008!H72))</f>
        <v>A</v>
      </c>
      <c r="J72" s="179" t="str">
        <f>IF(ISBLANK(VAL_2008!H72),"",$F$7)</f>
        <v>F</v>
      </c>
      <c r="K72" s="180">
        <f>IF(ISNUMBER(VAL_2008!I72),VAL_2008!I72,IF(ISBLANK(VAL_2008!I72),"","NaN"))</f>
        <v>30</v>
      </c>
      <c r="L72" s="229" t="str">
        <f>IF(ISNUMBER(VAL_2008!I72),$F$6,IF(ISBLANK(VAL_2008!I72),"",VAL_2008!I72))</f>
        <v>A</v>
      </c>
      <c r="M72" s="187" t="str">
        <f>IF(ISBLANK(VAL_2008!I72),"",$F$7)</f>
        <v>F</v>
      </c>
      <c r="N72" s="307" t="str">
        <f>IF(ISNUMBER(VAL_2008!J72),VAL_2008!J72,IF(ISBLANK(VAL_2008!J72),"","NaN"))</f>
        <v>NaN</v>
      </c>
      <c r="O72" s="179" t="str">
        <f>IF(ISNUMBER(VAL_2008!J72),$F$6,IF(ISBLANK(VAL_2008!J72),"",VAL_2008!J72))</f>
        <v>M</v>
      </c>
      <c r="P72" s="179" t="str">
        <f>IF(ISBLANK(VAL_2008!J72),"",$F$7)</f>
        <v>F</v>
      </c>
      <c r="Q72" s="180">
        <f>IF(ISNUMBER(VAL_2008!K72),VAL_2008!K72,IF(ISBLANK(VAL_2008!K72),"","NaN"))</f>
        <v>240</v>
      </c>
      <c r="R72" s="179" t="str">
        <f>IF(ISNUMBER(VAL_2008!K72),$F$6,IF(ISBLANK(VAL_2008!K72),"",VAL_2008!K72))</f>
        <v>A</v>
      </c>
      <c r="S72" s="179" t="str">
        <f>IF(ISBLANK(VAL_2008!K72),"",$F$7)</f>
        <v>F</v>
      </c>
      <c r="T72" s="178" t="str">
        <f>IF(ISNUMBER(VAL_2008!L72),VAL_2008!L72,IF(ISBLANK(VAL_2008!L72),"","NaN"))</f>
        <v>NaN</v>
      </c>
      <c r="U72" s="179" t="str">
        <f>IF(ISNUMBER(VAL_2008!L72),$F$6,IF(ISBLANK(VAL_2008!L72),"",VAL_2008!L72))</f>
        <v>M</v>
      </c>
      <c r="V72" s="181" t="str">
        <f>IF(ISBLANK(VAL_2008!L72),"",$F$7)</f>
        <v>F</v>
      </c>
      <c r="W72" s="188" t="str">
        <f>IF(ISNUMBER(VAL_2008!M72),VAL_2008!M72,IF(ISBLANK(VAL_2008!M72),"","NaN"))</f>
        <v/>
      </c>
      <c r="X72" s="189" t="str">
        <f>IF(ISNUMBER(VAL_2008!M72),$F$6,IF(ISBLANK(VAL_2008!M72),"",VAL_2008!M72))</f>
        <v/>
      </c>
      <c r="Y72" s="190" t="str">
        <f>IF(ISBLANK(VAL_2008!M72),"",$F$7)</f>
        <v/>
      </c>
      <c r="Z72" s="318" t="str">
        <f>IF(ISNUMBER(VAL_2008!N72),VAL_2008!N72,IF(ISBLANK(VAL_2008!N72),"","NaN"))</f>
        <v/>
      </c>
      <c r="AA72" s="319" t="str">
        <f>IF(ISNUMBER(VAL_2008!N72),$F$6,IF(ISBLANK(VAL_2008!N72),"",VAL_2008!N72))</f>
        <v/>
      </c>
      <c r="AB72" s="320" t="str">
        <f>IF(ISBLANK(VAL_2008!N72),"",$F$7)</f>
        <v/>
      </c>
      <c r="AC72"/>
    </row>
    <row r="73" spans="1:29" ht="13.5" customHeight="1" x14ac:dyDescent="0.2">
      <c r="A73" s="174" t="str">
        <f>VAL_2008!A73</f>
        <v>Social benefits other than social transfers in kind, payable</v>
      </c>
      <c r="B73" s="175" t="str">
        <f>VAL_2008!B73</f>
        <v>D62</v>
      </c>
      <c r="C73" s="176" t="str">
        <f>VAL_2008!C73</f>
        <v>_Z</v>
      </c>
      <c r="D73" s="183" t="str">
        <f>VAL_2008!D73</f>
        <v>D</v>
      </c>
      <c r="E73" s="176" t="str">
        <f>VAL_2008!E73</f>
        <v>N</v>
      </c>
      <c r="F73" s="216" t="str">
        <f>VAL_2008!F73</f>
        <v>_Z</v>
      </c>
      <c r="G73" s="182">
        <f>VAL_2008!G73</f>
        <v>39</v>
      </c>
      <c r="H73" s="178">
        <f>IF(ISNUMBER(VAL_2008!H73),VAL_2008!H73,IF(ISBLANK(VAL_2008!H73),"","NaN"))</f>
        <v>462103</v>
      </c>
      <c r="I73" s="179" t="str">
        <f>IF(ISNUMBER(VAL_2008!H73),$F$6,IF(ISBLANK(VAL_2008!H73),"",VAL_2008!H73))</f>
        <v>A</v>
      </c>
      <c r="J73" s="179" t="str">
        <f>IF(ISBLANK(VAL_2008!H73),"",$F$7)</f>
        <v>F</v>
      </c>
      <c r="K73" s="180">
        <f>IF(ISNUMBER(VAL_2008!I73),VAL_2008!I73,IF(ISBLANK(VAL_2008!I73),"","NaN"))</f>
        <v>240398</v>
      </c>
      <c r="L73" s="229" t="str">
        <f>IF(ISNUMBER(VAL_2008!I73),$F$6,IF(ISBLANK(VAL_2008!I73),"",VAL_2008!I73))</f>
        <v>A</v>
      </c>
      <c r="M73" s="187" t="str">
        <f>IF(ISBLANK(VAL_2008!I73),"",$F$7)</f>
        <v>F</v>
      </c>
      <c r="N73" s="307" t="str">
        <f>IF(ISNUMBER(VAL_2008!J73),VAL_2008!J73,IF(ISBLANK(VAL_2008!J73),"","NaN"))</f>
        <v>NaN</v>
      </c>
      <c r="O73" s="179" t="str">
        <f>IF(ISNUMBER(VAL_2008!J73),$F$6,IF(ISBLANK(VAL_2008!J73),"",VAL_2008!J73))</f>
        <v>M</v>
      </c>
      <c r="P73" s="179" t="str">
        <f>IF(ISBLANK(VAL_2008!J73),"",$F$7)</f>
        <v>F</v>
      </c>
      <c r="Q73" s="180">
        <f>IF(ISNUMBER(VAL_2008!K73),VAL_2008!K73,IF(ISBLANK(VAL_2008!K73),"","NaN"))</f>
        <v>22499</v>
      </c>
      <c r="R73" s="179" t="str">
        <f>IF(ISNUMBER(VAL_2008!K73),$F$6,IF(ISBLANK(VAL_2008!K73),"",VAL_2008!K73))</f>
        <v>A</v>
      </c>
      <c r="S73" s="179" t="str">
        <f>IF(ISBLANK(VAL_2008!K73),"",$F$7)</f>
        <v>F</v>
      </c>
      <c r="T73" s="178">
        <f>IF(ISNUMBER(VAL_2008!L73),VAL_2008!L73,IF(ISBLANK(VAL_2008!L73),"","NaN"))</f>
        <v>199206</v>
      </c>
      <c r="U73" s="179" t="str">
        <f>IF(ISNUMBER(VAL_2008!L73),$F$6,IF(ISBLANK(VAL_2008!L73),"",VAL_2008!L73))</f>
        <v>A</v>
      </c>
      <c r="V73" s="181" t="str">
        <f>IF(ISBLANK(VAL_2008!L73),"",$F$7)</f>
        <v>F</v>
      </c>
      <c r="W73" s="188" t="str">
        <f>IF(ISNUMBER(VAL_2008!M73),VAL_2008!M73,IF(ISBLANK(VAL_2008!M73),"","NaN"))</f>
        <v/>
      </c>
      <c r="X73" s="189" t="str">
        <f>IF(ISNUMBER(VAL_2008!M73),$F$6,IF(ISBLANK(VAL_2008!M73),"",VAL_2008!M73))</f>
        <v/>
      </c>
      <c r="Y73" s="190" t="str">
        <f>IF(ISBLANK(VAL_2008!M73),"",$F$7)</f>
        <v/>
      </c>
      <c r="Z73" s="318" t="str">
        <f>IF(ISNUMBER(VAL_2008!N73),VAL_2008!N73,IF(ISBLANK(VAL_2008!N73),"","NaN"))</f>
        <v/>
      </c>
      <c r="AA73" s="319" t="str">
        <f>IF(ISNUMBER(VAL_2008!N73),$F$6,IF(ISBLANK(VAL_2008!N73),"",VAL_2008!N73))</f>
        <v/>
      </c>
      <c r="AB73" s="320" t="str">
        <f>IF(ISBLANK(VAL_2008!N73),"",$F$7)</f>
        <v/>
      </c>
      <c r="AC73"/>
    </row>
    <row r="74" spans="1:29" ht="13.5" customHeight="1" x14ac:dyDescent="0.2">
      <c r="A74" s="174" t="str">
        <f>VAL_2008!A74</f>
        <v>Social transfers in kind - purchased market production, payable</v>
      </c>
      <c r="B74" s="175" t="str">
        <f>VAL_2008!B74</f>
        <v>D632</v>
      </c>
      <c r="C74" s="176" t="str">
        <f>VAL_2008!C74</f>
        <v>_Z</v>
      </c>
      <c r="D74" s="183" t="str">
        <f>VAL_2008!D74</f>
        <v>D</v>
      </c>
      <c r="E74" s="176" t="str">
        <f>VAL_2008!E74</f>
        <v>N</v>
      </c>
      <c r="F74" s="216" t="str">
        <f>VAL_2008!F74</f>
        <v>_Z</v>
      </c>
      <c r="G74" s="182">
        <f>VAL_2008!G74</f>
        <v>40</v>
      </c>
      <c r="H74" s="178">
        <f>IF(ISNUMBER(VAL_2008!H74),VAL_2008!H74,IF(ISBLANK(VAL_2008!H74),"","NaN"))</f>
        <v>92227</v>
      </c>
      <c r="I74" s="179" t="str">
        <f>IF(ISNUMBER(VAL_2008!H74),$F$6,IF(ISBLANK(VAL_2008!H74),"",VAL_2008!H74))</f>
        <v>A</v>
      </c>
      <c r="J74" s="179" t="str">
        <f>IF(ISBLANK(VAL_2008!H74),"",$F$7)</f>
        <v>F</v>
      </c>
      <c r="K74" s="180">
        <f>IF(ISNUMBER(VAL_2008!I74),VAL_2008!I74,IF(ISBLANK(VAL_2008!I74),"","NaN"))</f>
        <v>8548</v>
      </c>
      <c r="L74" s="229" t="str">
        <f>IF(ISNUMBER(VAL_2008!I74),$F$6,IF(ISBLANK(VAL_2008!I74),"",VAL_2008!I74))</f>
        <v>A</v>
      </c>
      <c r="M74" s="187" t="str">
        <f>IF(ISBLANK(VAL_2008!I74),"",$F$7)</f>
        <v>F</v>
      </c>
      <c r="N74" s="307" t="str">
        <f>IF(ISNUMBER(VAL_2008!J74),VAL_2008!J74,IF(ISBLANK(VAL_2008!J74),"","NaN"))</f>
        <v>NaN</v>
      </c>
      <c r="O74" s="179" t="str">
        <f>IF(ISNUMBER(VAL_2008!J74),$F$6,IF(ISBLANK(VAL_2008!J74),"",VAL_2008!J74))</f>
        <v>M</v>
      </c>
      <c r="P74" s="179" t="str">
        <f>IF(ISBLANK(VAL_2008!J74),"",$F$7)</f>
        <v>F</v>
      </c>
      <c r="Q74" s="180">
        <f>IF(ISNUMBER(VAL_2008!K74),VAL_2008!K74,IF(ISBLANK(VAL_2008!K74),"","NaN"))</f>
        <v>83679</v>
      </c>
      <c r="R74" s="179" t="str">
        <f>IF(ISNUMBER(VAL_2008!K74),$F$6,IF(ISBLANK(VAL_2008!K74),"",VAL_2008!K74))</f>
        <v>A</v>
      </c>
      <c r="S74" s="179" t="str">
        <f>IF(ISBLANK(VAL_2008!K74),"",$F$7)</f>
        <v>F</v>
      </c>
      <c r="T74" s="178" t="str">
        <f>IF(ISNUMBER(VAL_2008!L74),VAL_2008!L74,IF(ISBLANK(VAL_2008!L74),"","NaN"))</f>
        <v>NaN</v>
      </c>
      <c r="U74" s="179" t="str">
        <f>IF(ISNUMBER(VAL_2008!L74),$F$6,IF(ISBLANK(VAL_2008!L74),"",VAL_2008!L74))</f>
        <v>M</v>
      </c>
      <c r="V74" s="181" t="str">
        <f>IF(ISBLANK(VAL_2008!L74),"",$F$7)</f>
        <v>F</v>
      </c>
      <c r="W74" s="188" t="str">
        <f>IF(ISNUMBER(VAL_2008!M74),VAL_2008!M74,IF(ISBLANK(VAL_2008!M74),"","NaN"))</f>
        <v/>
      </c>
      <c r="X74" s="189" t="str">
        <f>IF(ISNUMBER(VAL_2008!M74),$F$6,IF(ISBLANK(VAL_2008!M74),"",VAL_2008!M74))</f>
        <v/>
      </c>
      <c r="Y74" s="190" t="str">
        <f>IF(ISBLANK(VAL_2008!M74),"",$F$7)</f>
        <v/>
      </c>
      <c r="Z74" s="318" t="str">
        <f>IF(ISNUMBER(VAL_2008!N74),VAL_2008!N74,IF(ISBLANK(VAL_2008!N74),"","NaN"))</f>
        <v/>
      </c>
      <c r="AA74" s="319" t="str">
        <f>IF(ISNUMBER(VAL_2008!N74),$F$6,IF(ISBLANK(VAL_2008!N74),"",VAL_2008!N74))</f>
        <v/>
      </c>
      <c r="AB74" s="320" t="str">
        <f>IF(ISBLANK(VAL_2008!N74),"",$F$7)</f>
        <v/>
      </c>
      <c r="AC74"/>
    </row>
    <row r="75" spans="1:29" ht="27" customHeight="1" x14ac:dyDescent="0.2">
      <c r="A75" s="174" t="str">
        <f>VAL_2008!A75</f>
        <v>Social benefits other than social transfers in kind and social transfers in kind - purchased market production, payable</v>
      </c>
      <c r="B75" s="175" t="str">
        <f>VAL_2008!B75</f>
        <v>D6M</v>
      </c>
      <c r="C75" s="176" t="str">
        <f>VAL_2008!C75</f>
        <v>_Z</v>
      </c>
      <c r="D75" s="183" t="str">
        <f>VAL_2008!D75</f>
        <v>D</v>
      </c>
      <c r="E75" s="176" t="str">
        <f>VAL_2008!E75</f>
        <v>N</v>
      </c>
      <c r="F75" s="216" t="str">
        <f>VAL_2008!F75</f>
        <v>_Z</v>
      </c>
      <c r="G75" s="182" t="str">
        <f>VAL_2008!G75</f>
        <v>41=39+40</v>
      </c>
      <c r="H75" s="178">
        <f>IF(ISNUMBER(VAL_2008!H75),VAL_2008!H75,IF(ISBLANK(VAL_2008!H75),"","NaN"))</f>
        <v>554330</v>
      </c>
      <c r="I75" s="179" t="str">
        <f>IF(ISNUMBER(VAL_2008!H75),$F$6,IF(ISBLANK(VAL_2008!H75),"",VAL_2008!H75))</f>
        <v>A</v>
      </c>
      <c r="J75" s="179" t="str">
        <f>IF(ISBLANK(VAL_2008!H75),"",$F$7)</f>
        <v>F</v>
      </c>
      <c r="K75" s="180">
        <f>IF(ISNUMBER(VAL_2008!I75),VAL_2008!I75,IF(ISBLANK(VAL_2008!I75),"","NaN"))</f>
        <v>248946</v>
      </c>
      <c r="L75" s="229" t="str">
        <f>IF(ISNUMBER(VAL_2008!I75),$F$6,IF(ISBLANK(VAL_2008!I75),"",VAL_2008!I75))</f>
        <v>A</v>
      </c>
      <c r="M75" s="187" t="str">
        <f>IF(ISBLANK(VAL_2008!I75),"",$F$7)</f>
        <v>F</v>
      </c>
      <c r="N75" s="307" t="str">
        <f>IF(ISNUMBER(VAL_2008!J75),VAL_2008!J75,IF(ISBLANK(VAL_2008!J75),"","NaN"))</f>
        <v>NaN</v>
      </c>
      <c r="O75" s="179" t="str">
        <f>IF(ISNUMBER(VAL_2008!J75),$F$6,IF(ISBLANK(VAL_2008!J75),"",VAL_2008!J75))</f>
        <v>M</v>
      </c>
      <c r="P75" s="179" t="str">
        <f>IF(ISBLANK(VAL_2008!J75),"",$F$7)</f>
        <v>F</v>
      </c>
      <c r="Q75" s="180">
        <f>IF(ISNUMBER(VAL_2008!K75),VAL_2008!K75,IF(ISBLANK(VAL_2008!K75),"","NaN"))</f>
        <v>106178</v>
      </c>
      <c r="R75" s="179" t="str">
        <f>IF(ISNUMBER(VAL_2008!K75),$F$6,IF(ISBLANK(VAL_2008!K75),"",VAL_2008!K75))</f>
        <v>A</v>
      </c>
      <c r="S75" s="179" t="str">
        <f>IF(ISBLANK(VAL_2008!K75),"",$F$7)</f>
        <v>F</v>
      </c>
      <c r="T75" s="178">
        <f>IF(ISNUMBER(VAL_2008!L75),VAL_2008!L75,IF(ISBLANK(VAL_2008!L75),"","NaN"))</f>
        <v>199206</v>
      </c>
      <c r="U75" s="179" t="str">
        <f>IF(ISNUMBER(VAL_2008!L75),$F$6,IF(ISBLANK(VAL_2008!L75),"",VAL_2008!L75))</f>
        <v>A</v>
      </c>
      <c r="V75" s="181" t="str">
        <f>IF(ISBLANK(VAL_2008!L75),"",$F$7)</f>
        <v>F</v>
      </c>
      <c r="W75" s="188" t="str">
        <f>IF(ISNUMBER(VAL_2008!M75),VAL_2008!M75,IF(ISBLANK(VAL_2008!M75),"","NaN"))</f>
        <v/>
      </c>
      <c r="X75" s="189" t="str">
        <f>IF(ISNUMBER(VAL_2008!M75),$F$6,IF(ISBLANK(VAL_2008!M75),"",VAL_2008!M75))</f>
        <v/>
      </c>
      <c r="Y75" s="190" t="str">
        <f>IF(ISBLANK(VAL_2008!M75),"",$F$7)</f>
        <v/>
      </c>
      <c r="Z75" s="318" t="str">
        <f>IF(ISNUMBER(VAL_2008!N75),VAL_2008!N75,IF(ISBLANK(VAL_2008!N75),"","NaN"))</f>
        <v/>
      </c>
      <c r="AA75" s="319" t="str">
        <f>IF(ISNUMBER(VAL_2008!N75),$F$6,IF(ISBLANK(VAL_2008!N75),"",VAL_2008!N75))</f>
        <v/>
      </c>
      <c r="AB75" s="320" t="str">
        <f>IF(ISBLANK(VAL_2008!N75),"",$F$7)</f>
        <v/>
      </c>
      <c r="AC75"/>
    </row>
    <row r="76" spans="1:29" ht="13.5" customHeight="1" x14ac:dyDescent="0.2">
      <c r="A76" s="174" t="str">
        <f>VAL_2008!A76</f>
        <v>Other current transfers, payable(1)</v>
      </c>
      <c r="B76" s="175" t="str">
        <f>VAL_2008!B76</f>
        <v xml:space="preserve">D7  </v>
      </c>
      <c r="C76" s="176" t="str">
        <f>VAL_2008!C76</f>
        <v>_Z</v>
      </c>
      <c r="D76" s="183" t="str">
        <f>VAL_2008!D76</f>
        <v>D</v>
      </c>
      <c r="E76" s="176" t="str">
        <f>VAL_2008!E76</f>
        <v>C</v>
      </c>
      <c r="F76" s="216" t="str">
        <f>VAL_2008!F76</f>
        <v>_Z</v>
      </c>
      <c r="G76" s="177" t="str">
        <f>VAL_2008!G76</f>
        <v>42=42a+42a+42b+42c+42d+42e</v>
      </c>
      <c r="H76" s="178">
        <f>IF(ISNUMBER(VAL_2008!H76),VAL_2008!H76,IF(ISBLANK(VAL_2008!H76),"","NaN"))</f>
        <v>92875</v>
      </c>
      <c r="I76" s="179" t="str">
        <f>IF(ISNUMBER(VAL_2008!H76),$F$6,IF(ISBLANK(VAL_2008!H76),"",VAL_2008!H76))</f>
        <v>A</v>
      </c>
      <c r="J76" s="179" t="str">
        <f>IF(ISBLANK(VAL_2008!H76),"",$F$7)</f>
        <v>F</v>
      </c>
      <c r="K76" s="180">
        <f>IF(ISNUMBER(VAL_2008!I76),VAL_2008!I76,IF(ISBLANK(VAL_2008!I76),"","NaN"))</f>
        <v>395981</v>
      </c>
      <c r="L76" s="229" t="str">
        <f>IF(ISNUMBER(VAL_2008!I76),$F$6,IF(ISBLANK(VAL_2008!I76),"",VAL_2008!I76))</f>
        <v>A</v>
      </c>
      <c r="M76" s="187" t="str">
        <f>IF(ISBLANK(VAL_2008!I76),"",$F$7)</f>
        <v>F</v>
      </c>
      <c r="N76" s="307" t="str">
        <f>IF(ISNUMBER(VAL_2008!J76),VAL_2008!J76,IF(ISBLANK(VAL_2008!J76),"","NaN"))</f>
        <v>NaN</v>
      </c>
      <c r="O76" s="179" t="str">
        <f>IF(ISNUMBER(VAL_2008!J76),$F$6,IF(ISBLANK(VAL_2008!J76),"",VAL_2008!J76))</f>
        <v>M</v>
      </c>
      <c r="P76" s="179" t="str">
        <f>IF(ISBLANK(VAL_2008!J76),"",$F$7)</f>
        <v>F</v>
      </c>
      <c r="Q76" s="180">
        <f>IF(ISNUMBER(VAL_2008!K76),VAL_2008!K76,IF(ISBLANK(VAL_2008!K76),"","NaN"))</f>
        <v>16159</v>
      </c>
      <c r="R76" s="179" t="str">
        <f>IF(ISNUMBER(VAL_2008!K76),$F$6,IF(ISBLANK(VAL_2008!K76),"",VAL_2008!K76))</f>
        <v>A</v>
      </c>
      <c r="S76" s="179" t="str">
        <f>IF(ISBLANK(VAL_2008!K76),"",$F$7)</f>
        <v>F</v>
      </c>
      <c r="T76" s="178">
        <f>IF(ISNUMBER(VAL_2008!L76),VAL_2008!L76,IF(ISBLANK(VAL_2008!L76),"","NaN"))</f>
        <v>609</v>
      </c>
      <c r="U76" s="179" t="str">
        <f>IF(ISNUMBER(VAL_2008!L76),$F$6,IF(ISBLANK(VAL_2008!L76),"",VAL_2008!L76))</f>
        <v>A</v>
      </c>
      <c r="V76" s="181" t="str">
        <f>IF(ISBLANK(VAL_2008!L76),"",$F$7)</f>
        <v>F</v>
      </c>
      <c r="W76" s="188" t="str">
        <f>IF(ISNUMBER(VAL_2008!M76),VAL_2008!M76,IF(ISBLANK(VAL_2008!M76),"","NaN"))</f>
        <v/>
      </c>
      <c r="X76" s="189" t="str">
        <f>IF(ISNUMBER(VAL_2008!M76),$F$6,IF(ISBLANK(VAL_2008!M76),"",VAL_2008!M76))</f>
        <v/>
      </c>
      <c r="Y76" s="190" t="str">
        <f>IF(ISBLANK(VAL_2008!M76),"",$F$7)</f>
        <v/>
      </c>
      <c r="Z76" s="318" t="str">
        <f>IF(ISNUMBER(VAL_2008!N76),VAL_2008!N76,IF(ISBLANK(VAL_2008!N76),"","NaN"))</f>
        <v/>
      </c>
      <c r="AA76" s="319" t="str">
        <f>IF(ISNUMBER(VAL_2008!N76),$F$6,IF(ISBLANK(VAL_2008!N76),"",VAL_2008!N76))</f>
        <v/>
      </c>
      <c r="AB76" s="320" t="str">
        <f>IF(ISBLANK(VAL_2008!N76),"",$F$7)</f>
        <v/>
      </c>
      <c r="AC76"/>
    </row>
    <row r="77" spans="1:29" ht="13.5" customHeight="1" x14ac:dyDescent="0.2">
      <c r="A77" s="174" t="str">
        <f>VAL_2008!A77</f>
        <v>of which, payable to sub-sector Central Government (S.1311) (1) (4)</v>
      </c>
      <c r="B77" s="175" t="str">
        <f>VAL_2008!B77</f>
        <v xml:space="preserve">D7  </v>
      </c>
      <c r="C77" s="176" t="str">
        <f>VAL_2008!C77</f>
        <v>S1311</v>
      </c>
      <c r="D77" s="183" t="str">
        <f>VAL_2008!D77</f>
        <v>D</v>
      </c>
      <c r="E77" s="176" t="str">
        <f>VAL_2008!E77</f>
        <v>CI</v>
      </c>
      <c r="F77" s="216" t="str">
        <f>VAL_2008!F77</f>
        <v>_Z</v>
      </c>
      <c r="G77" s="182">
        <f>VAL_2008!G77</f>
        <v>43</v>
      </c>
      <c r="H77" s="184" t="str">
        <f>IF(ISNUMBER(VAL_2008!H77),VAL_2008!H77,IF(ISBLANK(VAL_2008!H77),"","NaN"))</f>
        <v>NaN</v>
      </c>
      <c r="I77" s="185" t="str">
        <f>IF(ISNUMBER(VAL_2008!H77),$F$6,IF(ISBLANK(VAL_2008!H77),"",VAL_2008!H77))</f>
        <v>M</v>
      </c>
      <c r="J77" s="185" t="str">
        <f>IF(ISBLANK(VAL_2008!H77),"",$F$7)</f>
        <v>F</v>
      </c>
      <c r="K77" s="186" t="str">
        <f>IF(ISNUMBER(VAL_2008!I77),VAL_2008!I77,IF(ISBLANK(VAL_2008!I77),"","NaN"))</f>
        <v>NaN</v>
      </c>
      <c r="L77" s="230" t="str">
        <f>IF(ISNUMBER(VAL_2008!I77),$F$6,IF(ISBLANK(VAL_2008!I77),"",VAL_2008!I77))</f>
        <v>M</v>
      </c>
      <c r="M77" s="191" t="str">
        <f>IF(ISBLANK(VAL_2008!I77),"",$F$7)</f>
        <v>F</v>
      </c>
      <c r="N77" s="307" t="str">
        <f>IF(ISNUMBER(VAL_2008!J77),VAL_2008!J77,IF(ISBLANK(VAL_2008!J77),"","NaN"))</f>
        <v>NaN</v>
      </c>
      <c r="O77" s="187" t="str">
        <f>IF(ISNUMBER(VAL_2008!J77),$F$6,IF(ISBLANK(VAL_2008!J77),"",VAL_2008!J77))</f>
        <v>M</v>
      </c>
      <c r="P77" s="187" t="str">
        <f>IF(ISBLANK(VAL_2008!J77),"",$F$7)</f>
        <v>F</v>
      </c>
      <c r="Q77" s="180">
        <f>IF(ISNUMBER(VAL_2008!K77),VAL_2008!K77,IF(ISBLANK(VAL_2008!K77),"","NaN"))</f>
        <v>5682</v>
      </c>
      <c r="R77" s="187" t="str">
        <f>IF(ISNUMBER(VAL_2008!K77),$F$6,IF(ISBLANK(VAL_2008!K77),"",VAL_2008!K77))</f>
        <v>A</v>
      </c>
      <c r="S77" s="187" t="str">
        <f>IF(ISBLANK(VAL_2008!K77),"",$F$7)</f>
        <v>F</v>
      </c>
      <c r="T77" s="188">
        <f>IF(ISNUMBER(VAL_2008!L77),VAL_2008!L77,IF(ISBLANK(VAL_2008!L77),"","NaN"))</f>
        <v>609</v>
      </c>
      <c r="U77" s="189" t="str">
        <f>IF(ISNUMBER(VAL_2008!L77),$F$6,IF(ISBLANK(VAL_2008!L77),"",VAL_2008!L77))</f>
        <v>A</v>
      </c>
      <c r="V77" s="190" t="str">
        <f>IF(ISBLANK(VAL_2008!L77),"",$F$7)</f>
        <v>F</v>
      </c>
      <c r="W77" s="188" t="str">
        <f>IF(ISNUMBER(VAL_2008!M77),VAL_2008!M77,IF(ISBLANK(VAL_2008!M77),"","NaN"))</f>
        <v/>
      </c>
      <c r="X77" s="189" t="str">
        <f>IF(ISNUMBER(VAL_2008!M77),$F$6,IF(ISBLANK(VAL_2008!M77),"",VAL_2008!M77))</f>
        <v/>
      </c>
      <c r="Y77" s="190" t="str">
        <f>IF(ISBLANK(VAL_2008!M77),"",$F$7)</f>
        <v/>
      </c>
      <c r="Z77" s="318" t="str">
        <f>IF(ISNUMBER(VAL_2008!N77),VAL_2008!N77,IF(ISBLANK(VAL_2008!N77),"","NaN"))</f>
        <v/>
      </c>
      <c r="AA77" s="319" t="str">
        <f>IF(ISNUMBER(VAL_2008!N77),$F$6,IF(ISBLANK(VAL_2008!N77),"",VAL_2008!N77))</f>
        <v/>
      </c>
      <c r="AB77" s="320" t="str">
        <f>IF(ISBLANK(VAL_2008!N77),"",$F$7)</f>
        <v/>
      </c>
      <c r="AC77"/>
    </row>
    <row r="78" spans="1:29" ht="13.5" customHeight="1" x14ac:dyDescent="0.2">
      <c r="A78" s="174" t="str">
        <f>VAL_2008!A78</f>
        <v>of which, payable to sub-sector State Government (S.1312)(1)(4)</v>
      </c>
      <c r="B78" s="175" t="str">
        <f>VAL_2008!B78</f>
        <v xml:space="preserve">D7  </v>
      </c>
      <c r="C78" s="176" t="str">
        <f>VAL_2008!C78</f>
        <v>S1312</v>
      </c>
      <c r="D78" s="183" t="str">
        <f>VAL_2008!D78</f>
        <v>D</v>
      </c>
      <c r="E78" s="176" t="str">
        <f>VAL_2008!E78</f>
        <v>CI</v>
      </c>
      <c r="F78" s="216" t="str">
        <f>VAL_2008!F78</f>
        <v>_Z</v>
      </c>
      <c r="G78" s="182">
        <f>VAL_2008!G78</f>
        <v>44</v>
      </c>
      <c r="H78" s="184" t="str">
        <f>IF(ISNUMBER(VAL_2008!H78),VAL_2008!H78,IF(ISBLANK(VAL_2008!H78),"","NaN"))</f>
        <v>NaN</v>
      </c>
      <c r="I78" s="185" t="str">
        <f>IF(ISNUMBER(VAL_2008!H78),$F$6,IF(ISBLANK(VAL_2008!H78),"",VAL_2008!H78))</f>
        <v>M</v>
      </c>
      <c r="J78" s="185" t="str">
        <f>IF(ISBLANK(VAL_2008!H78),"",$F$7)</f>
        <v>F</v>
      </c>
      <c r="K78" s="180" t="str">
        <f>IF(ISNUMBER(VAL_2008!I78),VAL_2008!I78,IF(ISBLANK(VAL_2008!I78),"","NaN"))</f>
        <v>NaN</v>
      </c>
      <c r="L78" s="229" t="str">
        <f>IF(ISNUMBER(VAL_2008!I78),$F$6,IF(ISBLANK(VAL_2008!I78),"",VAL_2008!I78))</f>
        <v>M</v>
      </c>
      <c r="M78" s="187" t="str">
        <f>IF(ISBLANK(VAL_2008!I78),"",$F$7)</f>
        <v>F</v>
      </c>
      <c r="N78" s="276" t="str">
        <f>IF(ISNUMBER(VAL_2008!J78),VAL_2008!J78,IF(ISBLANK(VAL_2008!J78),"","NaN"))</f>
        <v>NaN</v>
      </c>
      <c r="O78" s="191" t="str">
        <f>IF(ISNUMBER(VAL_2008!J78),$F$6,IF(ISBLANK(VAL_2008!J78),"",VAL_2008!J78))</f>
        <v>M</v>
      </c>
      <c r="P78" s="191" t="str">
        <f>IF(ISBLANK(VAL_2008!J78),"",$F$7)</f>
        <v>F</v>
      </c>
      <c r="Q78" s="180" t="str">
        <f>IF(ISNUMBER(VAL_2008!K78),VAL_2008!K78,IF(ISBLANK(VAL_2008!K78),"","NaN"))</f>
        <v>NaN</v>
      </c>
      <c r="R78" s="187" t="str">
        <f>IF(ISNUMBER(VAL_2008!K78),$F$6,IF(ISBLANK(VAL_2008!K78),"",VAL_2008!K78))</f>
        <v>M</v>
      </c>
      <c r="S78" s="187" t="str">
        <f>IF(ISBLANK(VAL_2008!K78),"",$F$7)</f>
        <v>F</v>
      </c>
      <c r="T78" s="188" t="str">
        <f>IF(ISNUMBER(VAL_2008!L78),VAL_2008!L78,IF(ISBLANK(VAL_2008!L78),"","NaN"))</f>
        <v>NaN</v>
      </c>
      <c r="U78" s="189" t="str">
        <f>IF(ISNUMBER(VAL_2008!L78),$F$6,IF(ISBLANK(VAL_2008!L78),"",VAL_2008!L78))</f>
        <v>M</v>
      </c>
      <c r="V78" s="190" t="str">
        <f>IF(ISBLANK(VAL_2008!L78),"",$F$7)</f>
        <v>F</v>
      </c>
      <c r="W78" s="188" t="str">
        <f>IF(ISNUMBER(VAL_2008!M78),VAL_2008!M78,IF(ISBLANK(VAL_2008!M78),"","NaN"))</f>
        <v/>
      </c>
      <c r="X78" s="189" t="str">
        <f>IF(ISNUMBER(VAL_2008!M78),$F$6,IF(ISBLANK(VAL_2008!M78),"",VAL_2008!M78))</f>
        <v/>
      </c>
      <c r="Y78" s="190" t="str">
        <f>IF(ISBLANK(VAL_2008!M78),"",$F$7)</f>
        <v/>
      </c>
      <c r="Z78" s="318" t="str">
        <f>IF(ISNUMBER(VAL_2008!N78),VAL_2008!N78,IF(ISBLANK(VAL_2008!N78),"","NaN"))</f>
        <v/>
      </c>
      <c r="AA78" s="319" t="str">
        <f>IF(ISNUMBER(VAL_2008!N78),$F$6,IF(ISBLANK(VAL_2008!N78),"",VAL_2008!N78))</f>
        <v/>
      </c>
      <c r="AB78" s="320" t="str">
        <f>IF(ISBLANK(VAL_2008!N78),"",$F$7)</f>
        <v/>
      </c>
      <c r="AC78"/>
    </row>
    <row r="79" spans="1:29" ht="13.5" customHeight="1" x14ac:dyDescent="0.2">
      <c r="A79" s="174" t="str">
        <f>VAL_2008!A79</f>
        <v>of which, payable to sub-sector Local Government (S.1313)(1)(4)</v>
      </c>
      <c r="B79" s="175" t="str">
        <f>VAL_2008!B79</f>
        <v xml:space="preserve">D7  </v>
      </c>
      <c r="C79" s="176" t="str">
        <f>VAL_2008!C79</f>
        <v>S1313</v>
      </c>
      <c r="D79" s="183" t="str">
        <f>VAL_2008!D79</f>
        <v>D</v>
      </c>
      <c r="E79" s="176" t="str">
        <f>VAL_2008!E79</f>
        <v>CI</v>
      </c>
      <c r="F79" s="216" t="str">
        <f>VAL_2008!F79</f>
        <v>_Z</v>
      </c>
      <c r="G79" s="182">
        <f>VAL_2008!G79</f>
        <v>45</v>
      </c>
      <c r="H79" s="184" t="str">
        <f>IF(ISNUMBER(VAL_2008!H79),VAL_2008!H79,IF(ISBLANK(VAL_2008!H79),"","NaN"))</f>
        <v>NaN</v>
      </c>
      <c r="I79" s="185" t="str">
        <f>IF(ISNUMBER(VAL_2008!H79),$F$6,IF(ISBLANK(VAL_2008!H79),"",VAL_2008!H79))</f>
        <v>M</v>
      </c>
      <c r="J79" s="185" t="str">
        <f>IF(ISBLANK(VAL_2008!H79),"",$F$7)</f>
        <v>F</v>
      </c>
      <c r="K79" s="180">
        <f>IF(ISNUMBER(VAL_2008!I79),VAL_2008!I79,IF(ISBLANK(VAL_2008!I79),"","NaN"))</f>
        <v>204188</v>
      </c>
      <c r="L79" s="229" t="str">
        <f>IF(ISNUMBER(VAL_2008!I79),$F$6,IF(ISBLANK(VAL_2008!I79),"",VAL_2008!I79))</f>
        <v>A</v>
      </c>
      <c r="M79" s="187" t="str">
        <f>IF(ISBLANK(VAL_2008!I79),"",$F$7)</f>
        <v>F</v>
      </c>
      <c r="N79" s="307" t="str">
        <f>IF(ISNUMBER(VAL_2008!J79),VAL_2008!J79,IF(ISBLANK(VAL_2008!J79),"","NaN"))</f>
        <v>NaN</v>
      </c>
      <c r="O79" s="187" t="str">
        <f>IF(ISNUMBER(VAL_2008!J79),$F$6,IF(ISBLANK(VAL_2008!J79),"",VAL_2008!J79))</f>
        <v>M</v>
      </c>
      <c r="P79" s="187" t="str">
        <f>IF(ISBLANK(VAL_2008!J79),"",$F$7)</f>
        <v>F</v>
      </c>
      <c r="Q79" s="186" t="str">
        <f>IF(ISNUMBER(VAL_2008!K79),VAL_2008!K79,IF(ISBLANK(VAL_2008!K79),"","NaN"))</f>
        <v>NaN</v>
      </c>
      <c r="R79" s="191" t="str">
        <f>IF(ISNUMBER(VAL_2008!K79),$F$6,IF(ISBLANK(VAL_2008!K79),"",VAL_2008!K79))</f>
        <v>M</v>
      </c>
      <c r="S79" s="191" t="str">
        <f>IF(ISBLANK(VAL_2008!K79),"",$F$7)</f>
        <v>F</v>
      </c>
      <c r="T79" s="188" t="str">
        <f>IF(ISNUMBER(VAL_2008!L79),VAL_2008!L79,IF(ISBLANK(VAL_2008!L79),"","NaN"))</f>
        <v>NaN</v>
      </c>
      <c r="U79" s="189" t="str">
        <f>IF(ISNUMBER(VAL_2008!L79),$F$6,IF(ISBLANK(VAL_2008!L79),"",VAL_2008!L79))</f>
        <v>M</v>
      </c>
      <c r="V79" s="190" t="str">
        <f>IF(ISBLANK(VAL_2008!L79),"",$F$7)</f>
        <v>F</v>
      </c>
      <c r="W79" s="188" t="str">
        <f>IF(ISNUMBER(VAL_2008!M79),VAL_2008!M79,IF(ISBLANK(VAL_2008!M79),"","NaN"))</f>
        <v/>
      </c>
      <c r="X79" s="189" t="str">
        <f>IF(ISNUMBER(VAL_2008!M79),$F$6,IF(ISBLANK(VAL_2008!M79),"",VAL_2008!M79))</f>
        <v/>
      </c>
      <c r="Y79" s="190" t="str">
        <f>IF(ISBLANK(VAL_2008!M79),"",$F$7)</f>
        <v/>
      </c>
      <c r="Z79" s="318" t="str">
        <f>IF(ISNUMBER(VAL_2008!N79),VAL_2008!N79,IF(ISBLANK(VAL_2008!N79),"","NaN"))</f>
        <v/>
      </c>
      <c r="AA79" s="319" t="str">
        <f>IF(ISNUMBER(VAL_2008!N79),$F$6,IF(ISBLANK(VAL_2008!N79),"",VAL_2008!N79))</f>
        <v/>
      </c>
      <c r="AB79" s="320" t="str">
        <f>IF(ISBLANK(VAL_2008!N79),"",$F$7)</f>
        <v/>
      </c>
      <c r="AC79"/>
    </row>
    <row r="80" spans="1:29" ht="13.5" customHeight="1" x14ac:dyDescent="0.2">
      <c r="A80" s="174" t="str">
        <f>VAL_2008!A80</f>
        <v>of which, payable to sub-sector Social Security Funds (S.1314)(1)(4)</v>
      </c>
      <c r="B80" s="175" t="str">
        <f>VAL_2008!B80</f>
        <v xml:space="preserve">D7  </v>
      </c>
      <c r="C80" s="176" t="str">
        <f>VAL_2008!C80</f>
        <v>S1314</v>
      </c>
      <c r="D80" s="183" t="str">
        <f>VAL_2008!D80</f>
        <v>D</v>
      </c>
      <c r="E80" s="176" t="str">
        <f>VAL_2008!E80</f>
        <v>CI</v>
      </c>
      <c r="F80" s="216" t="str">
        <f>VAL_2008!F80</f>
        <v>_Z</v>
      </c>
      <c r="G80" s="182">
        <f>VAL_2008!G80</f>
        <v>46</v>
      </c>
      <c r="H80" s="184" t="str">
        <f>IF(ISNUMBER(VAL_2008!H80),VAL_2008!H80,IF(ISBLANK(VAL_2008!H80),"","NaN"))</f>
        <v>NaN</v>
      </c>
      <c r="I80" s="185" t="str">
        <f>IF(ISNUMBER(VAL_2008!H80),$F$6,IF(ISBLANK(VAL_2008!H80),"",VAL_2008!H80))</f>
        <v>M</v>
      </c>
      <c r="J80" s="185" t="str">
        <f>IF(ISBLANK(VAL_2008!H80),"",$F$7)</f>
        <v>F</v>
      </c>
      <c r="K80" s="180">
        <f>IF(ISNUMBER(VAL_2008!I80),VAL_2008!I80,IF(ISBLANK(VAL_2008!I80),"","NaN"))</f>
        <v>109395</v>
      </c>
      <c r="L80" s="229" t="str">
        <f>IF(ISNUMBER(VAL_2008!I80),$F$6,IF(ISBLANK(VAL_2008!I80),"",VAL_2008!I80))</f>
        <v>A</v>
      </c>
      <c r="M80" s="187" t="str">
        <f>IF(ISBLANK(VAL_2008!I80),"",$F$7)</f>
        <v>F</v>
      </c>
      <c r="N80" s="307" t="str">
        <f>IF(ISNUMBER(VAL_2008!J80),VAL_2008!J80,IF(ISBLANK(VAL_2008!J80),"","NaN"))</f>
        <v>NaN</v>
      </c>
      <c r="O80" s="187" t="str">
        <f>IF(ISNUMBER(VAL_2008!J80),$F$6,IF(ISBLANK(VAL_2008!J80),"",VAL_2008!J80))</f>
        <v>M</v>
      </c>
      <c r="P80" s="187" t="str">
        <f>IF(ISBLANK(VAL_2008!J80),"",$F$7)</f>
        <v>F</v>
      </c>
      <c r="Q80" s="180" t="str">
        <f>IF(ISNUMBER(VAL_2008!K80),VAL_2008!K80,IF(ISBLANK(VAL_2008!K80),"","NaN"))</f>
        <v>NaN</v>
      </c>
      <c r="R80" s="187" t="str">
        <f>IF(ISNUMBER(VAL_2008!K80),$F$6,IF(ISBLANK(VAL_2008!K80),"",VAL_2008!K80))</f>
        <v>M</v>
      </c>
      <c r="S80" s="187" t="str">
        <f>IF(ISBLANK(VAL_2008!K80),"",$F$7)</f>
        <v>F</v>
      </c>
      <c r="T80" s="184" t="str">
        <f>IF(ISNUMBER(VAL_2008!L80),VAL_2008!L80,IF(ISBLANK(VAL_2008!L80),"","NaN"))</f>
        <v>NaN</v>
      </c>
      <c r="U80" s="185" t="str">
        <f>IF(ISNUMBER(VAL_2008!L80),$F$6,IF(ISBLANK(VAL_2008!L80),"",VAL_2008!L80))</f>
        <v>M</v>
      </c>
      <c r="V80" s="192" t="str">
        <f>IF(ISBLANK(VAL_2008!L80),"",$F$7)</f>
        <v>F</v>
      </c>
      <c r="W80" s="188" t="str">
        <f>IF(ISNUMBER(VAL_2008!M80),VAL_2008!M80,IF(ISBLANK(VAL_2008!M80),"","NaN"))</f>
        <v/>
      </c>
      <c r="X80" s="189" t="str">
        <f>IF(ISNUMBER(VAL_2008!M80),$F$6,IF(ISBLANK(VAL_2008!M80),"",VAL_2008!M80))</f>
        <v/>
      </c>
      <c r="Y80" s="190" t="str">
        <f>IF(ISBLANK(VAL_2008!M80),"",$F$7)</f>
        <v/>
      </c>
      <c r="Z80" s="318" t="str">
        <f>IF(ISNUMBER(VAL_2008!N80),VAL_2008!N80,IF(ISBLANK(VAL_2008!N80),"","NaN"))</f>
        <v/>
      </c>
      <c r="AA80" s="319" t="str">
        <f>IF(ISNUMBER(VAL_2008!N80),$F$6,IF(ISBLANK(VAL_2008!N80),"",VAL_2008!N80))</f>
        <v/>
      </c>
      <c r="AB80" s="320" t="str">
        <f>IF(ISBLANK(VAL_2008!N80),"",$F$7)</f>
        <v/>
      </c>
      <c r="AC80"/>
    </row>
    <row r="81" spans="1:29" ht="13.5" customHeight="1" x14ac:dyDescent="0.2">
      <c r="A81" s="174" t="str">
        <f>VAL_2008!A81</f>
        <v>Disposable income, net</v>
      </c>
      <c r="B81" s="175" t="str">
        <f>VAL_2008!B81</f>
        <v>B6N</v>
      </c>
      <c r="C81" s="176" t="str">
        <f>VAL_2008!C81</f>
        <v>_Z</v>
      </c>
      <c r="D81" s="176" t="str">
        <f>VAL_2008!D81</f>
        <v>B</v>
      </c>
      <c r="E81" s="176" t="str">
        <f>VAL_2008!E81</f>
        <v>_Z</v>
      </c>
      <c r="F81" s="216" t="str">
        <f>VAL_2008!F81</f>
        <v>_Z</v>
      </c>
      <c r="G81" s="182" t="str">
        <f>VAL_2008!G81</f>
        <v>47=32+33+34+37-38-39-42</v>
      </c>
      <c r="H81" s="178">
        <f>IF(ISNUMBER(VAL_2008!H81),VAL_2008!H81,IF(ISBLANK(VAL_2008!H81),"","NaN"))</f>
        <v>947000</v>
      </c>
      <c r="I81" s="179" t="str">
        <f>IF(ISNUMBER(VAL_2008!H81),$F$6,IF(ISBLANK(VAL_2008!H81),"",VAL_2008!H81))</f>
        <v>A</v>
      </c>
      <c r="J81" s="179" t="str">
        <f>IF(ISBLANK(VAL_2008!H81),"",$F$7)</f>
        <v>F</v>
      </c>
      <c r="K81" s="180">
        <f>IF(ISNUMBER(VAL_2008!I81),VAL_2008!I81,IF(ISBLANK(VAL_2008!I81),"","NaN"))</f>
        <v>288099</v>
      </c>
      <c r="L81" s="229" t="str">
        <f>IF(ISNUMBER(VAL_2008!I81),$F$6,IF(ISBLANK(VAL_2008!I81),"",VAL_2008!I81))</f>
        <v>A</v>
      </c>
      <c r="M81" s="187" t="str">
        <f>IF(ISBLANK(VAL_2008!I81),"",$F$7)</f>
        <v>F</v>
      </c>
      <c r="N81" s="307" t="str">
        <f>IF(ISNUMBER(VAL_2008!J81),VAL_2008!J81,IF(ISBLANK(VAL_2008!J81),"","NaN"))</f>
        <v>NaN</v>
      </c>
      <c r="O81" s="179" t="str">
        <f>IF(ISNUMBER(VAL_2008!J81),$F$6,IF(ISBLANK(VAL_2008!J81),"",VAL_2008!J81))</f>
        <v>M</v>
      </c>
      <c r="P81" s="179" t="str">
        <f>IF(ISBLANK(VAL_2008!J81),"",$F$7)</f>
        <v>F</v>
      </c>
      <c r="Q81" s="180">
        <f>IF(ISNUMBER(VAL_2008!K81),VAL_2008!K81,IF(ISBLANK(VAL_2008!K81),"","NaN"))</f>
        <v>624846</v>
      </c>
      <c r="R81" s="179" t="str">
        <f>IF(ISNUMBER(VAL_2008!K81),$F$6,IF(ISBLANK(VAL_2008!K81),"",VAL_2008!K81))</f>
        <v>A</v>
      </c>
      <c r="S81" s="179" t="str">
        <f>IF(ISBLANK(VAL_2008!K81),"",$F$7)</f>
        <v>F</v>
      </c>
      <c r="T81" s="178">
        <f>IF(ISNUMBER(VAL_2008!L81),VAL_2008!L81,IF(ISBLANK(VAL_2008!L81),"","NaN"))</f>
        <v>34055</v>
      </c>
      <c r="U81" s="179" t="str">
        <f>IF(ISNUMBER(VAL_2008!L81),$F$6,IF(ISBLANK(VAL_2008!L81),"",VAL_2008!L81))</f>
        <v>A</v>
      </c>
      <c r="V81" s="181" t="str">
        <f>IF(ISBLANK(VAL_2008!L81),"",$F$7)</f>
        <v>F</v>
      </c>
      <c r="W81" s="188" t="str">
        <f>IF(ISNUMBER(VAL_2008!M81),VAL_2008!M81,IF(ISBLANK(VAL_2008!M81),"","NaN"))</f>
        <v/>
      </c>
      <c r="X81" s="189" t="str">
        <f>IF(ISNUMBER(VAL_2008!M81),$F$6,IF(ISBLANK(VAL_2008!M81),"",VAL_2008!M81))</f>
        <v/>
      </c>
      <c r="Y81" s="190" t="str">
        <f>IF(ISBLANK(VAL_2008!M81),"",$F$7)</f>
        <v/>
      </c>
      <c r="Z81" s="318" t="str">
        <f>IF(ISNUMBER(VAL_2008!N81),VAL_2008!N81,IF(ISBLANK(VAL_2008!N81),"","NaN"))</f>
        <v/>
      </c>
      <c r="AA81" s="319" t="str">
        <f>IF(ISNUMBER(VAL_2008!N81),$F$6,IF(ISBLANK(VAL_2008!N81),"",VAL_2008!N81))</f>
        <v/>
      </c>
      <c r="AB81" s="320" t="str">
        <f>IF(ISBLANK(VAL_2008!N81),"",$F$7)</f>
        <v/>
      </c>
      <c r="AC81"/>
    </row>
    <row r="82" spans="1:29" ht="13.5" customHeight="1" x14ac:dyDescent="0.2">
      <c r="A82" s="174" t="str">
        <f>VAL_2008!A82</f>
        <v>Final consumption expenditure</v>
      </c>
      <c r="B82" s="175" t="str">
        <f>VAL_2008!B82</f>
        <v>P3</v>
      </c>
      <c r="C82" s="176" t="str">
        <f>VAL_2008!C82</f>
        <v>_Z</v>
      </c>
      <c r="D82" s="183" t="str">
        <f>VAL_2008!D82</f>
        <v>D</v>
      </c>
      <c r="E82" s="176" t="str">
        <f>VAL_2008!E82</f>
        <v>N</v>
      </c>
      <c r="F82" s="216" t="str">
        <f>VAL_2008!F82</f>
        <v>_Z</v>
      </c>
      <c r="G82" s="182" t="str">
        <f>VAL_2008!G82</f>
        <v>48=49+50=5+40</v>
      </c>
      <c r="H82" s="178">
        <f>IF(ISNUMBER(VAL_2008!H82),VAL_2008!H82,IF(ISBLANK(VAL_2008!H82),"","NaN"))</f>
        <v>840695</v>
      </c>
      <c r="I82" s="179" t="str">
        <f>IF(ISNUMBER(VAL_2008!H82),$F$6,IF(ISBLANK(VAL_2008!H82),"",VAL_2008!H82))</f>
        <v>A</v>
      </c>
      <c r="J82" s="179" t="str">
        <f>IF(ISBLANK(VAL_2008!H82),"",$F$7)</f>
        <v>F</v>
      </c>
      <c r="K82" s="180">
        <f>IF(ISNUMBER(VAL_2008!I82),VAL_2008!I82,IF(ISBLANK(VAL_2008!I82),"","NaN"))</f>
        <v>223657</v>
      </c>
      <c r="L82" s="229" t="str">
        <f>IF(ISNUMBER(VAL_2008!I82),$F$6,IF(ISBLANK(VAL_2008!I82),"",VAL_2008!I82))</f>
        <v>A</v>
      </c>
      <c r="M82" s="187" t="str">
        <f>IF(ISBLANK(VAL_2008!I82),"",$F$7)</f>
        <v>F</v>
      </c>
      <c r="N82" s="307" t="str">
        <f>IF(ISNUMBER(VAL_2008!J82),VAL_2008!J82,IF(ISBLANK(VAL_2008!J82),"","NaN"))</f>
        <v>NaN</v>
      </c>
      <c r="O82" s="179" t="str">
        <f>IF(ISNUMBER(VAL_2008!J82),$F$6,IF(ISBLANK(VAL_2008!J82),"",VAL_2008!J82))</f>
        <v>M</v>
      </c>
      <c r="P82" s="179" t="str">
        <f>IF(ISBLANK(VAL_2008!J82),"",$F$7)</f>
        <v>F</v>
      </c>
      <c r="Q82" s="180">
        <f>IF(ISNUMBER(VAL_2008!K82),VAL_2008!K82,IF(ISBLANK(VAL_2008!K82),"","NaN"))</f>
        <v>614871</v>
      </c>
      <c r="R82" s="179" t="str">
        <f>IF(ISNUMBER(VAL_2008!K82),$F$6,IF(ISBLANK(VAL_2008!K82),"",VAL_2008!K82))</f>
        <v>A</v>
      </c>
      <c r="S82" s="179" t="str">
        <f>IF(ISBLANK(VAL_2008!K82),"",$F$7)</f>
        <v>F</v>
      </c>
      <c r="T82" s="178">
        <f>IF(ISNUMBER(VAL_2008!L82),VAL_2008!L82,IF(ISBLANK(VAL_2008!L82),"","NaN"))</f>
        <v>2167</v>
      </c>
      <c r="U82" s="179" t="str">
        <f>IF(ISNUMBER(VAL_2008!L82),$F$6,IF(ISBLANK(VAL_2008!L82),"",VAL_2008!L82))</f>
        <v>A</v>
      </c>
      <c r="V82" s="181" t="str">
        <f>IF(ISBLANK(VAL_2008!L82),"",$F$7)</f>
        <v>F</v>
      </c>
      <c r="W82" s="188" t="str">
        <f>IF(ISNUMBER(VAL_2008!M82),VAL_2008!M82,IF(ISBLANK(VAL_2008!M82),"","NaN"))</f>
        <v/>
      </c>
      <c r="X82" s="189" t="str">
        <f>IF(ISNUMBER(VAL_2008!M82),$F$6,IF(ISBLANK(VAL_2008!M82),"",VAL_2008!M82))</f>
        <v/>
      </c>
      <c r="Y82" s="190" t="str">
        <f>IF(ISBLANK(VAL_2008!M82),"",$F$7)</f>
        <v/>
      </c>
      <c r="Z82" s="318" t="str">
        <f>IF(ISNUMBER(VAL_2008!N82),VAL_2008!N82,IF(ISBLANK(VAL_2008!N82),"","NaN"))</f>
        <v/>
      </c>
      <c r="AA82" s="319" t="str">
        <f>IF(ISNUMBER(VAL_2008!N82),$F$6,IF(ISBLANK(VAL_2008!N82),"",VAL_2008!N82))</f>
        <v/>
      </c>
      <c r="AB82" s="320" t="str">
        <f>IF(ISBLANK(VAL_2008!N82),"",$F$7)</f>
        <v/>
      </c>
      <c r="AC82"/>
    </row>
    <row r="83" spans="1:29" ht="13.5" customHeight="1" x14ac:dyDescent="0.2">
      <c r="A83" s="174" t="str">
        <f>VAL_2008!A83</f>
        <v>- Individual consumption expenditure</v>
      </c>
      <c r="B83" s="175" t="str">
        <f>VAL_2008!B83</f>
        <v>P31</v>
      </c>
      <c r="C83" s="176" t="str">
        <f>VAL_2008!C83</f>
        <v>_Z</v>
      </c>
      <c r="D83" s="183" t="str">
        <f>VAL_2008!D83</f>
        <v>D</v>
      </c>
      <c r="E83" s="176" t="str">
        <f>VAL_2008!E83</f>
        <v>N</v>
      </c>
      <c r="F83" s="216" t="str">
        <f>VAL_2008!F83</f>
        <v>_Z</v>
      </c>
      <c r="G83" s="182">
        <f>VAL_2008!G83</f>
        <v>49</v>
      </c>
      <c r="H83" s="178">
        <f>IF(ISNUMBER(VAL_2008!H83),VAL_2008!H83,IF(ISBLANK(VAL_2008!H83),"","NaN"))</f>
        <v>609097</v>
      </c>
      <c r="I83" s="179" t="str">
        <f>IF(ISNUMBER(VAL_2008!H83),$F$6,IF(ISBLANK(VAL_2008!H83),"",VAL_2008!H83))</f>
        <v>A</v>
      </c>
      <c r="J83" s="179" t="str">
        <f>IF(ISBLANK(VAL_2008!H83),"",$F$7)</f>
        <v>F</v>
      </c>
      <c r="K83" s="180">
        <f>IF(ISNUMBER(VAL_2008!I83),VAL_2008!I83,IF(ISBLANK(VAL_2008!I83),"","NaN"))</f>
        <v>59376</v>
      </c>
      <c r="L83" s="229" t="str">
        <f>IF(ISNUMBER(VAL_2008!I83),$F$6,IF(ISBLANK(VAL_2008!I83),"",VAL_2008!I83))</f>
        <v>A</v>
      </c>
      <c r="M83" s="187" t="str">
        <f>IF(ISBLANK(VAL_2008!I83),"",$F$7)</f>
        <v>F</v>
      </c>
      <c r="N83" s="307" t="str">
        <f>IF(ISNUMBER(VAL_2008!J83),VAL_2008!J83,IF(ISBLANK(VAL_2008!J83),"","NaN"))</f>
        <v>NaN</v>
      </c>
      <c r="O83" s="179" t="str">
        <f>IF(ISNUMBER(VAL_2008!J83),$F$6,IF(ISBLANK(VAL_2008!J83),"",VAL_2008!J83))</f>
        <v>M</v>
      </c>
      <c r="P83" s="179" t="str">
        <f>IF(ISBLANK(VAL_2008!J83),"",$F$7)</f>
        <v>F</v>
      </c>
      <c r="Q83" s="180">
        <f>IF(ISNUMBER(VAL_2008!K83),VAL_2008!K83,IF(ISBLANK(VAL_2008!K83),"","NaN"))</f>
        <v>547872</v>
      </c>
      <c r="R83" s="179" t="str">
        <f>IF(ISNUMBER(VAL_2008!K83),$F$6,IF(ISBLANK(VAL_2008!K83),"",VAL_2008!K83))</f>
        <v>A</v>
      </c>
      <c r="S83" s="179" t="str">
        <f>IF(ISBLANK(VAL_2008!K83),"",$F$7)</f>
        <v>F</v>
      </c>
      <c r="T83" s="178">
        <f>IF(ISNUMBER(VAL_2008!L83),VAL_2008!L83,IF(ISBLANK(VAL_2008!L83),"","NaN"))</f>
        <v>1849</v>
      </c>
      <c r="U83" s="179" t="str">
        <f>IF(ISNUMBER(VAL_2008!L83),$F$6,IF(ISBLANK(VAL_2008!L83),"",VAL_2008!L83))</f>
        <v>A</v>
      </c>
      <c r="V83" s="181" t="str">
        <f>IF(ISBLANK(VAL_2008!L83),"",$F$7)</f>
        <v>F</v>
      </c>
      <c r="W83" s="188" t="str">
        <f>IF(ISNUMBER(VAL_2008!M83),VAL_2008!M83,IF(ISBLANK(VAL_2008!M83),"","NaN"))</f>
        <v/>
      </c>
      <c r="X83" s="189" t="str">
        <f>IF(ISNUMBER(VAL_2008!M83),$F$6,IF(ISBLANK(VAL_2008!M83),"",VAL_2008!M83))</f>
        <v/>
      </c>
      <c r="Y83" s="190" t="str">
        <f>IF(ISBLANK(VAL_2008!M83),"",$F$7)</f>
        <v/>
      </c>
      <c r="Z83" s="318" t="str">
        <f>IF(ISNUMBER(VAL_2008!N83),VAL_2008!N83,IF(ISBLANK(VAL_2008!N83),"","NaN"))</f>
        <v/>
      </c>
      <c r="AA83" s="319" t="str">
        <f>IF(ISNUMBER(VAL_2008!N83),$F$6,IF(ISBLANK(VAL_2008!N83),"",VAL_2008!N83))</f>
        <v/>
      </c>
      <c r="AB83" s="320" t="str">
        <f>IF(ISBLANK(VAL_2008!N83),"",$F$7)</f>
        <v/>
      </c>
      <c r="AC83"/>
    </row>
    <row r="84" spans="1:29" ht="13.5" customHeight="1" x14ac:dyDescent="0.2">
      <c r="A84" s="174" t="str">
        <f>VAL_2008!A84</f>
        <v>- Collective consumption expenditure</v>
      </c>
      <c r="B84" s="175" t="str">
        <f>VAL_2008!B84</f>
        <v>P32</v>
      </c>
      <c r="C84" s="176" t="str">
        <f>VAL_2008!C84</f>
        <v>_Z</v>
      </c>
      <c r="D84" s="183" t="str">
        <f>VAL_2008!D84</f>
        <v>D</v>
      </c>
      <c r="E84" s="176" t="str">
        <f>VAL_2008!E84</f>
        <v>N</v>
      </c>
      <c r="F84" s="216" t="str">
        <f>VAL_2008!F84</f>
        <v>_Z</v>
      </c>
      <c r="G84" s="182">
        <f>VAL_2008!G84</f>
        <v>50</v>
      </c>
      <c r="H84" s="178">
        <f>IF(ISNUMBER(VAL_2008!H84),VAL_2008!H84,IF(ISBLANK(VAL_2008!H84),"","NaN"))</f>
        <v>231598</v>
      </c>
      <c r="I84" s="179" t="str">
        <f>IF(ISNUMBER(VAL_2008!H84),$F$6,IF(ISBLANK(VAL_2008!H84),"",VAL_2008!H84))</f>
        <v>A</v>
      </c>
      <c r="J84" s="179" t="str">
        <f>IF(ISBLANK(VAL_2008!H84),"",$F$7)</f>
        <v>F</v>
      </c>
      <c r="K84" s="180">
        <f>IF(ISNUMBER(VAL_2008!I84),VAL_2008!I84,IF(ISBLANK(VAL_2008!I84),"","NaN"))</f>
        <v>164281</v>
      </c>
      <c r="L84" s="229" t="str">
        <f>IF(ISNUMBER(VAL_2008!I84),$F$6,IF(ISBLANK(VAL_2008!I84),"",VAL_2008!I84))</f>
        <v>A</v>
      </c>
      <c r="M84" s="187" t="str">
        <f>IF(ISBLANK(VAL_2008!I84),"",$F$7)</f>
        <v>F</v>
      </c>
      <c r="N84" s="307" t="str">
        <f>IF(ISNUMBER(VAL_2008!J84),VAL_2008!J84,IF(ISBLANK(VAL_2008!J84),"","NaN"))</f>
        <v>NaN</v>
      </c>
      <c r="O84" s="179" t="str">
        <f>IF(ISNUMBER(VAL_2008!J84),$F$6,IF(ISBLANK(VAL_2008!J84),"",VAL_2008!J84))</f>
        <v>M</v>
      </c>
      <c r="P84" s="179" t="str">
        <f>IF(ISBLANK(VAL_2008!J84),"",$F$7)</f>
        <v>F</v>
      </c>
      <c r="Q84" s="180">
        <f>IF(ISNUMBER(VAL_2008!K84),VAL_2008!K84,IF(ISBLANK(VAL_2008!K84),"","NaN"))</f>
        <v>66999</v>
      </c>
      <c r="R84" s="179" t="str">
        <f>IF(ISNUMBER(VAL_2008!K84),$F$6,IF(ISBLANK(VAL_2008!K84),"",VAL_2008!K84))</f>
        <v>A</v>
      </c>
      <c r="S84" s="179" t="str">
        <f>IF(ISBLANK(VAL_2008!K84),"",$F$7)</f>
        <v>F</v>
      </c>
      <c r="T84" s="178">
        <f>IF(ISNUMBER(VAL_2008!L84),VAL_2008!L84,IF(ISBLANK(VAL_2008!L84),"","NaN"))</f>
        <v>318</v>
      </c>
      <c r="U84" s="179" t="str">
        <f>IF(ISNUMBER(VAL_2008!L84),$F$6,IF(ISBLANK(VAL_2008!L84),"",VAL_2008!L84))</f>
        <v>A</v>
      </c>
      <c r="V84" s="181" t="str">
        <f>IF(ISBLANK(VAL_2008!L84),"",$F$7)</f>
        <v>F</v>
      </c>
      <c r="W84" s="188" t="str">
        <f>IF(ISNUMBER(VAL_2008!M84),VAL_2008!M84,IF(ISBLANK(VAL_2008!M84),"","NaN"))</f>
        <v/>
      </c>
      <c r="X84" s="189" t="str">
        <f>IF(ISNUMBER(VAL_2008!M84),$F$6,IF(ISBLANK(VAL_2008!M84),"",VAL_2008!M84))</f>
        <v/>
      </c>
      <c r="Y84" s="190" t="str">
        <f>IF(ISBLANK(VAL_2008!M84),"",$F$7)</f>
        <v/>
      </c>
      <c r="Z84" s="318" t="str">
        <f>IF(ISNUMBER(VAL_2008!N84),VAL_2008!N84,IF(ISBLANK(VAL_2008!N84),"","NaN"))</f>
        <v/>
      </c>
      <c r="AA84" s="319" t="str">
        <f>IF(ISNUMBER(VAL_2008!N84),$F$6,IF(ISBLANK(VAL_2008!N84),"",VAL_2008!N84))</f>
        <v/>
      </c>
      <c r="AB84" s="320" t="str">
        <f>IF(ISBLANK(VAL_2008!N84),"",$F$7)</f>
        <v/>
      </c>
      <c r="AC84"/>
    </row>
    <row r="85" spans="1:29" ht="13.5" customHeight="1" x14ac:dyDescent="0.2">
      <c r="A85" s="174" t="str">
        <f>VAL_2008!A85</f>
        <v>Adjustment for the change in pension entitlements</v>
      </c>
      <c r="B85" s="175" t="str">
        <f>VAL_2008!B85</f>
        <v>D8</v>
      </c>
      <c r="C85" s="176" t="str">
        <f>VAL_2008!C85</f>
        <v>_Z</v>
      </c>
      <c r="D85" s="183" t="str">
        <f>VAL_2008!D85</f>
        <v>D</v>
      </c>
      <c r="E85" s="176" t="str">
        <f>VAL_2008!E85</f>
        <v>_Z</v>
      </c>
      <c r="F85" s="216" t="str">
        <f>VAL_2008!F85</f>
        <v>_Z</v>
      </c>
      <c r="G85" s="182">
        <f>VAL_2008!G85</f>
        <v>51</v>
      </c>
      <c r="H85" s="178">
        <f>IF(ISNUMBER(VAL_2008!H85),VAL_2008!H85,IF(ISBLANK(VAL_2008!H85),"","NaN"))</f>
        <v>7409</v>
      </c>
      <c r="I85" s="179" t="str">
        <f>IF(ISNUMBER(VAL_2008!H85),$F$6,IF(ISBLANK(VAL_2008!H85),"",VAL_2008!H85))</f>
        <v>A</v>
      </c>
      <c r="J85" s="179" t="str">
        <f>IF(ISBLANK(VAL_2008!H85),"",$F$7)</f>
        <v>F</v>
      </c>
      <c r="K85" s="180">
        <f>IF(ISNUMBER(VAL_2008!I85),VAL_2008!I85,IF(ISBLANK(VAL_2008!I85),"","NaN"))</f>
        <v>2227</v>
      </c>
      <c r="L85" s="229" t="str">
        <f>IF(ISNUMBER(VAL_2008!I85),$F$6,IF(ISBLANK(VAL_2008!I85),"",VAL_2008!I85))</f>
        <v>A</v>
      </c>
      <c r="M85" s="187" t="str">
        <f>IF(ISBLANK(VAL_2008!I85),"",$F$7)</f>
        <v>F</v>
      </c>
      <c r="N85" s="307" t="str">
        <f>IF(ISNUMBER(VAL_2008!J85),VAL_2008!J85,IF(ISBLANK(VAL_2008!J85),"","NaN"))</f>
        <v>NaN</v>
      </c>
      <c r="O85" s="179" t="str">
        <f>IF(ISNUMBER(VAL_2008!J85),$F$6,IF(ISBLANK(VAL_2008!J85),"",VAL_2008!J85))</f>
        <v>M</v>
      </c>
      <c r="P85" s="179" t="str">
        <f>IF(ISBLANK(VAL_2008!J85),"",$F$7)</f>
        <v>F</v>
      </c>
      <c r="Q85" s="180">
        <f>IF(ISNUMBER(VAL_2008!K85),VAL_2008!K85,IF(ISBLANK(VAL_2008!K85),"","NaN"))</f>
        <v>5182</v>
      </c>
      <c r="R85" s="179" t="str">
        <f>IF(ISNUMBER(VAL_2008!K85),$F$6,IF(ISBLANK(VAL_2008!K85),"",VAL_2008!K85))</f>
        <v>A</v>
      </c>
      <c r="S85" s="179" t="str">
        <f>IF(ISBLANK(VAL_2008!K85),"",$F$7)</f>
        <v>F</v>
      </c>
      <c r="T85" s="178">
        <f>IF(ISNUMBER(VAL_2008!L85),VAL_2008!L85,IF(ISBLANK(VAL_2008!L85),"","NaN"))</f>
        <v>0</v>
      </c>
      <c r="U85" s="179" t="str">
        <f>IF(ISNUMBER(VAL_2008!L85),$F$6,IF(ISBLANK(VAL_2008!L85),"",VAL_2008!L85))</f>
        <v>A</v>
      </c>
      <c r="V85" s="181" t="str">
        <f>IF(ISBLANK(VAL_2008!L85),"",$F$7)</f>
        <v>F</v>
      </c>
      <c r="W85" s="188" t="str">
        <f>IF(ISNUMBER(VAL_2008!M85),VAL_2008!M85,IF(ISBLANK(VAL_2008!M85),"","NaN"))</f>
        <v/>
      </c>
      <c r="X85" s="189" t="str">
        <f>IF(ISNUMBER(VAL_2008!M85),$F$6,IF(ISBLANK(VAL_2008!M85),"",VAL_2008!M85))</f>
        <v/>
      </c>
      <c r="Y85" s="190" t="str">
        <f>IF(ISBLANK(VAL_2008!M85),"",$F$7)</f>
        <v/>
      </c>
      <c r="Z85" s="318" t="str">
        <f>IF(ISNUMBER(VAL_2008!N85),VAL_2008!N85,IF(ISBLANK(VAL_2008!N85),"","NaN"))</f>
        <v/>
      </c>
      <c r="AA85" s="319" t="str">
        <f>IF(ISNUMBER(VAL_2008!N85),$F$6,IF(ISBLANK(VAL_2008!N85),"",VAL_2008!N85))</f>
        <v/>
      </c>
      <c r="AB85" s="320" t="str">
        <f>IF(ISBLANK(VAL_2008!N85),"",$F$7)</f>
        <v/>
      </c>
      <c r="AC85"/>
    </row>
    <row r="86" spans="1:29" ht="13.5" customHeight="1" x14ac:dyDescent="0.2">
      <c r="A86" s="174" t="str">
        <f>VAL_2008!A86</f>
        <v>Saving, gross</v>
      </c>
      <c r="B86" s="175" t="str">
        <f>VAL_2008!B86</f>
        <v>B8G</v>
      </c>
      <c r="C86" s="176" t="str">
        <f>VAL_2008!C86</f>
        <v>_Z</v>
      </c>
      <c r="D86" s="176" t="str">
        <f>VAL_2008!D86</f>
        <v>B</v>
      </c>
      <c r="E86" s="176" t="str">
        <f>VAL_2008!E86</f>
        <v>_Z</v>
      </c>
      <c r="F86" s="216" t="str">
        <f>VAL_2008!F86</f>
        <v>_Z</v>
      </c>
      <c r="G86" s="182" t="str">
        <f>VAL_2008!G86</f>
        <v>52=53+9</v>
      </c>
      <c r="H86" s="178">
        <f>IF(ISNUMBER(VAL_2008!H86),VAL_2008!H86,IF(ISBLANK(VAL_2008!H86),"","NaN"))</f>
        <v>208665</v>
      </c>
      <c r="I86" s="179" t="str">
        <f>IF(ISNUMBER(VAL_2008!H86),$F$6,IF(ISBLANK(VAL_2008!H86),"",VAL_2008!H86))</f>
        <v>A</v>
      </c>
      <c r="J86" s="179" t="str">
        <f>IF(ISBLANK(VAL_2008!H86),"",$F$7)</f>
        <v>F</v>
      </c>
      <c r="K86" s="180">
        <f>IF(ISNUMBER(VAL_2008!I86),VAL_2008!I86,IF(ISBLANK(VAL_2008!I86),"","NaN"))</f>
        <v>128438</v>
      </c>
      <c r="L86" s="229" t="str">
        <f>IF(ISNUMBER(VAL_2008!I86),$F$6,IF(ISBLANK(VAL_2008!I86),"",VAL_2008!I86))</f>
        <v>A</v>
      </c>
      <c r="M86" s="187" t="str">
        <f>IF(ISBLANK(VAL_2008!I86),"",$F$7)</f>
        <v>F</v>
      </c>
      <c r="N86" s="307" t="str">
        <f>IF(ISNUMBER(VAL_2008!J86),VAL_2008!J86,IF(ISBLANK(VAL_2008!J86),"","NaN"))</f>
        <v>NaN</v>
      </c>
      <c r="O86" s="179" t="str">
        <f>IF(ISNUMBER(VAL_2008!J86),$F$6,IF(ISBLANK(VAL_2008!J86),"",VAL_2008!J86))</f>
        <v>M</v>
      </c>
      <c r="P86" s="179" t="str">
        <f>IF(ISBLANK(VAL_2008!J86),"",$F$7)</f>
        <v>F</v>
      </c>
      <c r="Q86" s="180">
        <f>IF(ISNUMBER(VAL_2008!K86),VAL_2008!K86,IF(ISBLANK(VAL_2008!K86),"","NaN"))</f>
        <v>48311</v>
      </c>
      <c r="R86" s="179" t="str">
        <f>IF(ISNUMBER(VAL_2008!K86),$F$6,IF(ISBLANK(VAL_2008!K86),"",VAL_2008!K86))</f>
        <v>A</v>
      </c>
      <c r="S86" s="179" t="str">
        <f>IF(ISBLANK(VAL_2008!K86),"",$F$7)</f>
        <v>F</v>
      </c>
      <c r="T86" s="178">
        <f>IF(ISNUMBER(VAL_2008!L86),VAL_2008!L86,IF(ISBLANK(VAL_2008!L86),"","NaN"))</f>
        <v>31916</v>
      </c>
      <c r="U86" s="179" t="str">
        <f>IF(ISNUMBER(VAL_2008!L86),$F$6,IF(ISBLANK(VAL_2008!L86),"",VAL_2008!L86))</f>
        <v>A</v>
      </c>
      <c r="V86" s="181" t="str">
        <f>IF(ISBLANK(VAL_2008!L86),"",$F$7)</f>
        <v>F</v>
      </c>
      <c r="W86" s="188" t="str">
        <f>IF(ISNUMBER(VAL_2008!M86),VAL_2008!M86,IF(ISBLANK(VAL_2008!M86),"","NaN"))</f>
        <v/>
      </c>
      <c r="X86" s="189" t="str">
        <f>IF(ISNUMBER(VAL_2008!M86),$F$6,IF(ISBLANK(VAL_2008!M86),"",VAL_2008!M86))</f>
        <v/>
      </c>
      <c r="Y86" s="190" t="str">
        <f>IF(ISBLANK(VAL_2008!M86),"",$F$7)</f>
        <v/>
      </c>
      <c r="Z86" s="318" t="str">
        <f>IF(ISNUMBER(VAL_2008!N86),VAL_2008!N86,IF(ISBLANK(VAL_2008!N86),"","NaN"))</f>
        <v/>
      </c>
      <c r="AA86" s="319" t="str">
        <f>IF(ISNUMBER(VAL_2008!N86),$F$6,IF(ISBLANK(VAL_2008!N86),"",VAL_2008!N86))</f>
        <v/>
      </c>
      <c r="AB86" s="320" t="str">
        <f>IF(ISBLANK(VAL_2008!N86),"",$F$7)</f>
        <v/>
      </c>
      <c r="AC86"/>
    </row>
    <row r="87" spans="1:29" ht="13.5" customHeight="1" x14ac:dyDescent="0.2">
      <c r="A87" s="174" t="str">
        <f>VAL_2008!A87</f>
        <v>Saving, net</v>
      </c>
      <c r="B87" s="175" t="str">
        <f>VAL_2008!B87</f>
        <v>B8N</v>
      </c>
      <c r="C87" s="176" t="str">
        <f>VAL_2008!C87</f>
        <v>_Z</v>
      </c>
      <c r="D87" s="176" t="str">
        <f>VAL_2008!D87</f>
        <v>B</v>
      </c>
      <c r="E87" s="176" t="str">
        <f>VAL_2008!E87</f>
        <v>_Z</v>
      </c>
      <c r="F87" s="216" t="str">
        <f>VAL_2008!F87</f>
        <v>_Z</v>
      </c>
      <c r="G87" s="182" t="str">
        <f>VAL_2008!G87</f>
        <v>53=47-48-51</v>
      </c>
      <c r="H87" s="178">
        <f>IF(ISNUMBER(VAL_2008!H87),VAL_2008!H87,IF(ISBLANK(VAL_2008!H87),"","NaN"))</f>
        <v>98896</v>
      </c>
      <c r="I87" s="179" t="str">
        <f>IF(ISNUMBER(VAL_2008!H87),$F$6,IF(ISBLANK(VAL_2008!H87),"",VAL_2008!H87))</f>
        <v>A</v>
      </c>
      <c r="J87" s="179" t="str">
        <f>IF(ISBLANK(VAL_2008!H87),"",$F$7)</f>
        <v>F</v>
      </c>
      <c r="K87" s="180">
        <f>IF(ISNUMBER(VAL_2008!I87),VAL_2008!I87,IF(ISBLANK(VAL_2008!I87),"","NaN"))</f>
        <v>62215</v>
      </c>
      <c r="L87" s="229" t="str">
        <f>IF(ISNUMBER(VAL_2008!I87),$F$6,IF(ISBLANK(VAL_2008!I87),"",VAL_2008!I87))</f>
        <v>A</v>
      </c>
      <c r="M87" s="187" t="str">
        <f>IF(ISBLANK(VAL_2008!I87),"",$F$7)</f>
        <v>F</v>
      </c>
      <c r="N87" s="307" t="str">
        <f>IF(ISNUMBER(VAL_2008!J87),VAL_2008!J87,IF(ISBLANK(VAL_2008!J87),"","NaN"))</f>
        <v>NaN</v>
      </c>
      <c r="O87" s="179" t="str">
        <f>IF(ISNUMBER(VAL_2008!J87),$F$6,IF(ISBLANK(VAL_2008!J87),"",VAL_2008!J87))</f>
        <v>M</v>
      </c>
      <c r="P87" s="179" t="str">
        <f>IF(ISBLANK(VAL_2008!J87),"",$F$7)</f>
        <v>F</v>
      </c>
      <c r="Q87" s="180">
        <f>IF(ISNUMBER(VAL_2008!K87),VAL_2008!K87,IF(ISBLANK(VAL_2008!K87),"","NaN"))</f>
        <v>4793</v>
      </c>
      <c r="R87" s="179" t="str">
        <f>IF(ISNUMBER(VAL_2008!K87),$F$6,IF(ISBLANK(VAL_2008!K87),"",VAL_2008!K87))</f>
        <v>A</v>
      </c>
      <c r="S87" s="179" t="str">
        <f>IF(ISBLANK(VAL_2008!K87),"",$F$7)</f>
        <v>F</v>
      </c>
      <c r="T87" s="178">
        <f>IF(ISNUMBER(VAL_2008!L87),VAL_2008!L87,IF(ISBLANK(VAL_2008!L87),"","NaN"))</f>
        <v>31888</v>
      </c>
      <c r="U87" s="179" t="str">
        <f>IF(ISNUMBER(VAL_2008!L87),$F$6,IF(ISBLANK(VAL_2008!L87),"",VAL_2008!L87))</f>
        <v>A</v>
      </c>
      <c r="V87" s="181" t="str">
        <f>IF(ISBLANK(VAL_2008!L87),"",$F$7)</f>
        <v>F</v>
      </c>
      <c r="W87" s="188" t="str">
        <f>IF(ISNUMBER(VAL_2008!M87),VAL_2008!M87,IF(ISBLANK(VAL_2008!M87),"","NaN"))</f>
        <v/>
      </c>
      <c r="X87" s="189" t="str">
        <f>IF(ISNUMBER(VAL_2008!M87),$F$6,IF(ISBLANK(VAL_2008!M87),"",VAL_2008!M87))</f>
        <v/>
      </c>
      <c r="Y87" s="190" t="str">
        <f>IF(ISBLANK(VAL_2008!M87),"",$F$7)</f>
        <v/>
      </c>
      <c r="Z87" s="318" t="str">
        <f>IF(ISNUMBER(VAL_2008!N87),VAL_2008!N87,IF(ISBLANK(VAL_2008!N87),"","NaN"))</f>
        <v/>
      </c>
      <c r="AA87" s="319" t="str">
        <f>IF(ISNUMBER(VAL_2008!N87),$F$6,IF(ISBLANK(VAL_2008!N87),"",VAL_2008!N87))</f>
        <v/>
      </c>
      <c r="AB87" s="320" t="str">
        <f>IF(ISBLANK(VAL_2008!N87),"",$F$7)</f>
        <v/>
      </c>
      <c r="AC87"/>
    </row>
    <row r="88" spans="1:29" ht="13.5" customHeight="1" x14ac:dyDescent="0.2">
      <c r="A88" s="174" t="str">
        <f>VAL_2008!A88</f>
        <v>Capital transfers, receivable(1)</v>
      </c>
      <c r="B88" s="175" t="str">
        <f>VAL_2008!B88</f>
        <v xml:space="preserve">D9  </v>
      </c>
      <c r="C88" s="176" t="str">
        <f>VAL_2008!C88</f>
        <v>_Z</v>
      </c>
      <c r="D88" s="176" t="str">
        <f>VAL_2008!D88</f>
        <v>C</v>
      </c>
      <c r="E88" s="176" t="str">
        <f>VAL_2008!E88</f>
        <v>C</v>
      </c>
      <c r="F88" s="216" t="str">
        <f>VAL_2008!F88</f>
        <v>_Z</v>
      </c>
      <c r="G88" s="182" t="str">
        <f>VAL_2008!G88</f>
        <v>54=55+56</v>
      </c>
      <c r="H88" s="178">
        <f>IF(ISNUMBER(VAL_2008!H88),VAL_2008!H88,IF(ISBLANK(VAL_2008!H88),"","NaN"))</f>
        <v>5438</v>
      </c>
      <c r="I88" s="179" t="str">
        <f>IF(ISNUMBER(VAL_2008!H88),$F$6,IF(ISBLANK(VAL_2008!H88),"",VAL_2008!H88))</f>
        <v>A</v>
      </c>
      <c r="J88" s="179" t="str">
        <f>IF(ISBLANK(VAL_2008!H88),"",$F$7)</f>
        <v>F</v>
      </c>
      <c r="K88" s="180">
        <f>IF(ISNUMBER(VAL_2008!I88),VAL_2008!I88,IF(ISBLANK(VAL_2008!I88),"","NaN"))</f>
        <v>3398</v>
      </c>
      <c r="L88" s="229" t="str">
        <f>IF(ISNUMBER(VAL_2008!I88),$F$6,IF(ISBLANK(VAL_2008!I88),"",VAL_2008!I88))</f>
        <v>A</v>
      </c>
      <c r="M88" s="187" t="str">
        <f>IF(ISBLANK(VAL_2008!I88),"",$F$7)</f>
        <v>F</v>
      </c>
      <c r="N88" s="307" t="str">
        <f>IF(ISNUMBER(VAL_2008!J88),VAL_2008!J88,IF(ISBLANK(VAL_2008!J88),"","NaN"))</f>
        <v>NaN</v>
      </c>
      <c r="O88" s="179" t="str">
        <f>IF(ISNUMBER(VAL_2008!J88),$F$6,IF(ISBLANK(VAL_2008!J88),"",VAL_2008!J88))</f>
        <v>M</v>
      </c>
      <c r="P88" s="179" t="str">
        <f>IF(ISBLANK(VAL_2008!J88),"",$F$7)</f>
        <v>F</v>
      </c>
      <c r="Q88" s="180">
        <f>IF(ISNUMBER(VAL_2008!K88),VAL_2008!K88,IF(ISBLANK(VAL_2008!K88),"","NaN"))</f>
        <v>3046</v>
      </c>
      <c r="R88" s="179" t="str">
        <f>IF(ISNUMBER(VAL_2008!K88),$F$6,IF(ISBLANK(VAL_2008!K88),"",VAL_2008!K88))</f>
        <v>A</v>
      </c>
      <c r="S88" s="179" t="str">
        <f>IF(ISBLANK(VAL_2008!K88),"",$F$7)</f>
        <v>F</v>
      </c>
      <c r="T88" s="178">
        <f>IF(ISNUMBER(VAL_2008!L88),VAL_2008!L88,IF(ISBLANK(VAL_2008!L88),"","NaN"))</f>
        <v>0</v>
      </c>
      <c r="U88" s="179" t="str">
        <f>IF(ISNUMBER(VAL_2008!L88),$F$6,IF(ISBLANK(VAL_2008!L88),"",VAL_2008!L88))</f>
        <v>A</v>
      </c>
      <c r="V88" s="181" t="str">
        <f>IF(ISBLANK(VAL_2008!L88),"",$F$7)</f>
        <v>F</v>
      </c>
      <c r="W88" s="188" t="str">
        <f>IF(ISNUMBER(VAL_2008!M88),VAL_2008!M88,IF(ISBLANK(VAL_2008!M88),"","NaN"))</f>
        <v/>
      </c>
      <c r="X88" s="189" t="str">
        <f>IF(ISNUMBER(VAL_2008!M88),$F$6,IF(ISBLANK(VAL_2008!M88),"",VAL_2008!M88))</f>
        <v/>
      </c>
      <c r="Y88" s="190" t="str">
        <f>IF(ISBLANK(VAL_2008!M88),"",$F$7)</f>
        <v/>
      </c>
      <c r="Z88" s="318" t="str">
        <f>IF(ISNUMBER(VAL_2008!N88),VAL_2008!N88,IF(ISBLANK(VAL_2008!N88),"","NaN"))</f>
        <v/>
      </c>
      <c r="AA88" s="319" t="str">
        <f>IF(ISNUMBER(VAL_2008!N88),$F$6,IF(ISBLANK(VAL_2008!N88),"",VAL_2008!N88))</f>
        <v/>
      </c>
      <c r="AB88" s="320" t="str">
        <f>IF(ISBLANK(VAL_2008!N88),"",$F$7)</f>
        <v/>
      </c>
      <c r="AC88"/>
    </row>
    <row r="89" spans="1:29" ht="13.5" customHeight="1" x14ac:dyDescent="0.2">
      <c r="A89" s="174" t="str">
        <f>VAL_2008!A89</f>
        <v>- Capital taxes, receivable(1)</v>
      </c>
      <c r="B89" s="175" t="str">
        <f>VAL_2008!B89</f>
        <v xml:space="preserve">D91  </v>
      </c>
      <c r="C89" s="176" t="str">
        <f>VAL_2008!C89</f>
        <v>_Z</v>
      </c>
      <c r="D89" s="176" t="str">
        <f>VAL_2008!D89</f>
        <v>C</v>
      </c>
      <c r="E89" s="176" t="str">
        <f>VAL_2008!E89</f>
        <v>N</v>
      </c>
      <c r="F89" s="216" t="str">
        <f>VAL_2008!F89</f>
        <v>_Z</v>
      </c>
      <c r="G89" s="182">
        <f>VAL_2008!G89</f>
        <v>55</v>
      </c>
      <c r="H89" s="178">
        <f>IF(ISNUMBER(VAL_2008!H89),VAL_2008!H89,IF(ISBLANK(VAL_2008!H89),"","NaN"))</f>
        <v>16</v>
      </c>
      <c r="I89" s="179" t="str">
        <f>IF(ISNUMBER(VAL_2008!H89),$F$6,IF(ISBLANK(VAL_2008!H89),"",VAL_2008!H89))</f>
        <v>A</v>
      </c>
      <c r="J89" s="179" t="str">
        <f>IF(ISBLANK(VAL_2008!H89),"",$F$7)</f>
        <v>F</v>
      </c>
      <c r="K89" s="180">
        <f>IF(ISNUMBER(VAL_2008!I89),VAL_2008!I89,IF(ISBLANK(VAL_2008!I89),"","NaN"))</f>
        <v>16</v>
      </c>
      <c r="L89" s="229" t="str">
        <f>IF(ISNUMBER(VAL_2008!I89),$F$6,IF(ISBLANK(VAL_2008!I89),"",VAL_2008!I89))</f>
        <v>A</v>
      </c>
      <c r="M89" s="187" t="str">
        <f>IF(ISBLANK(VAL_2008!I89),"",$F$7)</f>
        <v>F</v>
      </c>
      <c r="N89" s="307" t="str">
        <f>IF(ISNUMBER(VAL_2008!J89),VAL_2008!J89,IF(ISBLANK(VAL_2008!J89),"","NaN"))</f>
        <v>NaN</v>
      </c>
      <c r="O89" s="179" t="str">
        <f>IF(ISNUMBER(VAL_2008!J89),$F$6,IF(ISBLANK(VAL_2008!J89),"",VAL_2008!J89))</f>
        <v>M</v>
      </c>
      <c r="P89" s="179" t="str">
        <f>IF(ISBLANK(VAL_2008!J89),"",$F$7)</f>
        <v>F</v>
      </c>
      <c r="Q89" s="180" t="str">
        <f>IF(ISNUMBER(VAL_2008!K89),VAL_2008!K89,IF(ISBLANK(VAL_2008!K89),"","NaN"))</f>
        <v>NaN</v>
      </c>
      <c r="R89" s="179" t="str">
        <f>IF(ISNUMBER(VAL_2008!K89),$F$6,IF(ISBLANK(VAL_2008!K89),"",VAL_2008!K89))</f>
        <v>M</v>
      </c>
      <c r="S89" s="179" t="str">
        <f>IF(ISBLANK(VAL_2008!K89),"",$F$7)</f>
        <v>F</v>
      </c>
      <c r="T89" s="178" t="str">
        <f>IF(ISNUMBER(VAL_2008!L89),VAL_2008!L89,IF(ISBLANK(VAL_2008!L89),"","NaN"))</f>
        <v>NaN</v>
      </c>
      <c r="U89" s="179" t="str">
        <f>IF(ISNUMBER(VAL_2008!L89),$F$6,IF(ISBLANK(VAL_2008!L89),"",VAL_2008!L89))</f>
        <v>M</v>
      </c>
      <c r="V89" s="181" t="str">
        <f>IF(ISBLANK(VAL_2008!L89),"",$F$7)</f>
        <v>F</v>
      </c>
      <c r="W89" s="188" t="str">
        <f>IF(ISNUMBER(VAL_2008!M89),VAL_2008!M89,IF(ISBLANK(VAL_2008!M89),"","NaN"))</f>
        <v/>
      </c>
      <c r="X89" s="189" t="str">
        <f>IF(ISNUMBER(VAL_2008!M89),$F$6,IF(ISBLANK(VAL_2008!M89),"",VAL_2008!M89))</f>
        <v/>
      </c>
      <c r="Y89" s="190" t="str">
        <f>IF(ISBLANK(VAL_2008!M89),"",$F$7)</f>
        <v/>
      </c>
      <c r="Z89" s="318" t="str">
        <f>IF(ISNUMBER(VAL_2008!N89),VAL_2008!N89,IF(ISBLANK(VAL_2008!N89),"","NaN"))</f>
        <v/>
      </c>
      <c r="AA89" s="319" t="str">
        <f>IF(ISNUMBER(VAL_2008!N89),$F$6,IF(ISBLANK(VAL_2008!N89),"",VAL_2008!N89))</f>
        <v/>
      </c>
      <c r="AB89" s="320" t="str">
        <f>IF(ISBLANK(VAL_2008!N89),"",$F$7)</f>
        <v/>
      </c>
      <c r="AC89"/>
    </row>
    <row r="90" spans="1:29" ht="13.5" customHeight="1" x14ac:dyDescent="0.2">
      <c r="A90" s="174" t="str">
        <f>VAL_2008!A90</f>
        <v>- Other capital transfers and investment grants, receivable(1)(2)</v>
      </c>
      <c r="B90" s="175" t="str">
        <f>VAL_2008!B90</f>
        <v xml:space="preserve">D9N  </v>
      </c>
      <c r="C90" s="176" t="str">
        <f>VAL_2008!C90</f>
        <v>_Z</v>
      </c>
      <c r="D90" s="176" t="str">
        <f>VAL_2008!D90</f>
        <v>C</v>
      </c>
      <c r="E90" s="176" t="str">
        <f>VAL_2008!E90</f>
        <v>C</v>
      </c>
      <c r="F90" s="216" t="str">
        <f>VAL_2008!F90</f>
        <v>_Z</v>
      </c>
      <c r="G90" s="177" t="str">
        <f>VAL_2008!G90</f>
        <v>56=56a+56b</v>
      </c>
      <c r="H90" s="178">
        <f>IF(ISNUMBER(VAL_2008!H90),VAL_2008!H90,IF(ISBLANK(VAL_2008!H90),"","NaN"))</f>
        <v>5422</v>
      </c>
      <c r="I90" s="179" t="str">
        <f>IF(ISNUMBER(VAL_2008!H90),$F$6,IF(ISBLANK(VAL_2008!H90),"",VAL_2008!H90))</f>
        <v>A</v>
      </c>
      <c r="J90" s="179" t="str">
        <f>IF(ISBLANK(VAL_2008!H90),"",$F$7)</f>
        <v>F</v>
      </c>
      <c r="K90" s="180">
        <f>IF(ISNUMBER(VAL_2008!I90),VAL_2008!I90,IF(ISBLANK(VAL_2008!I90),"","NaN"))</f>
        <v>3382</v>
      </c>
      <c r="L90" s="229" t="str">
        <f>IF(ISNUMBER(VAL_2008!I90),$F$6,IF(ISBLANK(VAL_2008!I90),"",VAL_2008!I90))</f>
        <v>A</v>
      </c>
      <c r="M90" s="187" t="str">
        <f>IF(ISBLANK(VAL_2008!I90),"",$F$7)</f>
        <v>F</v>
      </c>
      <c r="N90" s="307" t="str">
        <f>IF(ISNUMBER(VAL_2008!J90),VAL_2008!J90,IF(ISBLANK(VAL_2008!J90),"","NaN"))</f>
        <v>NaN</v>
      </c>
      <c r="O90" s="179" t="str">
        <f>IF(ISNUMBER(VAL_2008!J90),$F$6,IF(ISBLANK(VAL_2008!J90),"",VAL_2008!J90))</f>
        <v>M</v>
      </c>
      <c r="P90" s="179" t="str">
        <f>IF(ISBLANK(VAL_2008!J90),"",$F$7)</f>
        <v>F</v>
      </c>
      <c r="Q90" s="180">
        <f>IF(ISNUMBER(VAL_2008!K90),VAL_2008!K90,IF(ISBLANK(VAL_2008!K90),"","NaN"))</f>
        <v>3046</v>
      </c>
      <c r="R90" s="179" t="str">
        <f>IF(ISNUMBER(VAL_2008!K90),$F$6,IF(ISBLANK(VAL_2008!K90),"",VAL_2008!K90))</f>
        <v>A</v>
      </c>
      <c r="S90" s="179" t="str">
        <f>IF(ISBLANK(VAL_2008!K90),"",$F$7)</f>
        <v>F</v>
      </c>
      <c r="T90" s="178">
        <f>IF(ISNUMBER(VAL_2008!L90),VAL_2008!L90,IF(ISBLANK(VAL_2008!L90),"","NaN"))</f>
        <v>0</v>
      </c>
      <c r="U90" s="179" t="str">
        <f>IF(ISNUMBER(VAL_2008!L90),$F$6,IF(ISBLANK(VAL_2008!L90),"",VAL_2008!L90))</f>
        <v>A</v>
      </c>
      <c r="V90" s="181" t="str">
        <f>IF(ISBLANK(VAL_2008!L90),"",$F$7)</f>
        <v>F</v>
      </c>
      <c r="W90" s="188" t="str">
        <f>IF(ISNUMBER(VAL_2008!M90),VAL_2008!M90,IF(ISBLANK(VAL_2008!M90),"","NaN"))</f>
        <v/>
      </c>
      <c r="X90" s="189" t="str">
        <f>IF(ISNUMBER(VAL_2008!M90),$F$6,IF(ISBLANK(VAL_2008!M90),"",VAL_2008!M90))</f>
        <v/>
      </c>
      <c r="Y90" s="190" t="str">
        <f>IF(ISBLANK(VAL_2008!M90),"",$F$7)</f>
        <v/>
      </c>
      <c r="Z90" s="318" t="str">
        <f>IF(ISNUMBER(VAL_2008!N90),VAL_2008!N90,IF(ISBLANK(VAL_2008!N90),"","NaN"))</f>
        <v/>
      </c>
      <c r="AA90" s="319" t="str">
        <f>IF(ISNUMBER(VAL_2008!N90),$F$6,IF(ISBLANK(VAL_2008!N90),"",VAL_2008!N90))</f>
        <v/>
      </c>
      <c r="AB90" s="320" t="str">
        <f>IF(ISBLANK(VAL_2008!N90),"",$F$7)</f>
        <v/>
      </c>
      <c r="AC90"/>
    </row>
    <row r="91" spans="1:29" ht="13.5" customHeight="1" x14ac:dyDescent="0.2">
      <c r="A91" s="174" t="str">
        <f>VAL_2008!A91</f>
        <v>Capital transfers, payable(1)(2)</v>
      </c>
      <c r="B91" s="175" t="str">
        <f>VAL_2008!B91</f>
        <v xml:space="preserve">D9  </v>
      </c>
      <c r="C91" s="176" t="str">
        <f>VAL_2008!C91</f>
        <v>_Z</v>
      </c>
      <c r="D91" s="183" t="str">
        <f>VAL_2008!D91</f>
        <v>D</v>
      </c>
      <c r="E91" s="176" t="str">
        <f>VAL_2008!E91</f>
        <v>C</v>
      </c>
      <c r="F91" s="216" t="str">
        <f>VAL_2008!F91</f>
        <v>_Z</v>
      </c>
      <c r="G91" s="177" t="str">
        <f>VAL_2008!G91</f>
        <v>57=62+57a</v>
      </c>
      <c r="H91" s="178">
        <f>IF(ISNUMBER(VAL_2008!H91),VAL_2008!H91,IF(ISBLANK(VAL_2008!H91),"","NaN"))</f>
        <v>10691</v>
      </c>
      <c r="I91" s="179" t="str">
        <f>IF(ISNUMBER(VAL_2008!H91),$F$6,IF(ISBLANK(VAL_2008!H91),"",VAL_2008!H91))</f>
        <v>A</v>
      </c>
      <c r="J91" s="179" t="str">
        <f>IF(ISBLANK(VAL_2008!H91),"",$F$7)</f>
        <v>F</v>
      </c>
      <c r="K91" s="180">
        <f>IF(ISNUMBER(VAL_2008!I91),VAL_2008!I91,IF(ISBLANK(VAL_2008!I91),"","NaN"))</f>
        <v>10899</v>
      </c>
      <c r="L91" s="229" t="str">
        <f>IF(ISNUMBER(VAL_2008!I91),$F$6,IF(ISBLANK(VAL_2008!I91),"",VAL_2008!I91))</f>
        <v>A</v>
      </c>
      <c r="M91" s="187" t="str">
        <f>IF(ISBLANK(VAL_2008!I91),"",$F$7)</f>
        <v>F</v>
      </c>
      <c r="N91" s="307" t="str">
        <f>IF(ISNUMBER(VAL_2008!J91),VAL_2008!J91,IF(ISBLANK(VAL_2008!J91),"","NaN"))</f>
        <v>NaN</v>
      </c>
      <c r="O91" s="179" t="str">
        <f>IF(ISNUMBER(VAL_2008!J91),$F$6,IF(ISBLANK(VAL_2008!J91),"",VAL_2008!J91))</f>
        <v>M</v>
      </c>
      <c r="P91" s="179" t="str">
        <f>IF(ISBLANK(VAL_2008!J91),"",$F$7)</f>
        <v>F</v>
      </c>
      <c r="Q91" s="180">
        <f>IF(ISNUMBER(VAL_2008!K91),VAL_2008!K91,IF(ISBLANK(VAL_2008!K91),"","NaN"))</f>
        <v>798</v>
      </c>
      <c r="R91" s="179" t="str">
        <f>IF(ISNUMBER(VAL_2008!K91),$F$6,IF(ISBLANK(VAL_2008!K91),"",VAL_2008!K91))</f>
        <v>A</v>
      </c>
      <c r="S91" s="179" t="str">
        <f>IF(ISBLANK(VAL_2008!K91),"",$F$7)</f>
        <v>F</v>
      </c>
      <c r="T91" s="178">
        <f>IF(ISNUMBER(VAL_2008!L91),VAL_2008!L91,IF(ISBLANK(VAL_2008!L91),"","NaN"))</f>
        <v>0</v>
      </c>
      <c r="U91" s="179" t="str">
        <f>IF(ISNUMBER(VAL_2008!L91),$F$6,IF(ISBLANK(VAL_2008!L91),"",VAL_2008!L91))</f>
        <v>A</v>
      </c>
      <c r="V91" s="181" t="str">
        <f>IF(ISBLANK(VAL_2008!L91),"",$F$7)</f>
        <v>F</v>
      </c>
      <c r="W91" s="188" t="str">
        <f>IF(ISNUMBER(VAL_2008!M91),VAL_2008!M91,IF(ISBLANK(VAL_2008!M91),"","NaN"))</f>
        <v/>
      </c>
      <c r="X91" s="189" t="str">
        <f>IF(ISNUMBER(VAL_2008!M91),$F$6,IF(ISBLANK(VAL_2008!M91),"",VAL_2008!M91))</f>
        <v/>
      </c>
      <c r="Y91" s="190" t="str">
        <f>IF(ISBLANK(VAL_2008!M91),"",$F$7)</f>
        <v/>
      </c>
      <c r="Z91" s="318" t="str">
        <f>IF(ISNUMBER(VAL_2008!N91),VAL_2008!N91,IF(ISBLANK(VAL_2008!N91),"","NaN"))</f>
        <v/>
      </c>
      <c r="AA91" s="319" t="str">
        <f>IF(ISNUMBER(VAL_2008!N91),$F$6,IF(ISBLANK(VAL_2008!N91),"",VAL_2008!N91))</f>
        <v/>
      </c>
      <c r="AB91" s="320" t="str">
        <f>IF(ISBLANK(VAL_2008!N91),"",$F$7)</f>
        <v/>
      </c>
      <c r="AC91"/>
    </row>
    <row r="92" spans="1:29" ht="13.5" customHeight="1" x14ac:dyDescent="0.2">
      <c r="A92" s="174" t="str">
        <f>VAL_2008!A92</f>
        <v>of which, payable to sub-sector Central Government (S.1311)(1)(2)(4)</v>
      </c>
      <c r="B92" s="175" t="str">
        <f>VAL_2008!B92</f>
        <v xml:space="preserve">D9   </v>
      </c>
      <c r="C92" s="176" t="str">
        <f>VAL_2008!C92</f>
        <v>S1311</v>
      </c>
      <c r="D92" s="183" t="str">
        <f>VAL_2008!D92</f>
        <v>D</v>
      </c>
      <c r="E92" s="176" t="str">
        <f>VAL_2008!E92</f>
        <v>CI</v>
      </c>
      <c r="F92" s="216" t="str">
        <f>VAL_2008!F92</f>
        <v>_Z</v>
      </c>
      <c r="G92" s="182">
        <f>VAL_2008!G92</f>
        <v>58</v>
      </c>
      <c r="H92" s="184" t="str">
        <f>IF(ISNUMBER(VAL_2008!H92),VAL_2008!H92,IF(ISBLANK(VAL_2008!H92),"","NaN"))</f>
        <v>NaN</v>
      </c>
      <c r="I92" s="185" t="str">
        <f>IF(ISNUMBER(VAL_2008!H92),$F$6,IF(ISBLANK(VAL_2008!H92),"",VAL_2008!H92))</f>
        <v>M</v>
      </c>
      <c r="J92" s="185" t="str">
        <f>IF(ISBLANK(VAL_2008!H92),"",$F$7)</f>
        <v>F</v>
      </c>
      <c r="K92" s="186" t="str">
        <f>IF(ISNUMBER(VAL_2008!I92),VAL_2008!I92,IF(ISBLANK(VAL_2008!I92),"","NaN"))</f>
        <v>NaN</v>
      </c>
      <c r="L92" s="230" t="str">
        <f>IF(ISNUMBER(VAL_2008!I92),$F$6,IF(ISBLANK(VAL_2008!I92),"",VAL_2008!I92))</f>
        <v>M</v>
      </c>
      <c r="M92" s="191" t="str">
        <f>IF(ISBLANK(VAL_2008!I92),"",$F$7)</f>
        <v>F</v>
      </c>
      <c r="N92" s="307" t="str">
        <f>IF(ISNUMBER(VAL_2008!J92),VAL_2008!J92,IF(ISBLANK(VAL_2008!J92),"","NaN"))</f>
        <v>NaN</v>
      </c>
      <c r="O92" s="187" t="str">
        <f>IF(ISNUMBER(VAL_2008!J92),$F$6,IF(ISBLANK(VAL_2008!J92),"",VAL_2008!J92))</f>
        <v>M</v>
      </c>
      <c r="P92" s="187" t="str">
        <f>IF(ISBLANK(VAL_2008!J92),"",$F$7)</f>
        <v>F</v>
      </c>
      <c r="Q92" s="180">
        <f>IF(ISNUMBER(VAL_2008!K92),VAL_2008!K92,IF(ISBLANK(VAL_2008!K92),"","NaN"))</f>
        <v>148</v>
      </c>
      <c r="R92" s="187" t="str">
        <f>IF(ISNUMBER(VAL_2008!K92),$F$6,IF(ISBLANK(VAL_2008!K92),"",VAL_2008!K92))</f>
        <v>A</v>
      </c>
      <c r="S92" s="187" t="str">
        <f>IF(ISBLANK(VAL_2008!K92),"",$F$7)</f>
        <v>F</v>
      </c>
      <c r="T92" s="188">
        <f>IF(ISNUMBER(VAL_2008!L92),VAL_2008!L92,IF(ISBLANK(VAL_2008!L92),"","NaN"))</f>
        <v>0</v>
      </c>
      <c r="U92" s="189" t="str">
        <f>IF(ISNUMBER(VAL_2008!L92),$F$6,IF(ISBLANK(VAL_2008!L92),"",VAL_2008!L92))</f>
        <v>A</v>
      </c>
      <c r="V92" s="190" t="str">
        <f>IF(ISBLANK(VAL_2008!L92),"",$F$7)</f>
        <v>F</v>
      </c>
      <c r="W92" s="188" t="str">
        <f>IF(ISNUMBER(VAL_2008!M92),VAL_2008!M92,IF(ISBLANK(VAL_2008!M92),"","NaN"))</f>
        <v/>
      </c>
      <c r="X92" s="189" t="str">
        <f>IF(ISNUMBER(VAL_2008!M92),$F$6,IF(ISBLANK(VAL_2008!M92),"",VAL_2008!M92))</f>
        <v/>
      </c>
      <c r="Y92" s="190" t="str">
        <f>IF(ISBLANK(VAL_2008!M92),"",$F$7)</f>
        <v/>
      </c>
      <c r="Z92" s="318" t="str">
        <f>IF(ISNUMBER(VAL_2008!N92),VAL_2008!N92,IF(ISBLANK(VAL_2008!N92),"","NaN"))</f>
        <v/>
      </c>
      <c r="AA92" s="319" t="str">
        <f>IF(ISNUMBER(VAL_2008!N92),$F$6,IF(ISBLANK(VAL_2008!N92),"",VAL_2008!N92))</f>
        <v/>
      </c>
      <c r="AB92" s="320" t="str">
        <f>IF(ISBLANK(VAL_2008!N92),"",$F$7)</f>
        <v/>
      </c>
      <c r="AC92"/>
    </row>
    <row r="93" spans="1:29" ht="13.5" customHeight="1" x14ac:dyDescent="0.2">
      <c r="A93" s="174" t="str">
        <f>VAL_2008!A93</f>
        <v>of which, payable to sub-sector State Government (S.1312)(1)(2)(4)</v>
      </c>
      <c r="B93" s="175" t="str">
        <f>VAL_2008!B93</f>
        <v xml:space="preserve">D9   </v>
      </c>
      <c r="C93" s="176" t="str">
        <f>VAL_2008!C93</f>
        <v>S1312</v>
      </c>
      <c r="D93" s="183" t="str">
        <f>VAL_2008!D93</f>
        <v>D</v>
      </c>
      <c r="E93" s="176" t="str">
        <f>VAL_2008!E93</f>
        <v>CI</v>
      </c>
      <c r="F93" s="216" t="str">
        <f>VAL_2008!F93</f>
        <v>_Z</v>
      </c>
      <c r="G93" s="182">
        <f>VAL_2008!G93</f>
        <v>59</v>
      </c>
      <c r="H93" s="184" t="str">
        <f>IF(ISNUMBER(VAL_2008!H93),VAL_2008!H93,IF(ISBLANK(VAL_2008!H93),"","NaN"))</f>
        <v>NaN</v>
      </c>
      <c r="I93" s="185" t="str">
        <f>IF(ISNUMBER(VAL_2008!H93),$F$6,IF(ISBLANK(VAL_2008!H93),"",VAL_2008!H93))</f>
        <v>M</v>
      </c>
      <c r="J93" s="185" t="str">
        <f>IF(ISBLANK(VAL_2008!H93),"",$F$7)</f>
        <v>F</v>
      </c>
      <c r="K93" s="180" t="str">
        <f>IF(ISNUMBER(VAL_2008!I93),VAL_2008!I93,IF(ISBLANK(VAL_2008!I93),"","NaN"))</f>
        <v>NaN</v>
      </c>
      <c r="L93" s="229" t="str">
        <f>IF(ISNUMBER(VAL_2008!I93),$F$6,IF(ISBLANK(VAL_2008!I93),"",VAL_2008!I93))</f>
        <v>M</v>
      </c>
      <c r="M93" s="187" t="str">
        <f>IF(ISBLANK(VAL_2008!I93),"",$F$7)</f>
        <v>F</v>
      </c>
      <c r="N93" s="276" t="str">
        <f>IF(ISNUMBER(VAL_2008!J93),VAL_2008!J93,IF(ISBLANK(VAL_2008!J93),"","NaN"))</f>
        <v>NaN</v>
      </c>
      <c r="O93" s="191" t="str">
        <f>IF(ISNUMBER(VAL_2008!J93),$F$6,IF(ISBLANK(VAL_2008!J93),"",VAL_2008!J93))</f>
        <v>M</v>
      </c>
      <c r="P93" s="191" t="str">
        <f>IF(ISBLANK(VAL_2008!J93),"",$F$7)</f>
        <v>F</v>
      </c>
      <c r="Q93" s="180" t="str">
        <f>IF(ISNUMBER(VAL_2008!K93),VAL_2008!K93,IF(ISBLANK(VAL_2008!K93),"","NaN"))</f>
        <v>NaN</v>
      </c>
      <c r="R93" s="187" t="str">
        <f>IF(ISNUMBER(VAL_2008!K93),$F$6,IF(ISBLANK(VAL_2008!K93),"",VAL_2008!K93))</f>
        <v>M</v>
      </c>
      <c r="S93" s="187" t="str">
        <f>IF(ISBLANK(VAL_2008!K93),"",$F$7)</f>
        <v>F</v>
      </c>
      <c r="T93" s="188" t="str">
        <f>IF(ISNUMBER(VAL_2008!L93),VAL_2008!L93,IF(ISBLANK(VAL_2008!L93),"","NaN"))</f>
        <v>NaN</v>
      </c>
      <c r="U93" s="189" t="str">
        <f>IF(ISNUMBER(VAL_2008!L93),$F$6,IF(ISBLANK(VAL_2008!L93),"",VAL_2008!L93))</f>
        <v>M</v>
      </c>
      <c r="V93" s="190" t="str">
        <f>IF(ISBLANK(VAL_2008!L93),"",$F$7)</f>
        <v>F</v>
      </c>
      <c r="W93" s="188" t="str">
        <f>IF(ISNUMBER(VAL_2008!M93),VAL_2008!M93,IF(ISBLANK(VAL_2008!M93),"","NaN"))</f>
        <v/>
      </c>
      <c r="X93" s="189" t="str">
        <f>IF(ISNUMBER(VAL_2008!M93),$F$6,IF(ISBLANK(VAL_2008!M93),"",VAL_2008!M93))</f>
        <v/>
      </c>
      <c r="Y93" s="190" t="str">
        <f>IF(ISBLANK(VAL_2008!M93),"",$F$7)</f>
        <v/>
      </c>
      <c r="Z93" s="318" t="str">
        <f>IF(ISNUMBER(VAL_2008!N93),VAL_2008!N93,IF(ISBLANK(VAL_2008!N93),"","NaN"))</f>
        <v/>
      </c>
      <c r="AA93" s="319" t="str">
        <f>IF(ISNUMBER(VAL_2008!N93),$F$6,IF(ISBLANK(VAL_2008!N93),"",VAL_2008!N93))</f>
        <v/>
      </c>
      <c r="AB93" s="320" t="str">
        <f>IF(ISBLANK(VAL_2008!N93),"",$F$7)</f>
        <v/>
      </c>
      <c r="AC93"/>
    </row>
    <row r="94" spans="1:29" ht="13.5" customHeight="1" x14ac:dyDescent="0.2">
      <c r="A94" s="174" t="str">
        <f>VAL_2008!A94</f>
        <v>of which, payable to sub-sector Local Government (S.1313)(1)(2)(4)</v>
      </c>
      <c r="B94" s="175" t="str">
        <f>VAL_2008!B94</f>
        <v xml:space="preserve">D9   </v>
      </c>
      <c r="C94" s="176" t="str">
        <f>VAL_2008!C94</f>
        <v>S1313</v>
      </c>
      <c r="D94" s="183" t="str">
        <f>VAL_2008!D94</f>
        <v>D</v>
      </c>
      <c r="E94" s="176" t="str">
        <f>VAL_2008!E94</f>
        <v>CI</v>
      </c>
      <c r="F94" s="216" t="str">
        <f>VAL_2008!F94</f>
        <v>_Z</v>
      </c>
      <c r="G94" s="182">
        <f>VAL_2008!G94</f>
        <v>60</v>
      </c>
      <c r="H94" s="184" t="str">
        <f>IF(ISNUMBER(VAL_2008!H94),VAL_2008!H94,IF(ISBLANK(VAL_2008!H94),"","NaN"))</f>
        <v>NaN</v>
      </c>
      <c r="I94" s="185" t="str">
        <f>IF(ISNUMBER(VAL_2008!H94),$F$6,IF(ISBLANK(VAL_2008!H94),"",VAL_2008!H94))</f>
        <v>M</v>
      </c>
      <c r="J94" s="185" t="str">
        <f>IF(ISBLANK(VAL_2008!H94),"",$F$7)</f>
        <v>F</v>
      </c>
      <c r="K94" s="180">
        <f>IF(ISNUMBER(VAL_2008!I94),VAL_2008!I94,IF(ISBLANK(VAL_2008!I94),"","NaN"))</f>
        <v>858</v>
      </c>
      <c r="L94" s="229" t="str">
        <f>IF(ISNUMBER(VAL_2008!I94),$F$6,IF(ISBLANK(VAL_2008!I94),"",VAL_2008!I94))</f>
        <v>A</v>
      </c>
      <c r="M94" s="187" t="str">
        <f>IF(ISBLANK(VAL_2008!I94),"",$F$7)</f>
        <v>F</v>
      </c>
      <c r="N94" s="307" t="str">
        <f>IF(ISNUMBER(VAL_2008!J94),VAL_2008!J94,IF(ISBLANK(VAL_2008!J94),"","NaN"))</f>
        <v>NaN</v>
      </c>
      <c r="O94" s="187" t="str">
        <f>IF(ISNUMBER(VAL_2008!J94),$F$6,IF(ISBLANK(VAL_2008!J94),"",VAL_2008!J94))</f>
        <v>M</v>
      </c>
      <c r="P94" s="187" t="str">
        <f>IF(ISBLANK(VAL_2008!J94),"",$F$7)</f>
        <v>F</v>
      </c>
      <c r="Q94" s="186" t="str">
        <f>IF(ISNUMBER(VAL_2008!K94),VAL_2008!K94,IF(ISBLANK(VAL_2008!K94),"","NaN"))</f>
        <v>NaN</v>
      </c>
      <c r="R94" s="191" t="str">
        <f>IF(ISNUMBER(VAL_2008!K94),$F$6,IF(ISBLANK(VAL_2008!K94),"",VAL_2008!K94))</f>
        <v>M</v>
      </c>
      <c r="S94" s="191" t="str">
        <f>IF(ISBLANK(VAL_2008!K94),"",$F$7)</f>
        <v>F</v>
      </c>
      <c r="T94" s="188" t="str">
        <f>IF(ISNUMBER(VAL_2008!L94),VAL_2008!L94,IF(ISBLANK(VAL_2008!L94),"","NaN"))</f>
        <v>NaN</v>
      </c>
      <c r="U94" s="189" t="str">
        <f>IF(ISNUMBER(VAL_2008!L94),$F$6,IF(ISBLANK(VAL_2008!L94),"",VAL_2008!L94))</f>
        <v>M</v>
      </c>
      <c r="V94" s="190" t="str">
        <f>IF(ISBLANK(VAL_2008!L94),"",$F$7)</f>
        <v>F</v>
      </c>
      <c r="W94" s="188" t="str">
        <f>IF(ISNUMBER(VAL_2008!M94),VAL_2008!M94,IF(ISBLANK(VAL_2008!M94),"","NaN"))</f>
        <v/>
      </c>
      <c r="X94" s="189" t="str">
        <f>IF(ISNUMBER(VAL_2008!M94),$F$6,IF(ISBLANK(VAL_2008!M94),"",VAL_2008!M94))</f>
        <v/>
      </c>
      <c r="Y94" s="190" t="str">
        <f>IF(ISBLANK(VAL_2008!M94),"",$F$7)</f>
        <v/>
      </c>
      <c r="Z94" s="318" t="str">
        <f>IF(ISNUMBER(VAL_2008!N94),VAL_2008!N94,IF(ISBLANK(VAL_2008!N94),"","NaN"))</f>
        <v/>
      </c>
      <c r="AA94" s="319" t="str">
        <f>IF(ISNUMBER(VAL_2008!N94),$F$6,IF(ISBLANK(VAL_2008!N94),"",VAL_2008!N94))</f>
        <v/>
      </c>
      <c r="AB94" s="320" t="str">
        <f>IF(ISBLANK(VAL_2008!N94),"",$F$7)</f>
        <v/>
      </c>
      <c r="AC94"/>
    </row>
    <row r="95" spans="1:29" ht="13.5" customHeight="1" x14ac:dyDescent="0.2">
      <c r="A95" s="174" t="str">
        <f>VAL_2008!A95</f>
        <v>of which, payable to sub-sector Social Security Funds (S.1314) (1)(2)(4)</v>
      </c>
      <c r="B95" s="175" t="str">
        <f>VAL_2008!B95</f>
        <v xml:space="preserve">D9   </v>
      </c>
      <c r="C95" s="176" t="str">
        <f>VAL_2008!C95</f>
        <v>S1314</v>
      </c>
      <c r="D95" s="183" t="str">
        <f>VAL_2008!D95</f>
        <v>D</v>
      </c>
      <c r="E95" s="176" t="str">
        <f>VAL_2008!E95</f>
        <v>CI</v>
      </c>
      <c r="F95" s="216" t="str">
        <f>VAL_2008!F95</f>
        <v>_Z</v>
      </c>
      <c r="G95" s="182">
        <f>VAL_2008!G95</f>
        <v>61</v>
      </c>
      <c r="H95" s="184" t="str">
        <f>IF(ISNUMBER(VAL_2008!H95),VAL_2008!H95,IF(ISBLANK(VAL_2008!H95),"","NaN"))</f>
        <v>NaN</v>
      </c>
      <c r="I95" s="185" t="str">
        <f>IF(ISNUMBER(VAL_2008!H95),$F$6,IF(ISBLANK(VAL_2008!H95),"",VAL_2008!H95))</f>
        <v>M</v>
      </c>
      <c r="J95" s="185" t="str">
        <f>IF(ISBLANK(VAL_2008!H95),"",$F$7)</f>
        <v>F</v>
      </c>
      <c r="K95" s="180">
        <f>IF(ISNUMBER(VAL_2008!I95),VAL_2008!I95,IF(ISBLANK(VAL_2008!I95),"","NaN"))</f>
        <v>0</v>
      </c>
      <c r="L95" s="229" t="str">
        <f>IF(ISNUMBER(VAL_2008!I95),$F$6,IF(ISBLANK(VAL_2008!I95),"",VAL_2008!I95))</f>
        <v>A</v>
      </c>
      <c r="M95" s="187" t="str">
        <f>IF(ISBLANK(VAL_2008!I95),"",$F$7)</f>
        <v>F</v>
      </c>
      <c r="N95" s="307" t="str">
        <f>IF(ISNUMBER(VAL_2008!J95),VAL_2008!J95,IF(ISBLANK(VAL_2008!J95),"","NaN"))</f>
        <v>NaN</v>
      </c>
      <c r="O95" s="187" t="str">
        <f>IF(ISNUMBER(VAL_2008!J95),$F$6,IF(ISBLANK(VAL_2008!J95),"",VAL_2008!J95))</f>
        <v>M</v>
      </c>
      <c r="P95" s="187" t="str">
        <f>IF(ISBLANK(VAL_2008!J95),"",$F$7)</f>
        <v>F</v>
      </c>
      <c r="Q95" s="180" t="str">
        <f>IF(ISNUMBER(VAL_2008!K95),VAL_2008!K95,IF(ISBLANK(VAL_2008!K95),"","NaN"))</f>
        <v>NaN</v>
      </c>
      <c r="R95" s="187" t="str">
        <f>IF(ISNUMBER(VAL_2008!K95),$F$6,IF(ISBLANK(VAL_2008!K95),"",VAL_2008!K95))</f>
        <v>M</v>
      </c>
      <c r="S95" s="187" t="str">
        <f>IF(ISBLANK(VAL_2008!K95),"",$F$7)</f>
        <v>F</v>
      </c>
      <c r="T95" s="184" t="str">
        <f>IF(ISNUMBER(VAL_2008!L95),VAL_2008!L95,IF(ISBLANK(VAL_2008!L95),"","NaN"))</f>
        <v>NaN</v>
      </c>
      <c r="U95" s="185" t="str">
        <f>IF(ISNUMBER(VAL_2008!L95),$F$6,IF(ISBLANK(VAL_2008!L95),"",VAL_2008!L95))</f>
        <v>M</v>
      </c>
      <c r="V95" s="192" t="str">
        <f>IF(ISBLANK(VAL_2008!L95),"",$F$7)</f>
        <v>F</v>
      </c>
      <c r="W95" s="188" t="str">
        <f>IF(ISNUMBER(VAL_2008!M95),VAL_2008!M95,IF(ISBLANK(VAL_2008!M95),"","NaN"))</f>
        <v/>
      </c>
      <c r="X95" s="189" t="str">
        <f>IF(ISNUMBER(VAL_2008!M95),$F$6,IF(ISBLANK(VAL_2008!M95),"",VAL_2008!M95))</f>
        <v/>
      </c>
      <c r="Y95" s="190" t="str">
        <f>IF(ISBLANK(VAL_2008!M95),"",$F$7)</f>
        <v/>
      </c>
      <c r="Z95" s="318" t="str">
        <f>IF(ISNUMBER(VAL_2008!N95),VAL_2008!N95,IF(ISBLANK(VAL_2008!N95),"","NaN"))</f>
        <v/>
      </c>
      <c r="AA95" s="319" t="str">
        <f>IF(ISNUMBER(VAL_2008!N95),$F$6,IF(ISBLANK(VAL_2008!N95),"",VAL_2008!N95))</f>
        <v/>
      </c>
      <c r="AB95" s="320" t="str">
        <f>IF(ISBLANK(VAL_2008!N95),"",$F$7)</f>
        <v/>
      </c>
      <c r="AC95"/>
    </row>
    <row r="96" spans="1:29" ht="13.5" customHeight="1" x14ac:dyDescent="0.2">
      <c r="A96" s="174" t="str">
        <f>VAL_2008!A96</f>
        <v xml:space="preserve">- Investment grants, payable  </v>
      </c>
      <c r="B96" s="175" t="str">
        <f>VAL_2008!B96</f>
        <v>D92</v>
      </c>
      <c r="C96" s="176" t="str">
        <f>VAL_2008!C96</f>
        <v>_Z</v>
      </c>
      <c r="D96" s="183" t="str">
        <f>VAL_2008!D96</f>
        <v>D</v>
      </c>
      <c r="E96" s="176" t="str">
        <f>VAL_2008!E96</f>
        <v>C</v>
      </c>
      <c r="F96" s="216" t="str">
        <f>VAL_2008!F96</f>
        <v>_Z</v>
      </c>
      <c r="G96" s="182">
        <f>VAL_2008!G96</f>
        <v>62</v>
      </c>
      <c r="H96" s="178">
        <f>IF(ISNUMBER(VAL_2008!H96),VAL_2008!H96,IF(ISBLANK(VAL_2008!H96),"","NaN"))</f>
        <v>7306</v>
      </c>
      <c r="I96" s="179" t="str">
        <f>IF(ISNUMBER(VAL_2008!H96),$F$6,IF(ISBLANK(VAL_2008!H96),"",VAL_2008!H96))</f>
        <v>A</v>
      </c>
      <c r="J96" s="179" t="str">
        <f>IF(ISBLANK(VAL_2008!H96),"",$F$7)</f>
        <v>F</v>
      </c>
      <c r="K96" s="180">
        <f>IF(ISNUMBER(VAL_2008!I96),VAL_2008!I96,IF(ISBLANK(VAL_2008!I96),"","NaN"))</f>
        <v>8164</v>
      </c>
      <c r="L96" s="229" t="str">
        <f>IF(ISNUMBER(VAL_2008!I96),$F$6,IF(ISBLANK(VAL_2008!I96),"",VAL_2008!I96))</f>
        <v>A</v>
      </c>
      <c r="M96" s="187" t="str">
        <f>IF(ISBLANK(VAL_2008!I96),"",$F$7)</f>
        <v>F</v>
      </c>
      <c r="N96" s="307" t="str">
        <f>IF(ISNUMBER(VAL_2008!J96),VAL_2008!J96,IF(ISBLANK(VAL_2008!J96),"","NaN"))</f>
        <v>NaN</v>
      </c>
      <c r="O96" s="179" t="str">
        <f>IF(ISNUMBER(VAL_2008!J96),$F$6,IF(ISBLANK(VAL_2008!J96),"",VAL_2008!J96))</f>
        <v>M</v>
      </c>
      <c r="P96" s="179" t="str">
        <f>IF(ISBLANK(VAL_2008!J96),"",$F$7)</f>
        <v>F</v>
      </c>
      <c r="Q96" s="180">
        <f>IF(ISNUMBER(VAL_2008!K96),VAL_2008!K96,IF(ISBLANK(VAL_2008!K96),"","NaN"))</f>
        <v>148</v>
      </c>
      <c r="R96" s="179" t="str">
        <f>IF(ISNUMBER(VAL_2008!K96),$F$6,IF(ISBLANK(VAL_2008!K96),"",VAL_2008!K96))</f>
        <v>A</v>
      </c>
      <c r="S96" s="179" t="str">
        <f>IF(ISBLANK(VAL_2008!K96),"",$F$7)</f>
        <v>F</v>
      </c>
      <c r="T96" s="178" t="str">
        <f>IF(ISNUMBER(VAL_2008!L96),VAL_2008!L96,IF(ISBLANK(VAL_2008!L96),"","NaN"))</f>
        <v>NaN</v>
      </c>
      <c r="U96" s="179" t="str">
        <f>IF(ISNUMBER(VAL_2008!L96),$F$6,IF(ISBLANK(VAL_2008!L96),"",VAL_2008!L96))</f>
        <v>M</v>
      </c>
      <c r="V96" s="181" t="str">
        <f>IF(ISBLANK(VAL_2008!L96),"",$F$7)</f>
        <v>F</v>
      </c>
      <c r="W96" s="188" t="str">
        <f>IF(ISNUMBER(VAL_2008!M96),VAL_2008!M96,IF(ISBLANK(VAL_2008!M96),"","NaN"))</f>
        <v/>
      </c>
      <c r="X96" s="189" t="str">
        <f>IF(ISNUMBER(VAL_2008!M96),$F$6,IF(ISBLANK(VAL_2008!M96),"",VAL_2008!M96))</f>
        <v/>
      </c>
      <c r="Y96" s="190" t="str">
        <f>IF(ISBLANK(VAL_2008!M96),"",$F$7)</f>
        <v/>
      </c>
      <c r="Z96" s="318" t="str">
        <f>IF(ISNUMBER(VAL_2008!N96),VAL_2008!N96,IF(ISBLANK(VAL_2008!N96),"","NaN"))</f>
        <v/>
      </c>
      <c r="AA96" s="319" t="str">
        <f>IF(ISNUMBER(VAL_2008!N96),$F$6,IF(ISBLANK(VAL_2008!N96),"",VAL_2008!N96))</f>
        <v/>
      </c>
      <c r="AB96" s="320" t="str">
        <f>IF(ISBLANK(VAL_2008!N96),"",$F$7)</f>
        <v/>
      </c>
      <c r="AC96"/>
    </row>
    <row r="97" spans="1:29" ht="13.5" customHeight="1" x14ac:dyDescent="0.2">
      <c r="A97" s="174" t="str">
        <f>VAL_2008!A97</f>
        <v>Gross capital formation</v>
      </c>
      <c r="B97" s="175" t="str">
        <f>VAL_2008!B97</f>
        <v>P5</v>
      </c>
      <c r="C97" s="176" t="str">
        <f>VAL_2008!C97</f>
        <v>_Z</v>
      </c>
      <c r="D97" s="183" t="str">
        <f>VAL_2008!D97</f>
        <v>D</v>
      </c>
      <c r="E97" s="176" t="str">
        <f>VAL_2008!E97</f>
        <v>_Z</v>
      </c>
      <c r="F97" s="216" t="str">
        <f>VAL_2008!F97</f>
        <v>_Z</v>
      </c>
      <c r="G97" s="182" t="str">
        <f>VAL_2008!G97</f>
        <v>63=64+65</v>
      </c>
      <c r="H97" s="178">
        <f>IF(ISNUMBER(VAL_2008!H97),VAL_2008!H97,IF(ISBLANK(VAL_2008!H97),"","NaN"))</f>
        <v>145388</v>
      </c>
      <c r="I97" s="179" t="str">
        <f>IF(ISNUMBER(VAL_2008!H97),$F$6,IF(ISBLANK(VAL_2008!H97),"",VAL_2008!H97))</f>
        <v>A</v>
      </c>
      <c r="J97" s="179" t="str">
        <f>IF(ISBLANK(VAL_2008!H97),"",$F$7)</f>
        <v>F</v>
      </c>
      <c r="K97" s="180">
        <f>IF(ISNUMBER(VAL_2008!I97),VAL_2008!I97,IF(ISBLANK(VAL_2008!I97),"","NaN"))</f>
        <v>83567</v>
      </c>
      <c r="L97" s="229" t="str">
        <f>IF(ISNUMBER(VAL_2008!I97),$F$6,IF(ISBLANK(VAL_2008!I97),"",VAL_2008!I97))</f>
        <v>A</v>
      </c>
      <c r="M97" s="187" t="str">
        <f>IF(ISBLANK(VAL_2008!I97),"",$F$7)</f>
        <v>F</v>
      </c>
      <c r="N97" s="307" t="str">
        <f>IF(ISNUMBER(VAL_2008!J97),VAL_2008!J97,IF(ISBLANK(VAL_2008!J97),"","NaN"))</f>
        <v>NaN</v>
      </c>
      <c r="O97" s="179" t="str">
        <f>IF(ISNUMBER(VAL_2008!J97),$F$6,IF(ISBLANK(VAL_2008!J97),"",VAL_2008!J97))</f>
        <v>M</v>
      </c>
      <c r="P97" s="179" t="str">
        <f>IF(ISBLANK(VAL_2008!J97),"",$F$7)</f>
        <v>F</v>
      </c>
      <c r="Q97" s="180">
        <f>IF(ISNUMBER(VAL_2008!K97),VAL_2008!K97,IF(ISBLANK(VAL_2008!K97),"","NaN"))</f>
        <v>61816</v>
      </c>
      <c r="R97" s="179" t="str">
        <f>IF(ISNUMBER(VAL_2008!K97),$F$6,IF(ISBLANK(VAL_2008!K97),"",VAL_2008!K97))</f>
        <v>A</v>
      </c>
      <c r="S97" s="179" t="str">
        <f>IF(ISBLANK(VAL_2008!K97),"",$F$7)</f>
        <v>F</v>
      </c>
      <c r="T97" s="178">
        <f>IF(ISNUMBER(VAL_2008!L97),VAL_2008!L97,IF(ISBLANK(VAL_2008!L97),"","NaN"))</f>
        <v>5</v>
      </c>
      <c r="U97" s="179" t="str">
        <f>IF(ISNUMBER(VAL_2008!L97),$F$6,IF(ISBLANK(VAL_2008!L97),"",VAL_2008!L97))</f>
        <v>A</v>
      </c>
      <c r="V97" s="181" t="str">
        <f>IF(ISBLANK(VAL_2008!L97),"",$F$7)</f>
        <v>F</v>
      </c>
      <c r="W97" s="188" t="str">
        <f>IF(ISNUMBER(VAL_2008!M97),VAL_2008!M97,IF(ISBLANK(VAL_2008!M97),"","NaN"))</f>
        <v/>
      </c>
      <c r="X97" s="189" t="str">
        <f>IF(ISNUMBER(VAL_2008!M97),$F$6,IF(ISBLANK(VAL_2008!M97),"",VAL_2008!M97))</f>
        <v/>
      </c>
      <c r="Y97" s="190" t="str">
        <f>IF(ISBLANK(VAL_2008!M97),"",$F$7)</f>
        <v/>
      </c>
      <c r="Z97" s="318" t="str">
        <f>IF(ISNUMBER(VAL_2008!N97),VAL_2008!N97,IF(ISBLANK(VAL_2008!N97),"","NaN"))</f>
        <v/>
      </c>
      <c r="AA97" s="319" t="str">
        <f>IF(ISNUMBER(VAL_2008!N97),$F$6,IF(ISBLANK(VAL_2008!N97),"",VAL_2008!N97))</f>
        <v/>
      </c>
      <c r="AB97" s="320" t="str">
        <f>IF(ISBLANK(VAL_2008!N97),"",$F$7)</f>
        <v/>
      </c>
      <c r="AC97"/>
    </row>
    <row r="98" spans="1:29" ht="13.5" customHeight="1" x14ac:dyDescent="0.2">
      <c r="A98" s="174" t="str">
        <f>VAL_2008!A98</f>
        <v>- Gross fixed capital formation</v>
      </c>
      <c r="B98" s="175" t="str">
        <f>VAL_2008!B98</f>
        <v>P51G</v>
      </c>
      <c r="C98" s="176" t="str">
        <f>VAL_2008!C98</f>
        <v>_Z</v>
      </c>
      <c r="D98" s="183" t="str">
        <f>VAL_2008!D98</f>
        <v>D</v>
      </c>
      <c r="E98" s="176" t="str">
        <f>VAL_2008!E98</f>
        <v>_Z</v>
      </c>
      <c r="F98" s="216" t="str">
        <f>VAL_2008!F98</f>
        <v>_Z</v>
      </c>
      <c r="G98" s="182">
        <f>VAL_2008!G98</f>
        <v>64</v>
      </c>
      <c r="H98" s="178">
        <f>IF(ISNUMBER(VAL_2008!H98),VAL_2008!H98,IF(ISBLANK(VAL_2008!H98),"","NaN"))</f>
        <v>145057</v>
      </c>
      <c r="I98" s="179" t="str">
        <f>IF(ISNUMBER(VAL_2008!H98),$F$6,IF(ISBLANK(VAL_2008!H98),"",VAL_2008!H98))</f>
        <v>A</v>
      </c>
      <c r="J98" s="179" t="str">
        <f>IF(ISBLANK(VAL_2008!H98),"",$F$7)</f>
        <v>F</v>
      </c>
      <c r="K98" s="180">
        <f>IF(ISNUMBER(VAL_2008!I98),VAL_2008!I98,IF(ISBLANK(VAL_2008!I98),"","NaN"))</f>
        <v>83236</v>
      </c>
      <c r="L98" s="229" t="str">
        <f>IF(ISNUMBER(VAL_2008!I98),$F$6,IF(ISBLANK(VAL_2008!I98),"",VAL_2008!I98))</f>
        <v>A</v>
      </c>
      <c r="M98" s="187" t="str">
        <f>IF(ISBLANK(VAL_2008!I98),"",$F$7)</f>
        <v>F</v>
      </c>
      <c r="N98" s="307" t="str">
        <f>IF(ISNUMBER(VAL_2008!J98),VAL_2008!J98,IF(ISBLANK(VAL_2008!J98),"","NaN"))</f>
        <v>NaN</v>
      </c>
      <c r="O98" s="179" t="str">
        <f>IF(ISNUMBER(VAL_2008!J98),$F$6,IF(ISBLANK(VAL_2008!J98),"",VAL_2008!J98))</f>
        <v>M</v>
      </c>
      <c r="P98" s="179" t="str">
        <f>IF(ISBLANK(VAL_2008!J98),"",$F$7)</f>
        <v>F</v>
      </c>
      <c r="Q98" s="180">
        <f>IF(ISNUMBER(VAL_2008!K98),VAL_2008!K98,IF(ISBLANK(VAL_2008!K98),"","NaN"))</f>
        <v>61816</v>
      </c>
      <c r="R98" s="179" t="str">
        <f>IF(ISNUMBER(VAL_2008!K98),$F$6,IF(ISBLANK(VAL_2008!K98),"",VAL_2008!K98))</f>
        <v>A</v>
      </c>
      <c r="S98" s="179" t="str">
        <f>IF(ISBLANK(VAL_2008!K98),"",$F$7)</f>
        <v>F</v>
      </c>
      <c r="T98" s="178">
        <f>IF(ISNUMBER(VAL_2008!L98),VAL_2008!L98,IF(ISBLANK(VAL_2008!L98),"","NaN"))</f>
        <v>5</v>
      </c>
      <c r="U98" s="179" t="str">
        <f>IF(ISNUMBER(VAL_2008!L98),$F$6,IF(ISBLANK(VAL_2008!L98),"",VAL_2008!L98))</f>
        <v>A</v>
      </c>
      <c r="V98" s="181" t="str">
        <f>IF(ISBLANK(VAL_2008!L98),"",$F$7)</f>
        <v>F</v>
      </c>
      <c r="W98" s="188" t="str">
        <f>IF(ISNUMBER(VAL_2008!M98),VAL_2008!M98,IF(ISBLANK(VAL_2008!M98),"","NaN"))</f>
        <v/>
      </c>
      <c r="X98" s="189" t="str">
        <f>IF(ISNUMBER(VAL_2008!M98),$F$6,IF(ISBLANK(VAL_2008!M98),"",VAL_2008!M98))</f>
        <v/>
      </c>
      <c r="Y98" s="190" t="str">
        <f>IF(ISBLANK(VAL_2008!M98),"",$F$7)</f>
        <v/>
      </c>
      <c r="Z98" s="318" t="str">
        <f>IF(ISNUMBER(VAL_2008!N98),VAL_2008!N98,IF(ISBLANK(VAL_2008!N98),"","NaN"))</f>
        <v/>
      </c>
      <c r="AA98" s="319" t="str">
        <f>IF(ISNUMBER(VAL_2008!N98),$F$6,IF(ISBLANK(VAL_2008!N98),"",VAL_2008!N98))</f>
        <v/>
      </c>
      <c r="AB98" s="320" t="str">
        <f>IF(ISBLANK(VAL_2008!N98),"",$F$7)</f>
        <v/>
      </c>
      <c r="AC98"/>
    </row>
    <row r="99" spans="1:29" ht="13.5" customHeight="1" x14ac:dyDescent="0.2">
      <c r="A99" s="174" t="str">
        <f>VAL_2008!A99</f>
        <v>- Changes in inventories and acquisitions less disposals of valuables</v>
      </c>
      <c r="B99" s="175" t="str">
        <f>VAL_2008!B99</f>
        <v>P5M</v>
      </c>
      <c r="C99" s="176" t="str">
        <f>VAL_2008!C99</f>
        <v>_Z</v>
      </c>
      <c r="D99" s="183" t="str">
        <f>VAL_2008!D99</f>
        <v>D</v>
      </c>
      <c r="E99" s="176" t="str">
        <f>VAL_2008!E99</f>
        <v>_Z</v>
      </c>
      <c r="F99" s="216" t="str">
        <f>VAL_2008!F99</f>
        <v>_Z</v>
      </c>
      <c r="G99" s="182">
        <f>VAL_2008!G99</f>
        <v>65</v>
      </c>
      <c r="H99" s="178">
        <f>IF(ISNUMBER(VAL_2008!H99),VAL_2008!H99,IF(ISBLANK(VAL_2008!H99),"","NaN"))</f>
        <v>331</v>
      </c>
      <c r="I99" s="179" t="str">
        <f>IF(ISNUMBER(VAL_2008!H99),$F$6,IF(ISBLANK(VAL_2008!H99),"",VAL_2008!H99))</f>
        <v>A</v>
      </c>
      <c r="J99" s="179" t="str">
        <f>IF(ISBLANK(VAL_2008!H99),"",$F$7)</f>
        <v>F</v>
      </c>
      <c r="K99" s="180">
        <f>IF(ISNUMBER(VAL_2008!I99),VAL_2008!I99,IF(ISBLANK(VAL_2008!I99),"","NaN"))</f>
        <v>331</v>
      </c>
      <c r="L99" s="229" t="str">
        <f>IF(ISNUMBER(VAL_2008!I99),$F$6,IF(ISBLANK(VAL_2008!I99),"",VAL_2008!I99))</f>
        <v>A</v>
      </c>
      <c r="M99" s="187" t="str">
        <f>IF(ISBLANK(VAL_2008!I99),"",$F$7)</f>
        <v>F</v>
      </c>
      <c r="N99" s="307" t="str">
        <f>IF(ISNUMBER(VAL_2008!J99),VAL_2008!J99,IF(ISBLANK(VAL_2008!J99),"","NaN"))</f>
        <v>NaN</v>
      </c>
      <c r="O99" s="179" t="str">
        <f>IF(ISNUMBER(VAL_2008!J99),$F$6,IF(ISBLANK(VAL_2008!J99),"",VAL_2008!J99))</f>
        <v>M</v>
      </c>
      <c r="P99" s="179" t="str">
        <f>IF(ISBLANK(VAL_2008!J99),"",$F$7)</f>
        <v>F</v>
      </c>
      <c r="Q99" s="180" t="str">
        <f>IF(ISNUMBER(VAL_2008!K99),VAL_2008!K99,IF(ISBLANK(VAL_2008!K99),"","NaN"))</f>
        <v>NaN</v>
      </c>
      <c r="R99" s="179" t="str">
        <f>IF(ISNUMBER(VAL_2008!K99),$F$6,IF(ISBLANK(VAL_2008!K99),"",VAL_2008!K99))</f>
        <v>M</v>
      </c>
      <c r="S99" s="179" t="str">
        <f>IF(ISBLANK(VAL_2008!K99),"",$F$7)</f>
        <v>F</v>
      </c>
      <c r="T99" s="178" t="str">
        <f>IF(ISNUMBER(VAL_2008!L99),VAL_2008!L99,IF(ISBLANK(VAL_2008!L99),"","NaN"))</f>
        <v>NaN</v>
      </c>
      <c r="U99" s="179" t="str">
        <f>IF(ISNUMBER(VAL_2008!L99),$F$6,IF(ISBLANK(VAL_2008!L99),"",VAL_2008!L99))</f>
        <v>M</v>
      </c>
      <c r="V99" s="181" t="str">
        <f>IF(ISBLANK(VAL_2008!L99),"",$F$7)</f>
        <v>F</v>
      </c>
      <c r="W99" s="188" t="str">
        <f>IF(ISNUMBER(VAL_2008!M99),VAL_2008!M99,IF(ISBLANK(VAL_2008!M99),"","NaN"))</f>
        <v/>
      </c>
      <c r="X99" s="189" t="str">
        <f>IF(ISNUMBER(VAL_2008!M99),$F$6,IF(ISBLANK(VAL_2008!M99),"",VAL_2008!M99))</f>
        <v/>
      </c>
      <c r="Y99" s="190" t="str">
        <f>IF(ISBLANK(VAL_2008!M99),"",$F$7)</f>
        <v/>
      </c>
      <c r="Z99" s="318" t="str">
        <f>IF(ISNUMBER(VAL_2008!N99),VAL_2008!N99,IF(ISBLANK(VAL_2008!N99),"","NaN"))</f>
        <v/>
      </c>
      <c r="AA99" s="319" t="str">
        <f>IF(ISNUMBER(VAL_2008!N99),$F$6,IF(ISBLANK(VAL_2008!N99),"",VAL_2008!N99))</f>
        <v/>
      </c>
      <c r="AB99" s="320" t="str">
        <f>IF(ISBLANK(VAL_2008!N99),"",$F$7)</f>
        <v/>
      </c>
      <c r="AC99"/>
    </row>
    <row r="100" spans="1:29" ht="13.5" customHeight="1" x14ac:dyDescent="0.2">
      <c r="A100" s="174" t="str">
        <f>VAL_2008!A100</f>
        <v>Acquisitions less disposals of non-financial non-produced assets</v>
      </c>
      <c r="B100" s="175" t="str">
        <f>VAL_2008!B100</f>
        <v>NP</v>
      </c>
      <c r="C100" s="176" t="str">
        <f>VAL_2008!C100</f>
        <v>_Z</v>
      </c>
      <c r="D100" s="183" t="str">
        <f>VAL_2008!D100</f>
        <v>D</v>
      </c>
      <c r="E100" s="176" t="str">
        <f>VAL_2008!E100</f>
        <v>_Z</v>
      </c>
      <c r="F100" s="216" t="str">
        <f>VAL_2008!F100</f>
        <v>_Z</v>
      </c>
      <c r="G100" s="182">
        <f>VAL_2008!G100</f>
        <v>66</v>
      </c>
      <c r="H100" s="178">
        <f>IF(ISNUMBER(VAL_2008!H100),VAL_2008!H100,IF(ISBLANK(VAL_2008!H100),"","NaN"))</f>
        <v>-7524</v>
      </c>
      <c r="I100" s="179" t="str">
        <f>IF(ISNUMBER(VAL_2008!H100),$F$6,IF(ISBLANK(VAL_2008!H100),"",VAL_2008!H100))</f>
        <v>A</v>
      </c>
      <c r="J100" s="179" t="str">
        <f>IF(ISBLANK(VAL_2008!H100),"",$F$7)</f>
        <v>F</v>
      </c>
      <c r="K100" s="180">
        <f>IF(ISNUMBER(VAL_2008!I100),VAL_2008!I100,IF(ISBLANK(VAL_2008!I100),"","NaN"))</f>
        <v>-63</v>
      </c>
      <c r="L100" s="229" t="str">
        <f>IF(ISNUMBER(VAL_2008!I100),$F$6,IF(ISBLANK(VAL_2008!I100),"",VAL_2008!I100))</f>
        <v>A</v>
      </c>
      <c r="M100" s="187" t="str">
        <f>IF(ISBLANK(VAL_2008!I100),"",$F$7)</f>
        <v>F</v>
      </c>
      <c r="N100" s="307" t="str">
        <f>IF(ISNUMBER(VAL_2008!J100),VAL_2008!J100,IF(ISBLANK(VAL_2008!J100),"","NaN"))</f>
        <v>NaN</v>
      </c>
      <c r="O100" s="179" t="str">
        <f>IF(ISNUMBER(VAL_2008!J100),$F$6,IF(ISBLANK(VAL_2008!J100),"",VAL_2008!J100))</f>
        <v>M</v>
      </c>
      <c r="P100" s="179" t="str">
        <f>IF(ISBLANK(VAL_2008!J100),"",$F$7)</f>
        <v>F</v>
      </c>
      <c r="Q100" s="180">
        <f>IF(ISNUMBER(VAL_2008!K100),VAL_2008!K100,IF(ISBLANK(VAL_2008!K100),"","NaN"))</f>
        <v>-7461</v>
      </c>
      <c r="R100" s="179" t="str">
        <f>IF(ISNUMBER(VAL_2008!K100),$F$6,IF(ISBLANK(VAL_2008!K100),"",VAL_2008!K100))</f>
        <v>A</v>
      </c>
      <c r="S100" s="179" t="str">
        <f>IF(ISBLANK(VAL_2008!K100),"",$F$7)</f>
        <v>F</v>
      </c>
      <c r="T100" s="178">
        <f>IF(ISNUMBER(VAL_2008!L100),VAL_2008!L100,IF(ISBLANK(VAL_2008!L100),"","NaN"))</f>
        <v>0</v>
      </c>
      <c r="U100" s="179" t="str">
        <f>IF(ISNUMBER(VAL_2008!L100),$F$6,IF(ISBLANK(VAL_2008!L100),"",VAL_2008!L100))</f>
        <v>A</v>
      </c>
      <c r="V100" s="181" t="str">
        <f>IF(ISBLANK(VAL_2008!L100),"",$F$7)</f>
        <v>F</v>
      </c>
      <c r="W100" s="188" t="str">
        <f>IF(ISNUMBER(VAL_2008!M100),VAL_2008!M100,IF(ISBLANK(VAL_2008!M100),"","NaN"))</f>
        <v/>
      </c>
      <c r="X100" s="189" t="str">
        <f>IF(ISNUMBER(VAL_2008!M100),$F$6,IF(ISBLANK(VAL_2008!M100),"",VAL_2008!M100))</f>
        <v/>
      </c>
      <c r="Y100" s="190" t="str">
        <f>IF(ISBLANK(VAL_2008!M100),"",$F$7)</f>
        <v/>
      </c>
      <c r="Z100" s="318" t="str">
        <f>IF(ISNUMBER(VAL_2008!N100),VAL_2008!N100,IF(ISBLANK(VAL_2008!N100),"","NaN"))</f>
        <v/>
      </c>
      <c r="AA100" s="319" t="str">
        <f>IF(ISNUMBER(VAL_2008!N100),$F$6,IF(ISBLANK(VAL_2008!N100),"",VAL_2008!N100))</f>
        <v/>
      </c>
      <c r="AB100" s="320" t="str">
        <f>IF(ISBLANK(VAL_2008!N100),"",$F$7)</f>
        <v/>
      </c>
      <c r="AC100"/>
    </row>
    <row r="101" spans="1:29" ht="13.5" customHeight="1" x14ac:dyDescent="0.2">
      <c r="A101" s="174" t="str">
        <f>VAL_2008!A101</f>
        <v>Gross capital formation and acquisitions less disposals of non-financial non‑produced assets</v>
      </c>
      <c r="B101" s="175" t="str">
        <f>VAL_2008!B101</f>
        <v>P5L</v>
      </c>
      <c r="C101" s="176" t="str">
        <f>VAL_2008!C101</f>
        <v>_Z</v>
      </c>
      <c r="D101" s="183" t="str">
        <f>VAL_2008!D101</f>
        <v>D</v>
      </c>
      <c r="E101" s="176" t="str">
        <f>VAL_2008!E101</f>
        <v>_Z</v>
      </c>
      <c r="F101" s="216" t="str">
        <f>VAL_2008!F101</f>
        <v>_Z</v>
      </c>
      <c r="G101" s="182" t="str">
        <f>VAL_2008!G101</f>
        <v>67=63+66</v>
      </c>
      <c r="H101" s="178">
        <f>IF(ISNUMBER(VAL_2008!H101),VAL_2008!H101,IF(ISBLANK(VAL_2008!H101),"","NaN"))</f>
        <v>137864</v>
      </c>
      <c r="I101" s="179" t="str">
        <f>IF(ISNUMBER(VAL_2008!H101),$F$6,IF(ISBLANK(VAL_2008!H101),"",VAL_2008!H101))</f>
        <v>A</v>
      </c>
      <c r="J101" s="179" t="str">
        <f>IF(ISBLANK(VAL_2008!H101),"",$F$7)</f>
        <v>F</v>
      </c>
      <c r="K101" s="180">
        <f>IF(ISNUMBER(VAL_2008!I101),VAL_2008!I101,IF(ISBLANK(VAL_2008!I101),"","NaN"))</f>
        <v>83504</v>
      </c>
      <c r="L101" s="229" t="str">
        <f>IF(ISNUMBER(VAL_2008!I101),$F$6,IF(ISBLANK(VAL_2008!I101),"",VAL_2008!I101))</f>
        <v>A</v>
      </c>
      <c r="M101" s="187" t="str">
        <f>IF(ISBLANK(VAL_2008!I101),"",$F$7)</f>
        <v>F</v>
      </c>
      <c r="N101" s="307" t="str">
        <f>IF(ISNUMBER(VAL_2008!J101),VAL_2008!J101,IF(ISBLANK(VAL_2008!J101),"","NaN"))</f>
        <v>NaN</v>
      </c>
      <c r="O101" s="179" t="str">
        <f>IF(ISNUMBER(VAL_2008!J101),$F$6,IF(ISBLANK(VAL_2008!J101),"",VAL_2008!J101))</f>
        <v>M</v>
      </c>
      <c r="P101" s="179" t="str">
        <f>IF(ISBLANK(VAL_2008!J101),"",$F$7)</f>
        <v>F</v>
      </c>
      <c r="Q101" s="180">
        <f>IF(ISNUMBER(VAL_2008!K101),VAL_2008!K101,IF(ISBLANK(VAL_2008!K101),"","NaN"))</f>
        <v>54355</v>
      </c>
      <c r="R101" s="179" t="str">
        <f>IF(ISNUMBER(VAL_2008!K101),$F$6,IF(ISBLANK(VAL_2008!K101),"",VAL_2008!K101))</f>
        <v>A</v>
      </c>
      <c r="S101" s="179" t="str">
        <f>IF(ISBLANK(VAL_2008!K101),"",$F$7)</f>
        <v>F</v>
      </c>
      <c r="T101" s="178">
        <f>IF(ISNUMBER(VAL_2008!L101),VAL_2008!L101,IF(ISBLANK(VAL_2008!L101),"","NaN"))</f>
        <v>5</v>
      </c>
      <c r="U101" s="179" t="str">
        <f>IF(ISNUMBER(VAL_2008!L101),$F$6,IF(ISBLANK(VAL_2008!L101),"",VAL_2008!L101))</f>
        <v>A</v>
      </c>
      <c r="V101" s="181" t="str">
        <f>IF(ISBLANK(VAL_2008!L101),"",$F$7)</f>
        <v>F</v>
      </c>
      <c r="W101" s="188" t="str">
        <f>IF(ISNUMBER(VAL_2008!M101),VAL_2008!M101,IF(ISBLANK(VAL_2008!M101),"","NaN"))</f>
        <v/>
      </c>
      <c r="X101" s="189" t="str">
        <f>IF(ISNUMBER(VAL_2008!M101),$F$6,IF(ISBLANK(VAL_2008!M101),"",VAL_2008!M101))</f>
        <v/>
      </c>
      <c r="Y101" s="190" t="str">
        <f>IF(ISBLANK(VAL_2008!M101),"",$F$7)</f>
        <v/>
      </c>
      <c r="Z101" s="318" t="str">
        <f>IF(ISNUMBER(VAL_2008!N101),VAL_2008!N101,IF(ISBLANK(VAL_2008!N101),"","NaN"))</f>
        <v/>
      </c>
      <c r="AA101" s="319" t="str">
        <f>IF(ISNUMBER(VAL_2008!N101),$F$6,IF(ISBLANK(VAL_2008!N101),"",VAL_2008!N101))</f>
        <v/>
      </c>
      <c r="AB101" s="320" t="str">
        <f>IF(ISBLANK(VAL_2008!N101),"",$F$7)</f>
        <v/>
      </c>
      <c r="AC101"/>
    </row>
    <row r="102" spans="1:29" ht="13.5" customHeight="1" x14ac:dyDescent="0.2">
      <c r="A102" s="174" t="str">
        <f>VAL_2008!A102</f>
        <v>Net lending (+)/net borrowing (-)</v>
      </c>
      <c r="B102" s="175" t="str">
        <f>VAL_2008!B102</f>
        <v>B9</v>
      </c>
      <c r="C102" s="176" t="str">
        <f>VAL_2008!C102</f>
        <v>_Z</v>
      </c>
      <c r="D102" s="176" t="str">
        <f>VAL_2008!D102</f>
        <v>B</v>
      </c>
      <c r="E102" s="176" t="str">
        <f>VAL_2008!E102</f>
        <v>_Z</v>
      </c>
      <c r="F102" s="216" t="str">
        <f>VAL_2008!F102</f>
        <v>_Z</v>
      </c>
      <c r="G102" s="182" t="str">
        <f>VAL_2008!G102</f>
        <v>68=52+54-57-67=70-69</v>
      </c>
      <c r="H102" s="178">
        <f>IF(ISNUMBER(VAL_2008!H102),VAL_2008!H102,IF(ISBLANK(VAL_2008!H102),"","NaN"))</f>
        <v>65548</v>
      </c>
      <c r="I102" s="179" t="str">
        <f>IF(ISNUMBER(VAL_2008!H102),$F$6,IF(ISBLANK(VAL_2008!H102),"",VAL_2008!H102))</f>
        <v>A</v>
      </c>
      <c r="J102" s="179" t="str">
        <f>IF(ISBLANK(VAL_2008!H102),"",$F$7)</f>
        <v>F</v>
      </c>
      <c r="K102" s="180">
        <f>IF(ISNUMBER(VAL_2008!I102),VAL_2008!I102,IF(ISBLANK(VAL_2008!I102),"","NaN"))</f>
        <v>37433</v>
      </c>
      <c r="L102" s="229" t="str">
        <f>IF(ISNUMBER(VAL_2008!I102),$F$6,IF(ISBLANK(VAL_2008!I102),"",VAL_2008!I102))</f>
        <v>A</v>
      </c>
      <c r="M102" s="187" t="str">
        <f>IF(ISBLANK(VAL_2008!I102),"",$F$7)</f>
        <v>F</v>
      </c>
      <c r="N102" s="307" t="str">
        <f>IF(ISNUMBER(VAL_2008!J102),VAL_2008!J102,IF(ISBLANK(VAL_2008!J102),"","NaN"))</f>
        <v>NaN</v>
      </c>
      <c r="O102" s="179" t="str">
        <f>IF(ISNUMBER(VAL_2008!J102),$F$6,IF(ISBLANK(VAL_2008!J102),"",VAL_2008!J102))</f>
        <v>M</v>
      </c>
      <c r="P102" s="179" t="str">
        <f>IF(ISBLANK(VAL_2008!J102),"",$F$7)</f>
        <v>F</v>
      </c>
      <c r="Q102" s="180">
        <f>IF(ISNUMBER(VAL_2008!K102),VAL_2008!K102,IF(ISBLANK(VAL_2008!K102),"","NaN"))</f>
        <v>-3796</v>
      </c>
      <c r="R102" s="179" t="str">
        <f>IF(ISNUMBER(VAL_2008!K102),$F$6,IF(ISBLANK(VAL_2008!K102),"",VAL_2008!K102))</f>
        <v>A</v>
      </c>
      <c r="S102" s="179" t="str">
        <f>IF(ISBLANK(VAL_2008!K102),"",$F$7)</f>
        <v>F</v>
      </c>
      <c r="T102" s="178">
        <f>IF(ISNUMBER(VAL_2008!L102),VAL_2008!L102,IF(ISBLANK(VAL_2008!L102),"","NaN"))</f>
        <v>31911</v>
      </c>
      <c r="U102" s="179" t="str">
        <f>IF(ISNUMBER(VAL_2008!L102),$F$6,IF(ISBLANK(VAL_2008!L102),"",VAL_2008!L102))</f>
        <v>A</v>
      </c>
      <c r="V102" s="181" t="str">
        <f>IF(ISBLANK(VAL_2008!L102),"",$F$7)</f>
        <v>F</v>
      </c>
      <c r="W102" s="188" t="str">
        <f>IF(ISNUMBER(VAL_2008!M102),VAL_2008!M102,IF(ISBLANK(VAL_2008!M102),"","NaN"))</f>
        <v/>
      </c>
      <c r="X102" s="189" t="str">
        <f>IF(ISNUMBER(VAL_2008!M102),$F$6,IF(ISBLANK(VAL_2008!M102),"",VAL_2008!M102))</f>
        <v/>
      </c>
      <c r="Y102" s="190" t="str">
        <f>IF(ISBLANK(VAL_2008!M102),"",$F$7)</f>
        <v/>
      </c>
      <c r="Z102" s="318" t="str">
        <f>IF(ISNUMBER(VAL_2008!N102),VAL_2008!N102,IF(ISBLANK(VAL_2008!N102),"","NaN"))</f>
        <v/>
      </c>
      <c r="AA102" s="319" t="str">
        <f>IF(ISNUMBER(VAL_2008!N102),$F$6,IF(ISBLANK(VAL_2008!N102),"",VAL_2008!N102))</f>
        <v/>
      </c>
      <c r="AB102" s="320" t="str">
        <f>IF(ISBLANK(VAL_2008!N102),"",$F$7)</f>
        <v/>
      </c>
      <c r="AC102"/>
    </row>
    <row r="103" spans="1:29" ht="26.25" customHeight="1" x14ac:dyDescent="0.2">
      <c r="A103" s="174" t="str">
        <f>VAL_2008!A103</f>
        <v>Total expenditure</v>
      </c>
      <c r="B103" s="175" t="str">
        <f>VAL_2008!B103</f>
        <v>OTE</v>
      </c>
      <c r="C103" s="176" t="str">
        <f>VAL_2008!C103</f>
        <v>_Z</v>
      </c>
      <c r="D103" s="183" t="str">
        <f>VAL_2008!D103</f>
        <v>D</v>
      </c>
      <c r="E103" s="176" t="str">
        <f>VAL_2008!E103</f>
        <v>P</v>
      </c>
      <c r="F103" s="216" t="str">
        <f>VAL_2008!F103</f>
        <v>_Z</v>
      </c>
      <c r="G103" s="193" t="str">
        <f>VAL_2008!G103</f>
        <v>69=7+11+12+22+25+38+41+42+51+57+67</v>
      </c>
      <c r="H103" s="178">
        <f>IF(ISNUMBER(VAL_2008!H103),VAL_2008!H103,IF(ISBLANK(VAL_2008!H103),"","NaN"))</f>
        <v>1706513</v>
      </c>
      <c r="I103" s="179" t="str">
        <f>IF(ISNUMBER(VAL_2008!H103),$F$6,IF(ISBLANK(VAL_2008!H103),"",VAL_2008!H103))</f>
        <v>A</v>
      </c>
      <c r="J103" s="179" t="str">
        <f>IF(ISBLANK(VAL_2008!H103),"",$F$7)</f>
        <v>F</v>
      </c>
      <c r="K103" s="180">
        <f>IF(ISNUMBER(VAL_2008!I103),VAL_2008!I103,IF(ISBLANK(VAL_2008!I103),"","NaN"))</f>
        <v>1028782</v>
      </c>
      <c r="L103" s="229" t="str">
        <f>IF(ISNUMBER(VAL_2008!I103),$F$6,IF(ISBLANK(VAL_2008!I103),"",VAL_2008!I103))</f>
        <v>A</v>
      </c>
      <c r="M103" s="187" t="str">
        <f>IF(ISBLANK(VAL_2008!I103),"",$F$7)</f>
        <v>F</v>
      </c>
      <c r="N103" s="307" t="str">
        <f>IF(ISNUMBER(VAL_2008!J103),VAL_2008!J103,IF(ISBLANK(VAL_2008!J103),"","NaN"))</f>
        <v>NaN</v>
      </c>
      <c r="O103" s="179" t="str">
        <f>IF(ISNUMBER(VAL_2008!J103),$F$6,IF(ISBLANK(VAL_2008!J103),"",VAL_2008!J103))</f>
        <v>M</v>
      </c>
      <c r="P103" s="179" t="str">
        <f>IF(ISBLANK(VAL_2008!J103),"",$F$7)</f>
        <v>F</v>
      </c>
      <c r="Q103" s="180">
        <f>IF(ISNUMBER(VAL_2008!K103),VAL_2008!K103,IF(ISBLANK(VAL_2008!K103),"","NaN"))</f>
        <v>798298</v>
      </c>
      <c r="R103" s="179" t="str">
        <f>IF(ISNUMBER(VAL_2008!K103),$F$6,IF(ISBLANK(VAL_2008!K103),"",VAL_2008!K103))</f>
        <v>A</v>
      </c>
      <c r="S103" s="179" t="str">
        <f>IF(ISBLANK(VAL_2008!K103),"",$F$7)</f>
        <v>F</v>
      </c>
      <c r="T103" s="178">
        <f>IF(ISNUMBER(VAL_2008!L103),VAL_2008!L103,IF(ISBLANK(VAL_2008!L103),"","NaN"))</f>
        <v>201959</v>
      </c>
      <c r="U103" s="179" t="str">
        <f>IF(ISNUMBER(VAL_2008!L103),$F$6,IF(ISBLANK(VAL_2008!L103),"",VAL_2008!L103))</f>
        <v>A</v>
      </c>
      <c r="V103" s="181" t="str">
        <f>IF(ISBLANK(VAL_2008!L103),"",$F$7)</f>
        <v>F</v>
      </c>
      <c r="W103" s="188" t="str">
        <f>IF(ISNUMBER(VAL_2008!M103),VAL_2008!M103,IF(ISBLANK(VAL_2008!M103),"","NaN"))</f>
        <v/>
      </c>
      <c r="X103" s="189" t="str">
        <f>IF(ISNUMBER(VAL_2008!M103),$F$6,IF(ISBLANK(VAL_2008!M103),"",VAL_2008!M103))</f>
        <v/>
      </c>
      <c r="Y103" s="190" t="str">
        <f>IF(ISBLANK(VAL_2008!M103),"",$F$7)</f>
        <v/>
      </c>
      <c r="Z103" s="318" t="str">
        <f>IF(ISNUMBER(VAL_2008!N103),VAL_2008!N103,IF(ISBLANK(VAL_2008!N103),"","NaN"))</f>
        <v/>
      </c>
      <c r="AA103" s="319" t="str">
        <f>IF(ISNUMBER(VAL_2008!N103),$F$6,IF(ISBLANK(VAL_2008!N103),"",VAL_2008!N103))</f>
        <v/>
      </c>
      <c r="AB103" s="320" t="str">
        <f>IF(ISBLANK(VAL_2008!N103),"",$F$7)</f>
        <v/>
      </c>
      <c r="AC103"/>
    </row>
    <row r="104" spans="1:29" ht="13.5" customHeight="1" x14ac:dyDescent="0.2">
      <c r="A104" s="174" t="str">
        <f>VAL_2008!A104</f>
        <v>Total revenue</v>
      </c>
      <c r="B104" s="175" t="str">
        <f>VAL_2008!B104</f>
        <v>OTR</v>
      </c>
      <c r="C104" s="176" t="str">
        <f>VAL_2008!C104</f>
        <v>_Z</v>
      </c>
      <c r="D104" s="176" t="str">
        <f>VAL_2008!D104</f>
        <v>C</v>
      </c>
      <c r="E104" s="176" t="str">
        <f>VAL_2008!E104</f>
        <v>P</v>
      </c>
      <c r="F104" s="216" t="str">
        <f>VAL_2008!F104</f>
        <v>_Z</v>
      </c>
      <c r="G104" s="182" t="str">
        <f>VAL_2008!G104</f>
        <v>70=6+13+15+19+33+34+37+54</v>
      </c>
      <c r="H104" s="178">
        <f>IF(ISNUMBER(VAL_2008!H104),VAL_2008!H104,IF(ISBLANK(VAL_2008!H104),"","NaN"))</f>
        <v>1772061</v>
      </c>
      <c r="I104" s="179" t="str">
        <f>IF(ISNUMBER(VAL_2008!H104),$F$6,IF(ISBLANK(VAL_2008!H104),"",VAL_2008!H104))</f>
        <v>A</v>
      </c>
      <c r="J104" s="179" t="str">
        <f>IF(ISBLANK(VAL_2008!H104),"",$F$7)</f>
        <v>F</v>
      </c>
      <c r="K104" s="180">
        <f>IF(ISNUMBER(VAL_2008!I104),VAL_2008!I104,IF(ISBLANK(VAL_2008!I104),"","NaN"))</f>
        <v>1066215</v>
      </c>
      <c r="L104" s="229" t="str">
        <f>IF(ISNUMBER(VAL_2008!I104),$F$6,IF(ISBLANK(VAL_2008!I104),"",VAL_2008!I104))</f>
        <v>A</v>
      </c>
      <c r="M104" s="187" t="str">
        <f>IF(ISBLANK(VAL_2008!I104),"",$F$7)</f>
        <v>F</v>
      </c>
      <c r="N104" s="307" t="str">
        <f>IF(ISNUMBER(VAL_2008!J104),VAL_2008!J104,IF(ISBLANK(VAL_2008!J104),"","NaN"))</f>
        <v>NaN</v>
      </c>
      <c r="O104" s="179" t="str">
        <f>IF(ISNUMBER(VAL_2008!J104),$F$6,IF(ISBLANK(VAL_2008!J104),"",VAL_2008!J104))</f>
        <v>M</v>
      </c>
      <c r="P104" s="179" t="str">
        <f>IF(ISBLANK(VAL_2008!J104),"",$F$7)</f>
        <v>F</v>
      </c>
      <c r="Q104" s="180">
        <f>IF(ISNUMBER(VAL_2008!K104),VAL_2008!K104,IF(ISBLANK(VAL_2008!K104),"","NaN"))</f>
        <v>794502</v>
      </c>
      <c r="R104" s="179" t="str">
        <f>IF(ISNUMBER(VAL_2008!K104),$F$6,IF(ISBLANK(VAL_2008!K104),"",VAL_2008!K104))</f>
        <v>A</v>
      </c>
      <c r="S104" s="179" t="str">
        <f>IF(ISBLANK(VAL_2008!K104),"",$F$7)</f>
        <v>F</v>
      </c>
      <c r="T104" s="178">
        <f>IF(ISNUMBER(VAL_2008!L104),VAL_2008!L104,IF(ISBLANK(VAL_2008!L104),"","NaN"))</f>
        <v>233870</v>
      </c>
      <c r="U104" s="179" t="str">
        <f>IF(ISNUMBER(VAL_2008!L104),$F$6,IF(ISBLANK(VAL_2008!L104),"",VAL_2008!L104))</f>
        <v>A</v>
      </c>
      <c r="V104" s="181" t="str">
        <f>IF(ISBLANK(VAL_2008!L104),"",$F$7)</f>
        <v>F</v>
      </c>
      <c r="W104" s="188" t="str">
        <f>IF(ISNUMBER(VAL_2008!M104),VAL_2008!M104,IF(ISBLANK(VAL_2008!M104),"","NaN"))</f>
        <v/>
      </c>
      <c r="X104" s="189" t="str">
        <f>IF(ISNUMBER(VAL_2008!M104),$F$6,IF(ISBLANK(VAL_2008!M104),"",VAL_2008!M104))</f>
        <v/>
      </c>
      <c r="Y104" s="190" t="str">
        <f>IF(ISBLANK(VAL_2008!M104),"",$F$7)</f>
        <v/>
      </c>
      <c r="Z104" s="318" t="str">
        <f>IF(ISNUMBER(VAL_2008!N104),VAL_2008!N104,IF(ISBLANK(VAL_2008!N104),"","NaN"))</f>
        <v/>
      </c>
      <c r="AA104" s="319" t="str">
        <f>IF(ISNUMBER(VAL_2008!N104),$F$6,IF(ISBLANK(VAL_2008!N104),"",VAL_2008!N104))</f>
        <v/>
      </c>
      <c r="AB104" s="320" t="str">
        <f>IF(ISBLANK(VAL_2008!N104),"",$F$7)</f>
        <v/>
      </c>
      <c r="AC104"/>
    </row>
    <row r="105" spans="1:29" ht="21" customHeight="1" x14ac:dyDescent="0.2">
      <c r="A105" s="174" t="str">
        <f>VAL_2008!A105</f>
        <v>Capital transfers from general government to relevant sectors representing taxes and social contributions assessed but unlikely to be collected(1)(2)(3)</v>
      </c>
      <c r="B105" s="175" t="str">
        <f>VAL_2008!B105</f>
        <v xml:space="preserve">D995   </v>
      </c>
      <c r="C105" s="176" t="str">
        <f>VAL_2008!C105</f>
        <v>_Z</v>
      </c>
      <c r="D105" s="176" t="str">
        <f>VAL_2008!D105</f>
        <v>C</v>
      </c>
      <c r="E105" s="176" t="str">
        <f>VAL_2008!E105</f>
        <v>N</v>
      </c>
      <c r="F105" s="216" t="str">
        <f>VAL_2008!F105</f>
        <v>_Z</v>
      </c>
      <c r="G105" s="182">
        <f>VAL_2008!G105</f>
        <v>71</v>
      </c>
      <c r="H105" s="178" t="str">
        <f>IF(ISNUMBER(VAL_2008!H105),VAL_2008!H105,IF(ISBLANK(VAL_2008!H105),"","NaN"))</f>
        <v>NaN</v>
      </c>
      <c r="I105" s="179" t="str">
        <f>IF(ISNUMBER(VAL_2008!H105),$F$6,IF(ISBLANK(VAL_2008!H105),"",VAL_2008!H105))</f>
        <v>M</v>
      </c>
      <c r="J105" s="179" t="str">
        <f>IF(ISBLANK(VAL_2008!H105),"",$F$7)</f>
        <v>F</v>
      </c>
      <c r="K105" s="180" t="str">
        <f>IF(ISNUMBER(VAL_2008!I105),VAL_2008!I105,IF(ISBLANK(VAL_2008!I105),"","NaN"))</f>
        <v>NaN</v>
      </c>
      <c r="L105" s="229" t="str">
        <f>IF(ISNUMBER(VAL_2008!I105),$F$6,IF(ISBLANK(VAL_2008!I105),"",VAL_2008!I105))</f>
        <v>M</v>
      </c>
      <c r="M105" s="187" t="str">
        <f>IF(ISBLANK(VAL_2008!I105),"",$F$7)</f>
        <v>F</v>
      </c>
      <c r="N105" s="307" t="str">
        <f>IF(ISNUMBER(VAL_2008!J105),VAL_2008!J105,IF(ISBLANK(VAL_2008!J105),"","NaN"))</f>
        <v>NaN</v>
      </c>
      <c r="O105" s="179" t="str">
        <f>IF(ISNUMBER(VAL_2008!J105),$F$6,IF(ISBLANK(VAL_2008!J105),"",VAL_2008!J105))</f>
        <v>M</v>
      </c>
      <c r="P105" s="179" t="str">
        <f>IF(ISBLANK(VAL_2008!J105),"",$F$7)</f>
        <v>F</v>
      </c>
      <c r="Q105" s="180" t="str">
        <f>IF(ISNUMBER(VAL_2008!K105),VAL_2008!K105,IF(ISBLANK(VAL_2008!K105),"","NaN"))</f>
        <v>NaN</v>
      </c>
      <c r="R105" s="179" t="str">
        <f>IF(ISNUMBER(VAL_2008!K105),$F$6,IF(ISBLANK(VAL_2008!K105),"",VAL_2008!K105))</f>
        <v>M</v>
      </c>
      <c r="S105" s="179" t="str">
        <f>IF(ISBLANK(VAL_2008!K105),"",$F$7)</f>
        <v>F</v>
      </c>
      <c r="T105" s="178" t="str">
        <f>IF(ISNUMBER(VAL_2008!L105),VAL_2008!L105,IF(ISBLANK(VAL_2008!L105),"","NaN"))</f>
        <v>NaN</v>
      </c>
      <c r="U105" s="179" t="str">
        <f>IF(ISNUMBER(VAL_2008!L105),$F$6,IF(ISBLANK(VAL_2008!L105),"",VAL_2008!L105))</f>
        <v>M</v>
      </c>
      <c r="V105" s="181" t="str">
        <f>IF(ISBLANK(VAL_2008!L105),"",$F$7)</f>
        <v>F</v>
      </c>
      <c r="W105" s="188" t="str">
        <f>IF(ISNUMBER(VAL_2008!M105),VAL_2008!M105,IF(ISBLANK(VAL_2008!M105),"","NaN"))</f>
        <v/>
      </c>
      <c r="X105" s="189" t="str">
        <f>IF(ISNUMBER(VAL_2008!M105),$F$6,IF(ISBLANK(VAL_2008!M105),"",VAL_2008!M105))</f>
        <v/>
      </c>
      <c r="Y105" s="190" t="str">
        <f>IF(ISBLANK(VAL_2008!M105),"",$F$7)</f>
        <v/>
      </c>
      <c r="Z105" s="318" t="str">
        <f>IF(ISNUMBER(VAL_2008!N105),VAL_2008!N105,IF(ISBLANK(VAL_2008!N105),"","NaN"))</f>
        <v/>
      </c>
      <c r="AA105" s="319" t="str">
        <f>IF(ISNUMBER(VAL_2008!N105),$F$6,IF(ISBLANK(VAL_2008!N105),"",VAL_2008!N105))</f>
        <v/>
      </c>
      <c r="AB105" s="320" t="str">
        <f>IF(ISBLANK(VAL_2008!N105),"",$F$7)</f>
        <v/>
      </c>
      <c r="AC105"/>
    </row>
    <row r="106" spans="1:29" ht="13.5" customHeight="1" x14ac:dyDescent="0.2">
      <c r="A106" s="174" t="str">
        <f>VAL_2008!A106</f>
        <v>Total payable tax credits(5)(6)(7)</v>
      </c>
      <c r="B106" s="175" t="str">
        <f>VAL_2008!B106</f>
        <v xml:space="preserve">PTC   </v>
      </c>
      <c r="C106" s="176" t="str">
        <f>VAL_2008!C106</f>
        <v>_Z</v>
      </c>
      <c r="D106" s="183" t="str">
        <f>VAL_2008!D106</f>
        <v>D</v>
      </c>
      <c r="E106" s="176" t="str">
        <f>VAL_2008!E106</f>
        <v>N</v>
      </c>
      <c r="F106" s="217" t="str">
        <f>VAL_2008!F106</f>
        <v>_Z</v>
      </c>
      <c r="G106" s="194">
        <f>VAL_2008!G106</f>
        <v>72</v>
      </c>
      <c r="H106" s="178" t="str">
        <f>IF(ISNUMBER(VAL_2008!H106),VAL_2008!H106,IF(ISBLANK(VAL_2008!H106),"","NaN"))</f>
        <v>NaN</v>
      </c>
      <c r="I106" s="179" t="str">
        <f>IF(ISNUMBER(VAL_2008!H106),$F$6,IF(ISBLANK(VAL_2008!H106),"",VAL_2008!H106))</f>
        <v>M</v>
      </c>
      <c r="J106" s="179" t="str">
        <f>IF(ISBLANK(VAL_2008!H106),"",$F$7)</f>
        <v>F</v>
      </c>
      <c r="K106" s="180" t="str">
        <f>IF(ISNUMBER(VAL_2008!I106),VAL_2008!I106,IF(ISBLANK(VAL_2008!I106),"","NaN"))</f>
        <v>NaN</v>
      </c>
      <c r="L106" s="229" t="str">
        <f>IF(ISNUMBER(VAL_2008!I106),$F$6,IF(ISBLANK(VAL_2008!I106),"",VAL_2008!I106))</f>
        <v>M</v>
      </c>
      <c r="M106" s="187" t="str">
        <f>IF(ISBLANK(VAL_2008!I106),"",$F$7)</f>
        <v>F</v>
      </c>
      <c r="N106" s="307" t="str">
        <f>IF(ISNUMBER(VAL_2008!J106),VAL_2008!J106,IF(ISBLANK(VAL_2008!J106),"","NaN"))</f>
        <v>NaN</v>
      </c>
      <c r="O106" s="179" t="str">
        <f>IF(ISNUMBER(VAL_2008!J106),$F$6,IF(ISBLANK(VAL_2008!J106),"",VAL_2008!J106))</f>
        <v>M</v>
      </c>
      <c r="P106" s="179" t="str">
        <f>IF(ISBLANK(VAL_2008!J106),"",$F$7)</f>
        <v>F</v>
      </c>
      <c r="Q106" s="180" t="str">
        <f>IF(ISNUMBER(VAL_2008!K106),VAL_2008!K106,IF(ISBLANK(VAL_2008!K106),"","NaN"))</f>
        <v>NaN</v>
      </c>
      <c r="R106" s="179" t="str">
        <f>IF(ISNUMBER(VAL_2008!K106),$F$6,IF(ISBLANK(VAL_2008!K106),"",VAL_2008!K106))</f>
        <v>M</v>
      </c>
      <c r="S106" s="179" t="str">
        <f>IF(ISBLANK(VAL_2008!K106),"",$F$7)</f>
        <v>F</v>
      </c>
      <c r="T106" s="178" t="str">
        <f>IF(ISNUMBER(VAL_2008!L106),VAL_2008!L106,IF(ISBLANK(VAL_2008!L106),"","NaN"))</f>
        <v>NaN</v>
      </c>
      <c r="U106" s="179" t="str">
        <f>IF(ISNUMBER(VAL_2008!L106),$F$6,IF(ISBLANK(VAL_2008!L106),"",VAL_2008!L106))</f>
        <v>M</v>
      </c>
      <c r="V106" s="181" t="str">
        <f>IF(ISBLANK(VAL_2008!L106),"",$F$7)</f>
        <v>F</v>
      </c>
      <c r="W106" s="188" t="str">
        <f>IF(ISNUMBER(VAL_2008!M106),VAL_2008!M106,IF(ISBLANK(VAL_2008!M106),"","NaN"))</f>
        <v/>
      </c>
      <c r="X106" s="189" t="str">
        <f>IF(ISNUMBER(VAL_2008!M106),$F$6,IF(ISBLANK(VAL_2008!M106),"",VAL_2008!M106))</f>
        <v/>
      </c>
      <c r="Y106" s="190" t="str">
        <f>IF(ISBLANK(VAL_2008!M106),"",$F$7)</f>
        <v/>
      </c>
      <c r="Z106" s="318" t="str">
        <f>IF(ISNUMBER(VAL_2008!N106),VAL_2008!N106,IF(ISBLANK(VAL_2008!N106),"","NaN"))</f>
        <v/>
      </c>
      <c r="AA106" s="319" t="str">
        <f>IF(ISNUMBER(VAL_2008!N106),$F$6,IF(ISBLANK(VAL_2008!N106),"",VAL_2008!N106))</f>
        <v/>
      </c>
      <c r="AB106" s="320" t="str">
        <f>IF(ISBLANK(VAL_2008!N106),"",$F$7)</f>
        <v/>
      </c>
      <c r="AC106"/>
    </row>
    <row r="107" spans="1:29" ht="13.5" customHeight="1" thickBot="1" x14ac:dyDescent="0.25">
      <c r="A107" s="336" t="str">
        <f>VAL_2008!A107</f>
        <v>- of which payable tax credits that exceed the taxpayer's liability(5)(6)(7)</v>
      </c>
      <c r="B107" s="196" t="str">
        <f>VAL_2008!B107</f>
        <v xml:space="preserve">TC   </v>
      </c>
      <c r="C107" s="197" t="str">
        <f>VAL_2008!C107</f>
        <v>_Z</v>
      </c>
      <c r="D107" s="198" t="str">
        <f>VAL_2008!D107</f>
        <v>D</v>
      </c>
      <c r="E107" s="197" t="str">
        <f>VAL_2008!E107</f>
        <v>N</v>
      </c>
      <c r="F107" s="218" t="str">
        <f>VAL_2008!F107</f>
        <v>_Z</v>
      </c>
      <c r="G107" s="199">
        <f>VAL_2008!G107</f>
        <v>73</v>
      </c>
      <c r="H107" s="200" t="str">
        <f>IF(ISNUMBER(VAL_2008!H107),VAL_2008!H107,IF(ISBLANK(VAL_2008!H107),"","NaN"))</f>
        <v>NaN</v>
      </c>
      <c r="I107" s="201" t="str">
        <f>IF(ISNUMBER(VAL_2008!H107),$F$6,IF(ISBLANK(VAL_2008!H107),"",VAL_2008!H107))</f>
        <v>M</v>
      </c>
      <c r="J107" s="201" t="str">
        <f>IF(ISBLANK(VAL_2008!H107),"",$F$7)</f>
        <v>F</v>
      </c>
      <c r="K107" s="202" t="str">
        <f>IF(ISNUMBER(VAL_2008!I107),VAL_2008!I107,IF(ISBLANK(VAL_2008!I107),"","NaN"))</f>
        <v>NaN</v>
      </c>
      <c r="L107" s="231" t="str">
        <f>IF(ISNUMBER(VAL_2008!I107),$F$6,IF(ISBLANK(VAL_2008!I107),"",VAL_2008!I107))</f>
        <v>M</v>
      </c>
      <c r="M107" s="241" t="str">
        <f>IF(ISBLANK(VAL_2008!I107),"",$F$7)</f>
        <v>F</v>
      </c>
      <c r="N107" s="308" t="str">
        <f>IF(ISNUMBER(VAL_2008!J107),VAL_2008!J107,IF(ISBLANK(VAL_2008!J107),"","NaN"))</f>
        <v>NaN</v>
      </c>
      <c r="O107" s="201" t="str">
        <f>IF(ISNUMBER(VAL_2008!J107),$F$6,IF(ISBLANK(VAL_2008!J107),"",VAL_2008!J107))</f>
        <v>M</v>
      </c>
      <c r="P107" s="201" t="str">
        <f>IF(ISBLANK(VAL_2008!J107),"",$F$7)</f>
        <v>F</v>
      </c>
      <c r="Q107" s="202" t="str">
        <f>IF(ISNUMBER(VAL_2008!K107),VAL_2008!K107,IF(ISBLANK(VAL_2008!K107),"","NaN"))</f>
        <v>NaN</v>
      </c>
      <c r="R107" s="201" t="str">
        <f>IF(ISNUMBER(VAL_2008!K107),$F$6,IF(ISBLANK(VAL_2008!K107),"",VAL_2008!K107))</f>
        <v>M</v>
      </c>
      <c r="S107" s="201" t="str">
        <f>IF(ISBLANK(VAL_2008!K107),"",$F$7)</f>
        <v>F</v>
      </c>
      <c r="T107" s="200" t="str">
        <f>IF(ISNUMBER(VAL_2008!L107),VAL_2008!L107,IF(ISBLANK(VAL_2008!L107),"","NaN"))</f>
        <v>NaN</v>
      </c>
      <c r="U107" s="201" t="str">
        <f>IF(ISNUMBER(VAL_2008!L107),$F$6,IF(ISBLANK(VAL_2008!L107),"",VAL_2008!L107))</f>
        <v>M</v>
      </c>
      <c r="V107" s="203" t="str">
        <f>IF(ISBLANK(VAL_2008!L107),"",$F$7)</f>
        <v>F</v>
      </c>
      <c r="W107" s="242" t="str">
        <f>IF(ISNUMBER(VAL_2008!M107),VAL_2008!M107,IF(ISBLANK(VAL_2008!M107),"","NaN"))</f>
        <v/>
      </c>
      <c r="X107" s="243" t="str">
        <f>IF(ISNUMBER(VAL_2008!M107),$F$6,IF(ISBLANK(VAL_2008!M107),"",VAL_2008!M107))</f>
        <v/>
      </c>
      <c r="Y107" s="244" t="str">
        <f>IF(ISBLANK(VAL_2008!M107),"",$F$7)</f>
        <v/>
      </c>
      <c r="Z107" s="321" t="str">
        <f>IF(ISNUMBER(VAL_2008!N107),VAL_2008!N107,IF(ISBLANK(VAL_2008!N107),"","NaN"))</f>
        <v/>
      </c>
      <c r="AA107" s="322" t="str">
        <f>IF(ISNUMBER(VAL_2008!N107),$F$6,IF(ISBLANK(VAL_2008!N107),"",VAL_2008!N107))</f>
        <v/>
      </c>
      <c r="AB107" s="323" t="str">
        <f>IF(ISBLANK(VAL_2008!N107),"",$F$7)</f>
        <v/>
      </c>
      <c r="AC107"/>
    </row>
    <row r="108" spans="1:29" ht="13.5" customHeight="1" x14ac:dyDescent="0.2">
      <c r="A108" s="141" t="str">
        <f>VAL_2008!A108</f>
        <v>Market output</v>
      </c>
      <c r="B108" s="130" t="str">
        <f>VAL_2008!B108</f>
        <v>P11</v>
      </c>
      <c r="C108" s="131" t="str">
        <f>VAL_2008!C108</f>
        <v>_Z</v>
      </c>
      <c r="D108" s="131" t="str">
        <f>VAL_2008!D108</f>
        <v>C</v>
      </c>
      <c r="E108" s="131" t="str">
        <f>VAL_2008!E108</f>
        <v>N</v>
      </c>
      <c r="F108" s="131" t="str">
        <f>VAL_2008!F108</f>
        <v>_Z</v>
      </c>
      <c r="G108" s="131" t="str">
        <f>VAL_2008!G108</f>
        <v>2a</v>
      </c>
      <c r="H108" s="206">
        <f>IF(ISNUMBER(VAL_2008!H108),VAL_2008!H108,IF(ISBLANK(VAL_2008!H108),"","NaN"))</f>
        <v>56377</v>
      </c>
      <c r="I108" s="206" t="str">
        <f>IF(ISNUMBER(VAL_2008!H108),$F$6,IF(ISBLANK(VAL_2008!H108),"",VAL_2008!H108))</f>
        <v>A</v>
      </c>
      <c r="J108" s="206" t="str">
        <f>IF(ISBLANK(VAL_2008!H108),"",$F$7)</f>
        <v>F</v>
      </c>
      <c r="K108" s="206">
        <f>IF(ISNUMBER(VAL_2008!I108),VAL_2008!I108,IF(ISBLANK(VAL_2008!I108),"","NaN"))</f>
        <v>11728</v>
      </c>
      <c r="L108" s="232" t="str">
        <f>IF(ISNUMBER(VAL_2008!I108),$F$6,IF(ISBLANK(VAL_2008!I108),"",VAL_2008!I108))</f>
        <v>A</v>
      </c>
      <c r="M108" s="206" t="str">
        <f>IF(ISBLANK(VAL_2008!I108),"",$F$7)</f>
        <v>F</v>
      </c>
      <c r="N108" s="205" t="str">
        <f>IF(ISNUMBER(VAL_2008!J108),VAL_2008!J108,IF(ISBLANK(VAL_2008!J108),"","NaN"))</f>
        <v>NaN</v>
      </c>
      <c r="O108" s="205" t="str">
        <f>IF(ISNUMBER(VAL_2008!J108),$F$6,IF(ISBLANK(VAL_2008!J108),"",VAL_2008!J108))</f>
        <v>M</v>
      </c>
      <c r="P108" s="205" t="str">
        <f>IF(ISBLANK(VAL_2008!J108),"",$F$7)</f>
        <v>F</v>
      </c>
      <c r="Q108" s="206">
        <f>IF(ISNUMBER(VAL_2008!K108),VAL_2008!K108,IF(ISBLANK(VAL_2008!K108),"","NaN"))</f>
        <v>44649</v>
      </c>
      <c r="R108" s="205" t="str">
        <f>IF(ISNUMBER(VAL_2008!K108),$F$6,IF(ISBLANK(VAL_2008!K108),"",VAL_2008!K108))</f>
        <v>A</v>
      </c>
      <c r="S108" s="205" t="str">
        <f>IF(ISBLANK(VAL_2008!K108),"",$F$7)</f>
        <v>F</v>
      </c>
      <c r="T108" s="204">
        <f>IF(ISNUMBER(VAL_2008!L108),VAL_2008!L108,IF(ISBLANK(VAL_2008!L108),"","NaN"))</f>
        <v>0</v>
      </c>
      <c r="U108" s="205" t="str">
        <f>IF(ISNUMBER(VAL_2008!L108),$F$6,IF(ISBLANK(VAL_2008!L108),"",VAL_2008!L108))</f>
        <v>A</v>
      </c>
      <c r="V108" s="207" t="str">
        <f>IF(ISBLANK(VAL_2008!L108),"",$F$7)</f>
        <v>F</v>
      </c>
      <c r="W108" s="245" t="str">
        <f>IF(ISNUMBER(VAL_2008!M108),VAL_2008!M108,IF(ISBLANK(VAL_2008!M108),"","NaN"))</f>
        <v/>
      </c>
      <c r="X108" s="246" t="str">
        <f>IF(ISNUMBER(VAL_2008!M108),$F$6,IF(ISBLANK(VAL_2008!M108),"",VAL_2008!M108))</f>
        <v/>
      </c>
      <c r="Y108" s="247" t="str">
        <f>IF(ISBLANK(VAL_2008!M108),"",$F$7)</f>
        <v/>
      </c>
      <c r="Z108" s="324" t="str">
        <f>IF(ISNUMBER(VAL_2008!N108),VAL_2008!N108,IF(ISBLANK(VAL_2008!N108),"","NaN"))</f>
        <v/>
      </c>
      <c r="AA108" s="325" t="str">
        <f>IF(ISNUMBER(VAL_2008!N108),$F$6,IF(ISBLANK(VAL_2008!N108),"",VAL_2008!N108))</f>
        <v/>
      </c>
      <c r="AB108" s="326" t="str">
        <f>IF(ISBLANK(VAL_2008!N108),"",$F$7)</f>
        <v/>
      </c>
      <c r="AC108"/>
    </row>
    <row r="109" spans="1:29" ht="13.5" customHeight="1" x14ac:dyDescent="0.2">
      <c r="A109" s="142" t="str">
        <f>VAL_2008!A109</f>
        <v>Output for own final use</v>
      </c>
      <c r="B109" s="122" t="str">
        <f>VAL_2008!B109</f>
        <v>P12</v>
      </c>
      <c r="C109" s="123" t="str">
        <f>VAL_2008!C109</f>
        <v>_Z</v>
      </c>
      <c r="D109" s="123" t="str">
        <f>VAL_2008!D109</f>
        <v>C</v>
      </c>
      <c r="E109" s="123" t="str">
        <f>VAL_2008!E109</f>
        <v>N</v>
      </c>
      <c r="F109" s="123" t="str">
        <f>VAL_2008!F109</f>
        <v>_Z</v>
      </c>
      <c r="G109" s="123" t="str">
        <f>VAL_2008!G109</f>
        <v>2b</v>
      </c>
      <c r="H109" s="210">
        <f>IF(ISNUMBER(VAL_2008!H109),VAL_2008!H109,IF(ISBLANK(VAL_2008!H109),"","NaN"))</f>
        <v>33683</v>
      </c>
      <c r="I109" s="210" t="str">
        <f>IF(ISNUMBER(VAL_2008!H109),$F$6,IF(ISBLANK(VAL_2008!H109),"",VAL_2008!H109))</f>
        <v>A</v>
      </c>
      <c r="J109" s="210" t="str">
        <f>IF(ISBLANK(VAL_2008!H109),"",$F$7)</f>
        <v>F</v>
      </c>
      <c r="K109" s="210">
        <f>IF(ISNUMBER(VAL_2008!I109),VAL_2008!I109,IF(ISBLANK(VAL_2008!I109),"","NaN"))</f>
        <v>25002</v>
      </c>
      <c r="L109" s="233" t="str">
        <f>IF(ISNUMBER(VAL_2008!I109),$F$6,IF(ISBLANK(VAL_2008!I109),"",VAL_2008!I109))</f>
        <v>A</v>
      </c>
      <c r="M109" s="210" t="str">
        <f>IF(ISBLANK(VAL_2008!I109),"",$F$7)</f>
        <v>F</v>
      </c>
      <c r="N109" s="209" t="str">
        <f>IF(ISNUMBER(VAL_2008!J109),VAL_2008!J109,IF(ISBLANK(VAL_2008!J109),"","NaN"))</f>
        <v>NaN</v>
      </c>
      <c r="O109" s="209" t="str">
        <f>IF(ISNUMBER(VAL_2008!J109),$F$6,IF(ISBLANK(VAL_2008!J109),"",VAL_2008!J109))</f>
        <v>M</v>
      </c>
      <c r="P109" s="209" t="str">
        <f>IF(ISBLANK(VAL_2008!J109),"",$F$7)</f>
        <v>F</v>
      </c>
      <c r="Q109" s="210">
        <f>IF(ISNUMBER(VAL_2008!K109),VAL_2008!K109,IF(ISBLANK(VAL_2008!K109),"","NaN"))</f>
        <v>8681</v>
      </c>
      <c r="R109" s="209" t="str">
        <f>IF(ISNUMBER(VAL_2008!K109),$F$6,IF(ISBLANK(VAL_2008!K109),"",VAL_2008!K109))</f>
        <v>A</v>
      </c>
      <c r="S109" s="209" t="str">
        <f>IF(ISBLANK(VAL_2008!K109),"",$F$7)</f>
        <v>F</v>
      </c>
      <c r="T109" s="208">
        <f>IF(ISNUMBER(VAL_2008!L109),VAL_2008!L109,IF(ISBLANK(VAL_2008!L109),"","NaN"))</f>
        <v>0</v>
      </c>
      <c r="U109" s="209" t="str">
        <f>IF(ISNUMBER(VAL_2008!L109),$F$6,IF(ISBLANK(VAL_2008!L109),"",VAL_2008!L109))</f>
        <v>A</v>
      </c>
      <c r="V109" s="211" t="str">
        <f>IF(ISBLANK(VAL_2008!L109),"",$F$7)</f>
        <v>F</v>
      </c>
      <c r="W109" s="248" t="str">
        <f>IF(ISNUMBER(VAL_2008!M109),VAL_2008!M109,IF(ISBLANK(VAL_2008!M109),"","NaN"))</f>
        <v/>
      </c>
      <c r="X109" s="249" t="str">
        <f>IF(ISNUMBER(VAL_2008!M109),$F$6,IF(ISBLANK(VAL_2008!M109),"",VAL_2008!M109))</f>
        <v/>
      </c>
      <c r="Y109" s="250" t="str">
        <f>IF(ISBLANK(VAL_2008!M109),"",$F$7)</f>
        <v/>
      </c>
      <c r="Z109" s="327" t="str">
        <f>IF(ISNUMBER(VAL_2008!N109),VAL_2008!N109,IF(ISBLANK(VAL_2008!N109),"","NaN"))</f>
        <v/>
      </c>
      <c r="AA109" s="328" t="str">
        <f>IF(ISNUMBER(VAL_2008!N109),$F$6,IF(ISBLANK(VAL_2008!N109),"",VAL_2008!N109))</f>
        <v/>
      </c>
      <c r="AB109" s="329" t="str">
        <f>IF(ISBLANK(VAL_2008!N109),"",$F$7)</f>
        <v/>
      </c>
      <c r="AC109"/>
    </row>
    <row r="110" spans="1:29" ht="13.5" customHeight="1" x14ac:dyDescent="0.2">
      <c r="A110" s="283" t="str">
        <f>VAL_2008!A110</f>
        <v>Output for own final use, cost attributable to compensation of employees (GFSM purpose)</v>
      </c>
      <c r="B110" s="122" t="str">
        <f>VAL_2008!B110</f>
        <v>P12_GFSM_D1</v>
      </c>
      <c r="C110" s="123" t="str">
        <f>VAL_2008!C110</f>
        <v>_Z</v>
      </c>
      <c r="D110" s="123" t="str">
        <f>VAL_2008!D110</f>
        <v>C</v>
      </c>
      <c r="E110" s="123" t="str">
        <f>VAL_2008!E110</f>
        <v>N</v>
      </c>
      <c r="F110" s="123" t="str">
        <f>VAL_2008!F110</f>
        <v>_Z</v>
      </c>
      <c r="G110" s="123" t="str">
        <f>VAL_2008!G110</f>
        <v>2b1</v>
      </c>
      <c r="H110" s="210">
        <f>IF(ISNUMBER(VAL_2008!H110),VAL_2008!H110,IF(ISBLANK(VAL_2008!H110),"","NaN"))</f>
        <v>0</v>
      </c>
      <c r="I110" s="210" t="str">
        <f>IF(ISNUMBER(VAL_2008!H110),$F$6,IF(ISBLANK(VAL_2008!H110),"",VAL_2008!H110))</f>
        <v>A</v>
      </c>
      <c r="J110" s="210" t="str">
        <f>IF(ISBLANK(VAL_2008!H110),"",$F$7)</f>
        <v>F</v>
      </c>
      <c r="K110" s="210">
        <f>IF(ISNUMBER(VAL_2008!I110),VAL_2008!I110,IF(ISBLANK(VAL_2008!I110),"","NaN"))</f>
        <v>0</v>
      </c>
      <c r="L110" s="233" t="str">
        <f>IF(ISNUMBER(VAL_2008!I110),$F$6,IF(ISBLANK(VAL_2008!I110),"",VAL_2008!I110))</f>
        <v>A</v>
      </c>
      <c r="M110" s="210" t="str">
        <f>IF(ISBLANK(VAL_2008!I110),"",$F$7)</f>
        <v>F</v>
      </c>
      <c r="N110" s="209" t="str">
        <f>IF(ISNUMBER(VAL_2008!J110),VAL_2008!J110,IF(ISBLANK(VAL_2008!J110),"","NaN"))</f>
        <v>NaN</v>
      </c>
      <c r="O110" s="209" t="str">
        <f>IF(ISNUMBER(VAL_2008!J110),$F$6,IF(ISBLANK(VAL_2008!J110),"",VAL_2008!J110))</f>
        <v>M</v>
      </c>
      <c r="P110" s="209" t="str">
        <f>IF(ISBLANK(VAL_2008!J110),"",$F$7)</f>
        <v>F</v>
      </c>
      <c r="Q110" s="210">
        <f>IF(ISNUMBER(VAL_2008!K110),VAL_2008!K110,IF(ISBLANK(VAL_2008!K110),"","NaN"))</f>
        <v>0</v>
      </c>
      <c r="R110" s="209" t="str">
        <f>IF(ISNUMBER(VAL_2008!K110),$F$6,IF(ISBLANK(VAL_2008!K110),"",VAL_2008!K110))</f>
        <v>A</v>
      </c>
      <c r="S110" s="209" t="str">
        <f>IF(ISBLANK(VAL_2008!K110),"",$F$7)</f>
        <v>F</v>
      </c>
      <c r="T110" s="208">
        <f>IF(ISNUMBER(VAL_2008!L110),VAL_2008!L110,IF(ISBLANK(VAL_2008!L110),"","NaN"))</f>
        <v>0</v>
      </c>
      <c r="U110" s="209" t="str">
        <f>IF(ISNUMBER(VAL_2008!L110),$F$6,IF(ISBLANK(VAL_2008!L110),"",VAL_2008!L110))</f>
        <v>A</v>
      </c>
      <c r="V110" s="211" t="str">
        <f>IF(ISBLANK(VAL_2008!L110),"",$F$7)</f>
        <v>F</v>
      </c>
      <c r="W110" s="248" t="str">
        <f>IF(ISNUMBER(VAL_2008!M110),VAL_2008!M110,IF(ISBLANK(VAL_2008!M110),"","NaN"))</f>
        <v/>
      </c>
      <c r="X110" s="249" t="str">
        <f>IF(ISNUMBER(VAL_2008!M110),$F$6,IF(ISBLANK(VAL_2008!M110),"",VAL_2008!M110))</f>
        <v/>
      </c>
      <c r="Y110" s="250" t="str">
        <f>IF(ISBLANK(VAL_2008!M110),"",$F$7)</f>
        <v/>
      </c>
      <c r="Z110" s="327" t="str">
        <f>IF(ISNUMBER(VAL_2008!N110),VAL_2008!N110,IF(ISBLANK(VAL_2008!N110),"","NaN"))</f>
        <v/>
      </c>
      <c r="AA110" s="328" t="str">
        <f>IF(ISNUMBER(VAL_2008!N110),$F$6,IF(ISBLANK(VAL_2008!N110),"",VAL_2008!N110))</f>
        <v/>
      </c>
      <c r="AB110" s="329" t="str">
        <f>IF(ISBLANK(VAL_2008!N110),"",$F$7)</f>
        <v/>
      </c>
      <c r="AC110"/>
    </row>
    <row r="111" spans="1:29" ht="13.5" customHeight="1" x14ac:dyDescent="0.2">
      <c r="A111" s="283" t="str">
        <f>VAL_2008!A111</f>
        <v>Output for own final use, cost attributable to intermediate consumption (GFSM purpose)</v>
      </c>
      <c r="B111" s="122" t="str">
        <f>VAL_2008!B111</f>
        <v>P12_GFSM_P2</v>
      </c>
      <c r="C111" s="123" t="str">
        <f>VAL_2008!C111</f>
        <v>_Z</v>
      </c>
      <c r="D111" s="123" t="str">
        <f>VAL_2008!D111</f>
        <v>C</v>
      </c>
      <c r="E111" s="123" t="str">
        <f>VAL_2008!E111</f>
        <v>N</v>
      </c>
      <c r="F111" s="123" t="str">
        <f>VAL_2008!F111</f>
        <v>_Z</v>
      </c>
      <c r="G111" s="123" t="str">
        <f>VAL_2008!G111</f>
        <v>2b2</v>
      </c>
      <c r="H111" s="210">
        <f>IF(ISNUMBER(VAL_2008!H111),VAL_2008!H111,IF(ISBLANK(VAL_2008!H111),"","NaN"))</f>
        <v>33683</v>
      </c>
      <c r="I111" s="210" t="str">
        <f>IF(ISNUMBER(VAL_2008!H111),$F$6,IF(ISBLANK(VAL_2008!H111),"",VAL_2008!H111))</f>
        <v>A</v>
      </c>
      <c r="J111" s="210" t="str">
        <f>IF(ISBLANK(VAL_2008!H111),"",$F$7)</f>
        <v>F</v>
      </c>
      <c r="K111" s="210">
        <f>IF(ISNUMBER(VAL_2008!I111),VAL_2008!I111,IF(ISBLANK(VAL_2008!I111),"","NaN"))</f>
        <v>25002</v>
      </c>
      <c r="L111" s="233" t="str">
        <f>IF(ISNUMBER(VAL_2008!I111),$F$6,IF(ISBLANK(VAL_2008!I111),"",VAL_2008!I111))</f>
        <v>A</v>
      </c>
      <c r="M111" s="210" t="str">
        <f>IF(ISBLANK(VAL_2008!I111),"",$F$7)</f>
        <v>F</v>
      </c>
      <c r="N111" s="209" t="str">
        <f>IF(ISNUMBER(VAL_2008!J111),VAL_2008!J111,IF(ISBLANK(VAL_2008!J111),"","NaN"))</f>
        <v>NaN</v>
      </c>
      <c r="O111" s="209" t="str">
        <f>IF(ISNUMBER(VAL_2008!J111),$F$6,IF(ISBLANK(VAL_2008!J111),"",VAL_2008!J111))</f>
        <v>M</v>
      </c>
      <c r="P111" s="209" t="str">
        <f>IF(ISBLANK(VAL_2008!J111),"",$F$7)</f>
        <v>F</v>
      </c>
      <c r="Q111" s="210">
        <f>IF(ISNUMBER(VAL_2008!K111),VAL_2008!K111,IF(ISBLANK(VAL_2008!K111),"","NaN"))</f>
        <v>8681</v>
      </c>
      <c r="R111" s="209" t="str">
        <f>IF(ISNUMBER(VAL_2008!K111),$F$6,IF(ISBLANK(VAL_2008!K111),"",VAL_2008!K111))</f>
        <v>A</v>
      </c>
      <c r="S111" s="209" t="str">
        <f>IF(ISBLANK(VAL_2008!K111),"",$F$7)</f>
        <v>F</v>
      </c>
      <c r="T111" s="208">
        <f>IF(ISNUMBER(VAL_2008!L111),VAL_2008!L111,IF(ISBLANK(VAL_2008!L111),"","NaN"))</f>
        <v>0</v>
      </c>
      <c r="U111" s="209" t="str">
        <f>IF(ISNUMBER(VAL_2008!L111),$F$6,IF(ISBLANK(VAL_2008!L111),"",VAL_2008!L111))</f>
        <v>A</v>
      </c>
      <c r="V111" s="211" t="str">
        <f>IF(ISBLANK(VAL_2008!L111),"",$F$7)</f>
        <v>F</v>
      </c>
      <c r="W111" s="248" t="str">
        <f>IF(ISNUMBER(VAL_2008!M111),VAL_2008!M111,IF(ISBLANK(VAL_2008!M111),"","NaN"))</f>
        <v/>
      </c>
      <c r="X111" s="249" t="str">
        <f>IF(ISNUMBER(VAL_2008!M111),$F$6,IF(ISBLANK(VAL_2008!M111),"",VAL_2008!M111))</f>
        <v/>
      </c>
      <c r="Y111" s="250" t="str">
        <f>IF(ISBLANK(VAL_2008!M111),"",$F$7)</f>
        <v/>
      </c>
      <c r="Z111" s="327" t="str">
        <f>IF(ISNUMBER(VAL_2008!N111),VAL_2008!N111,IF(ISBLANK(VAL_2008!N111),"","NaN"))</f>
        <v/>
      </c>
      <c r="AA111" s="328" t="str">
        <f>IF(ISNUMBER(VAL_2008!N111),$F$6,IF(ISBLANK(VAL_2008!N111),"",VAL_2008!N111))</f>
        <v/>
      </c>
      <c r="AB111" s="329" t="str">
        <f>IF(ISBLANK(VAL_2008!N111),"",$F$7)</f>
        <v/>
      </c>
      <c r="AC111"/>
    </row>
    <row r="112" spans="1:29" ht="13.5" customHeight="1" x14ac:dyDescent="0.2">
      <c r="A112" s="283" t="str">
        <f>VAL_2008!A112</f>
        <v>Output for own final use, cost attributable to consumption of fixed capital (GFSM purpose)</v>
      </c>
      <c r="B112" s="122" t="str">
        <f>VAL_2008!B112</f>
        <v>P12_GFSM_P51C</v>
      </c>
      <c r="C112" s="123" t="str">
        <f>VAL_2008!C112</f>
        <v>_Z</v>
      </c>
      <c r="D112" s="123" t="str">
        <f>VAL_2008!D112</f>
        <v>C</v>
      </c>
      <c r="E112" s="123" t="str">
        <f>VAL_2008!E112</f>
        <v>N</v>
      </c>
      <c r="F112" s="123" t="str">
        <f>VAL_2008!F112</f>
        <v>_Z</v>
      </c>
      <c r="G112" s="123" t="str">
        <f>VAL_2008!G112</f>
        <v>2b3</v>
      </c>
      <c r="H112" s="210">
        <f>IF(ISNUMBER(VAL_2008!H112),VAL_2008!H112,IF(ISBLANK(VAL_2008!H112),"","NaN"))</f>
        <v>0</v>
      </c>
      <c r="I112" s="210" t="str">
        <f>IF(ISNUMBER(VAL_2008!H112),$F$6,IF(ISBLANK(VAL_2008!H112),"",VAL_2008!H112))</f>
        <v>A</v>
      </c>
      <c r="J112" s="210" t="str">
        <f>IF(ISBLANK(VAL_2008!H112),"",$F$7)</f>
        <v>F</v>
      </c>
      <c r="K112" s="210">
        <f>IF(ISNUMBER(VAL_2008!I112),VAL_2008!I112,IF(ISBLANK(VAL_2008!I112),"","NaN"))</f>
        <v>0</v>
      </c>
      <c r="L112" s="233" t="str">
        <f>IF(ISNUMBER(VAL_2008!I112),$F$6,IF(ISBLANK(VAL_2008!I112),"",VAL_2008!I112))</f>
        <v>A</v>
      </c>
      <c r="M112" s="210" t="str">
        <f>IF(ISBLANK(VAL_2008!I112),"",$F$7)</f>
        <v>F</v>
      </c>
      <c r="N112" s="209" t="str">
        <f>IF(ISNUMBER(VAL_2008!J112),VAL_2008!J112,IF(ISBLANK(VAL_2008!J112),"","NaN"))</f>
        <v>NaN</v>
      </c>
      <c r="O112" s="209" t="str">
        <f>IF(ISNUMBER(VAL_2008!J112),$F$6,IF(ISBLANK(VAL_2008!J112),"",VAL_2008!J112))</f>
        <v>M</v>
      </c>
      <c r="P112" s="209" t="str">
        <f>IF(ISBLANK(VAL_2008!J112),"",$F$7)</f>
        <v>F</v>
      </c>
      <c r="Q112" s="210">
        <f>IF(ISNUMBER(VAL_2008!K112),VAL_2008!K112,IF(ISBLANK(VAL_2008!K112),"","NaN"))</f>
        <v>0</v>
      </c>
      <c r="R112" s="209" t="str">
        <f>IF(ISNUMBER(VAL_2008!K112),$F$6,IF(ISBLANK(VAL_2008!K112),"",VAL_2008!K112))</f>
        <v>A</v>
      </c>
      <c r="S112" s="209" t="str">
        <f>IF(ISBLANK(VAL_2008!K112),"",$F$7)</f>
        <v>F</v>
      </c>
      <c r="T112" s="208">
        <f>IF(ISNUMBER(VAL_2008!L112),VAL_2008!L112,IF(ISBLANK(VAL_2008!L112),"","NaN"))</f>
        <v>0</v>
      </c>
      <c r="U112" s="209" t="str">
        <f>IF(ISNUMBER(VAL_2008!L112),$F$6,IF(ISBLANK(VAL_2008!L112),"",VAL_2008!L112))</f>
        <v>A</v>
      </c>
      <c r="V112" s="211" t="str">
        <f>IF(ISBLANK(VAL_2008!L112),"",$F$7)</f>
        <v>F</v>
      </c>
      <c r="W112" s="248" t="str">
        <f>IF(ISNUMBER(VAL_2008!M112),VAL_2008!M112,IF(ISBLANK(VAL_2008!M112),"","NaN"))</f>
        <v/>
      </c>
      <c r="X112" s="249" t="str">
        <f>IF(ISNUMBER(VAL_2008!M112),$F$6,IF(ISBLANK(VAL_2008!M112),"",VAL_2008!M112))</f>
        <v/>
      </c>
      <c r="Y112" s="250" t="str">
        <f>IF(ISBLANK(VAL_2008!M112),"",$F$7)</f>
        <v/>
      </c>
      <c r="Z112" s="327" t="str">
        <f>IF(ISNUMBER(VAL_2008!N112),VAL_2008!N112,IF(ISBLANK(VAL_2008!N112),"","NaN"))</f>
        <v/>
      </c>
      <c r="AA112" s="328" t="str">
        <f>IF(ISNUMBER(VAL_2008!N112),$F$6,IF(ISBLANK(VAL_2008!N112),"",VAL_2008!N112))</f>
        <v/>
      </c>
      <c r="AB112" s="329" t="str">
        <f>IF(ISBLANK(VAL_2008!N112),"",$F$7)</f>
        <v/>
      </c>
      <c r="AC112"/>
    </row>
    <row r="113" spans="1:29" ht="13.5" customHeight="1" x14ac:dyDescent="0.2">
      <c r="A113" s="142" t="str">
        <f>VAL_2008!A113</f>
        <v>Compensation of employees, of which wages and salaries payable</v>
      </c>
      <c r="B113" s="122" t="str">
        <f>VAL_2008!B113</f>
        <v>D11</v>
      </c>
      <c r="C113" s="123" t="str">
        <f>VAL_2008!C113</f>
        <v>_Z</v>
      </c>
      <c r="D113" s="123" t="str">
        <f>VAL_2008!D113</f>
        <v>D</v>
      </c>
      <c r="E113" s="123" t="str">
        <f>VAL_2008!E113</f>
        <v>N</v>
      </c>
      <c r="F113" s="123" t="str">
        <f>VAL_2008!F113</f>
        <v>_Z</v>
      </c>
      <c r="G113" s="123" t="str">
        <f>VAL_2008!G113</f>
        <v>11a</v>
      </c>
      <c r="H113" s="210">
        <f>IF(ISNUMBER(VAL_2008!H113),VAL_2008!H113,IF(ISBLANK(VAL_2008!H113),"","NaN"))</f>
        <v>354695</v>
      </c>
      <c r="I113" s="210" t="str">
        <f>IF(ISNUMBER(VAL_2008!H113),$F$6,IF(ISBLANK(VAL_2008!H113),"",VAL_2008!H113))</f>
        <v>A</v>
      </c>
      <c r="J113" s="210" t="str">
        <f>IF(ISBLANK(VAL_2008!H113),"",$F$7)</f>
        <v>F</v>
      </c>
      <c r="K113" s="210">
        <f>IF(ISNUMBER(VAL_2008!I113),VAL_2008!I113,IF(ISBLANK(VAL_2008!I113),"","NaN"))</f>
        <v>79961</v>
      </c>
      <c r="L113" s="233" t="str">
        <f>IF(ISNUMBER(VAL_2008!I113),$F$6,IF(ISBLANK(VAL_2008!I113),"",VAL_2008!I113))</f>
        <v>A</v>
      </c>
      <c r="M113" s="210" t="str">
        <f>IF(ISBLANK(VAL_2008!I113),"",$F$7)</f>
        <v>F</v>
      </c>
      <c r="N113" s="209" t="str">
        <f>IF(ISNUMBER(VAL_2008!J113),VAL_2008!J113,IF(ISBLANK(VAL_2008!J113),"","NaN"))</f>
        <v>NaN</v>
      </c>
      <c r="O113" s="209" t="str">
        <f>IF(ISNUMBER(VAL_2008!J113),$F$6,IF(ISBLANK(VAL_2008!J113),"",VAL_2008!J113))</f>
        <v>M</v>
      </c>
      <c r="P113" s="209" t="str">
        <f>IF(ISBLANK(VAL_2008!J113),"",$F$7)</f>
        <v>F</v>
      </c>
      <c r="Q113" s="210">
        <f>IF(ISNUMBER(VAL_2008!K113),VAL_2008!K113,IF(ISBLANK(VAL_2008!K113),"","NaN"))</f>
        <v>274484</v>
      </c>
      <c r="R113" s="209" t="str">
        <f>IF(ISNUMBER(VAL_2008!K113),$F$6,IF(ISBLANK(VAL_2008!K113),"",VAL_2008!K113))</f>
        <v>A</v>
      </c>
      <c r="S113" s="209" t="str">
        <f>IF(ISBLANK(VAL_2008!K113),"",$F$7)</f>
        <v>F</v>
      </c>
      <c r="T113" s="208">
        <f>IF(ISNUMBER(VAL_2008!L113),VAL_2008!L113,IF(ISBLANK(VAL_2008!L113),"","NaN"))</f>
        <v>250</v>
      </c>
      <c r="U113" s="209" t="str">
        <f>IF(ISNUMBER(VAL_2008!L113),$F$6,IF(ISBLANK(VAL_2008!L113),"",VAL_2008!L113))</f>
        <v>A</v>
      </c>
      <c r="V113" s="211" t="str">
        <f>IF(ISBLANK(VAL_2008!L113),"",$F$7)</f>
        <v>F</v>
      </c>
      <c r="W113" s="248" t="str">
        <f>IF(ISNUMBER(VAL_2008!M113),VAL_2008!M113,IF(ISBLANK(VAL_2008!M113),"","NaN"))</f>
        <v/>
      </c>
      <c r="X113" s="249" t="str">
        <f>IF(ISNUMBER(VAL_2008!M113),$F$6,IF(ISBLANK(VAL_2008!M113),"",VAL_2008!M113))</f>
        <v/>
      </c>
      <c r="Y113" s="250" t="str">
        <f>IF(ISBLANK(VAL_2008!M113),"",$F$7)</f>
        <v/>
      </c>
      <c r="Z113" s="327" t="str">
        <f>IF(ISNUMBER(VAL_2008!N113),VAL_2008!N113,IF(ISBLANK(VAL_2008!N113),"","NaN"))</f>
        <v/>
      </c>
      <c r="AA113" s="328" t="str">
        <f>IF(ISNUMBER(VAL_2008!N113),$F$6,IF(ISBLANK(VAL_2008!N113),"",VAL_2008!N113))</f>
        <v/>
      </c>
      <c r="AB113" s="329" t="str">
        <f>IF(ISBLANK(VAL_2008!N113),"",$F$7)</f>
        <v/>
      </c>
      <c r="AC113"/>
    </row>
    <row r="114" spans="1:29" ht="13.5" customHeight="1" x14ac:dyDescent="0.2">
      <c r="A114" s="142" t="str">
        <f>VAL_2008!A114</f>
        <v>Compensation of employees, of which employers' social contributions, payable</v>
      </c>
      <c r="B114" s="122" t="str">
        <f>VAL_2008!B114</f>
        <v>D12</v>
      </c>
      <c r="C114" s="123" t="str">
        <f>VAL_2008!C114</f>
        <v>_Z</v>
      </c>
      <c r="D114" s="123" t="str">
        <f>VAL_2008!D114</f>
        <v>D</v>
      </c>
      <c r="E114" s="123" t="str">
        <f>VAL_2008!E114</f>
        <v>N</v>
      </c>
      <c r="F114" s="123" t="str">
        <f>VAL_2008!F114</f>
        <v>_Z</v>
      </c>
      <c r="G114" s="123" t="str">
        <f>VAL_2008!G114</f>
        <v>11b</v>
      </c>
      <c r="H114" s="210">
        <f>IF(ISNUMBER(VAL_2008!H114),VAL_2008!H114,IF(ISBLANK(VAL_2008!H114),"","NaN"))</f>
        <v>71237</v>
      </c>
      <c r="I114" s="210" t="str">
        <f>IF(ISNUMBER(VAL_2008!H114),$F$6,IF(ISBLANK(VAL_2008!H114),"",VAL_2008!H114))</f>
        <v>A</v>
      </c>
      <c r="J114" s="210" t="str">
        <f>IF(ISBLANK(VAL_2008!H114),"",$F$7)</f>
        <v>F</v>
      </c>
      <c r="K114" s="210">
        <f>IF(ISNUMBER(VAL_2008!I114),VAL_2008!I114,IF(ISBLANK(VAL_2008!I114),"","NaN"))</f>
        <v>19939</v>
      </c>
      <c r="L114" s="233" t="str">
        <f>IF(ISNUMBER(VAL_2008!I114),$F$6,IF(ISBLANK(VAL_2008!I114),"",VAL_2008!I114))</f>
        <v>A</v>
      </c>
      <c r="M114" s="210" t="str">
        <f>IF(ISBLANK(VAL_2008!I114),"",$F$7)</f>
        <v>F</v>
      </c>
      <c r="N114" s="209" t="str">
        <f>IF(ISNUMBER(VAL_2008!J114),VAL_2008!J114,IF(ISBLANK(VAL_2008!J114),"","NaN"))</f>
        <v>NaN</v>
      </c>
      <c r="O114" s="209" t="str">
        <f>IF(ISNUMBER(VAL_2008!J114),$F$6,IF(ISBLANK(VAL_2008!J114),"",VAL_2008!J114))</f>
        <v>M</v>
      </c>
      <c r="P114" s="209" t="str">
        <f>IF(ISBLANK(VAL_2008!J114),"",$F$7)</f>
        <v>F</v>
      </c>
      <c r="Q114" s="210">
        <f>IF(ISNUMBER(VAL_2008!K114),VAL_2008!K114,IF(ISBLANK(VAL_2008!K114),"","NaN"))</f>
        <v>51189</v>
      </c>
      <c r="R114" s="209" t="str">
        <f>IF(ISNUMBER(VAL_2008!K114),$F$6,IF(ISBLANK(VAL_2008!K114),"",VAL_2008!K114))</f>
        <v>A</v>
      </c>
      <c r="S114" s="209" t="str">
        <f>IF(ISBLANK(VAL_2008!K114),"",$F$7)</f>
        <v>F</v>
      </c>
      <c r="T114" s="208">
        <f>IF(ISNUMBER(VAL_2008!L114),VAL_2008!L114,IF(ISBLANK(VAL_2008!L114),"","NaN"))</f>
        <v>109</v>
      </c>
      <c r="U114" s="209" t="str">
        <f>IF(ISNUMBER(VAL_2008!L114),$F$6,IF(ISBLANK(VAL_2008!L114),"",VAL_2008!L114))</f>
        <v>A</v>
      </c>
      <c r="V114" s="211" t="str">
        <f>IF(ISBLANK(VAL_2008!L114),"",$F$7)</f>
        <v>F</v>
      </c>
      <c r="W114" s="248" t="str">
        <f>IF(ISNUMBER(VAL_2008!M114),VAL_2008!M114,IF(ISBLANK(VAL_2008!M114),"","NaN"))</f>
        <v/>
      </c>
      <c r="X114" s="249" t="str">
        <f>IF(ISNUMBER(VAL_2008!M114),$F$6,IF(ISBLANK(VAL_2008!M114),"",VAL_2008!M114))</f>
        <v/>
      </c>
      <c r="Y114" s="250" t="str">
        <f>IF(ISBLANK(VAL_2008!M114),"",$F$7)</f>
        <v/>
      </c>
      <c r="Z114" s="327" t="str">
        <f>IF(ISNUMBER(VAL_2008!N114),VAL_2008!N114,IF(ISBLANK(VAL_2008!N114),"","NaN"))</f>
        <v/>
      </c>
      <c r="AA114" s="328" t="str">
        <f>IF(ISNUMBER(VAL_2008!N114),$F$6,IF(ISBLANK(VAL_2008!N114),"",VAL_2008!N114))</f>
        <v/>
      </c>
      <c r="AB114" s="329" t="str">
        <f>IF(ISBLANK(VAL_2008!N114),"",$F$7)</f>
        <v/>
      </c>
      <c r="AC114"/>
    </row>
    <row r="115" spans="1:29" ht="13.5" customHeight="1" x14ac:dyDescent="0.2">
      <c r="A115" s="142" t="str">
        <f>VAL_2008!A115</f>
        <v>Subsidies, receivable from the EU institutions</v>
      </c>
      <c r="B115" s="122" t="str">
        <f>VAL_2008!B115</f>
        <v>D3R</v>
      </c>
      <c r="C115" s="123" t="str">
        <f>VAL_2008!C115</f>
        <v>S212</v>
      </c>
      <c r="D115" s="123" t="str">
        <f>VAL_2008!D115</f>
        <v>C</v>
      </c>
      <c r="E115" s="123" t="str">
        <f>VAL_2008!E115</f>
        <v>N</v>
      </c>
      <c r="F115" s="123" t="str">
        <f>VAL_2008!F115</f>
        <v>_Z</v>
      </c>
      <c r="G115" s="123" t="str">
        <f>VAL_2008!G115</f>
        <v>-</v>
      </c>
      <c r="H115" s="210" t="str">
        <f>IF(ISNUMBER(VAL_2008!H115),VAL_2008!H115,IF(ISBLANK(VAL_2008!H115),"","NaN"))</f>
        <v>NaN</v>
      </c>
      <c r="I115" s="210" t="str">
        <f>IF(ISNUMBER(VAL_2008!H115),$F$6,IF(ISBLANK(VAL_2008!H115),"",VAL_2008!H115))</f>
        <v>L</v>
      </c>
      <c r="J115" s="210" t="str">
        <f>IF(ISBLANK(VAL_2008!H115),"",$F$7)</f>
        <v>F</v>
      </c>
      <c r="K115" s="210" t="str">
        <f>IF(ISNUMBER(VAL_2008!I115),VAL_2008!I115,IF(ISBLANK(VAL_2008!I115),"","NaN"))</f>
        <v>NaN</v>
      </c>
      <c r="L115" s="233" t="str">
        <f>IF(ISNUMBER(VAL_2008!I115),$F$6,IF(ISBLANK(VAL_2008!I115),"",VAL_2008!I115))</f>
        <v>L</v>
      </c>
      <c r="M115" s="210" t="str">
        <f>IF(ISBLANK(VAL_2008!I115),"",$F$7)</f>
        <v>F</v>
      </c>
      <c r="N115" s="209" t="str">
        <f>IF(ISNUMBER(VAL_2008!J115),VAL_2008!J115,IF(ISBLANK(VAL_2008!J115),"","NaN"))</f>
        <v>NaN</v>
      </c>
      <c r="O115" s="209" t="str">
        <f>IF(ISNUMBER(VAL_2008!J115),$F$6,IF(ISBLANK(VAL_2008!J115),"",VAL_2008!J115))</f>
        <v>M</v>
      </c>
      <c r="P115" s="209" t="str">
        <f>IF(ISBLANK(VAL_2008!J115),"",$F$7)</f>
        <v>F</v>
      </c>
      <c r="Q115" s="210" t="str">
        <f>IF(ISNUMBER(VAL_2008!K115),VAL_2008!K115,IF(ISBLANK(VAL_2008!K115),"","NaN"))</f>
        <v>NaN</v>
      </c>
      <c r="R115" s="209" t="str">
        <f>IF(ISNUMBER(VAL_2008!K115),$F$6,IF(ISBLANK(VAL_2008!K115),"",VAL_2008!K115))</f>
        <v>L</v>
      </c>
      <c r="S115" s="209" t="str">
        <f>IF(ISBLANK(VAL_2008!K115),"",$F$7)</f>
        <v>F</v>
      </c>
      <c r="T115" s="208" t="str">
        <f>IF(ISNUMBER(VAL_2008!L115),VAL_2008!L115,IF(ISBLANK(VAL_2008!L115),"","NaN"))</f>
        <v>NaN</v>
      </c>
      <c r="U115" s="209" t="str">
        <f>IF(ISNUMBER(VAL_2008!L115),$F$6,IF(ISBLANK(VAL_2008!L115),"",VAL_2008!L115))</f>
        <v>L</v>
      </c>
      <c r="V115" s="211" t="str">
        <f>IF(ISBLANK(VAL_2008!L115),"",$F$7)</f>
        <v>F</v>
      </c>
      <c r="W115" s="248" t="str">
        <f>IF(ISNUMBER(VAL_2008!M115),VAL_2008!M115,IF(ISBLANK(VAL_2008!M115),"","NaN"))</f>
        <v/>
      </c>
      <c r="X115" s="249" t="str">
        <f>IF(ISNUMBER(VAL_2008!M115),$F$6,IF(ISBLANK(VAL_2008!M115),"",VAL_2008!M115))</f>
        <v/>
      </c>
      <c r="Y115" s="250" t="str">
        <f>IF(ISBLANK(VAL_2008!M115),"",$F$7)</f>
        <v/>
      </c>
      <c r="Z115" s="327" t="str">
        <f>IF(ISNUMBER(VAL_2008!N115),VAL_2008!N115,IF(ISBLANK(VAL_2008!N115),"","NaN"))</f>
        <v>NaN</v>
      </c>
      <c r="AA115" s="328" t="str">
        <f>IF(ISNUMBER(VAL_2008!N115),$F$6,IF(ISBLANK(VAL_2008!N115),"",VAL_2008!N115))</f>
        <v>L</v>
      </c>
      <c r="AB115" s="329" t="str">
        <f>IF(ISBLANK(VAL_2008!N115),"",$F$7)</f>
        <v>F</v>
      </c>
      <c r="AC115"/>
    </row>
    <row r="116" spans="1:29" ht="13.5" customHeight="1" x14ac:dyDescent="0.2">
      <c r="A116" s="142" t="str">
        <f>VAL_2008!A116</f>
        <v>Taxes on income, receivable</v>
      </c>
      <c r="B116" s="122" t="str">
        <f>VAL_2008!B116</f>
        <v>D51</v>
      </c>
      <c r="C116" s="123" t="str">
        <f>VAL_2008!C116</f>
        <v>_Z</v>
      </c>
      <c r="D116" s="123" t="str">
        <f>VAL_2008!D116</f>
        <v>C</v>
      </c>
      <c r="E116" s="123" t="str">
        <f>VAL_2008!E116</f>
        <v>N</v>
      </c>
      <c r="F116" s="123" t="str">
        <f>VAL_2008!F116</f>
        <v>_Z</v>
      </c>
      <c r="G116" s="123" t="str">
        <f>VAL_2008!G116</f>
        <v>33a</v>
      </c>
      <c r="H116" s="210">
        <f>IF(ISNUMBER(VAL_2008!H116),VAL_2008!H116,IF(ISBLANK(VAL_2008!H116),"","NaN"))</f>
        <v>626669</v>
      </c>
      <c r="I116" s="210" t="str">
        <f>IF(ISNUMBER(VAL_2008!H116),$F$6,IF(ISBLANK(VAL_2008!H116),"",VAL_2008!H116))</f>
        <v>A</v>
      </c>
      <c r="J116" s="210" t="str">
        <f>IF(ISBLANK(VAL_2008!H116),"",$F$7)</f>
        <v>F</v>
      </c>
      <c r="K116" s="210">
        <f>IF(ISNUMBER(VAL_2008!I116),VAL_2008!I116,IF(ISBLANK(VAL_2008!I116),"","NaN"))</f>
        <v>162520</v>
      </c>
      <c r="L116" s="233" t="str">
        <f>IF(ISNUMBER(VAL_2008!I116),$F$6,IF(ISBLANK(VAL_2008!I116),"",VAL_2008!I116))</f>
        <v>A</v>
      </c>
      <c r="M116" s="210" t="str">
        <f>IF(ISBLANK(VAL_2008!I116),"",$F$7)</f>
        <v>F</v>
      </c>
      <c r="N116" s="209" t="str">
        <f>IF(ISNUMBER(VAL_2008!J116),VAL_2008!J116,IF(ISBLANK(VAL_2008!J116),"","NaN"))</f>
        <v>NaN</v>
      </c>
      <c r="O116" s="209" t="str">
        <f>IF(ISNUMBER(VAL_2008!J116),$F$6,IF(ISBLANK(VAL_2008!J116),"",VAL_2008!J116))</f>
        <v>M</v>
      </c>
      <c r="P116" s="209" t="str">
        <f>IF(ISBLANK(VAL_2008!J116),"",$F$7)</f>
        <v>F</v>
      </c>
      <c r="Q116" s="210">
        <f>IF(ISNUMBER(VAL_2008!K116),VAL_2008!K116,IF(ISBLANK(VAL_2008!K116),"","NaN"))</f>
        <v>464149</v>
      </c>
      <c r="R116" s="209" t="str">
        <f>IF(ISNUMBER(VAL_2008!K116),$F$6,IF(ISBLANK(VAL_2008!K116),"",VAL_2008!K116))</f>
        <v>A</v>
      </c>
      <c r="S116" s="209" t="str">
        <f>IF(ISBLANK(VAL_2008!K116),"",$F$7)</f>
        <v>F</v>
      </c>
      <c r="T116" s="208" t="str">
        <f>IF(ISNUMBER(VAL_2008!L116),VAL_2008!L116,IF(ISBLANK(VAL_2008!L116),"","NaN"))</f>
        <v>NaN</v>
      </c>
      <c r="U116" s="209" t="str">
        <f>IF(ISNUMBER(VAL_2008!L116),$F$6,IF(ISBLANK(VAL_2008!L116),"",VAL_2008!L116))</f>
        <v>M</v>
      </c>
      <c r="V116" s="211" t="str">
        <f>IF(ISBLANK(VAL_2008!L116),"",$F$7)</f>
        <v>F</v>
      </c>
      <c r="W116" s="248" t="str">
        <f>IF(ISNUMBER(VAL_2008!M116),VAL_2008!M116,IF(ISBLANK(VAL_2008!M116),"","NaN"))</f>
        <v/>
      </c>
      <c r="X116" s="249" t="str">
        <f>IF(ISNUMBER(VAL_2008!M116),$F$6,IF(ISBLANK(VAL_2008!M116),"",VAL_2008!M116))</f>
        <v/>
      </c>
      <c r="Y116" s="250" t="str">
        <f>IF(ISBLANK(VAL_2008!M116),"",$F$7)</f>
        <v/>
      </c>
      <c r="Z116" s="327" t="str">
        <f>IF(ISNUMBER(VAL_2008!N116),VAL_2008!N116,IF(ISBLANK(VAL_2008!N116),"","NaN"))</f>
        <v/>
      </c>
      <c r="AA116" s="328" t="str">
        <f>IF(ISNUMBER(VAL_2008!N116),$F$6,IF(ISBLANK(VAL_2008!N116),"",VAL_2008!N116))</f>
        <v/>
      </c>
      <c r="AB116" s="329" t="str">
        <f>IF(ISBLANK(VAL_2008!N116),"",$F$7)</f>
        <v/>
      </c>
      <c r="AC116"/>
    </row>
    <row r="117" spans="1:29" ht="13.5" customHeight="1" x14ac:dyDescent="0.2">
      <c r="A117" s="142" t="str">
        <f>VAL_2008!A117</f>
        <v>Other current taxes, receivable</v>
      </c>
      <c r="B117" s="122" t="str">
        <f>VAL_2008!B117</f>
        <v>D59</v>
      </c>
      <c r="C117" s="123" t="str">
        <f>VAL_2008!C117</f>
        <v>_Z</v>
      </c>
      <c r="D117" s="123" t="str">
        <f>VAL_2008!D117</f>
        <v>C</v>
      </c>
      <c r="E117" s="123" t="str">
        <f>VAL_2008!E117</f>
        <v>N</v>
      </c>
      <c r="F117" s="123" t="str">
        <f>VAL_2008!F117</f>
        <v>_Z</v>
      </c>
      <c r="G117" s="123" t="str">
        <f>VAL_2008!G117</f>
        <v>33b</v>
      </c>
      <c r="H117" s="210">
        <f>IF(ISNUMBER(VAL_2008!H117),VAL_2008!H117,IF(ISBLANK(VAL_2008!H117),"","NaN"))</f>
        <v>14811</v>
      </c>
      <c r="I117" s="210" t="str">
        <f>IF(ISNUMBER(VAL_2008!H117),$F$6,IF(ISBLANK(VAL_2008!H117),"",VAL_2008!H117))</f>
        <v>A</v>
      </c>
      <c r="J117" s="210" t="str">
        <f>IF(ISBLANK(VAL_2008!H117),"",$F$7)</f>
        <v>F</v>
      </c>
      <c r="K117" s="210">
        <f>IF(ISNUMBER(VAL_2008!I117),VAL_2008!I117,IF(ISBLANK(VAL_2008!I117),"","NaN"))</f>
        <v>14811</v>
      </c>
      <c r="L117" s="233" t="str">
        <f>IF(ISNUMBER(VAL_2008!I117),$F$6,IF(ISBLANK(VAL_2008!I117),"",VAL_2008!I117))</f>
        <v>A</v>
      </c>
      <c r="M117" s="210" t="str">
        <f>IF(ISBLANK(VAL_2008!I117),"",$F$7)</f>
        <v>F</v>
      </c>
      <c r="N117" s="209" t="str">
        <f>IF(ISNUMBER(VAL_2008!J117),VAL_2008!J117,IF(ISBLANK(VAL_2008!J117),"","NaN"))</f>
        <v>NaN</v>
      </c>
      <c r="O117" s="209" t="str">
        <f>IF(ISNUMBER(VAL_2008!J117),$F$6,IF(ISBLANK(VAL_2008!J117),"",VAL_2008!J117))</f>
        <v>M</v>
      </c>
      <c r="P117" s="209" t="str">
        <f>IF(ISBLANK(VAL_2008!J117),"",$F$7)</f>
        <v>F</v>
      </c>
      <c r="Q117" s="210">
        <f>IF(ISNUMBER(VAL_2008!K117),VAL_2008!K117,IF(ISBLANK(VAL_2008!K117),"","NaN"))</f>
        <v>0</v>
      </c>
      <c r="R117" s="209" t="str">
        <f>IF(ISNUMBER(VAL_2008!K117),$F$6,IF(ISBLANK(VAL_2008!K117),"",VAL_2008!K117))</f>
        <v>A</v>
      </c>
      <c r="S117" s="209" t="str">
        <f>IF(ISBLANK(VAL_2008!K117),"",$F$7)</f>
        <v>F</v>
      </c>
      <c r="T117" s="208" t="str">
        <f>IF(ISNUMBER(VAL_2008!L117),VAL_2008!L117,IF(ISBLANK(VAL_2008!L117),"","NaN"))</f>
        <v>NaN</v>
      </c>
      <c r="U117" s="209" t="str">
        <f>IF(ISNUMBER(VAL_2008!L117),$F$6,IF(ISBLANK(VAL_2008!L117),"",VAL_2008!L117))</f>
        <v>M</v>
      </c>
      <c r="V117" s="211" t="str">
        <f>IF(ISBLANK(VAL_2008!L117),"",$F$7)</f>
        <v>F</v>
      </c>
      <c r="W117" s="248" t="str">
        <f>IF(ISNUMBER(VAL_2008!M117),VAL_2008!M117,IF(ISBLANK(VAL_2008!M117),"","NaN"))</f>
        <v/>
      </c>
      <c r="X117" s="249" t="str">
        <f>IF(ISNUMBER(VAL_2008!M117),$F$6,IF(ISBLANK(VAL_2008!M117),"",VAL_2008!M117))</f>
        <v/>
      </c>
      <c r="Y117" s="250" t="str">
        <f>IF(ISBLANK(VAL_2008!M117),"",$F$7)</f>
        <v/>
      </c>
      <c r="Z117" s="327" t="str">
        <f>IF(ISNUMBER(VAL_2008!N117),VAL_2008!N117,IF(ISBLANK(VAL_2008!N117),"","NaN"))</f>
        <v/>
      </c>
      <c r="AA117" s="328" t="str">
        <f>IF(ISNUMBER(VAL_2008!N117),$F$6,IF(ISBLANK(VAL_2008!N117),"",VAL_2008!N117))</f>
        <v/>
      </c>
      <c r="AB117" s="329" t="str">
        <f>IF(ISBLANK(VAL_2008!N117),"",$F$7)</f>
        <v/>
      </c>
      <c r="AC117"/>
    </row>
    <row r="118" spans="1:29" ht="13.5" customHeight="1" x14ac:dyDescent="0.2">
      <c r="A118" s="142" t="str">
        <f>VAL_2008!A118</f>
        <v>Taxes on individual or household income including holding gains</v>
      </c>
      <c r="B118" s="122" t="str">
        <f>VAL_2008!B118</f>
        <v>D51M</v>
      </c>
      <c r="C118" s="123" t="str">
        <f>VAL_2008!C118</f>
        <v>_Z</v>
      </c>
      <c r="D118" s="123" t="str">
        <f>VAL_2008!D118</f>
        <v>C</v>
      </c>
      <c r="E118" s="123" t="str">
        <f>VAL_2008!E118</f>
        <v>N</v>
      </c>
      <c r="F118" s="123" t="str">
        <f>VAL_2008!F118</f>
        <v>_Z</v>
      </c>
      <c r="G118" s="123" t="str">
        <f>VAL_2008!G118</f>
        <v>38a</v>
      </c>
      <c r="H118" s="210">
        <f>IF(ISNUMBER(VAL_2008!H118),VAL_2008!H118,IF(ISBLANK(VAL_2008!H118),"","NaN"))</f>
        <v>537608</v>
      </c>
      <c r="I118" s="210" t="str">
        <f>IF(ISNUMBER(VAL_2008!H118),$F$6,IF(ISBLANK(VAL_2008!H118),"",VAL_2008!H118))</f>
        <v>A</v>
      </c>
      <c r="J118" s="210" t="str">
        <f>IF(ISBLANK(VAL_2008!H118),"",$F$7)</f>
        <v>F</v>
      </c>
      <c r="K118" s="210">
        <f>IF(ISNUMBER(VAL_2008!I118),VAL_2008!I118,IF(ISBLANK(VAL_2008!I118),"","NaN"))</f>
        <v>73459</v>
      </c>
      <c r="L118" s="233" t="str">
        <f>IF(ISNUMBER(VAL_2008!I118),$F$6,IF(ISBLANK(VAL_2008!I118),"",VAL_2008!I118))</f>
        <v>A</v>
      </c>
      <c r="M118" s="210" t="str">
        <f>IF(ISBLANK(VAL_2008!I118),"",$F$7)</f>
        <v>F</v>
      </c>
      <c r="N118" s="209" t="str">
        <f>IF(ISNUMBER(VAL_2008!J118),VAL_2008!J118,IF(ISBLANK(VAL_2008!J118),"","NaN"))</f>
        <v>NaN</v>
      </c>
      <c r="O118" s="209" t="str">
        <f>IF(ISNUMBER(VAL_2008!J118),$F$6,IF(ISBLANK(VAL_2008!J118),"",VAL_2008!J118))</f>
        <v>M</v>
      </c>
      <c r="P118" s="209" t="str">
        <f>IF(ISBLANK(VAL_2008!J118),"",$F$7)</f>
        <v>F</v>
      </c>
      <c r="Q118" s="210">
        <f>IF(ISNUMBER(VAL_2008!K118),VAL_2008!K118,IF(ISBLANK(VAL_2008!K118),"","NaN"))</f>
        <v>464149</v>
      </c>
      <c r="R118" s="209" t="str">
        <f>IF(ISNUMBER(VAL_2008!K118),$F$6,IF(ISBLANK(VAL_2008!K118),"",VAL_2008!K118))</f>
        <v>A</v>
      </c>
      <c r="S118" s="209" t="str">
        <f>IF(ISBLANK(VAL_2008!K118),"",$F$7)</f>
        <v>F</v>
      </c>
      <c r="T118" s="208" t="str">
        <f>IF(ISNUMBER(VAL_2008!L118),VAL_2008!L118,IF(ISBLANK(VAL_2008!L118),"","NaN"))</f>
        <v>NaN</v>
      </c>
      <c r="U118" s="209" t="str">
        <f>IF(ISNUMBER(VAL_2008!L118),$F$6,IF(ISBLANK(VAL_2008!L118),"",VAL_2008!L118))</f>
        <v>M</v>
      </c>
      <c r="V118" s="211" t="str">
        <f>IF(ISBLANK(VAL_2008!L118),"",$F$7)</f>
        <v>F</v>
      </c>
      <c r="W118" s="248" t="str">
        <f>IF(ISNUMBER(VAL_2008!M118),VAL_2008!M118,IF(ISBLANK(VAL_2008!M118),"","NaN"))</f>
        <v/>
      </c>
      <c r="X118" s="249" t="str">
        <f>IF(ISNUMBER(VAL_2008!M118),$F$6,IF(ISBLANK(VAL_2008!M118),"",VAL_2008!M118))</f>
        <v/>
      </c>
      <c r="Y118" s="250" t="str">
        <f>IF(ISBLANK(VAL_2008!M118),"",$F$7)</f>
        <v/>
      </c>
      <c r="Z118" s="327" t="str">
        <f>IF(ISNUMBER(VAL_2008!N118),VAL_2008!N118,IF(ISBLANK(VAL_2008!N118),"","NaN"))</f>
        <v/>
      </c>
      <c r="AA118" s="328" t="str">
        <f>IF(ISNUMBER(VAL_2008!N118),$F$6,IF(ISBLANK(VAL_2008!N118),"",VAL_2008!N118))</f>
        <v/>
      </c>
      <c r="AB118" s="329" t="str">
        <f>IF(ISBLANK(VAL_2008!N118),"",$F$7)</f>
        <v/>
      </c>
      <c r="AC118"/>
    </row>
    <row r="119" spans="1:29" ht="13.5" customHeight="1" x14ac:dyDescent="0.2">
      <c r="A119" s="142" t="str">
        <f>VAL_2008!A119</f>
        <v>Taxes on the income or profits of corporations including holding gains</v>
      </c>
      <c r="B119" s="122" t="str">
        <f>VAL_2008!B119</f>
        <v>D51O</v>
      </c>
      <c r="C119" s="123" t="str">
        <f>VAL_2008!C119</f>
        <v>_Z</v>
      </c>
      <c r="D119" s="123" t="str">
        <f>VAL_2008!D119</f>
        <v>C</v>
      </c>
      <c r="E119" s="123" t="str">
        <f>VAL_2008!E119</f>
        <v>N</v>
      </c>
      <c r="F119" s="123" t="str">
        <f>VAL_2008!F119</f>
        <v>_Z</v>
      </c>
      <c r="G119" s="123" t="str">
        <f>VAL_2008!G119</f>
        <v>38b</v>
      </c>
      <c r="H119" s="210">
        <f>IF(ISNUMBER(VAL_2008!H119),VAL_2008!H119,IF(ISBLANK(VAL_2008!H119),"","NaN"))</f>
        <v>89061</v>
      </c>
      <c r="I119" s="210" t="str">
        <f>IF(ISNUMBER(VAL_2008!H119),$F$6,IF(ISBLANK(VAL_2008!H119),"",VAL_2008!H119))</f>
        <v>A</v>
      </c>
      <c r="J119" s="210" t="str">
        <f>IF(ISBLANK(VAL_2008!H119),"",$F$7)</f>
        <v>F</v>
      </c>
      <c r="K119" s="210">
        <f>IF(ISNUMBER(VAL_2008!I119),VAL_2008!I119,IF(ISBLANK(VAL_2008!I119),"","NaN"))</f>
        <v>89061</v>
      </c>
      <c r="L119" s="233" t="str">
        <f>IF(ISNUMBER(VAL_2008!I119),$F$6,IF(ISBLANK(VAL_2008!I119),"",VAL_2008!I119))</f>
        <v>A</v>
      </c>
      <c r="M119" s="210" t="str">
        <f>IF(ISBLANK(VAL_2008!I119),"",$F$7)</f>
        <v>F</v>
      </c>
      <c r="N119" s="209" t="str">
        <f>IF(ISNUMBER(VAL_2008!J119),VAL_2008!J119,IF(ISBLANK(VAL_2008!J119),"","NaN"))</f>
        <v>NaN</v>
      </c>
      <c r="O119" s="209" t="str">
        <f>IF(ISNUMBER(VAL_2008!J119),$F$6,IF(ISBLANK(VAL_2008!J119),"",VAL_2008!J119))</f>
        <v>M</v>
      </c>
      <c r="P119" s="209" t="str">
        <f>IF(ISBLANK(VAL_2008!J119),"",$F$7)</f>
        <v>F</v>
      </c>
      <c r="Q119" s="210">
        <f>IF(ISNUMBER(VAL_2008!K119),VAL_2008!K119,IF(ISBLANK(VAL_2008!K119),"","NaN"))</f>
        <v>0</v>
      </c>
      <c r="R119" s="209" t="str">
        <f>IF(ISNUMBER(VAL_2008!K119),$F$6,IF(ISBLANK(VAL_2008!K119),"",VAL_2008!K119))</f>
        <v>A</v>
      </c>
      <c r="S119" s="209" t="str">
        <f>IF(ISBLANK(VAL_2008!K119),"",$F$7)</f>
        <v>F</v>
      </c>
      <c r="T119" s="208" t="str">
        <f>IF(ISNUMBER(VAL_2008!L119),VAL_2008!L119,IF(ISBLANK(VAL_2008!L119),"","NaN"))</f>
        <v>NaN</v>
      </c>
      <c r="U119" s="209" t="str">
        <f>IF(ISNUMBER(VAL_2008!L119),$F$6,IF(ISBLANK(VAL_2008!L119),"",VAL_2008!L119))</f>
        <v>M</v>
      </c>
      <c r="V119" s="211" t="str">
        <f>IF(ISBLANK(VAL_2008!L119),"",$F$7)</f>
        <v>F</v>
      </c>
      <c r="W119" s="248" t="str">
        <f>IF(ISNUMBER(VAL_2008!M119),VAL_2008!M119,IF(ISBLANK(VAL_2008!M119),"","NaN"))</f>
        <v/>
      </c>
      <c r="X119" s="249" t="str">
        <f>IF(ISNUMBER(VAL_2008!M119),$F$6,IF(ISBLANK(VAL_2008!M119),"",VAL_2008!M119))</f>
        <v/>
      </c>
      <c r="Y119" s="250" t="str">
        <f>IF(ISBLANK(VAL_2008!M119),"",$F$7)</f>
        <v/>
      </c>
      <c r="Z119" s="327" t="str">
        <f>IF(ISNUMBER(VAL_2008!N119),VAL_2008!N119,IF(ISBLANK(VAL_2008!N119),"","NaN"))</f>
        <v/>
      </c>
      <c r="AA119" s="328" t="str">
        <f>IF(ISNUMBER(VAL_2008!N119),$F$6,IF(ISBLANK(VAL_2008!N119),"",VAL_2008!N119))</f>
        <v/>
      </c>
      <c r="AB119" s="329" t="str">
        <f>IF(ISBLANK(VAL_2008!N119),"",$F$7)</f>
        <v/>
      </c>
      <c r="AC119"/>
    </row>
    <row r="120" spans="1:29" ht="13.5" customHeight="1" x14ac:dyDescent="0.2">
      <c r="A120" s="142" t="str">
        <f>VAL_2008!A120</f>
        <v>Other current transfers, receivable from the EU institutions</v>
      </c>
      <c r="B120" s="122" t="str">
        <f>VAL_2008!B120</f>
        <v xml:space="preserve">D7  </v>
      </c>
      <c r="C120" s="123" t="str">
        <f>VAL_2008!C120</f>
        <v>S212</v>
      </c>
      <c r="D120" s="123" t="str">
        <f>VAL_2008!D120</f>
        <v>C</v>
      </c>
      <c r="E120" s="123" t="str">
        <f>VAL_2008!E120</f>
        <v>C</v>
      </c>
      <c r="F120" s="123" t="str">
        <f>VAL_2008!F120</f>
        <v>_Z</v>
      </c>
      <c r="G120" s="123" t="str">
        <f>VAL_2008!G120</f>
        <v>37x</v>
      </c>
      <c r="H120" s="210">
        <f>IF(ISNUMBER(VAL_2008!H120),VAL_2008!H120,IF(ISBLANK(VAL_2008!H120),"","NaN"))</f>
        <v>701</v>
      </c>
      <c r="I120" s="210" t="str">
        <f>IF(ISNUMBER(VAL_2008!H120),$F$6,IF(ISBLANK(VAL_2008!H120),"",VAL_2008!H120))</f>
        <v>A</v>
      </c>
      <c r="J120" s="210" t="str">
        <f>IF(ISBLANK(VAL_2008!H120),"",$F$7)</f>
        <v>F</v>
      </c>
      <c r="K120" s="210">
        <f>IF(ISNUMBER(VAL_2008!I120),VAL_2008!I120,IF(ISBLANK(VAL_2008!I120),"","NaN"))</f>
        <v>622</v>
      </c>
      <c r="L120" s="233" t="str">
        <f>IF(ISNUMBER(VAL_2008!I120),$F$6,IF(ISBLANK(VAL_2008!I120),"",VAL_2008!I120))</f>
        <v>A</v>
      </c>
      <c r="M120" s="210" t="str">
        <f>IF(ISBLANK(VAL_2008!I120),"",$F$7)</f>
        <v>F</v>
      </c>
      <c r="N120" s="249" t="str">
        <f>IF(ISNUMBER(VAL_2008!J120),VAL_2008!J120,IF(ISBLANK(VAL_2008!J120),"","NaN"))</f>
        <v>NaN</v>
      </c>
      <c r="O120" s="209" t="str">
        <f>IF(ISNUMBER(VAL_2008!J120),$F$6,IF(ISBLANK(VAL_2008!J120),"",VAL_2008!J120))</f>
        <v>M</v>
      </c>
      <c r="P120" s="209" t="str">
        <f>IF(ISBLANK(VAL_2008!J120),"",$F$7)</f>
        <v>F</v>
      </c>
      <c r="Q120" s="210">
        <f>IF(ISNUMBER(VAL_2008!K120),VAL_2008!K120,IF(ISBLANK(VAL_2008!K120),"","NaN"))</f>
        <v>79</v>
      </c>
      <c r="R120" s="209" t="str">
        <f>IF(ISNUMBER(VAL_2008!K120),$F$6,IF(ISBLANK(VAL_2008!K120),"",VAL_2008!K120))</f>
        <v>A</v>
      </c>
      <c r="S120" s="209" t="str">
        <f>IF(ISBLANK(VAL_2008!K120),"",$F$7)</f>
        <v>F</v>
      </c>
      <c r="T120" s="208" t="str">
        <f>IF(ISNUMBER(VAL_2008!L120),VAL_2008!L120,IF(ISBLANK(VAL_2008!L120),"","NaN"))</f>
        <v>NaN</v>
      </c>
      <c r="U120" s="209" t="str">
        <f>IF(ISNUMBER(VAL_2008!L120),$F$6,IF(ISBLANK(VAL_2008!L120),"",VAL_2008!L120))</f>
        <v>M</v>
      </c>
      <c r="V120" s="211" t="str">
        <f>IF(ISBLANK(VAL_2008!L120),"",$F$7)</f>
        <v>F</v>
      </c>
      <c r="W120" s="248" t="str">
        <f>IF(ISNUMBER(VAL_2008!M120),VAL_2008!M120,IF(ISBLANK(VAL_2008!M120),"","NaN"))</f>
        <v/>
      </c>
      <c r="X120" s="249" t="str">
        <f>IF(ISNUMBER(VAL_2008!M120),$F$6,IF(ISBLANK(VAL_2008!M120),"",VAL_2008!M120))</f>
        <v/>
      </c>
      <c r="Y120" s="250" t="str">
        <f>IF(ISBLANK(VAL_2008!M120),"",$F$7)</f>
        <v/>
      </c>
      <c r="Z120" s="327" t="str">
        <f>IF(ISNUMBER(VAL_2008!N120),VAL_2008!N120,IF(ISBLANK(VAL_2008!N120),"","NaN"))</f>
        <v>NaN</v>
      </c>
      <c r="AA120" s="328" t="str">
        <f>IF(ISNUMBER(VAL_2008!N120),$F$6,IF(ISBLANK(VAL_2008!N120),"",VAL_2008!N120))</f>
        <v>L</v>
      </c>
      <c r="AB120" s="329" t="str">
        <f>IF(ISBLANK(VAL_2008!N120),"",$F$7)</f>
        <v>F</v>
      </c>
      <c r="AC120"/>
    </row>
    <row r="121" spans="1:29" ht="13.5" customHeight="1" x14ac:dyDescent="0.2">
      <c r="A121" s="142" t="str">
        <f>VAL_2008!A121</f>
        <v>Net non-life insurance premiums, receivable</v>
      </c>
      <c r="B121" s="122" t="str">
        <f>VAL_2008!B121</f>
        <v>D71</v>
      </c>
      <c r="C121" s="123" t="str">
        <f>VAL_2008!C121</f>
        <v>_Z</v>
      </c>
      <c r="D121" s="123" t="str">
        <f>VAL_2008!D121</f>
        <v>C</v>
      </c>
      <c r="E121" s="123" t="str">
        <f>VAL_2008!E121</f>
        <v>C</v>
      </c>
      <c r="F121" s="123" t="str">
        <f>VAL_2008!F121</f>
        <v>_Z</v>
      </c>
      <c r="G121" s="123" t="str">
        <f>VAL_2008!G121</f>
        <v>37a</v>
      </c>
      <c r="H121" s="210" t="str">
        <f>IF(ISNUMBER(VAL_2008!H121),VAL_2008!H121,IF(ISBLANK(VAL_2008!H121),"","NaN"))</f>
        <v>NaN</v>
      </c>
      <c r="I121" s="210" t="str">
        <f>IF(ISNUMBER(VAL_2008!H121),$F$6,IF(ISBLANK(VAL_2008!H121),"",VAL_2008!H121))</f>
        <v>M</v>
      </c>
      <c r="J121" s="210" t="str">
        <f>IF(ISBLANK(VAL_2008!H121),"",$F$7)</f>
        <v>F</v>
      </c>
      <c r="K121" s="210" t="str">
        <f>IF(ISNUMBER(VAL_2008!I121),VAL_2008!I121,IF(ISBLANK(VAL_2008!I121),"","NaN"))</f>
        <v>NaN</v>
      </c>
      <c r="L121" s="233" t="str">
        <f>IF(ISNUMBER(VAL_2008!I121),$F$6,IF(ISBLANK(VAL_2008!I121),"",VAL_2008!I121))</f>
        <v>M</v>
      </c>
      <c r="M121" s="210" t="str">
        <f>IF(ISBLANK(VAL_2008!I121),"",$F$7)</f>
        <v>F</v>
      </c>
      <c r="N121" s="249" t="str">
        <f>IF(ISNUMBER(VAL_2008!J121),VAL_2008!J121,IF(ISBLANK(VAL_2008!J121),"","NaN"))</f>
        <v>NaN</v>
      </c>
      <c r="O121" s="209" t="str">
        <f>IF(ISNUMBER(VAL_2008!J121),$F$6,IF(ISBLANK(VAL_2008!J121),"",VAL_2008!J121))</f>
        <v>M</v>
      </c>
      <c r="P121" s="209" t="str">
        <f>IF(ISBLANK(VAL_2008!J121),"",$F$7)</f>
        <v>F</v>
      </c>
      <c r="Q121" s="210" t="str">
        <f>IF(ISNUMBER(VAL_2008!K121),VAL_2008!K121,IF(ISBLANK(VAL_2008!K121),"","NaN"))</f>
        <v>NaN</v>
      </c>
      <c r="R121" s="209" t="str">
        <f>IF(ISNUMBER(VAL_2008!K121),$F$6,IF(ISBLANK(VAL_2008!K121),"",VAL_2008!K121))</f>
        <v>M</v>
      </c>
      <c r="S121" s="209" t="str">
        <f>IF(ISBLANK(VAL_2008!K121),"",$F$7)</f>
        <v>F</v>
      </c>
      <c r="T121" s="208" t="str">
        <f>IF(ISNUMBER(VAL_2008!L121),VAL_2008!L121,IF(ISBLANK(VAL_2008!L121),"","NaN"))</f>
        <v>NaN</v>
      </c>
      <c r="U121" s="209" t="str">
        <f>IF(ISNUMBER(VAL_2008!L121),$F$6,IF(ISBLANK(VAL_2008!L121),"",VAL_2008!L121))</f>
        <v>M</v>
      </c>
      <c r="V121" s="211" t="str">
        <f>IF(ISBLANK(VAL_2008!L121),"",$F$7)</f>
        <v>F</v>
      </c>
      <c r="W121" s="248" t="str">
        <f>IF(ISNUMBER(VAL_2008!M121),VAL_2008!M121,IF(ISBLANK(VAL_2008!M121),"","NaN"))</f>
        <v/>
      </c>
      <c r="X121" s="249" t="str">
        <f>IF(ISNUMBER(VAL_2008!M121),$F$6,IF(ISBLANK(VAL_2008!M121),"",VAL_2008!M121))</f>
        <v/>
      </c>
      <c r="Y121" s="250" t="str">
        <f>IF(ISBLANK(VAL_2008!M121),"",$F$7)</f>
        <v/>
      </c>
      <c r="Z121" s="327" t="str">
        <f>IF(ISNUMBER(VAL_2008!N121),VAL_2008!N121,IF(ISBLANK(VAL_2008!N121),"","NaN"))</f>
        <v/>
      </c>
      <c r="AA121" s="328" t="str">
        <f>IF(ISNUMBER(VAL_2008!N121),$F$6,IF(ISBLANK(VAL_2008!N121),"",VAL_2008!N121))</f>
        <v/>
      </c>
      <c r="AB121" s="329" t="str">
        <f>IF(ISBLANK(VAL_2008!N121),"",$F$7)</f>
        <v/>
      </c>
      <c r="AC121"/>
    </row>
    <row r="122" spans="1:29" ht="13.5" customHeight="1" x14ac:dyDescent="0.2">
      <c r="A122" s="142" t="str">
        <f>VAL_2008!A122</f>
        <v>Non-life insurance claims, receivable</v>
      </c>
      <c r="B122" s="122" t="str">
        <f>VAL_2008!B122</f>
        <v>D72</v>
      </c>
      <c r="C122" s="123" t="str">
        <f>VAL_2008!C122</f>
        <v>_Z</v>
      </c>
      <c r="D122" s="123" t="str">
        <f>VAL_2008!D122</f>
        <v>C</v>
      </c>
      <c r="E122" s="123" t="str">
        <f>VAL_2008!E122</f>
        <v>C</v>
      </c>
      <c r="F122" s="123" t="str">
        <f>VAL_2008!F122</f>
        <v>_Z</v>
      </c>
      <c r="G122" s="123" t="str">
        <f>VAL_2008!G122</f>
        <v>37b</v>
      </c>
      <c r="H122" s="210" t="str">
        <f>IF(ISNUMBER(VAL_2008!H122),VAL_2008!H122,IF(ISBLANK(VAL_2008!H122),"","NaN"))</f>
        <v>NaN</v>
      </c>
      <c r="I122" s="210" t="str">
        <f>IF(ISNUMBER(VAL_2008!H122),$F$6,IF(ISBLANK(VAL_2008!H122),"",VAL_2008!H122))</f>
        <v>M</v>
      </c>
      <c r="J122" s="210" t="str">
        <f>IF(ISBLANK(VAL_2008!H122),"",$F$7)</f>
        <v>F</v>
      </c>
      <c r="K122" s="210" t="str">
        <f>IF(ISNUMBER(VAL_2008!I122),VAL_2008!I122,IF(ISBLANK(VAL_2008!I122),"","NaN"))</f>
        <v>NaN</v>
      </c>
      <c r="L122" s="233" t="str">
        <f>IF(ISNUMBER(VAL_2008!I122),$F$6,IF(ISBLANK(VAL_2008!I122),"",VAL_2008!I122))</f>
        <v>M</v>
      </c>
      <c r="M122" s="210" t="str">
        <f>IF(ISBLANK(VAL_2008!I122),"",$F$7)</f>
        <v>F</v>
      </c>
      <c r="N122" s="249" t="str">
        <f>IF(ISNUMBER(VAL_2008!J122),VAL_2008!J122,IF(ISBLANK(VAL_2008!J122),"","NaN"))</f>
        <v>NaN</v>
      </c>
      <c r="O122" s="209" t="str">
        <f>IF(ISNUMBER(VAL_2008!J122),$F$6,IF(ISBLANK(VAL_2008!J122),"",VAL_2008!J122))</f>
        <v>M</v>
      </c>
      <c r="P122" s="209" t="str">
        <f>IF(ISBLANK(VAL_2008!J122),"",$F$7)</f>
        <v>F</v>
      </c>
      <c r="Q122" s="210" t="str">
        <f>IF(ISNUMBER(VAL_2008!K122),VAL_2008!K122,IF(ISBLANK(VAL_2008!K122),"","NaN"))</f>
        <v>NaN</v>
      </c>
      <c r="R122" s="209" t="str">
        <f>IF(ISNUMBER(VAL_2008!K122),$F$6,IF(ISBLANK(VAL_2008!K122),"",VAL_2008!K122))</f>
        <v>M</v>
      </c>
      <c r="S122" s="209" t="str">
        <f>IF(ISBLANK(VAL_2008!K122),"",$F$7)</f>
        <v>F</v>
      </c>
      <c r="T122" s="208" t="str">
        <f>IF(ISNUMBER(VAL_2008!L122),VAL_2008!L122,IF(ISBLANK(VAL_2008!L122),"","NaN"))</f>
        <v>NaN</v>
      </c>
      <c r="U122" s="209" t="str">
        <f>IF(ISNUMBER(VAL_2008!L122),$F$6,IF(ISBLANK(VAL_2008!L122),"",VAL_2008!L122))</f>
        <v>M</v>
      </c>
      <c r="V122" s="211" t="str">
        <f>IF(ISBLANK(VAL_2008!L122),"",$F$7)</f>
        <v>F</v>
      </c>
      <c r="W122" s="248" t="str">
        <f>IF(ISNUMBER(VAL_2008!M122),VAL_2008!M122,IF(ISBLANK(VAL_2008!M122),"","NaN"))</f>
        <v/>
      </c>
      <c r="X122" s="249" t="str">
        <f>IF(ISNUMBER(VAL_2008!M122),$F$6,IF(ISBLANK(VAL_2008!M122),"",VAL_2008!M122))</f>
        <v/>
      </c>
      <c r="Y122" s="250" t="str">
        <f>IF(ISBLANK(VAL_2008!M122),"",$F$7)</f>
        <v/>
      </c>
      <c r="Z122" s="327" t="str">
        <f>IF(ISNUMBER(VAL_2008!N122),VAL_2008!N122,IF(ISBLANK(VAL_2008!N122),"","NaN"))</f>
        <v/>
      </c>
      <c r="AA122" s="328" t="str">
        <f>IF(ISNUMBER(VAL_2008!N122),$F$6,IF(ISBLANK(VAL_2008!N122),"",VAL_2008!N122))</f>
        <v/>
      </c>
      <c r="AB122" s="329" t="str">
        <f>IF(ISBLANK(VAL_2008!N122),"",$F$7)</f>
        <v/>
      </c>
      <c r="AC122"/>
    </row>
    <row r="123" spans="1:29" ht="13.5" customHeight="1" x14ac:dyDescent="0.2">
      <c r="A123" s="142" t="str">
        <f>VAL_2008!A123</f>
        <v>Current transfers within general government, receivable</v>
      </c>
      <c r="B123" s="122" t="str">
        <f>VAL_2008!B123</f>
        <v>D73</v>
      </c>
      <c r="C123" s="123" t="str">
        <f>VAL_2008!C123</f>
        <v>_Z</v>
      </c>
      <c r="D123" s="123" t="str">
        <f>VAL_2008!D123</f>
        <v>C</v>
      </c>
      <c r="E123" s="123" t="str">
        <f>VAL_2008!E123</f>
        <v>C</v>
      </c>
      <c r="F123" s="123" t="str">
        <f>VAL_2008!F123</f>
        <v>_Z</v>
      </c>
      <c r="G123" s="123" t="str">
        <f>VAL_2008!G123</f>
        <v>37c</v>
      </c>
      <c r="H123" s="277" t="str">
        <f>IF(ISNUMBER(VAL_2008!H123),VAL_2008!H123,IF(ISBLANK(VAL_2008!H123),"","NaN"))</f>
        <v>NaN</v>
      </c>
      <c r="I123" s="277" t="str">
        <f>IF(ISNUMBER(VAL_2008!H123),$F$6,IF(ISBLANK(VAL_2008!H123),"",VAL_2008!H123))</f>
        <v>M</v>
      </c>
      <c r="J123" s="277" t="str">
        <f>IF(ISBLANK(VAL_2008!H123),"",$F$7)</f>
        <v>F</v>
      </c>
      <c r="K123" s="210">
        <f>IF(ISNUMBER(VAL_2008!I123),VAL_2008!I123,IF(ISBLANK(VAL_2008!I123),"","NaN"))</f>
        <v>6291</v>
      </c>
      <c r="L123" s="233" t="str">
        <f>IF(ISNUMBER(VAL_2008!I123),$F$6,IF(ISBLANK(VAL_2008!I123),"",VAL_2008!I123))</f>
        <v>A</v>
      </c>
      <c r="M123" s="210" t="str">
        <f>IF(ISBLANK(VAL_2008!I123),"",$F$7)</f>
        <v>F</v>
      </c>
      <c r="N123" s="249" t="str">
        <f>IF(ISNUMBER(VAL_2008!J123),VAL_2008!J123,IF(ISBLANK(VAL_2008!J123),"","NaN"))</f>
        <v>NaN</v>
      </c>
      <c r="O123" s="209" t="str">
        <f>IF(ISNUMBER(VAL_2008!J123),$F$6,IF(ISBLANK(VAL_2008!J123),"",VAL_2008!J123))</f>
        <v>M</v>
      </c>
      <c r="P123" s="209" t="str">
        <f>IF(ISBLANK(VAL_2008!J123),"",$F$7)</f>
        <v>F</v>
      </c>
      <c r="Q123" s="210">
        <f>IF(ISNUMBER(VAL_2008!K123),VAL_2008!K123,IF(ISBLANK(VAL_2008!K123),"","NaN"))</f>
        <v>204188</v>
      </c>
      <c r="R123" s="209" t="str">
        <f>IF(ISNUMBER(VAL_2008!K123),$F$6,IF(ISBLANK(VAL_2008!K123),"",VAL_2008!K123))</f>
        <v>A</v>
      </c>
      <c r="S123" s="209" t="str">
        <f>IF(ISBLANK(VAL_2008!K123),"",$F$7)</f>
        <v>F</v>
      </c>
      <c r="T123" s="208">
        <f>IF(ISNUMBER(VAL_2008!L123),VAL_2008!L123,IF(ISBLANK(VAL_2008!L123),"","NaN"))</f>
        <v>109395</v>
      </c>
      <c r="U123" s="209" t="str">
        <f>IF(ISNUMBER(VAL_2008!L123),$F$6,IF(ISBLANK(VAL_2008!L123),"",VAL_2008!L123))</f>
        <v>A</v>
      </c>
      <c r="V123" s="211" t="str">
        <f>IF(ISBLANK(VAL_2008!L123),"",$F$7)</f>
        <v>F</v>
      </c>
      <c r="W123" s="248" t="str">
        <f>IF(ISNUMBER(VAL_2008!M123),VAL_2008!M123,IF(ISBLANK(VAL_2008!M123),"","NaN"))</f>
        <v/>
      </c>
      <c r="X123" s="249" t="str">
        <f>IF(ISNUMBER(VAL_2008!M123),$F$6,IF(ISBLANK(VAL_2008!M123),"",VAL_2008!M123))</f>
        <v/>
      </c>
      <c r="Y123" s="250" t="str">
        <f>IF(ISBLANK(VAL_2008!M123),"",$F$7)</f>
        <v/>
      </c>
      <c r="Z123" s="327" t="str">
        <f>IF(ISNUMBER(VAL_2008!N123),VAL_2008!N123,IF(ISBLANK(VAL_2008!N123),"","NaN"))</f>
        <v/>
      </c>
      <c r="AA123" s="328" t="str">
        <f>IF(ISNUMBER(VAL_2008!N123),$F$6,IF(ISBLANK(VAL_2008!N123),"",VAL_2008!N123))</f>
        <v/>
      </c>
      <c r="AB123" s="329" t="str">
        <f>IF(ISBLANK(VAL_2008!N123),"",$F$7)</f>
        <v/>
      </c>
      <c r="AC123"/>
    </row>
    <row r="124" spans="1:29" ht="13.5" customHeight="1" x14ac:dyDescent="0.2">
      <c r="A124" s="142" t="str">
        <f>VAL_2008!A124</f>
        <v>Current international cooperation, receivable</v>
      </c>
      <c r="B124" s="122" t="str">
        <f>VAL_2008!B124</f>
        <v>D74</v>
      </c>
      <c r="C124" s="123" t="str">
        <f>VAL_2008!C124</f>
        <v>_Z</v>
      </c>
      <c r="D124" s="123" t="str">
        <f>VAL_2008!D124</f>
        <v>C</v>
      </c>
      <c r="E124" s="123" t="str">
        <f>VAL_2008!E124</f>
        <v>C</v>
      </c>
      <c r="F124" s="123" t="str">
        <f>VAL_2008!F124</f>
        <v>_Z</v>
      </c>
      <c r="G124" s="123" t="str">
        <f>VAL_2008!G124</f>
        <v>37d</v>
      </c>
      <c r="H124" s="210">
        <f>IF(ISNUMBER(VAL_2008!H124),VAL_2008!H124,IF(ISBLANK(VAL_2008!H124),"","NaN"))</f>
        <v>1546</v>
      </c>
      <c r="I124" s="210" t="str">
        <f>IF(ISNUMBER(VAL_2008!H124),$F$6,IF(ISBLANK(VAL_2008!H124),"",VAL_2008!H124))</f>
        <v>A</v>
      </c>
      <c r="J124" s="210" t="str">
        <f>IF(ISBLANK(VAL_2008!H124),"",$F$7)</f>
        <v>F</v>
      </c>
      <c r="K124" s="210">
        <f>IF(ISNUMBER(VAL_2008!I124),VAL_2008!I124,IF(ISBLANK(VAL_2008!I124),"","NaN"))</f>
        <v>1467</v>
      </c>
      <c r="L124" s="233" t="str">
        <f>IF(ISNUMBER(VAL_2008!I124),$F$6,IF(ISBLANK(VAL_2008!I124),"",VAL_2008!I124))</f>
        <v>A</v>
      </c>
      <c r="M124" s="210" t="str">
        <f>IF(ISBLANK(VAL_2008!I124),"",$F$7)</f>
        <v>F</v>
      </c>
      <c r="N124" s="249" t="str">
        <f>IF(ISNUMBER(VAL_2008!J124),VAL_2008!J124,IF(ISBLANK(VAL_2008!J124),"","NaN"))</f>
        <v>NaN</v>
      </c>
      <c r="O124" s="209" t="str">
        <f>IF(ISNUMBER(VAL_2008!J124),$F$6,IF(ISBLANK(VAL_2008!J124),"",VAL_2008!J124))</f>
        <v>M</v>
      </c>
      <c r="P124" s="209" t="str">
        <f>IF(ISBLANK(VAL_2008!J124),"",$F$7)</f>
        <v>F</v>
      </c>
      <c r="Q124" s="210">
        <f>IF(ISNUMBER(VAL_2008!K124),VAL_2008!K124,IF(ISBLANK(VAL_2008!K124),"","NaN"))</f>
        <v>79</v>
      </c>
      <c r="R124" s="209" t="str">
        <f>IF(ISNUMBER(VAL_2008!K124),$F$6,IF(ISBLANK(VAL_2008!K124),"",VAL_2008!K124))</f>
        <v>A</v>
      </c>
      <c r="S124" s="209" t="str">
        <f>IF(ISBLANK(VAL_2008!K124),"",$F$7)</f>
        <v>F</v>
      </c>
      <c r="T124" s="208" t="str">
        <f>IF(ISNUMBER(VAL_2008!L124),VAL_2008!L124,IF(ISBLANK(VAL_2008!L124),"","NaN"))</f>
        <v>NaN</v>
      </c>
      <c r="U124" s="209" t="str">
        <f>IF(ISNUMBER(VAL_2008!L124),$F$6,IF(ISBLANK(VAL_2008!L124),"",VAL_2008!L124))</f>
        <v>M</v>
      </c>
      <c r="V124" s="211" t="str">
        <f>IF(ISBLANK(VAL_2008!L124),"",$F$7)</f>
        <v>F</v>
      </c>
      <c r="W124" s="248" t="str">
        <f>IF(ISNUMBER(VAL_2008!M124),VAL_2008!M124,IF(ISBLANK(VAL_2008!M124),"","NaN"))</f>
        <v/>
      </c>
      <c r="X124" s="249" t="str">
        <f>IF(ISNUMBER(VAL_2008!M124),$F$6,IF(ISBLANK(VAL_2008!M124),"",VAL_2008!M124))</f>
        <v/>
      </c>
      <c r="Y124" s="250" t="str">
        <f>IF(ISBLANK(VAL_2008!M124),"",$F$7)</f>
        <v/>
      </c>
      <c r="Z124" s="327" t="str">
        <f>IF(ISNUMBER(VAL_2008!N124),VAL_2008!N124,IF(ISBLANK(VAL_2008!N124),"","NaN"))</f>
        <v/>
      </c>
      <c r="AA124" s="328" t="str">
        <f>IF(ISNUMBER(VAL_2008!N124),$F$6,IF(ISBLANK(VAL_2008!N124),"",VAL_2008!N124))</f>
        <v/>
      </c>
      <c r="AB124" s="329" t="str">
        <f>IF(ISBLANK(VAL_2008!N124),"",$F$7)</f>
        <v/>
      </c>
      <c r="AC124"/>
    </row>
    <row r="125" spans="1:29" ht="13.5" customHeight="1" x14ac:dyDescent="0.2">
      <c r="A125" s="142" t="str">
        <f>VAL_2008!A125</f>
        <v>Current international cooperation, receivable from the EU institutions</v>
      </c>
      <c r="B125" s="122" t="str">
        <f>VAL_2008!B125</f>
        <v>D74</v>
      </c>
      <c r="C125" s="123" t="str">
        <f>VAL_2008!C125</f>
        <v>S212</v>
      </c>
      <c r="D125" s="123" t="str">
        <f>VAL_2008!D125</f>
        <v>C</v>
      </c>
      <c r="E125" s="123" t="str">
        <f>VAL_2008!E125</f>
        <v>C</v>
      </c>
      <c r="F125" s="123" t="str">
        <f>VAL_2008!F125</f>
        <v>_Z</v>
      </c>
      <c r="G125" s="123" t="str">
        <f>VAL_2008!G125</f>
        <v>37d1</v>
      </c>
      <c r="H125" s="210">
        <f>IF(ISNUMBER(VAL_2008!H125),VAL_2008!H125,IF(ISBLANK(VAL_2008!H125),"","NaN"))</f>
        <v>701</v>
      </c>
      <c r="I125" s="210" t="str">
        <f>IF(ISNUMBER(VAL_2008!H125),$F$6,IF(ISBLANK(VAL_2008!H125),"",VAL_2008!H125))</f>
        <v>A</v>
      </c>
      <c r="J125" s="210" t="str">
        <f>IF(ISBLANK(VAL_2008!H125),"",$F$7)</f>
        <v>F</v>
      </c>
      <c r="K125" s="210">
        <f>IF(ISNUMBER(VAL_2008!I125),VAL_2008!I125,IF(ISBLANK(VAL_2008!I125),"","NaN"))</f>
        <v>622</v>
      </c>
      <c r="L125" s="233" t="str">
        <f>IF(ISNUMBER(VAL_2008!I125),$F$6,IF(ISBLANK(VAL_2008!I125),"",VAL_2008!I125))</f>
        <v>A</v>
      </c>
      <c r="M125" s="210" t="str">
        <f>IF(ISBLANK(VAL_2008!I125),"",$F$7)</f>
        <v>F</v>
      </c>
      <c r="N125" s="249" t="str">
        <f>IF(ISNUMBER(VAL_2008!J125),VAL_2008!J125,IF(ISBLANK(VAL_2008!J125),"","NaN"))</f>
        <v>NaN</v>
      </c>
      <c r="O125" s="209" t="str">
        <f>IF(ISNUMBER(VAL_2008!J125),$F$6,IF(ISBLANK(VAL_2008!J125),"",VAL_2008!J125))</f>
        <v>M</v>
      </c>
      <c r="P125" s="209" t="str">
        <f>IF(ISBLANK(VAL_2008!J125),"",$F$7)</f>
        <v>F</v>
      </c>
      <c r="Q125" s="210">
        <f>IF(ISNUMBER(VAL_2008!K125),VAL_2008!K125,IF(ISBLANK(VAL_2008!K125),"","NaN"))</f>
        <v>79</v>
      </c>
      <c r="R125" s="209" t="str">
        <f>IF(ISNUMBER(VAL_2008!K125),$F$6,IF(ISBLANK(VAL_2008!K125),"",VAL_2008!K125))</f>
        <v>A</v>
      </c>
      <c r="S125" s="209" t="str">
        <f>IF(ISBLANK(VAL_2008!K125),"",$F$7)</f>
        <v>F</v>
      </c>
      <c r="T125" s="208" t="str">
        <f>IF(ISNUMBER(VAL_2008!L125),VAL_2008!L125,IF(ISBLANK(VAL_2008!L125),"","NaN"))</f>
        <v>NaN</v>
      </c>
      <c r="U125" s="209" t="str">
        <f>IF(ISNUMBER(VAL_2008!L125),$F$6,IF(ISBLANK(VAL_2008!L125),"",VAL_2008!L125))</f>
        <v>M</v>
      </c>
      <c r="V125" s="211" t="str">
        <f>IF(ISBLANK(VAL_2008!L125),"",$F$7)</f>
        <v>F</v>
      </c>
      <c r="W125" s="248" t="str">
        <f>IF(ISNUMBER(VAL_2008!M125),VAL_2008!M125,IF(ISBLANK(VAL_2008!M125),"","NaN"))</f>
        <v/>
      </c>
      <c r="X125" s="249" t="str">
        <f>IF(ISNUMBER(VAL_2008!M125),$F$6,IF(ISBLANK(VAL_2008!M125),"",VAL_2008!M125))</f>
        <v/>
      </c>
      <c r="Y125" s="250" t="str">
        <f>IF(ISBLANK(VAL_2008!M125),"",$F$7)</f>
        <v/>
      </c>
      <c r="Z125" s="327" t="str">
        <f>IF(ISNUMBER(VAL_2008!N125),VAL_2008!N125,IF(ISBLANK(VAL_2008!N125),"","NaN"))</f>
        <v/>
      </c>
      <c r="AA125" s="328" t="str">
        <f>IF(ISNUMBER(VAL_2008!N125),$F$6,IF(ISBLANK(VAL_2008!N125),"",VAL_2008!N125))</f>
        <v/>
      </c>
      <c r="AB125" s="329" t="str">
        <f>IF(ISBLANK(VAL_2008!N125),"",$F$7)</f>
        <v/>
      </c>
      <c r="AC125"/>
    </row>
    <row r="126" spans="1:29" ht="13.5" customHeight="1" x14ac:dyDescent="0.2">
      <c r="A126" s="142" t="str">
        <f>VAL_2008!A126</f>
        <v>Miscellaneous current transfers, receivable</v>
      </c>
      <c r="B126" s="122" t="str">
        <f>VAL_2008!B126</f>
        <v>D75</v>
      </c>
      <c r="C126" s="123" t="str">
        <f>VAL_2008!C126</f>
        <v>_Z</v>
      </c>
      <c r="D126" s="123" t="str">
        <f>VAL_2008!D126</f>
        <v>C</v>
      </c>
      <c r="E126" s="123" t="str">
        <f>VAL_2008!E126</f>
        <v>C</v>
      </c>
      <c r="F126" s="123" t="str">
        <f>VAL_2008!F126</f>
        <v>_Z</v>
      </c>
      <c r="G126" s="123" t="str">
        <f>VAL_2008!G126</f>
        <v>37e</v>
      </c>
      <c r="H126" s="210">
        <f>IF(ISNUMBER(VAL_2008!H126),VAL_2008!H126,IF(ISBLANK(VAL_2008!H126),"","NaN"))</f>
        <v>18080</v>
      </c>
      <c r="I126" s="210" t="str">
        <f>IF(ISNUMBER(VAL_2008!H126),$F$6,IF(ISBLANK(VAL_2008!H126),"",VAL_2008!H126))</f>
        <v>A</v>
      </c>
      <c r="J126" s="210" t="str">
        <f>IF(ISBLANK(VAL_2008!H126),"",$F$7)</f>
        <v>F</v>
      </c>
      <c r="K126" s="210">
        <f>IF(ISNUMBER(VAL_2008!I126),VAL_2008!I126,IF(ISBLANK(VAL_2008!I126),"","NaN"))</f>
        <v>14855</v>
      </c>
      <c r="L126" s="233" t="str">
        <f>IF(ISNUMBER(VAL_2008!I126),$F$6,IF(ISBLANK(VAL_2008!I126),"",VAL_2008!I126))</f>
        <v>A</v>
      </c>
      <c r="M126" s="210" t="str">
        <f>IF(ISBLANK(VAL_2008!I126),"",$F$7)</f>
        <v>F</v>
      </c>
      <c r="N126" s="249" t="str">
        <f>IF(ISNUMBER(VAL_2008!J126),VAL_2008!J126,IF(ISBLANK(VAL_2008!J126),"","NaN"))</f>
        <v>NaN</v>
      </c>
      <c r="O126" s="209" t="str">
        <f>IF(ISNUMBER(VAL_2008!J126),$F$6,IF(ISBLANK(VAL_2008!J126),"",VAL_2008!J126))</f>
        <v>M</v>
      </c>
      <c r="P126" s="209" t="str">
        <f>IF(ISBLANK(VAL_2008!J126),"",$F$7)</f>
        <v>F</v>
      </c>
      <c r="Q126" s="210">
        <f>IF(ISNUMBER(VAL_2008!K126),VAL_2008!K126,IF(ISBLANK(VAL_2008!K126),"","NaN"))</f>
        <v>3225</v>
      </c>
      <c r="R126" s="209" t="str">
        <f>IF(ISNUMBER(VAL_2008!K126),$F$6,IF(ISBLANK(VAL_2008!K126),"",VAL_2008!K126))</f>
        <v>A</v>
      </c>
      <c r="S126" s="209" t="str">
        <f>IF(ISBLANK(VAL_2008!K126),"",$F$7)</f>
        <v>F</v>
      </c>
      <c r="T126" s="208">
        <f>IF(ISNUMBER(VAL_2008!L126),VAL_2008!L126,IF(ISBLANK(VAL_2008!L126),"","NaN"))</f>
        <v>0</v>
      </c>
      <c r="U126" s="209" t="str">
        <f>IF(ISNUMBER(VAL_2008!L126),$F$6,IF(ISBLANK(VAL_2008!L126),"",VAL_2008!L126))</f>
        <v>A</v>
      </c>
      <c r="V126" s="211" t="str">
        <f>IF(ISBLANK(VAL_2008!L126),"",$F$7)</f>
        <v>F</v>
      </c>
      <c r="W126" s="248" t="str">
        <f>IF(ISNUMBER(VAL_2008!M126),VAL_2008!M126,IF(ISBLANK(VAL_2008!M126),"","NaN"))</f>
        <v/>
      </c>
      <c r="X126" s="249" t="str">
        <f>IF(ISNUMBER(VAL_2008!M126),$F$6,IF(ISBLANK(VAL_2008!M126),"",VAL_2008!M126))</f>
        <v/>
      </c>
      <c r="Y126" s="250" t="str">
        <f>IF(ISBLANK(VAL_2008!M126),"",$F$7)</f>
        <v/>
      </c>
      <c r="Z126" s="327" t="str">
        <f>IF(ISNUMBER(VAL_2008!N126),VAL_2008!N126,IF(ISBLANK(VAL_2008!N126),"","NaN"))</f>
        <v/>
      </c>
      <c r="AA126" s="328" t="str">
        <f>IF(ISNUMBER(VAL_2008!N126),$F$6,IF(ISBLANK(VAL_2008!N126),"",VAL_2008!N126))</f>
        <v/>
      </c>
      <c r="AB126" s="329" t="str">
        <f>IF(ISBLANK(VAL_2008!N126),"",$F$7)</f>
        <v/>
      </c>
      <c r="AC126"/>
    </row>
    <row r="127" spans="1:29" ht="13.5" customHeight="1" x14ac:dyDescent="0.2">
      <c r="A127" s="142" t="str">
        <f>VAL_2008!A127</f>
        <v>Value Added Tax and GNI - based EU own resources, receivable</v>
      </c>
      <c r="B127" s="122" t="str">
        <f>VAL_2008!B127</f>
        <v>D76</v>
      </c>
      <c r="C127" s="123" t="str">
        <f>VAL_2008!C127</f>
        <v>_Z</v>
      </c>
      <c r="D127" s="123" t="str">
        <f>VAL_2008!D127</f>
        <v>C</v>
      </c>
      <c r="E127" s="123" t="str">
        <f>VAL_2008!E127</f>
        <v>C</v>
      </c>
      <c r="F127" s="123" t="str">
        <f>VAL_2008!F127</f>
        <v>_Z</v>
      </c>
      <c r="G127" s="123" t="str">
        <f>VAL_2008!G127</f>
        <v>37f</v>
      </c>
      <c r="H127" s="210">
        <f>IF(ISNUMBER(VAL_2008!H127),VAL_2008!H127,IF(ISBLANK(VAL_2008!H127),"","NaN"))</f>
        <v>0</v>
      </c>
      <c r="I127" s="210" t="str">
        <f>IF(ISNUMBER(VAL_2008!H127),$F$6,IF(ISBLANK(VAL_2008!H127),"",VAL_2008!H127))</f>
        <v>A</v>
      </c>
      <c r="J127" s="210" t="str">
        <f>IF(ISBLANK(VAL_2008!H127),"",$F$7)</f>
        <v>F</v>
      </c>
      <c r="K127" s="210">
        <f>IF(ISNUMBER(VAL_2008!I127),VAL_2008!I127,IF(ISBLANK(VAL_2008!I127),"","NaN"))</f>
        <v>0</v>
      </c>
      <c r="L127" s="233" t="str">
        <f>IF(ISNUMBER(VAL_2008!I127),$F$6,IF(ISBLANK(VAL_2008!I127),"",VAL_2008!I127))</f>
        <v>A</v>
      </c>
      <c r="M127" s="210" t="str">
        <f>IF(ISBLANK(VAL_2008!I127),"",$F$7)</f>
        <v>F</v>
      </c>
      <c r="N127" s="249" t="str">
        <f>IF(ISNUMBER(VAL_2008!J127),VAL_2008!J127,IF(ISBLANK(VAL_2008!J127),"","NaN"))</f>
        <v>NaN</v>
      </c>
      <c r="O127" s="209" t="str">
        <f>IF(ISNUMBER(VAL_2008!J127),$F$6,IF(ISBLANK(VAL_2008!J127),"",VAL_2008!J127))</f>
        <v>M</v>
      </c>
      <c r="P127" s="209" t="str">
        <f>IF(ISBLANK(VAL_2008!J127),"",$F$7)</f>
        <v>F</v>
      </c>
      <c r="Q127" s="210" t="str">
        <f>IF(ISNUMBER(VAL_2008!K127),VAL_2008!K127,IF(ISBLANK(VAL_2008!K127),"","NaN"))</f>
        <v>NaN</v>
      </c>
      <c r="R127" s="209" t="str">
        <f>IF(ISNUMBER(VAL_2008!K127),$F$6,IF(ISBLANK(VAL_2008!K127),"",VAL_2008!K127))</f>
        <v>M</v>
      </c>
      <c r="S127" s="209" t="str">
        <f>IF(ISBLANK(VAL_2008!K127),"",$F$7)</f>
        <v>F</v>
      </c>
      <c r="T127" s="208" t="str">
        <f>IF(ISNUMBER(VAL_2008!L127),VAL_2008!L127,IF(ISBLANK(VAL_2008!L127),"","NaN"))</f>
        <v>NaN</v>
      </c>
      <c r="U127" s="209" t="str">
        <f>IF(ISNUMBER(VAL_2008!L127),$F$6,IF(ISBLANK(VAL_2008!L127),"",VAL_2008!L127))</f>
        <v>M</v>
      </c>
      <c r="V127" s="211" t="str">
        <f>IF(ISBLANK(VAL_2008!L127),"",$F$7)</f>
        <v>F</v>
      </c>
      <c r="W127" s="248" t="str">
        <f>IF(ISNUMBER(VAL_2008!M127),VAL_2008!M127,IF(ISBLANK(VAL_2008!M127),"","NaN"))</f>
        <v/>
      </c>
      <c r="X127" s="249" t="str">
        <f>IF(ISNUMBER(VAL_2008!M127),$F$6,IF(ISBLANK(VAL_2008!M127),"",VAL_2008!M127))</f>
        <v/>
      </c>
      <c r="Y127" s="250" t="str">
        <f>IF(ISBLANK(VAL_2008!M127),"",$F$7)</f>
        <v/>
      </c>
      <c r="Z127" s="327" t="str">
        <f>IF(ISNUMBER(VAL_2008!N127),VAL_2008!N127,IF(ISBLANK(VAL_2008!N127),"","NaN"))</f>
        <v/>
      </c>
      <c r="AA127" s="328" t="str">
        <f>IF(ISNUMBER(VAL_2008!N127),$F$6,IF(ISBLANK(VAL_2008!N127),"",VAL_2008!N127))</f>
        <v/>
      </c>
      <c r="AB127" s="329" t="str">
        <f>IF(ISBLANK(VAL_2008!N127),"",$F$7)</f>
        <v/>
      </c>
      <c r="AC127"/>
    </row>
    <row r="128" spans="1:29" ht="13.5" customHeight="1" x14ac:dyDescent="0.2">
      <c r="A128" s="142" t="str">
        <f>VAL_2008!A128</f>
        <v>Net non-life insurance premiums, payable</v>
      </c>
      <c r="B128" s="122" t="str">
        <f>VAL_2008!B128</f>
        <v>D71</v>
      </c>
      <c r="C128" s="123" t="str">
        <f>VAL_2008!C128</f>
        <v>_Z</v>
      </c>
      <c r="D128" s="123" t="str">
        <f>VAL_2008!D128</f>
        <v>D</v>
      </c>
      <c r="E128" s="123" t="str">
        <f>VAL_2008!E128</f>
        <v>C</v>
      </c>
      <c r="F128" s="123" t="str">
        <f>VAL_2008!F128</f>
        <v>_Z</v>
      </c>
      <c r="G128" s="123" t="str">
        <f>VAL_2008!G128</f>
        <v>42a</v>
      </c>
      <c r="H128" s="210">
        <f>IF(ISNUMBER(VAL_2008!H128),VAL_2008!H128,IF(ISBLANK(VAL_2008!H128),"","NaN"))</f>
        <v>1310</v>
      </c>
      <c r="I128" s="210" t="str">
        <f>IF(ISNUMBER(VAL_2008!H128),$F$6,IF(ISBLANK(VAL_2008!H128),"",VAL_2008!H128))</f>
        <v>A</v>
      </c>
      <c r="J128" s="210" t="str">
        <f>IF(ISBLANK(VAL_2008!H128),"",$F$7)</f>
        <v>F</v>
      </c>
      <c r="K128" s="210">
        <f>IF(ISNUMBER(VAL_2008!I128),VAL_2008!I128,IF(ISBLANK(VAL_2008!I128),"","NaN"))</f>
        <v>0</v>
      </c>
      <c r="L128" s="233" t="str">
        <f>IF(ISNUMBER(VAL_2008!I128),$F$6,IF(ISBLANK(VAL_2008!I128),"",VAL_2008!I128))</f>
        <v>A</v>
      </c>
      <c r="M128" s="210" t="str">
        <f>IF(ISBLANK(VAL_2008!I128),"",$F$7)</f>
        <v>F</v>
      </c>
      <c r="N128" s="249" t="str">
        <f>IF(ISNUMBER(VAL_2008!J128),VAL_2008!J128,IF(ISBLANK(VAL_2008!J128),"","NaN"))</f>
        <v>NaN</v>
      </c>
      <c r="O128" s="209" t="str">
        <f>IF(ISNUMBER(VAL_2008!J128),$F$6,IF(ISBLANK(VAL_2008!J128),"",VAL_2008!J128))</f>
        <v>M</v>
      </c>
      <c r="P128" s="209" t="str">
        <f>IF(ISBLANK(VAL_2008!J128),"",$F$7)</f>
        <v>F</v>
      </c>
      <c r="Q128" s="210">
        <f>IF(ISNUMBER(VAL_2008!K128),VAL_2008!K128,IF(ISBLANK(VAL_2008!K128),"","NaN"))</f>
        <v>1310</v>
      </c>
      <c r="R128" s="209" t="str">
        <f>IF(ISNUMBER(VAL_2008!K128),$F$6,IF(ISBLANK(VAL_2008!K128),"",VAL_2008!K128))</f>
        <v>A</v>
      </c>
      <c r="S128" s="209" t="str">
        <f>IF(ISBLANK(VAL_2008!K128),"",$F$7)</f>
        <v>F</v>
      </c>
      <c r="T128" s="208" t="str">
        <f>IF(ISNUMBER(VAL_2008!L128),VAL_2008!L128,IF(ISBLANK(VAL_2008!L128),"","NaN"))</f>
        <v>NaN</v>
      </c>
      <c r="U128" s="209" t="str">
        <f>IF(ISNUMBER(VAL_2008!L128),$F$6,IF(ISBLANK(VAL_2008!L128),"",VAL_2008!L128))</f>
        <v>M</v>
      </c>
      <c r="V128" s="211" t="str">
        <f>IF(ISBLANK(VAL_2008!L128),"",$F$7)</f>
        <v>F</v>
      </c>
      <c r="W128" s="248" t="str">
        <f>IF(ISNUMBER(VAL_2008!M128),VAL_2008!M128,IF(ISBLANK(VAL_2008!M128),"","NaN"))</f>
        <v/>
      </c>
      <c r="X128" s="249" t="str">
        <f>IF(ISNUMBER(VAL_2008!M128),$F$6,IF(ISBLANK(VAL_2008!M128),"",VAL_2008!M128))</f>
        <v/>
      </c>
      <c r="Y128" s="250" t="str">
        <f>IF(ISBLANK(VAL_2008!M128),"",$F$7)</f>
        <v/>
      </c>
      <c r="Z128" s="327" t="str">
        <f>IF(ISNUMBER(VAL_2008!N128),VAL_2008!N128,IF(ISBLANK(VAL_2008!N128),"","NaN"))</f>
        <v/>
      </c>
      <c r="AA128" s="328" t="str">
        <f>IF(ISNUMBER(VAL_2008!N128),$F$6,IF(ISBLANK(VAL_2008!N128),"",VAL_2008!N128))</f>
        <v/>
      </c>
      <c r="AB128" s="329" t="str">
        <f>IF(ISBLANK(VAL_2008!N128),"",$F$7)</f>
        <v/>
      </c>
      <c r="AC128"/>
    </row>
    <row r="129" spans="1:29" ht="13.5" customHeight="1" x14ac:dyDescent="0.2">
      <c r="A129" s="142" t="str">
        <f>VAL_2008!A129</f>
        <v>Non-life insurance claims, payable</v>
      </c>
      <c r="B129" s="122" t="str">
        <f>VAL_2008!B129</f>
        <v>D72</v>
      </c>
      <c r="C129" s="123" t="str">
        <f>VAL_2008!C129</f>
        <v>_Z</v>
      </c>
      <c r="D129" s="123" t="str">
        <f>VAL_2008!D129</f>
        <v>D</v>
      </c>
      <c r="E129" s="123" t="str">
        <f>VAL_2008!E129</f>
        <v>C</v>
      </c>
      <c r="F129" s="123" t="str">
        <f>VAL_2008!F129</f>
        <v>_Z</v>
      </c>
      <c r="G129" s="123" t="str">
        <f>VAL_2008!G129</f>
        <v>42b</v>
      </c>
      <c r="H129" s="210" t="str">
        <f>IF(ISNUMBER(VAL_2008!H129),VAL_2008!H129,IF(ISBLANK(VAL_2008!H129),"","NaN"))</f>
        <v>NaN</v>
      </c>
      <c r="I129" s="210" t="str">
        <f>IF(ISNUMBER(VAL_2008!H129),$F$6,IF(ISBLANK(VAL_2008!H129),"",VAL_2008!H129))</f>
        <v>M</v>
      </c>
      <c r="J129" s="210" t="str">
        <f>IF(ISBLANK(VAL_2008!H129),"",$F$7)</f>
        <v>F</v>
      </c>
      <c r="K129" s="210" t="str">
        <f>IF(ISNUMBER(VAL_2008!I129),VAL_2008!I129,IF(ISBLANK(VAL_2008!I129),"","NaN"))</f>
        <v>NaN</v>
      </c>
      <c r="L129" s="233" t="str">
        <f>IF(ISNUMBER(VAL_2008!I129),$F$6,IF(ISBLANK(VAL_2008!I129),"",VAL_2008!I129))</f>
        <v>M</v>
      </c>
      <c r="M129" s="210" t="str">
        <f>IF(ISBLANK(VAL_2008!I129),"",$F$7)</f>
        <v>F</v>
      </c>
      <c r="N129" s="249" t="str">
        <f>IF(ISNUMBER(VAL_2008!J129),VAL_2008!J129,IF(ISBLANK(VAL_2008!J129),"","NaN"))</f>
        <v>NaN</v>
      </c>
      <c r="O129" s="209" t="str">
        <f>IF(ISNUMBER(VAL_2008!J129),$F$6,IF(ISBLANK(VAL_2008!J129),"",VAL_2008!J129))</f>
        <v>M</v>
      </c>
      <c r="P129" s="209" t="str">
        <f>IF(ISBLANK(VAL_2008!J129),"",$F$7)</f>
        <v>F</v>
      </c>
      <c r="Q129" s="210" t="str">
        <f>IF(ISNUMBER(VAL_2008!K129),VAL_2008!K129,IF(ISBLANK(VAL_2008!K129),"","NaN"))</f>
        <v>NaN</v>
      </c>
      <c r="R129" s="209" t="str">
        <f>IF(ISNUMBER(VAL_2008!K129),$F$6,IF(ISBLANK(VAL_2008!K129),"",VAL_2008!K129))</f>
        <v>M</v>
      </c>
      <c r="S129" s="209" t="str">
        <f>IF(ISBLANK(VAL_2008!K129),"",$F$7)</f>
        <v>F</v>
      </c>
      <c r="T129" s="208" t="str">
        <f>IF(ISNUMBER(VAL_2008!L129),VAL_2008!L129,IF(ISBLANK(VAL_2008!L129),"","NaN"))</f>
        <v>NaN</v>
      </c>
      <c r="U129" s="209" t="str">
        <f>IF(ISNUMBER(VAL_2008!L129),$F$6,IF(ISBLANK(VAL_2008!L129),"",VAL_2008!L129))</f>
        <v>M</v>
      </c>
      <c r="V129" s="211" t="str">
        <f>IF(ISBLANK(VAL_2008!L129),"",$F$7)</f>
        <v>F</v>
      </c>
      <c r="W129" s="248" t="str">
        <f>IF(ISNUMBER(VAL_2008!M129),VAL_2008!M129,IF(ISBLANK(VAL_2008!M129),"","NaN"))</f>
        <v/>
      </c>
      <c r="X129" s="249" t="str">
        <f>IF(ISNUMBER(VAL_2008!M129),$F$6,IF(ISBLANK(VAL_2008!M129),"",VAL_2008!M129))</f>
        <v/>
      </c>
      <c r="Y129" s="250" t="str">
        <f>IF(ISBLANK(VAL_2008!M129),"",$F$7)</f>
        <v/>
      </c>
      <c r="Z129" s="327" t="str">
        <f>IF(ISNUMBER(VAL_2008!N129),VAL_2008!N129,IF(ISBLANK(VAL_2008!N129),"","NaN"))</f>
        <v/>
      </c>
      <c r="AA129" s="328" t="str">
        <f>IF(ISNUMBER(VAL_2008!N129),$F$6,IF(ISBLANK(VAL_2008!N129),"",VAL_2008!N129))</f>
        <v/>
      </c>
      <c r="AB129" s="329" t="str">
        <f>IF(ISBLANK(VAL_2008!N129),"",$F$7)</f>
        <v/>
      </c>
      <c r="AC129"/>
    </row>
    <row r="130" spans="1:29" ht="13.5" customHeight="1" x14ac:dyDescent="0.2">
      <c r="A130" s="142" t="str">
        <f>VAL_2008!A130</f>
        <v>Current transfers within general government, payable</v>
      </c>
      <c r="B130" s="122" t="str">
        <f>VAL_2008!B130</f>
        <v>D73</v>
      </c>
      <c r="C130" s="123" t="str">
        <f>VAL_2008!C130</f>
        <v>_Z</v>
      </c>
      <c r="D130" s="123" t="str">
        <f>VAL_2008!D130</f>
        <v>D</v>
      </c>
      <c r="E130" s="123" t="str">
        <f>VAL_2008!E130</f>
        <v>C</v>
      </c>
      <c r="F130" s="123" t="str">
        <f>VAL_2008!F130</f>
        <v>_Z</v>
      </c>
      <c r="G130" s="123" t="str">
        <f>VAL_2008!G130</f>
        <v>42c</v>
      </c>
      <c r="H130" s="277" t="str">
        <f>IF(ISNUMBER(VAL_2008!H130),VAL_2008!H130,IF(ISBLANK(VAL_2008!H130),"","NaN"))</f>
        <v>NaN</v>
      </c>
      <c r="I130" s="277" t="str">
        <f>IF(ISNUMBER(VAL_2008!H130),$F$6,IF(ISBLANK(VAL_2008!H130),"",VAL_2008!H130))</f>
        <v>M</v>
      </c>
      <c r="J130" s="277" t="str">
        <f>IF(ISBLANK(VAL_2008!H130),"",$F$7)</f>
        <v>F</v>
      </c>
      <c r="K130" s="210">
        <f>IF(ISNUMBER(VAL_2008!I130),VAL_2008!I130,IF(ISBLANK(VAL_2008!I130),"","NaN"))</f>
        <v>313583</v>
      </c>
      <c r="L130" s="233" t="str">
        <f>IF(ISNUMBER(VAL_2008!I130),$F$6,IF(ISBLANK(VAL_2008!I130),"",VAL_2008!I130))</f>
        <v>A</v>
      </c>
      <c r="M130" s="210" t="str">
        <f>IF(ISBLANK(VAL_2008!I130),"",$F$7)</f>
        <v>F</v>
      </c>
      <c r="N130" s="249" t="str">
        <f>IF(ISNUMBER(VAL_2008!J130),VAL_2008!J130,IF(ISBLANK(VAL_2008!J130),"","NaN"))</f>
        <v>NaN</v>
      </c>
      <c r="O130" s="209" t="str">
        <f>IF(ISNUMBER(VAL_2008!J130),$F$6,IF(ISBLANK(VAL_2008!J130),"",VAL_2008!J130))</f>
        <v>M</v>
      </c>
      <c r="P130" s="209" t="str">
        <f>IF(ISBLANK(VAL_2008!J130),"",$F$7)</f>
        <v>F</v>
      </c>
      <c r="Q130" s="210">
        <f>IF(ISNUMBER(VAL_2008!K130),VAL_2008!K130,IF(ISBLANK(VAL_2008!K130),"","NaN"))</f>
        <v>5682</v>
      </c>
      <c r="R130" s="209" t="str">
        <f>IF(ISNUMBER(VAL_2008!K130),$F$6,IF(ISBLANK(VAL_2008!K130),"",VAL_2008!K130))</f>
        <v>A</v>
      </c>
      <c r="S130" s="209" t="str">
        <f>IF(ISBLANK(VAL_2008!K130),"",$F$7)</f>
        <v>F</v>
      </c>
      <c r="T130" s="208">
        <f>IF(ISNUMBER(VAL_2008!L130),VAL_2008!L130,IF(ISBLANK(VAL_2008!L130),"","NaN"))</f>
        <v>609</v>
      </c>
      <c r="U130" s="209" t="str">
        <f>IF(ISNUMBER(VAL_2008!L130),$F$6,IF(ISBLANK(VAL_2008!L130),"",VAL_2008!L130))</f>
        <v>A</v>
      </c>
      <c r="V130" s="211" t="str">
        <f>IF(ISBLANK(VAL_2008!L130),"",$F$7)</f>
        <v>F</v>
      </c>
      <c r="W130" s="248" t="str">
        <f>IF(ISNUMBER(VAL_2008!M130),VAL_2008!M130,IF(ISBLANK(VAL_2008!M130),"","NaN"))</f>
        <v/>
      </c>
      <c r="X130" s="249" t="str">
        <f>IF(ISNUMBER(VAL_2008!M130),$F$6,IF(ISBLANK(VAL_2008!M130),"",VAL_2008!M130))</f>
        <v/>
      </c>
      <c r="Y130" s="250" t="str">
        <f>IF(ISBLANK(VAL_2008!M130),"",$F$7)</f>
        <v/>
      </c>
      <c r="Z130" s="327" t="str">
        <f>IF(ISNUMBER(VAL_2008!N130),VAL_2008!N130,IF(ISBLANK(VAL_2008!N130),"","NaN"))</f>
        <v/>
      </c>
      <c r="AA130" s="328" t="str">
        <f>IF(ISNUMBER(VAL_2008!N130),$F$6,IF(ISBLANK(VAL_2008!N130),"",VAL_2008!N130))</f>
        <v/>
      </c>
      <c r="AB130" s="329" t="str">
        <f>IF(ISBLANK(VAL_2008!N130),"",$F$7)</f>
        <v/>
      </c>
      <c r="AC130"/>
    </row>
    <row r="131" spans="1:29" ht="13.5" customHeight="1" x14ac:dyDescent="0.2">
      <c r="A131" s="142" t="str">
        <f>VAL_2008!A131</f>
        <v>Current international cooperation, payable</v>
      </c>
      <c r="B131" s="122" t="str">
        <f>VAL_2008!B131</f>
        <v>D74</v>
      </c>
      <c r="C131" s="123" t="str">
        <f>VAL_2008!C131</f>
        <v>_Z</v>
      </c>
      <c r="D131" s="123" t="str">
        <f>VAL_2008!D131</f>
        <v>D</v>
      </c>
      <c r="E131" s="123" t="str">
        <f>VAL_2008!E131</f>
        <v>C</v>
      </c>
      <c r="F131" s="123" t="str">
        <f>VAL_2008!F131</f>
        <v>_Z</v>
      </c>
      <c r="G131" s="123" t="str">
        <f>VAL_2008!G131</f>
        <v>42d</v>
      </c>
      <c r="H131" s="210">
        <f>IF(ISNUMBER(VAL_2008!H131),VAL_2008!H131,IF(ISBLANK(VAL_2008!H131),"","NaN"))</f>
        <v>21477</v>
      </c>
      <c r="I131" s="210" t="str">
        <f>IF(ISNUMBER(VAL_2008!H131),$F$6,IF(ISBLANK(VAL_2008!H131),"",VAL_2008!H131))</f>
        <v>A</v>
      </c>
      <c r="J131" s="210" t="str">
        <f>IF(ISBLANK(VAL_2008!H131),"",$F$7)</f>
        <v>F</v>
      </c>
      <c r="K131" s="210">
        <f>IF(ISNUMBER(VAL_2008!I131),VAL_2008!I131,IF(ISBLANK(VAL_2008!I131),"","NaN"))</f>
        <v>21477</v>
      </c>
      <c r="L131" s="233" t="str">
        <f>IF(ISNUMBER(VAL_2008!I131),$F$6,IF(ISBLANK(VAL_2008!I131),"",VAL_2008!I131))</f>
        <v>A</v>
      </c>
      <c r="M131" s="210" t="str">
        <f>IF(ISBLANK(VAL_2008!I131),"",$F$7)</f>
        <v>F</v>
      </c>
      <c r="N131" s="249" t="str">
        <f>IF(ISNUMBER(VAL_2008!J131),VAL_2008!J131,IF(ISBLANK(VAL_2008!J131),"","NaN"))</f>
        <v>NaN</v>
      </c>
      <c r="O131" s="209" t="str">
        <f>IF(ISNUMBER(VAL_2008!J131),$F$6,IF(ISBLANK(VAL_2008!J131),"",VAL_2008!J131))</f>
        <v>M</v>
      </c>
      <c r="P131" s="209" t="str">
        <f>IF(ISBLANK(VAL_2008!J131),"",$F$7)</f>
        <v>F</v>
      </c>
      <c r="Q131" s="210">
        <f>IF(ISNUMBER(VAL_2008!K131),VAL_2008!K131,IF(ISBLANK(VAL_2008!K131),"","NaN"))</f>
        <v>0</v>
      </c>
      <c r="R131" s="209" t="str">
        <f>IF(ISNUMBER(VAL_2008!K131),$F$6,IF(ISBLANK(VAL_2008!K131),"",VAL_2008!K131))</f>
        <v>A</v>
      </c>
      <c r="S131" s="209" t="str">
        <f>IF(ISBLANK(VAL_2008!K131),"",$F$7)</f>
        <v>F</v>
      </c>
      <c r="T131" s="208" t="str">
        <f>IF(ISNUMBER(VAL_2008!L131),VAL_2008!L131,IF(ISBLANK(VAL_2008!L131),"","NaN"))</f>
        <v>NaN</v>
      </c>
      <c r="U131" s="209" t="str">
        <f>IF(ISNUMBER(VAL_2008!L131),$F$6,IF(ISBLANK(VAL_2008!L131),"",VAL_2008!L131))</f>
        <v>M</v>
      </c>
      <c r="V131" s="211" t="str">
        <f>IF(ISBLANK(VAL_2008!L131),"",$F$7)</f>
        <v>F</v>
      </c>
      <c r="W131" s="248" t="str">
        <f>IF(ISNUMBER(VAL_2008!M131),VAL_2008!M131,IF(ISBLANK(VAL_2008!M131),"","NaN"))</f>
        <v/>
      </c>
      <c r="X131" s="249" t="str">
        <f>IF(ISNUMBER(VAL_2008!M131),$F$6,IF(ISBLANK(VAL_2008!M131),"",VAL_2008!M131))</f>
        <v/>
      </c>
      <c r="Y131" s="250" t="str">
        <f>IF(ISBLANK(VAL_2008!M131),"",$F$7)</f>
        <v/>
      </c>
      <c r="Z131" s="327" t="str">
        <f>IF(ISNUMBER(VAL_2008!N131),VAL_2008!N131,IF(ISBLANK(VAL_2008!N131),"","NaN"))</f>
        <v/>
      </c>
      <c r="AA131" s="328" t="str">
        <f>IF(ISNUMBER(VAL_2008!N131),$F$6,IF(ISBLANK(VAL_2008!N131),"",VAL_2008!N131))</f>
        <v/>
      </c>
      <c r="AB131" s="329" t="str">
        <f>IF(ISBLANK(VAL_2008!N131),"",$F$7)</f>
        <v/>
      </c>
      <c r="AC131"/>
    </row>
    <row r="132" spans="1:29" ht="13.5" customHeight="1" x14ac:dyDescent="0.2">
      <c r="A132" s="142" t="str">
        <f>VAL_2008!A132</f>
        <v>Current international cooperation, payable to the EU institutions</v>
      </c>
      <c r="B132" s="122" t="str">
        <f>VAL_2008!B132</f>
        <v>D74</v>
      </c>
      <c r="C132" s="123" t="str">
        <f>VAL_2008!C132</f>
        <v>S212</v>
      </c>
      <c r="D132" s="123" t="str">
        <f>VAL_2008!D132</f>
        <v>D</v>
      </c>
      <c r="E132" s="123" t="str">
        <f>VAL_2008!E132</f>
        <v>C</v>
      </c>
      <c r="F132" s="123" t="str">
        <f>VAL_2008!F132</f>
        <v>_Z</v>
      </c>
      <c r="G132" s="123" t="str">
        <f>VAL_2008!G132</f>
        <v>42da</v>
      </c>
      <c r="H132" s="210">
        <f>IF(ISNUMBER(VAL_2008!H132),VAL_2008!H132,IF(ISBLANK(VAL_2008!H132),"","NaN"))</f>
        <v>1381</v>
      </c>
      <c r="I132" s="210" t="str">
        <f>IF(ISNUMBER(VAL_2008!H132),$F$6,IF(ISBLANK(VAL_2008!H132),"",VAL_2008!H132))</f>
        <v>A</v>
      </c>
      <c r="J132" s="210" t="str">
        <f>IF(ISBLANK(VAL_2008!H132),"",$F$7)</f>
        <v>F</v>
      </c>
      <c r="K132" s="210">
        <f>IF(ISNUMBER(VAL_2008!I132),VAL_2008!I132,IF(ISBLANK(VAL_2008!I132),"","NaN"))</f>
        <v>1381</v>
      </c>
      <c r="L132" s="233" t="str">
        <f>IF(ISNUMBER(VAL_2008!I132),$F$6,IF(ISBLANK(VAL_2008!I132),"",VAL_2008!I132))</f>
        <v>A</v>
      </c>
      <c r="M132" s="210" t="str">
        <f>IF(ISBLANK(VAL_2008!I132),"",$F$7)</f>
        <v>F</v>
      </c>
      <c r="N132" s="249" t="str">
        <f>IF(ISNUMBER(VAL_2008!J132),VAL_2008!J132,IF(ISBLANK(VAL_2008!J132),"","NaN"))</f>
        <v>NaN</v>
      </c>
      <c r="O132" s="209" t="str">
        <f>IF(ISNUMBER(VAL_2008!J132),$F$6,IF(ISBLANK(VAL_2008!J132),"",VAL_2008!J132))</f>
        <v>M</v>
      </c>
      <c r="P132" s="209" t="str">
        <f>IF(ISBLANK(VAL_2008!J132),"",$F$7)</f>
        <v>F</v>
      </c>
      <c r="Q132" s="210">
        <f>IF(ISNUMBER(VAL_2008!K132),VAL_2008!K132,IF(ISBLANK(VAL_2008!K132),"","NaN"))</f>
        <v>0</v>
      </c>
      <c r="R132" s="209" t="str">
        <f>IF(ISNUMBER(VAL_2008!K132),$F$6,IF(ISBLANK(VAL_2008!K132),"",VAL_2008!K132))</f>
        <v>A</v>
      </c>
      <c r="S132" s="209" t="str">
        <f>IF(ISBLANK(VAL_2008!K132),"",$F$7)</f>
        <v>F</v>
      </c>
      <c r="T132" s="208" t="str">
        <f>IF(ISNUMBER(VAL_2008!L132),VAL_2008!L132,IF(ISBLANK(VAL_2008!L132),"","NaN"))</f>
        <v>NaN</v>
      </c>
      <c r="U132" s="209" t="str">
        <f>IF(ISNUMBER(VAL_2008!L132),$F$6,IF(ISBLANK(VAL_2008!L132),"",VAL_2008!L132))</f>
        <v>M</v>
      </c>
      <c r="V132" s="211" t="str">
        <f>IF(ISBLANK(VAL_2008!L132),"",$F$7)</f>
        <v>F</v>
      </c>
      <c r="W132" s="248" t="str">
        <f>IF(ISNUMBER(VAL_2008!M132),VAL_2008!M132,IF(ISBLANK(VAL_2008!M132),"","NaN"))</f>
        <v/>
      </c>
      <c r="X132" s="249" t="str">
        <f>IF(ISNUMBER(VAL_2008!M132),$F$6,IF(ISBLANK(VAL_2008!M132),"",VAL_2008!M132))</f>
        <v/>
      </c>
      <c r="Y132" s="250" t="str">
        <f>IF(ISBLANK(VAL_2008!M132),"",$F$7)</f>
        <v/>
      </c>
      <c r="Z132" s="327" t="str">
        <f>IF(ISNUMBER(VAL_2008!N132),VAL_2008!N132,IF(ISBLANK(VAL_2008!N132),"","NaN"))</f>
        <v/>
      </c>
      <c r="AA132" s="328" t="str">
        <f>IF(ISNUMBER(VAL_2008!N132),$F$6,IF(ISBLANK(VAL_2008!N132),"",VAL_2008!N132))</f>
        <v/>
      </c>
      <c r="AB132" s="329" t="str">
        <f>IF(ISBLANK(VAL_2008!N132),"",$F$7)</f>
        <v/>
      </c>
      <c r="AC132"/>
    </row>
    <row r="133" spans="1:29" ht="13.5" customHeight="1" x14ac:dyDescent="0.2">
      <c r="A133" s="142" t="str">
        <f>VAL_2008!A133</f>
        <v>Miscellaneous current transfers, payable</v>
      </c>
      <c r="B133" s="122" t="str">
        <f>VAL_2008!B133</f>
        <v>D75</v>
      </c>
      <c r="C133" s="123" t="str">
        <f>VAL_2008!C133</f>
        <v>_Z</v>
      </c>
      <c r="D133" s="123" t="str">
        <f>VAL_2008!D133</f>
        <v>D</v>
      </c>
      <c r="E133" s="123" t="str">
        <f>VAL_2008!E133</f>
        <v>C</v>
      </c>
      <c r="F133" s="123" t="str">
        <f>VAL_2008!F133</f>
        <v>_Z</v>
      </c>
      <c r="G133" s="123" t="str">
        <f>VAL_2008!G133</f>
        <v>42e</v>
      </c>
      <c r="H133" s="210">
        <f>IF(ISNUMBER(VAL_2008!H133),VAL_2008!H133,IF(ISBLANK(VAL_2008!H133),"","NaN"))</f>
        <v>43367</v>
      </c>
      <c r="I133" s="210" t="str">
        <f>IF(ISNUMBER(VAL_2008!H133),$F$6,IF(ISBLANK(VAL_2008!H133),"",VAL_2008!H133))</f>
        <v>A</v>
      </c>
      <c r="J133" s="210" t="str">
        <f>IF(ISBLANK(VAL_2008!H133),"",$F$7)</f>
        <v>F</v>
      </c>
      <c r="K133" s="210">
        <f>IF(ISNUMBER(VAL_2008!I133),VAL_2008!I133,IF(ISBLANK(VAL_2008!I133),"","NaN"))</f>
        <v>34200</v>
      </c>
      <c r="L133" s="233" t="str">
        <f>IF(ISNUMBER(VAL_2008!I133),$F$6,IF(ISBLANK(VAL_2008!I133),"",VAL_2008!I133))</f>
        <v>A</v>
      </c>
      <c r="M133" s="210" t="str">
        <f>IF(ISBLANK(VAL_2008!I133),"",$F$7)</f>
        <v>F</v>
      </c>
      <c r="N133" s="249" t="str">
        <f>IF(ISNUMBER(VAL_2008!J133),VAL_2008!J133,IF(ISBLANK(VAL_2008!J133),"","NaN"))</f>
        <v>NaN</v>
      </c>
      <c r="O133" s="209" t="str">
        <f>IF(ISNUMBER(VAL_2008!J133),$F$6,IF(ISBLANK(VAL_2008!J133),"",VAL_2008!J133))</f>
        <v>M</v>
      </c>
      <c r="P133" s="209" t="str">
        <f>IF(ISBLANK(VAL_2008!J133),"",$F$7)</f>
        <v>F</v>
      </c>
      <c r="Q133" s="210">
        <f>IF(ISNUMBER(VAL_2008!K133),VAL_2008!K133,IF(ISBLANK(VAL_2008!K133),"","NaN"))</f>
        <v>9167</v>
      </c>
      <c r="R133" s="209" t="str">
        <f>IF(ISNUMBER(VAL_2008!K133),$F$6,IF(ISBLANK(VAL_2008!K133),"",VAL_2008!K133))</f>
        <v>A</v>
      </c>
      <c r="S133" s="209" t="str">
        <f>IF(ISBLANK(VAL_2008!K133),"",$F$7)</f>
        <v>F</v>
      </c>
      <c r="T133" s="208" t="str">
        <f>IF(ISNUMBER(VAL_2008!L133),VAL_2008!L133,IF(ISBLANK(VAL_2008!L133),"","NaN"))</f>
        <v>NaN</v>
      </c>
      <c r="U133" s="209" t="str">
        <f>IF(ISNUMBER(VAL_2008!L133),$F$6,IF(ISBLANK(VAL_2008!L133),"",VAL_2008!L133))</f>
        <v>M</v>
      </c>
      <c r="V133" s="211" t="str">
        <f>IF(ISBLANK(VAL_2008!L133),"",$F$7)</f>
        <v>F</v>
      </c>
      <c r="W133" s="248" t="str">
        <f>IF(ISNUMBER(VAL_2008!M133),VAL_2008!M133,IF(ISBLANK(VAL_2008!M133),"","NaN"))</f>
        <v/>
      </c>
      <c r="X133" s="249" t="str">
        <f>IF(ISNUMBER(VAL_2008!M133),$F$6,IF(ISBLANK(VAL_2008!M133),"",VAL_2008!M133))</f>
        <v/>
      </c>
      <c r="Y133" s="250" t="str">
        <f>IF(ISBLANK(VAL_2008!M133),"",$F$7)</f>
        <v/>
      </c>
      <c r="Z133" s="327" t="str">
        <f>IF(ISNUMBER(VAL_2008!N133),VAL_2008!N133,IF(ISBLANK(VAL_2008!N133),"","NaN"))</f>
        <v/>
      </c>
      <c r="AA133" s="328" t="str">
        <f>IF(ISNUMBER(VAL_2008!N133),$F$6,IF(ISBLANK(VAL_2008!N133),"",VAL_2008!N133))</f>
        <v/>
      </c>
      <c r="AB133" s="329" t="str">
        <f>IF(ISBLANK(VAL_2008!N133),"",$F$7)</f>
        <v/>
      </c>
      <c r="AC133"/>
    </row>
    <row r="134" spans="1:29" ht="13.5" customHeight="1" x14ac:dyDescent="0.2">
      <c r="A134" s="142" t="str">
        <f>VAL_2008!A134</f>
        <v>Value Added Tax and GNI - based EU own resources, payable</v>
      </c>
      <c r="B134" s="122" t="str">
        <f>VAL_2008!B134</f>
        <v>D76</v>
      </c>
      <c r="C134" s="123" t="str">
        <f>VAL_2008!C134</f>
        <v>_Z</v>
      </c>
      <c r="D134" s="123" t="str">
        <f>VAL_2008!D134</f>
        <v>D</v>
      </c>
      <c r="E134" s="123" t="str">
        <f>VAL_2008!E134</f>
        <v>C</v>
      </c>
      <c r="F134" s="123" t="str">
        <f>VAL_2008!F134</f>
        <v>_Z</v>
      </c>
      <c r="G134" s="123" t="str">
        <f>VAL_2008!G134</f>
        <v>42f</v>
      </c>
      <c r="H134" s="210">
        <f>IF(ISNUMBER(VAL_2008!H134),VAL_2008!H134,IF(ISBLANK(VAL_2008!H134),"","NaN"))</f>
        <v>26721</v>
      </c>
      <c r="I134" s="210" t="str">
        <f>IF(ISNUMBER(VAL_2008!H134),$F$6,IF(ISBLANK(VAL_2008!H134),"",VAL_2008!H134))</f>
        <v>A</v>
      </c>
      <c r="J134" s="210" t="str">
        <f>IF(ISBLANK(VAL_2008!H134),"",$F$7)</f>
        <v>F</v>
      </c>
      <c r="K134" s="210">
        <f>IF(ISNUMBER(VAL_2008!I134),VAL_2008!I134,IF(ISBLANK(VAL_2008!I134),"","NaN"))</f>
        <v>26721</v>
      </c>
      <c r="L134" s="233" t="str">
        <f>IF(ISNUMBER(VAL_2008!I134),$F$6,IF(ISBLANK(VAL_2008!I134),"",VAL_2008!I134))</f>
        <v>A</v>
      </c>
      <c r="M134" s="210" t="str">
        <f>IF(ISBLANK(VAL_2008!I134),"",$F$7)</f>
        <v>F</v>
      </c>
      <c r="N134" s="249" t="str">
        <f>IF(ISNUMBER(VAL_2008!J134),VAL_2008!J134,IF(ISBLANK(VAL_2008!J134),"","NaN"))</f>
        <v>NaN</v>
      </c>
      <c r="O134" s="209" t="str">
        <f>IF(ISNUMBER(VAL_2008!J134),$F$6,IF(ISBLANK(VAL_2008!J134),"",VAL_2008!J134))</f>
        <v>M</v>
      </c>
      <c r="P134" s="209" t="str">
        <f>IF(ISBLANK(VAL_2008!J134),"",$F$7)</f>
        <v>F</v>
      </c>
      <c r="Q134" s="210" t="str">
        <f>IF(ISNUMBER(VAL_2008!K134),VAL_2008!K134,IF(ISBLANK(VAL_2008!K134),"","NaN"))</f>
        <v>NaN</v>
      </c>
      <c r="R134" s="209" t="str">
        <f>IF(ISNUMBER(VAL_2008!K134),$F$6,IF(ISBLANK(VAL_2008!K134),"",VAL_2008!K134))</f>
        <v>M</v>
      </c>
      <c r="S134" s="209" t="str">
        <f>IF(ISBLANK(VAL_2008!K134),"",$F$7)</f>
        <v>F</v>
      </c>
      <c r="T134" s="208" t="str">
        <f>IF(ISNUMBER(VAL_2008!L134),VAL_2008!L134,IF(ISBLANK(VAL_2008!L134),"","NaN"))</f>
        <v>NaN</v>
      </c>
      <c r="U134" s="209" t="str">
        <f>IF(ISNUMBER(VAL_2008!L134),$F$6,IF(ISBLANK(VAL_2008!L134),"",VAL_2008!L134))</f>
        <v>M</v>
      </c>
      <c r="V134" s="211" t="str">
        <f>IF(ISBLANK(VAL_2008!L134),"",$F$7)</f>
        <v>F</v>
      </c>
      <c r="W134" s="248" t="str">
        <f>IF(ISNUMBER(VAL_2008!M134),VAL_2008!M134,IF(ISBLANK(VAL_2008!M134),"","NaN"))</f>
        <v/>
      </c>
      <c r="X134" s="249" t="str">
        <f>IF(ISNUMBER(VAL_2008!M134),$F$6,IF(ISBLANK(VAL_2008!M134),"",VAL_2008!M134))</f>
        <v/>
      </c>
      <c r="Y134" s="250" t="str">
        <f>IF(ISBLANK(VAL_2008!M134),"",$F$7)</f>
        <v/>
      </c>
      <c r="Z134" s="327" t="str">
        <f>IF(ISNUMBER(VAL_2008!N134),VAL_2008!N134,IF(ISBLANK(VAL_2008!N134),"","NaN"))</f>
        <v/>
      </c>
      <c r="AA134" s="328" t="str">
        <f>IF(ISNUMBER(VAL_2008!N134),$F$6,IF(ISBLANK(VAL_2008!N134),"",VAL_2008!N134))</f>
        <v/>
      </c>
      <c r="AB134" s="329" t="str">
        <f>IF(ISBLANK(VAL_2008!N134),"",$F$7)</f>
        <v/>
      </c>
      <c r="AC134"/>
    </row>
    <row r="135" spans="1:29" ht="13.5" customHeight="1" x14ac:dyDescent="0.2">
      <c r="A135" s="142" t="str">
        <f>VAL_2008!A135</f>
        <v>Capital transfers, payable to the rest of the world</v>
      </c>
      <c r="B135" s="122" t="str">
        <f>VAL_2008!B135</f>
        <v>D9</v>
      </c>
      <c r="C135" s="123" t="str">
        <f>VAL_2008!C135</f>
        <v>S2</v>
      </c>
      <c r="D135" s="123" t="str">
        <f>VAL_2008!D135</f>
        <v>D</v>
      </c>
      <c r="E135" s="123" t="str">
        <f>VAL_2008!E135</f>
        <v>C</v>
      </c>
      <c r="F135" s="123" t="str">
        <f>VAL_2008!F135</f>
        <v>_Z</v>
      </c>
      <c r="G135" s="123" t="str">
        <f>VAL_2008!G135</f>
        <v>57a</v>
      </c>
      <c r="H135" s="210">
        <f>IF(ISNUMBER(VAL_2008!H135),VAL_2008!H135,IF(ISBLANK(VAL_2008!H135),"","NaN"))</f>
        <v>5115</v>
      </c>
      <c r="I135" s="210" t="str">
        <f>IF(ISNUMBER(VAL_2008!H135),$F$6,IF(ISBLANK(VAL_2008!H135),"",VAL_2008!H135))</f>
        <v>A</v>
      </c>
      <c r="J135" s="210" t="str">
        <f>IF(ISBLANK(VAL_2008!H135),"",$F$7)</f>
        <v>F</v>
      </c>
      <c r="K135" s="210">
        <f>IF(ISNUMBER(VAL_2008!I135),VAL_2008!I135,IF(ISBLANK(VAL_2008!I135),"","NaN"))</f>
        <v>5115</v>
      </c>
      <c r="L135" s="233" t="str">
        <f>IF(ISNUMBER(VAL_2008!I135),$F$6,IF(ISBLANK(VAL_2008!I135),"",VAL_2008!I135))</f>
        <v>A</v>
      </c>
      <c r="M135" s="210" t="str">
        <f>IF(ISBLANK(VAL_2008!I135),"",$F$7)</f>
        <v>F</v>
      </c>
      <c r="N135" s="249" t="str">
        <f>IF(ISNUMBER(VAL_2008!J135),VAL_2008!J135,IF(ISBLANK(VAL_2008!J135),"","NaN"))</f>
        <v>NaN</v>
      </c>
      <c r="O135" s="209" t="str">
        <f>IF(ISNUMBER(VAL_2008!J135),$F$6,IF(ISBLANK(VAL_2008!J135),"",VAL_2008!J135))</f>
        <v>M</v>
      </c>
      <c r="P135" s="209" t="str">
        <f>IF(ISBLANK(VAL_2008!J135),"",$F$7)</f>
        <v>F</v>
      </c>
      <c r="Q135" s="210">
        <f>IF(ISNUMBER(VAL_2008!K135),VAL_2008!K135,IF(ISBLANK(VAL_2008!K135),"","NaN"))</f>
        <v>0</v>
      </c>
      <c r="R135" s="209" t="str">
        <f>IF(ISNUMBER(VAL_2008!K135),$F$6,IF(ISBLANK(VAL_2008!K135),"",VAL_2008!K135))</f>
        <v>A</v>
      </c>
      <c r="S135" s="209" t="str">
        <f>IF(ISBLANK(VAL_2008!K135),"",$F$7)</f>
        <v>F</v>
      </c>
      <c r="T135" s="208" t="str">
        <f>IF(ISNUMBER(VAL_2008!L135),VAL_2008!L135,IF(ISBLANK(VAL_2008!L135),"","NaN"))</f>
        <v>NaN</v>
      </c>
      <c r="U135" s="209" t="str">
        <f>IF(ISNUMBER(VAL_2008!L135),$F$6,IF(ISBLANK(VAL_2008!L135),"",VAL_2008!L135))</f>
        <v>M</v>
      </c>
      <c r="V135" s="211" t="str">
        <f>IF(ISBLANK(VAL_2008!L135),"",$F$7)</f>
        <v>F</v>
      </c>
      <c r="W135" s="248" t="str">
        <f>IF(ISNUMBER(VAL_2008!M135),VAL_2008!M135,IF(ISBLANK(VAL_2008!M135),"","NaN"))</f>
        <v/>
      </c>
      <c r="X135" s="249" t="str">
        <f>IF(ISNUMBER(VAL_2008!M135),$F$6,IF(ISBLANK(VAL_2008!M135),"",VAL_2008!M135))</f>
        <v/>
      </c>
      <c r="Y135" s="250" t="str">
        <f>IF(ISBLANK(VAL_2008!M135),"",$F$7)</f>
        <v/>
      </c>
      <c r="Z135" s="327" t="str">
        <f>IF(ISNUMBER(VAL_2008!N135),VAL_2008!N135,IF(ISBLANK(VAL_2008!N135),"","NaN"))</f>
        <v/>
      </c>
      <c r="AA135" s="328" t="str">
        <f>IF(ISNUMBER(VAL_2008!N135),$F$6,IF(ISBLANK(VAL_2008!N135),"",VAL_2008!N135))</f>
        <v/>
      </c>
      <c r="AB135" s="329" t="str">
        <f>IF(ISBLANK(VAL_2008!N135),"",$F$7)</f>
        <v/>
      </c>
      <c r="AC135"/>
    </row>
    <row r="136" spans="1:29" ht="13.5" customHeight="1" x14ac:dyDescent="0.2">
      <c r="A136" s="142" t="str">
        <f>VAL_2008!A136</f>
        <v>Capital transfers, receivable from the rest of the world</v>
      </c>
      <c r="B136" s="122" t="str">
        <f>VAL_2008!B136</f>
        <v>D9</v>
      </c>
      <c r="C136" s="123" t="str">
        <f>VAL_2008!C136</f>
        <v>S2</v>
      </c>
      <c r="D136" s="123" t="str">
        <f>VAL_2008!D136</f>
        <v>C</v>
      </c>
      <c r="E136" s="123" t="str">
        <f>VAL_2008!E136</f>
        <v>C</v>
      </c>
      <c r="F136" s="123" t="str">
        <f>VAL_2008!F136</f>
        <v>_Z</v>
      </c>
      <c r="G136" s="123" t="str">
        <f>VAL_2008!G136</f>
        <v>54a</v>
      </c>
      <c r="H136" s="210">
        <f>IF(ISNUMBER(VAL_2008!H136),VAL_2008!H136,IF(ISBLANK(VAL_2008!H136),"","NaN"))</f>
        <v>1320</v>
      </c>
      <c r="I136" s="210" t="str">
        <f>IF(ISNUMBER(VAL_2008!H136),$F$6,IF(ISBLANK(VAL_2008!H136),"",VAL_2008!H136))</f>
        <v>A</v>
      </c>
      <c r="J136" s="210" t="str">
        <f>IF(ISBLANK(VAL_2008!H136),"",$F$7)</f>
        <v>F</v>
      </c>
      <c r="K136" s="210">
        <f>IF(ISNUMBER(VAL_2008!I136),VAL_2008!I136,IF(ISBLANK(VAL_2008!I136),"","NaN"))</f>
        <v>1251</v>
      </c>
      <c r="L136" s="233" t="str">
        <f>IF(ISNUMBER(VAL_2008!I136),$F$6,IF(ISBLANK(VAL_2008!I136),"",VAL_2008!I136))</f>
        <v>A</v>
      </c>
      <c r="M136" s="210" t="str">
        <f>IF(ISBLANK(VAL_2008!I136),"",$F$7)</f>
        <v>F</v>
      </c>
      <c r="N136" s="249" t="str">
        <f>IF(ISNUMBER(VAL_2008!J136),VAL_2008!J136,IF(ISBLANK(VAL_2008!J136),"","NaN"))</f>
        <v>NaN</v>
      </c>
      <c r="O136" s="209" t="str">
        <f>IF(ISNUMBER(VAL_2008!J136),$F$6,IF(ISBLANK(VAL_2008!J136),"",VAL_2008!J136))</f>
        <v>M</v>
      </c>
      <c r="P136" s="209" t="str">
        <f>IF(ISBLANK(VAL_2008!J136),"",$F$7)</f>
        <v>F</v>
      </c>
      <c r="Q136" s="210">
        <f>IF(ISNUMBER(VAL_2008!K136),VAL_2008!K136,IF(ISBLANK(VAL_2008!K136),"","NaN"))</f>
        <v>69</v>
      </c>
      <c r="R136" s="209" t="str">
        <f>IF(ISNUMBER(VAL_2008!K136),$F$6,IF(ISBLANK(VAL_2008!K136),"",VAL_2008!K136))</f>
        <v>A</v>
      </c>
      <c r="S136" s="209" t="str">
        <f>IF(ISBLANK(VAL_2008!K136),"",$F$7)</f>
        <v>F</v>
      </c>
      <c r="T136" s="208" t="str">
        <f>IF(ISNUMBER(VAL_2008!L136),VAL_2008!L136,IF(ISBLANK(VAL_2008!L136),"","NaN"))</f>
        <v>NaN</v>
      </c>
      <c r="U136" s="209" t="str">
        <f>IF(ISNUMBER(VAL_2008!L136),$F$6,IF(ISBLANK(VAL_2008!L136),"",VAL_2008!L136))</f>
        <v>M</v>
      </c>
      <c r="V136" s="211" t="str">
        <f>IF(ISBLANK(VAL_2008!L136),"",$F$7)</f>
        <v>F</v>
      </c>
      <c r="W136" s="248" t="str">
        <f>IF(ISNUMBER(VAL_2008!M136),VAL_2008!M136,IF(ISBLANK(VAL_2008!M136),"","NaN"))</f>
        <v/>
      </c>
      <c r="X136" s="249" t="str">
        <f>IF(ISNUMBER(VAL_2008!M136),$F$6,IF(ISBLANK(VAL_2008!M136),"",VAL_2008!M136))</f>
        <v/>
      </c>
      <c r="Y136" s="250" t="str">
        <f>IF(ISBLANK(VAL_2008!M136),"",$F$7)</f>
        <v/>
      </c>
      <c r="Z136" s="327" t="str">
        <f>IF(ISNUMBER(VAL_2008!N136),VAL_2008!N136,IF(ISBLANK(VAL_2008!N136),"","NaN"))</f>
        <v/>
      </c>
      <c r="AA136" s="328" t="str">
        <f>IF(ISNUMBER(VAL_2008!N136),$F$6,IF(ISBLANK(VAL_2008!N136),"",VAL_2008!N136))</f>
        <v/>
      </c>
      <c r="AB136" s="329" t="str">
        <f>IF(ISBLANK(VAL_2008!N136),"",$F$7)</f>
        <v/>
      </c>
      <c r="AC136"/>
    </row>
    <row r="137" spans="1:29" ht="13.5" customHeight="1" x14ac:dyDescent="0.2">
      <c r="A137" s="142" t="str">
        <f>VAL_2008!A137</f>
        <v>Capital transfers, payable to the EU institutions</v>
      </c>
      <c r="B137" s="122" t="str">
        <f>VAL_2008!B137</f>
        <v>D9</v>
      </c>
      <c r="C137" s="123" t="str">
        <f>VAL_2008!C137</f>
        <v>S212</v>
      </c>
      <c r="D137" s="123" t="str">
        <f>VAL_2008!D137</f>
        <v>D</v>
      </c>
      <c r="E137" s="123" t="str">
        <f>VAL_2008!E137</f>
        <v>C</v>
      </c>
      <c r="F137" s="123" t="str">
        <f>VAL_2008!F137</f>
        <v>_Z</v>
      </c>
      <c r="G137" s="123" t="str">
        <f>VAL_2008!G137</f>
        <v>57b</v>
      </c>
      <c r="H137" s="210">
        <f>IF(ISNUMBER(VAL_2008!H137),VAL_2008!H137,IF(ISBLANK(VAL_2008!H137),"","NaN"))</f>
        <v>3</v>
      </c>
      <c r="I137" s="210" t="str">
        <f>IF(ISNUMBER(VAL_2008!H137),$F$6,IF(ISBLANK(VAL_2008!H137),"",VAL_2008!H137))</f>
        <v>A</v>
      </c>
      <c r="J137" s="210" t="str">
        <f>IF(ISBLANK(VAL_2008!H137),"",$F$7)</f>
        <v>F</v>
      </c>
      <c r="K137" s="210">
        <f>IF(ISNUMBER(VAL_2008!I137),VAL_2008!I137,IF(ISBLANK(VAL_2008!I137),"","NaN"))</f>
        <v>3</v>
      </c>
      <c r="L137" s="233" t="str">
        <f>IF(ISNUMBER(VAL_2008!I137),$F$6,IF(ISBLANK(VAL_2008!I137),"",VAL_2008!I137))</f>
        <v>A</v>
      </c>
      <c r="M137" s="210" t="str">
        <f>IF(ISBLANK(VAL_2008!I137),"",$F$7)</f>
        <v>F</v>
      </c>
      <c r="N137" s="249" t="str">
        <f>IF(ISNUMBER(VAL_2008!J137),VAL_2008!J137,IF(ISBLANK(VAL_2008!J137),"","NaN"))</f>
        <v>NaN</v>
      </c>
      <c r="O137" s="209" t="str">
        <f>IF(ISNUMBER(VAL_2008!J137),$F$6,IF(ISBLANK(VAL_2008!J137),"",VAL_2008!J137))</f>
        <v>M</v>
      </c>
      <c r="P137" s="209" t="str">
        <f>IF(ISBLANK(VAL_2008!J137),"",$F$7)</f>
        <v>F</v>
      </c>
      <c r="Q137" s="210">
        <f>IF(ISNUMBER(VAL_2008!K137),VAL_2008!K137,IF(ISBLANK(VAL_2008!K137),"","NaN"))</f>
        <v>0</v>
      </c>
      <c r="R137" s="209" t="str">
        <f>IF(ISNUMBER(VAL_2008!K137),$F$6,IF(ISBLANK(VAL_2008!K137),"",VAL_2008!K137))</f>
        <v>A</v>
      </c>
      <c r="S137" s="209" t="str">
        <f>IF(ISBLANK(VAL_2008!K137),"",$F$7)</f>
        <v>F</v>
      </c>
      <c r="T137" s="208" t="str">
        <f>IF(ISNUMBER(VAL_2008!L137),VAL_2008!L137,IF(ISBLANK(VAL_2008!L137),"","NaN"))</f>
        <v>NaN</v>
      </c>
      <c r="U137" s="209" t="str">
        <f>IF(ISNUMBER(VAL_2008!L137),$F$6,IF(ISBLANK(VAL_2008!L137),"",VAL_2008!L137))</f>
        <v>M</v>
      </c>
      <c r="V137" s="211" t="str">
        <f>IF(ISBLANK(VAL_2008!L137),"",$F$7)</f>
        <v>F</v>
      </c>
      <c r="W137" s="248" t="str">
        <f>IF(ISNUMBER(VAL_2008!M137),VAL_2008!M137,IF(ISBLANK(VAL_2008!M137),"","NaN"))</f>
        <v/>
      </c>
      <c r="X137" s="249" t="str">
        <f>IF(ISNUMBER(VAL_2008!M137),$F$6,IF(ISBLANK(VAL_2008!M137),"",VAL_2008!M137))</f>
        <v/>
      </c>
      <c r="Y137" s="250" t="str">
        <f>IF(ISBLANK(VAL_2008!M137),"",$F$7)</f>
        <v/>
      </c>
      <c r="Z137" s="327" t="str">
        <f>IF(ISNUMBER(VAL_2008!N137),VAL_2008!N137,IF(ISBLANK(VAL_2008!N137),"","NaN"))</f>
        <v>NaN</v>
      </c>
      <c r="AA137" s="328" t="str">
        <f>IF(ISNUMBER(VAL_2008!N137),$F$6,IF(ISBLANK(VAL_2008!N137),"",VAL_2008!N137))</f>
        <v>L</v>
      </c>
      <c r="AB137" s="329" t="str">
        <f>IF(ISBLANK(VAL_2008!N137),"",$F$7)</f>
        <v>F</v>
      </c>
      <c r="AC137"/>
    </row>
    <row r="138" spans="1:29" ht="13.5" customHeight="1" x14ac:dyDescent="0.2">
      <c r="A138" s="142" t="str">
        <f>VAL_2008!A138</f>
        <v>Capital transfers, receivable from the EU institutions</v>
      </c>
      <c r="B138" s="122" t="str">
        <f>VAL_2008!B138</f>
        <v>D9</v>
      </c>
      <c r="C138" s="123" t="str">
        <f>VAL_2008!C138</f>
        <v>S212</v>
      </c>
      <c r="D138" s="123" t="str">
        <f>VAL_2008!D138</f>
        <v>C</v>
      </c>
      <c r="E138" s="123" t="str">
        <f>VAL_2008!E138</f>
        <v>C</v>
      </c>
      <c r="F138" s="123" t="str">
        <f>VAL_2008!F138</f>
        <v>_Z</v>
      </c>
      <c r="G138" s="123" t="str">
        <f>VAL_2008!G138</f>
        <v>54b</v>
      </c>
      <c r="H138" s="210">
        <f>IF(ISNUMBER(VAL_2008!H138),VAL_2008!H138,IF(ISBLANK(VAL_2008!H138),"","NaN"))</f>
        <v>888</v>
      </c>
      <c r="I138" s="210" t="str">
        <f>IF(ISNUMBER(VAL_2008!H138),$F$6,IF(ISBLANK(VAL_2008!H138),"",VAL_2008!H138))</f>
        <v>A</v>
      </c>
      <c r="J138" s="210" t="str">
        <f>IF(ISBLANK(VAL_2008!H138),"",$F$7)</f>
        <v>F</v>
      </c>
      <c r="K138" s="210">
        <f>IF(ISNUMBER(VAL_2008!I138),VAL_2008!I138,IF(ISBLANK(VAL_2008!I138),"","NaN"))</f>
        <v>819</v>
      </c>
      <c r="L138" s="233" t="str">
        <f>IF(ISNUMBER(VAL_2008!I138),$F$6,IF(ISBLANK(VAL_2008!I138),"",VAL_2008!I138))</f>
        <v>A</v>
      </c>
      <c r="M138" s="210" t="str">
        <f>IF(ISBLANK(VAL_2008!I138),"",$F$7)</f>
        <v>F</v>
      </c>
      <c r="N138" s="249" t="str">
        <f>IF(ISNUMBER(VAL_2008!J138),VAL_2008!J138,IF(ISBLANK(VAL_2008!J138),"","NaN"))</f>
        <v>NaN</v>
      </c>
      <c r="O138" s="209" t="str">
        <f>IF(ISNUMBER(VAL_2008!J138),$F$6,IF(ISBLANK(VAL_2008!J138),"",VAL_2008!J138))</f>
        <v>M</v>
      </c>
      <c r="P138" s="209" t="str">
        <f>IF(ISBLANK(VAL_2008!J138),"",$F$7)</f>
        <v>F</v>
      </c>
      <c r="Q138" s="210">
        <f>IF(ISNUMBER(VAL_2008!K138),VAL_2008!K138,IF(ISBLANK(VAL_2008!K138),"","NaN"))</f>
        <v>69</v>
      </c>
      <c r="R138" s="209" t="str">
        <f>IF(ISNUMBER(VAL_2008!K138),$F$6,IF(ISBLANK(VAL_2008!K138),"",VAL_2008!K138))</f>
        <v>A</v>
      </c>
      <c r="S138" s="209" t="str">
        <f>IF(ISBLANK(VAL_2008!K138),"",$F$7)</f>
        <v>F</v>
      </c>
      <c r="T138" s="208" t="str">
        <f>IF(ISNUMBER(VAL_2008!L138),VAL_2008!L138,IF(ISBLANK(VAL_2008!L138),"","NaN"))</f>
        <v>NaN</v>
      </c>
      <c r="U138" s="209" t="str">
        <f>IF(ISNUMBER(VAL_2008!L138),$F$6,IF(ISBLANK(VAL_2008!L138),"",VAL_2008!L138))</f>
        <v>M</v>
      </c>
      <c r="V138" s="211" t="str">
        <f>IF(ISBLANK(VAL_2008!L138),"",$F$7)</f>
        <v>F</v>
      </c>
      <c r="W138" s="248" t="str">
        <f>IF(ISNUMBER(VAL_2008!M138),VAL_2008!M138,IF(ISBLANK(VAL_2008!M138),"","NaN"))</f>
        <v/>
      </c>
      <c r="X138" s="249" t="str">
        <f>IF(ISNUMBER(VAL_2008!M138),$F$6,IF(ISBLANK(VAL_2008!M138),"",VAL_2008!M138))</f>
        <v/>
      </c>
      <c r="Y138" s="250" t="str">
        <f>IF(ISBLANK(VAL_2008!M138),"",$F$7)</f>
        <v/>
      </c>
      <c r="Z138" s="327" t="str">
        <f>IF(ISNUMBER(VAL_2008!N138),VAL_2008!N138,IF(ISBLANK(VAL_2008!N138),"","NaN"))</f>
        <v>NaN</v>
      </c>
      <c r="AA138" s="328" t="str">
        <f>IF(ISNUMBER(VAL_2008!N138),$F$6,IF(ISBLANK(VAL_2008!N138),"",VAL_2008!N138))</f>
        <v>L</v>
      </c>
      <c r="AB138" s="329" t="str">
        <f>IF(ISBLANK(VAL_2008!N138),"",$F$7)</f>
        <v>F</v>
      </c>
      <c r="AC138"/>
    </row>
    <row r="139" spans="1:29" ht="13.5" customHeight="1" x14ac:dyDescent="0.2">
      <c r="A139" s="142" t="str">
        <f>VAL_2008!A139</f>
        <v>Investment grants, receivable</v>
      </c>
      <c r="B139" s="122" t="str">
        <f>VAL_2008!B139</f>
        <v>D92</v>
      </c>
      <c r="C139" s="123" t="str">
        <f>VAL_2008!C139</f>
        <v>_Z</v>
      </c>
      <c r="D139" s="123" t="str">
        <f>VAL_2008!D139</f>
        <v>C</v>
      </c>
      <c r="E139" s="123" t="str">
        <f>VAL_2008!E139</f>
        <v>C</v>
      </c>
      <c r="F139" s="123" t="str">
        <f>VAL_2008!F139</f>
        <v>_Z</v>
      </c>
      <c r="G139" s="123" t="str">
        <f>VAL_2008!G139</f>
        <v>56a</v>
      </c>
      <c r="H139" s="210">
        <f>IF(ISNUMBER(VAL_2008!H139),VAL_2008!H139,IF(ISBLANK(VAL_2008!H139),"","NaN"))</f>
        <v>888</v>
      </c>
      <c r="I139" s="210" t="str">
        <f>IF(ISNUMBER(VAL_2008!H139),$F$6,IF(ISBLANK(VAL_2008!H139),"",VAL_2008!H139))</f>
        <v>A</v>
      </c>
      <c r="J139" s="210" t="str">
        <f>IF(ISBLANK(VAL_2008!H139),"",$F$7)</f>
        <v>F</v>
      </c>
      <c r="K139" s="210">
        <f>IF(ISNUMBER(VAL_2008!I139),VAL_2008!I139,IF(ISBLANK(VAL_2008!I139),"","NaN"))</f>
        <v>967</v>
      </c>
      <c r="L139" s="233" t="str">
        <f>IF(ISNUMBER(VAL_2008!I139),$F$6,IF(ISBLANK(VAL_2008!I139),"",VAL_2008!I139))</f>
        <v>A</v>
      </c>
      <c r="M139" s="210" t="str">
        <f>IF(ISBLANK(VAL_2008!I139),"",$F$7)</f>
        <v>F</v>
      </c>
      <c r="N139" s="249" t="str">
        <f>IF(ISNUMBER(VAL_2008!J139),VAL_2008!J139,IF(ISBLANK(VAL_2008!J139),"","NaN"))</f>
        <v>NaN</v>
      </c>
      <c r="O139" s="209" t="str">
        <f>IF(ISNUMBER(VAL_2008!J139),$F$6,IF(ISBLANK(VAL_2008!J139),"",VAL_2008!J139))</f>
        <v>M</v>
      </c>
      <c r="P139" s="209" t="str">
        <f>IF(ISBLANK(VAL_2008!J139),"",$F$7)</f>
        <v>F</v>
      </c>
      <c r="Q139" s="210">
        <f>IF(ISNUMBER(VAL_2008!K139),VAL_2008!K139,IF(ISBLANK(VAL_2008!K139),"","NaN"))</f>
        <v>927</v>
      </c>
      <c r="R139" s="209" t="str">
        <f>IF(ISNUMBER(VAL_2008!K139),$F$6,IF(ISBLANK(VAL_2008!K139),"",VAL_2008!K139))</f>
        <v>A</v>
      </c>
      <c r="S139" s="209" t="str">
        <f>IF(ISBLANK(VAL_2008!K139),"",$F$7)</f>
        <v>F</v>
      </c>
      <c r="T139" s="208">
        <f>IF(ISNUMBER(VAL_2008!L139),VAL_2008!L139,IF(ISBLANK(VAL_2008!L139),"","NaN"))</f>
        <v>0</v>
      </c>
      <c r="U139" s="209" t="str">
        <f>IF(ISNUMBER(VAL_2008!L139),$F$6,IF(ISBLANK(VAL_2008!L139),"",VAL_2008!L139))</f>
        <v>A</v>
      </c>
      <c r="V139" s="211" t="str">
        <f>IF(ISBLANK(VAL_2008!L139),"",$F$7)</f>
        <v>F</v>
      </c>
      <c r="W139" s="248" t="str">
        <f>IF(ISNUMBER(VAL_2008!M139),VAL_2008!M139,IF(ISBLANK(VAL_2008!M139),"","NaN"))</f>
        <v/>
      </c>
      <c r="X139" s="249" t="str">
        <f>IF(ISNUMBER(VAL_2008!M139),$F$6,IF(ISBLANK(VAL_2008!M139),"",VAL_2008!M139))</f>
        <v/>
      </c>
      <c r="Y139" s="250" t="str">
        <f>IF(ISBLANK(VAL_2008!M139),"",$F$7)</f>
        <v/>
      </c>
      <c r="Z139" s="327" t="str">
        <f>IF(ISNUMBER(VAL_2008!N139),VAL_2008!N139,IF(ISBLANK(VAL_2008!N139),"","NaN"))</f>
        <v/>
      </c>
      <c r="AA139" s="328" t="str">
        <f>IF(ISNUMBER(VAL_2008!N139),$F$6,IF(ISBLANK(VAL_2008!N139),"",VAL_2008!N139))</f>
        <v/>
      </c>
      <c r="AB139" s="329" t="str">
        <f>IF(ISBLANK(VAL_2008!N139),"",$F$7)</f>
        <v/>
      </c>
      <c r="AC139"/>
    </row>
    <row r="140" spans="1:29" ht="13.5" customHeight="1" x14ac:dyDescent="0.2">
      <c r="A140" s="142" t="str">
        <f>VAL_2008!A140</f>
        <v>Other capital transfers, receivable</v>
      </c>
      <c r="B140" s="122" t="str">
        <f>VAL_2008!B140</f>
        <v>D99</v>
      </c>
      <c r="C140" s="123" t="str">
        <f>VAL_2008!C140</f>
        <v>_Z</v>
      </c>
      <c r="D140" s="123" t="str">
        <f>VAL_2008!D140</f>
        <v>C</v>
      </c>
      <c r="E140" s="123" t="str">
        <f>VAL_2008!E140</f>
        <v>C</v>
      </c>
      <c r="F140" s="123" t="str">
        <f>VAL_2008!F140</f>
        <v>_Z</v>
      </c>
      <c r="G140" s="123" t="str">
        <f>VAL_2008!G140</f>
        <v>56b</v>
      </c>
      <c r="H140" s="210">
        <f>IF(ISNUMBER(VAL_2008!H140),VAL_2008!H140,IF(ISBLANK(VAL_2008!H140),"","NaN"))</f>
        <v>4534</v>
      </c>
      <c r="I140" s="210" t="str">
        <f>IF(ISNUMBER(VAL_2008!H140),$F$6,IF(ISBLANK(VAL_2008!H140),"",VAL_2008!H140))</f>
        <v>A</v>
      </c>
      <c r="J140" s="210" t="str">
        <f>IF(ISBLANK(VAL_2008!H140),"",$F$7)</f>
        <v>F</v>
      </c>
      <c r="K140" s="210">
        <f>IF(ISNUMBER(VAL_2008!I140),VAL_2008!I140,IF(ISBLANK(VAL_2008!I140),"","NaN"))</f>
        <v>2415</v>
      </c>
      <c r="L140" s="233" t="str">
        <f>IF(ISNUMBER(VAL_2008!I140),$F$6,IF(ISBLANK(VAL_2008!I140),"",VAL_2008!I140))</f>
        <v>A</v>
      </c>
      <c r="M140" s="210" t="str">
        <f>IF(ISBLANK(VAL_2008!I140),"",$F$7)</f>
        <v>F</v>
      </c>
      <c r="N140" s="209" t="str">
        <f>IF(ISNUMBER(VAL_2008!J140),VAL_2008!J140,IF(ISBLANK(VAL_2008!J140),"","NaN"))</f>
        <v>NaN</v>
      </c>
      <c r="O140" s="209" t="str">
        <f>IF(ISNUMBER(VAL_2008!J140),$F$6,IF(ISBLANK(VAL_2008!J140),"",VAL_2008!J140))</f>
        <v>M</v>
      </c>
      <c r="P140" s="209" t="str">
        <f>IF(ISBLANK(VAL_2008!J140),"",$F$7)</f>
        <v>F</v>
      </c>
      <c r="Q140" s="210">
        <f>IF(ISNUMBER(VAL_2008!K140),VAL_2008!K140,IF(ISBLANK(VAL_2008!K140),"","NaN"))</f>
        <v>2119</v>
      </c>
      <c r="R140" s="209" t="str">
        <f>IF(ISNUMBER(VAL_2008!K140),$F$6,IF(ISBLANK(VAL_2008!K140),"",VAL_2008!K140))</f>
        <v>A</v>
      </c>
      <c r="S140" s="209" t="str">
        <f>IF(ISBLANK(VAL_2008!K140),"",$F$7)</f>
        <v>F</v>
      </c>
      <c r="T140" s="208">
        <f>IF(ISNUMBER(VAL_2008!L140),VAL_2008!L140,IF(ISBLANK(VAL_2008!L140),"","NaN"))</f>
        <v>0</v>
      </c>
      <c r="U140" s="209" t="str">
        <f>IF(ISNUMBER(VAL_2008!L140),$F$6,IF(ISBLANK(VAL_2008!L140),"",VAL_2008!L140))</f>
        <v>A</v>
      </c>
      <c r="V140" s="211" t="str">
        <f>IF(ISBLANK(VAL_2008!L140),"",$F$7)</f>
        <v>F</v>
      </c>
      <c r="W140" s="248" t="str">
        <f>IF(ISNUMBER(VAL_2008!M140),VAL_2008!M140,IF(ISBLANK(VAL_2008!M140),"","NaN"))</f>
        <v/>
      </c>
      <c r="X140" s="249" t="str">
        <f>IF(ISNUMBER(VAL_2008!M140),$F$6,IF(ISBLANK(VAL_2008!M140),"",VAL_2008!M140))</f>
        <v/>
      </c>
      <c r="Y140" s="250" t="str">
        <f>IF(ISBLANK(VAL_2008!M140),"",$F$7)</f>
        <v/>
      </c>
      <c r="Z140" s="327" t="str">
        <f>IF(ISNUMBER(VAL_2008!N140),VAL_2008!N140,IF(ISBLANK(VAL_2008!N140),"","NaN"))</f>
        <v/>
      </c>
      <c r="AA140" s="328" t="str">
        <f>IF(ISNUMBER(VAL_2008!N140),$F$6,IF(ISBLANK(VAL_2008!N140),"",VAL_2008!N140))</f>
        <v/>
      </c>
      <c r="AB140" s="329" t="str">
        <f>IF(ISBLANK(VAL_2008!N140),"",$F$7)</f>
        <v/>
      </c>
      <c r="AC140"/>
    </row>
    <row r="141" spans="1:29" ht="13.5" customHeight="1" x14ac:dyDescent="0.2">
      <c r="A141" s="142" t="str">
        <f>VAL_2008!A141</f>
        <v>Other capital transfers, payable</v>
      </c>
      <c r="B141" s="122" t="str">
        <f>VAL_2008!B141</f>
        <v>D99</v>
      </c>
      <c r="C141" s="123" t="str">
        <f>VAL_2008!C141</f>
        <v>_Z</v>
      </c>
      <c r="D141" s="123" t="str">
        <f>VAL_2008!D141</f>
        <v>D</v>
      </c>
      <c r="E141" s="123" t="str">
        <f>VAL_2008!E141</f>
        <v>C</v>
      </c>
      <c r="F141" s="123" t="str">
        <f>VAL_2008!F141</f>
        <v>_Z</v>
      </c>
      <c r="G141" s="123" t="str">
        <f>VAL_2008!G141</f>
        <v>57a</v>
      </c>
      <c r="H141" s="210">
        <f>IF(ISNUMBER(VAL_2008!H141),VAL_2008!H141,IF(ISBLANK(VAL_2008!H141),"","NaN"))</f>
        <v>3385</v>
      </c>
      <c r="I141" s="210" t="str">
        <f>IF(ISNUMBER(VAL_2008!H141),$F$6,IF(ISBLANK(VAL_2008!H141),"",VAL_2008!H141))</f>
        <v>A</v>
      </c>
      <c r="J141" s="210" t="str">
        <f>IF(ISBLANK(VAL_2008!H141),"",$F$7)</f>
        <v>F</v>
      </c>
      <c r="K141" s="210">
        <f>IF(ISNUMBER(VAL_2008!I141),VAL_2008!I141,IF(ISBLANK(VAL_2008!I141),"","NaN"))</f>
        <v>2735</v>
      </c>
      <c r="L141" s="233" t="str">
        <f>IF(ISNUMBER(VAL_2008!I141),$F$6,IF(ISBLANK(VAL_2008!I141),"",VAL_2008!I141))</f>
        <v>A</v>
      </c>
      <c r="M141" s="210" t="str">
        <f>IF(ISBLANK(VAL_2008!I141),"",$F$7)</f>
        <v>F</v>
      </c>
      <c r="N141" s="209" t="str">
        <f>IF(ISNUMBER(VAL_2008!J141),VAL_2008!J141,IF(ISBLANK(VAL_2008!J141),"","NaN"))</f>
        <v>NaN</v>
      </c>
      <c r="O141" s="209" t="str">
        <f>IF(ISNUMBER(VAL_2008!J141),$F$6,IF(ISBLANK(VAL_2008!J141),"",VAL_2008!J141))</f>
        <v>M</v>
      </c>
      <c r="P141" s="209" t="str">
        <f>IF(ISBLANK(VAL_2008!J141),"",$F$7)</f>
        <v>F</v>
      </c>
      <c r="Q141" s="210">
        <f>IF(ISNUMBER(VAL_2008!K141),VAL_2008!K141,IF(ISBLANK(VAL_2008!K141),"","NaN"))</f>
        <v>650</v>
      </c>
      <c r="R141" s="209" t="str">
        <f>IF(ISNUMBER(VAL_2008!K141),$F$6,IF(ISBLANK(VAL_2008!K141),"",VAL_2008!K141))</f>
        <v>A</v>
      </c>
      <c r="S141" s="209" t="str">
        <f>IF(ISBLANK(VAL_2008!K141),"",$F$7)</f>
        <v>F</v>
      </c>
      <c r="T141" s="208">
        <f>IF(ISNUMBER(VAL_2008!L141),VAL_2008!L141,IF(ISBLANK(VAL_2008!L141),"","NaN"))</f>
        <v>0</v>
      </c>
      <c r="U141" s="209" t="str">
        <f>IF(ISNUMBER(VAL_2008!L141),$F$6,IF(ISBLANK(VAL_2008!L141),"",VAL_2008!L141))</f>
        <v>A</v>
      </c>
      <c r="V141" s="211" t="str">
        <f>IF(ISBLANK(VAL_2008!L141),"",$F$7)</f>
        <v>F</v>
      </c>
      <c r="W141" s="248" t="str">
        <f>IF(ISNUMBER(VAL_2008!M141),VAL_2008!M141,IF(ISBLANK(VAL_2008!M141),"","NaN"))</f>
        <v/>
      </c>
      <c r="X141" s="249" t="str">
        <f>IF(ISNUMBER(VAL_2008!M141),$F$6,IF(ISBLANK(VAL_2008!M141),"",VAL_2008!M141))</f>
        <v/>
      </c>
      <c r="Y141" s="250" t="str">
        <f>IF(ISBLANK(VAL_2008!M141),"",$F$7)</f>
        <v/>
      </c>
      <c r="Z141" s="327" t="str">
        <f>IF(ISNUMBER(VAL_2008!N141),VAL_2008!N141,IF(ISBLANK(VAL_2008!N141),"","NaN"))</f>
        <v/>
      </c>
      <c r="AA141" s="328" t="str">
        <f>IF(ISNUMBER(VAL_2008!N141),$F$6,IF(ISBLANK(VAL_2008!N141),"",VAL_2008!N141))</f>
        <v/>
      </c>
      <c r="AB141" s="329" t="str">
        <f>IF(ISBLANK(VAL_2008!N141),"",$F$7)</f>
        <v/>
      </c>
      <c r="AC141"/>
    </row>
    <row r="142" spans="1:29" ht="13.5" customHeight="1" x14ac:dyDescent="0.2">
      <c r="A142" s="142" t="str">
        <f>VAL_2008!A142</f>
        <v>Total interest before FISIM allocation, receivable</v>
      </c>
      <c r="B142" s="122" t="str">
        <f>VAL_2008!B142</f>
        <v>D41G</v>
      </c>
      <c r="C142" s="123" t="str">
        <f>VAL_2008!C142</f>
        <v>_Z</v>
      </c>
      <c r="D142" s="123" t="str">
        <f>VAL_2008!D142</f>
        <v>C</v>
      </c>
      <c r="E142" s="123" t="str">
        <f>VAL_2008!E142</f>
        <v>C</v>
      </c>
      <c r="F142" s="123" t="str">
        <f>VAL_2008!F142</f>
        <v>_Z</v>
      </c>
      <c r="G142" s="123" t="str">
        <f>VAL_2008!G142</f>
        <v>20a</v>
      </c>
      <c r="H142" s="210">
        <f>IF(ISNUMBER(VAL_2008!H142),VAL_2008!H142,IF(ISBLANK(VAL_2008!H142),"","NaN"))</f>
        <v>36911</v>
      </c>
      <c r="I142" s="210" t="str">
        <f>IF(ISNUMBER(VAL_2008!H142),$F$6,IF(ISBLANK(VAL_2008!H142),"",VAL_2008!H142))</f>
        <v>A</v>
      </c>
      <c r="J142" s="210" t="str">
        <f>IF(ISBLANK(VAL_2008!H142),"",$F$7)</f>
        <v>F</v>
      </c>
      <c r="K142" s="210">
        <f>IF(ISNUMBER(VAL_2008!I142),VAL_2008!I142,IF(ISBLANK(VAL_2008!I142),"","NaN"))</f>
        <v>11795</v>
      </c>
      <c r="L142" s="233" t="str">
        <f>IF(ISNUMBER(VAL_2008!I142),$F$6,IF(ISBLANK(VAL_2008!I142),"",VAL_2008!I142))</f>
        <v>A</v>
      </c>
      <c r="M142" s="210" t="str">
        <f>IF(ISBLANK(VAL_2008!I142),"",$F$7)</f>
        <v>F</v>
      </c>
      <c r="N142" s="209" t="str">
        <f>IF(ISNUMBER(VAL_2008!J142),VAL_2008!J142,IF(ISBLANK(VAL_2008!J142),"","NaN"))</f>
        <v>NaN</v>
      </c>
      <c r="O142" s="209" t="str">
        <f>IF(ISNUMBER(VAL_2008!J142),$F$6,IF(ISBLANK(VAL_2008!J142),"",VAL_2008!J142))</f>
        <v>M</v>
      </c>
      <c r="P142" s="209" t="str">
        <f>IF(ISBLANK(VAL_2008!J142),"",$F$7)</f>
        <v>F</v>
      </c>
      <c r="Q142" s="210">
        <f>IF(ISNUMBER(VAL_2008!K142),VAL_2008!K142,IF(ISBLANK(VAL_2008!K142),"","NaN"))</f>
        <v>12852</v>
      </c>
      <c r="R142" s="209" t="str">
        <f>IF(ISNUMBER(VAL_2008!K142),$F$6,IF(ISBLANK(VAL_2008!K142),"",VAL_2008!K142))</f>
        <v>A</v>
      </c>
      <c r="S142" s="209" t="str">
        <f>IF(ISBLANK(VAL_2008!K142),"",$F$7)</f>
        <v>F</v>
      </c>
      <c r="T142" s="208">
        <f>IF(ISNUMBER(VAL_2008!L142),VAL_2008!L142,IF(ISBLANK(VAL_2008!L142),"","NaN"))</f>
        <v>13910</v>
      </c>
      <c r="U142" s="209" t="str">
        <f>IF(ISNUMBER(VAL_2008!L142),$F$6,IF(ISBLANK(VAL_2008!L142),"",VAL_2008!L142))</f>
        <v>A</v>
      </c>
      <c r="V142" s="211" t="str">
        <f>IF(ISBLANK(VAL_2008!L142),"",$F$7)</f>
        <v>F</v>
      </c>
      <c r="W142" s="248" t="str">
        <f>IF(ISNUMBER(VAL_2008!M142),VAL_2008!M142,IF(ISBLANK(VAL_2008!M142),"","NaN"))</f>
        <v/>
      </c>
      <c r="X142" s="249" t="str">
        <f>IF(ISNUMBER(VAL_2008!M142),$F$6,IF(ISBLANK(VAL_2008!M142),"",VAL_2008!M142))</f>
        <v/>
      </c>
      <c r="Y142" s="250" t="str">
        <f>IF(ISBLANK(VAL_2008!M142),"",$F$7)</f>
        <v/>
      </c>
      <c r="Z142" s="327" t="str">
        <f>IF(ISNUMBER(VAL_2008!N142),VAL_2008!N142,IF(ISBLANK(VAL_2008!N142),"","NaN"))</f>
        <v/>
      </c>
      <c r="AA142" s="328" t="str">
        <f>IF(ISNUMBER(VAL_2008!N142),$F$6,IF(ISBLANK(VAL_2008!N142),"",VAL_2008!N142))</f>
        <v/>
      </c>
      <c r="AB142" s="329" t="str">
        <f>IF(ISBLANK(VAL_2008!N142),"",$F$7)</f>
        <v/>
      </c>
      <c r="AC142"/>
    </row>
    <row r="143" spans="1:29" ht="13.5" customHeight="1" x14ac:dyDescent="0.2">
      <c r="A143" s="142" t="str">
        <f>VAL_2008!A143</f>
        <v>Distributed income of corporations, receivable</v>
      </c>
      <c r="B143" s="122" t="str">
        <f>VAL_2008!B143</f>
        <v>D42</v>
      </c>
      <c r="C143" s="123" t="str">
        <f>VAL_2008!C143</f>
        <v>_Z</v>
      </c>
      <c r="D143" s="123" t="str">
        <f>VAL_2008!D143</f>
        <v>C</v>
      </c>
      <c r="E143" s="123" t="str">
        <f>VAL_2008!E143</f>
        <v>C</v>
      </c>
      <c r="F143" s="123" t="str">
        <f>VAL_2008!F143</f>
        <v>_Z</v>
      </c>
      <c r="G143" s="123" t="str">
        <f>VAL_2008!G143</f>
        <v>21a</v>
      </c>
      <c r="H143" s="210">
        <f>IF(ISNUMBER(VAL_2008!H143),VAL_2008!H143,IF(ISBLANK(VAL_2008!H143),"","NaN"))</f>
        <v>43065</v>
      </c>
      <c r="I143" s="210" t="str">
        <f>IF(ISNUMBER(VAL_2008!H143),$F$6,IF(ISBLANK(VAL_2008!H143),"",VAL_2008!H143))</f>
        <v>A</v>
      </c>
      <c r="J143" s="210" t="str">
        <f>IF(ISBLANK(VAL_2008!H143),"",$F$7)</f>
        <v>F</v>
      </c>
      <c r="K143" s="210">
        <f>IF(ISNUMBER(VAL_2008!I143),VAL_2008!I143,IF(ISBLANK(VAL_2008!I143),"","NaN"))</f>
        <v>24711</v>
      </c>
      <c r="L143" s="233" t="str">
        <f>IF(ISNUMBER(VAL_2008!I143),$F$6,IF(ISBLANK(VAL_2008!I143),"",VAL_2008!I143))</f>
        <v>A</v>
      </c>
      <c r="M143" s="210" t="str">
        <f>IF(ISBLANK(VAL_2008!I143),"",$F$7)</f>
        <v>F</v>
      </c>
      <c r="N143" s="209" t="str">
        <f>IF(ISNUMBER(VAL_2008!J143),VAL_2008!J143,IF(ISBLANK(VAL_2008!J143),"","NaN"))</f>
        <v>NaN</v>
      </c>
      <c r="O143" s="209" t="str">
        <f>IF(ISNUMBER(VAL_2008!J143),$F$6,IF(ISBLANK(VAL_2008!J143),"",VAL_2008!J143))</f>
        <v>M</v>
      </c>
      <c r="P143" s="209" t="str">
        <f>IF(ISBLANK(VAL_2008!J143),"",$F$7)</f>
        <v>F</v>
      </c>
      <c r="Q143" s="210">
        <f>IF(ISNUMBER(VAL_2008!K143),VAL_2008!K143,IF(ISBLANK(VAL_2008!K143),"","NaN"))</f>
        <v>1653</v>
      </c>
      <c r="R143" s="209" t="str">
        <f>IF(ISNUMBER(VAL_2008!K143),$F$6,IF(ISBLANK(VAL_2008!K143),"",VAL_2008!K143))</f>
        <v>A</v>
      </c>
      <c r="S143" s="209" t="str">
        <f>IF(ISBLANK(VAL_2008!K143),"",$F$7)</f>
        <v>F</v>
      </c>
      <c r="T143" s="208">
        <f>IF(ISNUMBER(VAL_2008!L143),VAL_2008!L143,IF(ISBLANK(VAL_2008!L143),"","NaN"))</f>
        <v>16701</v>
      </c>
      <c r="U143" s="209" t="str">
        <f>IF(ISNUMBER(VAL_2008!L143),$F$6,IF(ISBLANK(VAL_2008!L143),"",VAL_2008!L143))</f>
        <v>A</v>
      </c>
      <c r="V143" s="211" t="str">
        <f>IF(ISBLANK(VAL_2008!L143),"",$F$7)</f>
        <v>F</v>
      </c>
      <c r="W143" s="248" t="str">
        <f>IF(ISNUMBER(VAL_2008!M143),VAL_2008!M143,IF(ISBLANK(VAL_2008!M143),"","NaN"))</f>
        <v/>
      </c>
      <c r="X143" s="249" t="str">
        <f>IF(ISNUMBER(VAL_2008!M143),$F$6,IF(ISBLANK(VAL_2008!M143),"",VAL_2008!M143))</f>
        <v/>
      </c>
      <c r="Y143" s="250" t="str">
        <f>IF(ISBLANK(VAL_2008!M143),"",$F$7)</f>
        <v/>
      </c>
      <c r="Z143" s="327" t="str">
        <f>IF(ISNUMBER(VAL_2008!N143),VAL_2008!N143,IF(ISBLANK(VAL_2008!N143),"","NaN"))</f>
        <v/>
      </c>
      <c r="AA143" s="328" t="str">
        <f>IF(ISNUMBER(VAL_2008!N143),$F$6,IF(ISBLANK(VAL_2008!N143),"",VAL_2008!N143))</f>
        <v/>
      </c>
      <c r="AB143" s="329" t="str">
        <f>IF(ISBLANK(VAL_2008!N143),"",$F$7)</f>
        <v/>
      </c>
      <c r="AC143"/>
    </row>
    <row r="144" spans="1:29" ht="13.5" customHeight="1" x14ac:dyDescent="0.2">
      <c r="A144" s="142" t="str">
        <f>VAL_2008!A144</f>
        <v>Reinvested earnings on FDI (Excluding IF), receivable</v>
      </c>
      <c r="B144" s="122" t="str">
        <f>VAL_2008!B144</f>
        <v>D43</v>
      </c>
      <c r="C144" s="123" t="str">
        <f>VAL_2008!C144</f>
        <v>_Z</v>
      </c>
      <c r="D144" s="123" t="str">
        <f>VAL_2008!D144</f>
        <v>C</v>
      </c>
      <c r="E144" s="123" t="str">
        <f>VAL_2008!E144</f>
        <v>C</v>
      </c>
      <c r="F144" s="123" t="str">
        <f>VAL_2008!F144</f>
        <v>_Z</v>
      </c>
      <c r="G144" s="123" t="str">
        <f>VAL_2008!G144</f>
        <v>21b</v>
      </c>
      <c r="H144" s="210">
        <f>IF(ISNUMBER(VAL_2008!H144),VAL_2008!H144,IF(ISBLANK(VAL_2008!H144),"","NaN"))</f>
        <v>0</v>
      </c>
      <c r="I144" s="210" t="str">
        <f>IF(ISNUMBER(VAL_2008!H144),$F$6,IF(ISBLANK(VAL_2008!H144),"",VAL_2008!H144))</f>
        <v>A</v>
      </c>
      <c r="J144" s="210" t="str">
        <f>IF(ISBLANK(VAL_2008!H144),"",$F$7)</f>
        <v>F</v>
      </c>
      <c r="K144" s="210">
        <f>IF(ISNUMBER(VAL_2008!I144),VAL_2008!I144,IF(ISBLANK(VAL_2008!I144),"","NaN"))</f>
        <v>0</v>
      </c>
      <c r="L144" s="233" t="str">
        <f>IF(ISNUMBER(VAL_2008!I144),$F$6,IF(ISBLANK(VAL_2008!I144),"",VAL_2008!I144))</f>
        <v>A</v>
      </c>
      <c r="M144" s="210" t="str">
        <f>IF(ISBLANK(VAL_2008!I144),"",$F$7)</f>
        <v>F</v>
      </c>
      <c r="N144" s="209" t="str">
        <f>IF(ISNUMBER(VAL_2008!J144),VAL_2008!J144,IF(ISBLANK(VAL_2008!J144),"","NaN"))</f>
        <v>NaN</v>
      </c>
      <c r="O144" s="209" t="str">
        <f>IF(ISNUMBER(VAL_2008!J144),$F$6,IF(ISBLANK(VAL_2008!J144),"",VAL_2008!J144))</f>
        <v>M</v>
      </c>
      <c r="P144" s="209" t="str">
        <f>IF(ISBLANK(VAL_2008!J144),"",$F$7)</f>
        <v>F</v>
      </c>
      <c r="Q144" s="210">
        <f>IF(ISNUMBER(VAL_2008!K144),VAL_2008!K144,IF(ISBLANK(VAL_2008!K144),"","NaN"))</f>
        <v>0</v>
      </c>
      <c r="R144" s="209" t="str">
        <f>IF(ISNUMBER(VAL_2008!K144),$F$6,IF(ISBLANK(VAL_2008!K144),"",VAL_2008!K144))</f>
        <v>A</v>
      </c>
      <c r="S144" s="209" t="str">
        <f>IF(ISBLANK(VAL_2008!K144),"",$F$7)</f>
        <v>F</v>
      </c>
      <c r="T144" s="208">
        <f>IF(ISNUMBER(VAL_2008!L144),VAL_2008!L144,IF(ISBLANK(VAL_2008!L144),"","NaN"))</f>
        <v>0</v>
      </c>
      <c r="U144" s="209" t="str">
        <f>IF(ISNUMBER(VAL_2008!L144),$F$6,IF(ISBLANK(VAL_2008!L144),"",VAL_2008!L144))</f>
        <v>A</v>
      </c>
      <c r="V144" s="211" t="str">
        <f>IF(ISBLANK(VAL_2008!L144),"",$F$7)</f>
        <v>F</v>
      </c>
      <c r="W144" s="248" t="str">
        <f>IF(ISNUMBER(VAL_2008!M144),VAL_2008!M144,IF(ISBLANK(VAL_2008!M144),"","NaN"))</f>
        <v/>
      </c>
      <c r="X144" s="249" t="str">
        <f>IF(ISNUMBER(VAL_2008!M144),$F$6,IF(ISBLANK(VAL_2008!M144),"",VAL_2008!M144))</f>
        <v/>
      </c>
      <c r="Y144" s="250" t="str">
        <f>IF(ISBLANK(VAL_2008!M144),"",$F$7)</f>
        <v/>
      </c>
      <c r="Z144" s="327" t="str">
        <f>IF(ISNUMBER(VAL_2008!N144),VAL_2008!N144,IF(ISBLANK(VAL_2008!N144),"","NaN"))</f>
        <v/>
      </c>
      <c r="AA144" s="328" t="str">
        <f>IF(ISNUMBER(VAL_2008!N144),$F$6,IF(ISBLANK(VAL_2008!N144),"",VAL_2008!N144))</f>
        <v/>
      </c>
      <c r="AB144" s="329" t="str">
        <f>IF(ISBLANK(VAL_2008!N144),"",$F$7)</f>
        <v/>
      </c>
      <c r="AC144"/>
    </row>
    <row r="145" spans="1:29" ht="13.5" customHeight="1" x14ac:dyDescent="0.2">
      <c r="A145" s="142" t="str">
        <f>VAL_2008!A145</f>
        <v>Other investment income, receivable</v>
      </c>
      <c r="B145" s="122" t="str">
        <f>VAL_2008!B145</f>
        <v>D44</v>
      </c>
      <c r="C145" s="123" t="str">
        <f>VAL_2008!C145</f>
        <v>_Z</v>
      </c>
      <c r="D145" s="123" t="str">
        <f>VAL_2008!D145</f>
        <v>C</v>
      </c>
      <c r="E145" s="123" t="str">
        <f>VAL_2008!E145</f>
        <v>C</v>
      </c>
      <c r="F145" s="123" t="str">
        <f>VAL_2008!F145</f>
        <v>_Z</v>
      </c>
      <c r="G145" s="123" t="str">
        <f>VAL_2008!G145</f>
        <v>21c</v>
      </c>
      <c r="H145" s="210">
        <f>IF(ISNUMBER(VAL_2008!H145),VAL_2008!H145,IF(ISBLANK(VAL_2008!H145),"","NaN"))</f>
        <v>1257</v>
      </c>
      <c r="I145" s="210" t="str">
        <f>IF(ISNUMBER(VAL_2008!H145),$F$6,IF(ISBLANK(VAL_2008!H145),"",VAL_2008!H145))</f>
        <v>A</v>
      </c>
      <c r="J145" s="210" t="str">
        <f>IF(ISBLANK(VAL_2008!H145),"",$F$7)</f>
        <v>F</v>
      </c>
      <c r="K145" s="210">
        <f>IF(ISNUMBER(VAL_2008!I145),VAL_2008!I145,IF(ISBLANK(VAL_2008!I145),"","NaN"))</f>
        <v>25</v>
      </c>
      <c r="L145" s="233" t="str">
        <f>IF(ISNUMBER(VAL_2008!I145),$F$6,IF(ISBLANK(VAL_2008!I145),"",VAL_2008!I145))</f>
        <v>A</v>
      </c>
      <c r="M145" s="210" t="str">
        <f>IF(ISBLANK(VAL_2008!I145),"",$F$7)</f>
        <v>F</v>
      </c>
      <c r="N145" s="209" t="str">
        <f>IF(ISNUMBER(VAL_2008!J145),VAL_2008!J145,IF(ISBLANK(VAL_2008!J145),"","NaN"))</f>
        <v>NaN</v>
      </c>
      <c r="O145" s="209" t="str">
        <f>IF(ISNUMBER(VAL_2008!J145),$F$6,IF(ISBLANK(VAL_2008!J145),"",VAL_2008!J145))</f>
        <v>M</v>
      </c>
      <c r="P145" s="209" t="str">
        <f>IF(ISBLANK(VAL_2008!J145),"",$F$7)</f>
        <v>F</v>
      </c>
      <c r="Q145" s="210">
        <f>IF(ISNUMBER(VAL_2008!K145),VAL_2008!K145,IF(ISBLANK(VAL_2008!K145),"","NaN"))</f>
        <v>618</v>
      </c>
      <c r="R145" s="209" t="str">
        <f>IF(ISNUMBER(VAL_2008!K145),$F$6,IF(ISBLANK(VAL_2008!K145),"",VAL_2008!K145))</f>
        <v>A</v>
      </c>
      <c r="S145" s="209" t="str">
        <f>IF(ISBLANK(VAL_2008!K145),"",$F$7)</f>
        <v>F</v>
      </c>
      <c r="T145" s="208">
        <f>IF(ISNUMBER(VAL_2008!L145),VAL_2008!L145,IF(ISBLANK(VAL_2008!L145),"","NaN"))</f>
        <v>614</v>
      </c>
      <c r="U145" s="209" t="str">
        <f>IF(ISNUMBER(VAL_2008!L145),$F$6,IF(ISBLANK(VAL_2008!L145),"",VAL_2008!L145))</f>
        <v>A</v>
      </c>
      <c r="V145" s="211" t="str">
        <f>IF(ISBLANK(VAL_2008!L145),"",$F$7)</f>
        <v>F</v>
      </c>
      <c r="W145" s="208" t="str">
        <f>IF(ISNUMBER(VAL_2008!M145),VAL_2008!M145,IF(ISBLANK(VAL_2008!M145),"","NaN"))</f>
        <v/>
      </c>
      <c r="X145" s="209" t="str">
        <f>IF(ISNUMBER(VAL_2008!M145),$F$6,IF(ISBLANK(VAL_2008!M145),"",VAL_2008!M145))</f>
        <v/>
      </c>
      <c r="Y145" s="211" t="str">
        <f>IF(ISBLANK(VAL_2008!M145),"",$F$7)</f>
        <v/>
      </c>
      <c r="Z145" s="327" t="str">
        <f>IF(ISNUMBER(VAL_2008!N145),VAL_2008!N145,IF(ISBLANK(VAL_2008!N145),"","NaN"))</f>
        <v/>
      </c>
      <c r="AA145" s="328" t="str">
        <f>IF(ISNUMBER(VAL_2008!N145),$F$6,IF(ISBLANK(VAL_2008!N145),"",VAL_2008!N145))</f>
        <v/>
      </c>
      <c r="AB145" s="329" t="str">
        <f>IF(ISBLANK(VAL_2008!N145),"",$F$7)</f>
        <v/>
      </c>
      <c r="AC145"/>
    </row>
    <row r="146" spans="1:29" ht="13.5" customHeight="1" x14ac:dyDescent="0.2">
      <c r="A146" s="142" t="str">
        <f>VAL_2008!A146</f>
        <v>Rent, receivable</v>
      </c>
      <c r="B146" s="122" t="str">
        <f>VAL_2008!B146</f>
        <v>D45</v>
      </c>
      <c r="C146" s="123" t="str">
        <f>VAL_2008!C146</f>
        <v>_Z</v>
      </c>
      <c r="D146" s="123" t="str">
        <f>VAL_2008!D146</f>
        <v>C</v>
      </c>
      <c r="E146" s="123" t="str">
        <f>VAL_2008!E146</f>
        <v>C</v>
      </c>
      <c r="F146" s="123" t="str">
        <f>VAL_2008!F146</f>
        <v>_Z</v>
      </c>
      <c r="G146" s="123" t="str">
        <f>VAL_2008!G146</f>
        <v>21d</v>
      </c>
      <c r="H146" s="210">
        <f>IF(ISNUMBER(VAL_2008!H146),VAL_2008!H146,IF(ISBLANK(VAL_2008!H146),"","NaN"))</f>
        <v>3916</v>
      </c>
      <c r="I146" s="210" t="str">
        <f>IF(ISNUMBER(VAL_2008!H146),$F$6,IF(ISBLANK(VAL_2008!H146),"",VAL_2008!H146))</f>
        <v>A</v>
      </c>
      <c r="J146" s="210" t="str">
        <f>IF(ISBLANK(VAL_2008!H146),"",$F$7)</f>
        <v>F</v>
      </c>
      <c r="K146" s="210">
        <f>IF(ISNUMBER(VAL_2008!I146),VAL_2008!I146,IF(ISBLANK(VAL_2008!I146),"","NaN"))</f>
        <v>131</v>
      </c>
      <c r="L146" s="233" t="str">
        <f>IF(ISNUMBER(VAL_2008!I146),$F$6,IF(ISBLANK(VAL_2008!I146),"",VAL_2008!I146))</f>
        <v>A</v>
      </c>
      <c r="M146" s="210" t="str">
        <f>IF(ISBLANK(VAL_2008!I146),"",$F$7)</f>
        <v>F</v>
      </c>
      <c r="N146" s="209" t="str">
        <f>IF(ISNUMBER(VAL_2008!J146),VAL_2008!J146,IF(ISBLANK(VAL_2008!J146),"","NaN"))</f>
        <v>NaN</v>
      </c>
      <c r="O146" s="209" t="str">
        <f>IF(ISNUMBER(VAL_2008!J146),$F$6,IF(ISBLANK(VAL_2008!J146),"",VAL_2008!J146))</f>
        <v>M</v>
      </c>
      <c r="P146" s="209" t="str">
        <f>IF(ISBLANK(VAL_2008!J146),"",$F$7)</f>
        <v>F</v>
      </c>
      <c r="Q146" s="210">
        <f>IF(ISNUMBER(VAL_2008!K146),VAL_2008!K146,IF(ISBLANK(VAL_2008!K146),"","NaN"))</f>
        <v>3785</v>
      </c>
      <c r="R146" s="209" t="str">
        <f>IF(ISNUMBER(VAL_2008!K146),$F$6,IF(ISBLANK(VAL_2008!K146),"",VAL_2008!K146))</f>
        <v>A</v>
      </c>
      <c r="S146" s="209" t="str">
        <f>IF(ISBLANK(VAL_2008!K146),"",$F$7)</f>
        <v>F</v>
      </c>
      <c r="T146" s="208">
        <f>IF(ISNUMBER(VAL_2008!L146),VAL_2008!L146,IF(ISBLANK(VAL_2008!L146),"","NaN"))</f>
        <v>0</v>
      </c>
      <c r="U146" s="209" t="str">
        <f>IF(ISNUMBER(VAL_2008!L146),$F$6,IF(ISBLANK(VAL_2008!L146),"",VAL_2008!L146))</f>
        <v>A</v>
      </c>
      <c r="V146" s="211" t="str">
        <f>IF(ISBLANK(VAL_2008!L146),"",$F$7)</f>
        <v>F</v>
      </c>
      <c r="W146" s="208" t="str">
        <f>IF(ISNUMBER(VAL_2008!M146),VAL_2008!M146,IF(ISBLANK(VAL_2008!M146),"","NaN"))</f>
        <v/>
      </c>
      <c r="X146" s="209" t="str">
        <f>IF(ISNUMBER(VAL_2008!M146),$F$6,IF(ISBLANK(VAL_2008!M146),"",VAL_2008!M146))</f>
        <v/>
      </c>
      <c r="Y146" s="211" t="str">
        <f>IF(ISBLANK(VAL_2008!M146),"",$F$7)</f>
        <v/>
      </c>
      <c r="Z146" s="327" t="str">
        <f>IF(ISNUMBER(VAL_2008!N146),VAL_2008!N146,IF(ISBLANK(VAL_2008!N146),"","NaN"))</f>
        <v/>
      </c>
      <c r="AA146" s="328" t="str">
        <f>IF(ISNUMBER(VAL_2008!N146),$F$6,IF(ISBLANK(VAL_2008!N146),"",VAL_2008!N146))</f>
        <v/>
      </c>
      <c r="AB146" s="329" t="str">
        <f>IF(ISBLANK(VAL_2008!N146),"",$F$7)</f>
        <v/>
      </c>
      <c r="AC146"/>
    </row>
    <row r="147" spans="1:29" ht="13.5" customHeight="1" x14ac:dyDescent="0.2">
      <c r="A147" s="142" t="str">
        <f>VAL_2008!A147</f>
        <v>Total interest before FISIM allocation, payable</v>
      </c>
      <c r="B147" s="122" t="str">
        <f>VAL_2008!B147</f>
        <v>D41G</v>
      </c>
      <c r="C147" s="123" t="str">
        <f>VAL_2008!C147</f>
        <v>_Z</v>
      </c>
      <c r="D147" s="123" t="str">
        <f>VAL_2008!D147</f>
        <v>D</v>
      </c>
      <c r="E147" s="123" t="str">
        <f>VAL_2008!E147</f>
        <v>C</v>
      </c>
      <c r="F147" s="123" t="str">
        <f>VAL_2008!F147</f>
        <v>_Z</v>
      </c>
      <c r="G147" s="123" t="str">
        <f>VAL_2008!G147</f>
        <v>30a</v>
      </c>
      <c r="H147" s="210">
        <f>IF(ISNUMBER(VAL_2008!H147),VAL_2008!H147,IF(ISBLANK(VAL_2008!H147),"","NaN"))</f>
        <v>54956</v>
      </c>
      <c r="I147" s="210" t="str">
        <f>IF(ISNUMBER(VAL_2008!H147),$F$6,IF(ISBLANK(VAL_2008!H147),"",VAL_2008!H147))</f>
        <v>A</v>
      </c>
      <c r="J147" s="210" t="str">
        <f>IF(ISBLANK(VAL_2008!H147),"",$F$7)</f>
        <v>F</v>
      </c>
      <c r="K147" s="210">
        <f>IF(ISNUMBER(VAL_2008!I147),VAL_2008!I147,IF(ISBLANK(VAL_2008!I147),"","NaN"))</f>
        <v>45004</v>
      </c>
      <c r="L147" s="233" t="str">
        <f>IF(ISNUMBER(VAL_2008!I147),$F$6,IF(ISBLANK(VAL_2008!I147),"",VAL_2008!I147))</f>
        <v>A</v>
      </c>
      <c r="M147" s="210" t="str">
        <f>IF(ISBLANK(VAL_2008!I147),"",$F$7)</f>
        <v>F</v>
      </c>
      <c r="N147" s="209" t="str">
        <f>IF(ISNUMBER(VAL_2008!J147),VAL_2008!J147,IF(ISBLANK(VAL_2008!J147),"","NaN"))</f>
        <v>NaN</v>
      </c>
      <c r="O147" s="209" t="str">
        <f>IF(ISNUMBER(VAL_2008!J147),$F$6,IF(ISBLANK(VAL_2008!J147),"",VAL_2008!J147))</f>
        <v>M</v>
      </c>
      <c r="P147" s="209" t="str">
        <f>IF(ISBLANK(VAL_2008!J147),"",$F$7)</f>
        <v>F</v>
      </c>
      <c r="Q147" s="210">
        <f>IF(ISNUMBER(VAL_2008!K147),VAL_2008!K147,IF(ISBLANK(VAL_2008!K147),"","NaN"))</f>
        <v>11598</v>
      </c>
      <c r="R147" s="209" t="str">
        <f>IF(ISNUMBER(VAL_2008!K147),$F$6,IF(ISBLANK(VAL_2008!K147),"",VAL_2008!K147))</f>
        <v>A</v>
      </c>
      <c r="S147" s="209" t="str">
        <f>IF(ISBLANK(VAL_2008!K147),"",$F$7)</f>
        <v>F</v>
      </c>
      <c r="T147" s="208">
        <f>IF(ISNUMBER(VAL_2008!L147),VAL_2008!L147,IF(ISBLANK(VAL_2008!L147),"","NaN"))</f>
        <v>0</v>
      </c>
      <c r="U147" s="209" t="str">
        <f>IF(ISNUMBER(VAL_2008!L147),$F$6,IF(ISBLANK(VAL_2008!L147),"",VAL_2008!L147))</f>
        <v>A</v>
      </c>
      <c r="V147" s="211" t="str">
        <f>IF(ISBLANK(VAL_2008!L147),"",$F$7)</f>
        <v>F</v>
      </c>
      <c r="W147" s="208" t="str">
        <f>IF(ISNUMBER(VAL_2008!M147),VAL_2008!M147,IF(ISBLANK(VAL_2008!M147),"","NaN"))</f>
        <v/>
      </c>
      <c r="X147" s="209" t="str">
        <f>IF(ISNUMBER(VAL_2008!M147),$F$6,IF(ISBLANK(VAL_2008!M147),"",VAL_2008!M147))</f>
        <v/>
      </c>
      <c r="Y147" s="211" t="str">
        <f>IF(ISBLANK(VAL_2008!M147),"",$F$7)</f>
        <v/>
      </c>
      <c r="Z147" s="327" t="str">
        <f>IF(ISNUMBER(VAL_2008!N147),VAL_2008!N147,IF(ISBLANK(VAL_2008!N147),"","NaN"))</f>
        <v/>
      </c>
      <c r="AA147" s="328" t="str">
        <f>IF(ISNUMBER(VAL_2008!N147),$F$6,IF(ISBLANK(VAL_2008!N147),"",VAL_2008!N147))</f>
        <v/>
      </c>
      <c r="AB147" s="329" t="str">
        <f>IF(ISBLANK(VAL_2008!N147),"",$F$7)</f>
        <v/>
      </c>
      <c r="AC147"/>
    </row>
    <row r="148" spans="1:29" ht="13.5" customHeight="1" x14ac:dyDescent="0.2">
      <c r="A148" s="142" t="str">
        <f>VAL_2008!A148</f>
        <v>Distributed income of corporations, payable</v>
      </c>
      <c r="B148" s="122" t="str">
        <f>VAL_2008!B148</f>
        <v>D42</v>
      </c>
      <c r="C148" s="123" t="str">
        <f>VAL_2008!C148</f>
        <v>_Z</v>
      </c>
      <c r="D148" s="123" t="str">
        <f>VAL_2008!D148</f>
        <v>D</v>
      </c>
      <c r="E148" s="123" t="str">
        <f>VAL_2008!E148</f>
        <v>C</v>
      </c>
      <c r="F148" s="123" t="str">
        <f>VAL_2008!F148</f>
        <v>_Z</v>
      </c>
      <c r="G148" s="123" t="str">
        <f>VAL_2008!G148</f>
        <v>31a</v>
      </c>
      <c r="H148" s="210">
        <f>IF(ISNUMBER(VAL_2008!H148),VAL_2008!H148,IF(ISBLANK(VAL_2008!H148),"","NaN"))</f>
        <v>0</v>
      </c>
      <c r="I148" s="210" t="str">
        <f>IF(ISNUMBER(VAL_2008!H148),$F$6,IF(ISBLANK(VAL_2008!H148),"",VAL_2008!H148))</f>
        <v>A</v>
      </c>
      <c r="J148" s="210" t="str">
        <f>IF(ISBLANK(VAL_2008!H148),"",$F$7)</f>
        <v>F</v>
      </c>
      <c r="K148" s="210">
        <f>IF(ISNUMBER(VAL_2008!I148),VAL_2008!I148,IF(ISBLANK(VAL_2008!I148),"","NaN"))</f>
        <v>0</v>
      </c>
      <c r="L148" s="233" t="str">
        <f>IF(ISNUMBER(VAL_2008!I148),$F$6,IF(ISBLANK(VAL_2008!I148),"",VAL_2008!I148))</f>
        <v>A</v>
      </c>
      <c r="M148" s="210" t="str">
        <f>IF(ISBLANK(VAL_2008!I148),"",$F$7)</f>
        <v>F</v>
      </c>
      <c r="N148" s="209" t="str">
        <f>IF(ISNUMBER(VAL_2008!J148),VAL_2008!J148,IF(ISBLANK(VAL_2008!J148),"","NaN"))</f>
        <v>NaN</v>
      </c>
      <c r="O148" s="209" t="str">
        <f>IF(ISNUMBER(VAL_2008!J148),$F$6,IF(ISBLANK(VAL_2008!J148),"",VAL_2008!J148))</f>
        <v>M</v>
      </c>
      <c r="P148" s="209" t="str">
        <f>IF(ISBLANK(VAL_2008!J148),"",$F$7)</f>
        <v>F</v>
      </c>
      <c r="Q148" s="210">
        <f>IF(ISNUMBER(VAL_2008!K148),VAL_2008!K148,IF(ISBLANK(VAL_2008!K148),"","NaN"))</f>
        <v>0</v>
      </c>
      <c r="R148" s="209" t="str">
        <f>IF(ISNUMBER(VAL_2008!K148),$F$6,IF(ISBLANK(VAL_2008!K148),"",VAL_2008!K148))</f>
        <v>A</v>
      </c>
      <c r="S148" s="209" t="str">
        <f>IF(ISBLANK(VAL_2008!K148),"",$F$7)</f>
        <v>F</v>
      </c>
      <c r="T148" s="208">
        <f>IF(ISNUMBER(VAL_2008!L148),VAL_2008!L148,IF(ISBLANK(VAL_2008!L148),"","NaN"))</f>
        <v>0</v>
      </c>
      <c r="U148" s="209" t="str">
        <f>IF(ISNUMBER(VAL_2008!L148),$F$6,IF(ISBLANK(VAL_2008!L148),"",VAL_2008!L148))</f>
        <v>A</v>
      </c>
      <c r="V148" s="211" t="str">
        <f>IF(ISBLANK(VAL_2008!L148),"",$F$7)</f>
        <v>F</v>
      </c>
      <c r="W148" s="208" t="str">
        <f>IF(ISNUMBER(VAL_2008!M148),VAL_2008!M148,IF(ISBLANK(VAL_2008!M148),"","NaN"))</f>
        <v/>
      </c>
      <c r="X148" s="209" t="str">
        <f>IF(ISNUMBER(VAL_2008!M148),$F$6,IF(ISBLANK(VAL_2008!M148),"",VAL_2008!M148))</f>
        <v/>
      </c>
      <c r="Y148" s="211" t="str">
        <f>IF(ISBLANK(VAL_2008!M148),"",$F$7)</f>
        <v/>
      </c>
      <c r="Z148" s="327" t="str">
        <f>IF(ISNUMBER(VAL_2008!N148),VAL_2008!N148,IF(ISBLANK(VAL_2008!N148),"","NaN"))</f>
        <v/>
      </c>
      <c r="AA148" s="328" t="str">
        <f>IF(ISNUMBER(VAL_2008!N148),$F$6,IF(ISBLANK(VAL_2008!N148),"",VAL_2008!N148))</f>
        <v/>
      </c>
      <c r="AB148" s="329" t="str">
        <f>IF(ISBLANK(VAL_2008!N148),"",$F$7)</f>
        <v/>
      </c>
      <c r="AC148"/>
    </row>
    <row r="149" spans="1:29" ht="13.5" customHeight="1" x14ac:dyDescent="0.2">
      <c r="A149" s="142" t="str">
        <f>VAL_2008!A149</f>
        <v>Reinvested earnings on FDI (Excluding IF), payable</v>
      </c>
      <c r="B149" s="122" t="str">
        <f>VAL_2008!B149</f>
        <v>D43</v>
      </c>
      <c r="C149" s="123" t="str">
        <f>VAL_2008!C149</f>
        <v>_Z</v>
      </c>
      <c r="D149" s="123" t="str">
        <f>VAL_2008!D149</f>
        <v>D</v>
      </c>
      <c r="E149" s="123" t="str">
        <f>VAL_2008!E149</f>
        <v>C</v>
      </c>
      <c r="F149" s="123" t="str">
        <f>VAL_2008!F149</f>
        <v>_Z</v>
      </c>
      <c r="G149" s="123" t="str">
        <f>VAL_2008!G149</f>
        <v>31b</v>
      </c>
      <c r="H149" s="210">
        <f>IF(ISNUMBER(VAL_2008!H149),VAL_2008!H149,IF(ISBLANK(VAL_2008!H149),"","NaN"))</f>
        <v>0</v>
      </c>
      <c r="I149" s="210" t="str">
        <f>IF(ISNUMBER(VAL_2008!H149),$F$6,IF(ISBLANK(VAL_2008!H149),"",VAL_2008!H149))</f>
        <v>A</v>
      </c>
      <c r="J149" s="210" t="str">
        <f>IF(ISBLANK(VAL_2008!H149),"",$F$7)</f>
        <v>F</v>
      </c>
      <c r="K149" s="210">
        <f>IF(ISNUMBER(VAL_2008!I149),VAL_2008!I149,IF(ISBLANK(VAL_2008!I149),"","NaN"))</f>
        <v>0</v>
      </c>
      <c r="L149" s="233" t="str">
        <f>IF(ISNUMBER(VAL_2008!I149),$F$6,IF(ISBLANK(VAL_2008!I149),"",VAL_2008!I149))</f>
        <v>A</v>
      </c>
      <c r="M149" s="210" t="str">
        <f>IF(ISBLANK(VAL_2008!I149),"",$F$7)</f>
        <v>F</v>
      </c>
      <c r="N149" s="209" t="str">
        <f>IF(ISNUMBER(VAL_2008!J149),VAL_2008!J149,IF(ISBLANK(VAL_2008!J149),"","NaN"))</f>
        <v>NaN</v>
      </c>
      <c r="O149" s="209" t="str">
        <f>IF(ISNUMBER(VAL_2008!J149),$F$6,IF(ISBLANK(VAL_2008!J149),"",VAL_2008!J149))</f>
        <v>M</v>
      </c>
      <c r="P149" s="209" t="str">
        <f>IF(ISBLANK(VAL_2008!J149),"",$F$7)</f>
        <v>F</v>
      </c>
      <c r="Q149" s="210">
        <f>IF(ISNUMBER(VAL_2008!K149),VAL_2008!K149,IF(ISBLANK(VAL_2008!K149),"","NaN"))</f>
        <v>0</v>
      </c>
      <c r="R149" s="209" t="str">
        <f>IF(ISNUMBER(VAL_2008!K149),$F$6,IF(ISBLANK(VAL_2008!K149),"",VAL_2008!K149))</f>
        <v>A</v>
      </c>
      <c r="S149" s="209" t="str">
        <f>IF(ISBLANK(VAL_2008!K149),"",$F$7)</f>
        <v>F</v>
      </c>
      <c r="T149" s="208">
        <f>IF(ISNUMBER(VAL_2008!L149),VAL_2008!L149,IF(ISBLANK(VAL_2008!L149),"","NaN"))</f>
        <v>0</v>
      </c>
      <c r="U149" s="209" t="str">
        <f>IF(ISNUMBER(VAL_2008!L149),$F$6,IF(ISBLANK(VAL_2008!L149),"",VAL_2008!L149))</f>
        <v>A</v>
      </c>
      <c r="V149" s="211" t="str">
        <f>IF(ISBLANK(VAL_2008!L149),"",$F$7)</f>
        <v>F</v>
      </c>
      <c r="W149" s="208" t="str">
        <f>IF(ISNUMBER(VAL_2008!M149),VAL_2008!M149,IF(ISBLANK(VAL_2008!M149),"","NaN"))</f>
        <v/>
      </c>
      <c r="X149" s="209" t="str">
        <f>IF(ISNUMBER(VAL_2008!M149),$F$6,IF(ISBLANK(VAL_2008!M149),"",VAL_2008!M149))</f>
        <v/>
      </c>
      <c r="Y149" s="211" t="str">
        <f>IF(ISBLANK(VAL_2008!M149),"",$F$7)</f>
        <v/>
      </c>
      <c r="Z149" s="327" t="str">
        <f>IF(ISNUMBER(VAL_2008!N149),VAL_2008!N149,IF(ISBLANK(VAL_2008!N149),"","NaN"))</f>
        <v/>
      </c>
      <c r="AA149" s="328" t="str">
        <f>IF(ISNUMBER(VAL_2008!N149),$F$6,IF(ISBLANK(VAL_2008!N149),"",VAL_2008!N149))</f>
        <v/>
      </c>
      <c r="AB149" s="329" t="str">
        <f>IF(ISBLANK(VAL_2008!N149),"",$F$7)</f>
        <v/>
      </c>
      <c r="AC149"/>
    </row>
    <row r="150" spans="1:29" x14ac:dyDescent="0.2">
      <c r="A150" s="142" t="str">
        <f>VAL_2008!A150</f>
        <v>Other investment income, payable</v>
      </c>
      <c r="B150" s="122" t="str">
        <f>VAL_2008!B150</f>
        <v>D44</v>
      </c>
      <c r="C150" s="123" t="str">
        <f>VAL_2008!C150</f>
        <v>_Z</v>
      </c>
      <c r="D150" s="123" t="str">
        <f>VAL_2008!D150</f>
        <v>D</v>
      </c>
      <c r="E150" s="123" t="str">
        <f>VAL_2008!E150</f>
        <v>C</v>
      </c>
      <c r="F150" s="123" t="str">
        <f>VAL_2008!F150</f>
        <v>_Z</v>
      </c>
      <c r="G150" s="123" t="str">
        <f>VAL_2008!G150</f>
        <v>31c</v>
      </c>
      <c r="H150" s="210">
        <f>IF(ISNUMBER(VAL_2008!H150),VAL_2008!H150,IF(ISBLANK(VAL_2008!H150),"","NaN"))</f>
        <v>4228</v>
      </c>
      <c r="I150" s="210" t="str">
        <f>IF(ISNUMBER(VAL_2008!H150),$F$6,IF(ISBLANK(VAL_2008!H150),"",VAL_2008!H150))</f>
        <v>A</v>
      </c>
      <c r="J150" s="210" t="str">
        <f>IF(ISBLANK(VAL_2008!H150),"",$F$7)</f>
        <v>F</v>
      </c>
      <c r="K150" s="210">
        <f>IF(ISNUMBER(VAL_2008!I150),VAL_2008!I150,IF(ISBLANK(VAL_2008!I150),"","NaN"))</f>
        <v>3400</v>
      </c>
      <c r="L150" s="233" t="str">
        <f>IF(ISNUMBER(VAL_2008!I150),$F$6,IF(ISBLANK(VAL_2008!I150),"",VAL_2008!I150))</f>
        <v>A</v>
      </c>
      <c r="M150" s="210" t="str">
        <f>IF(ISBLANK(VAL_2008!I150),"",$F$7)</f>
        <v>F</v>
      </c>
      <c r="N150" s="209" t="str">
        <f>IF(ISNUMBER(VAL_2008!J150),VAL_2008!J150,IF(ISBLANK(VAL_2008!J150),"","NaN"))</f>
        <v>NaN</v>
      </c>
      <c r="O150" s="209" t="str">
        <f>IF(ISNUMBER(VAL_2008!J150),$F$6,IF(ISBLANK(VAL_2008!J150),"",VAL_2008!J150))</f>
        <v>M</v>
      </c>
      <c r="P150" s="209" t="str">
        <f>IF(ISBLANK(VAL_2008!J150),"",$F$7)</f>
        <v>F</v>
      </c>
      <c r="Q150" s="210">
        <f>IF(ISNUMBER(VAL_2008!K150),VAL_2008!K150,IF(ISBLANK(VAL_2008!K150),"","NaN"))</f>
        <v>828</v>
      </c>
      <c r="R150" s="209" t="str">
        <f>IF(ISNUMBER(VAL_2008!K150),$F$6,IF(ISBLANK(VAL_2008!K150),"",VAL_2008!K150))</f>
        <v>A</v>
      </c>
      <c r="S150" s="209" t="str">
        <f>IF(ISBLANK(VAL_2008!K150),"",$F$7)</f>
        <v>F</v>
      </c>
      <c r="T150" s="208">
        <f>IF(ISNUMBER(VAL_2008!L150),VAL_2008!L150,IF(ISBLANK(VAL_2008!L150),"","NaN"))</f>
        <v>0</v>
      </c>
      <c r="U150" s="209" t="str">
        <f>IF(ISNUMBER(VAL_2008!L150),$F$6,IF(ISBLANK(VAL_2008!L150),"",VAL_2008!L150))</f>
        <v>A</v>
      </c>
      <c r="V150" s="211" t="str">
        <f>IF(ISBLANK(VAL_2008!L150),"",$F$7)</f>
        <v>F</v>
      </c>
      <c r="W150" s="208" t="str">
        <f>IF(ISNUMBER(VAL_2008!M150),VAL_2008!M150,IF(ISBLANK(VAL_2008!M150),"","NaN"))</f>
        <v/>
      </c>
      <c r="X150" s="209" t="str">
        <f>IF(ISNUMBER(VAL_2008!M150),$F$6,IF(ISBLANK(VAL_2008!M150),"",VAL_2008!M150))</f>
        <v/>
      </c>
      <c r="Y150" s="211" t="str">
        <f>IF(ISBLANK(VAL_2008!M150),"",$F$7)</f>
        <v/>
      </c>
      <c r="Z150" s="327" t="str">
        <f>IF(ISNUMBER(VAL_2008!N150),VAL_2008!N150,IF(ISBLANK(VAL_2008!N150),"","NaN"))</f>
        <v/>
      </c>
      <c r="AA150" s="328" t="str">
        <f>IF(ISNUMBER(VAL_2008!N150),$F$6,IF(ISBLANK(VAL_2008!N150),"",VAL_2008!N150))</f>
        <v/>
      </c>
      <c r="AB150" s="329" t="str">
        <f>IF(ISBLANK(VAL_2008!N150),"",$F$7)</f>
        <v/>
      </c>
      <c r="AC150"/>
    </row>
    <row r="151" spans="1:29" x14ac:dyDescent="0.2">
      <c r="A151" s="234" t="str">
        <f>VAL_2008!A151</f>
        <v>Rent, payable</v>
      </c>
      <c r="B151" s="235" t="str">
        <f>VAL_2008!B151</f>
        <v>D45</v>
      </c>
      <c r="C151" s="236" t="str">
        <f>VAL_2008!C151</f>
        <v>_Z</v>
      </c>
      <c r="D151" s="236" t="str">
        <f>VAL_2008!D151</f>
        <v>D</v>
      </c>
      <c r="E151" s="236" t="str">
        <f>VAL_2008!E151</f>
        <v>C</v>
      </c>
      <c r="F151" s="236" t="str">
        <f>VAL_2008!F151</f>
        <v>_Z</v>
      </c>
      <c r="G151" s="236" t="str">
        <f>VAL_2008!G151</f>
        <v>31d</v>
      </c>
      <c r="H151" s="210">
        <f>IF(ISNUMBER(VAL_2008!H151),VAL_2008!H151,IF(ISBLANK(VAL_2008!H151),"","NaN"))</f>
        <v>105</v>
      </c>
      <c r="I151" s="210" t="str">
        <f>IF(ISNUMBER(VAL_2008!H151),$F$6,IF(ISBLANK(VAL_2008!H151),"",VAL_2008!H151))</f>
        <v>A</v>
      </c>
      <c r="J151" s="210" t="str">
        <f>IF(ISBLANK(VAL_2008!H151),"",$F$7)</f>
        <v>F</v>
      </c>
      <c r="K151" s="210">
        <f>IF(ISNUMBER(VAL_2008!I151),VAL_2008!I151,IF(ISBLANK(VAL_2008!I151),"","NaN"))</f>
        <v>0</v>
      </c>
      <c r="L151" s="233" t="str">
        <f>IF(ISNUMBER(VAL_2008!I151),$F$6,IF(ISBLANK(VAL_2008!I151),"",VAL_2008!I151))</f>
        <v>A</v>
      </c>
      <c r="M151" s="210" t="str">
        <f>IF(ISBLANK(VAL_2008!I151),"",$F$7)</f>
        <v>F</v>
      </c>
      <c r="N151" s="209" t="str">
        <f>IF(ISNUMBER(VAL_2008!J151),VAL_2008!J151,IF(ISBLANK(VAL_2008!J151),"","NaN"))</f>
        <v>NaN</v>
      </c>
      <c r="O151" s="209" t="str">
        <f>IF(ISNUMBER(VAL_2008!J151),$F$6,IF(ISBLANK(VAL_2008!J151),"",VAL_2008!J151))</f>
        <v>M</v>
      </c>
      <c r="P151" s="209" t="str">
        <f>IF(ISBLANK(VAL_2008!J151),"",$F$7)</f>
        <v>F</v>
      </c>
      <c r="Q151" s="210">
        <f>IF(ISNUMBER(VAL_2008!K151),VAL_2008!K151,IF(ISBLANK(VAL_2008!K151),"","NaN"))</f>
        <v>105</v>
      </c>
      <c r="R151" s="209" t="str">
        <f>IF(ISNUMBER(VAL_2008!K151),$F$6,IF(ISBLANK(VAL_2008!K151),"",VAL_2008!K151))</f>
        <v>A</v>
      </c>
      <c r="S151" s="209" t="str">
        <f>IF(ISBLANK(VAL_2008!K151),"",$F$7)</f>
        <v>F</v>
      </c>
      <c r="T151" s="208">
        <f>IF(ISNUMBER(VAL_2008!L151),VAL_2008!L151,IF(ISBLANK(VAL_2008!L151),"","NaN"))</f>
        <v>0</v>
      </c>
      <c r="U151" s="209" t="str">
        <f>IF(ISNUMBER(VAL_2008!L151),$F$6,IF(ISBLANK(VAL_2008!L151),"",VAL_2008!L151))</f>
        <v>A</v>
      </c>
      <c r="V151" s="211" t="str">
        <f>IF(ISBLANK(VAL_2008!L151),"",$F$7)</f>
        <v>F</v>
      </c>
      <c r="W151" s="248" t="str">
        <f>IF(ISNUMBER(VAL_2008!M151),VAL_2008!M151,IF(ISBLANK(VAL_2008!M151),"","NaN"))</f>
        <v/>
      </c>
      <c r="X151" s="249" t="str">
        <f>IF(ISNUMBER(VAL_2008!M151),$F$6,IF(ISBLANK(VAL_2008!M151),"",VAL_2008!M151))</f>
        <v/>
      </c>
      <c r="Y151" s="250" t="str">
        <f>IF(ISBLANK(VAL_2008!M151),"",$F$7)</f>
        <v/>
      </c>
      <c r="Z151" s="327" t="str">
        <f>IF(ISNUMBER(VAL_2008!N151),VAL_2008!N151,IF(ISBLANK(VAL_2008!N151),"","NaN"))</f>
        <v/>
      </c>
      <c r="AA151" s="328" t="str">
        <f>IF(ISNUMBER(VAL_2008!N151),$F$6,IF(ISBLANK(VAL_2008!N151),"",VAL_2008!N151))</f>
        <v/>
      </c>
      <c r="AB151" s="329" t="str">
        <f>IF(ISBLANK(VAL_2008!N151),"",$F$7)</f>
        <v/>
      </c>
      <c r="AC151"/>
    </row>
    <row r="152" spans="1:29" x14ac:dyDescent="0.2">
      <c r="A152" s="141" t="str">
        <f>VAL_2008!A152</f>
        <v>Social benefits other than social transfers in kind, payable, of which COFOG 10.2</v>
      </c>
      <c r="B152" s="122" t="str">
        <f>VAL_2008!B152</f>
        <v>D62</v>
      </c>
      <c r="C152" s="123" t="str">
        <f>VAL_2008!C152</f>
        <v>_Z</v>
      </c>
      <c r="D152" s="123" t="str">
        <f>VAL_2008!D152</f>
        <v>D</v>
      </c>
      <c r="E152" s="123" t="str">
        <f>VAL_2008!E152</f>
        <v>N</v>
      </c>
      <c r="F152" s="123" t="str">
        <f>VAL_2008!F152</f>
        <v>GF1002</v>
      </c>
      <c r="G152" s="123" t="str">
        <f>VAL_2008!G152</f>
        <v>39a</v>
      </c>
      <c r="H152" s="210">
        <f>IF(ISNUMBER(VAL_2008!H152),VAL_2008!H152,IF(ISBLANK(VAL_2008!H152),"","NaN"))</f>
        <v>237894</v>
      </c>
      <c r="I152" s="210" t="str">
        <f>IF(ISNUMBER(VAL_2008!H152),$F$6,IF(ISBLANK(VAL_2008!H152),"",VAL_2008!H152))</f>
        <v>A</v>
      </c>
      <c r="J152" s="210" t="str">
        <f>IF(ISBLANK(VAL_2008!H152),"",$F$7)</f>
        <v>F</v>
      </c>
      <c r="K152" s="210">
        <f>IF(ISNUMBER(VAL_2008!I152),VAL_2008!I152,IF(ISBLANK(VAL_2008!I152),"","NaN"))</f>
        <v>27032</v>
      </c>
      <c r="L152" s="233" t="str">
        <f>IF(ISNUMBER(VAL_2008!I152),$F$6,IF(ISBLANK(VAL_2008!I152),"",VAL_2008!I152))</f>
        <v>A</v>
      </c>
      <c r="M152" s="210" t="str">
        <f>IF(ISBLANK(VAL_2008!I152),"",$F$7)</f>
        <v>F</v>
      </c>
      <c r="N152" s="209" t="str">
        <f>IF(ISNUMBER(VAL_2008!J152),VAL_2008!J152,IF(ISBLANK(VAL_2008!J152),"","NaN"))</f>
        <v>NaN</v>
      </c>
      <c r="O152" s="209" t="str">
        <f>IF(ISNUMBER(VAL_2008!J152),$F$6,IF(ISBLANK(VAL_2008!J152),"",VAL_2008!J152))</f>
        <v>M</v>
      </c>
      <c r="P152" s="209" t="str">
        <f>IF(ISBLANK(VAL_2008!J152),"",$F$7)</f>
        <v>F</v>
      </c>
      <c r="Q152" s="210">
        <f>IF(ISNUMBER(VAL_2008!K152),VAL_2008!K152,IF(ISBLANK(VAL_2008!K152),"","NaN"))</f>
        <v>11656</v>
      </c>
      <c r="R152" s="209" t="str">
        <f>IF(ISNUMBER(VAL_2008!K152),$F$6,IF(ISBLANK(VAL_2008!K152),"",VAL_2008!K152))</f>
        <v>A</v>
      </c>
      <c r="S152" s="209" t="str">
        <f>IF(ISBLANK(VAL_2008!K152),"",$F$7)</f>
        <v>F</v>
      </c>
      <c r="T152" s="208">
        <f>IF(ISNUMBER(VAL_2008!L152),VAL_2008!L152,IF(ISBLANK(VAL_2008!L152),"","NaN"))</f>
        <v>199206</v>
      </c>
      <c r="U152" s="209" t="str">
        <f>IF(ISNUMBER(VAL_2008!L152),$F$6,IF(ISBLANK(VAL_2008!L152),"",VAL_2008!L152))</f>
        <v>A</v>
      </c>
      <c r="V152" s="211" t="str">
        <f>IF(ISBLANK(VAL_2008!L152),"",$F$7)</f>
        <v>F</v>
      </c>
      <c r="W152" s="248" t="str">
        <f>IF(ISNUMBER(VAL_2008!M152),VAL_2008!M152,IF(ISBLANK(VAL_2008!M152),"","NaN"))</f>
        <v/>
      </c>
      <c r="X152" s="249" t="str">
        <f>IF(ISNUMBER(VAL_2008!M152),$F$6,IF(ISBLANK(VAL_2008!M152),"",VAL_2008!M152))</f>
        <v/>
      </c>
      <c r="Y152" s="250" t="str">
        <f>IF(ISBLANK(VAL_2008!M152),"",$F$7)</f>
        <v/>
      </c>
      <c r="Z152" s="327" t="str">
        <f>IF(ISNUMBER(VAL_2008!N152),VAL_2008!N152,IF(ISBLANK(VAL_2008!N152),"","NaN"))</f>
        <v/>
      </c>
      <c r="AA152" s="328" t="str">
        <f>IF(ISNUMBER(VAL_2008!N152),$F$6,IF(ISBLANK(VAL_2008!N152),"",VAL_2008!N152))</f>
        <v/>
      </c>
      <c r="AB152" s="329" t="str">
        <f>IF(ISBLANK(VAL_2008!N152),"",$F$7)</f>
        <v/>
      </c>
      <c r="AC152"/>
    </row>
    <row r="153" spans="1:29" x14ac:dyDescent="0.2">
      <c r="A153" s="142" t="str">
        <f>VAL_2008!A153</f>
        <v>Social benefits other than social transfers in kind, payable, of which COFOG 10.3</v>
      </c>
      <c r="B153" s="122" t="str">
        <f>VAL_2008!B153</f>
        <v>D62</v>
      </c>
      <c r="C153" s="123" t="str">
        <f>VAL_2008!C153</f>
        <v>_Z</v>
      </c>
      <c r="D153" s="123" t="str">
        <f>VAL_2008!D153</f>
        <v>D</v>
      </c>
      <c r="E153" s="123" t="str">
        <f>VAL_2008!E153</f>
        <v>N</v>
      </c>
      <c r="F153" s="123" t="str">
        <f>VAL_2008!F153</f>
        <v>GF1003</v>
      </c>
      <c r="G153" s="123" t="str">
        <f>VAL_2008!G153</f>
        <v>39b</v>
      </c>
      <c r="H153" s="210">
        <f>IF(ISNUMBER(VAL_2008!H153),VAL_2008!H153,IF(ISBLANK(VAL_2008!H153),"","NaN"))</f>
        <v>15931</v>
      </c>
      <c r="I153" s="210" t="str">
        <f>IF(ISNUMBER(VAL_2008!H153),$F$6,IF(ISBLANK(VAL_2008!H153),"",VAL_2008!H153))</f>
        <v>A</v>
      </c>
      <c r="J153" s="210" t="str">
        <f>IF(ISBLANK(VAL_2008!H153),"",$F$7)</f>
        <v>F</v>
      </c>
      <c r="K153" s="210">
        <f>IF(ISNUMBER(VAL_2008!I153),VAL_2008!I153,IF(ISBLANK(VAL_2008!I153),"","NaN"))</f>
        <v>15931</v>
      </c>
      <c r="L153" s="233" t="str">
        <f>IF(ISNUMBER(VAL_2008!I153),$F$6,IF(ISBLANK(VAL_2008!I153),"",VAL_2008!I153))</f>
        <v>A</v>
      </c>
      <c r="M153" s="210" t="str">
        <f>IF(ISBLANK(VAL_2008!I153),"",$F$7)</f>
        <v>F</v>
      </c>
      <c r="N153" s="209" t="str">
        <f>IF(ISNUMBER(VAL_2008!J153),VAL_2008!J153,IF(ISBLANK(VAL_2008!J153),"","NaN"))</f>
        <v>NaN</v>
      </c>
      <c r="O153" s="209" t="str">
        <f>IF(ISNUMBER(VAL_2008!J153),$F$6,IF(ISBLANK(VAL_2008!J153),"",VAL_2008!J153))</f>
        <v>M</v>
      </c>
      <c r="P153" s="209" t="str">
        <f>IF(ISBLANK(VAL_2008!J153),"",$F$7)</f>
        <v>F</v>
      </c>
      <c r="Q153" s="210">
        <f>IF(ISNUMBER(VAL_2008!K153),VAL_2008!K153,IF(ISBLANK(VAL_2008!K153),"","NaN"))</f>
        <v>0</v>
      </c>
      <c r="R153" s="209" t="str">
        <f>IF(ISNUMBER(VAL_2008!K153),$F$6,IF(ISBLANK(VAL_2008!K153),"",VAL_2008!K153))</f>
        <v>A</v>
      </c>
      <c r="S153" s="209" t="str">
        <f>IF(ISBLANK(VAL_2008!K153),"",$F$7)</f>
        <v>F</v>
      </c>
      <c r="T153" s="208">
        <f>IF(ISNUMBER(VAL_2008!L153),VAL_2008!L153,IF(ISBLANK(VAL_2008!L153),"","NaN"))</f>
        <v>0</v>
      </c>
      <c r="U153" s="209" t="str">
        <f>IF(ISNUMBER(VAL_2008!L153),$F$6,IF(ISBLANK(VAL_2008!L153),"",VAL_2008!L153))</f>
        <v>A</v>
      </c>
      <c r="V153" s="211" t="str">
        <f>IF(ISBLANK(VAL_2008!L153),"",$F$7)</f>
        <v>F</v>
      </c>
      <c r="W153" s="248" t="str">
        <f>IF(ISNUMBER(VAL_2008!M153),VAL_2008!M153,IF(ISBLANK(VAL_2008!M153),"","NaN"))</f>
        <v/>
      </c>
      <c r="X153" s="249" t="str">
        <f>IF(ISNUMBER(VAL_2008!M153),$F$6,IF(ISBLANK(VAL_2008!M153),"",VAL_2008!M153))</f>
        <v/>
      </c>
      <c r="Y153" s="250" t="str">
        <f>IF(ISBLANK(VAL_2008!M153),"",$F$7)</f>
        <v/>
      </c>
      <c r="Z153" s="327" t="str">
        <f>IF(ISNUMBER(VAL_2008!N153),VAL_2008!N153,IF(ISBLANK(VAL_2008!N153),"","NaN"))</f>
        <v/>
      </c>
      <c r="AA153" s="328" t="str">
        <f>IF(ISNUMBER(VAL_2008!N153),$F$6,IF(ISBLANK(VAL_2008!N153),"",VAL_2008!N153))</f>
        <v/>
      </c>
      <c r="AB153" s="329" t="str">
        <f>IF(ISBLANK(VAL_2008!N153),"",$F$7)</f>
        <v/>
      </c>
      <c r="AC153"/>
    </row>
    <row r="154" spans="1:29" ht="13.5" thickBot="1" x14ac:dyDescent="0.25">
      <c r="A154" s="293" t="str">
        <f>VAL_2008!A154</f>
        <v>Social benefits other than social transfers in kind, payable, of which COFOG 10.5</v>
      </c>
      <c r="B154" s="294" t="str">
        <f>VAL_2008!B154</f>
        <v>D62</v>
      </c>
      <c r="C154" s="269" t="str">
        <f>VAL_2008!C154</f>
        <v>_Z</v>
      </c>
      <c r="D154" s="269" t="str">
        <f>VAL_2008!D154</f>
        <v>D</v>
      </c>
      <c r="E154" s="269" t="str">
        <f>VAL_2008!E154</f>
        <v>N</v>
      </c>
      <c r="F154" s="269" t="str">
        <f>VAL_2008!F154</f>
        <v>GF1005</v>
      </c>
      <c r="G154" s="269" t="str">
        <f>VAL_2008!G154</f>
        <v>39c</v>
      </c>
      <c r="H154" s="251">
        <f>IF(ISNUMBER(VAL_2008!H154),VAL_2008!H154,IF(ISBLANK(VAL_2008!H154),"","NaN"))</f>
        <v>7732</v>
      </c>
      <c r="I154" s="251" t="str">
        <f>IF(ISNUMBER(VAL_2008!H154),$F$6,IF(ISBLANK(VAL_2008!H154),"",VAL_2008!H154))</f>
        <v>A</v>
      </c>
      <c r="J154" s="251" t="str">
        <f>IF(ISBLANK(VAL_2008!H154),"",$F$7)</f>
        <v>F</v>
      </c>
      <c r="K154" s="251">
        <f>IF(ISNUMBER(VAL_2008!I154),VAL_2008!I154,IF(ISBLANK(VAL_2008!I154),"","NaN"))</f>
        <v>7732</v>
      </c>
      <c r="L154" s="237" t="str">
        <f>IF(ISNUMBER(VAL_2008!I154),$F$6,IF(ISBLANK(VAL_2008!I154),"",VAL_2008!I154))</f>
        <v>A</v>
      </c>
      <c r="M154" s="251" t="str">
        <f>IF(ISBLANK(VAL_2008!I154),"",$F$7)</f>
        <v>F</v>
      </c>
      <c r="N154" s="252" t="str">
        <f>IF(ISNUMBER(VAL_2008!J154),VAL_2008!J154,IF(ISBLANK(VAL_2008!J154),"","NaN"))</f>
        <v>NaN</v>
      </c>
      <c r="O154" s="252" t="str">
        <f>IF(ISNUMBER(VAL_2008!J154),$F$6,IF(ISBLANK(VAL_2008!J154),"",VAL_2008!J154))</f>
        <v>M</v>
      </c>
      <c r="P154" s="252" t="str">
        <f>IF(ISBLANK(VAL_2008!J154),"",$F$7)</f>
        <v>F</v>
      </c>
      <c r="Q154" s="251">
        <f>IF(ISNUMBER(VAL_2008!K154),VAL_2008!K154,IF(ISBLANK(VAL_2008!K154),"","NaN"))</f>
        <v>0</v>
      </c>
      <c r="R154" s="252" t="str">
        <f>IF(ISNUMBER(VAL_2008!K154),$F$6,IF(ISBLANK(VAL_2008!K154),"",VAL_2008!K154))</f>
        <v>A</v>
      </c>
      <c r="S154" s="252" t="str">
        <f>IF(ISBLANK(VAL_2008!K154),"",$F$7)</f>
        <v>F</v>
      </c>
      <c r="T154" s="253">
        <f>IF(ISNUMBER(VAL_2008!L154),VAL_2008!L154,IF(ISBLANK(VAL_2008!L154),"","NaN"))</f>
        <v>0</v>
      </c>
      <c r="U154" s="252" t="str">
        <f>IF(ISNUMBER(VAL_2008!L154),$F$6,IF(ISBLANK(VAL_2008!L154),"",VAL_2008!L154))</f>
        <v>A</v>
      </c>
      <c r="V154" s="254" t="str">
        <f>IF(ISBLANK(VAL_2008!L154),"",$F$7)</f>
        <v>F</v>
      </c>
      <c r="W154" s="255" t="str">
        <f>IF(ISNUMBER(VAL_2008!M154),VAL_2008!M154,IF(ISBLANK(VAL_2008!M154),"","NaN"))</f>
        <v/>
      </c>
      <c r="X154" s="256" t="str">
        <f>IF(ISNUMBER(VAL_2008!M154),$F$6,IF(ISBLANK(VAL_2008!M154),"",VAL_2008!M154))</f>
        <v/>
      </c>
      <c r="Y154" s="257" t="str">
        <f>IF(ISBLANK(VAL_2008!M154),"",$F$7)</f>
        <v/>
      </c>
      <c r="Z154" s="330" t="str">
        <f>IF(ISNUMBER(VAL_2008!N154),VAL_2008!N154,IF(ISBLANK(VAL_2008!N154),"","NaN"))</f>
        <v/>
      </c>
      <c r="AA154" s="331" t="str">
        <f>IF(ISNUMBER(VAL_2008!N154),$F$6,IF(ISBLANK(VAL_2008!N154),"",VAL_2008!N154))</f>
        <v/>
      </c>
      <c r="AB154" s="332" t="str">
        <f>IF(ISBLANK(VAL_2008!N154),"",$F$7)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IF(ISBLANK(VAL_2009!B4),"",VAL_2009!B4)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>
        <f>IF(ISBLANK(VAL_2009!B5),"",VAL_2009!B5)</f>
        <v>2009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IF(ISBLANK(VAL_2009!F6),"",VAL_2009!F6)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IF(ISBLANK(VAL_2009!F7),"",VAL_2009!F7)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IF(ISBLANK(VAL_2009!F18),"",VAL_2009!F18)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IF(ISBLANK(VAL_2009!F22),"",VAL_2009!F22)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VAL_2009!O22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IF(ISBLANK(VAL_2009!F23),"",VAL_2009!F23)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VAL_2009!O23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IF(ISBLANK(VAL_2009!F24),"",VAL_2009!F24)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IF(ISBLANK(VAL_2009!H25),"",VAL_2009!H25)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IF(ISBLANK(VAL_2009!F26),"",VAL_2009!F26)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IF(ISBLANK(VAL_2009!F27),"",VAL_2009!F27)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IF(ISBLANK(VAL_2009!F28),"",VAL_2009!F28)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IF(ISBLANK(VAL_2009!F29),"",VAL_2009!F29)</f>
        <v>2021-08-25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IF(ISBLANK(VAL_2009!F31),"",VAL_2009!F31)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VAL_2009!H33</f>
        <v>General government</v>
      </c>
      <c r="I33" s="156"/>
      <c r="J33" s="156"/>
      <c r="K33" s="157" t="str">
        <f>VAL_2009!I33</f>
        <v>Central government</v>
      </c>
      <c r="L33" s="226"/>
      <c r="M33" s="238"/>
      <c r="N33" s="157" t="str">
        <f>VAL_2009!J33</f>
        <v>State government</v>
      </c>
      <c r="O33" s="156"/>
      <c r="P33" s="156"/>
      <c r="Q33" s="157" t="str">
        <f>VAL_2009!K33</f>
        <v>Local government</v>
      </c>
      <c r="R33" s="156"/>
      <c r="S33" s="156"/>
      <c r="T33" s="158" t="str">
        <f>VAL_2009!L33</f>
        <v>Social security funds</v>
      </c>
      <c r="U33" s="156"/>
      <c r="V33" s="159"/>
      <c r="W33" s="158" t="str">
        <f>VAL_2009!M33</f>
        <v>EU institutions (S212)</v>
      </c>
      <c r="X33" s="156"/>
      <c r="Y33" s="159"/>
      <c r="Z33" s="309" t="str">
        <f>VAL_2009!N33</f>
        <v>S.1</v>
      </c>
      <c r="AA33" s="310"/>
      <c r="AB33" s="311"/>
      <c r="AC33"/>
    </row>
    <row r="34" spans="1:29" ht="13.5" thickBot="1" x14ac:dyDescent="0.25">
      <c r="A34" s="160" t="str">
        <f>VAL_2009!A34</f>
        <v>LABEL ▼</v>
      </c>
      <c r="B34" s="160" t="str">
        <f>VAL_2009!B34</f>
        <v>STO ▼</v>
      </c>
      <c r="C34" s="160" t="str">
        <f>VAL_2009!C34</f>
        <v>CPSECTOR ▼</v>
      </c>
      <c r="D34" s="160" t="str">
        <f>VAL_2009!D34</f>
        <v>ACCOUNTING▼</v>
      </c>
      <c r="E34" s="160" t="str">
        <f>VAL_2009!E34</f>
        <v>CONS ▼</v>
      </c>
      <c r="F34" s="160" t="str">
        <f>VAL_2009!F34</f>
        <v>EXPENDITURE ▼</v>
      </c>
      <c r="G34" s="160" t="str">
        <f>VAL_2009!G34</f>
        <v>CHECK ▼ SECTOR►</v>
      </c>
      <c r="H34" s="161" t="str">
        <f>VAL_2009!H34</f>
        <v>S13</v>
      </c>
      <c r="I34" s="162" t="s">
        <v>216</v>
      </c>
      <c r="J34" s="162" t="s">
        <v>219</v>
      </c>
      <c r="K34" s="163" t="str">
        <f>VAL_2009!I34</f>
        <v>S1311</v>
      </c>
      <c r="L34" s="227" t="s">
        <v>216</v>
      </c>
      <c r="M34" s="239" t="s">
        <v>219</v>
      </c>
      <c r="N34" s="163" t="str">
        <f>VAL_2009!J34</f>
        <v>S1312</v>
      </c>
      <c r="O34" s="162" t="s">
        <v>216</v>
      </c>
      <c r="P34" s="162" t="s">
        <v>219</v>
      </c>
      <c r="Q34" s="163" t="str">
        <f>VAL_2009!K34</f>
        <v>S1313</v>
      </c>
      <c r="R34" s="162" t="s">
        <v>216</v>
      </c>
      <c r="S34" s="162" t="s">
        <v>219</v>
      </c>
      <c r="T34" s="164" t="str">
        <f>VAL_2009!L34</f>
        <v>S1314</v>
      </c>
      <c r="U34" s="162" t="s">
        <v>216</v>
      </c>
      <c r="V34" s="165" t="s">
        <v>219</v>
      </c>
      <c r="W34" s="164" t="str">
        <f>VAL_2009!M34</f>
        <v>SZU</v>
      </c>
      <c r="X34" s="162" t="s">
        <v>216</v>
      </c>
      <c r="Y34" s="165" t="s">
        <v>219</v>
      </c>
      <c r="Z34" s="312" t="str">
        <f>VAL_2009!N34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VAL_2009!A35</f>
        <v>Output</v>
      </c>
      <c r="B35" s="167" t="str">
        <f>VAL_2009!B35</f>
        <v>P1</v>
      </c>
      <c r="C35" s="168" t="str">
        <f>VAL_2009!C35</f>
        <v>_Z</v>
      </c>
      <c r="D35" s="168" t="str">
        <f>VAL_2009!D35</f>
        <v>C</v>
      </c>
      <c r="E35" s="168" t="str">
        <f>VAL_2009!E35</f>
        <v>N</v>
      </c>
      <c r="F35" s="215" t="str">
        <f>VAL_2009!F35</f>
        <v>_Z</v>
      </c>
      <c r="G35" s="169" t="str">
        <f>VAL_2009!G35</f>
        <v>1=2+3=7+11+12-13+9+14</v>
      </c>
      <c r="H35" s="170">
        <f>IF(ISNUMBER(VAL_2009!H35),VAL_2009!H35,IF(ISBLANK(VAL_2009!H35),"","NaN"))</f>
        <v>912715</v>
      </c>
      <c r="I35" s="171" t="str">
        <f>IF(ISNUMBER(VAL_2009!H35),$F$6,IF(ISBLANK(VAL_2009!H35),"",VAL_2009!H35))</f>
        <v>A</v>
      </c>
      <c r="J35" s="171" t="str">
        <f>IF(ISBLANK(VAL_2009!H35),"",$F$7)</f>
        <v>F</v>
      </c>
      <c r="K35" s="172">
        <f>IF(ISNUMBER(VAL_2009!I35),VAL_2009!I35,IF(ISBLANK(VAL_2009!I35),"","NaN"))</f>
        <v>279186</v>
      </c>
      <c r="L35" s="228" t="str">
        <f>IF(ISNUMBER(VAL_2009!I35),$F$6,IF(ISBLANK(VAL_2009!I35),"",VAL_2009!I35))</f>
        <v>A</v>
      </c>
      <c r="M35" s="240" t="str">
        <f>IF(ISBLANK(VAL_2009!I35),"",$F$7)</f>
        <v>F</v>
      </c>
      <c r="N35" s="306" t="str">
        <f>IF(ISNUMBER(VAL_2009!J35),VAL_2009!J35,IF(ISBLANK(VAL_2009!J35),"","NaN"))</f>
        <v>NaN</v>
      </c>
      <c r="O35" s="171" t="str">
        <f>IF(ISNUMBER(VAL_2009!J35),$F$6,IF(ISBLANK(VAL_2009!J35),"",VAL_2009!J35))</f>
        <v>M</v>
      </c>
      <c r="P35" s="171" t="str">
        <f>IF(ISBLANK(VAL_2009!J35),"",$F$7)</f>
        <v>F</v>
      </c>
      <c r="Q35" s="172">
        <f>IF(ISNUMBER(VAL_2009!K35),VAL_2009!K35,IF(ISBLANK(VAL_2009!K35),"","NaN"))</f>
        <v>631653</v>
      </c>
      <c r="R35" s="171" t="str">
        <f>IF(ISNUMBER(VAL_2009!K35),$F$6,IF(ISBLANK(VAL_2009!K35),"",VAL_2009!K35))</f>
        <v>A</v>
      </c>
      <c r="S35" s="171" t="str">
        <f>IF(ISBLANK(VAL_2009!K35),"",$F$7)</f>
        <v>F</v>
      </c>
      <c r="T35" s="170">
        <f>IF(ISNUMBER(VAL_2009!L35),VAL_2009!L35,IF(ISBLANK(VAL_2009!L35),"","NaN"))</f>
        <v>1876</v>
      </c>
      <c r="U35" s="171" t="str">
        <f>IF(ISNUMBER(VAL_2009!L35),$F$6,IF(ISBLANK(VAL_2009!L35),"",VAL_2009!L35))</f>
        <v>A</v>
      </c>
      <c r="V35" s="173" t="str">
        <f>IF(ISBLANK(VAL_2009!L35),"",$F$7)</f>
        <v>F</v>
      </c>
      <c r="W35" s="170" t="str">
        <f>IF(ISNUMBER(VAL_2009!M35),VAL_2009!M35,IF(ISBLANK(VAL_2009!M35),"","NaN"))</f>
        <v/>
      </c>
      <c r="X35" s="171" t="str">
        <f>IF(ISNUMBER(VAL_2009!M35),$F$6,IF(ISBLANK(VAL_2009!M35),"",VAL_2009!M35))</f>
        <v/>
      </c>
      <c r="Y35" s="173" t="str">
        <f>IF(ISBLANK(VAL_2009!M35),"",$F$7)</f>
        <v/>
      </c>
      <c r="Z35" s="315" t="str">
        <f>IF(ISNUMBER(VAL_2009!N35),VAL_2009!N35,IF(ISBLANK(VAL_2009!N35),"","NaN"))</f>
        <v/>
      </c>
      <c r="AA35" s="316" t="str">
        <f>IF(ISNUMBER(VAL_2009!N35),$F$6,IF(ISBLANK(VAL_2009!N35),"",VAL_2009!N35))</f>
        <v/>
      </c>
      <c r="AB35" s="317" t="str">
        <f>IF(ISBLANK(VAL_2009!N35),"",$F$7)</f>
        <v/>
      </c>
      <c r="AC35"/>
    </row>
    <row r="36" spans="1:29" ht="13.5" customHeight="1" x14ac:dyDescent="0.2">
      <c r="A36" s="174" t="str">
        <f>VAL_2009!A36</f>
        <v>- Market output and output for own final use</v>
      </c>
      <c r="B36" s="175" t="str">
        <f>VAL_2009!B36</f>
        <v>P1M</v>
      </c>
      <c r="C36" s="176" t="str">
        <f>VAL_2009!C36</f>
        <v>_Z</v>
      </c>
      <c r="D36" s="176" t="str">
        <f>VAL_2009!D36</f>
        <v>C</v>
      </c>
      <c r="E36" s="176" t="str">
        <f>VAL_2009!E36</f>
        <v>N</v>
      </c>
      <c r="F36" s="216" t="str">
        <f>VAL_2009!F36</f>
        <v>_Z</v>
      </c>
      <c r="G36" s="177" t="str">
        <f>VAL_2009!G36</f>
        <v>2=2a+2b</v>
      </c>
      <c r="H36" s="178">
        <f>IF(ISNUMBER(VAL_2009!H36),VAL_2009!H36,IF(ISBLANK(VAL_2009!H36),"","NaN"))</f>
        <v>88859</v>
      </c>
      <c r="I36" s="179" t="str">
        <f>IF(ISNUMBER(VAL_2009!H36),$F$6,IF(ISBLANK(VAL_2009!H36),"",VAL_2009!H36))</f>
        <v>A</v>
      </c>
      <c r="J36" s="179" t="str">
        <f>IF(ISBLANK(VAL_2009!H36),"",$F$7)</f>
        <v>F</v>
      </c>
      <c r="K36" s="180">
        <f>IF(ISNUMBER(VAL_2009!I36),VAL_2009!I36,IF(ISBLANK(VAL_2009!I36),"","NaN"))</f>
        <v>35037</v>
      </c>
      <c r="L36" s="229" t="str">
        <f>IF(ISNUMBER(VAL_2009!I36),$F$6,IF(ISBLANK(VAL_2009!I36),"",VAL_2009!I36))</f>
        <v>A</v>
      </c>
      <c r="M36" s="187" t="str">
        <f>IF(ISBLANK(VAL_2009!I36),"",$F$7)</f>
        <v>F</v>
      </c>
      <c r="N36" s="307" t="str">
        <f>IF(ISNUMBER(VAL_2009!J36),VAL_2009!J36,IF(ISBLANK(VAL_2009!J36),"","NaN"))</f>
        <v>NaN</v>
      </c>
      <c r="O36" s="179" t="str">
        <f>IF(ISNUMBER(VAL_2009!J36),$F$6,IF(ISBLANK(VAL_2009!J36),"",VAL_2009!J36))</f>
        <v>M</v>
      </c>
      <c r="P36" s="179" t="str">
        <f>IF(ISBLANK(VAL_2009!J36),"",$F$7)</f>
        <v>F</v>
      </c>
      <c r="Q36" s="180">
        <f>IF(ISNUMBER(VAL_2009!K36),VAL_2009!K36,IF(ISBLANK(VAL_2009!K36),"","NaN"))</f>
        <v>53822</v>
      </c>
      <c r="R36" s="179" t="str">
        <f>IF(ISNUMBER(VAL_2009!K36),$F$6,IF(ISBLANK(VAL_2009!K36),"",VAL_2009!K36))</f>
        <v>A</v>
      </c>
      <c r="S36" s="179" t="str">
        <f>IF(ISBLANK(VAL_2009!K36),"",$F$7)</f>
        <v>F</v>
      </c>
      <c r="T36" s="178">
        <f>IF(ISNUMBER(VAL_2009!L36),VAL_2009!L36,IF(ISBLANK(VAL_2009!L36),"","NaN"))</f>
        <v>0</v>
      </c>
      <c r="U36" s="179" t="str">
        <f>IF(ISNUMBER(VAL_2009!L36),$F$6,IF(ISBLANK(VAL_2009!L36),"",VAL_2009!L36))</f>
        <v>A</v>
      </c>
      <c r="V36" s="181" t="str">
        <f>IF(ISBLANK(VAL_2009!L36),"",$F$7)</f>
        <v>F</v>
      </c>
      <c r="W36" s="178" t="str">
        <f>IF(ISNUMBER(VAL_2009!M36),VAL_2009!M36,IF(ISBLANK(VAL_2009!M36),"","NaN"))</f>
        <v/>
      </c>
      <c r="X36" s="179" t="str">
        <f>IF(ISNUMBER(VAL_2009!M36),$F$6,IF(ISBLANK(VAL_2009!M36),"",VAL_2009!M36))</f>
        <v/>
      </c>
      <c r="Y36" s="181" t="str">
        <f>IF(ISBLANK(VAL_2009!M36),"",$F$7)</f>
        <v/>
      </c>
      <c r="Z36" s="318" t="str">
        <f>IF(ISNUMBER(VAL_2009!N36),VAL_2009!N36,IF(ISBLANK(VAL_2009!N36),"","NaN"))</f>
        <v/>
      </c>
      <c r="AA36" s="319" t="str">
        <f>IF(ISNUMBER(VAL_2009!N36),$F$6,IF(ISBLANK(VAL_2009!N36),"",VAL_2009!N36))</f>
        <v/>
      </c>
      <c r="AB36" s="320" t="str">
        <f>IF(ISBLANK(VAL_2009!N36),"",$F$7)</f>
        <v/>
      </c>
      <c r="AC36"/>
    </row>
    <row r="37" spans="1:29" ht="13.5" customHeight="1" x14ac:dyDescent="0.2">
      <c r="A37" s="174" t="str">
        <f>VAL_2009!A37</f>
        <v>- Non-market output</v>
      </c>
      <c r="B37" s="175" t="str">
        <f>VAL_2009!B37</f>
        <v>P13</v>
      </c>
      <c r="C37" s="176" t="str">
        <f>VAL_2009!C37</f>
        <v>_Z</v>
      </c>
      <c r="D37" s="176" t="str">
        <f>VAL_2009!D37</f>
        <v>C</v>
      </c>
      <c r="E37" s="176" t="str">
        <f>VAL_2009!E37</f>
        <v>N</v>
      </c>
      <c r="F37" s="216" t="str">
        <f>VAL_2009!F37</f>
        <v>_Z</v>
      </c>
      <c r="G37" s="182" t="str">
        <f>VAL_2009!G37</f>
        <v>3=4+5</v>
      </c>
      <c r="H37" s="178">
        <f>IF(ISNUMBER(VAL_2009!H37),VAL_2009!H37,IF(ISBLANK(VAL_2009!H37),"","NaN"))</f>
        <v>823856</v>
      </c>
      <c r="I37" s="179" t="str">
        <f>IF(ISNUMBER(VAL_2009!H37),$F$6,IF(ISBLANK(VAL_2009!H37),"",VAL_2009!H37))</f>
        <v>A</v>
      </c>
      <c r="J37" s="179" t="str">
        <f>IF(ISBLANK(VAL_2009!H37),"",$F$7)</f>
        <v>F</v>
      </c>
      <c r="K37" s="180">
        <f>IF(ISNUMBER(VAL_2009!I37),VAL_2009!I37,IF(ISBLANK(VAL_2009!I37),"","NaN"))</f>
        <v>244149</v>
      </c>
      <c r="L37" s="229" t="str">
        <f>IF(ISNUMBER(VAL_2009!I37),$F$6,IF(ISBLANK(VAL_2009!I37),"",VAL_2009!I37))</f>
        <v>A</v>
      </c>
      <c r="M37" s="187" t="str">
        <f>IF(ISBLANK(VAL_2009!I37),"",$F$7)</f>
        <v>F</v>
      </c>
      <c r="N37" s="307" t="str">
        <f>IF(ISNUMBER(VAL_2009!J37),VAL_2009!J37,IF(ISBLANK(VAL_2009!J37),"","NaN"))</f>
        <v>NaN</v>
      </c>
      <c r="O37" s="179" t="str">
        <f>IF(ISNUMBER(VAL_2009!J37),$F$6,IF(ISBLANK(VAL_2009!J37),"",VAL_2009!J37))</f>
        <v>M</v>
      </c>
      <c r="P37" s="179" t="str">
        <f>IF(ISBLANK(VAL_2009!J37),"",$F$7)</f>
        <v>F</v>
      </c>
      <c r="Q37" s="180">
        <f>IF(ISNUMBER(VAL_2009!K37),VAL_2009!K37,IF(ISBLANK(VAL_2009!K37),"","NaN"))</f>
        <v>577831</v>
      </c>
      <c r="R37" s="179" t="str">
        <f>IF(ISNUMBER(VAL_2009!K37),$F$6,IF(ISBLANK(VAL_2009!K37),"",VAL_2009!K37))</f>
        <v>A</v>
      </c>
      <c r="S37" s="179" t="str">
        <f>IF(ISBLANK(VAL_2009!K37),"",$F$7)</f>
        <v>F</v>
      </c>
      <c r="T37" s="178">
        <f>IF(ISNUMBER(VAL_2009!L37),VAL_2009!L37,IF(ISBLANK(VAL_2009!L37),"","NaN"))</f>
        <v>1876</v>
      </c>
      <c r="U37" s="179" t="str">
        <f>IF(ISNUMBER(VAL_2009!L37),$F$6,IF(ISBLANK(VAL_2009!L37),"",VAL_2009!L37))</f>
        <v>A</v>
      </c>
      <c r="V37" s="181" t="str">
        <f>IF(ISBLANK(VAL_2009!L37),"",$F$7)</f>
        <v>F</v>
      </c>
      <c r="W37" s="178" t="str">
        <f>IF(ISNUMBER(VAL_2009!M37),VAL_2009!M37,IF(ISBLANK(VAL_2009!M37),"","NaN"))</f>
        <v/>
      </c>
      <c r="X37" s="179" t="str">
        <f>IF(ISNUMBER(VAL_2009!M37),$F$6,IF(ISBLANK(VAL_2009!M37),"",VAL_2009!M37))</f>
        <v/>
      </c>
      <c r="Y37" s="181" t="str">
        <f>IF(ISBLANK(VAL_2009!M37),"",$F$7)</f>
        <v/>
      </c>
      <c r="Z37" s="318" t="str">
        <f>IF(ISNUMBER(VAL_2009!N37),VAL_2009!N37,IF(ISBLANK(VAL_2009!N37),"","NaN"))</f>
        <v/>
      </c>
      <c r="AA37" s="319" t="str">
        <f>IF(ISNUMBER(VAL_2009!N37),$F$6,IF(ISBLANK(VAL_2009!N37),"",VAL_2009!N37))</f>
        <v/>
      </c>
      <c r="AB37" s="320" t="str">
        <f>IF(ISBLANK(VAL_2009!N37),"",$F$7)</f>
        <v/>
      </c>
      <c r="AC37"/>
    </row>
    <row r="38" spans="1:29" ht="13.5" customHeight="1" x14ac:dyDescent="0.2">
      <c r="A38" s="174" t="str">
        <f>VAL_2009!A38</f>
        <v>Payments for non-market output</v>
      </c>
      <c r="B38" s="175" t="str">
        <f>VAL_2009!B38</f>
        <v>P131</v>
      </c>
      <c r="C38" s="176" t="str">
        <f>VAL_2009!C38</f>
        <v>_Z</v>
      </c>
      <c r="D38" s="176" t="str">
        <f>VAL_2009!D38</f>
        <v>C</v>
      </c>
      <c r="E38" s="176" t="str">
        <f>VAL_2009!E38</f>
        <v>N</v>
      </c>
      <c r="F38" s="216" t="str">
        <f>VAL_2009!F38</f>
        <v>_Z</v>
      </c>
      <c r="G38" s="182">
        <f>VAL_2009!G38</f>
        <v>4</v>
      </c>
      <c r="H38" s="178">
        <f>IF(ISNUMBER(VAL_2009!H38),VAL_2009!H38,IF(ISBLANK(VAL_2009!H38),"","NaN"))</f>
        <v>58023</v>
      </c>
      <c r="I38" s="179" t="str">
        <f>IF(ISNUMBER(VAL_2009!H38),$F$6,IF(ISBLANK(VAL_2009!H38),"",VAL_2009!H38))</f>
        <v>A</v>
      </c>
      <c r="J38" s="179" t="str">
        <f>IF(ISBLANK(VAL_2009!H38),"",$F$7)</f>
        <v>F</v>
      </c>
      <c r="K38" s="180">
        <f>IF(ISNUMBER(VAL_2009!I38),VAL_2009!I38,IF(ISBLANK(VAL_2009!I38),"","NaN"))</f>
        <v>19949</v>
      </c>
      <c r="L38" s="229" t="str">
        <f>IF(ISNUMBER(VAL_2009!I38),$F$6,IF(ISBLANK(VAL_2009!I38),"",VAL_2009!I38))</f>
        <v>A</v>
      </c>
      <c r="M38" s="187" t="str">
        <f>IF(ISBLANK(VAL_2009!I38),"",$F$7)</f>
        <v>F</v>
      </c>
      <c r="N38" s="307" t="str">
        <f>IF(ISNUMBER(VAL_2009!J38),VAL_2009!J38,IF(ISBLANK(VAL_2009!J38),"","NaN"))</f>
        <v>NaN</v>
      </c>
      <c r="O38" s="179" t="str">
        <f>IF(ISNUMBER(VAL_2009!J38),$F$6,IF(ISBLANK(VAL_2009!J38),"",VAL_2009!J38))</f>
        <v>M</v>
      </c>
      <c r="P38" s="179" t="str">
        <f>IF(ISBLANK(VAL_2009!J38),"",$F$7)</f>
        <v>F</v>
      </c>
      <c r="Q38" s="180">
        <f>IF(ISNUMBER(VAL_2009!K38),VAL_2009!K38,IF(ISBLANK(VAL_2009!K38),"","NaN"))</f>
        <v>38074</v>
      </c>
      <c r="R38" s="179" t="str">
        <f>IF(ISNUMBER(VAL_2009!K38),$F$6,IF(ISBLANK(VAL_2009!K38),"",VAL_2009!K38))</f>
        <v>A</v>
      </c>
      <c r="S38" s="179" t="str">
        <f>IF(ISBLANK(VAL_2009!K38),"",$F$7)</f>
        <v>F</v>
      </c>
      <c r="T38" s="178">
        <f>IF(ISNUMBER(VAL_2009!L38),VAL_2009!L38,IF(ISBLANK(VAL_2009!L38),"","NaN"))</f>
        <v>0</v>
      </c>
      <c r="U38" s="179" t="str">
        <f>IF(ISNUMBER(VAL_2009!L38),$F$6,IF(ISBLANK(VAL_2009!L38),"",VAL_2009!L38))</f>
        <v>A</v>
      </c>
      <c r="V38" s="181" t="str">
        <f>IF(ISBLANK(VAL_2009!L38),"",$F$7)</f>
        <v>F</v>
      </c>
      <c r="W38" s="178" t="str">
        <f>IF(ISNUMBER(VAL_2009!M38),VAL_2009!M38,IF(ISBLANK(VAL_2009!M38),"","NaN"))</f>
        <v/>
      </c>
      <c r="X38" s="179" t="str">
        <f>IF(ISNUMBER(VAL_2009!M38),$F$6,IF(ISBLANK(VAL_2009!M38),"",VAL_2009!M38))</f>
        <v/>
      </c>
      <c r="Y38" s="181" t="str">
        <f>IF(ISBLANK(VAL_2009!M38),"",$F$7)</f>
        <v/>
      </c>
      <c r="Z38" s="318" t="str">
        <f>IF(ISNUMBER(VAL_2009!N38),VAL_2009!N38,IF(ISBLANK(VAL_2009!N38),"","NaN"))</f>
        <v/>
      </c>
      <c r="AA38" s="319" t="str">
        <f>IF(ISNUMBER(VAL_2009!N38),$F$6,IF(ISBLANK(VAL_2009!N38),"",VAL_2009!N38))</f>
        <v/>
      </c>
      <c r="AB38" s="320" t="str">
        <f>IF(ISBLANK(VAL_2009!N38),"",$F$7)</f>
        <v/>
      </c>
      <c r="AC38"/>
    </row>
    <row r="39" spans="1:29" ht="13.5" customHeight="1" x14ac:dyDescent="0.2">
      <c r="A39" s="174" t="str">
        <f>VAL_2009!A39</f>
        <v>Non-market output, other</v>
      </c>
      <c r="B39" s="175" t="str">
        <f>VAL_2009!B39</f>
        <v>P132</v>
      </c>
      <c r="C39" s="176" t="str">
        <f>VAL_2009!C39</f>
        <v>_Z</v>
      </c>
      <c r="D39" s="176" t="str">
        <f>VAL_2009!D39</f>
        <v>D</v>
      </c>
      <c r="E39" s="176" t="str">
        <f>VAL_2009!E39</f>
        <v>N</v>
      </c>
      <c r="F39" s="216" t="str">
        <f>VAL_2009!F39</f>
        <v>_Z</v>
      </c>
      <c r="G39" s="182">
        <f>VAL_2009!G39</f>
        <v>5</v>
      </c>
      <c r="H39" s="178">
        <f>IF(ISNUMBER(VAL_2009!H39),VAL_2009!H39,IF(ISBLANK(VAL_2009!H39),"","NaN"))</f>
        <v>765833</v>
      </c>
      <c r="I39" s="179" t="str">
        <f>IF(ISNUMBER(VAL_2009!H39),$F$6,IF(ISBLANK(VAL_2009!H39),"",VAL_2009!H39))</f>
        <v>A</v>
      </c>
      <c r="J39" s="179" t="str">
        <f>IF(ISBLANK(VAL_2009!H39),"",$F$7)</f>
        <v>F</v>
      </c>
      <c r="K39" s="180">
        <f>IF(ISNUMBER(VAL_2009!I39),VAL_2009!I39,IF(ISBLANK(VAL_2009!I39),"","NaN"))</f>
        <v>224200</v>
      </c>
      <c r="L39" s="229" t="str">
        <f>IF(ISNUMBER(VAL_2009!I39),$F$6,IF(ISBLANK(VAL_2009!I39),"",VAL_2009!I39))</f>
        <v>A</v>
      </c>
      <c r="M39" s="187" t="str">
        <f>IF(ISBLANK(VAL_2009!I39),"",$F$7)</f>
        <v>F</v>
      </c>
      <c r="N39" s="307" t="str">
        <f>IF(ISNUMBER(VAL_2009!J39),VAL_2009!J39,IF(ISBLANK(VAL_2009!J39),"","NaN"))</f>
        <v>NaN</v>
      </c>
      <c r="O39" s="179" t="str">
        <f>IF(ISNUMBER(VAL_2009!J39),$F$6,IF(ISBLANK(VAL_2009!J39),"",VAL_2009!J39))</f>
        <v>M</v>
      </c>
      <c r="P39" s="179" t="str">
        <f>IF(ISBLANK(VAL_2009!J39),"",$F$7)</f>
        <v>F</v>
      </c>
      <c r="Q39" s="180">
        <f>IF(ISNUMBER(VAL_2009!K39),VAL_2009!K39,IF(ISBLANK(VAL_2009!K39),"","NaN"))</f>
        <v>539757</v>
      </c>
      <c r="R39" s="179" t="str">
        <f>IF(ISNUMBER(VAL_2009!K39),$F$6,IF(ISBLANK(VAL_2009!K39),"",VAL_2009!K39))</f>
        <v>A</v>
      </c>
      <c r="S39" s="179" t="str">
        <f>IF(ISBLANK(VAL_2009!K39),"",$F$7)</f>
        <v>F</v>
      </c>
      <c r="T39" s="178">
        <f>IF(ISNUMBER(VAL_2009!L39),VAL_2009!L39,IF(ISBLANK(VAL_2009!L39),"","NaN"))</f>
        <v>1876</v>
      </c>
      <c r="U39" s="179" t="str">
        <f>IF(ISNUMBER(VAL_2009!L39),$F$6,IF(ISBLANK(VAL_2009!L39),"",VAL_2009!L39))</f>
        <v>A</v>
      </c>
      <c r="V39" s="181" t="str">
        <f>IF(ISBLANK(VAL_2009!L39),"",$F$7)</f>
        <v>F</v>
      </c>
      <c r="W39" s="178" t="str">
        <f>IF(ISNUMBER(VAL_2009!M39),VAL_2009!M39,IF(ISBLANK(VAL_2009!M39),"","NaN"))</f>
        <v/>
      </c>
      <c r="X39" s="179" t="str">
        <f>IF(ISNUMBER(VAL_2009!M39),$F$6,IF(ISBLANK(VAL_2009!M39),"",VAL_2009!M39))</f>
        <v/>
      </c>
      <c r="Y39" s="181" t="str">
        <f>IF(ISBLANK(VAL_2009!M39),"",$F$7)</f>
        <v/>
      </c>
      <c r="Z39" s="318" t="str">
        <f>IF(ISNUMBER(VAL_2009!N39),VAL_2009!N39,IF(ISBLANK(VAL_2009!N39),"","NaN"))</f>
        <v/>
      </c>
      <c r="AA39" s="319" t="str">
        <f>IF(ISNUMBER(VAL_2009!N39),$F$6,IF(ISBLANK(VAL_2009!N39),"",VAL_2009!N39))</f>
        <v/>
      </c>
      <c r="AB39" s="320" t="str">
        <f>IF(ISBLANK(VAL_2009!N39),"",$F$7)</f>
        <v/>
      </c>
      <c r="AC39"/>
    </row>
    <row r="40" spans="1:29" ht="13.5" customHeight="1" x14ac:dyDescent="0.2">
      <c r="A40" s="174" t="str">
        <f>VAL_2009!A40</f>
        <v>Market output, output for own final use and payments for non-market output</v>
      </c>
      <c r="B40" s="175" t="str">
        <f>VAL_2009!B40</f>
        <v>P1O</v>
      </c>
      <c r="C40" s="176" t="str">
        <f>VAL_2009!C40</f>
        <v>_Z</v>
      </c>
      <c r="D40" s="176" t="str">
        <f>VAL_2009!D40</f>
        <v>C</v>
      </c>
      <c r="E40" s="176" t="str">
        <f>VAL_2009!E40</f>
        <v>N</v>
      </c>
      <c r="F40" s="216" t="str">
        <f>VAL_2009!F40</f>
        <v>_Z</v>
      </c>
      <c r="G40" s="182" t="str">
        <f>VAL_2009!G40</f>
        <v>6=2+4</v>
      </c>
      <c r="H40" s="178">
        <f>IF(ISNUMBER(VAL_2009!H40),VAL_2009!H40,IF(ISBLANK(VAL_2009!H40),"","NaN"))</f>
        <v>146882</v>
      </c>
      <c r="I40" s="179" t="str">
        <f>IF(ISNUMBER(VAL_2009!H40),$F$6,IF(ISBLANK(VAL_2009!H40),"",VAL_2009!H40))</f>
        <v>A</v>
      </c>
      <c r="J40" s="179" t="str">
        <f>IF(ISBLANK(VAL_2009!H40),"",$F$7)</f>
        <v>F</v>
      </c>
      <c r="K40" s="180">
        <f>IF(ISNUMBER(VAL_2009!I40),VAL_2009!I40,IF(ISBLANK(VAL_2009!I40),"","NaN"))</f>
        <v>54986</v>
      </c>
      <c r="L40" s="229" t="str">
        <f>IF(ISNUMBER(VAL_2009!I40),$F$6,IF(ISBLANK(VAL_2009!I40),"",VAL_2009!I40))</f>
        <v>A</v>
      </c>
      <c r="M40" s="187" t="str">
        <f>IF(ISBLANK(VAL_2009!I40),"",$F$7)</f>
        <v>F</v>
      </c>
      <c r="N40" s="307" t="str">
        <f>IF(ISNUMBER(VAL_2009!J40),VAL_2009!J40,IF(ISBLANK(VAL_2009!J40),"","NaN"))</f>
        <v>NaN</v>
      </c>
      <c r="O40" s="179" t="str">
        <f>IF(ISNUMBER(VAL_2009!J40),$F$6,IF(ISBLANK(VAL_2009!J40),"",VAL_2009!J40))</f>
        <v>M</v>
      </c>
      <c r="P40" s="179" t="str">
        <f>IF(ISBLANK(VAL_2009!J40),"",$F$7)</f>
        <v>F</v>
      </c>
      <c r="Q40" s="180">
        <f>IF(ISNUMBER(VAL_2009!K40),VAL_2009!K40,IF(ISBLANK(VAL_2009!K40),"","NaN"))</f>
        <v>91896</v>
      </c>
      <c r="R40" s="179" t="str">
        <f>IF(ISNUMBER(VAL_2009!K40),$F$6,IF(ISBLANK(VAL_2009!K40),"",VAL_2009!K40))</f>
        <v>A</v>
      </c>
      <c r="S40" s="179" t="str">
        <f>IF(ISBLANK(VAL_2009!K40),"",$F$7)</f>
        <v>F</v>
      </c>
      <c r="T40" s="178">
        <f>IF(ISNUMBER(VAL_2009!L40),VAL_2009!L40,IF(ISBLANK(VAL_2009!L40),"","NaN"))</f>
        <v>0</v>
      </c>
      <c r="U40" s="179" t="str">
        <f>IF(ISNUMBER(VAL_2009!L40),$F$6,IF(ISBLANK(VAL_2009!L40),"",VAL_2009!L40))</f>
        <v>A</v>
      </c>
      <c r="V40" s="181" t="str">
        <f>IF(ISBLANK(VAL_2009!L40),"",$F$7)</f>
        <v>F</v>
      </c>
      <c r="W40" s="178" t="str">
        <f>IF(ISNUMBER(VAL_2009!M40),VAL_2009!M40,IF(ISBLANK(VAL_2009!M40),"","NaN"))</f>
        <v/>
      </c>
      <c r="X40" s="179" t="str">
        <f>IF(ISNUMBER(VAL_2009!M40),$F$6,IF(ISBLANK(VAL_2009!M40),"",VAL_2009!M40))</f>
        <v/>
      </c>
      <c r="Y40" s="181" t="str">
        <f>IF(ISBLANK(VAL_2009!M40),"",$F$7)</f>
        <v/>
      </c>
      <c r="Z40" s="318" t="str">
        <f>IF(ISNUMBER(VAL_2009!N40),VAL_2009!N40,IF(ISBLANK(VAL_2009!N40),"","NaN"))</f>
        <v/>
      </c>
      <c r="AA40" s="319" t="str">
        <f>IF(ISNUMBER(VAL_2009!N40),$F$6,IF(ISBLANK(VAL_2009!N40),"",VAL_2009!N40))</f>
        <v/>
      </c>
      <c r="AB40" s="320" t="str">
        <f>IF(ISBLANK(VAL_2009!N40),"",$F$7)</f>
        <v/>
      </c>
      <c r="AC40"/>
    </row>
    <row r="41" spans="1:29" ht="13.5" customHeight="1" x14ac:dyDescent="0.2">
      <c r="A41" s="174" t="str">
        <f>VAL_2009!A41</f>
        <v>Intermediate consumption</v>
      </c>
      <c r="B41" s="175" t="str">
        <f>VAL_2009!B41</f>
        <v>P2</v>
      </c>
      <c r="C41" s="176" t="str">
        <f>VAL_2009!C41</f>
        <v>_Z</v>
      </c>
      <c r="D41" s="183" t="str">
        <f>VAL_2009!D41</f>
        <v>D</v>
      </c>
      <c r="E41" s="176" t="str">
        <f>VAL_2009!E41</f>
        <v>N</v>
      </c>
      <c r="F41" s="216" t="str">
        <f>VAL_2009!F41</f>
        <v>_Z</v>
      </c>
      <c r="G41" s="182">
        <f>VAL_2009!G41</f>
        <v>7</v>
      </c>
      <c r="H41" s="178">
        <f>IF(ISNUMBER(VAL_2009!H41),VAL_2009!H41,IF(ISBLANK(VAL_2009!H41),"","NaN"))</f>
        <v>289962</v>
      </c>
      <c r="I41" s="179" t="str">
        <f>IF(ISNUMBER(VAL_2009!H41),$F$6,IF(ISBLANK(VAL_2009!H41),"",VAL_2009!H41))</f>
        <v>A</v>
      </c>
      <c r="J41" s="179" t="str">
        <f>IF(ISBLANK(VAL_2009!H41),"",$F$7)</f>
        <v>F</v>
      </c>
      <c r="K41" s="180">
        <f>IF(ISNUMBER(VAL_2009!I41),VAL_2009!I41,IF(ISBLANK(VAL_2009!I41),"","NaN"))</f>
        <v>90408</v>
      </c>
      <c r="L41" s="229" t="str">
        <f>IF(ISNUMBER(VAL_2009!I41),$F$6,IF(ISBLANK(VAL_2009!I41),"",VAL_2009!I41))</f>
        <v>A</v>
      </c>
      <c r="M41" s="187" t="str">
        <f>IF(ISBLANK(VAL_2009!I41),"",$F$7)</f>
        <v>F</v>
      </c>
      <c r="N41" s="307" t="str">
        <f>IF(ISNUMBER(VAL_2009!J41),VAL_2009!J41,IF(ISBLANK(VAL_2009!J41),"","NaN"))</f>
        <v>NaN</v>
      </c>
      <c r="O41" s="179" t="str">
        <f>IF(ISNUMBER(VAL_2009!J41),$F$6,IF(ISBLANK(VAL_2009!J41),"",VAL_2009!J41))</f>
        <v>M</v>
      </c>
      <c r="P41" s="179" t="str">
        <f>IF(ISBLANK(VAL_2009!J41),"",$F$7)</f>
        <v>F</v>
      </c>
      <c r="Q41" s="180">
        <f>IF(ISNUMBER(VAL_2009!K41),VAL_2009!K41,IF(ISBLANK(VAL_2009!K41),"","NaN"))</f>
        <v>198139</v>
      </c>
      <c r="R41" s="179" t="str">
        <f>IF(ISNUMBER(VAL_2009!K41),$F$6,IF(ISBLANK(VAL_2009!K41),"",VAL_2009!K41))</f>
        <v>A</v>
      </c>
      <c r="S41" s="179" t="str">
        <f>IF(ISBLANK(VAL_2009!K41),"",$F$7)</f>
        <v>F</v>
      </c>
      <c r="T41" s="178">
        <f>IF(ISNUMBER(VAL_2009!L41),VAL_2009!L41,IF(ISBLANK(VAL_2009!L41),"","NaN"))</f>
        <v>1415</v>
      </c>
      <c r="U41" s="179" t="str">
        <f>IF(ISNUMBER(VAL_2009!L41),$F$6,IF(ISBLANK(VAL_2009!L41),"",VAL_2009!L41))</f>
        <v>A</v>
      </c>
      <c r="V41" s="181" t="str">
        <f>IF(ISBLANK(VAL_2009!L41),"",$F$7)</f>
        <v>F</v>
      </c>
      <c r="W41" s="178" t="str">
        <f>IF(ISNUMBER(VAL_2009!M41),VAL_2009!M41,IF(ISBLANK(VAL_2009!M41),"","NaN"))</f>
        <v/>
      </c>
      <c r="X41" s="179" t="str">
        <f>IF(ISNUMBER(VAL_2009!M41),$F$6,IF(ISBLANK(VAL_2009!M41),"",VAL_2009!M41))</f>
        <v/>
      </c>
      <c r="Y41" s="181" t="str">
        <f>IF(ISBLANK(VAL_2009!M41),"",$F$7)</f>
        <v/>
      </c>
      <c r="Z41" s="318" t="str">
        <f>IF(ISNUMBER(VAL_2009!N41),VAL_2009!N41,IF(ISBLANK(VAL_2009!N41),"","NaN"))</f>
        <v/>
      </c>
      <c r="AA41" s="319" t="str">
        <f>IF(ISNUMBER(VAL_2009!N41),$F$6,IF(ISBLANK(VAL_2009!N41),"",VAL_2009!N41))</f>
        <v/>
      </c>
      <c r="AB41" s="320" t="str">
        <f>IF(ISBLANK(VAL_2009!N41),"",$F$7)</f>
        <v/>
      </c>
      <c r="AC41"/>
    </row>
    <row r="42" spans="1:29" ht="13.5" customHeight="1" x14ac:dyDescent="0.2">
      <c r="A42" s="174" t="str">
        <f>VAL_2009!A42</f>
        <v>Value added, gross</v>
      </c>
      <c r="B42" s="175" t="str">
        <f>VAL_2009!B42</f>
        <v>B1G</v>
      </c>
      <c r="C42" s="176" t="str">
        <f>VAL_2009!C42</f>
        <v>_Z</v>
      </c>
      <c r="D42" s="176" t="str">
        <f>VAL_2009!D42</f>
        <v>B</v>
      </c>
      <c r="E42" s="176" t="str">
        <f>VAL_2009!E42</f>
        <v>_Z</v>
      </c>
      <c r="F42" s="216" t="str">
        <f>VAL_2009!F42</f>
        <v>_Z</v>
      </c>
      <c r="G42" s="182" t="str">
        <f>VAL_2009!G42</f>
        <v>8=1-7</v>
      </c>
      <c r="H42" s="178">
        <f>IF(ISNUMBER(VAL_2009!H42),VAL_2009!H42,IF(ISBLANK(VAL_2009!H42),"","NaN"))</f>
        <v>622753</v>
      </c>
      <c r="I42" s="179" t="str">
        <f>IF(ISNUMBER(VAL_2009!H42),$F$6,IF(ISBLANK(VAL_2009!H42),"",VAL_2009!H42))</f>
        <v>A</v>
      </c>
      <c r="J42" s="179" t="str">
        <f>IF(ISBLANK(VAL_2009!H42),"",$F$7)</f>
        <v>F</v>
      </c>
      <c r="K42" s="180">
        <f>IF(ISNUMBER(VAL_2009!I42),VAL_2009!I42,IF(ISBLANK(VAL_2009!I42),"","NaN"))</f>
        <v>188778</v>
      </c>
      <c r="L42" s="229" t="str">
        <f>IF(ISNUMBER(VAL_2009!I42),$F$6,IF(ISBLANK(VAL_2009!I42),"",VAL_2009!I42))</f>
        <v>A</v>
      </c>
      <c r="M42" s="187" t="str">
        <f>IF(ISBLANK(VAL_2009!I42),"",$F$7)</f>
        <v>F</v>
      </c>
      <c r="N42" s="307" t="str">
        <f>IF(ISNUMBER(VAL_2009!J42),VAL_2009!J42,IF(ISBLANK(VAL_2009!J42),"","NaN"))</f>
        <v>NaN</v>
      </c>
      <c r="O42" s="179" t="str">
        <f>IF(ISNUMBER(VAL_2009!J42),$F$6,IF(ISBLANK(VAL_2009!J42),"",VAL_2009!J42))</f>
        <v>M</v>
      </c>
      <c r="P42" s="179" t="str">
        <f>IF(ISBLANK(VAL_2009!J42),"",$F$7)</f>
        <v>F</v>
      </c>
      <c r="Q42" s="180">
        <f>IF(ISNUMBER(VAL_2009!K42),VAL_2009!K42,IF(ISBLANK(VAL_2009!K42),"","NaN"))</f>
        <v>433514</v>
      </c>
      <c r="R42" s="179" t="str">
        <f>IF(ISNUMBER(VAL_2009!K42),$F$6,IF(ISBLANK(VAL_2009!K42),"",VAL_2009!K42))</f>
        <v>A</v>
      </c>
      <c r="S42" s="179" t="str">
        <f>IF(ISBLANK(VAL_2009!K42),"",$F$7)</f>
        <v>F</v>
      </c>
      <c r="T42" s="178">
        <f>IF(ISNUMBER(VAL_2009!L42),VAL_2009!L42,IF(ISBLANK(VAL_2009!L42),"","NaN"))</f>
        <v>461</v>
      </c>
      <c r="U42" s="179" t="str">
        <f>IF(ISNUMBER(VAL_2009!L42),$F$6,IF(ISBLANK(VAL_2009!L42),"",VAL_2009!L42))</f>
        <v>A</v>
      </c>
      <c r="V42" s="181" t="str">
        <f>IF(ISBLANK(VAL_2009!L42),"",$F$7)</f>
        <v>F</v>
      </c>
      <c r="W42" s="178" t="str">
        <f>IF(ISNUMBER(VAL_2009!M42),VAL_2009!M42,IF(ISBLANK(VAL_2009!M42),"","NaN"))</f>
        <v/>
      </c>
      <c r="X42" s="179" t="str">
        <f>IF(ISNUMBER(VAL_2009!M42),$F$6,IF(ISBLANK(VAL_2009!M42),"",VAL_2009!M42))</f>
        <v/>
      </c>
      <c r="Y42" s="181" t="str">
        <f>IF(ISBLANK(VAL_2009!M42),"",$F$7)</f>
        <v/>
      </c>
      <c r="Z42" s="318" t="str">
        <f>IF(ISNUMBER(VAL_2009!N42),VAL_2009!N42,IF(ISBLANK(VAL_2009!N42),"","NaN"))</f>
        <v/>
      </c>
      <c r="AA42" s="319" t="str">
        <f>IF(ISNUMBER(VAL_2009!N42),$F$6,IF(ISBLANK(VAL_2009!N42),"",VAL_2009!N42))</f>
        <v/>
      </c>
      <c r="AB42" s="320" t="str">
        <f>IF(ISBLANK(VAL_2009!N42),"",$F$7)</f>
        <v/>
      </c>
      <c r="AC42"/>
    </row>
    <row r="43" spans="1:29" ht="13.5" customHeight="1" x14ac:dyDescent="0.2">
      <c r="A43" s="174" t="str">
        <f>VAL_2009!A43</f>
        <v>Consumption of fixed capital</v>
      </c>
      <c r="B43" s="175" t="str">
        <f>VAL_2009!B43</f>
        <v>P51C</v>
      </c>
      <c r="C43" s="176" t="str">
        <f>VAL_2009!C43</f>
        <v>_Z</v>
      </c>
      <c r="D43" s="183" t="str">
        <f>VAL_2009!D43</f>
        <v>D</v>
      </c>
      <c r="E43" s="176" t="str">
        <f>VAL_2009!E43</f>
        <v>N</v>
      </c>
      <c r="F43" s="216" t="str">
        <f>VAL_2009!F43</f>
        <v>_Z</v>
      </c>
      <c r="G43" s="182">
        <f>VAL_2009!G43</f>
        <v>9</v>
      </c>
      <c r="H43" s="178">
        <f>IF(ISNUMBER(VAL_2009!H43),VAL_2009!H43,IF(ISBLANK(VAL_2009!H43),"","NaN"))</f>
        <v>114382</v>
      </c>
      <c r="I43" s="179" t="str">
        <f>IF(ISNUMBER(VAL_2009!H43),$F$6,IF(ISBLANK(VAL_2009!H43),"",VAL_2009!H43))</f>
        <v>A</v>
      </c>
      <c r="J43" s="179" t="str">
        <f>IF(ISBLANK(VAL_2009!H43),"",$F$7)</f>
        <v>F</v>
      </c>
      <c r="K43" s="180">
        <f>IF(ISNUMBER(VAL_2009!I43),VAL_2009!I43,IF(ISBLANK(VAL_2009!I43),"","NaN"))</f>
        <v>68990</v>
      </c>
      <c r="L43" s="229" t="str">
        <f>IF(ISNUMBER(VAL_2009!I43),$F$6,IF(ISBLANK(VAL_2009!I43),"",VAL_2009!I43))</f>
        <v>A</v>
      </c>
      <c r="M43" s="187" t="str">
        <f>IF(ISBLANK(VAL_2009!I43),"",$F$7)</f>
        <v>F</v>
      </c>
      <c r="N43" s="307" t="str">
        <f>IF(ISNUMBER(VAL_2009!J43),VAL_2009!J43,IF(ISBLANK(VAL_2009!J43),"","NaN"))</f>
        <v>NaN</v>
      </c>
      <c r="O43" s="179" t="str">
        <f>IF(ISNUMBER(VAL_2009!J43),$F$6,IF(ISBLANK(VAL_2009!J43),"",VAL_2009!J43))</f>
        <v>M</v>
      </c>
      <c r="P43" s="179" t="str">
        <f>IF(ISBLANK(VAL_2009!J43),"",$F$7)</f>
        <v>F</v>
      </c>
      <c r="Q43" s="180">
        <f>IF(ISNUMBER(VAL_2009!K43),VAL_2009!K43,IF(ISBLANK(VAL_2009!K43),"","NaN"))</f>
        <v>45364</v>
      </c>
      <c r="R43" s="179" t="str">
        <f>IF(ISNUMBER(VAL_2009!K43),$F$6,IF(ISBLANK(VAL_2009!K43),"",VAL_2009!K43))</f>
        <v>A</v>
      </c>
      <c r="S43" s="179" t="str">
        <f>IF(ISBLANK(VAL_2009!K43),"",$F$7)</f>
        <v>F</v>
      </c>
      <c r="T43" s="178">
        <f>IF(ISNUMBER(VAL_2009!L43),VAL_2009!L43,IF(ISBLANK(VAL_2009!L43),"","NaN"))</f>
        <v>28</v>
      </c>
      <c r="U43" s="179" t="str">
        <f>IF(ISNUMBER(VAL_2009!L43),$F$6,IF(ISBLANK(VAL_2009!L43),"",VAL_2009!L43))</f>
        <v>A</v>
      </c>
      <c r="V43" s="181" t="str">
        <f>IF(ISBLANK(VAL_2009!L43),"",$F$7)</f>
        <v>F</v>
      </c>
      <c r="W43" s="178" t="str">
        <f>IF(ISNUMBER(VAL_2009!M43),VAL_2009!M43,IF(ISBLANK(VAL_2009!M43),"","NaN"))</f>
        <v/>
      </c>
      <c r="X43" s="179" t="str">
        <f>IF(ISNUMBER(VAL_2009!M43),$F$6,IF(ISBLANK(VAL_2009!M43),"",VAL_2009!M43))</f>
        <v/>
      </c>
      <c r="Y43" s="181" t="str">
        <f>IF(ISBLANK(VAL_2009!M43),"",$F$7)</f>
        <v/>
      </c>
      <c r="Z43" s="318" t="str">
        <f>IF(ISNUMBER(VAL_2009!N43),VAL_2009!N43,IF(ISBLANK(VAL_2009!N43),"","NaN"))</f>
        <v/>
      </c>
      <c r="AA43" s="319" t="str">
        <f>IF(ISNUMBER(VAL_2009!N43),$F$6,IF(ISBLANK(VAL_2009!N43),"",VAL_2009!N43))</f>
        <v/>
      </c>
      <c r="AB43" s="320" t="str">
        <f>IF(ISBLANK(VAL_2009!N43),"",$F$7)</f>
        <v/>
      </c>
      <c r="AC43"/>
    </row>
    <row r="44" spans="1:29" ht="13.5" customHeight="1" x14ac:dyDescent="0.2">
      <c r="A44" s="174" t="str">
        <f>VAL_2009!A44</f>
        <v>Value added, net</v>
      </c>
      <c r="B44" s="175" t="str">
        <f>VAL_2009!B44</f>
        <v>B1N</v>
      </c>
      <c r="C44" s="176" t="str">
        <f>VAL_2009!C44</f>
        <v>_Z</v>
      </c>
      <c r="D44" s="176" t="str">
        <f>VAL_2009!D44</f>
        <v>B</v>
      </c>
      <c r="E44" s="176" t="str">
        <f>VAL_2009!E44</f>
        <v>_Z</v>
      </c>
      <c r="F44" s="216" t="str">
        <f>VAL_2009!F44</f>
        <v>_Z</v>
      </c>
      <c r="G44" s="182" t="str">
        <f>VAL_2009!G44</f>
        <v>10=8-9</v>
      </c>
      <c r="H44" s="178">
        <f>IF(ISNUMBER(VAL_2009!H44),VAL_2009!H44,IF(ISBLANK(VAL_2009!H44),"","NaN"))</f>
        <v>508371</v>
      </c>
      <c r="I44" s="179" t="str">
        <f>IF(ISNUMBER(VAL_2009!H44),$F$6,IF(ISBLANK(VAL_2009!H44),"",VAL_2009!H44))</f>
        <v>A</v>
      </c>
      <c r="J44" s="179" t="str">
        <f>IF(ISBLANK(VAL_2009!H44),"",$F$7)</f>
        <v>F</v>
      </c>
      <c r="K44" s="180">
        <f>IF(ISNUMBER(VAL_2009!I44),VAL_2009!I44,IF(ISBLANK(VAL_2009!I44),"","NaN"))</f>
        <v>119788</v>
      </c>
      <c r="L44" s="229" t="str">
        <f>IF(ISNUMBER(VAL_2009!I44),$F$6,IF(ISBLANK(VAL_2009!I44),"",VAL_2009!I44))</f>
        <v>A</v>
      </c>
      <c r="M44" s="187" t="str">
        <f>IF(ISBLANK(VAL_2009!I44),"",$F$7)</f>
        <v>F</v>
      </c>
      <c r="N44" s="307" t="str">
        <f>IF(ISNUMBER(VAL_2009!J44),VAL_2009!J44,IF(ISBLANK(VAL_2009!J44),"","NaN"))</f>
        <v>NaN</v>
      </c>
      <c r="O44" s="179" t="str">
        <f>IF(ISNUMBER(VAL_2009!J44),$F$6,IF(ISBLANK(VAL_2009!J44),"",VAL_2009!J44))</f>
        <v>M</v>
      </c>
      <c r="P44" s="179" t="str">
        <f>IF(ISBLANK(VAL_2009!J44),"",$F$7)</f>
        <v>F</v>
      </c>
      <c r="Q44" s="180">
        <f>IF(ISNUMBER(VAL_2009!K44),VAL_2009!K44,IF(ISBLANK(VAL_2009!K44),"","NaN"))</f>
        <v>388150</v>
      </c>
      <c r="R44" s="179" t="str">
        <f>IF(ISNUMBER(VAL_2009!K44),$F$6,IF(ISBLANK(VAL_2009!K44),"",VAL_2009!K44))</f>
        <v>A</v>
      </c>
      <c r="S44" s="179" t="str">
        <f>IF(ISBLANK(VAL_2009!K44),"",$F$7)</f>
        <v>F</v>
      </c>
      <c r="T44" s="178">
        <f>IF(ISNUMBER(VAL_2009!L44),VAL_2009!L44,IF(ISBLANK(VAL_2009!L44),"","NaN"))</f>
        <v>433</v>
      </c>
      <c r="U44" s="179" t="str">
        <f>IF(ISNUMBER(VAL_2009!L44),$F$6,IF(ISBLANK(VAL_2009!L44),"",VAL_2009!L44))</f>
        <v>A</v>
      </c>
      <c r="V44" s="181" t="str">
        <f>IF(ISBLANK(VAL_2009!L44),"",$F$7)</f>
        <v>F</v>
      </c>
      <c r="W44" s="178" t="str">
        <f>IF(ISNUMBER(VAL_2009!M44),VAL_2009!M44,IF(ISBLANK(VAL_2009!M44),"","NaN"))</f>
        <v/>
      </c>
      <c r="X44" s="179" t="str">
        <f>IF(ISNUMBER(VAL_2009!M44),$F$6,IF(ISBLANK(VAL_2009!M44),"",VAL_2009!M44))</f>
        <v/>
      </c>
      <c r="Y44" s="181" t="str">
        <f>IF(ISBLANK(VAL_2009!M44),"",$F$7)</f>
        <v/>
      </c>
      <c r="Z44" s="318" t="str">
        <f>IF(ISNUMBER(VAL_2009!N44),VAL_2009!N44,IF(ISBLANK(VAL_2009!N44),"","NaN"))</f>
        <v/>
      </c>
      <c r="AA44" s="319" t="str">
        <f>IF(ISNUMBER(VAL_2009!N44),$F$6,IF(ISBLANK(VAL_2009!N44),"",VAL_2009!N44))</f>
        <v/>
      </c>
      <c r="AB44" s="320" t="str">
        <f>IF(ISBLANK(VAL_2009!N44),"",$F$7)</f>
        <v/>
      </c>
      <c r="AC44"/>
    </row>
    <row r="45" spans="1:29" ht="13.5" customHeight="1" x14ac:dyDescent="0.2">
      <c r="A45" s="174" t="str">
        <f>VAL_2009!A45</f>
        <v>Compensation of employees, payable</v>
      </c>
      <c r="B45" s="175" t="str">
        <f>VAL_2009!B45</f>
        <v>D1</v>
      </c>
      <c r="C45" s="176" t="str">
        <f>VAL_2009!C45</f>
        <v>_Z</v>
      </c>
      <c r="D45" s="183" t="str">
        <f>VAL_2009!D45</f>
        <v>D</v>
      </c>
      <c r="E45" s="176" t="str">
        <f>VAL_2009!E45</f>
        <v>N</v>
      </c>
      <c r="F45" s="216" t="str">
        <f>VAL_2009!F45</f>
        <v>_Z</v>
      </c>
      <c r="G45" s="182">
        <f>VAL_2009!G45</f>
        <v>11</v>
      </c>
      <c r="H45" s="178">
        <f>IF(ISNUMBER(VAL_2009!H45),VAL_2009!H45,IF(ISBLANK(VAL_2009!H45),"","NaN"))</f>
        <v>427600</v>
      </c>
      <c r="I45" s="179" t="str">
        <f>IF(ISNUMBER(VAL_2009!H45),$F$6,IF(ISBLANK(VAL_2009!H45),"",VAL_2009!H45))</f>
        <v>A</v>
      </c>
      <c r="J45" s="179" t="str">
        <f>IF(ISBLANK(VAL_2009!H45),"",$F$7)</f>
        <v>F</v>
      </c>
      <c r="K45" s="180">
        <f>IF(ISNUMBER(VAL_2009!I45),VAL_2009!I45,IF(ISBLANK(VAL_2009!I45),"","NaN"))</f>
        <v>100140</v>
      </c>
      <c r="L45" s="229" t="str">
        <f>IF(ISNUMBER(VAL_2009!I45),$F$6,IF(ISBLANK(VAL_2009!I45),"",VAL_2009!I45))</f>
        <v>A</v>
      </c>
      <c r="M45" s="187" t="str">
        <f>IF(ISBLANK(VAL_2009!I45),"",$F$7)</f>
        <v>F</v>
      </c>
      <c r="N45" s="307" t="str">
        <f>IF(ISNUMBER(VAL_2009!J45),VAL_2009!J45,IF(ISBLANK(VAL_2009!J45),"","NaN"))</f>
        <v>NaN</v>
      </c>
      <c r="O45" s="179" t="str">
        <f>IF(ISNUMBER(VAL_2009!J45),$F$6,IF(ISBLANK(VAL_2009!J45),"",VAL_2009!J45))</f>
        <v>M</v>
      </c>
      <c r="P45" s="179" t="str">
        <f>IF(ISBLANK(VAL_2009!J45),"",$F$7)</f>
        <v>F</v>
      </c>
      <c r="Q45" s="180">
        <f>IF(ISNUMBER(VAL_2009!K45),VAL_2009!K45,IF(ISBLANK(VAL_2009!K45),"","NaN"))</f>
        <v>327085</v>
      </c>
      <c r="R45" s="179" t="str">
        <f>IF(ISNUMBER(VAL_2009!K45),$F$6,IF(ISBLANK(VAL_2009!K45),"",VAL_2009!K45))</f>
        <v>A</v>
      </c>
      <c r="S45" s="179" t="str">
        <f>IF(ISBLANK(VAL_2009!K45),"",$F$7)</f>
        <v>F</v>
      </c>
      <c r="T45" s="178">
        <f>IF(ISNUMBER(VAL_2009!L45),VAL_2009!L45,IF(ISBLANK(VAL_2009!L45),"","NaN"))</f>
        <v>375</v>
      </c>
      <c r="U45" s="179" t="str">
        <f>IF(ISNUMBER(VAL_2009!L45),$F$6,IF(ISBLANK(VAL_2009!L45),"",VAL_2009!L45))</f>
        <v>A</v>
      </c>
      <c r="V45" s="181" t="str">
        <f>IF(ISBLANK(VAL_2009!L45),"",$F$7)</f>
        <v>F</v>
      </c>
      <c r="W45" s="178" t="str">
        <f>IF(ISNUMBER(VAL_2009!M45),VAL_2009!M45,IF(ISBLANK(VAL_2009!M45),"","NaN"))</f>
        <v/>
      </c>
      <c r="X45" s="179" t="str">
        <f>IF(ISNUMBER(VAL_2009!M45),$F$6,IF(ISBLANK(VAL_2009!M45),"",VAL_2009!M45))</f>
        <v/>
      </c>
      <c r="Y45" s="181" t="str">
        <f>IF(ISBLANK(VAL_2009!M45),"",$F$7)</f>
        <v/>
      </c>
      <c r="Z45" s="318" t="str">
        <f>IF(ISNUMBER(VAL_2009!N45),VAL_2009!N45,IF(ISBLANK(VAL_2009!N45),"","NaN"))</f>
        <v/>
      </c>
      <c r="AA45" s="319" t="str">
        <f>IF(ISNUMBER(VAL_2009!N45),$F$6,IF(ISBLANK(VAL_2009!N45),"",VAL_2009!N45))</f>
        <v/>
      </c>
      <c r="AB45" s="320" t="str">
        <f>IF(ISBLANK(VAL_2009!N45),"",$F$7)</f>
        <v/>
      </c>
      <c r="AC45"/>
    </row>
    <row r="46" spans="1:29" ht="13.5" customHeight="1" x14ac:dyDescent="0.2">
      <c r="A46" s="174" t="str">
        <f>VAL_2009!A46</f>
        <v>Other taxes on production, payable</v>
      </c>
      <c r="B46" s="175" t="str">
        <f>VAL_2009!B46</f>
        <v>D29</v>
      </c>
      <c r="C46" s="176" t="str">
        <f>VAL_2009!C46</f>
        <v>_Z</v>
      </c>
      <c r="D46" s="183" t="str">
        <f>VAL_2009!D46</f>
        <v>D</v>
      </c>
      <c r="E46" s="176" t="str">
        <f>VAL_2009!E46</f>
        <v>N</v>
      </c>
      <c r="F46" s="216" t="str">
        <f>VAL_2009!F46</f>
        <v>_Z</v>
      </c>
      <c r="G46" s="182">
        <f>VAL_2009!G46</f>
        <v>12</v>
      </c>
      <c r="H46" s="178">
        <f>IF(ISNUMBER(VAL_2009!H46),VAL_2009!H46,IF(ISBLANK(VAL_2009!H46),"","NaN"))</f>
        <v>87793</v>
      </c>
      <c r="I46" s="179" t="str">
        <f>IF(ISNUMBER(VAL_2009!H46),$F$6,IF(ISBLANK(VAL_2009!H46),"",VAL_2009!H46))</f>
        <v>A</v>
      </c>
      <c r="J46" s="179" t="str">
        <f>IF(ISBLANK(VAL_2009!H46),"",$F$7)</f>
        <v>F</v>
      </c>
      <c r="K46" s="180">
        <f>IF(ISNUMBER(VAL_2009!I46),VAL_2009!I46,IF(ISBLANK(VAL_2009!I46),"","NaN"))</f>
        <v>19674</v>
      </c>
      <c r="L46" s="229" t="str">
        <f>IF(ISNUMBER(VAL_2009!I46),$F$6,IF(ISBLANK(VAL_2009!I46),"",VAL_2009!I46))</f>
        <v>A</v>
      </c>
      <c r="M46" s="187" t="str">
        <f>IF(ISBLANK(VAL_2009!I46),"",$F$7)</f>
        <v>F</v>
      </c>
      <c r="N46" s="307" t="str">
        <f>IF(ISNUMBER(VAL_2009!J46),VAL_2009!J46,IF(ISBLANK(VAL_2009!J46),"","NaN"))</f>
        <v>NaN</v>
      </c>
      <c r="O46" s="179" t="str">
        <f>IF(ISNUMBER(VAL_2009!J46),$F$6,IF(ISBLANK(VAL_2009!J46),"",VAL_2009!J46))</f>
        <v>M</v>
      </c>
      <c r="P46" s="179" t="str">
        <f>IF(ISBLANK(VAL_2009!J46),"",$F$7)</f>
        <v>F</v>
      </c>
      <c r="Q46" s="180">
        <f>IF(ISNUMBER(VAL_2009!K46),VAL_2009!K46,IF(ISBLANK(VAL_2009!K46),"","NaN"))</f>
        <v>68061</v>
      </c>
      <c r="R46" s="179" t="str">
        <f>IF(ISNUMBER(VAL_2009!K46),$F$6,IF(ISBLANK(VAL_2009!K46),"",VAL_2009!K46))</f>
        <v>A</v>
      </c>
      <c r="S46" s="179" t="str">
        <f>IF(ISBLANK(VAL_2009!K46),"",$F$7)</f>
        <v>F</v>
      </c>
      <c r="T46" s="178">
        <f>IF(ISNUMBER(VAL_2009!L46),VAL_2009!L46,IF(ISBLANK(VAL_2009!L46),"","NaN"))</f>
        <v>58</v>
      </c>
      <c r="U46" s="179" t="str">
        <f>IF(ISNUMBER(VAL_2009!L46),$F$6,IF(ISBLANK(VAL_2009!L46),"",VAL_2009!L46))</f>
        <v>A</v>
      </c>
      <c r="V46" s="181" t="str">
        <f>IF(ISBLANK(VAL_2009!L46),"",$F$7)</f>
        <v>F</v>
      </c>
      <c r="W46" s="178" t="str">
        <f>IF(ISNUMBER(VAL_2009!M46),VAL_2009!M46,IF(ISBLANK(VAL_2009!M46),"","NaN"))</f>
        <v/>
      </c>
      <c r="X46" s="179" t="str">
        <f>IF(ISNUMBER(VAL_2009!M46),$F$6,IF(ISBLANK(VAL_2009!M46),"",VAL_2009!M46))</f>
        <v/>
      </c>
      <c r="Y46" s="181" t="str">
        <f>IF(ISBLANK(VAL_2009!M46),"",$F$7)</f>
        <v/>
      </c>
      <c r="Z46" s="318" t="str">
        <f>IF(ISNUMBER(VAL_2009!N46),VAL_2009!N46,IF(ISBLANK(VAL_2009!N46),"","NaN"))</f>
        <v/>
      </c>
      <c r="AA46" s="319" t="str">
        <f>IF(ISNUMBER(VAL_2009!N46),$F$6,IF(ISBLANK(VAL_2009!N46),"",VAL_2009!N46))</f>
        <v/>
      </c>
      <c r="AB46" s="320" t="str">
        <f>IF(ISBLANK(VAL_2009!N46),"",$F$7)</f>
        <v/>
      </c>
      <c r="AC46"/>
    </row>
    <row r="47" spans="1:29" ht="13.5" customHeight="1" x14ac:dyDescent="0.2">
      <c r="A47" s="174" t="str">
        <f>VAL_2009!A47</f>
        <v>Other subsidies on production, receivable</v>
      </c>
      <c r="B47" s="175" t="str">
        <f>VAL_2009!B47</f>
        <v>D39R</v>
      </c>
      <c r="C47" s="176" t="str">
        <f>VAL_2009!C47</f>
        <v>_Z</v>
      </c>
      <c r="D47" s="176" t="str">
        <f>VAL_2009!D47</f>
        <v>C</v>
      </c>
      <c r="E47" s="176" t="str">
        <f>VAL_2009!E47</f>
        <v>N</v>
      </c>
      <c r="F47" s="216" t="str">
        <f>VAL_2009!F47</f>
        <v>_Z</v>
      </c>
      <c r="G47" s="182">
        <f>VAL_2009!G47</f>
        <v>13</v>
      </c>
      <c r="H47" s="178">
        <f>IF(ISNUMBER(VAL_2009!H47),VAL_2009!H47,IF(ISBLANK(VAL_2009!H47),"","NaN"))</f>
        <v>2679</v>
      </c>
      <c r="I47" s="179" t="str">
        <f>IF(ISNUMBER(VAL_2009!H47),$F$6,IF(ISBLANK(VAL_2009!H47),"",VAL_2009!H47))</f>
        <v>A</v>
      </c>
      <c r="J47" s="179" t="str">
        <f>IF(ISBLANK(VAL_2009!H47),"",$F$7)</f>
        <v>F</v>
      </c>
      <c r="K47" s="180">
        <f>IF(ISNUMBER(VAL_2009!I47),VAL_2009!I47,IF(ISBLANK(VAL_2009!I47),"","NaN"))</f>
        <v>24</v>
      </c>
      <c r="L47" s="229" t="str">
        <f>IF(ISNUMBER(VAL_2009!I47),$F$6,IF(ISBLANK(VAL_2009!I47),"",VAL_2009!I47))</f>
        <v>A</v>
      </c>
      <c r="M47" s="187" t="str">
        <f>IF(ISBLANK(VAL_2009!I47),"",$F$7)</f>
        <v>F</v>
      </c>
      <c r="N47" s="307" t="str">
        <f>IF(ISNUMBER(VAL_2009!J47),VAL_2009!J47,IF(ISBLANK(VAL_2009!J47),"","NaN"))</f>
        <v>NaN</v>
      </c>
      <c r="O47" s="179" t="str">
        <f>IF(ISNUMBER(VAL_2009!J47),$F$6,IF(ISBLANK(VAL_2009!J47),"",VAL_2009!J47))</f>
        <v>M</v>
      </c>
      <c r="P47" s="179" t="str">
        <f>IF(ISBLANK(VAL_2009!J47),"",$F$7)</f>
        <v>F</v>
      </c>
      <c r="Q47" s="180">
        <f>IF(ISNUMBER(VAL_2009!K47),VAL_2009!K47,IF(ISBLANK(VAL_2009!K47),"","NaN"))</f>
        <v>2655</v>
      </c>
      <c r="R47" s="179" t="str">
        <f>IF(ISNUMBER(VAL_2009!K47),$F$6,IF(ISBLANK(VAL_2009!K47),"",VAL_2009!K47))</f>
        <v>A</v>
      </c>
      <c r="S47" s="179" t="str">
        <f>IF(ISBLANK(VAL_2009!K47),"",$F$7)</f>
        <v>F</v>
      </c>
      <c r="T47" s="178" t="str">
        <f>IF(ISNUMBER(VAL_2009!L47),VAL_2009!L47,IF(ISBLANK(VAL_2009!L47),"","NaN"))</f>
        <v>NaN</v>
      </c>
      <c r="U47" s="179" t="str">
        <f>IF(ISNUMBER(VAL_2009!L47),$F$6,IF(ISBLANK(VAL_2009!L47),"",VAL_2009!L47))</f>
        <v>M</v>
      </c>
      <c r="V47" s="181" t="str">
        <f>IF(ISBLANK(VAL_2009!L47),"",$F$7)</f>
        <v>F</v>
      </c>
      <c r="W47" s="178" t="str">
        <f>IF(ISNUMBER(VAL_2009!M47),VAL_2009!M47,IF(ISBLANK(VAL_2009!M47),"","NaN"))</f>
        <v/>
      </c>
      <c r="X47" s="179" t="str">
        <f>IF(ISNUMBER(VAL_2009!M47),$F$6,IF(ISBLANK(VAL_2009!M47),"",VAL_2009!M47))</f>
        <v/>
      </c>
      <c r="Y47" s="181" t="str">
        <f>IF(ISBLANK(VAL_2009!M47),"",$F$7)</f>
        <v/>
      </c>
      <c r="Z47" s="318" t="str">
        <f>IF(ISNUMBER(VAL_2009!N47),VAL_2009!N47,IF(ISBLANK(VAL_2009!N47),"","NaN"))</f>
        <v/>
      </c>
      <c r="AA47" s="319" t="str">
        <f>IF(ISNUMBER(VAL_2009!N47),$F$6,IF(ISBLANK(VAL_2009!N47),"",VAL_2009!N47))</f>
        <v/>
      </c>
      <c r="AB47" s="320" t="str">
        <f>IF(ISBLANK(VAL_2009!N47),"",$F$7)</f>
        <v/>
      </c>
      <c r="AC47"/>
    </row>
    <row r="48" spans="1:29" ht="13.5" customHeight="1" x14ac:dyDescent="0.2">
      <c r="A48" s="174" t="str">
        <f>VAL_2009!A48</f>
        <v>Operating surplus, net</v>
      </c>
      <c r="B48" s="175" t="str">
        <f>VAL_2009!B48</f>
        <v>B2N</v>
      </c>
      <c r="C48" s="176" t="str">
        <f>VAL_2009!C48</f>
        <v>_Z</v>
      </c>
      <c r="D48" s="176" t="str">
        <f>VAL_2009!D48</f>
        <v>B</v>
      </c>
      <c r="E48" s="176" t="str">
        <f>VAL_2009!E48</f>
        <v>_Z</v>
      </c>
      <c r="F48" s="216" t="str">
        <f>VAL_2009!F48</f>
        <v>_Z</v>
      </c>
      <c r="G48" s="182" t="str">
        <f>VAL_2009!G48</f>
        <v>14=10-11-12+13</v>
      </c>
      <c r="H48" s="178">
        <f>IF(ISNUMBER(VAL_2009!H48),VAL_2009!H48,IF(ISBLANK(VAL_2009!H48),"","NaN"))</f>
        <v>-4343</v>
      </c>
      <c r="I48" s="179" t="str">
        <f>IF(ISNUMBER(VAL_2009!H48),$F$6,IF(ISBLANK(VAL_2009!H48),"",VAL_2009!H48))</f>
        <v>A</v>
      </c>
      <c r="J48" s="179" t="str">
        <f>IF(ISBLANK(VAL_2009!H48),"",$F$7)</f>
        <v>F</v>
      </c>
      <c r="K48" s="180">
        <f>IF(ISNUMBER(VAL_2009!I48),VAL_2009!I48,IF(ISBLANK(VAL_2009!I48),"","NaN"))</f>
        <v>-2</v>
      </c>
      <c r="L48" s="229" t="str">
        <f>IF(ISNUMBER(VAL_2009!I48),$F$6,IF(ISBLANK(VAL_2009!I48),"",VAL_2009!I48))</f>
        <v>A</v>
      </c>
      <c r="M48" s="187" t="str">
        <f>IF(ISBLANK(VAL_2009!I48),"",$F$7)</f>
        <v>F</v>
      </c>
      <c r="N48" s="307" t="str">
        <f>IF(ISNUMBER(VAL_2009!J48),VAL_2009!J48,IF(ISBLANK(VAL_2009!J48),"","NaN"))</f>
        <v>NaN</v>
      </c>
      <c r="O48" s="179" t="str">
        <f>IF(ISNUMBER(VAL_2009!J48),$F$6,IF(ISBLANK(VAL_2009!J48),"",VAL_2009!J48))</f>
        <v>M</v>
      </c>
      <c r="P48" s="179" t="str">
        <f>IF(ISBLANK(VAL_2009!J48),"",$F$7)</f>
        <v>F</v>
      </c>
      <c r="Q48" s="180">
        <f>IF(ISNUMBER(VAL_2009!K48),VAL_2009!K48,IF(ISBLANK(VAL_2009!K48),"","NaN"))</f>
        <v>-4341</v>
      </c>
      <c r="R48" s="179" t="str">
        <f>IF(ISNUMBER(VAL_2009!K48),$F$6,IF(ISBLANK(VAL_2009!K48),"",VAL_2009!K48))</f>
        <v>A</v>
      </c>
      <c r="S48" s="179" t="str">
        <f>IF(ISBLANK(VAL_2009!K48),"",$F$7)</f>
        <v>F</v>
      </c>
      <c r="T48" s="178">
        <f>IF(ISNUMBER(VAL_2009!L48),VAL_2009!L48,IF(ISBLANK(VAL_2009!L48),"","NaN"))</f>
        <v>0</v>
      </c>
      <c r="U48" s="179" t="str">
        <f>IF(ISNUMBER(VAL_2009!L48),$F$6,IF(ISBLANK(VAL_2009!L48),"",VAL_2009!L48))</f>
        <v>A</v>
      </c>
      <c r="V48" s="181" t="str">
        <f>IF(ISBLANK(VAL_2009!L48),"",$F$7)</f>
        <v>F</v>
      </c>
      <c r="W48" s="178" t="str">
        <f>IF(ISNUMBER(VAL_2009!M48),VAL_2009!M48,IF(ISBLANK(VAL_2009!M48),"","NaN"))</f>
        <v/>
      </c>
      <c r="X48" s="179" t="str">
        <f>IF(ISNUMBER(VAL_2009!M48),$F$6,IF(ISBLANK(VAL_2009!M48),"",VAL_2009!M48))</f>
        <v/>
      </c>
      <c r="Y48" s="181" t="str">
        <f>IF(ISBLANK(VAL_2009!M48),"",$F$7)</f>
        <v/>
      </c>
      <c r="Z48" s="318" t="str">
        <f>IF(ISNUMBER(VAL_2009!N48),VAL_2009!N48,IF(ISBLANK(VAL_2009!N48),"","NaN"))</f>
        <v/>
      </c>
      <c r="AA48" s="319" t="str">
        <f>IF(ISNUMBER(VAL_2009!N48),$F$6,IF(ISBLANK(VAL_2009!N48),"",VAL_2009!N48))</f>
        <v/>
      </c>
      <c r="AB48" s="320" t="str">
        <f>IF(ISBLANK(VAL_2009!N48),"",$F$7)</f>
        <v/>
      </c>
      <c r="AC48"/>
    </row>
    <row r="49" spans="1:29" ht="13.5" customHeight="1" x14ac:dyDescent="0.2">
      <c r="A49" s="174" t="str">
        <f>VAL_2009!A49</f>
        <v>Taxes on production and imports, receivable</v>
      </c>
      <c r="B49" s="175" t="str">
        <f>VAL_2009!B49</f>
        <v>D2</v>
      </c>
      <c r="C49" s="176" t="str">
        <f>VAL_2009!C49</f>
        <v>_Z</v>
      </c>
      <c r="D49" s="176" t="str">
        <f>VAL_2009!D49</f>
        <v>C</v>
      </c>
      <c r="E49" s="176" t="str">
        <f>VAL_2009!E49</f>
        <v>N</v>
      </c>
      <c r="F49" s="216" t="str">
        <f>VAL_2009!F49</f>
        <v>_Z</v>
      </c>
      <c r="G49" s="182" t="str">
        <f>VAL_2009!G49</f>
        <v>15=16+18</v>
      </c>
      <c r="H49" s="178">
        <f>IF(ISNUMBER(VAL_2009!H49),VAL_2009!H49,IF(ISBLANK(VAL_2009!H49),"","NaN"))</f>
        <v>748200</v>
      </c>
      <c r="I49" s="179" t="str">
        <f>IF(ISNUMBER(VAL_2009!H49),$F$6,IF(ISBLANK(VAL_2009!H49),"",VAL_2009!H49))</f>
        <v>A</v>
      </c>
      <c r="J49" s="179" t="str">
        <f>IF(ISBLANK(VAL_2009!H49),"",$F$7)</f>
        <v>F</v>
      </c>
      <c r="K49" s="180">
        <f>IF(ISNUMBER(VAL_2009!I49),VAL_2009!I49,IF(ISBLANK(VAL_2009!I49),"","NaN"))</f>
        <v>748200</v>
      </c>
      <c r="L49" s="229" t="str">
        <f>IF(ISNUMBER(VAL_2009!I49),$F$6,IF(ISBLANK(VAL_2009!I49),"",VAL_2009!I49))</f>
        <v>A</v>
      </c>
      <c r="M49" s="187" t="str">
        <f>IF(ISBLANK(VAL_2009!I49),"",$F$7)</f>
        <v>F</v>
      </c>
      <c r="N49" s="307" t="str">
        <f>IF(ISNUMBER(VAL_2009!J49),VAL_2009!J49,IF(ISBLANK(VAL_2009!J49),"","NaN"))</f>
        <v>NaN</v>
      </c>
      <c r="O49" s="179" t="str">
        <f>IF(ISNUMBER(VAL_2009!J49),$F$6,IF(ISBLANK(VAL_2009!J49),"",VAL_2009!J49))</f>
        <v>M</v>
      </c>
      <c r="P49" s="179" t="str">
        <f>IF(ISBLANK(VAL_2009!J49),"",$F$7)</f>
        <v>F</v>
      </c>
      <c r="Q49" s="180">
        <f>IF(ISNUMBER(VAL_2009!K49),VAL_2009!K49,IF(ISBLANK(VAL_2009!K49),"","NaN"))</f>
        <v>0</v>
      </c>
      <c r="R49" s="179" t="str">
        <f>IF(ISNUMBER(VAL_2009!K49),$F$6,IF(ISBLANK(VAL_2009!K49),"",VAL_2009!K49))</f>
        <v>A</v>
      </c>
      <c r="S49" s="179" t="str">
        <f>IF(ISBLANK(VAL_2009!K49),"",$F$7)</f>
        <v>F</v>
      </c>
      <c r="T49" s="178" t="str">
        <f>IF(ISNUMBER(VAL_2009!L49),VAL_2009!L49,IF(ISBLANK(VAL_2009!L49),"","NaN"))</f>
        <v>NaN</v>
      </c>
      <c r="U49" s="179" t="str">
        <f>IF(ISNUMBER(VAL_2009!L49),$F$6,IF(ISBLANK(VAL_2009!L49),"",VAL_2009!L49))</f>
        <v>M</v>
      </c>
      <c r="V49" s="181" t="str">
        <f>IF(ISBLANK(VAL_2009!L49),"",$F$7)</f>
        <v>F</v>
      </c>
      <c r="W49" s="178">
        <f>IF(ISNUMBER(VAL_2009!M49),VAL_2009!M49,IF(ISBLANK(VAL_2009!M49),"","NaN"))</f>
        <v>5151</v>
      </c>
      <c r="X49" s="179" t="str">
        <f>IF(ISNUMBER(VAL_2009!M49),$F$6,IF(ISBLANK(VAL_2009!M49),"",VAL_2009!M49))</f>
        <v>A</v>
      </c>
      <c r="Y49" s="181" t="str">
        <f>IF(ISBLANK(VAL_2009!M49),"",$F$7)</f>
        <v>F</v>
      </c>
      <c r="Z49" s="318" t="str">
        <f>IF(ISNUMBER(VAL_2009!N49),VAL_2009!N49,IF(ISBLANK(VAL_2009!N49),"","NaN"))</f>
        <v/>
      </c>
      <c r="AA49" s="319" t="str">
        <f>IF(ISNUMBER(VAL_2009!N49),$F$6,IF(ISBLANK(VAL_2009!N49),"",VAL_2009!N49))</f>
        <v/>
      </c>
      <c r="AB49" s="320" t="str">
        <f>IF(ISBLANK(VAL_2009!N49),"",$F$7)</f>
        <v/>
      </c>
      <c r="AC49"/>
    </row>
    <row r="50" spans="1:29" ht="13.5" customHeight="1" x14ac:dyDescent="0.2">
      <c r="A50" s="174" t="str">
        <f>VAL_2009!A50</f>
        <v>Taxes on products, receivable</v>
      </c>
      <c r="B50" s="175" t="str">
        <f>VAL_2009!B50</f>
        <v>D21</v>
      </c>
      <c r="C50" s="176" t="str">
        <f>VAL_2009!C50</f>
        <v>_Z</v>
      </c>
      <c r="D50" s="176" t="str">
        <f>VAL_2009!D50</f>
        <v>C</v>
      </c>
      <c r="E50" s="176" t="str">
        <f>VAL_2009!E50</f>
        <v>N</v>
      </c>
      <c r="F50" s="216" t="str">
        <f>VAL_2009!F50</f>
        <v>_Z</v>
      </c>
      <c r="G50" s="182">
        <f>VAL_2009!G50</f>
        <v>16</v>
      </c>
      <c r="H50" s="178">
        <f>IF(ISNUMBER(VAL_2009!H50),VAL_2009!H50,IF(ISBLANK(VAL_2009!H50),"","NaN"))</f>
        <v>411349</v>
      </c>
      <c r="I50" s="179" t="str">
        <f>IF(ISNUMBER(VAL_2009!H50),$F$6,IF(ISBLANK(VAL_2009!H50),"",VAL_2009!H50))</f>
        <v>A</v>
      </c>
      <c r="J50" s="179" t="str">
        <f>IF(ISBLANK(VAL_2009!H50),"",$F$7)</f>
        <v>F</v>
      </c>
      <c r="K50" s="180">
        <f>IF(ISNUMBER(VAL_2009!I50),VAL_2009!I50,IF(ISBLANK(VAL_2009!I50),"","NaN"))</f>
        <v>411349</v>
      </c>
      <c r="L50" s="229" t="str">
        <f>IF(ISNUMBER(VAL_2009!I50),$F$6,IF(ISBLANK(VAL_2009!I50),"",VAL_2009!I50))</f>
        <v>A</v>
      </c>
      <c r="M50" s="187" t="str">
        <f>IF(ISBLANK(VAL_2009!I50),"",$F$7)</f>
        <v>F</v>
      </c>
      <c r="N50" s="307" t="str">
        <f>IF(ISNUMBER(VAL_2009!J50),VAL_2009!J50,IF(ISBLANK(VAL_2009!J50),"","NaN"))</f>
        <v>NaN</v>
      </c>
      <c r="O50" s="179" t="str">
        <f>IF(ISNUMBER(VAL_2009!J50),$F$6,IF(ISBLANK(VAL_2009!J50),"",VAL_2009!J50))</f>
        <v>M</v>
      </c>
      <c r="P50" s="179" t="str">
        <f>IF(ISBLANK(VAL_2009!J50),"",$F$7)</f>
        <v>F</v>
      </c>
      <c r="Q50" s="180" t="str">
        <f>IF(ISNUMBER(VAL_2009!K50),VAL_2009!K50,IF(ISBLANK(VAL_2009!K50),"","NaN"))</f>
        <v>NaN</v>
      </c>
      <c r="R50" s="179" t="str">
        <f>IF(ISNUMBER(VAL_2009!K50),$F$6,IF(ISBLANK(VAL_2009!K50),"",VAL_2009!K50))</f>
        <v>M</v>
      </c>
      <c r="S50" s="179" t="str">
        <f>IF(ISBLANK(VAL_2009!K50),"",$F$7)</f>
        <v>F</v>
      </c>
      <c r="T50" s="178" t="str">
        <f>IF(ISNUMBER(VAL_2009!L50),VAL_2009!L50,IF(ISBLANK(VAL_2009!L50),"","NaN"))</f>
        <v>NaN</v>
      </c>
      <c r="U50" s="179" t="str">
        <f>IF(ISNUMBER(VAL_2009!L50),$F$6,IF(ISBLANK(VAL_2009!L50),"",VAL_2009!L50))</f>
        <v>M</v>
      </c>
      <c r="V50" s="181" t="str">
        <f>IF(ISBLANK(VAL_2009!L50),"",$F$7)</f>
        <v>F</v>
      </c>
      <c r="W50" s="178" t="str">
        <f>IF(ISNUMBER(VAL_2009!M50),VAL_2009!M50,IF(ISBLANK(VAL_2009!M50),"","NaN"))</f>
        <v/>
      </c>
      <c r="X50" s="179" t="str">
        <f>IF(ISNUMBER(VAL_2009!M50),$F$6,IF(ISBLANK(VAL_2009!M50),"",VAL_2009!M50))</f>
        <v/>
      </c>
      <c r="Y50" s="181" t="str">
        <f>IF(ISBLANK(VAL_2009!M50),"",$F$7)</f>
        <v/>
      </c>
      <c r="Z50" s="318" t="str">
        <f>IF(ISNUMBER(VAL_2009!N50),VAL_2009!N50,IF(ISBLANK(VAL_2009!N50),"","NaN"))</f>
        <v/>
      </c>
      <c r="AA50" s="319" t="str">
        <f>IF(ISNUMBER(VAL_2009!N50),$F$6,IF(ISBLANK(VAL_2009!N50),"",VAL_2009!N50))</f>
        <v/>
      </c>
      <c r="AB50" s="320" t="str">
        <f>IF(ISBLANK(VAL_2009!N50),"",$F$7)</f>
        <v/>
      </c>
      <c r="AC50"/>
    </row>
    <row r="51" spans="1:29" ht="13.5" customHeight="1" x14ac:dyDescent="0.2">
      <c r="A51" s="174" t="str">
        <f>VAL_2009!A51</f>
        <v>VAT, receivable</v>
      </c>
      <c r="B51" s="175" t="str">
        <f>VAL_2009!B51</f>
        <v>D211</v>
      </c>
      <c r="C51" s="176" t="str">
        <f>VAL_2009!C51</f>
        <v>_Z</v>
      </c>
      <c r="D51" s="176" t="str">
        <f>VAL_2009!D51</f>
        <v>C</v>
      </c>
      <c r="E51" s="176" t="str">
        <f>VAL_2009!E51</f>
        <v>N</v>
      </c>
      <c r="F51" s="216" t="str">
        <f>VAL_2009!F51</f>
        <v>_Z</v>
      </c>
      <c r="G51" s="182">
        <f>VAL_2009!G51</f>
        <v>17</v>
      </c>
      <c r="H51" s="178">
        <f>IF(ISNUMBER(VAL_2009!H51),VAL_2009!H51,IF(ISBLANK(VAL_2009!H51),"","NaN"))</f>
        <v>299452</v>
      </c>
      <c r="I51" s="179" t="str">
        <f>IF(ISNUMBER(VAL_2009!H51),$F$6,IF(ISBLANK(VAL_2009!H51),"",VAL_2009!H51))</f>
        <v>A</v>
      </c>
      <c r="J51" s="179" t="str">
        <f>IF(ISBLANK(VAL_2009!H51),"",$F$7)</f>
        <v>F</v>
      </c>
      <c r="K51" s="180">
        <f>IF(ISNUMBER(VAL_2009!I51),VAL_2009!I51,IF(ISBLANK(VAL_2009!I51),"","NaN"))</f>
        <v>299452</v>
      </c>
      <c r="L51" s="229" t="str">
        <f>IF(ISNUMBER(VAL_2009!I51),$F$6,IF(ISBLANK(VAL_2009!I51),"",VAL_2009!I51))</f>
        <v>A</v>
      </c>
      <c r="M51" s="187" t="str">
        <f>IF(ISBLANK(VAL_2009!I51),"",$F$7)</f>
        <v>F</v>
      </c>
      <c r="N51" s="307" t="str">
        <f>IF(ISNUMBER(VAL_2009!J51),VAL_2009!J51,IF(ISBLANK(VAL_2009!J51),"","NaN"))</f>
        <v>NaN</v>
      </c>
      <c r="O51" s="179" t="str">
        <f>IF(ISNUMBER(VAL_2009!J51),$F$6,IF(ISBLANK(VAL_2009!J51),"",VAL_2009!J51))</f>
        <v>M</v>
      </c>
      <c r="P51" s="179" t="str">
        <f>IF(ISBLANK(VAL_2009!J51),"",$F$7)</f>
        <v>F</v>
      </c>
      <c r="Q51" s="180" t="str">
        <f>IF(ISNUMBER(VAL_2009!K51),VAL_2009!K51,IF(ISBLANK(VAL_2009!K51),"","NaN"))</f>
        <v>NaN</v>
      </c>
      <c r="R51" s="179" t="str">
        <f>IF(ISNUMBER(VAL_2009!K51),$F$6,IF(ISBLANK(VAL_2009!K51),"",VAL_2009!K51))</f>
        <v>M</v>
      </c>
      <c r="S51" s="179" t="str">
        <f>IF(ISBLANK(VAL_2009!K51),"",$F$7)</f>
        <v>F</v>
      </c>
      <c r="T51" s="178" t="str">
        <f>IF(ISNUMBER(VAL_2009!L51),VAL_2009!L51,IF(ISBLANK(VAL_2009!L51),"","NaN"))</f>
        <v>NaN</v>
      </c>
      <c r="U51" s="179" t="str">
        <f>IF(ISNUMBER(VAL_2009!L51),$F$6,IF(ISBLANK(VAL_2009!L51),"",VAL_2009!L51))</f>
        <v>M</v>
      </c>
      <c r="V51" s="181" t="str">
        <f>IF(ISBLANK(VAL_2009!L51),"",$F$7)</f>
        <v>F</v>
      </c>
      <c r="W51" s="178" t="str">
        <f>IF(ISNUMBER(VAL_2009!M51),VAL_2009!M51,IF(ISBLANK(VAL_2009!M51),"","NaN"))</f>
        <v/>
      </c>
      <c r="X51" s="179" t="str">
        <f>IF(ISNUMBER(VAL_2009!M51),$F$6,IF(ISBLANK(VAL_2009!M51),"",VAL_2009!M51))</f>
        <v/>
      </c>
      <c r="Y51" s="181" t="str">
        <f>IF(ISBLANK(VAL_2009!M51),"",$F$7)</f>
        <v/>
      </c>
      <c r="Z51" s="318" t="str">
        <f>IF(ISNUMBER(VAL_2009!N51),VAL_2009!N51,IF(ISBLANK(VAL_2009!N51),"","NaN"))</f>
        <v/>
      </c>
      <c r="AA51" s="319" t="str">
        <f>IF(ISNUMBER(VAL_2009!N51),$F$6,IF(ISBLANK(VAL_2009!N51),"",VAL_2009!N51))</f>
        <v/>
      </c>
      <c r="AB51" s="320" t="str">
        <f>IF(ISBLANK(VAL_2009!N51),"",$F$7)</f>
        <v/>
      </c>
      <c r="AC51"/>
    </row>
    <row r="52" spans="1:29" ht="13.5" customHeight="1" x14ac:dyDescent="0.2">
      <c r="A52" s="174" t="str">
        <f>VAL_2009!A52</f>
        <v>Other taxes on production, receivable</v>
      </c>
      <c r="B52" s="175" t="str">
        <f>VAL_2009!B52</f>
        <v>D29</v>
      </c>
      <c r="C52" s="176" t="str">
        <f>VAL_2009!C52</f>
        <v>_Z</v>
      </c>
      <c r="D52" s="176" t="str">
        <f>VAL_2009!D52</f>
        <v>C</v>
      </c>
      <c r="E52" s="176" t="str">
        <f>VAL_2009!E52</f>
        <v>N</v>
      </c>
      <c r="F52" s="216" t="str">
        <f>VAL_2009!F52</f>
        <v>_Z</v>
      </c>
      <c r="G52" s="182">
        <f>VAL_2009!G52</f>
        <v>18</v>
      </c>
      <c r="H52" s="178">
        <f>IF(ISNUMBER(VAL_2009!H52),VAL_2009!H52,IF(ISBLANK(VAL_2009!H52),"","NaN"))</f>
        <v>336851</v>
      </c>
      <c r="I52" s="179" t="str">
        <f>IF(ISNUMBER(VAL_2009!H52),$F$6,IF(ISBLANK(VAL_2009!H52),"",VAL_2009!H52))</f>
        <v>A</v>
      </c>
      <c r="J52" s="179" t="str">
        <f>IF(ISBLANK(VAL_2009!H52),"",$F$7)</f>
        <v>F</v>
      </c>
      <c r="K52" s="180">
        <f>IF(ISNUMBER(VAL_2009!I52),VAL_2009!I52,IF(ISBLANK(VAL_2009!I52),"","NaN"))</f>
        <v>336851</v>
      </c>
      <c r="L52" s="229" t="str">
        <f>IF(ISNUMBER(VAL_2009!I52),$F$6,IF(ISBLANK(VAL_2009!I52),"",VAL_2009!I52))</f>
        <v>A</v>
      </c>
      <c r="M52" s="187" t="str">
        <f>IF(ISBLANK(VAL_2009!I52),"",$F$7)</f>
        <v>F</v>
      </c>
      <c r="N52" s="307" t="str">
        <f>IF(ISNUMBER(VAL_2009!J52),VAL_2009!J52,IF(ISBLANK(VAL_2009!J52),"","NaN"))</f>
        <v>NaN</v>
      </c>
      <c r="O52" s="179" t="str">
        <f>IF(ISNUMBER(VAL_2009!J52),$F$6,IF(ISBLANK(VAL_2009!J52),"",VAL_2009!J52))</f>
        <v>M</v>
      </c>
      <c r="P52" s="179" t="str">
        <f>IF(ISBLANK(VAL_2009!J52),"",$F$7)</f>
        <v>F</v>
      </c>
      <c r="Q52" s="180">
        <f>IF(ISNUMBER(VAL_2009!K52),VAL_2009!K52,IF(ISBLANK(VAL_2009!K52),"","NaN"))</f>
        <v>0</v>
      </c>
      <c r="R52" s="179" t="str">
        <f>IF(ISNUMBER(VAL_2009!K52),$F$6,IF(ISBLANK(VAL_2009!K52),"",VAL_2009!K52))</f>
        <v>A</v>
      </c>
      <c r="S52" s="179" t="str">
        <f>IF(ISBLANK(VAL_2009!K52),"",$F$7)</f>
        <v>F</v>
      </c>
      <c r="T52" s="178" t="str">
        <f>IF(ISNUMBER(VAL_2009!L52),VAL_2009!L52,IF(ISBLANK(VAL_2009!L52),"","NaN"))</f>
        <v>NaN</v>
      </c>
      <c r="U52" s="179" t="str">
        <f>IF(ISNUMBER(VAL_2009!L52),$F$6,IF(ISBLANK(VAL_2009!L52),"",VAL_2009!L52))</f>
        <v>M</v>
      </c>
      <c r="V52" s="181" t="str">
        <f>IF(ISBLANK(VAL_2009!L52),"",$F$7)</f>
        <v>F</v>
      </c>
      <c r="W52" s="178" t="str">
        <f>IF(ISNUMBER(VAL_2009!M52),VAL_2009!M52,IF(ISBLANK(VAL_2009!M52),"","NaN"))</f>
        <v/>
      </c>
      <c r="X52" s="179" t="str">
        <f>IF(ISNUMBER(VAL_2009!M52),$F$6,IF(ISBLANK(VAL_2009!M52),"",VAL_2009!M52))</f>
        <v/>
      </c>
      <c r="Y52" s="181" t="str">
        <f>IF(ISBLANK(VAL_2009!M52),"",$F$7)</f>
        <v/>
      </c>
      <c r="Z52" s="318" t="str">
        <f>IF(ISNUMBER(VAL_2009!N52),VAL_2009!N52,IF(ISBLANK(VAL_2009!N52),"","NaN"))</f>
        <v/>
      </c>
      <c r="AA52" s="319" t="str">
        <f>IF(ISNUMBER(VAL_2009!N52),$F$6,IF(ISBLANK(VAL_2009!N52),"",VAL_2009!N52))</f>
        <v/>
      </c>
      <c r="AB52" s="320" t="str">
        <f>IF(ISBLANK(VAL_2009!N52),"",$F$7)</f>
        <v/>
      </c>
      <c r="AC52"/>
    </row>
    <row r="53" spans="1:29" ht="13.5" customHeight="1" x14ac:dyDescent="0.2">
      <c r="A53" s="174" t="str">
        <f>VAL_2009!A53</f>
        <v>Property income, receivable(1)</v>
      </c>
      <c r="B53" s="175" t="str">
        <f>VAL_2009!B53</f>
        <v xml:space="preserve">D4  </v>
      </c>
      <c r="C53" s="176" t="str">
        <f>VAL_2009!C53</f>
        <v>_Z</v>
      </c>
      <c r="D53" s="176" t="str">
        <f>VAL_2009!D53</f>
        <v>C</v>
      </c>
      <c r="E53" s="176" t="str">
        <f>VAL_2009!E53</f>
        <v>C</v>
      </c>
      <c r="F53" s="216" t="str">
        <f>VAL_2009!F53</f>
        <v>_Z</v>
      </c>
      <c r="G53" s="182" t="str">
        <f>VAL_2009!G53</f>
        <v>19=20+21</v>
      </c>
      <c r="H53" s="178">
        <f>IF(ISNUMBER(VAL_2009!H53),VAL_2009!H53,IF(ISBLANK(VAL_2009!H53),"","NaN"))</f>
        <v>71580</v>
      </c>
      <c r="I53" s="179" t="str">
        <f>IF(ISNUMBER(VAL_2009!H53),$F$6,IF(ISBLANK(VAL_2009!H53),"",VAL_2009!H53))</f>
        <v>A</v>
      </c>
      <c r="J53" s="179" t="str">
        <f>IF(ISBLANK(VAL_2009!H53),"",$F$7)</f>
        <v>F</v>
      </c>
      <c r="K53" s="180">
        <f>IF(ISNUMBER(VAL_2009!I53),VAL_2009!I53,IF(ISBLANK(VAL_2009!I53),"","NaN"))</f>
        <v>34235</v>
      </c>
      <c r="L53" s="229" t="str">
        <f>IF(ISNUMBER(VAL_2009!I53),$F$6,IF(ISBLANK(VAL_2009!I53),"",VAL_2009!I53))</f>
        <v>A</v>
      </c>
      <c r="M53" s="187" t="str">
        <f>IF(ISBLANK(VAL_2009!I53),"",$F$7)</f>
        <v>F</v>
      </c>
      <c r="N53" s="307" t="str">
        <f>IF(ISNUMBER(VAL_2009!J53),VAL_2009!J53,IF(ISBLANK(VAL_2009!J53),"","NaN"))</f>
        <v>NaN</v>
      </c>
      <c r="O53" s="179" t="str">
        <f>IF(ISNUMBER(VAL_2009!J53),$F$6,IF(ISBLANK(VAL_2009!J53),"",VAL_2009!J53))</f>
        <v>M</v>
      </c>
      <c r="P53" s="179" t="str">
        <f>IF(ISBLANK(VAL_2009!J53),"",$F$7)</f>
        <v>F</v>
      </c>
      <c r="Q53" s="180">
        <f>IF(ISNUMBER(VAL_2009!K53),VAL_2009!K53,IF(ISBLANK(VAL_2009!K53),"","NaN"))</f>
        <v>15572</v>
      </c>
      <c r="R53" s="179" t="str">
        <f>IF(ISNUMBER(VAL_2009!K53),$F$6,IF(ISBLANK(VAL_2009!K53),"",VAL_2009!K53))</f>
        <v>A</v>
      </c>
      <c r="S53" s="179" t="str">
        <f>IF(ISBLANK(VAL_2009!K53),"",$F$7)</f>
        <v>F</v>
      </c>
      <c r="T53" s="178">
        <f>IF(ISNUMBER(VAL_2009!L53),VAL_2009!L53,IF(ISBLANK(VAL_2009!L53),"","NaN"))</f>
        <v>22500</v>
      </c>
      <c r="U53" s="179" t="str">
        <f>IF(ISNUMBER(VAL_2009!L53),$F$6,IF(ISBLANK(VAL_2009!L53),"",VAL_2009!L53))</f>
        <v>A</v>
      </c>
      <c r="V53" s="181" t="str">
        <f>IF(ISBLANK(VAL_2009!L53),"",$F$7)</f>
        <v>F</v>
      </c>
      <c r="W53" s="178" t="str">
        <f>IF(ISNUMBER(VAL_2009!M53),VAL_2009!M53,IF(ISBLANK(VAL_2009!M53),"","NaN"))</f>
        <v/>
      </c>
      <c r="X53" s="179" t="str">
        <f>IF(ISNUMBER(VAL_2009!M53),$F$6,IF(ISBLANK(VAL_2009!M53),"",VAL_2009!M53))</f>
        <v/>
      </c>
      <c r="Y53" s="181" t="str">
        <f>IF(ISBLANK(VAL_2009!M53),"",$F$7)</f>
        <v/>
      </c>
      <c r="Z53" s="318" t="str">
        <f>IF(ISNUMBER(VAL_2009!N53),VAL_2009!N53,IF(ISBLANK(VAL_2009!N53),"","NaN"))</f>
        <v/>
      </c>
      <c r="AA53" s="319" t="str">
        <f>IF(ISNUMBER(VAL_2009!N53),$F$6,IF(ISBLANK(VAL_2009!N53),"",VAL_2009!N53))</f>
        <v/>
      </c>
      <c r="AB53" s="320" t="str">
        <f>IF(ISBLANK(VAL_2009!N53),"",$F$7)</f>
        <v/>
      </c>
      <c r="AC53"/>
    </row>
    <row r="54" spans="1:29" ht="13.5" customHeight="1" x14ac:dyDescent="0.2">
      <c r="A54" s="174" t="str">
        <f>VAL_2009!A54</f>
        <v>Interest, receivable(1)</v>
      </c>
      <c r="B54" s="175" t="str">
        <f>VAL_2009!B54</f>
        <v xml:space="preserve">D41 </v>
      </c>
      <c r="C54" s="176" t="str">
        <f>VAL_2009!C54</f>
        <v>_Z</v>
      </c>
      <c r="D54" s="176" t="str">
        <f>VAL_2009!D54</f>
        <v>C</v>
      </c>
      <c r="E54" s="176" t="str">
        <f>VAL_2009!E54</f>
        <v>C</v>
      </c>
      <c r="F54" s="216" t="str">
        <f>VAL_2009!F54</f>
        <v>_Z</v>
      </c>
      <c r="G54" s="182">
        <f>VAL_2009!G54</f>
        <v>20</v>
      </c>
      <c r="H54" s="178">
        <f>IF(ISNUMBER(VAL_2009!H54),VAL_2009!H54,IF(ISBLANK(VAL_2009!H54),"","NaN"))</f>
        <v>30015</v>
      </c>
      <c r="I54" s="179" t="str">
        <f>IF(ISNUMBER(VAL_2009!H54),$F$6,IF(ISBLANK(VAL_2009!H54),"",VAL_2009!H54))</f>
        <v>A</v>
      </c>
      <c r="J54" s="179" t="str">
        <f>IF(ISBLANK(VAL_2009!H54),"",$F$7)</f>
        <v>F</v>
      </c>
      <c r="K54" s="180">
        <f>IF(ISNUMBER(VAL_2009!I54),VAL_2009!I54,IF(ISBLANK(VAL_2009!I54),"","NaN"))</f>
        <v>12000</v>
      </c>
      <c r="L54" s="229" t="str">
        <f>IF(ISNUMBER(VAL_2009!I54),$F$6,IF(ISBLANK(VAL_2009!I54),"",VAL_2009!I54))</f>
        <v>A</v>
      </c>
      <c r="M54" s="187" t="str">
        <f>IF(ISBLANK(VAL_2009!I54),"",$F$7)</f>
        <v>F</v>
      </c>
      <c r="N54" s="307" t="str">
        <f>IF(ISNUMBER(VAL_2009!J54),VAL_2009!J54,IF(ISBLANK(VAL_2009!J54),"","NaN"))</f>
        <v>NaN</v>
      </c>
      <c r="O54" s="179" t="str">
        <f>IF(ISNUMBER(VAL_2009!J54),$F$6,IF(ISBLANK(VAL_2009!J54),"",VAL_2009!J54))</f>
        <v>M</v>
      </c>
      <c r="P54" s="179" t="str">
        <f>IF(ISBLANK(VAL_2009!J54),"",$F$7)</f>
        <v>F</v>
      </c>
      <c r="Q54" s="180">
        <f>IF(ISNUMBER(VAL_2009!K54),VAL_2009!K54,IF(ISBLANK(VAL_2009!K54),"","NaN"))</f>
        <v>9301</v>
      </c>
      <c r="R54" s="179" t="str">
        <f>IF(ISNUMBER(VAL_2009!K54),$F$6,IF(ISBLANK(VAL_2009!K54),"",VAL_2009!K54))</f>
        <v>A</v>
      </c>
      <c r="S54" s="179" t="str">
        <f>IF(ISBLANK(VAL_2009!K54),"",$F$7)</f>
        <v>F</v>
      </c>
      <c r="T54" s="178">
        <f>IF(ISNUMBER(VAL_2009!L54),VAL_2009!L54,IF(ISBLANK(VAL_2009!L54),"","NaN"))</f>
        <v>9441</v>
      </c>
      <c r="U54" s="179" t="str">
        <f>IF(ISNUMBER(VAL_2009!L54),$F$6,IF(ISBLANK(VAL_2009!L54),"",VAL_2009!L54))</f>
        <v>A</v>
      </c>
      <c r="V54" s="181" t="str">
        <f>IF(ISBLANK(VAL_2009!L54),"",$F$7)</f>
        <v>F</v>
      </c>
      <c r="W54" s="178" t="str">
        <f>IF(ISNUMBER(VAL_2009!M54),VAL_2009!M54,IF(ISBLANK(VAL_2009!M54),"","NaN"))</f>
        <v/>
      </c>
      <c r="X54" s="179" t="str">
        <f>IF(ISNUMBER(VAL_2009!M54),$F$6,IF(ISBLANK(VAL_2009!M54),"",VAL_2009!M54))</f>
        <v/>
      </c>
      <c r="Y54" s="181" t="str">
        <f>IF(ISBLANK(VAL_2009!M54),"",$F$7)</f>
        <v/>
      </c>
      <c r="Z54" s="318" t="str">
        <f>IF(ISNUMBER(VAL_2009!N54),VAL_2009!N54,IF(ISBLANK(VAL_2009!N54),"","NaN"))</f>
        <v/>
      </c>
      <c r="AA54" s="319" t="str">
        <f>IF(ISNUMBER(VAL_2009!N54),$F$6,IF(ISBLANK(VAL_2009!N54),"",VAL_2009!N54))</f>
        <v/>
      </c>
      <c r="AB54" s="320" t="str">
        <f>IF(ISBLANK(VAL_2009!N54),"",$F$7)</f>
        <v/>
      </c>
      <c r="AC54"/>
    </row>
    <row r="55" spans="1:29" ht="13.5" customHeight="1" x14ac:dyDescent="0.2">
      <c r="A55" s="174" t="str">
        <f>VAL_2009!A55</f>
        <v>Other property income, receivable(1)</v>
      </c>
      <c r="B55" s="175" t="str">
        <f>VAL_2009!B55</f>
        <v xml:space="preserve">D4N </v>
      </c>
      <c r="C55" s="176" t="str">
        <f>VAL_2009!C55</f>
        <v>_Z</v>
      </c>
      <c r="D55" s="176" t="str">
        <f>VAL_2009!D55</f>
        <v>C</v>
      </c>
      <c r="E55" s="176" t="str">
        <f>VAL_2009!E55</f>
        <v>C</v>
      </c>
      <c r="F55" s="216" t="str">
        <f>VAL_2009!F55</f>
        <v>_Z</v>
      </c>
      <c r="G55" s="177" t="str">
        <f>VAL_2009!G55</f>
        <v>21=21a+21b+21c+21d</v>
      </c>
      <c r="H55" s="178">
        <f>IF(ISNUMBER(VAL_2009!H55),VAL_2009!H55,IF(ISBLANK(VAL_2009!H55),"","NaN"))</f>
        <v>41565</v>
      </c>
      <c r="I55" s="179" t="str">
        <f>IF(ISNUMBER(VAL_2009!H55),$F$6,IF(ISBLANK(VAL_2009!H55),"",VAL_2009!H55))</f>
        <v>A</v>
      </c>
      <c r="J55" s="179" t="str">
        <f>IF(ISBLANK(VAL_2009!H55),"",$F$7)</f>
        <v>F</v>
      </c>
      <c r="K55" s="180">
        <f>IF(ISNUMBER(VAL_2009!I55),VAL_2009!I55,IF(ISBLANK(VAL_2009!I55),"","NaN"))</f>
        <v>22235</v>
      </c>
      <c r="L55" s="229" t="str">
        <f>IF(ISNUMBER(VAL_2009!I55),$F$6,IF(ISBLANK(VAL_2009!I55),"",VAL_2009!I55))</f>
        <v>A</v>
      </c>
      <c r="M55" s="187" t="str">
        <f>IF(ISBLANK(VAL_2009!I55),"",$F$7)</f>
        <v>F</v>
      </c>
      <c r="N55" s="307" t="str">
        <f>IF(ISNUMBER(VAL_2009!J55),VAL_2009!J55,IF(ISBLANK(VAL_2009!J55),"","NaN"))</f>
        <v>NaN</v>
      </c>
      <c r="O55" s="179" t="str">
        <f>IF(ISNUMBER(VAL_2009!J55),$F$6,IF(ISBLANK(VAL_2009!J55),"",VAL_2009!J55))</f>
        <v>M</v>
      </c>
      <c r="P55" s="179" t="str">
        <f>IF(ISBLANK(VAL_2009!J55),"",$F$7)</f>
        <v>F</v>
      </c>
      <c r="Q55" s="180">
        <f>IF(ISNUMBER(VAL_2009!K55),VAL_2009!K55,IF(ISBLANK(VAL_2009!K55),"","NaN"))</f>
        <v>6271</v>
      </c>
      <c r="R55" s="179" t="str">
        <f>IF(ISNUMBER(VAL_2009!K55),$F$6,IF(ISBLANK(VAL_2009!K55),"",VAL_2009!K55))</f>
        <v>A</v>
      </c>
      <c r="S55" s="179" t="str">
        <f>IF(ISBLANK(VAL_2009!K55),"",$F$7)</f>
        <v>F</v>
      </c>
      <c r="T55" s="178">
        <f>IF(ISNUMBER(VAL_2009!L55),VAL_2009!L55,IF(ISBLANK(VAL_2009!L55),"","NaN"))</f>
        <v>13059</v>
      </c>
      <c r="U55" s="179" t="str">
        <f>IF(ISNUMBER(VAL_2009!L55),$F$6,IF(ISBLANK(VAL_2009!L55),"",VAL_2009!L55))</f>
        <v>A</v>
      </c>
      <c r="V55" s="181" t="str">
        <f>IF(ISBLANK(VAL_2009!L55),"",$F$7)</f>
        <v>F</v>
      </c>
      <c r="W55" s="333" t="str">
        <f>IF(ISNUMBER(VAL_2009!M55),VAL_2009!M55,IF(ISBLANK(VAL_2009!M55),"","NaN"))</f>
        <v/>
      </c>
      <c r="X55" s="334" t="str">
        <f>IF(ISNUMBER(VAL_2009!M55),$F$6,IF(ISBLANK(VAL_2009!M55),"",VAL_2009!M55))</f>
        <v/>
      </c>
      <c r="Y55" s="335" t="str">
        <f>IF(ISBLANK(VAL_2009!M55),"",$F$7)</f>
        <v/>
      </c>
      <c r="Z55" s="318" t="str">
        <f>IF(ISNUMBER(VAL_2009!N55),VAL_2009!N55,IF(ISBLANK(VAL_2009!N55),"","NaN"))</f>
        <v/>
      </c>
      <c r="AA55" s="319" t="str">
        <f>IF(ISNUMBER(VAL_2009!N55),$F$6,IF(ISBLANK(VAL_2009!N55),"",VAL_2009!N55))</f>
        <v/>
      </c>
      <c r="AB55" s="320" t="str">
        <f>IF(ISBLANK(VAL_2009!N55),"",$F$7)</f>
        <v/>
      </c>
      <c r="AC55"/>
    </row>
    <row r="56" spans="1:29" ht="13.5" customHeight="1" x14ac:dyDescent="0.2">
      <c r="A56" s="174" t="str">
        <f>VAL_2009!A56</f>
        <v>Subsidies, payable</v>
      </c>
      <c r="B56" s="175" t="str">
        <f>VAL_2009!B56</f>
        <v>D3P</v>
      </c>
      <c r="C56" s="176" t="str">
        <f>VAL_2009!C56</f>
        <v>_Z</v>
      </c>
      <c r="D56" s="183" t="str">
        <f>VAL_2009!D56</f>
        <v>D</v>
      </c>
      <c r="E56" s="176" t="str">
        <f>VAL_2009!E56</f>
        <v>N</v>
      </c>
      <c r="F56" s="216" t="str">
        <f>VAL_2009!F56</f>
        <v>_Z</v>
      </c>
      <c r="G56" s="182" t="str">
        <f>VAL_2009!G56</f>
        <v>22=23+24</v>
      </c>
      <c r="H56" s="178">
        <f>IF(ISNUMBER(VAL_2009!H56),VAL_2009!H56,IF(ISBLANK(VAL_2009!H56),"","NaN"))</f>
        <v>53933</v>
      </c>
      <c r="I56" s="179" t="str">
        <f>IF(ISNUMBER(VAL_2009!H56),$F$6,IF(ISBLANK(VAL_2009!H56),"",VAL_2009!H56))</f>
        <v>A</v>
      </c>
      <c r="J56" s="179" t="str">
        <f>IF(ISBLANK(VAL_2009!H56),"",$F$7)</f>
        <v>F</v>
      </c>
      <c r="K56" s="180">
        <f>IF(ISNUMBER(VAL_2009!I56),VAL_2009!I56,IF(ISBLANK(VAL_2009!I56),"","NaN"))</f>
        <v>35400</v>
      </c>
      <c r="L56" s="229" t="str">
        <f>IF(ISNUMBER(VAL_2009!I56),$F$6,IF(ISBLANK(VAL_2009!I56),"",VAL_2009!I56))</f>
        <v>A</v>
      </c>
      <c r="M56" s="187" t="str">
        <f>IF(ISBLANK(VAL_2009!I56),"",$F$7)</f>
        <v>F</v>
      </c>
      <c r="N56" s="307" t="str">
        <f>IF(ISNUMBER(VAL_2009!J56),VAL_2009!J56,IF(ISBLANK(VAL_2009!J56),"","NaN"))</f>
        <v>NaN</v>
      </c>
      <c r="O56" s="179" t="str">
        <f>IF(ISNUMBER(VAL_2009!J56),$F$6,IF(ISBLANK(VAL_2009!J56),"",VAL_2009!J56))</f>
        <v>M</v>
      </c>
      <c r="P56" s="179" t="str">
        <f>IF(ISBLANK(VAL_2009!J56),"",$F$7)</f>
        <v>F</v>
      </c>
      <c r="Q56" s="180">
        <f>IF(ISNUMBER(VAL_2009!K56),VAL_2009!K56,IF(ISBLANK(VAL_2009!K56),"","NaN"))</f>
        <v>18533</v>
      </c>
      <c r="R56" s="179" t="str">
        <f>IF(ISNUMBER(VAL_2009!K56),$F$6,IF(ISBLANK(VAL_2009!K56),"",VAL_2009!K56))</f>
        <v>A</v>
      </c>
      <c r="S56" s="179" t="str">
        <f>IF(ISBLANK(VAL_2009!K56),"",$F$7)</f>
        <v>F</v>
      </c>
      <c r="T56" s="178" t="str">
        <f>IF(ISNUMBER(VAL_2009!L56),VAL_2009!L56,IF(ISBLANK(VAL_2009!L56),"","NaN"))</f>
        <v>NaN</v>
      </c>
      <c r="U56" s="179" t="str">
        <f>IF(ISNUMBER(VAL_2009!L56),$F$6,IF(ISBLANK(VAL_2009!L56),"",VAL_2009!L56))</f>
        <v>M</v>
      </c>
      <c r="V56" s="181" t="str">
        <f>IF(ISBLANK(VAL_2009!L56),"",$F$7)</f>
        <v>F</v>
      </c>
      <c r="W56" s="178" t="str">
        <f>IF(ISNUMBER(VAL_2009!M56),VAL_2009!M56,IF(ISBLANK(VAL_2009!M56),"","NaN"))</f>
        <v/>
      </c>
      <c r="X56" s="179" t="str">
        <f>IF(ISNUMBER(VAL_2009!M56),$F$6,IF(ISBLANK(VAL_2009!M56),"",VAL_2009!M56))</f>
        <v/>
      </c>
      <c r="Y56" s="181" t="str">
        <f>IF(ISBLANK(VAL_2009!M56),"",$F$7)</f>
        <v/>
      </c>
      <c r="Z56" s="318" t="str">
        <f>IF(ISNUMBER(VAL_2009!N56),VAL_2009!N56,IF(ISBLANK(VAL_2009!N56),"","NaN"))</f>
        <v/>
      </c>
      <c r="AA56" s="319" t="str">
        <f>IF(ISNUMBER(VAL_2009!N56),$F$6,IF(ISBLANK(VAL_2009!N56),"",VAL_2009!N56))</f>
        <v/>
      </c>
      <c r="AB56" s="320" t="str">
        <f>IF(ISBLANK(VAL_2009!N56),"",$F$7)</f>
        <v/>
      </c>
      <c r="AC56"/>
    </row>
    <row r="57" spans="1:29" ht="13.5" customHeight="1" x14ac:dyDescent="0.2">
      <c r="A57" s="174" t="str">
        <f>VAL_2009!A57</f>
        <v>Subsidies on products, payable</v>
      </c>
      <c r="B57" s="175" t="str">
        <f>VAL_2009!B57</f>
        <v>D31P</v>
      </c>
      <c r="C57" s="176" t="str">
        <f>VAL_2009!C57</f>
        <v>_Z</v>
      </c>
      <c r="D57" s="183" t="str">
        <f>VAL_2009!D57</f>
        <v>D</v>
      </c>
      <c r="E57" s="176" t="str">
        <f>VAL_2009!E57</f>
        <v>N</v>
      </c>
      <c r="F57" s="216" t="str">
        <f>VAL_2009!F57</f>
        <v>_Z</v>
      </c>
      <c r="G57" s="182">
        <f>VAL_2009!G57</f>
        <v>23</v>
      </c>
      <c r="H57" s="178">
        <f>IF(ISNUMBER(VAL_2009!H57),VAL_2009!H57,IF(ISBLANK(VAL_2009!H57),"","NaN"))</f>
        <v>21803</v>
      </c>
      <c r="I57" s="179" t="str">
        <f>IF(ISNUMBER(VAL_2009!H57),$F$6,IF(ISBLANK(VAL_2009!H57),"",VAL_2009!H57))</f>
        <v>A</v>
      </c>
      <c r="J57" s="179" t="str">
        <f>IF(ISBLANK(VAL_2009!H57),"",$F$7)</f>
        <v>F</v>
      </c>
      <c r="K57" s="180">
        <f>IF(ISNUMBER(VAL_2009!I57),VAL_2009!I57,IF(ISBLANK(VAL_2009!I57),"","NaN"))</f>
        <v>6488</v>
      </c>
      <c r="L57" s="229" t="str">
        <f>IF(ISNUMBER(VAL_2009!I57),$F$6,IF(ISBLANK(VAL_2009!I57),"",VAL_2009!I57))</f>
        <v>A</v>
      </c>
      <c r="M57" s="187" t="str">
        <f>IF(ISBLANK(VAL_2009!I57),"",$F$7)</f>
        <v>F</v>
      </c>
      <c r="N57" s="307" t="str">
        <f>IF(ISNUMBER(VAL_2009!J57),VAL_2009!J57,IF(ISBLANK(VAL_2009!J57),"","NaN"))</f>
        <v>NaN</v>
      </c>
      <c r="O57" s="179" t="str">
        <f>IF(ISNUMBER(VAL_2009!J57),$F$6,IF(ISBLANK(VAL_2009!J57),"",VAL_2009!J57))</f>
        <v>M</v>
      </c>
      <c r="P57" s="179" t="str">
        <f>IF(ISBLANK(VAL_2009!J57),"",$F$7)</f>
        <v>F</v>
      </c>
      <c r="Q57" s="180">
        <f>IF(ISNUMBER(VAL_2009!K57),VAL_2009!K57,IF(ISBLANK(VAL_2009!K57),"","NaN"))</f>
        <v>15315</v>
      </c>
      <c r="R57" s="179" t="str">
        <f>IF(ISNUMBER(VAL_2009!K57),$F$6,IF(ISBLANK(VAL_2009!K57),"",VAL_2009!K57))</f>
        <v>A</v>
      </c>
      <c r="S57" s="179" t="str">
        <f>IF(ISBLANK(VAL_2009!K57),"",$F$7)</f>
        <v>F</v>
      </c>
      <c r="T57" s="178" t="str">
        <f>IF(ISNUMBER(VAL_2009!L57),VAL_2009!L57,IF(ISBLANK(VAL_2009!L57),"","NaN"))</f>
        <v>NaN</v>
      </c>
      <c r="U57" s="179" t="str">
        <f>IF(ISNUMBER(VAL_2009!L57),$F$6,IF(ISBLANK(VAL_2009!L57),"",VAL_2009!L57))</f>
        <v>M</v>
      </c>
      <c r="V57" s="181" t="str">
        <f>IF(ISBLANK(VAL_2009!L57),"",$F$7)</f>
        <v>F</v>
      </c>
      <c r="W57" s="188" t="str">
        <f>IF(ISNUMBER(VAL_2009!M57),VAL_2009!M57,IF(ISBLANK(VAL_2009!M57),"","NaN"))</f>
        <v/>
      </c>
      <c r="X57" s="189" t="str">
        <f>IF(ISNUMBER(VAL_2009!M57),$F$6,IF(ISBLANK(VAL_2009!M57),"",VAL_2009!M57))</f>
        <v/>
      </c>
      <c r="Y57" s="190" t="str">
        <f>IF(ISBLANK(VAL_2009!M57),"",$F$7)</f>
        <v/>
      </c>
      <c r="Z57" s="318" t="str">
        <f>IF(ISNUMBER(VAL_2009!N57),VAL_2009!N57,IF(ISBLANK(VAL_2009!N57),"","NaN"))</f>
        <v/>
      </c>
      <c r="AA57" s="319" t="str">
        <f>IF(ISNUMBER(VAL_2009!N57),$F$6,IF(ISBLANK(VAL_2009!N57),"",VAL_2009!N57))</f>
        <v/>
      </c>
      <c r="AB57" s="320" t="str">
        <f>IF(ISBLANK(VAL_2009!N57),"",$F$7)</f>
        <v/>
      </c>
      <c r="AC57"/>
    </row>
    <row r="58" spans="1:29" ht="13.5" customHeight="1" x14ac:dyDescent="0.2">
      <c r="A58" s="174" t="str">
        <f>VAL_2009!A58</f>
        <v>Other subsidies on production, payable</v>
      </c>
      <c r="B58" s="175" t="str">
        <f>VAL_2009!B58</f>
        <v>D39P</v>
      </c>
      <c r="C58" s="176" t="str">
        <f>VAL_2009!C58</f>
        <v>_Z</v>
      </c>
      <c r="D58" s="183" t="str">
        <f>VAL_2009!D58</f>
        <v>D</v>
      </c>
      <c r="E58" s="176" t="str">
        <f>VAL_2009!E58</f>
        <v>N</v>
      </c>
      <c r="F58" s="216" t="str">
        <f>VAL_2009!F58</f>
        <v>_Z</v>
      </c>
      <c r="G58" s="182">
        <f>VAL_2009!G58</f>
        <v>24</v>
      </c>
      <c r="H58" s="178">
        <f>IF(ISNUMBER(VAL_2009!H58),VAL_2009!H58,IF(ISBLANK(VAL_2009!H58),"","NaN"))</f>
        <v>32130</v>
      </c>
      <c r="I58" s="179" t="str">
        <f>IF(ISNUMBER(VAL_2009!H58),$F$6,IF(ISBLANK(VAL_2009!H58),"",VAL_2009!H58))</f>
        <v>A</v>
      </c>
      <c r="J58" s="179" t="str">
        <f>IF(ISBLANK(VAL_2009!H58),"",$F$7)</f>
        <v>F</v>
      </c>
      <c r="K58" s="180">
        <f>IF(ISNUMBER(VAL_2009!I58),VAL_2009!I58,IF(ISBLANK(VAL_2009!I58),"","NaN"))</f>
        <v>28912</v>
      </c>
      <c r="L58" s="229" t="str">
        <f>IF(ISNUMBER(VAL_2009!I58),$F$6,IF(ISBLANK(VAL_2009!I58),"",VAL_2009!I58))</f>
        <v>A</v>
      </c>
      <c r="M58" s="187" t="str">
        <f>IF(ISBLANK(VAL_2009!I58),"",$F$7)</f>
        <v>F</v>
      </c>
      <c r="N58" s="307" t="str">
        <f>IF(ISNUMBER(VAL_2009!J58),VAL_2009!J58,IF(ISBLANK(VAL_2009!J58),"","NaN"))</f>
        <v>NaN</v>
      </c>
      <c r="O58" s="179" t="str">
        <f>IF(ISNUMBER(VAL_2009!J58),$F$6,IF(ISBLANK(VAL_2009!J58),"",VAL_2009!J58))</f>
        <v>M</v>
      </c>
      <c r="P58" s="179" t="str">
        <f>IF(ISBLANK(VAL_2009!J58),"",$F$7)</f>
        <v>F</v>
      </c>
      <c r="Q58" s="180">
        <f>IF(ISNUMBER(VAL_2009!K58),VAL_2009!K58,IF(ISBLANK(VAL_2009!K58),"","NaN"))</f>
        <v>3218</v>
      </c>
      <c r="R58" s="179" t="str">
        <f>IF(ISNUMBER(VAL_2009!K58),$F$6,IF(ISBLANK(VAL_2009!K58),"",VAL_2009!K58))</f>
        <v>A</v>
      </c>
      <c r="S58" s="179" t="str">
        <f>IF(ISBLANK(VAL_2009!K58),"",$F$7)</f>
        <v>F</v>
      </c>
      <c r="T58" s="178" t="str">
        <f>IF(ISNUMBER(VAL_2009!L58),VAL_2009!L58,IF(ISBLANK(VAL_2009!L58),"","NaN"))</f>
        <v>NaN</v>
      </c>
      <c r="U58" s="179" t="str">
        <f>IF(ISNUMBER(VAL_2009!L58),$F$6,IF(ISBLANK(VAL_2009!L58),"",VAL_2009!L58))</f>
        <v>M</v>
      </c>
      <c r="V58" s="181" t="str">
        <f>IF(ISBLANK(VAL_2009!L58),"",$F$7)</f>
        <v>F</v>
      </c>
      <c r="W58" s="188" t="str">
        <f>IF(ISNUMBER(VAL_2009!M58),VAL_2009!M58,IF(ISBLANK(VAL_2009!M58),"","NaN"))</f>
        <v/>
      </c>
      <c r="X58" s="189" t="str">
        <f>IF(ISNUMBER(VAL_2009!M58),$F$6,IF(ISBLANK(VAL_2009!M58),"",VAL_2009!M58))</f>
        <v/>
      </c>
      <c r="Y58" s="190" t="str">
        <f>IF(ISBLANK(VAL_2009!M58),"",$F$7)</f>
        <v/>
      </c>
      <c r="Z58" s="318" t="str">
        <f>IF(ISNUMBER(VAL_2009!N58),VAL_2009!N58,IF(ISBLANK(VAL_2009!N58),"","NaN"))</f>
        <v/>
      </c>
      <c r="AA58" s="319" t="str">
        <f>IF(ISNUMBER(VAL_2009!N58),$F$6,IF(ISBLANK(VAL_2009!N58),"",VAL_2009!N58))</f>
        <v/>
      </c>
      <c r="AB58" s="320" t="str">
        <f>IF(ISBLANK(VAL_2009!N58),"",$F$7)</f>
        <v/>
      </c>
      <c r="AC58"/>
    </row>
    <row r="59" spans="1:29" ht="13.5" customHeight="1" x14ac:dyDescent="0.2">
      <c r="A59" s="174" t="str">
        <f>VAL_2009!A59</f>
        <v>Property income, payable(1)</v>
      </c>
      <c r="B59" s="175" t="str">
        <f>VAL_2009!B59</f>
        <v xml:space="preserve">D4 </v>
      </c>
      <c r="C59" s="176" t="str">
        <f>VAL_2009!C59</f>
        <v>_Z</v>
      </c>
      <c r="D59" s="183" t="str">
        <f>VAL_2009!D59</f>
        <v>D</v>
      </c>
      <c r="E59" s="176" t="str">
        <f>VAL_2009!E59</f>
        <v>C</v>
      </c>
      <c r="F59" s="216" t="str">
        <f>VAL_2009!F59</f>
        <v>_Z</v>
      </c>
      <c r="G59" s="182" t="str">
        <f>VAL_2009!G59</f>
        <v>25=30+31</v>
      </c>
      <c r="H59" s="178">
        <f>IF(ISNUMBER(VAL_2009!H59),VAL_2009!H59,IF(ISBLANK(VAL_2009!H59),"","NaN"))</f>
        <v>48155</v>
      </c>
      <c r="I59" s="179" t="str">
        <f>IF(ISNUMBER(VAL_2009!H59),$F$6,IF(ISBLANK(VAL_2009!H59),"",VAL_2009!H59))</f>
        <v>A</v>
      </c>
      <c r="J59" s="179" t="str">
        <f>IF(ISBLANK(VAL_2009!H59),"",$F$7)</f>
        <v>F</v>
      </c>
      <c r="K59" s="180">
        <f>IF(ISNUMBER(VAL_2009!I59),VAL_2009!I59,IF(ISBLANK(VAL_2009!I59),"","NaN"))</f>
        <v>41252</v>
      </c>
      <c r="L59" s="229" t="str">
        <f>IF(ISNUMBER(VAL_2009!I59),$F$6,IF(ISBLANK(VAL_2009!I59),"",VAL_2009!I59))</f>
        <v>A</v>
      </c>
      <c r="M59" s="187" t="str">
        <f>IF(ISBLANK(VAL_2009!I59),"",$F$7)</f>
        <v>F</v>
      </c>
      <c r="N59" s="307" t="str">
        <f>IF(ISNUMBER(VAL_2009!J59),VAL_2009!J59,IF(ISBLANK(VAL_2009!J59),"","NaN"))</f>
        <v>NaN</v>
      </c>
      <c r="O59" s="179" t="str">
        <f>IF(ISNUMBER(VAL_2009!J59),$F$6,IF(ISBLANK(VAL_2009!J59),"",VAL_2009!J59))</f>
        <v>M</v>
      </c>
      <c r="P59" s="179" t="str">
        <f>IF(ISBLANK(VAL_2009!J59),"",$F$7)</f>
        <v>F</v>
      </c>
      <c r="Q59" s="180">
        <f>IF(ISNUMBER(VAL_2009!K59),VAL_2009!K59,IF(ISBLANK(VAL_2009!K59),"","NaN"))</f>
        <v>7630</v>
      </c>
      <c r="R59" s="179" t="str">
        <f>IF(ISNUMBER(VAL_2009!K59),$F$6,IF(ISBLANK(VAL_2009!K59),"",VAL_2009!K59))</f>
        <v>A</v>
      </c>
      <c r="S59" s="179" t="str">
        <f>IF(ISBLANK(VAL_2009!K59),"",$F$7)</f>
        <v>F</v>
      </c>
      <c r="T59" s="178">
        <f>IF(ISNUMBER(VAL_2009!L59),VAL_2009!L59,IF(ISBLANK(VAL_2009!L59),"","NaN"))</f>
        <v>0</v>
      </c>
      <c r="U59" s="179" t="str">
        <f>IF(ISNUMBER(VAL_2009!L59),$F$6,IF(ISBLANK(VAL_2009!L59),"",VAL_2009!L59))</f>
        <v>A</v>
      </c>
      <c r="V59" s="181" t="str">
        <f>IF(ISBLANK(VAL_2009!L59),"",$F$7)</f>
        <v>F</v>
      </c>
      <c r="W59" s="188" t="str">
        <f>IF(ISNUMBER(VAL_2009!M59),VAL_2009!M59,IF(ISBLANK(VAL_2009!M59),"","NaN"))</f>
        <v/>
      </c>
      <c r="X59" s="189" t="str">
        <f>IF(ISNUMBER(VAL_2009!M59),$F$6,IF(ISBLANK(VAL_2009!M59),"",VAL_2009!M59))</f>
        <v/>
      </c>
      <c r="Y59" s="190" t="str">
        <f>IF(ISBLANK(VAL_2009!M59),"",$F$7)</f>
        <v/>
      </c>
      <c r="Z59" s="318" t="str">
        <f>IF(ISNUMBER(VAL_2009!N59),VAL_2009!N59,IF(ISBLANK(VAL_2009!N59),"","NaN"))</f>
        <v/>
      </c>
      <c r="AA59" s="319" t="str">
        <f>IF(ISNUMBER(VAL_2009!N59),$F$6,IF(ISBLANK(VAL_2009!N59),"",VAL_2009!N59))</f>
        <v/>
      </c>
      <c r="AB59" s="320" t="str">
        <f>IF(ISBLANK(VAL_2009!N59),"",$F$7)</f>
        <v/>
      </c>
      <c r="AC59"/>
    </row>
    <row r="60" spans="1:29" ht="13.5" customHeight="1" x14ac:dyDescent="0.2">
      <c r="A60" s="174" t="str">
        <f>VAL_2009!A60</f>
        <v>of which, payable to sub-sector Central Government        (S.1311)(1)(4)</v>
      </c>
      <c r="B60" s="175" t="str">
        <f>VAL_2009!B60</f>
        <v xml:space="preserve">D4  </v>
      </c>
      <c r="C60" s="176" t="str">
        <f>VAL_2009!C60</f>
        <v>S1311</v>
      </c>
      <c r="D60" s="183" t="str">
        <f>VAL_2009!D60</f>
        <v>D</v>
      </c>
      <c r="E60" s="176" t="str">
        <f>VAL_2009!E60</f>
        <v>CI</v>
      </c>
      <c r="F60" s="216" t="str">
        <f>VAL_2009!F60</f>
        <v>_Z</v>
      </c>
      <c r="G60" s="182">
        <f>VAL_2009!G60</f>
        <v>26</v>
      </c>
      <c r="H60" s="184" t="str">
        <f>IF(ISNUMBER(VAL_2009!H60),VAL_2009!H60,IF(ISBLANK(VAL_2009!H60),"","NaN"))</f>
        <v>NaN</v>
      </c>
      <c r="I60" s="185" t="str">
        <f>IF(ISNUMBER(VAL_2009!H60),$F$6,IF(ISBLANK(VAL_2009!H60),"",VAL_2009!H60))</f>
        <v>M</v>
      </c>
      <c r="J60" s="185" t="str">
        <f>IF(ISBLANK(VAL_2009!H60),"",$F$7)</f>
        <v>F</v>
      </c>
      <c r="K60" s="186" t="str">
        <f>IF(ISNUMBER(VAL_2009!I60),VAL_2009!I60,IF(ISBLANK(VAL_2009!I60),"","NaN"))</f>
        <v>NaN</v>
      </c>
      <c r="L60" s="230" t="str">
        <f>IF(ISNUMBER(VAL_2009!I60),$F$6,IF(ISBLANK(VAL_2009!I60),"",VAL_2009!I60))</f>
        <v>M</v>
      </c>
      <c r="M60" s="191" t="str">
        <f>IF(ISBLANK(VAL_2009!I60),"",$F$7)</f>
        <v>F</v>
      </c>
      <c r="N60" s="307" t="str">
        <f>IF(ISNUMBER(VAL_2009!J60),VAL_2009!J60,IF(ISBLANK(VAL_2009!J60),"","NaN"))</f>
        <v>NaN</v>
      </c>
      <c r="O60" s="187" t="str">
        <f>IF(ISNUMBER(VAL_2009!J60),$F$6,IF(ISBLANK(VAL_2009!J60),"",VAL_2009!J60))</f>
        <v>M</v>
      </c>
      <c r="P60" s="187" t="str">
        <f>IF(ISBLANK(VAL_2009!J60),"",$F$7)</f>
        <v>F</v>
      </c>
      <c r="Q60" s="180">
        <f>IF(ISNUMBER(VAL_2009!K60),VAL_2009!K60,IF(ISBLANK(VAL_2009!K60),"","NaN"))</f>
        <v>0</v>
      </c>
      <c r="R60" s="187" t="str">
        <f>IF(ISNUMBER(VAL_2009!K60),$F$6,IF(ISBLANK(VAL_2009!K60),"",VAL_2009!K60))</f>
        <v>A</v>
      </c>
      <c r="S60" s="187" t="str">
        <f>IF(ISBLANK(VAL_2009!K60),"",$F$7)</f>
        <v>F</v>
      </c>
      <c r="T60" s="188">
        <f>IF(ISNUMBER(VAL_2009!L60),VAL_2009!L60,IF(ISBLANK(VAL_2009!L60),"","NaN"))</f>
        <v>0</v>
      </c>
      <c r="U60" s="189" t="str">
        <f>IF(ISNUMBER(VAL_2009!L60),$F$6,IF(ISBLANK(VAL_2009!L60),"",VAL_2009!L60))</f>
        <v>A</v>
      </c>
      <c r="V60" s="190" t="str">
        <f>IF(ISBLANK(VAL_2009!L60),"",$F$7)</f>
        <v>F</v>
      </c>
      <c r="W60" s="188" t="str">
        <f>IF(ISNUMBER(VAL_2009!M60),VAL_2009!M60,IF(ISBLANK(VAL_2009!M60),"","NaN"))</f>
        <v/>
      </c>
      <c r="X60" s="189" t="str">
        <f>IF(ISNUMBER(VAL_2009!M60),$F$6,IF(ISBLANK(VAL_2009!M60),"",VAL_2009!M60))</f>
        <v/>
      </c>
      <c r="Y60" s="190" t="str">
        <f>IF(ISBLANK(VAL_2009!M60),"",$F$7)</f>
        <v/>
      </c>
      <c r="Z60" s="318" t="str">
        <f>IF(ISNUMBER(VAL_2009!N60),VAL_2009!N60,IF(ISBLANK(VAL_2009!N60),"","NaN"))</f>
        <v/>
      </c>
      <c r="AA60" s="319" t="str">
        <f>IF(ISNUMBER(VAL_2009!N60),$F$6,IF(ISBLANK(VAL_2009!N60),"",VAL_2009!N60))</f>
        <v/>
      </c>
      <c r="AB60" s="320" t="str">
        <f>IF(ISBLANK(VAL_2009!N60),"",$F$7)</f>
        <v/>
      </c>
      <c r="AC60"/>
    </row>
    <row r="61" spans="1:29" ht="13.5" customHeight="1" x14ac:dyDescent="0.2">
      <c r="A61" s="174" t="str">
        <f>VAL_2009!A61</f>
        <v>of which, payable to sub-sector State Government (S.1312)(1)(4)</v>
      </c>
      <c r="B61" s="175" t="str">
        <f>VAL_2009!B61</f>
        <v xml:space="preserve">D4  </v>
      </c>
      <c r="C61" s="176" t="str">
        <f>VAL_2009!C61</f>
        <v>S1312</v>
      </c>
      <c r="D61" s="183" t="str">
        <f>VAL_2009!D61</f>
        <v>D</v>
      </c>
      <c r="E61" s="176" t="str">
        <f>VAL_2009!E61</f>
        <v>CI</v>
      </c>
      <c r="F61" s="216" t="str">
        <f>VAL_2009!F61</f>
        <v>_Z</v>
      </c>
      <c r="G61" s="182">
        <f>VAL_2009!G61</f>
        <v>27</v>
      </c>
      <c r="H61" s="184" t="str">
        <f>IF(ISNUMBER(VAL_2009!H61),VAL_2009!H61,IF(ISBLANK(VAL_2009!H61),"","NaN"))</f>
        <v>NaN</v>
      </c>
      <c r="I61" s="185" t="str">
        <f>IF(ISNUMBER(VAL_2009!H61),$F$6,IF(ISBLANK(VAL_2009!H61),"",VAL_2009!H61))</f>
        <v>M</v>
      </c>
      <c r="J61" s="185" t="str">
        <f>IF(ISBLANK(VAL_2009!H61),"",$F$7)</f>
        <v>F</v>
      </c>
      <c r="K61" s="180" t="str">
        <f>IF(ISNUMBER(VAL_2009!I61),VAL_2009!I61,IF(ISBLANK(VAL_2009!I61),"","NaN"))</f>
        <v>NaN</v>
      </c>
      <c r="L61" s="229" t="str">
        <f>IF(ISNUMBER(VAL_2009!I61),$F$6,IF(ISBLANK(VAL_2009!I61),"",VAL_2009!I61))</f>
        <v>M</v>
      </c>
      <c r="M61" s="187" t="str">
        <f>IF(ISBLANK(VAL_2009!I61),"",$F$7)</f>
        <v>F</v>
      </c>
      <c r="N61" s="276" t="str">
        <f>IF(ISNUMBER(VAL_2009!J61),VAL_2009!J61,IF(ISBLANK(VAL_2009!J61),"","NaN"))</f>
        <v>NaN</v>
      </c>
      <c r="O61" s="191" t="str">
        <f>IF(ISNUMBER(VAL_2009!J61),$F$6,IF(ISBLANK(VAL_2009!J61),"",VAL_2009!J61))</f>
        <v>M</v>
      </c>
      <c r="P61" s="191" t="str">
        <f>IF(ISBLANK(VAL_2009!J61),"",$F$7)</f>
        <v>F</v>
      </c>
      <c r="Q61" s="180" t="str">
        <f>IF(ISNUMBER(VAL_2009!K61),VAL_2009!K61,IF(ISBLANK(VAL_2009!K61),"","NaN"))</f>
        <v>NaN</v>
      </c>
      <c r="R61" s="187" t="str">
        <f>IF(ISNUMBER(VAL_2009!K61),$F$6,IF(ISBLANK(VAL_2009!K61),"",VAL_2009!K61))</f>
        <v>M</v>
      </c>
      <c r="S61" s="187" t="str">
        <f>IF(ISBLANK(VAL_2009!K61),"",$F$7)</f>
        <v>F</v>
      </c>
      <c r="T61" s="188" t="str">
        <f>IF(ISNUMBER(VAL_2009!L61),VAL_2009!L61,IF(ISBLANK(VAL_2009!L61),"","NaN"))</f>
        <v>NaN</v>
      </c>
      <c r="U61" s="189" t="str">
        <f>IF(ISNUMBER(VAL_2009!L61),$F$6,IF(ISBLANK(VAL_2009!L61),"",VAL_2009!L61))</f>
        <v>M</v>
      </c>
      <c r="V61" s="190" t="str">
        <f>IF(ISBLANK(VAL_2009!L61),"",$F$7)</f>
        <v>F</v>
      </c>
      <c r="W61" s="188" t="str">
        <f>IF(ISNUMBER(VAL_2009!M61),VAL_2009!M61,IF(ISBLANK(VAL_2009!M61),"","NaN"))</f>
        <v/>
      </c>
      <c r="X61" s="189" t="str">
        <f>IF(ISNUMBER(VAL_2009!M61),$F$6,IF(ISBLANK(VAL_2009!M61),"",VAL_2009!M61))</f>
        <v/>
      </c>
      <c r="Y61" s="190" t="str">
        <f>IF(ISBLANK(VAL_2009!M61),"",$F$7)</f>
        <v/>
      </c>
      <c r="Z61" s="318" t="str">
        <f>IF(ISNUMBER(VAL_2009!N61),VAL_2009!N61,IF(ISBLANK(VAL_2009!N61),"","NaN"))</f>
        <v/>
      </c>
      <c r="AA61" s="319" t="str">
        <f>IF(ISNUMBER(VAL_2009!N61),$F$6,IF(ISBLANK(VAL_2009!N61),"",VAL_2009!N61))</f>
        <v/>
      </c>
      <c r="AB61" s="320" t="str">
        <f>IF(ISBLANK(VAL_2009!N61),"",$F$7)</f>
        <v/>
      </c>
      <c r="AC61"/>
    </row>
    <row r="62" spans="1:29" ht="13.5" customHeight="1" x14ac:dyDescent="0.2">
      <c r="A62" s="174" t="str">
        <f>VAL_2009!A62</f>
        <v>of which, payable to sub-sector Local Government (S.1313)(1)(4)</v>
      </c>
      <c r="B62" s="175" t="str">
        <f>VAL_2009!B62</f>
        <v xml:space="preserve">D4  </v>
      </c>
      <c r="C62" s="176" t="str">
        <f>VAL_2009!C62</f>
        <v>S1313</v>
      </c>
      <c r="D62" s="183" t="str">
        <f>VAL_2009!D62</f>
        <v>D</v>
      </c>
      <c r="E62" s="176" t="str">
        <f>VAL_2009!E62</f>
        <v>CI</v>
      </c>
      <c r="F62" s="216" t="str">
        <f>VAL_2009!F62</f>
        <v>_Z</v>
      </c>
      <c r="G62" s="182">
        <f>VAL_2009!G62</f>
        <v>28</v>
      </c>
      <c r="H62" s="184" t="str">
        <f>IF(ISNUMBER(VAL_2009!H62),VAL_2009!H62,IF(ISBLANK(VAL_2009!H62),"","NaN"))</f>
        <v>NaN</v>
      </c>
      <c r="I62" s="185" t="str">
        <f>IF(ISNUMBER(VAL_2009!H62),$F$6,IF(ISBLANK(VAL_2009!H62),"",VAL_2009!H62))</f>
        <v>M</v>
      </c>
      <c r="J62" s="185" t="str">
        <f>IF(ISBLANK(VAL_2009!H62),"",$F$7)</f>
        <v>F</v>
      </c>
      <c r="K62" s="180">
        <f>IF(ISNUMBER(VAL_2009!I62),VAL_2009!I62,IF(ISBLANK(VAL_2009!I62),"","NaN"))</f>
        <v>0</v>
      </c>
      <c r="L62" s="229" t="str">
        <f>IF(ISNUMBER(VAL_2009!I62),$F$6,IF(ISBLANK(VAL_2009!I62),"",VAL_2009!I62))</f>
        <v>A</v>
      </c>
      <c r="M62" s="187" t="str">
        <f>IF(ISBLANK(VAL_2009!I62),"",$F$7)</f>
        <v>F</v>
      </c>
      <c r="N62" s="307" t="str">
        <f>IF(ISNUMBER(VAL_2009!J62),VAL_2009!J62,IF(ISBLANK(VAL_2009!J62),"","NaN"))</f>
        <v>NaN</v>
      </c>
      <c r="O62" s="187" t="str">
        <f>IF(ISNUMBER(VAL_2009!J62),$F$6,IF(ISBLANK(VAL_2009!J62),"",VAL_2009!J62))</f>
        <v>M</v>
      </c>
      <c r="P62" s="187" t="str">
        <f>IF(ISBLANK(VAL_2009!J62),"",$F$7)</f>
        <v>F</v>
      </c>
      <c r="Q62" s="186" t="str">
        <f>IF(ISNUMBER(VAL_2009!K62),VAL_2009!K62,IF(ISBLANK(VAL_2009!K62),"","NaN"))</f>
        <v>NaN</v>
      </c>
      <c r="R62" s="191" t="str">
        <f>IF(ISNUMBER(VAL_2009!K62),$F$6,IF(ISBLANK(VAL_2009!K62),"",VAL_2009!K62))</f>
        <v>M</v>
      </c>
      <c r="S62" s="191" t="str">
        <f>IF(ISBLANK(VAL_2009!K62),"",$F$7)</f>
        <v>F</v>
      </c>
      <c r="T62" s="188">
        <f>IF(ISNUMBER(VAL_2009!L62),VAL_2009!L62,IF(ISBLANK(VAL_2009!L62),"","NaN"))</f>
        <v>0</v>
      </c>
      <c r="U62" s="189" t="str">
        <f>IF(ISNUMBER(VAL_2009!L62),$F$6,IF(ISBLANK(VAL_2009!L62),"",VAL_2009!L62))</f>
        <v>A</v>
      </c>
      <c r="V62" s="190" t="str">
        <f>IF(ISBLANK(VAL_2009!L62),"",$F$7)</f>
        <v>F</v>
      </c>
      <c r="W62" s="188" t="str">
        <f>IF(ISNUMBER(VAL_2009!M62),VAL_2009!M62,IF(ISBLANK(VAL_2009!M62),"","NaN"))</f>
        <v/>
      </c>
      <c r="X62" s="189" t="str">
        <f>IF(ISNUMBER(VAL_2009!M62),$F$6,IF(ISBLANK(VAL_2009!M62),"",VAL_2009!M62))</f>
        <v/>
      </c>
      <c r="Y62" s="190" t="str">
        <f>IF(ISBLANK(VAL_2009!M62),"",$F$7)</f>
        <v/>
      </c>
      <c r="Z62" s="318" t="str">
        <f>IF(ISNUMBER(VAL_2009!N62),VAL_2009!N62,IF(ISBLANK(VAL_2009!N62),"","NaN"))</f>
        <v/>
      </c>
      <c r="AA62" s="319" t="str">
        <f>IF(ISNUMBER(VAL_2009!N62),$F$6,IF(ISBLANK(VAL_2009!N62),"",VAL_2009!N62))</f>
        <v/>
      </c>
      <c r="AB62" s="320" t="str">
        <f>IF(ISBLANK(VAL_2009!N62),"",$F$7)</f>
        <v/>
      </c>
      <c r="AC62"/>
    </row>
    <row r="63" spans="1:29" ht="13.5" customHeight="1" x14ac:dyDescent="0.2">
      <c r="A63" s="174" t="str">
        <f>VAL_2009!A63</f>
        <v>of which, payable to sub-sector Social Security Funds (S.1314)(1)(4)</v>
      </c>
      <c r="B63" s="175" t="str">
        <f>VAL_2009!B63</f>
        <v xml:space="preserve">D4  </v>
      </c>
      <c r="C63" s="176" t="str">
        <f>VAL_2009!C63</f>
        <v>S1314</v>
      </c>
      <c r="D63" s="183" t="str">
        <f>VAL_2009!D63</f>
        <v>D</v>
      </c>
      <c r="E63" s="176" t="str">
        <f>VAL_2009!E63</f>
        <v>CI</v>
      </c>
      <c r="F63" s="216" t="str">
        <f>VAL_2009!F63</f>
        <v>_Z</v>
      </c>
      <c r="G63" s="182">
        <f>VAL_2009!G63</f>
        <v>29</v>
      </c>
      <c r="H63" s="184" t="str">
        <f>IF(ISNUMBER(VAL_2009!H63),VAL_2009!H63,IF(ISBLANK(VAL_2009!H63),"","NaN"))</f>
        <v>NaN</v>
      </c>
      <c r="I63" s="185" t="str">
        <f>IF(ISNUMBER(VAL_2009!H63),$F$6,IF(ISBLANK(VAL_2009!H63),"",VAL_2009!H63))</f>
        <v>M</v>
      </c>
      <c r="J63" s="185" t="str">
        <f>IF(ISBLANK(VAL_2009!H63),"",$F$7)</f>
        <v>F</v>
      </c>
      <c r="K63" s="180">
        <f>IF(ISNUMBER(VAL_2009!I63),VAL_2009!I63,IF(ISBLANK(VAL_2009!I63),"","NaN"))</f>
        <v>727</v>
      </c>
      <c r="L63" s="229" t="str">
        <f>IF(ISNUMBER(VAL_2009!I63),$F$6,IF(ISBLANK(VAL_2009!I63),"",VAL_2009!I63))</f>
        <v>A</v>
      </c>
      <c r="M63" s="187" t="str">
        <f>IF(ISBLANK(VAL_2009!I63),"",$F$7)</f>
        <v>F</v>
      </c>
      <c r="N63" s="307" t="str">
        <f>IF(ISNUMBER(VAL_2009!J63),VAL_2009!J63,IF(ISBLANK(VAL_2009!J63),"","NaN"))</f>
        <v>NaN</v>
      </c>
      <c r="O63" s="187" t="str">
        <f>IF(ISNUMBER(VAL_2009!J63),$F$6,IF(ISBLANK(VAL_2009!J63),"",VAL_2009!J63))</f>
        <v>M</v>
      </c>
      <c r="P63" s="187" t="str">
        <f>IF(ISBLANK(VAL_2009!J63),"",$F$7)</f>
        <v>F</v>
      </c>
      <c r="Q63" s="180">
        <f>IF(ISNUMBER(VAL_2009!K63),VAL_2009!K63,IF(ISBLANK(VAL_2009!K63),"","NaN"))</f>
        <v>0</v>
      </c>
      <c r="R63" s="187" t="str">
        <f>IF(ISNUMBER(VAL_2009!K63),$F$6,IF(ISBLANK(VAL_2009!K63),"",VAL_2009!K63))</f>
        <v>A</v>
      </c>
      <c r="S63" s="187" t="str">
        <f>IF(ISBLANK(VAL_2009!K63),"",$F$7)</f>
        <v>F</v>
      </c>
      <c r="T63" s="184" t="str">
        <f>IF(ISNUMBER(VAL_2009!L63),VAL_2009!L63,IF(ISBLANK(VAL_2009!L63),"","NaN"))</f>
        <v>NaN</v>
      </c>
      <c r="U63" s="185" t="str">
        <f>IF(ISNUMBER(VAL_2009!L63),$F$6,IF(ISBLANK(VAL_2009!L63),"",VAL_2009!L63))</f>
        <v>M</v>
      </c>
      <c r="V63" s="192" t="str">
        <f>IF(ISBLANK(VAL_2009!L63),"",$F$7)</f>
        <v>F</v>
      </c>
      <c r="W63" s="188" t="str">
        <f>IF(ISNUMBER(VAL_2009!M63),VAL_2009!M63,IF(ISBLANK(VAL_2009!M63),"","NaN"))</f>
        <v/>
      </c>
      <c r="X63" s="189" t="str">
        <f>IF(ISNUMBER(VAL_2009!M63),$F$6,IF(ISBLANK(VAL_2009!M63),"",VAL_2009!M63))</f>
        <v/>
      </c>
      <c r="Y63" s="190" t="str">
        <f>IF(ISBLANK(VAL_2009!M63),"",$F$7)</f>
        <v/>
      </c>
      <c r="Z63" s="318" t="str">
        <f>IF(ISNUMBER(VAL_2009!N63),VAL_2009!N63,IF(ISBLANK(VAL_2009!N63),"","NaN"))</f>
        <v/>
      </c>
      <c r="AA63" s="319" t="str">
        <f>IF(ISNUMBER(VAL_2009!N63),$F$6,IF(ISBLANK(VAL_2009!N63),"",VAL_2009!N63))</f>
        <v/>
      </c>
      <c r="AB63" s="320" t="str">
        <f>IF(ISBLANK(VAL_2009!N63),"",$F$7)</f>
        <v/>
      </c>
      <c r="AC63"/>
    </row>
    <row r="64" spans="1:29" ht="13.5" customHeight="1" x14ac:dyDescent="0.2">
      <c r="A64" s="174" t="str">
        <f>VAL_2009!A64</f>
        <v>- Interest, payable(1)</v>
      </c>
      <c r="B64" s="175" t="str">
        <f>VAL_2009!B64</f>
        <v xml:space="preserve">D41 </v>
      </c>
      <c r="C64" s="176" t="str">
        <f>VAL_2009!C64</f>
        <v>_Z</v>
      </c>
      <c r="D64" s="183" t="str">
        <f>VAL_2009!D64</f>
        <v>D</v>
      </c>
      <c r="E64" s="176" t="str">
        <f>VAL_2009!E64</f>
        <v>C</v>
      </c>
      <c r="F64" s="216" t="str">
        <f>VAL_2009!F64</f>
        <v>_Z</v>
      </c>
      <c r="G64" s="182">
        <f>VAL_2009!G64</f>
        <v>30</v>
      </c>
      <c r="H64" s="178">
        <f>IF(ISNUMBER(VAL_2009!H64),VAL_2009!H64,IF(ISBLANK(VAL_2009!H64),"","NaN"))</f>
        <v>43564</v>
      </c>
      <c r="I64" s="179" t="str">
        <f>IF(ISNUMBER(VAL_2009!H64),$F$6,IF(ISBLANK(VAL_2009!H64),"",VAL_2009!H64))</f>
        <v>A</v>
      </c>
      <c r="J64" s="179" t="str">
        <f>IF(ISBLANK(VAL_2009!H64),"",$F$7)</f>
        <v>F</v>
      </c>
      <c r="K64" s="180">
        <f>IF(ISNUMBER(VAL_2009!I64),VAL_2009!I64,IF(ISBLANK(VAL_2009!I64),"","NaN"))</f>
        <v>37678</v>
      </c>
      <c r="L64" s="229" t="str">
        <f>IF(ISNUMBER(VAL_2009!I64),$F$6,IF(ISBLANK(VAL_2009!I64),"",VAL_2009!I64))</f>
        <v>A</v>
      </c>
      <c r="M64" s="187" t="str">
        <f>IF(ISBLANK(VAL_2009!I64),"",$F$7)</f>
        <v>F</v>
      </c>
      <c r="N64" s="307" t="str">
        <f>IF(ISNUMBER(VAL_2009!J64),VAL_2009!J64,IF(ISBLANK(VAL_2009!J64),"","NaN"))</f>
        <v>NaN</v>
      </c>
      <c r="O64" s="179" t="str">
        <f>IF(ISNUMBER(VAL_2009!J64),$F$6,IF(ISBLANK(VAL_2009!J64),"",VAL_2009!J64))</f>
        <v>M</v>
      </c>
      <c r="P64" s="179" t="str">
        <f>IF(ISBLANK(VAL_2009!J64),"",$F$7)</f>
        <v>F</v>
      </c>
      <c r="Q64" s="180">
        <f>IF(ISNUMBER(VAL_2009!K64),VAL_2009!K64,IF(ISBLANK(VAL_2009!K64),"","NaN"))</f>
        <v>6613</v>
      </c>
      <c r="R64" s="179" t="str">
        <f>IF(ISNUMBER(VAL_2009!K64),$F$6,IF(ISBLANK(VAL_2009!K64),"",VAL_2009!K64))</f>
        <v>A</v>
      </c>
      <c r="S64" s="179" t="str">
        <f>IF(ISBLANK(VAL_2009!K64),"",$F$7)</f>
        <v>F</v>
      </c>
      <c r="T64" s="178">
        <f>IF(ISNUMBER(VAL_2009!L64),VAL_2009!L64,IF(ISBLANK(VAL_2009!L64),"","NaN"))</f>
        <v>0</v>
      </c>
      <c r="U64" s="179" t="str">
        <f>IF(ISNUMBER(VAL_2009!L64),$F$6,IF(ISBLANK(VAL_2009!L64),"",VAL_2009!L64))</f>
        <v>A</v>
      </c>
      <c r="V64" s="181" t="str">
        <f>IF(ISBLANK(VAL_2009!L64),"",$F$7)</f>
        <v>F</v>
      </c>
      <c r="W64" s="188" t="str">
        <f>IF(ISNUMBER(VAL_2009!M64),VAL_2009!M64,IF(ISBLANK(VAL_2009!M64),"","NaN"))</f>
        <v/>
      </c>
      <c r="X64" s="189" t="str">
        <f>IF(ISNUMBER(VAL_2009!M64),$F$6,IF(ISBLANK(VAL_2009!M64),"",VAL_2009!M64))</f>
        <v/>
      </c>
      <c r="Y64" s="190" t="str">
        <f>IF(ISBLANK(VAL_2009!M64),"",$F$7)</f>
        <v/>
      </c>
      <c r="Z64" s="318" t="str">
        <f>IF(ISNUMBER(VAL_2009!N64),VAL_2009!N64,IF(ISBLANK(VAL_2009!N64),"","NaN"))</f>
        <v/>
      </c>
      <c r="AA64" s="319" t="str">
        <f>IF(ISNUMBER(VAL_2009!N64),$F$6,IF(ISBLANK(VAL_2009!N64),"",VAL_2009!N64))</f>
        <v/>
      </c>
      <c r="AB64" s="320" t="str">
        <f>IF(ISBLANK(VAL_2009!N64),"",$F$7)</f>
        <v/>
      </c>
      <c r="AC64"/>
    </row>
    <row r="65" spans="1:29" ht="13.5" customHeight="1" x14ac:dyDescent="0.2">
      <c r="A65" s="174" t="str">
        <f>VAL_2009!A65</f>
        <v>- Other property income, payable(1)</v>
      </c>
      <c r="B65" s="175" t="str">
        <f>VAL_2009!B65</f>
        <v xml:space="preserve">D4N </v>
      </c>
      <c r="C65" s="176" t="str">
        <f>VAL_2009!C65</f>
        <v>_Z</v>
      </c>
      <c r="D65" s="183" t="str">
        <f>VAL_2009!D65</f>
        <v>D</v>
      </c>
      <c r="E65" s="176" t="str">
        <f>VAL_2009!E65</f>
        <v>C</v>
      </c>
      <c r="F65" s="216" t="str">
        <f>VAL_2009!F65</f>
        <v>_Z</v>
      </c>
      <c r="G65" s="177" t="str">
        <f>VAL_2009!G65</f>
        <v>31=31a+31b+31c+31d</v>
      </c>
      <c r="H65" s="178">
        <f>IF(ISNUMBER(VAL_2009!H65),VAL_2009!H65,IF(ISBLANK(VAL_2009!H65),"","NaN"))</f>
        <v>4591</v>
      </c>
      <c r="I65" s="179" t="str">
        <f>IF(ISNUMBER(VAL_2009!H65),$F$6,IF(ISBLANK(VAL_2009!H65),"",VAL_2009!H65))</f>
        <v>A</v>
      </c>
      <c r="J65" s="179" t="str">
        <f>IF(ISBLANK(VAL_2009!H65),"",$F$7)</f>
        <v>F</v>
      </c>
      <c r="K65" s="180">
        <f>IF(ISNUMBER(VAL_2009!I65),VAL_2009!I65,IF(ISBLANK(VAL_2009!I65),"","NaN"))</f>
        <v>3574</v>
      </c>
      <c r="L65" s="229" t="str">
        <f>IF(ISNUMBER(VAL_2009!I65),$F$6,IF(ISBLANK(VAL_2009!I65),"",VAL_2009!I65))</f>
        <v>A</v>
      </c>
      <c r="M65" s="187" t="str">
        <f>IF(ISBLANK(VAL_2009!I65),"",$F$7)</f>
        <v>F</v>
      </c>
      <c r="N65" s="307" t="str">
        <f>IF(ISNUMBER(VAL_2009!J65),VAL_2009!J65,IF(ISBLANK(VAL_2009!J65),"","NaN"))</f>
        <v>NaN</v>
      </c>
      <c r="O65" s="179" t="str">
        <f>IF(ISNUMBER(VAL_2009!J65),$F$6,IF(ISBLANK(VAL_2009!J65),"",VAL_2009!J65))</f>
        <v>M</v>
      </c>
      <c r="P65" s="179" t="str">
        <f>IF(ISBLANK(VAL_2009!J65),"",$F$7)</f>
        <v>F</v>
      </c>
      <c r="Q65" s="180">
        <f>IF(ISNUMBER(VAL_2009!K65),VAL_2009!K65,IF(ISBLANK(VAL_2009!K65),"","NaN"))</f>
        <v>1017</v>
      </c>
      <c r="R65" s="179" t="str">
        <f>IF(ISNUMBER(VAL_2009!K65),$F$6,IF(ISBLANK(VAL_2009!K65),"",VAL_2009!K65))</f>
        <v>A</v>
      </c>
      <c r="S65" s="179" t="str">
        <f>IF(ISBLANK(VAL_2009!K65),"",$F$7)</f>
        <v>F</v>
      </c>
      <c r="T65" s="178">
        <f>IF(ISNUMBER(VAL_2009!L65),VAL_2009!L65,IF(ISBLANK(VAL_2009!L65),"","NaN"))</f>
        <v>0</v>
      </c>
      <c r="U65" s="179" t="str">
        <f>IF(ISNUMBER(VAL_2009!L65),$F$6,IF(ISBLANK(VAL_2009!L65),"",VAL_2009!L65))</f>
        <v>A</v>
      </c>
      <c r="V65" s="181" t="str">
        <f>IF(ISBLANK(VAL_2009!L65),"",$F$7)</f>
        <v>F</v>
      </c>
      <c r="W65" s="188" t="str">
        <f>IF(ISNUMBER(VAL_2009!M65),VAL_2009!M65,IF(ISBLANK(VAL_2009!M65),"","NaN"))</f>
        <v/>
      </c>
      <c r="X65" s="189" t="str">
        <f>IF(ISNUMBER(VAL_2009!M65),$F$6,IF(ISBLANK(VAL_2009!M65),"",VAL_2009!M65))</f>
        <v/>
      </c>
      <c r="Y65" s="190" t="str">
        <f>IF(ISBLANK(VAL_2009!M65),"",$F$7)</f>
        <v/>
      </c>
      <c r="Z65" s="318" t="str">
        <f>IF(ISNUMBER(VAL_2009!N65),VAL_2009!N65,IF(ISBLANK(VAL_2009!N65),"","NaN"))</f>
        <v/>
      </c>
      <c r="AA65" s="319" t="str">
        <f>IF(ISNUMBER(VAL_2009!N65),$F$6,IF(ISBLANK(VAL_2009!N65),"",VAL_2009!N65))</f>
        <v/>
      </c>
      <c r="AB65" s="320" t="str">
        <f>IF(ISBLANK(VAL_2009!N65),"",$F$7)</f>
        <v/>
      </c>
      <c r="AC65"/>
    </row>
    <row r="66" spans="1:29" ht="13.5" customHeight="1" x14ac:dyDescent="0.2">
      <c r="A66" s="174" t="str">
        <f>VAL_2009!A66</f>
        <v>Balance of primary incomes, net</v>
      </c>
      <c r="B66" s="175" t="str">
        <f>VAL_2009!B66</f>
        <v>B5N</v>
      </c>
      <c r="C66" s="176" t="str">
        <f>VAL_2009!C66</f>
        <v>_Z</v>
      </c>
      <c r="D66" s="176" t="str">
        <f>VAL_2009!D66</f>
        <v>B</v>
      </c>
      <c r="E66" s="176" t="str">
        <f>VAL_2009!E66</f>
        <v>_Z</v>
      </c>
      <c r="F66" s="216" t="str">
        <f>VAL_2009!F66</f>
        <v>_Z</v>
      </c>
      <c r="G66" s="182" t="str">
        <f>VAL_2009!G66</f>
        <v>32=14+15+19-22-25</v>
      </c>
      <c r="H66" s="178">
        <f>IF(ISNUMBER(VAL_2009!H66),VAL_2009!H66,IF(ISBLANK(VAL_2009!H66),"","NaN"))</f>
        <v>713349</v>
      </c>
      <c r="I66" s="179" t="str">
        <f>IF(ISNUMBER(VAL_2009!H66),$F$6,IF(ISBLANK(VAL_2009!H66),"",VAL_2009!H66))</f>
        <v>A</v>
      </c>
      <c r="J66" s="179" t="str">
        <f>IF(ISBLANK(VAL_2009!H66),"",$F$7)</f>
        <v>F</v>
      </c>
      <c r="K66" s="180">
        <f>IF(ISNUMBER(VAL_2009!I66),VAL_2009!I66,IF(ISBLANK(VAL_2009!I66),"","NaN"))</f>
        <v>705781</v>
      </c>
      <c r="L66" s="229" t="str">
        <f>IF(ISNUMBER(VAL_2009!I66),$F$6,IF(ISBLANK(VAL_2009!I66),"",VAL_2009!I66))</f>
        <v>A</v>
      </c>
      <c r="M66" s="187" t="str">
        <f>IF(ISBLANK(VAL_2009!I66),"",$F$7)</f>
        <v>F</v>
      </c>
      <c r="N66" s="307" t="str">
        <f>IF(ISNUMBER(VAL_2009!J66),VAL_2009!J66,IF(ISBLANK(VAL_2009!J66),"","NaN"))</f>
        <v>NaN</v>
      </c>
      <c r="O66" s="179" t="str">
        <f>IF(ISNUMBER(VAL_2009!J66),$F$6,IF(ISBLANK(VAL_2009!J66),"",VAL_2009!J66))</f>
        <v>M</v>
      </c>
      <c r="P66" s="179" t="str">
        <f>IF(ISBLANK(VAL_2009!J66),"",$F$7)</f>
        <v>F</v>
      </c>
      <c r="Q66" s="180">
        <f>IF(ISNUMBER(VAL_2009!K66),VAL_2009!K66,IF(ISBLANK(VAL_2009!K66),"","NaN"))</f>
        <v>-14932</v>
      </c>
      <c r="R66" s="179" t="str">
        <f>IF(ISNUMBER(VAL_2009!K66),$F$6,IF(ISBLANK(VAL_2009!K66),"",VAL_2009!K66))</f>
        <v>A</v>
      </c>
      <c r="S66" s="179" t="str">
        <f>IF(ISBLANK(VAL_2009!K66),"",$F$7)</f>
        <v>F</v>
      </c>
      <c r="T66" s="178">
        <f>IF(ISNUMBER(VAL_2009!L66),VAL_2009!L66,IF(ISBLANK(VAL_2009!L66),"","NaN"))</f>
        <v>22500</v>
      </c>
      <c r="U66" s="179" t="str">
        <f>IF(ISNUMBER(VAL_2009!L66),$F$6,IF(ISBLANK(VAL_2009!L66),"",VAL_2009!L66))</f>
        <v>A</v>
      </c>
      <c r="V66" s="181" t="str">
        <f>IF(ISBLANK(VAL_2009!L66),"",$F$7)</f>
        <v>F</v>
      </c>
      <c r="W66" s="188" t="str">
        <f>IF(ISNUMBER(VAL_2009!M66),VAL_2009!M66,IF(ISBLANK(VAL_2009!M66),"","NaN"))</f>
        <v/>
      </c>
      <c r="X66" s="189" t="str">
        <f>IF(ISNUMBER(VAL_2009!M66),$F$6,IF(ISBLANK(VAL_2009!M66),"",VAL_2009!M66))</f>
        <v/>
      </c>
      <c r="Y66" s="190" t="str">
        <f>IF(ISBLANK(VAL_2009!M66),"",$F$7)</f>
        <v/>
      </c>
      <c r="Z66" s="318" t="str">
        <f>IF(ISNUMBER(VAL_2009!N66),VAL_2009!N66,IF(ISBLANK(VAL_2009!N66),"","NaN"))</f>
        <v/>
      </c>
      <c r="AA66" s="319" t="str">
        <f>IF(ISNUMBER(VAL_2009!N66),$F$6,IF(ISBLANK(VAL_2009!N66),"",VAL_2009!N66))</f>
        <v/>
      </c>
      <c r="AB66" s="320" t="str">
        <f>IF(ISBLANK(VAL_2009!N66),"",$F$7)</f>
        <v/>
      </c>
      <c r="AC66"/>
    </row>
    <row r="67" spans="1:29" ht="13.5" customHeight="1" x14ac:dyDescent="0.2">
      <c r="A67" s="174" t="str">
        <f>VAL_2009!A67</f>
        <v>Current taxes on income, wealth etc., receivable</v>
      </c>
      <c r="B67" s="175" t="str">
        <f>VAL_2009!B67</f>
        <v>D5</v>
      </c>
      <c r="C67" s="176" t="str">
        <f>VAL_2009!C67</f>
        <v>_Z</v>
      </c>
      <c r="D67" s="176" t="str">
        <f>VAL_2009!D67</f>
        <v>C</v>
      </c>
      <c r="E67" s="176" t="str">
        <f>VAL_2009!E67</f>
        <v>N</v>
      </c>
      <c r="F67" s="216" t="str">
        <f>VAL_2009!F67</f>
        <v>_Z</v>
      </c>
      <c r="G67" s="177" t="str">
        <f>VAL_2009!G67</f>
        <v>33=33a+33b</v>
      </c>
      <c r="H67" s="178">
        <f>IF(ISNUMBER(VAL_2009!H67),VAL_2009!H67,IF(ISBLANK(VAL_2009!H67),"","NaN"))</f>
        <v>614759</v>
      </c>
      <c r="I67" s="179" t="str">
        <f>IF(ISNUMBER(VAL_2009!H67),$F$6,IF(ISBLANK(VAL_2009!H67),"",VAL_2009!H67))</f>
        <v>A</v>
      </c>
      <c r="J67" s="179" t="str">
        <f>IF(ISBLANK(VAL_2009!H67),"",$F$7)</f>
        <v>F</v>
      </c>
      <c r="K67" s="180">
        <f>IF(ISNUMBER(VAL_2009!I67),VAL_2009!I67,IF(ISBLANK(VAL_2009!I67),"","NaN"))</f>
        <v>161716</v>
      </c>
      <c r="L67" s="229" t="str">
        <f>IF(ISNUMBER(VAL_2009!I67),$F$6,IF(ISBLANK(VAL_2009!I67),"",VAL_2009!I67))</f>
        <v>A</v>
      </c>
      <c r="M67" s="187" t="str">
        <f>IF(ISBLANK(VAL_2009!I67),"",$F$7)</f>
        <v>F</v>
      </c>
      <c r="N67" s="307" t="str">
        <f>IF(ISNUMBER(VAL_2009!J67),VAL_2009!J67,IF(ISBLANK(VAL_2009!J67),"","NaN"))</f>
        <v>NaN</v>
      </c>
      <c r="O67" s="179" t="str">
        <f>IF(ISNUMBER(VAL_2009!J67),$F$6,IF(ISBLANK(VAL_2009!J67),"",VAL_2009!J67))</f>
        <v>M</v>
      </c>
      <c r="P67" s="179" t="str">
        <f>IF(ISBLANK(VAL_2009!J67),"",$F$7)</f>
        <v>F</v>
      </c>
      <c r="Q67" s="180">
        <f>IF(ISNUMBER(VAL_2009!K67),VAL_2009!K67,IF(ISBLANK(VAL_2009!K67),"","NaN"))</f>
        <v>453043</v>
      </c>
      <c r="R67" s="179" t="str">
        <f>IF(ISNUMBER(VAL_2009!K67),$F$6,IF(ISBLANK(VAL_2009!K67),"",VAL_2009!K67))</f>
        <v>A</v>
      </c>
      <c r="S67" s="179" t="str">
        <f>IF(ISBLANK(VAL_2009!K67),"",$F$7)</f>
        <v>F</v>
      </c>
      <c r="T67" s="178" t="str">
        <f>IF(ISNUMBER(VAL_2009!L67),VAL_2009!L67,IF(ISBLANK(VAL_2009!L67),"","NaN"))</f>
        <v>NaN</v>
      </c>
      <c r="U67" s="179" t="str">
        <f>IF(ISNUMBER(VAL_2009!L67),$F$6,IF(ISBLANK(VAL_2009!L67),"",VAL_2009!L67))</f>
        <v>M</v>
      </c>
      <c r="V67" s="181" t="str">
        <f>IF(ISBLANK(VAL_2009!L67),"",$F$7)</f>
        <v>F</v>
      </c>
      <c r="W67" s="188" t="str">
        <f>IF(ISNUMBER(VAL_2009!M67),VAL_2009!M67,IF(ISBLANK(VAL_2009!M67),"","NaN"))</f>
        <v/>
      </c>
      <c r="X67" s="189" t="str">
        <f>IF(ISNUMBER(VAL_2009!M67),$F$6,IF(ISBLANK(VAL_2009!M67),"",VAL_2009!M67))</f>
        <v/>
      </c>
      <c r="Y67" s="190" t="str">
        <f>IF(ISBLANK(VAL_2009!M67),"",$F$7)</f>
        <v/>
      </c>
      <c r="Z67" s="318" t="str">
        <f>IF(ISNUMBER(VAL_2009!N67),VAL_2009!N67,IF(ISBLANK(VAL_2009!N67),"","NaN"))</f>
        <v/>
      </c>
      <c r="AA67" s="319" t="str">
        <f>IF(ISNUMBER(VAL_2009!N67),$F$6,IF(ISBLANK(VAL_2009!N67),"",VAL_2009!N67))</f>
        <v/>
      </c>
      <c r="AB67" s="320" t="str">
        <f>IF(ISBLANK(VAL_2009!N67),"",$F$7)</f>
        <v/>
      </c>
      <c r="AC67"/>
    </row>
    <row r="68" spans="1:29" ht="13.5" customHeight="1" x14ac:dyDescent="0.2">
      <c r="A68" s="174" t="str">
        <f>VAL_2009!A68</f>
        <v>Net social contributions, receivable</v>
      </c>
      <c r="B68" s="175" t="str">
        <f>VAL_2009!B68</f>
        <v>D61</v>
      </c>
      <c r="C68" s="176" t="str">
        <f>VAL_2009!C68</f>
        <v>_Z</v>
      </c>
      <c r="D68" s="176" t="str">
        <f>VAL_2009!D68</f>
        <v>C</v>
      </c>
      <c r="E68" s="176" t="str">
        <f>VAL_2009!E68</f>
        <v>N</v>
      </c>
      <c r="F68" s="216" t="str">
        <f>VAL_2009!F68</f>
        <v>_Z</v>
      </c>
      <c r="G68" s="182">
        <f>VAL_2009!G68</f>
        <v>34</v>
      </c>
      <c r="H68" s="178">
        <f>IF(ISNUMBER(VAL_2009!H68),VAL_2009!H68,IF(ISBLANK(VAL_2009!H68),"","NaN"))</f>
        <v>110082</v>
      </c>
      <c r="I68" s="179" t="str">
        <f>IF(ISNUMBER(VAL_2009!H68),$F$6,IF(ISBLANK(VAL_2009!H68),"",VAL_2009!H68))</f>
        <v>A</v>
      </c>
      <c r="J68" s="179" t="str">
        <f>IF(ISBLANK(VAL_2009!H68),"",$F$7)</f>
        <v>F</v>
      </c>
      <c r="K68" s="180">
        <f>IF(ISNUMBER(VAL_2009!I68),VAL_2009!I68,IF(ISBLANK(VAL_2009!I68),"","NaN"))</f>
        <v>10323</v>
      </c>
      <c r="L68" s="229" t="str">
        <f>IF(ISNUMBER(VAL_2009!I68),$F$6,IF(ISBLANK(VAL_2009!I68),"",VAL_2009!I68))</f>
        <v>A</v>
      </c>
      <c r="M68" s="187" t="str">
        <f>IF(ISBLANK(VAL_2009!I68),"",$F$7)</f>
        <v>F</v>
      </c>
      <c r="N68" s="307" t="str">
        <f>IF(ISNUMBER(VAL_2009!J68),VAL_2009!J68,IF(ISBLANK(VAL_2009!J68),"","NaN"))</f>
        <v>NaN</v>
      </c>
      <c r="O68" s="179" t="str">
        <f>IF(ISNUMBER(VAL_2009!J68),$F$6,IF(ISBLANK(VAL_2009!J68),"",VAL_2009!J68))</f>
        <v>M</v>
      </c>
      <c r="P68" s="179" t="str">
        <f>IF(ISBLANK(VAL_2009!J68),"",$F$7)</f>
        <v>F</v>
      </c>
      <c r="Q68" s="180">
        <f>IF(ISNUMBER(VAL_2009!K68),VAL_2009!K68,IF(ISBLANK(VAL_2009!K68),"","NaN"))</f>
        <v>7811</v>
      </c>
      <c r="R68" s="179" t="str">
        <f>IF(ISNUMBER(VAL_2009!K68),$F$6,IF(ISBLANK(VAL_2009!K68),"",VAL_2009!K68))</f>
        <v>A</v>
      </c>
      <c r="S68" s="179" t="str">
        <f>IF(ISBLANK(VAL_2009!K68),"",$F$7)</f>
        <v>F</v>
      </c>
      <c r="T68" s="178">
        <f>IF(ISNUMBER(VAL_2009!L68),VAL_2009!L68,IF(ISBLANK(VAL_2009!L68),"","NaN"))</f>
        <v>91948</v>
      </c>
      <c r="U68" s="179" t="str">
        <f>IF(ISNUMBER(VAL_2009!L68),$F$6,IF(ISBLANK(VAL_2009!L68),"",VAL_2009!L68))</f>
        <v>A</v>
      </c>
      <c r="V68" s="181" t="str">
        <f>IF(ISBLANK(VAL_2009!L68),"",$F$7)</f>
        <v>F</v>
      </c>
      <c r="W68" s="188" t="str">
        <f>IF(ISNUMBER(VAL_2009!M68),VAL_2009!M68,IF(ISBLANK(VAL_2009!M68),"","NaN"))</f>
        <v/>
      </c>
      <c r="X68" s="189" t="str">
        <f>IF(ISNUMBER(VAL_2009!M68),$F$6,IF(ISBLANK(VAL_2009!M68),"",VAL_2009!M68))</f>
        <v/>
      </c>
      <c r="Y68" s="190" t="str">
        <f>IF(ISBLANK(VAL_2009!M68),"",$F$7)</f>
        <v/>
      </c>
      <c r="Z68" s="318" t="str">
        <f>IF(ISNUMBER(VAL_2009!N68),VAL_2009!N68,IF(ISBLANK(VAL_2009!N68),"","NaN"))</f>
        <v/>
      </c>
      <c r="AA68" s="319" t="str">
        <f>IF(ISNUMBER(VAL_2009!N68),$F$6,IF(ISBLANK(VAL_2009!N68),"",VAL_2009!N68))</f>
        <v/>
      </c>
      <c r="AB68" s="320" t="str">
        <f>IF(ISBLANK(VAL_2009!N68),"",$F$7)</f>
        <v/>
      </c>
      <c r="AC68"/>
    </row>
    <row r="69" spans="1:29" ht="13.5" customHeight="1" x14ac:dyDescent="0.2">
      <c r="A69" s="174" t="str">
        <f>VAL_2009!A69</f>
        <v>- of which employers' actual social contributions</v>
      </c>
      <c r="B69" s="175" t="str">
        <f>VAL_2009!B69</f>
        <v>D611</v>
      </c>
      <c r="C69" s="176" t="str">
        <f>VAL_2009!C69</f>
        <v>_Z</v>
      </c>
      <c r="D69" s="176" t="str">
        <f>VAL_2009!D69</f>
        <v>C</v>
      </c>
      <c r="E69" s="176" t="str">
        <f>VAL_2009!E69</f>
        <v>N</v>
      </c>
      <c r="F69" s="216" t="str">
        <f>VAL_2009!F69</f>
        <v>_Z</v>
      </c>
      <c r="G69" s="182">
        <f>VAL_2009!G69</f>
        <v>35</v>
      </c>
      <c r="H69" s="178">
        <f>IF(ISNUMBER(VAL_2009!H69),VAL_2009!H69,IF(ISBLANK(VAL_2009!H69),"","NaN"))</f>
        <v>102633</v>
      </c>
      <c r="I69" s="179" t="str">
        <f>IF(ISNUMBER(VAL_2009!H69),$F$6,IF(ISBLANK(VAL_2009!H69),"",VAL_2009!H69))</f>
        <v>A</v>
      </c>
      <c r="J69" s="179" t="str">
        <f>IF(ISBLANK(VAL_2009!H69),"",$F$7)</f>
        <v>F</v>
      </c>
      <c r="K69" s="180">
        <f>IF(ISNUMBER(VAL_2009!I69),VAL_2009!I69,IF(ISBLANK(VAL_2009!I69),"","NaN"))</f>
        <v>6749</v>
      </c>
      <c r="L69" s="229" t="str">
        <f>IF(ISNUMBER(VAL_2009!I69),$F$6,IF(ISBLANK(VAL_2009!I69),"",VAL_2009!I69))</f>
        <v>A</v>
      </c>
      <c r="M69" s="187" t="str">
        <f>IF(ISBLANK(VAL_2009!I69),"",$F$7)</f>
        <v>F</v>
      </c>
      <c r="N69" s="307" t="str">
        <f>IF(ISNUMBER(VAL_2009!J69),VAL_2009!J69,IF(ISBLANK(VAL_2009!J69),"","NaN"))</f>
        <v>NaN</v>
      </c>
      <c r="O69" s="179" t="str">
        <f>IF(ISNUMBER(VAL_2009!J69),$F$6,IF(ISBLANK(VAL_2009!J69),"",VAL_2009!J69))</f>
        <v>M</v>
      </c>
      <c r="P69" s="179" t="str">
        <f>IF(ISBLANK(VAL_2009!J69),"",$F$7)</f>
        <v>F</v>
      </c>
      <c r="Q69" s="180">
        <f>IF(ISNUMBER(VAL_2009!K69),VAL_2009!K69,IF(ISBLANK(VAL_2009!K69),"","NaN"))</f>
        <v>6852</v>
      </c>
      <c r="R69" s="179" t="str">
        <f>IF(ISNUMBER(VAL_2009!K69),$F$6,IF(ISBLANK(VAL_2009!K69),"",VAL_2009!K69))</f>
        <v>A</v>
      </c>
      <c r="S69" s="179" t="str">
        <f>IF(ISBLANK(VAL_2009!K69),"",$F$7)</f>
        <v>F</v>
      </c>
      <c r="T69" s="178">
        <f>IF(ISNUMBER(VAL_2009!L69),VAL_2009!L69,IF(ISBLANK(VAL_2009!L69),"","NaN"))</f>
        <v>89032</v>
      </c>
      <c r="U69" s="179" t="str">
        <f>IF(ISNUMBER(VAL_2009!L69),$F$6,IF(ISBLANK(VAL_2009!L69),"",VAL_2009!L69))</f>
        <v>A</v>
      </c>
      <c r="V69" s="181" t="str">
        <f>IF(ISBLANK(VAL_2009!L69),"",$F$7)</f>
        <v>F</v>
      </c>
      <c r="W69" s="188" t="str">
        <f>IF(ISNUMBER(VAL_2009!M69),VAL_2009!M69,IF(ISBLANK(VAL_2009!M69),"","NaN"))</f>
        <v/>
      </c>
      <c r="X69" s="189" t="str">
        <f>IF(ISNUMBER(VAL_2009!M69),$F$6,IF(ISBLANK(VAL_2009!M69),"",VAL_2009!M69))</f>
        <v/>
      </c>
      <c r="Y69" s="190" t="str">
        <f>IF(ISBLANK(VAL_2009!M69),"",$F$7)</f>
        <v/>
      </c>
      <c r="Z69" s="318" t="str">
        <f>IF(ISNUMBER(VAL_2009!N69),VAL_2009!N69,IF(ISBLANK(VAL_2009!N69),"","NaN"))</f>
        <v/>
      </c>
      <c r="AA69" s="319" t="str">
        <f>IF(ISNUMBER(VAL_2009!N69),$F$6,IF(ISBLANK(VAL_2009!N69),"",VAL_2009!N69))</f>
        <v/>
      </c>
      <c r="AB69" s="320" t="str">
        <f>IF(ISBLANK(VAL_2009!N69),"",$F$7)</f>
        <v/>
      </c>
      <c r="AC69"/>
    </row>
    <row r="70" spans="1:29" ht="13.5" customHeight="1" x14ac:dyDescent="0.2">
      <c r="A70" s="174" t="str">
        <f>VAL_2009!A70</f>
        <v>- of which households' actual social contributions</v>
      </c>
      <c r="B70" s="175" t="str">
        <f>VAL_2009!B70</f>
        <v>D613</v>
      </c>
      <c r="C70" s="176" t="str">
        <f>VAL_2009!C70</f>
        <v>_Z</v>
      </c>
      <c r="D70" s="176" t="str">
        <f>VAL_2009!D70</f>
        <v>C</v>
      </c>
      <c r="E70" s="176" t="str">
        <f>VAL_2009!E70</f>
        <v>N</v>
      </c>
      <c r="F70" s="216" t="str">
        <f>VAL_2009!F70</f>
        <v>_Z</v>
      </c>
      <c r="G70" s="182">
        <f>VAL_2009!G70</f>
        <v>36</v>
      </c>
      <c r="H70" s="178">
        <f>IF(ISNUMBER(VAL_2009!H70),VAL_2009!H70,IF(ISBLANK(VAL_2009!H70),"","NaN"))</f>
        <v>2916</v>
      </c>
      <c r="I70" s="179" t="str">
        <f>IF(ISNUMBER(VAL_2009!H70),$F$6,IF(ISBLANK(VAL_2009!H70),"",VAL_2009!H70))</f>
        <v>A</v>
      </c>
      <c r="J70" s="179" t="str">
        <f>IF(ISBLANK(VAL_2009!H70),"",$F$7)</f>
        <v>F</v>
      </c>
      <c r="K70" s="180" t="str">
        <f>IF(ISNUMBER(VAL_2009!I70),VAL_2009!I70,IF(ISBLANK(VAL_2009!I70),"","NaN"))</f>
        <v>NaN</v>
      </c>
      <c r="L70" s="229" t="str">
        <f>IF(ISNUMBER(VAL_2009!I70),$F$6,IF(ISBLANK(VAL_2009!I70),"",VAL_2009!I70))</f>
        <v>M</v>
      </c>
      <c r="M70" s="187" t="str">
        <f>IF(ISBLANK(VAL_2009!I70),"",$F$7)</f>
        <v>F</v>
      </c>
      <c r="N70" s="307" t="str">
        <f>IF(ISNUMBER(VAL_2009!J70),VAL_2009!J70,IF(ISBLANK(VAL_2009!J70),"","NaN"))</f>
        <v>NaN</v>
      </c>
      <c r="O70" s="179" t="str">
        <f>IF(ISNUMBER(VAL_2009!J70),$F$6,IF(ISBLANK(VAL_2009!J70),"",VAL_2009!J70))</f>
        <v>M</v>
      </c>
      <c r="P70" s="179" t="str">
        <f>IF(ISBLANK(VAL_2009!J70),"",$F$7)</f>
        <v>F</v>
      </c>
      <c r="Q70" s="180" t="str">
        <f>IF(ISNUMBER(VAL_2009!K70),VAL_2009!K70,IF(ISBLANK(VAL_2009!K70),"","NaN"))</f>
        <v>NaN</v>
      </c>
      <c r="R70" s="179" t="str">
        <f>IF(ISNUMBER(VAL_2009!K70),$F$6,IF(ISBLANK(VAL_2009!K70),"",VAL_2009!K70))</f>
        <v>M</v>
      </c>
      <c r="S70" s="179" t="str">
        <f>IF(ISBLANK(VAL_2009!K70),"",$F$7)</f>
        <v>F</v>
      </c>
      <c r="T70" s="178">
        <f>IF(ISNUMBER(VAL_2009!L70),VAL_2009!L70,IF(ISBLANK(VAL_2009!L70),"","NaN"))</f>
        <v>2916</v>
      </c>
      <c r="U70" s="179" t="str">
        <f>IF(ISNUMBER(VAL_2009!L70),$F$6,IF(ISBLANK(VAL_2009!L70),"",VAL_2009!L70))</f>
        <v>A</v>
      </c>
      <c r="V70" s="181" t="str">
        <f>IF(ISBLANK(VAL_2009!L70),"",$F$7)</f>
        <v>F</v>
      </c>
      <c r="W70" s="188" t="str">
        <f>IF(ISNUMBER(VAL_2009!M70),VAL_2009!M70,IF(ISBLANK(VAL_2009!M70),"","NaN"))</f>
        <v/>
      </c>
      <c r="X70" s="189" t="str">
        <f>IF(ISNUMBER(VAL_2009!M70),$F$6,IF(ISBLANK(VAL_2009!M70),"",VAL_2009!M70))</f>
        <v/>
      </c>
      <c r="Y70" s="190" t="str">
        <f>IF(ISBLANK(VAL_2009!M70),"",$F$7)</f>
        <v/>
      </c>
      <c r="Z70" s="318" t="str">
        <f>IF(ISNUMBER(VAL_2009!N70),VAL_2009!N70,IF(ISBLANK(VAL_2009!N70),"","NaN"))</f>
        <v/>
      </c>
      <c r="AA70" s="319" t="str">
        <f>IF(ISNUMBER(VAL_2009!N70),$F$6,IF(ISBLANK(VAL_2009!N70),"",VAL_2009!N70))</f>
        <v/>
      </c>
      <c r="AB70" s="320" t="str">
        <f>IF(ISBLANK(VAL_2009!N70),"",$F$7)</f>
        <v/>
      </c>
      <c r="AC70"/>
    </row>
    <row r="71" spans="1:29" ht="13.5" customHeight="1" x14ac:dyDescent="0.2">
      <c r="A71" s="174" t="str">
        <f>VAL_2009!A71</f>
        <v>Other current transfers, receivable(1)</v>
      </c>
      <c r="B71" s="175" t="str">
        <f>VAL_2009!B71</f>
        <v xml:space="preserve">D7  </v>
      </c>
      <c r="C71" s="176" t="str">
        <f>VAL_2009!C71</f>
        <v>_Z</v>
      </c>
      <c r="D71" s="176" t="str">
        <f>VAL_2009!D71</f>
        <v>C</v>
      </c>
      <c r="E71" s="176" t="str">
        <f>VAL_2009!E71</f>
        <v>C</v>
      </c>
      <c r="F71" s="216" t="str">
        <f>VAL_2009!F71</f>
        <v>_Z</v>
      </c>
      <c r="G71" s="177" t="str">
        <f>VAL_2009!G71</f>
        <v>37=37a+37a+37b+37c+37d+37e+37f</v>
      </c>
      <c r="H71" s="178">
        <f>IF(ISNUMBER(VAL_2009!H71),VAL_2009!H71,IF(ISBLANK(VAL_2009!H71),"","NaN"))</f>
        <v>21648</v>
      </c>
      <c r="I71" s="179" t="str">
        <f>IF(ISNUMBER(VAL_2009!H71),$F$6,IF(ISBLANK(VAL_2009!H71),"",VAL_2009!H71))</f>
        <v>A</v>
      </c>
      <c r="J71" s="179" t="str">
        <f>IF(ISBLANK(VAL_2009!H71),"",$F$7)</f>
        <v>F</v>
      </c>
      <c r="K71" s="180">
        <f>IF(ISNUMBER(VAL_2009!I71),VAL_2009!I71,IF(ISBLANK(VAL_2009!I71),"","NaN"))</f>
        <v>24433</v>
      </c>
      <c r="L71" s="229" t="str">
        <f>IF(ISNUMBER(VAL_2009!I71),$F$6,IF(ISBLANK(VAL_2009!I71),"",VAL_2009!I71))</f>
        <v>A</v>
      </c>
      <c r="M71" s="187" t="str">
        <f>IF(ISBLANK(VAL_2009!I71),"",$F$7)</f>
        <v>F</v>
      </c>
      <c r="N71" s="307" t="str">
        <f>IF(ISNUMBER(VAL_2009!J71),VAL_2009!J71,IF(ISBLANK(VAL_2009!J71),"","NaN"))</f>
        <v>NaN</v>
      </c>
      <c r="O71" s="179" t="str">
        <f>IF(ISNUMBER(VAL_2009!J71),$F$6,IF(ISBLANK(VAL_2009!J71),"",VAL_2009!J71))</f>
        <v>M</v>
      </c>
      <c r="P71" s="179" t="str">
        <f>IF(ISBLANK(VAL_2009!J71),"",$F$7)</f>
        <v>F</v>
      </c>
      <c r="Q71" s="180">
        <f>IF(ISNUMBER(VAL_2009!K71),VAL_2009!K71,IF(ISBLANK(VAL_2009!K71),"","NaN"))</f>
        <v>235111</v>
      </c>
      <c r="R71" s="179" t="str">
        <f>IF(ISNUMBER(VAL_2009!K71),$F$6,IF(ISBLANK(VAL_2009!K71),"",VAL_2009!K71))</f>
        <v>A</v>
      </c>
      <c r="S71" s="179" t="str">
        <f>IF(ISBLANK(VAL_2009!K71),"",$F$7)</f>
        <v>F</v>
      </c>
      <c r="T71" s="178">
        <f>IF(ISNUMBER(VAL_2009!L71),VAL_2009!L71,IF(ISBLANK(VAL_2009!L71),"","NaN"))</f>
        <v>110952</v>
      </c>
      <c r="U71" s="179" t="str">
        <f>IF(ISNUMBER(VAL_2009!L71),$F$6,IF(ISBLANK(VAL_2009!L71),"",VAL_2009!L71))</f>
        <v>A</v>
      </c>
      <c r="V71" s="181" t="str">
        <f>IF(ISBLANK(VAL_2009!L71),"",$F$7)</f>
        <v>F</v>
      </c>
      <c r="W71" s="188" t="str">
        <f>IF(ISNUMBER(VAL_2009!M71),VAL_2009!M71,IF(ISBLANK(VAL_2009!M71),"","NaN"))</f>
        <v/>
      </c>
      <c r="X71" s="189" t="str">
        <f>IF(ISNUMBER(VAL_2009!M71),$F$6,IF(ISBLANK(VAL_2009!M71),"",VAL_2009!M71))</f>
        <v/>
      </c>
      <c r="Y71" s="190" t="str">
        <f>IF(ISBLANK(VAL_2009!M71),"",$F$7)</f>
        <v/>
      </c>
      <c r="Z71" s="318" t="str">
        <f>IF(ISNUMBER(VAL_2009!N71),VAL_2009!N71,IF(ISBLANK(VAL_2009!N71),"","NaN"))</f>
        <v/>
      </c>
      <c r="AA71" s="319" t="str">
        <f>IF(ISNUMBER(VAL_2009!N71),$F$6,IF(ISBLANK(VAL_2009!N71),"",VAL_2009!N71))</f>
        <v/>
      </c>
      <c r="AB71" s="320" t="str">
        <f>IF(ISBLANK(VAL_2009!N71),"",$F$7)</f>
        <v/>
      </c>
      <c r="AC71"/>
    </row>
    <row r="72" spans="1:29" ht="13.5" customHeight="1" x14ac:dyDescent="0.2">
      <c r="A72" s="174" t="str">
        <f>VAL_2009!A72</f>
        <v>Current taxes on income, wealth etc., payable</v>
      </c>
      <c r="B72" s="175" t="str">
        <f>VAL_2009!B72</f>
        <v>D5</v>
      </c>
      <c r="C72" s="176" t="str">
        <f>VAL_2009!C72</f>
        <v>_Z</v>
      </c>
      <c r="D72" s="183" t="str">
        <f>VAL_2009!D72</f>
        <v>D</v>
      </c>
      <c r="E72" s="176" t="str">
        <f>VAL_2009!E72</f>
        <v>N</v>
      </c>
      <c r="F72" s="216" t="str">
        <f>VAL_2009!F72</f>
        <v>_Z</v>
      </c>
      <c r="G72" s="177">
        <f>VAL_2009!G72</f>
        <v>38</v>
      </c>
      <c r="H72" s="178">
        <f>IF(ISNUMBER(VAL_2009!H72),VAL_2009!H72,IF(ISBLANK(VAL_2009!H72),"","NaN"))</f>
        <v>568</v>
      </c>
      <c r="I72" s="179" t="str">
        <f>IF(ISNUMBER(VAL_2009!H72),$F$6,IF(ISBLANK(VAL_2009!H72),"",VAL_2009!H72))</f>
        <v>A</v>
      </c>
      <c r="J72" s="179" t="str">
        <f>IF(ISBLANK(VAL_2009!H72),"",$F$7)</f>
        <v>F</v>
      </c>
      <c r="K72" s="180">
        <f>IF(ISNUMBER(VAL_2009!I72),VAL_2009!I72,IF(ISBLANK(VAL_2009!I72),"","NaN"))</f>
        <v>352</v>
      </c>
      <c r="L72" s="229" t="str">
        <f>IF(ISNUMBER(VAL_2009!I72),$F$6,IF(ISBLANK(VAL_2009!I72),"",VAL_2009!I72))</f>
        <v>A</v>
      </c>
      <c r="M72" s="187" t="str">
        <f>IF(ISBLANK(VAL_2009!I72),"",$F$7)</f>
        <v>F</v>
      </c>
      <c r="N72" s="307" t="str">
        <f>IF(ISNUMBER(VAL_2009!J72),VAL_2009!J72,IF(ISBLANK(VAL_2009!J72),"","NaN"))</f>
        <v>NaN</v>
      </c>
      <c r="O72" s="179" t="str">
        <f>IF(ISNUMBER(VAL_2009!J72),$F$6,IF(ISBLANK(VAL_2009!J72),"",VAL_2009!J72))</f>
        <v>M</v>
      </c>
      <c r="P72" s="179" t="str">
        <f>IF(ISBLANK(VAL_2009!J72),"",$F$7)</f>
        <v>F</v>
      </c>
      <c r="Q72" s="180">
        <f>IF(ISNUMBER(VAL_2009!K72),VAL_2009!K72,IF(ISBLANK(VAL_2009!K72),"","NaN"))</f>
        <v>216</v>
      </c>
      <c r="R72" s="179" t="str">
        <f>IF(ISNUMBER(VAL_2009!K72),$F$6,IF(ISBLANK(VAL_2009!K72),"",VAL_2009!K72))</f>
        <v>A</v>
      </c>
      <c r="S72" s="179" t="str">
        <f>IF(ISBLANK(VAL_2009!K72),"",$F$7)</f>
        <v>F</v>
      </c>
      <c r="T72" s="178" t="str">
        <f>IF(ISNUMBER(VAL_2009!L72),VAL_2009!L72,IF(ISBLANK(VAL_2009!L72),"","NaN"))</f>
        <v>NaN</v>
      </c>
      <c r="U72" s="179" t="str">
        <f>IF(ISNUMBER(VAL_2009!L72),$F$6,IF(ISBLANK(VAL_2009!L72),"",VAL_2009!L72))</f>
        <v>M</v>
      </c>
      <c r="V72" s="181" t="str">
        <f>IF(ISBLANK(VAL_2009!L72),"",$F$7)</f>
        <v>F</v>
      </c>
      <c r="W72" s="188" t="str">
        <f>IF(ISNUMBER(VAL_2009!M72),VAL_2009!M72,IF(ISBLANK(VAL_2009!M72),"","NaN"))</f>
        <v/>
      </c>
      <c r="X72" s="189" t="str">
        <f>IF(ISNUMBER(VAL_2009!M72),$F$6,IF(ISBLANK(VAL_2009!M72),"",VAL_2009!M72))</f>
        <v/>
      </c>
      <c r="Y72" s="190" t="str">
        <f>IF(ISBLANK(VAL_2009!M72),"",$F$7)</f>
        <v/>
      </c>
      <c r="Z72" s="318" t="str">
        <f>IF(ISNUMBER(VAL_2009!N72),VAL_2009!N72,IF(ISBLANK(VAL_2009!N72),"","NaN"))</f>
        <v/>
      </c>
      <c r="AA72" s="319" t="str">
        <f>IF(ISNUMBER(VAL_2009!N72),$F$6,IF(ISBLANK(VAL_2009!N72),"",VAL_2009!N72))</f>
        <v/>
      </c>
      <c r="AB72" s="320" t="str">
        <f>IF(ISBLANK(VAL_2009!N72),"",$F$7)</f>
        <v/>
      </c>
      <c r="AC72"/>
    </row>
    <row r="73" spans="1:29" ht="13.5" customHeight="1" x14ac:dyDescent="0.2">
      <c r="A73" s="174" t="str">
        <f>VAL_2009!A73</f>
        <v>Social benefits other than social transfers in kind, payable</v>
      </c>
      <c r="B73" s="175" t="str">
        <f>VAL_2009!B73</f>
        <v>D62</v>
      </c>
      <c r="C73" s="176" t="str">
        <f>VAL_2009!C73</f>
        <v>_Z</v>
      </c>
      <c r="D73" s="183" t="str">
        <f>VAL_2009!D73</f>
        <v>D</v>
      </c>
      <c r="E73" s="176" t="str">
        <f>VAL_2009!E73</f>
        <v>N</v>
      </c>
      <c r="F73" s="216" t="str">
        <f>VAL_2009!F73</f>
        <v>_Z</v>
      </c>
      <c r="G73" s="182">
        <f>VAL_2009!G73</f>
        <v>39</v>
      </c>
      <c r="H73" s="178">
        <f>IF(ISNUMBER(VAL_2009!H73),VAL_2009!H73,IF(ISBLANK(VAL_2009!H73),"","NaN"))</f>
        <v>488290</v>
      </c>
      <c r="I73" s="179" t="str">
        <f>IF(ISNUMBER(VAL_2009!H73),$F$6,IF(ISBLANK(VAL_2009!H73),"",VAL_2009!H73))</f>
        <v>A</v>
      </c>
      <c r="J73" s="179" t="str">
        <f>IF(ISBLANK(VAL_2009!H73),"",$F$7)</f>
        <v>F</v>
      </c>
      <c r="K73" s="180">
        <f>IF(ISNUMBER(VAL_2009!I73),VAL_2009!I73,IF(ISBLANK(VAL_2009!I73),"","NaN"))</f>
        <v>245763</v>
      </c>
      <c r="L73" s="229" t="str">
        <f>IF(ISNUMBER(VAL_2009!I73),$F$6,IF(ISBLANK(VAL_2009!I73),"",VAL_2009!I73))</f>
        <v>A</v>
      </c>
      <c r="M73" s="187" t="str">
        <f>IF(ISBLANK(VAL_2009!I73),"",$F$7)</f>
        <v>F</v>
      </c>
      <c r="N73" s="307" t="str">
        <f>IF(ISNUMBER(VAL_2009!J73),VAL_2009!J73,IF(ISBLANK(VAL_2009!J73),"","NaN"))</f>
        <v>NaN</v>
      </c>
      <c r="O73" s="179" t="str">
        <f>IF(ISNUMBER(VAL_2009!J73),$F$6,IF(ISBLANK(VAL_2009!J73),"",VAL_2009!J73))</f>
        <v>M</v>
      </c>
      <c r="P73" s="179" t="str">
        <f>IF(ISBLANK(VAL_2009!J73),"",$F$7)</f>
        <v>F</v>
      </c>
      <c r="Q73" s="180">
        <f>IF(ISNUMBER(VAL_2009!K73),VAL_2009!K73,IF(ISBLANK(VAL_2009!K73),"","NaN"))</f>
        <v>25115</v>
      </c>
      <c r="R73" s="179" t="str">
        <f>IF(ISNUMBER(VAL_2009!K73),$F$6,IF(ISBLANK(VAL_2009!K73),"",VAL_2009!K73))</f>
        <v>A</v>
      </c>
      <c r="S73" s="179" t="str">
        <f>IF(ISBLANK(VAL_2009!K73),"",$F$7)</f>
        <v>F</v>
      </c>
      <c r="T73" s="178">
        <f>IF(ISNUMBER(VAL_2009!L73),VAL_2009!L73,IF(ISBLANK(VAL_2009!L73),"","NaN"))</f>
        <v>217412</v>
      </c>
      <c r="U73" s="179" t="str">
        <f>IF(ISNUMBER(VAL_2009!L73),$F$6,IF(ISBLANK(VAL_2009!L73),"",VAL_2009!L73))</f>
        <v>A</v>
      </c>
      <c r="V73" s="181" t="str">
        <f>IF(ISBLANK(VAL_2009!L73),"",$F$7)</f>
        <v>F</v>
      </c>
      <c r="W73" s="188" t="str">
        <f>IF(ISNUMBER(VAL_2009!M73),VAL_2009!M73,IF(ISBLANK(VAL_2009!M73),"","NaN"))</f>
        <v/>
      </c>
      <c r="X73" s="189" t="str">
        <f>IF(ISNUMBER(VAL_2009!M73),$F$6,IF(ISBLANK(VAL_2009!M73),"",VAL_2009!M73))</f>
        <v/>
      </c>
      <c r="Y73" s="190" t="str">
        <f>IF(ISBLANK(VAL_2009!M73),"",$F$7)</f>
        <v/>
      </c>
      <c r="Z73" s="318" t="str">
        <f>IF(ISNUMBER(VAL_2009!N73),VAL_2009!N73,IF(ISBLANK(VAL_2009!N73),"","NaN"))</f>
        <v/>
      </c>
      <c r="AA73" s="319" t="str">
        <f>IF(ISNUMBER(VAL_2009!N73),$F$6,IF(ISBLANK(VAL_2009!N73),"",VAL_2009!N73))</f>
        <v/>
      </c>
      <c r="AB73" s="320" t="str">
        <f>IF(ISBLANK(VAL_2009!N73),"",$F$7)</f>
        <v/>
      </c>
      <c r="AC73"/>
    </row>
    <row r="74" spans="1:29" ht="13.5" customHeight="1" x14ac:dyDescent="0.2">
      <c r="A74" s="174" t="str">
        <f>VAL_2009!A74</f>
        <v>Social transfers in kind - purchased market production, payable</v>
      </c>
      <c r="B74" s="175" t="str">
        <f>VAL_2009!B74</f>
        <v>D632</v>
      </c>
      <c r="C74" s="176" t="str">
        <f>VAL_2009!C74</f>
        <v>_Z</v>
      </c>
      <c r="D74" s="183" t="str">
        <f>VAL_2009!D74</f>
        <v>D</v>
      </c>
      <c r="E74" s="176" t="str">
        <f>VAL_2009!E74</f>
        <v>N</v>
      </c>
      <c r="F74" s="216" t="str">
        <f>VAL_2009!F74</f>
        <v>_Z</v>
      </c>
      <c r="G74" s="182">
        <f>VAL_2009!G74</f>
        <v>40</v>
      </c>
      <c r="H74" s="178">
        <f>IF(ISNUMBER(VAL_2009!H74),VAL_2009!H74,IF(ISBLANK(VAL_2009!H74),"","NaN"))</f>
        <v>102838</v>
      </c>
      <c r="I74" s="179" t="str">
        <f>IF(ISNUMBER(VAL_2009!H74),$F$6,IF(ISBLANK(VAL_2009!H74),"",VAL_2009!H74))</f>
        <v>A</v>
      </c>
      <c r="J74" s="179" t="str">
        <f>IF(ISBLANK(VAL_2009!H74),"",$F$7)</f>
        <v>F</v>
      </c>
      <c r="K74" s="180">
        <f>IF(ISNUMBER(VAL_2009!I74),VAL_2009!I74,IF(ISBLANK(VAL_2009!I74),"","NaN"))</f>
        <v>10291</v>
      </c>
      <c r="L74" s="229" t="str">
        <f>IF(ISNUMBER(VAL_2009!I74),$F$6,IF(ISBLANK(VAL_2009!I74),"",VAL_2009!I74))</f>
        <v>A</v>
      </c>
      <c r="M74" s="187" t="str">
        <f>IF(ISBLANK(VAL_2009!I74),"",$F$7)</f>
        <v>F</v>
      </c>
      <c r="N74" s="307" t="str">
        <f>IF(ISNUMBER(VAL_2009!J74),VAL_2009!J74,IF(ISBLANK(VAL_2009!J74),"","NaN"))</f>
        <v>NaN</v>
      </c>
      <c r="O74" s="179" t="str">
        <f>IF(ISNUMBER(VAL_2009!J74),$F$6,IF(ISBLANK(VAL_2009!J74),"",VAL_2009!J74))</f>
        <v>M</v>
      </c>
      <c r="P74" s="179" t="str">
        <f>IF(ISBLANK(VAL_2009!J74),"",$F$7)</f>
        <v>F</v>
      </c>
      <c r="Q74" s="180">
        <f>IF(ISNUMBER(VAL_2009!K74),VAL_2009!K74,IF(ISBLANK(VAL_2009!K74),"","NaN"))</f>
        <v>92547</v>
      </c>
      <c r="R74" s="179" t="str">
        <f>IF(ISNUMBER(VAL_2009!K74),$F$6,IF(ISBLANK(VAL_2009!K74),"",VAL_2009!K74))</f>
        <v>A</v>
      </c>
      <c r="S74" s="179" t="str">
        <f>IF(ISBLANK(VAL_2009!K74),"",$F$7)</f>
        <v>F</v>
      </c>
      <c r="T74" s="178" t="str">
        <f>IF(ISNUMBER(VAL_2009!L74),VAL_2009!L74,IF(ISBLANK(VAL_2009!L74),"","NaN"))</f>
        <v>NaN</v>
      </c>
      <c r="U74" s="179" t="str">
        <f>IF(ISNUMBER(VAL_2009!L74),$F$6,IF(ISBLANK(VAL_2009!L74),"",VAL_2009!L74))</f>
        <v>M</v>
      </c>
      <c r="V74" s="181" t="str">
        <f>IF(ISBLANK(VAL_2009!L74),"",$F$7)</f>
        <v>F</v>
      </c>
      <c r="W74" s="188" t="str">
        <f>IF(ISNUMBER(VAL_2009!M74),VAL_2009!M74,IF(ISBLANK(VAL_2009!M74),"","NaN"))</f>
        <v/>
      </c>
      <c r="X74" s="189" t="str">
        <f>IF(ISNUMBER(VAL_2009!M74),$F$6,IF(ISBLANK(VAL_2009!M74),"",VAL_2009!M74))</f>
        <v/>
      </c>
      <c r="Y74" s="190" t="str">
        <f>IF(ISBLANK(VAL_2009!M74),"",$F$7)</f>
        <v/>
      </c>
      <c r="Z74" s="318" t="str">
        <f>IF(ISNUMBER(VAL_2009!N74),VAL_2009!N74,IF(ISBLANK(VAL_2009!N74),"","NaN"))</f>
        <v/>
      </c>
      <c r="AA74" s="319" t="str">
        <f>IF(ISNUMBER(VAL_2009!N74),$F$6,IF(ISBLANK(VAL_2009!N74),"",VAL_2009!N74))</f>
        <v/>
      </c>
      <c r="AB74" s="320" t="str">
        <f>IF(ISBLANK(VAL_2009!N74),"",$F$7)</f>
        <v/>
      </c>
      <c r="AC74"/>
    </row>
    <row r="75" spans="1:29" ht="27" customHeight="1" x14ac:dyDescent="0.2">
      <c r="A75" s="174" t="str">
        <f>VAL_2009!A75</f>
        <v>Social benefits other than social transfers in kind and social transfers in kind - purchased market production, payable</v>
      </c>
      <c r="B75" s="175" t="str">
        <f>VAL_2009!B75</f>
        <v>D6M</v>
      </c>
      <c r="C75" s="176" t="str">
        <f>VAL_2009!C75</f>
        <v>_Z</v>
      </c>
      <c r="D75" s="183" t="str">
        <f>VAL_2009!D75</f>
        <v>D</v>
      </c>
      <c r="E75" s="176" t="str">
        <f>VAL_2009!E75</f>
        <v>N</v>
      </c>
      <c r="F75" s="216" t="str">
        <f>VAL_2009!F75</f>
        <v>_Z</v>
      </c>
      <c r="G75" s="182" t="str">
        <f>VAL_2009!G75</f>
        <v>41=39+40</v>
      </c>
      <c r="H75" s="178">
        <f>IF(ISNUMBER(VAL_2009!H75),VAL_2009!H75,IF(ISBLANK(VAL_2009!H75),"","NaN"))</f>
        <v>591128</v>
      </c>
      <c r="I75" s="179" t="str">
        <f>IF(ISNUMBER(VAL_2009!H75),$F$6,IF(ISBLANK(VAL_2009!H75),"",VAL_2009!H75))</f>
        <v>A</v>
      </c>
      <c r="J75" s="179" t="str">
        <f>IF(ISBLANK(VAL_2009!H75),"",$F$7)</f>
        <v>F</v>
      </c>
      <c r="K75" s="180">
        <f>IF(ISNUMBER(VAL_2009!I75),VAL_2009!I75,IF(ISBLANK(VAL_2009!I75),"","NaN"))</f>
        <v>256054</v>
      </c>
      <c r="L75" s="229" t="str">
        <f>IF(ISNUMBER(VAL_2009!I75),$F$6,IF(ISBLANK(VAL_2009!I75),"",VAL_2009!I75))</f>
        <v>A</v>
      </c>
      <c r="M75" s="187" t="str">
        <f>IF(ISBLANK(VAL_2009!I75),"",$F$7)</f>
        <v>F</v>
      </c>
      <c r="N75" s="307" t="str">
        <f>IF(ISNUMBER(VAL_2009!J75),VAL_2009!J75,IF(ISBLANK(VAL_2009!J75),"","NaN"))</f>
        <v>NaN</v>
      </c>
      <c r="O75" s="179" t="str">
        <f>IF(ISNUMBER(VAL_2009!J75),$F$6,IF(ISBLANK(VAL_2009!J75),"",VAL_2009!J75))</f>
        <v>M</v>
      </c>
      <c r="P75" s="179" t="str">
        <f>IF(ISBLANK(VAL_2009!J75),"",$F$7)</f>
        <v>F</v>
      </c>
      <c r="Q75" s="180">
        <f>IF(ISNUMBER(VAL_2009!K75),VAL_2009!K75,IF(ISBLANK(VAL_2009!K75),"","NaN"))</f>
        <v>117662</v>
      </c>
      <c r="R75" s="179" t="str">
        <f>IF(ISNUMBER(VAL_2009!K75),$F$6,IF(ISBLANK(VAL_2009!K75),"",VAL_2009!K75))</f>
        <v>A</v>
      </c>
      <c r="S75" s="179" t="str">
        <f>IF(ISBLANK(VAL_2009!K75),"",$F$7)</f>
        <v>F</v>
      </c>
      <c r="T75" s="178">
        <f>IF(ISNUMBER(VAL_2009!L75),VAL_2009!L75,IF(ISBLANK(VAL_2009!L75),"","NaN"))</f>
        <v>217412</v>
      </c>
      <c r="U75" s="179" t="str">
        <f>IF(ISNUMBER(VAL_2009!L75),$F$6,IF(ISBLANK(VAL_2009!L75),"",VAL_2009!L75))</f>
        <v>A</v>
      </c>
      <c r="V75" s="181" t="str">
        <f>IF(ISBLANK(VAL_2009!L75),"",$F$7)</f>
        <v>F</v>
      </c>
      <c r="W75" s="188" t="str">
        <f>IF(ISNUMBER(VAL_2009!M75),VAL_2009!M75,IF(ISBLANK(VAL_2009!M75),"","NaN"))</f>
        <v/>
      </c>
      <c r="X75" s="189" t="str">
        <f>IF(ISNUMBER(VAL_2009!M75),$F$6,IF(ISBLANK(VAL_2009!M75),"",VAL_2009!M75))</f>
        <v/>
      </c>
      <c r="Y75" s="190" t="str">
        <f>IF(ISBLANK(VAL_2009!M75),"",$F$7)</f>
        <v/>
      </c>
      <c r="Z75" s="318" t="str">
        <f>IF(ISNUMBER(VAL_2009!N75),VAL_2009!N75,IF(ISBLANK(VAL_2009!N75),"","NaN"))</f>
        <v/>
      </c>
      <c r="AA75" s="319" t="str">
        <f>IF(ISNUMBER(VAL_2009!N75),$F$6,IF(ISBLANK(VAL_2009!N75),"",VAL_2009!N75))</f>
        <v/>
      </c>
      <c r="AB75" s="320" t="str">
        <f>IF(ISBLANK(VAL_2009!N75),"",$F$7)</f>
        <v/>
      </c>
      <c r="AC75"/>
    </row>
    <row r="76" spans="1:29" ht="13.5" customHeight="1" x14ac:dyDescent="0.2">
      <c r="A76" s="174" t="str">
        <f>VAL_2009!A76</f>
        <v>Other current transfers, payable(1)</v>
      </c>
      <c r="B76" s="175" t="str">
        <f>VAL_2009!B76</f>
        <v xml:space="preserve">D7  </v>
      </c>
      <c r="C76" s="176" t="str">
        <f>VAL_2009!C76</f>
        <v>_Z</v>
      </c>
      <c r="D76" s="183" t="str">
        <f>VAL_2009!D76</f>
        <v>D</v>
      </c>
      <c r="E76" s="176" t="str">
        <f>VAL_2009!E76</f>
        <v>C</v>
      </c>
      <c r="F76" s="216" t="str">
        <f>VAL_2009!F76</f>
        <v>_Z</v>
      </c>
      <c r="G76" s="177" t="str">
        <f>VAL_2009!G76</f>
        <v>42=42a+42a+42b+42c+42d+42e</v>
      </c>
      <c r="H76" s="178">
        <f>IF(ISNUMBER(VAL_2009!H76),VAL_2009!H76,IF(ISBLANK(VAL_2009!H76),"","NaN"))</f>
        <v>92478</v>
      </c>
      <c r="I76" s="179" t="str">
        <f>IF(ISNUMBER(VAL_2009!H76),$F$6,IF(ISBLANK(VAL_2009!H76),"",VAL_2009!H76))</f>
        <v>A</v>
      </c>
      <c r="J76" s="179" t="str">
        <f>IF(ISBLANK(VAL_2009!H76),"",$F$7)</f>
        <v>F</v>
      </c>
      <c r="K76" s="180">
        <f>IF(ISNUMBER(VAL_2009!I76),VAL_2009!I76,IF(ISBLANK(VAL_2009!I76),"","NaN"))</f>
        <v>422461</v>
      </c>
      <c r="L76" s="229" t="str">
        <f>IF(ISNUMBER(VAL_2009!I76),$F$6,IF(ISBLANK(VAL_2009!I76),"",VAL_2009!I76))</f>
        <v>A</v>
      </c>
      <c r="M76" s="187" t="str">
        <f>IF(ISBLANK(VAL_2009!I76),"",$F$7)</f>
        <v>F</v>
      </c>
      <c r="N76" s="307" t="str">
        <f>IF(ISNUMBER(VAL_2009!J76),VAL_2009!J76,IF(ISBLANK(VAL_2009!J76),"","NaN"))</f>
        <v>NaN</v>
      </c>
      <c r="O76" s="179" t="str">
        <f>IF(ISNUMBER(VAL_2009!J76),$F$6,IF(ISBLANK(VAL_2009!J76),"",VAL_2009!J76))</f>
        <v>M</v>
      </c>
      <c r="P76" s="179" t="str">
        <f>IF(ISBLANK(VAL_2009!J76),"",$F$7)</f>
        <v>F</v>
      </c>
      <c r="Q76" s="180">
        <f>IF(ISNUMBER(VAL_2009!K76),VAL_2009!K76,IF(ISBLANK(VAL_2009!K76),"","NaN"))</f>
        <v>17945</v>
      </c>
      <c r="R76" s="179" t="str">
        <f>IF(ISNUMBER(VAL_2009!K76),$F$6,IF(ISBLANK(VAL_2009!K76),"",VAL_2009!K76))</f>
        <v>A</v>
      </c>
      <c r="S76" s="179" t="str">
        <f>IF(ISBLANK(VAL_2009!K76),"",$F$7)</f>
        <v>F</v>
      </c>
      <c r="T76" s="178">
        <f>IF(ISNUMBER(VAL_2009!L76),VAL_2009!L76,IF(ISBLANK(VAL_2009!L76),"","NaN"))</f>
        <v>920</v>
      </c>
      <c r="U76" s="179" t="str">
        <f>IF(ISNUMBER(VAL_2009!L76),$F$6,IF(ISBLANK(VAL_2009!L76),"",VAL_2009!L76))</f>
        <v>A</v>
      </c>
      <c r="V76" s="181" t="str">
        <f>IF(ISBLANK(VAL_2009!L76),"",$F$7)</f>
        <v>F</v>
      </c>
      <c r="W76" s="188" t="str">
        <f>IF(ISNUMBER(VAL_2009!M76),VAL_2009!M76,IF(ISBLANK(VAL_2009!M76),"","NaN"))</f>
        <v/>
      </c>
      <c r="X76" s="189" t="str">
        <f>IF(ISNUMBER(VAL_2009!M76),$F$6,IF(ISBLANK(VAL_2009!M76),"",VAL_2009!M76))</f>
        <v/>
      </c>
      <c r="Y76" s="190" t="str">
        <f>IF(ISBLANK(VAL_2009!M76),"",$F$7)</f>
        <v/>
      </c>
      <c r="Z76" s="318" t="str">
        <f>IF(ISNUMBER(VAL_2009!N76),VAL_2009!N76,IF(ISBLANK(VAL_2009!N76),"","NaN"))</f>
        <v/>
      </c>
      <c r="AA76" s="319" t="str">
        <f>IF(ISNUMBER(VAL_2009!N76),$F$6,IF(ISBLANK(VAL_2009!N76),"",VAL_2009!N76))</f>
        <v/>
      </c>
      <c r="AB76" s="320" t="str">
        <f>IF(ISBLANK(VAL_2009!N76),"",$F$7)</f>
        <v/>
      </c>
      <c r="AC76"/>
    </row>
    <row r="77" spans="1:29" ht="13.5" customHeight="1" x14ac:dyDescent="0.2">
      <c r="A77" s="174" t="str">
        <f>VAL_2009!A77</f>
        <v>of which, payable to sub-sector Central Government (S.1311) (1) (4)</v>
      </c>
      <c r="B77" s="175" t="str">
        <f>VAL_2009!B77</f>
        <v xml:space="preserve">D7  </v>
      </c>
      <c r="C77" s="176" t="str">
        <f>VAL_2009!C77</f>
        <v>S1311</v>
      </c>
      <c r="D77" s="183" t="str">
        <f>VAL_2009!D77</f>
        <v>D</v>
      </c>
      <c r="E77" s="176" t="str">
        <f>VAL_2009!E77</f>
        <v>CI</v>
      </c>
      <c r="F77" s="216" t="str">
        <f>VAL_2009!F77</f>
        <v>_Z</v>
      </c>
      <c r="G77" s="182">
        <f>VAL_2009!G77</f>
        <v>43</v>
      </c>
      <c r="H77" s="184" t="str">
        <f>IF(ISNUMBER(VAL_2009!H77),VAL_2009!H77,IF(ISBLANK(VAL_2009!H77),"","NaN"))</f>
        <v>NaN</v>
      </c>
      <c r="I77" s="185" t="str">
        <f>IF(ISNUMBER(VAL_2009!H77),$F$6,IF(ISBLANK(VAL_2009!H77),"",VAL_2009!H77))</f>
        <v>M</v>
      </c>
      <c r="J77" s="185" t="str">
        <f>IF(ISBLANK(VAL_2009!H77),"",$F$7)</f>
        <v>F</v>
      </c>
      <c r="K77" s="186" t="str">
        <f>IF(ISNUMBER(VAL_2009!I77),VAL_2009!I77,IF(ISBLANK(VAL_2009!I77),"","NaN"))</f>
        <v>NaN</v>
      </c>
      <c r="L77" s="230" t="str">
        <f>IF(ISNUMBER(VAL_2009!I77),$F$6,IF(ISBLANK(VAL_2009!I77),"",VAL_2009!I77))</f>
        <v>M</v>
      </c>
      <c r="M77" s="191" t="str">
        <f>IF(ISBLANK(VAL_2009!I77),"",$F$7)</f>
        <v>F</v>
      </c>
      <c r="N77" s="307" t="str">
        <f>IF(ISNUMBER(VAL_2009!J77),VAL_2009!J77,IF(ISBLANK(VAL_2009!J77),"","NaN"))</f>
        <v>NaN</v>
      </c>
      <c r="O77" s="187" t="str">
        <f>IF(ISNUMBER(VAL_2009!J77),$F$6,IF(ISBLANK(VAL_2009!J77),"",VAL_2009!J77))</f>
        <v>M</v>
      </c>
      <c r="P77" s="187" t="str">
        <f>IF(ISBLANK(VAL_2009!J77),"",$F$7)</f>
        <v>F</v>
      </c>
      <c r="Q77" s="180">
        <f>IF(ISNUMBER(VAL_2009!K77),VAL_2009!K77,IF(ISBLANK(VAL_2009!K77),"","NaN"))</f>
        <v>5857</v>
      </c>
      <c r="R77" s="187" t="str">
        <f>IF(ISNUMBER(VAL_2009!K77),$F$6,IF(ISBLANK(VAL_2009!K77),"",VAL_2009!K77))</f>
        <v>A</v>
      </c>
      <c r="S77" s="187" t="str">
        <f>IF(ISBLANK(VAL_2009!K77),"",$F$7)</f>
        <v>F</v>
      </c>
      <c r="T77" s="188">
        <f>IF(ISNUMBER(VAL_2009!L77),VAL_2009!L77,IF(ISBLANK(VAL_2009!L77),"","NaN"))</f>
        <v>920</v>
      </c>
      <c r="U77" s="189" t="str">
        <f>IF(ISNUMBER(VAL_2009!L77),$F$6,IF(ISBLANK(VAL_2009!L77),"",VAL_2009!L77))</f>
        <v>A</v>
      </c>
      <c r="V77" s="190" t="str">
        <f>IF(ISBLANK(VAL_2009!L77),"",$F$7)</f>
        <v>F</v>
      </c>
      <c r="W77" s="188" t="str">
        <f>IF(ISNUMBER(VAL_2009!M77),VAL_2009!M77,IF(ISBLANK(VAL_2009!M77),"","NaN"))</f>
        <v/>
      </c>
      <c r="X77" s="189" t="str">
        <f>IF(ISNUMBER(VAL_2009!M77),$F$6,IF(ISBLANK(VAL_2009!M77),"",VAL_2009!M77))</f>
        <v/>
      </c>
      <c r="Y77" s="190" t="str">
        <f>IF(ISBLANK(VAL_2009!M77),"",$F$7)</f>
        <v/>
      </c>
      <c r="Z77" s="318" t="str">
        <f>IF(ISNUMBER(VAL_2009!N77),VAL_2009!N77,IF(ISBLANK(VAL_2009!N77),"","NaN"))</f>
        <v/>
      </c>
      <c r="AA77" s="319" t="str">
        <f>IF(ISNUMBER(VAL_2009!N77),$F$6,IF(ISBLANK(VAL_2009!N77),"",VAL_2009!N77))</f>
        <v/>
      </c>
      <c r="AB77" s="320" t="str">
        <f>IF(ISBLANK(VAL_2009!N77),"",$F$7)</f>
        <v/>
      </c>
      <c r="AC77"/>
    </row>
    <row r="78" spans="1:29" ht="13.5" customHeight="1" x14ac:dyDescent="0.2">
      <c r="A78" s="174" t="str">
        <f>VAL_2009!A78</f>
        <v>of which, payable to sub-sector State Government (S.1312)(1)(4)</v>
      </c>
      <c r="B78" s="175" t="str">
        <f>VAL_2009!B78</f>
        <v xml:space="preserve">D7  </v>
      </c>
      <c r="C78" s="176" t="str">
        <f>VAL_2009!C78</f>
        <v>S1312</v>
      </c>
      <c r="D78" s="183" t="str">
        <f>VAL_2009!D78</f>
        <v>D</v>
      </c>
      <c r="E78" s="176" t="str">
        <f>VAL_2009!E78</f>
        <v>CI</v>
      </c>
      <c r="F78" s="216" t="str">
        <f>VAL_2009!F78</f>
        <v>_Z</v>
      </c>
      <c r="G78" s="182">
        <f>VAL_2009!G78</f>
        <v>44</v>
      </c>
      <c r="H78" s="184" t="str">
        <f>IF(ISNUMBER(VAL_2009!H78),VAL_2009!H78,IF(ISBLANK(VAL_2009!H78),"","NaN"))</f>
        <v>NaN</v>
      </c>
      <c r="I78" s="185" t="str">
        <f>IF(ISNUMBER(VAL_2009!H78),$F$6,IF(ISBLANK(VAL_2009!H78),"",VAL_2009!H78))</f>
        <v>M</v>
      </c>
      <c r="J78" s="185" t="str">
        <f>IF(ISBLANK(VAL_2009!H78),"",$F$7)</f>
        <v>F</v>
      </c>
      <c r="K78" s="180" t="str">
        <f>IF(ISNUMBER(VAL_2009!I78),VAL_2009!I78,IF(ISBLANK(VAL_2009!I78),"","NaN"))</f>
        <v>NaN</v>
      </c>
      <c r="L78" s="229" t="str">
        <f>IF(ISNUMBER(VAL_2009!I78),$F$6,IF(ISBLANK(VAL_2009!I78),"",VAL_2009!I78))</f>
        <v>M</v>
      </c>
      <c r="M78" s="187" t="str">
        <f>IF(ISBLANK(VAL_2009!I78),"",$F$7)</f>
        <v>F</v>
      </c>
      <c r="N78" s="276" t="str">
        <f>IF(ISNUMBER(VAL_2009!J78),VAL_2009!J78,IF(ISBLANK(VAL_2009!J78),"","NaN"))</f>
        <v>NaN</v>
      </c>
      <c r="O78" s="191" t="str">
        <f>IF(ISNUMBER(VAL_2009!J78),$F$6,IF(ISBLANK(VAL_2009!J78),"",VAL_2009!J78))</f>
        <v>M</v>
      </c>
      <c r="P78" s="191" t="str">
        <f>IF(ISBLANK(VAL_2009!J78),"",$F$7)</f>
        <v>F</v>
      </c>
      <c r="Q78" s="180" t="str">
        <f>IF(ISNUMBER(VAL_2009!K78),VAL_2009!K78,IF(ISBLANK(VAL_2009!K78),"","NaN"))</f>
        <v>NaN</v>
      </c>
      <c r="R78" s="187" t="str">
        <f>IF(ISNUMBER(VAL_2009!K78),$F$6,IF(ISBLANK(VAL_2009!K78),"",VAL_2009!K78))</f>
        <v>M</v>
      </c>
      <c r="S78" s="187" t="str">
        <f>IF(ISBLANK(VAL_2009!K78),"",$F$7)</f>
        <v>F</v>
      </c>
      <c r="T78" s="188" t="str">
        <f>IF(ISNUMBER(VAL_2009!L78),VAL_2009!L78,IF(ISBLANK(VAL_2009!L78),"","NaN"))</f>
        <v>NaN</v>
      </c>
      <c r="U78" s="189" t="str">
        <f>IF(ISNUMBER(VAL_2009!L78),$F$6,IF(ISBLANK(VAL_2009!L78),"",VAL_2009!L78))</f>
        <v>M</v>
      </c>
      <c r="V78" s="190" t="str">
        <f>IF(ISBLANK(VAL_2009!L78),"",$F$7)</f>
        <v>F</v>
      </c>
      <c r="W78" s="188" t="str">
        <f>IF(ISNUMBER(VAL_2009!M78),VAL_2009!M78,IF(ISBLANK(VAL_2009!M78),"","NaN"))</f>
        <v/>
      </c>
      <c r="X78" s="189" t="str">
        <f>IF(ISNUMBER(VAL_2009!M78),$F$6,IF(ISBLANK(VAL_2009!M78),"",VAL_2009!M78))</f>
        <v/>
      </c>
      <c r="Y78" s="190" t="str">
        <f>IF(ISBLANK(VAL_2009!M78),"",$F$7)</f>
        <v/>
      </c>
      <c r="Z78" s="318" t="str">
        <f>IF(ISNUMBER(VAL_2009!N78),VAL_2009!N78,IF(ISBLANK(VAL_2009!N78),"","NaN"))</f>
        <v/>
      </c>
      <c r="AA78" s="319" t="str">
        <f>IF(ISNUMBER(VAL_2009!N78),$F$6,IF(ISBLANK(VAL_2009!N78),"",VAL_2009!N78))</f>
        <v/>
      </c>
      <c r="AB78" s="320" t="str">
        <f>IF(ISBLANK(VAL_2009!N78),"",$F$7)</f>
        <v/>
      </c>
      <c r="AC78"/>
    </row>
    <row r="79" spans="1:29" ht="13.5" customHeight="1" x14ac:dyDescent="0.2">
      <c r="A79" s="174" t="str">
        <f>VAL_2009!A79</f>
        <v>of which, payable to sub-sector Local Government (S.1313)(1)(4)</v>
      </c>
      <c r="B79" s="175" t="str">
        <f>VAL_2009!B79</f>
        <v xml:space="preserve">D7  </v>
      </c>
      <c r="C79" s="176" t="str">
        <f>VAL_2009!C79</f>
        <v>S1313</v>
      </c>
      <c r="D79" s="183" t="str">
        <f>VAL_2009!D79</f>
        <v>D</v>
      </c>
      <c r="E79" s="176" t="str">
        <f>VAL_2009!E79</f>
        <v>CI</v>
      </c>
      <c r="F79" s="216" t="str">
        <f>VAL_2009!F79</f>
        <v>_Z</v>
      </c>
      <c r="G79" s="182">
        <f>VAL_2009!G79</f>
        <v>45</v>
      </c>
      <c r="H79" s="184" t="str">
        <f>IF(ISNUMBER(VAL_2009!H79),VAL_2009!H79,IF(ISBLANK(VAL_2009!H79),"","NaN"))</f>
        <v>NaN</v>
      </c>
      <c r="I79" s="185" t="str">
        <f>IF(ISNUMBER(VAL_2009!H79),$F$6,IF(ISBLANK(VAL_2009!H79),"",VAL_2009!H79))</f>
        <v>M</v>
      </c>
      <c r="J79" s="185" t="str">
        <f>IF(ISBLANK(VAL_2009!H79),"",$F$7)</f>
        <v>F</v>
      </c>
      <c r="K79" s="180">
        <f>IF(ISNUMBER(VAL_2009!I79),VAL_2009!I79,IF(ISBLANK(VAL_2009!I79),"","NaN"))</f>
        <v>231119</v>
      </c>
      <c r="L79" s="229" t="str">
        <f>IF(ISNUMBER(VAL_2009!I79),$F$6,IF(ISBLANK(VAL_2009!I79),"",VAL_2009!I79))</f>
        <v>A</v>
      </c>
      <c r="M79" s="187" t="str">
        <f>IF(ISBLANK(VAL_2009!I79),"",$F$7)</f>
        <v>F</v>
      </c>
      <c r="N79" s="307" t="str">
        <f>IF(ISNUMBER(VAL_2009!J79),VAL_2009!J79,IF(ISBLANK(VAL_2009!J79),"","NaN"))</f>
        <v>NaN</v>
      </c>
      <c r="O79" s="187" t="str">
        <f>IF(ISNUMBER(VAL_2009!J79),$F$6,IF(ISBLANK(VAL_2009!J79),"",VAL_2009!J79))</f>
        <v>M</v>
      </c>
      <c r="P79" s="187" t="str">
        <f>IF(ISBLANK(VAL_2009!J79),"",$F$7)</f>
        <v>F</v>
      </c>
      <c r="Q79" s="186" t="str">
        <f>IF(ISNUMBER(VAL_2009!K79),VAL_2009!K79,IF(ISBLANK(VAL_2009!K79),"","NaN"))</f>
        <v>NaN</v>
      </c>
      <c r="R79" s="191" t="str">
        <f>IF(ISNUMBER(VAL_2009!K79),$F$6,IF(ISBLANK(VAL_2009!K79),"",VAL_2009!K79))</f>
        <v>M</v>
      </c>
      <c r="S79" s="191" t="str">
        <f>IF(ISBLANK(VAL_2009!K79),"",$F$7)</f>
        <v>F</v>
      </c>
      <c r="T79" s="188" t="str">
        <f>IF(ISNUMBER(VAL_2009!L79),VAL_2009!L79,IF(ISBLANK(VAL_2009!L79),"","NaN"))</f>
        <v>NaN</v>
      </c>
      <c r="U79" s="189" t="str">
        <f>IF(ISNUMBER(VAL_2009!L79),$F$6,IF(ISBLANK(VAL_2009!L79),"",VAL_2009!L79))</f>
        <v>M</v>
      </c>
      <c r="V79" s="190" t="str">
        <f>IF(ISBLANK(VAL_2009!L79),"",$F$7)</f>
        <v>F</v>
      </c>
      <c r="W79" s="188" t="str">
        <f>IF(ISNUMBER(VAL_2009!M79),VAL_2009!M79,IF(ISBLANK(VAL_2009!M79),"","NaN"))</f>
        <v/>
      </c>
      <c r="X79" s="189" t="str">
        <f>IF(ISNUMBER(VAL_2009!M79),$F$6,IF(ISBLANK(VAL_2009!M79),"",VAL_2009!M79))</f>
        <v/>
      </c>
      <c r="Y79" s="190" t="str">
        <f>IF(ISBLANK(VAL_2009!M79),"",$F$7)</f>
        <v/>
      </c>
      <c r="Z79" s="318" t="str">
        <f>IF(ISNUMBER(VAL_2009!N79),VAL_2009!N79,IF(ISBLANK(VAL_2009!N79),"","NaN"))</f>
        <v/>
      </c>
      <c r="AA79" s="319" t="str">
        <f>IF(ISNUMBER(VAL_2009!N79),$F$6,IF(ISBLANK(VAL_2009!N79),"",VAL_2009!N79))</f>
        <v/>
      </c>
      <c r="AB79" s="320" t="str">
        <f>IF(ISBLANK(VAL_2009!N79),"",$F$7)</f>
        <v/>
      </c>
      <c r="AC79"/>
    </row>
    <row r="80" spans="1:29" ht="13.5" customHeight="1" x14ac:dyDescent="0.2">
      <c r="A80" s="174" t="str">
        <f>VAL_2009!A80</f>
        <v>of which, payable to sub-sector Social Security Funds (S.1314)(1)(4)</v>
      </c>
      <c r="B80" s="175" t="str">
        <f>VAL_2009!B80</f>
        <v xml:space="preserve">D7  </v>
      </c>
      <c r="C80" s="176" t="str">
        <f>VAL_2009!C80</f>
        <v>S1314</v>
      </c>
      <c r="D80" s="183" t="str">
        <f>VAL_2009!D80</f>
        <v>D</v>
      </c>
      <c r="E80" s="176" t="str">
        <f>VAL_2009!E80</f>
        <v>CI</v>
      </c>
      <c r="F80" s="216" t="str">
        <f>VAL_2009!F80</f>
        <v>_Z</v>
      </c>
      <c r="G80" s="182">
        <f>VAL_2009!G80</f>
        <v>46</v>
      </c>
      <c r="H80" s="184" t="str">
        <f>IF(ISNUMBER(VAL_2009!H80),VAL_2009!H80,IF(ISBLANK(VAL_2009!H80),"","NaN"))</f>
        <v>NaN</v>
      </c>
      <c r="I80" s="185" t="str">
        <f>IF(ISNUMBER(VAL_2009!H80),$F$6,IF(ISBLANK(VAL_2009!H80),"",VAL_2009!H80))</f>
        <v>M</v>
      </c>
      <c r="J80" s="185" t="str">
        <f>IF(ISBLANK(VAL_2009!H80),"",$F$7)</f>
        <v>F</v>
      </c>
      <c r="K80" s="180">
        <f>IF(ISNUMBER(VAL_2009!I80),VAL_2009!I80,IF(ISBLANK(VAL_2009!I80),"","NaN"))</f>
        <v>110952</v>
      </c>
      <c r="L80" s="229" t="str">
        <f>IF(ISNUMBER(VAL_2009!I80),$F$6,IF(ISBLANK(VAL_2009!I80),"",VAL_2009!I80))</f>
        <v>A</v>
      </c>
      <c r="M80" s="187" t="str">
        <f>IF(ISBLANK(VAL_2009!I80),"",$F$7)</f>
        <v>F</v>
      </c>
      <c r="N80" s="307" t="str">
        <f>IF(ISNUMBER(VAL_2009!J80),VAL_2009!J80,IF(ISBLANK(VAL_2009!J80),"","NaN"))</f>
        <v>NaN</v>
      </c>
      <c r="O80" s="187" t="str">
        <f>IF(ISNUMBER(VAL_2009!J80),$F$6,IF(ISBLANK(VAL_2009!J80),"",VAL_2009!J80))</f>
        <v>M</v>
      </c>
      <c r="P80" s="187" t="str">
        <f>IF(ISBLANK(VAL_2009!J80),"",$F$7)</f>
        <v>F</v>
      </c>
      <c r="Q80" s="180" t="str">
        <f>IF(ISNUMBER(VAL_2009!K80),VAL_2009!K80,IF(ISBLANK(VAL_2009!K80),"","NaN"))</f>
        <v>NaN</v>
      </c>
      <c r="R80" s="187" t="str">
        <f>IF(ISNUMBER(VAL_2009!K80),$F$6,IF(ISBLANK(VAL_2009!K80),"",VAL_2009!K80))</f>
        <v>M</v>
      </c>
      <c r="S80" s="187" t="str">
        <f>IF(ISBLANK(VAL_2009!K80),"",$F$7)</f>
        <v>F</v>
      </c>
      <c r="T80" s="184" t="str">
        <f>IF(ISNUMBER(VAL_2009!L80),VAL_2009!L80,IF(ISBLANK(VAL_2009!L80),"","NaN"))</f>
        <v>NaN</v>
      </c>
      <c r="U80" s="185" t="str">
        <f>IF(ISNUMBER(VAL_2009!L80),$F$6,IF(ISBLANK(VAL_2009!L80),"",VAL_2009!L80))</f>
        <v>M</v>
      </c>
      <c r="V80" s="192" t="str">
        <f>IF(ISBLANK(VAL_2009!L80),"",$F$7)</f>
        <v>F</v>
      </c>
      <c r="W80" s="188" t="str">
        <f>IF(ISNUMBER(VAL_2009!M80),VAL_2009!M80,IF(ISBLANK(VAL_2009!M80),"","NaN"))</f>
        <v/>
      </c>
      <c r="X80" s="189" t="str">
        <f>IF(ISNUMBER(VAL_2009!M80),$F$6,IF(ISBLANK(VAL_2009!M80),"",VAL_2009!M80))</f>
        <v/>
      </c>
      <c r="Y80" s="190" t="str">
        <f>IF(ISBLANK(VAL_2009!M80),"",$F$7)</f>
        <v/>
      </c>
      <c r="Z80" s="318" t="str">
        <f>IF(ISNUMBER(VAL_2009!N80),VAL_2009!N80,IF(ISBLANK(VAL_2009!N80),"","NaN"))</f>
        <v/>
      </c>
      <c r="AA80" s="319" t="str">
        <f>IF(ISNUMBER(VAL_2009!N80),$F$6,IF(ISBLANK(VAL_2009!N80),"",VAL_2009!N80))</f>
        <v/>
      </c>
      <c r="AB80" s="320" t="str">
        <f>IF(ISBLANK(VAL_2009!N80),"",$F$7)</f>
        <v/>
      </c>
      <c r="AC80"/>
    </row>
    <row r="81" spans="1:29" ht="13.5" customHeight="1" x14ac:dyDescent="0.2">
      <c r="A81" s="174" t="str">
        <f>VAL_2009!A81</f>
        <v>Disposable income, net</v>
      </c>
      <c r="B81" s="175" t="str">
        <f>VAL_2009!B81</f>
        <v>B6N</v>
      </c>
      <c r="C81" s="176" t="str">
        <f>VAL_2009!C81</f>
        <v>_Z</v>
      </c>
      <c r="D81" s="176" t="str">
        <f>VAL_2009!D81</f>
        <v>B</v>
      </c>
      <c r="E81" s="176" t="str">
        <f>VAL_2009!E81</f>
        <v>_Z</v>
      </c>
      <c r="F81" s="216" t="str">
        <f>VAL_2009!F81</f>
        <v>_Z</v>
      </c>
      <c r="G81" s="182" t="str">
        <f>VAL_2009!G81</f>
        <v>47=32+33+34+37-38-39-42</v>
      </c>
      <c r="H81" s="178">
        <f>IF(ISNUMBER(VAL_2009!H81),VAL_2009!H81,IF(ISBLANK(VAL_2009!H81),"","NaN"))</f>
        <v>878502</v>
      </c>
      <c r="I81" s="179" t="str">
        <f>IF(ISNUMBER(VAL_2009!H81),$F$6,IF(ISBLANK(VAL_2009!H81),"",VAL_2009!H81))</f>
        <v>A</v>
      </c>
      <c r="J81" s="179" t="str">
        <f>IF(ISBLANK(VAL_2009!H81),"",$F$7)</f>
        <v>F</v>
      </c>
      <c r="K81" s="180">
        <f>IF(ISNUMBER(VAL_2009!I81),VAL_2009!I81,IF(ISBLANK(VAL_2009!I81),"","NaN"))</f>
        <v>233677</v>
      </c>
      <c r="L81" s="229" t="str">
        <f>IF(ISNUMBER(VAL_2009!I81),$F$6,IF(ISBLANK(VAL_2009!I81),"",VAL_2009!I81))</f>
        <v>A</v>
      </c>
      <c r="M81" s="187" t="str">
        <f>IF(ISBLANK(VAL_2009!I81),"",$F$7)</f>
        <v>F</v>
      </c>
      <c r="N81" s="307" t="str">
        <f>IF(ISNUMBER(VAL_2009!J81),VAL_2009!J81,IF(ISBLANK(VAL_2009!J81),"","NaN"))</f>
        <v>NaN</v>
      </c>
      <c r="O81" s="179" t="str">
        <f>IF(ISNUMBER(VAL_2009!J81),$F$6,IF(ISBLANK(VAL_2009!J81),"",VAL_2009!J81))</f>
        <v>M</v>
      </c>
      <c r="P81" s="179" t="str">
        <f>IF(ISBLANK(VAL_2009!J81),"",$F$7)</f>
        <v>F</v>
      </c>
      <c r="Q81" s="180">
        <f>IF(ISNUMBER(VAL_2009!K81),VAL_2009!K81,IF(ISBLANK(VAL_2009!K81),"","NaN"))</f>
        <v>637757</v>
      </c>
      <c r="R81" s="179" t="str">
        <f>IF(ISNUMBER(VAL_2009!K81),$F$6,IF(ISBLANK(VAL_2009!K81),"",VAL_2009!K81))</f>
        <v>A</v>
      </c>
      <c r="S81" s="179" t="str">
        <f>IF(ISBLANK(VAL_2009!K81),"",$F$7)</f>
        <v>F</v>
      </c>
      <c r="T81" s="178">
        <f>IF(ISNUMBER(VAL_2009!L81),VAL_2009!L81,IF(ISBLANK(VAL_2009!L81),"","NaN"))</f>
        <v>7068</v>
      </c>
      <c r="U81" s="179" t="str">
        <f>IF(ISNUMBER(VAL_2009!L81),$F$6,IF(ISBLANK(VAL_2009!L81),"",VAL_2009!L81))</f>
        <v>A</v>
      </c>
      <c r="V81" s="181" t="str">
        <f>IF(ISBLANK(VAL_2009!L81),"",$F$7)</f>
        <v>F</v>
      </c>
      <c r="W81" s="188" t="str">
        <f>IF(ISNUMBER(VAL_2009!M81),VAL_2009!M81,IF(ISBLANK(VAL_2009!M81),"","NaN"))</f>
        <v/>
      </c>
      <c r="X81" s="189" t="str">
        <f>IF(ISNUMBER(VAL_2009!M81),$F$6,IF(ISBLANK(VAL_2009!M81),"",VAL_2009!M81))</f>
        <v/>
      </c>
      <c r="Y81" s="190" t="str">
        <f>IF(ISBLANK(VAL_2009!M81),"",$F$7)</f>
        <v/>
      </c>
      <c r="Z81" s="318" t="str">
        <f>IF(ISNUMBER(VAL_2009!N81),VAL_2009!N81,IF(ISBLANK(VAL_2009!N81),"","NaN"))</f>
        <v/>
      </c>
      <c r="AA81" s="319" t="str">
        <f>IF(ISNUMBER(VAL_2009!N81),$F$6,IF(ISBLANK(VAL_2009!N81),"",VAL_2009!N81))</f>
        <v/>
      </c>
      <c r="AB81" s="320" t="str">
        <f>IF(ISBLANK(VAL_2009!N81),"",$F$7)</f>
        <v/>
      </c>
      <c r="AC81"/>
    </row>
    <row r="82" spans="1:29" ht="13.5" customHeight="1" x14ac:dyDescent="0.2">
      <c r="A82" s="174" t="str">
        <f>VAL_2009!A82</f>
        <v>Final consumption expenditure</v>
      </c>
      <c r="B82" s="175" t="str">
        <f>VAL_2009!B82</f>
        <v>P3</v>
      </c>
      <c r="C82" s="176" t="str">
        <f>VAL_2009!C82</f>
        <v>_Z</v>
      </c>
      <c r="D82" s="183" t="str">
        <f>VAL_2009!D82</f>
        <v>D</v>
      </c>
      <c r="E82" s="176" t="str">
        <f>VAL_2009!E82</f>
        <v>N</v>
      </c>
      <c r="F82" s="216" t="str">
        <f>VAL_2009!F82</f>
        <v>_Z</v>
      </c>
      <c r="G82" s="182" t="str">
        <f>VAL_2009!G82</f>
        <v>48=49+50=5+40</v>
      </c>
      <c r="H82" s="178">
        <f>IF(ISNUMBER(VAL_2009!H82),VAL_2009!H82,IF(ISBLANK(VAL_2009!H82),"","NaN"))</f>
        <v>868671</v>
      </c>
      <c r="I82" s="179" t="str">
        <f>IF(ISNUMBER(VAL_2009!H82),$F$6,IF(ISBLANK(VAL_2009!H82),"",VAL_2009!H82))</f>
        <v>A</v>
      </c>
      <c r="J82" s="179" t="str">
        <f>IF(ISBLANK(VAL_2009!H82),"",$F$7)</f>
        <v>F</v>
      </c>
      <c r="K82" s="180">
        <f>IF(ISNUMBER(VAL_2009!I82),VAL_2009!I82,IF(ISBLANK(VAL_2009!I82),"","NaN"))</f>
        <v>234491</v>
      </c>
      <c r="L82" s="229" t="str">
        <f>IF(ISNUMBER(VAL_2009!I82),$F$6,IF(ISBLANK(VAL_2009!I82),"",VAL_2009!I82))</f>
        <v>A</v>
      </c>
      <c r="M82" s="187" t="str">
        <f>IF(ISBLANK(VAL_2009!I82),"",$F$7)</f>
        <v>F</v>
      </c>
      <c r="N82" s="307" t="str">
        <f>IF(ISNUMBER(VAL_2009!J82),VAL_2009!J82,IF(ISBLANK(VAL_2009!J82),"","NaN"))</f>
        <v>NaN</v>
      </c>
      <c r="O82" s="179" t="str">
        <f>IF(ISNUMBER(VAL_2009!J82),$F$6,IF(ISBLANK(VAL_2009!J82),"",VAL_2009!J82))</f>
        <v>M</v>
      </c>
      <c r="P82" s="179" t="str">
        <f>IF(ISBLANK(VAL_2009!J82),"",$F$7)</f>
        <v>F</v>
      </c>
      <c r="Q82" s="180">
        <f>IF(ISNUMBER(VAL_2009!K82),VAL_2009!K82,IF(ISBLANK(VAL_2009!K82),"","NaN"))</f>
        <v>632304</v>
      </c>
      <c r="R82" s="179" t="str">
        <f>IF(ISNUMBER(VAL_2009!K82),$F$6,IF(ISBLANK(VAL_2009!K82),"",VAL_2009!K82))</f>
        <v>A</v>
      </c>
      <c r="S82" s="179" t="str">
        <f>IF(ISBLANK(VAL_2009!K82),"",$F$7)</f>
        <v>F</v>
      </c>
      <c r="T82" s="178">
        <f>IF(ISNUMBER(VAL_2009!L82),VAL_2009!L82,IF(ISBLANK(VAL_2009!L82),"","NaN"))</f>
        <v>1876</v>
      </c>
      <c r="U82" s="179" t="str">
        <f>IF(ISNUMBER(VAL_2009!L82),$F$6,IF(ISBLANK(VAL_2009!L82),"",VAL_2009!L82))</f>
        <v>A</v>
      </c>
      <c r="V82" s="181" t="str">
        <f>IF(ISBLANK(VAL_2009!L82),"",$F$7)</f>
        <v>F</v>
      </c>
      <c r="W82" s="188" t="str">
        <f>IF(ISNUMBER(VAL_2009!M82),VAL_2009!M82,IF(ISBLANK(VAL_2009!M82),"","NaN"))</f>
        <v/>
      </c>
      <c r="X82" s="189" t="str">
        <f>IF(ISNUMBER(VAL_2009!M82),$F$6,IF(ISBLANK(VAL_2009!M82),"",VAL_2009!M82))</f>
        <v/>
      </c>
      <c r="Y82" s="190" t="str">
        <f>IF(ISBLANK(VAL_2009!M82),"",$F$7)</f>
        <v/>
      </c>
      <c r="Z82" s="318" t="str">
        <f>IF(ISNUMBER(VAL_2009!N82),VAL_2009!N82,IF(ISBLANK(VAL_2009!N82),"","NaN"))</f>
        <v/>
      </c>
      <c r="AA82" s="319" t="str">
        <f>IF(ISNUMBER(VAL_2009!N82),$F$6,IF(ISBLANK(VAL_2009!N82),"",VAL_2009!N82))</f>
        <v/>
      </c>
      <c r="AB82" s="320" t="str">
        <f>IF(ISBLANK(VAL_2009!N82),"",$F$7)</f>
        <v/>
      </c>
      <c r="AC82"/>
    </row>
    <row r="83" spans="1:29" ht="13.5" customHeight="1" x14ac:dyDescent="0.2">
      <c r="A83" s="174" t="str">
        <f>VAL_2009!A83</f>
        <v>- Individual consumption expenditure</v>
      </c>
      <c r="B83" s="175" t="str">
        <f>VAL_2009!B83</f>
        <v>P31</v>
      </c>
      <c r="C83" s="176" t="str">
        <f>VAL_2009!C83</f>
        <v>_Z</v>
      </c>
      <c r="D83" s="183" t="str">
        <f>VAL_2009!D83</f>
        <v>D</v>
      </c>
      <c r="E83" s="176" t="str">
        <f>VAL_2009!E83</f>
        <v>N</v>
      </c>
      <c r="F83" s="216" t="str">
        <f>VAL_2009!F83</f>
        <v>_Z</v>
      </c>
      <c r="G83" s="182">
        <f>VAL_2009!G83</f>
        <v>49</v>
      </c>
      <c r="H83" s="178">
        <f>IF(ISNUMBER(VAL_2009!H83),VAL_2009!H83,IF(ISBLANK(VAL_2009!H83),"","NaN"))</f>
        <v>624929</v>
      </c>
      <c r="I83" s="179" t="str">
        <f>IF(ISNUMBER(VAL_2009!H83),$F$6,IF(ISBLANK(VAL_2009!H83),"",VAL_2009!H83))</f>
        <v>A</v>
      </c>
      <c r="J83" s="179" t="str">
        <f>IF(ISBLANK(VAL_2009!H83),"",$F$7)</f>
        <v>F</v>
      </c>
      <c r="K83" s="180">
        <f>IF(ISNUMBER(VAL_2009!I83),VAL_2009!I83,IF(ISBLANK(VAL_2009!I83),"","NaN"))</f>
        <v>61294</v>
      </c>
      <c r="L83" s="229" t="str">
        <f>IF(ISNUMBER(VAL_2009!I83),$F$6,IF(ISBLANK(VAL_2009!I83),"",VAL_2009!I83))</f>
        <v>A</v>
      </c>
      <c r="M83" s="187" t="str">
        <f>IF(ISBLANK(VAL_2009!I83),"",$F$7)</f>
        <v>F</v>
      </c>
      <c r="N83" s="307" t="str">
        <f>IF(ISNUMBER(VAL_2009!J83),VAL_2009!J83,IF(ISBLANK(VAL_2009!J83),"","NaN"))</f>
        <v>NaN</v>
      </c>
      <c r="O83" s="179" t="str">
        <f>IF(ISNUMBER(VAL_2009!J83),$F$6,IF(ISBLANK(VAL_2009!J83),"",VAL_2009!J83))</f>
        <v>M</v>
      </c>
      <c r="P83" s="179" t="str">
        <f>IF(ISBLANK(VAL_2009!J83),"",$F$7)</f>
        <v>F</v>
      </c>
      <c r="Q83" s="180">
        <f>IF(ISNUMBER(VAL_2009!K83),VAL_2009!K83,IF(ISBLANK(VAL_2009!K83),"","NaN"))</f>
        <v>561917</v>
      </c>
      <c r="R83" s="179" t="str">
        <f>IF(ISNUMBER(VAL_2009!K83),$F$6,IF(ISBLANK(VAL_2009!K83),"",VAL_2009!K83))</f>
        <v>A</v>
      </c>
      <c r="S83" s="179" t="str">
        <f>IF(ISBLANK(VAL_2009!K83),"",$F$7)</f>
        <v>F</v>
      </c>
      <c r="T83" s="178">
        <f>IF(ISNUMBER(VAL_2009!L83),VAL_2009!L83,IF(ISBLANK(VAL_2009!L83),"","NaN"))</f>
        <v>1718</v>
      </c>
      <c r="U83" s="179" t="str">
        <f>IF(ISNUMBER(VAL_2009!L83),$F$6,IF(ISBLANK(VAL_2009!L83),"",VAL_2009!L83))</f>
        <v>A</v>
      </c>
      <c r="V83" s="181" t="str">
        <f>IF(ISBLANK(VAL_2009!L83),"",$F$7)</f>
        <v>F</v>
      </c>
      <c r="W83" s="188" t="str">
        <f>IF(ISNUMBER(VAL_2009!M83),VAL_2009!M83,IF(ISBLANK(VAL_2009!M83),"","NaN"))</f>
        <v/>
      </c>
      <c r="X83" s="189" t="str">
        <f>IF(ISNUMBER(VAL_2009!M83),$F$6,IF(ISBLANK(VAL_2009!M83),"",VAL_2009!M83))</f>
        <v/>
      </c>
      <c r="Y83" s="190" t="str">
        <f>IF(ISBLANK(VAL_2009!M83),"",$F$7)</f>
        <v/>
      </c>
      <c r="Z83" s="318" t="str">
        <f>IF(ISNUMBER(VAL_2009!N83),VAL_2009!N83,IF(ISBLANK(VAL_2009!N83),"","NaN"))</f>
        <v/>
      </c>
      <c r="AA83" s="319" t="str">
        <f>IF(ISNUMBER(VAL_2009!N83),$F$6,IF(ISBLANK(VAL_2009!N83),"",VAL_2009!N83))</f>
        <v/>
      </c>
      <c r="AB83" s="320" t="str">
        <f>IF(ISBLANK(VAL_2009!N83),"",$F$7)</f>
        <v/>
      </c>
      <c r="AC83"/>
    </row>
    <row r="84" spans="1:29" ht="13.5" customHeight="1" x14ac:dyDescent="0.2">
      <c r="A84" s="174" t="str">
        <f>VAL_2009!A84</f>
        <v>- Collective consumption expenditure</v>
      </c>
      <c r="B84" s="175" t="str">
        <f>VAL_2009!B84</f>
        <v>P32</v>
      </c>
      <c r="C84" s="176" t="str">
        <f>VAL_2009!C84</f>
        <v>_Z</v>
      </c>
      <c r="D84" s="183" t="str">
        <f>VAL_2009!D84</f>
        <v>D</v>
      </c>
      <c r="E84" s="176" t="str">
        <f>VAL_2009!E84</f>
        <v>N</v>
      </c>
      <c r="F84" s="216" t="str">
        <f>VAL_2009!F84</f>
        <v>_Z</v>
      </c>
      <c r="G84" s="182">
        <f>VAL_2009!G84</f>
        <v>50</v>
      </c>
      <c r="H84" s="178">
        <f>IF(ISNUMBER(VAL_2009!H84),VAL_2009!H84,IF(ISBLANK(VAL_2009!H84),"","NaN"))</f>
        <v>243742</v>
      </c>
      <c r="I84" s="179" t="str">
        <f>IF(ISNUMBER(VAL_2009!H84),$F$6,IF(ISBLANK(VAL_2009!H84),"",VAL_2009!H84))</f>
        <v>A</v>
      </c>
      <c r="J84" s="179" t="str">
        <f>IF(ISBLANK(VAL_2009!H84),"",$F$7)</f>
        <v>F</v>
      </c>
      <c r="K84" s="180">
        <f>IF(ISNUMBER(VAL_2009!I84),VAL_2009!I84,IF(ISBLANK(VAL_2009!I84),"","NaN"))</f>
        <v>173197</v>
      </c>
      <c r="L84" s="229" t="str">
        <f>IF(ISNUMBER(VAL_2009!I84),$F$6,IF(ISBLANK(VAL_2009!I84),"",VAL_2009!I84))</f>
        <v>A</v>
      </c>
      <c r="M84" s="187" t="str">
        <f>IF(ISBLANK(VAL_2009!I84),"",$F$7)</f>
        <v>F</v>
      </c>
      <c r="N84" s="307" t="str">
        <f>IF(ISNUMBER(VAL_2009!J84),VAL_2009!J84,IF(ISBLANK(VAL_2009!J84),"","NaN"))</f>
        <v>NaN</v>
      </c>
      <c r="O84" s="179" t="str">
        <f>IF(ISNUMBER(VAL_2009!J84),$F$6,IF(ISBLANK(VAL_2009!J84),"",VAL_2009!J84))</f>
        <v>M</v>
      </c>
      <c r="P84" s="179" t="str">
        <f>IF(ISBLANK(VAL_2009!J84),"",$F$7)</f>
        <v>F</v>
      </c>
      <c r="Q84" s="180">
        <f>IF(ISNUMBER(VAL_2009!K84),VAL_2009!K84,IF(ISBLANK(VAL_2009!K84),"","NaN"))</f>
        <v>70387</v>
      </c>
      <c r="R84" s="179" t="str">
        <f>IF(ISNUMBER(VAL_2009!K84),$F$6,IF(ISBLANK(VAL_2009!K84),"",VAL_2009!K84))</f>
        <v>A</v>
      </c>
      <c r="S84" s="179" t="str">
        <f>IF(ISBLANK(VAL_2009!K84),"",$F$7)</f>
        <v>F</v>
      </c>
      <c r="T84" s="178">
        <f>IF(ISNUMBER(VAL_2009!L84),VAL_2009!L84,IF(ISBLANK(VAL_2009!L84),"","NaN"))</f>
        <v>158</v>
      </c>
      <c r="U84" s="179" t="str">
        <f>IF(ISNUMBER(VAL_2009!L84),$F$6,IF(ISBLANK(VAL_2009!L84),"",VAL_2009!L84))</f>
        <v>A</v>
      </c>
      <c r="V84" s="181" t="str">
        <f>IF(ISBLANK(VAL_2009!L84),"",$F$7)</f>
        <v>F</v>
      </c>
      <c r="W84" s="188" t="str">
        <f>IF(ISNUMBER(VAL_2009!M84),VAL_2009!M84,IF(ISBLANK(VAL_2009!M84),"","NaN"))</f>
        <v/>
      </c>
      <c r="X84" s="189" t="str">
        <f>IF(ISNUMBER(VAL_2009!M84),$F$6,IF(ISBLANK(VAL_2009!M84),"",VAL_2009!M84))</f>
        <v/>
      </c>
      <c r="Y84" s="190" t="str">
        <f>IF(ISBLANK(VAL_2009!M84),"",$F$7)</f>
        <v/>
      </c>
      <c r="Z84" s="318" t="str">
        <f>IF(ISNUMBER(VAL_2009!N84),VAL_2009!N84,IF(ISBLANK(VAL_2009!N84),"","NaN"))</f>
        <v/>
      </c>
      <c r="AA84" s="319" t="str">
        <f>IF(ISNUMBER(VAL_2009!N84),$F$6,IF(ISBLANK(VAL_2009!N84),"",VAL_2009!N84))</f>
        <v/>
      </c>
      <c r="AB84" s="320" t="str">
        <f>IF(ISBLANK(VAL_2009!N84),"",$F$7)</f>
        <v/>
      </c>
      <c r="AC84"/>
    </row>
    <row r="85" spans="1:29" ht="13.5" customHeight="1" x14ac:dyDescent="0.2">
      <c r="A85" s="174" t="str">
        <f>VAL_2009!A85</f>
        <v>Adjustment for the change in pension entitlements</v>
      </c>
      <c r="B85" s="175" t="str">
        <f>VAL_2009!B85</f>
        <v>D8</v>
      </c>
      <c r="C85" s="176" t="str">
        <f>VAL_2009!C85</f>
        <v>_Z</v>
      </c>
      <c r="D85" s="183" t="str">
        <f>VAL_2009!D85</f>
        <v>D</v>
      </c>
      <c r="E85" s="176" t="str">
        <f>VAL_2009!E85</f>
        <v>_Z</v>
      </c>
      <c r="F85" s="216" t="str">
        <f>VAL_2009!F85</f>
        <v>_Z</v>
      </c>
      <c r="G85" s="182">
        <f>VAL_2009!G85</f>
        <v>51</v>
      </c>
      <c r="H85" s="178">
        <f>IF(ISNUMBER(VAL_2009!H85),VAL_2009!H85,IF(ISBLANK(VAL_2009!H85),"","NaN"))</f>
        <v>7427</v>
      </c>
      <c r="I85" s="179" t="str">
        <f>IF(ISNUMBER(VAL_2009!H85),$F$6,IF(ISBLANK(VAL_2009!H85),"",VAL_2009!H85))</f>
        <v>A</v>
      </c>
      <c r="J85" s="179" t="str">
        <f>IF(ISBLANK(VAL_2009!H85),"",$F$7)</f>
        <v>F</v>
      </c>
      <c r="K85" s="180">
        <f>IF(ISNUMBER(VAL_2009!I85),VAL_2009!I85,IF(ISBLANK(VAL_2009!I85),"","NaN"))</f>
        <v>2215</v>
      </c>
      <c r="L85" s="229" t="str">
        <f>IF(ISNUMBER(VAL_2009!I85),$F$6,IF(ISBLANK(VAL_2009!I85),"",VAL_2009!I85))</f>
        <v>A</v>
      </c>
      <c r="M85" s="187" t="str">
        <f>IF(ISBLANK(VAL_2009!I85),"",$F$7)</f>
        <v>F</v>
      </c>
      <c r="N85" s="307" t="str">
        <f>IF(ISNUMBER(VAL_2009!J85),VAL_2009!J85,IF(ISBLANK(VAL_2009!J85),"","NaN"))</f>
        <v>NaN</v>
      </c>
      <c r="O85" s="179" t="str">
        <f>IF(ISNUMBER(VAL_2009!J85),$F$6,IF(ISBLANK(VAL_2009!J85),"",VAL_2009!J85))</f>
        <v>M</v>
      </c>
      <c r="P85" s="179" t="str">
        <f>IF(ISBLANK(VAL_2009!J85),"",$F$7)</f>
        <v>F</v>
      </c>
      <c r="Q85" s="180">
        <f>IF(ISNUMBER(VAL_2009!K85),VAL_2009!K85,IF(ISBLANK(VAL_2009!K85),"","NaN"))</f>
        <v>5212</v>
      </c>
      <c r="R85" s="179" t="str">
        <f>IF(ISNUMBER(VAL_2009!K85),$F$6,IF(ISBLANK(VAL_2009!K85),"",VAL_2009!K85))</f>
        <v>A</v>
      </c>
      <c r="S85" s="179" t="str">
        <f>IF(ISBLANK(VAL_2009!K85),"",$F$7)</f>
        <v>F</v>
      </c>
      <c r="T85" s="178">
        <f>IF(ISNUMBER(VAL_2009!L85),VAL_2009!L85,IF(ISBLANK(VAL_2009!L85),"","NaN"))</f>
        <v>0</v>
      </c>
      <c r="U85" s="179" t="str">
        <f>IF(ISNUMBER(VAL_2009!L85),$F$6,IF(ISBLANK(VAL_2009!L85),"",VAL_2009!L85))</f>
        <v>A</v>
      </c>
      <c r="V85" s="181" t="str">
        <f>IF(ISBLANK(VAL_2009!L85),"",$F$7)</f>
        <v>F</v>
      </c>
      <c r="W85" s="188" t="str">
        <f>IF(ISNUMBER(VAL_2009!M85),VAL_2009!M85,IF(ISBLANK(VAL_2009!M85),"","NaN"))</f>
        <v/>
      </c>
      <c r="X85" s="189" t="str">
        <f>IF(ISNUMBER(VAL_2009!M85),$F$6,IF(ISBLANK(VAL_2009!M85),"",VAL_2009!M85))</f>
        <v/>
      </c>
      <c r="Y85" s="190" t="str">
        <f>IF(ISBLANK(VAL_2009!M85),"",$F$7)</f>
        <v/>
      </c>
      <c r="Z85" s="318" t="str">
        <f>IF(ISNUMBER(VAL_2009!N85),VAL_2009!N85,IF(ISBLANK(VAL_2009!N85),"","NaN"))</f>
        <v/>
      </c>
      <c r="AA85" s="319" t="str">
        <f>IF(ISNUMBER(VAL_2009!N85),$F$6,IF(ISBLANK(VAL_2009!N85),"",VAL_2009!N85))</f>
        <v/>
      </c>
      <c r="AB85" s="320" t="str">
        <f>IF(ISBLANK(VAL_2009!N85),"",$F$7)</f>
        <v/>
      </c>
      <c r="AC85"/>
    </row>
    <row r="86" spans="1:29" ht="13.5" customHeight="1" x14ac:dyDescent="0.2">
      <c r="A86" s="174" t="str">
        <f>VAL_2009!A86</f>
        <v>Saving, gross</v>
      </c>
      <c r="B86" s="175" t="str">
        <f>VAL_2009!B86</f>
        <v>B8G</v>
      </c>
      <c r="C86" s="176" t="str">
        <f>VAL_2009!C86</f>
        <v>_Z</v>
      </c>
      <c r="D86" s="176" t="str">
        <f>VAL_2009!D86</f>
        <v>B</v>
      </c>
      <c r="E86" s="176" t="str">
        <f>VAL_2009!E86</f>
        <v>_Z</v>
      </c>
      <c r="F86" s="216" t="str">
        <f>VAL_2009!F86</f>
        <v>_Z</v>
      </c>
      <c r="G86" s="182" t="str">
        <f>VAL_2009!G86</f>
        <v>52=53+9</v>
      </c>
      <c r="H86" s="178">
        <f>IF(ISNUMBER(VAL_2009!H86),VAL_2009!H86,IF(ISBLANK(VAL_2009!H86),"","NaN"))</f>
        <v>116786</v>
      </c>
      <c r="I86" s="179" t="str">
        <f>IF(ISNUMBER(VAL_2009!H86),$F$6,IF(ISBLANK(VAL_2009!H86),"",VAL_2009!H86))</f>
        <v>A</v>
      </c>
      <c r="J86" s="179" t="str">
        <f>IF(ISBLANK(VAL_2009!H86),"",$F$7)</f>
        <v>F</v>
      </c>
      <c r="K86" s="180">
        <f>IF(ISNUMBER(VAL_2009!I86),VAL_2009!I86,IF(ISBLANK(VAL_2009!I86),"","NaN"))</f>
        <v>65961</v>
      </c>
      <c r="L86" s="229" t="str">
        <f>IF(ISNUMBER(VAL_2009!I86),$F$6,IF(ISBLANK(VAL_2009!I86),"",VAL_2009!I86))</f>
        <v>A</v>
      </c>
      <c r="M86" s="187" t="str">
        <f>IF(ISBLANK(VAL_2009!I86),"",$F$7)</f>
        <v>F</v>
      </c>
      <c r="N86" s="307" t="str">
        <f>IF(ISNUMBER(VAL_2009!J86),VAL_2009!J86,IF(ISBLANK(VAL_2009!J86),"","NaN"))</f>
        <v>NaN</v>
      </c>
      <c r="O86" s="179" t="str">
        <f>IF(ISNUMBER(VAL_2009!J86),$F$6,IF(ISBLANK(VAL_2009!J86),"",VAL_2009!J86))</f>
        <v>M</v>
      </c>
      <c r="P86" s="179" t="str">
        <f>IF(ISBLANK(VAL_2009!J86),"",$F$7)</f>
        <v>F</v>
      </c>
      <c r="Q86" s="180">
        <f>IF(ISNUMBER(VAL_2009!K86),VAL_2009!K86,IF(ISBLANK(VAL_2009!K86),"","NaN"))</f>
        <v>45605</v>
      </c>
      <c r="R86" s="179" t="str">
        <f>IF(ISNUMBER(VAL_2009!K86),$F$6,IF(ISBLANK(VAL_2009!K86),"",VAL_2009!K86))</f>
        <v>A</v>
      </c>
      <c r="S86" s="179" t="str">
        <f>IF(ISBLANK(VAL_2009!K86),"",$F$7)</f>
        <v>F</v>
      </c>
      <c r="T86" s="178">
        <f>IF(ISNUMBER(VAL_2009!L86),VAL_2009!L86,IF(ISBLANK(VAL_2009!L86),"","NaN"))</f>
        <v>5220</v>
      </c>
      <c r="U86" s="179" t="str">
        <f>IF(ISNUMBER(VAL_2009!L86),$F$6,IF(ISBLANK(VAL_2009!L86),"",VAL_2009!L86))</f>
        <v>A</v>
      </c>
      <c r="V86" s="181" t="str">
        <f>IF(ISBLANK(VAL_2009!L86),"",$F$7)</f>
        <v>F</v>
      </c>
      <c r="W86" s="188" t="str">
        <f>IF(ISNUMBER(VAL_2009!M86),VAL_2009!M86,IF(ISBLANK(VAL_2009!M86),"","NaN"))</f>
        <v/>
      </c>
      <c r="X86" s="189" t="str">
        <f>IF(ISNUMBER(VAL_2009!M86),$F$6,IF(ISBLANK(VAL_2009!M86),"",VAL_2009!M86))</f>
        <v/>
      </c>
      <c r="Y86" s="190" t="str">
        <f>IF(ISBLANK(VAL_2009!M86),"",$F$7)</f>
        <v/>
      </c>
      <c r="Z86" s="318" t="str">
        <f>IF(ISNUMBER(VAL_2009!N86),VAL_2009!N86,IF(ISBLANK(VAL_2009!N86),"","NaN"))</f>
        <v/>
      </c>
      <c r="AA86" s="319" t="str">
        <f>IF(ISNUMBER(VAL_2009!N86),$F$6,IF(ISBLANK(VAL_2009!N86),"",VAL_2009!N86))</f>
        <v/>
      </c>
      <c r="AB86" s="320" t="str">
        <f>IF(ISBLANK(VAL_2009!N86),"",$F$7)</f>
        <v/>
      </c>
      <c r="AC86"/>
    </row>
    <row r="87" spans="1:29" ht="13.5" customHeight="1" x14ac:dyDescent="0.2">
      <c r="A87" s="174" t="str">
        <f>VAL_2009!A87</f>
        <v>Saving, net</v>
      </c>
      <c r="B87" s="175" t="str">
        <f>VAL_2009!B87</f>
        <v>B8N</v>
      </c>
      <c r="C87" s="176" t="str">
        <f>VAL_2009!C87</f>
        <v>_Z</v>
      </c>
      <c r="D87" s="176" t="str">
        <f>VAL_2009!D87</f>
        <v>B</v>
      </c>
      <c r="E87" s="176" t="str">
        <f>VAL_2009!E87</f>
        <v>_Z</v>
      </c>
      <c r="F87" s="216" t="str">
        <f>VAL_2009!F87</f>
        <v>_Z</v>
      </c>
      <c r="G87" s="182" t="str">
        <f>VAL_2009!G87</f>
        <v>53=47-48-51</v>
      </c>
      <c r="H87" s="178">
        <f>IF(ISNUMBER(VAL_2009!H87),VAL_2009!H87,IF(ISBLANK(VAL_2009!H87),"","NaN"))</f>
        <v>2404</v>
      </c>
      <c r="I87" s="179" t="str">
        <f>IF(ISNUMBER(VAL_2009!H87),$F$6,IF(ISBLANK(VAL_2009!H87),"",VAL_2009!H87))</f>
        <v>A</v>
      </c>
      <c r="J87" s="179" t="str">
        <f>IF(ISBLANK(VAL_2009!H87),"",$F$7)</f>
        <v>F</v>
      </c>
      <c r="K87" s="180">
        <f>IF(ISNUMBER(VAL_2009!I87),VAL_2009!I87,IF(ISBLANK(VAL_2009!I87),"","NaN"))</f>
        <v>-3029</v>
      </c>
      <c r="L87" s="229" t="str">
        <f>IF(ISNUMBER(VAL_2009!I87),$F$6,IF(ISBLANK(VAL_2009!I87),"",VAL_2009!I87))</f>
        <v>A</v>
      </c>
      <c r="M87" s="187" t="str">
        <f>IF(ISBLANK(VAL_2009!I87),"",$F$7)</f>
        <v>F</v>
      </c>
      <c r="N87" s="307" t="str">
        <f>IF(ISNUMBER(VAL_2009!J87),VAL_2009!J87,IF(ISBLANK(VAL_2009!J87),"","NaN"))</f>
        <v>NaN</v>
      </c>
      <c r="O87" s="179" t="str">
        <f>IF(ISNUMBER(VAL_2009!J87),$F$6,IF(ISBLANK(VAL_2009!J87),"",VAL_2009!J87))</f>
        <v>M</v>
      </c>
      <c r="P87" s="179" t="str">
        <f>IF(ISBLANK(VAL_2009!J87),"",$F$7)</f>
        <v>F</v>
      </c>
      <c r="Q87" s="180">
        <f>IF(ISNUMBER(VAL_2009!K87),VAL_2009!K87,IF(ISBLANK(VAL_2009!K87),"","NaN"))</f>
        <v>241</v>
      </c>
      <c r="R87" s="179" t="str">
        <f>IF(ISNUMBER(VAL_2009!K87),$F$6,IF(ISBLANK(VAL_2009!K87),"",VAL_2009!K87))</f>
        <v>A</v>
      </c>
      <c r="S87" s="179" t="str">
        <f>IF(ISBLANK(VAL_2009!K87),"",$F$7)</f>
        <v>F</v>
      </c>
      <c r="T87" s="178">
        <f>IF(ISNUMBER(VAL_2009!L87),VAL_2009!L87,IF(ISBLANK(VAL_2009!L87),"","NaN"))</f>
        <v>5192</v>
      </c>
      <c r="U87" s="179" t="str">
        <f>IF(ISNUMBER(VAL_2009!L87),$F$6,IF(ISBLANK(VAL_2009!L87),"",VAL_2009!L87))</f>
        <v>A</v>
      </c>
      <c r="V87" s="181" t="str">
        <f>IF(ISBLANK(VAL_2009!L87),"",$F$7)</f>
        <v>F</v>
      </c>
      <c r="W87" s="188" t="str">
        <f>IF(ISNUMBER(VAL_2009!M87),VAL_2009!M87,IF(ISBLANK(VAL_2009!M87),"","NaN"))</f>
        <v/>
      </c>
      <c r="X87" s="189" t="str">
        <f>IF(ISNUMBER(VAL_2009!M87),$F$6,IF(ISBLANK(VAL_2009!M87),"",VAL_2009!M87))</f>
        <v/>
      </c>
      <c r="Y87" s="190" t="str">
        <f>IF(ISBLANK(VAL_2009!M87),"",$F$7)</f>
        <v/>
      </c>
      <c r="Z87" s="318" t="str">
        <f>IF(ISNUMBER(VAL_2009!N87),VAL_2009!N87,IF(ISBLANK(VAL_2009!N87),"","NaN"))</f>
        <v/>
      </c>
      <c r="AA87" s="319" t="str">
        <f>IF(ISNUMBER(VAL_2009!N87),$F$6,IF(ISBLANK(VAL_2009!N87),"",VAL_2009!N87))</f>
        <v/>
      </c>
      <c r="AB87" s="320" t="str">
        <f>IF(ISBLANK(VAL_2009!N87),"",$F$7)</f>
        <v/>
      </c>
      <c r="AC87"/>
    </row>
    <row r="88" spans="1:29" ht="13.5" customHeight="1" x14ac:dyDescent="0.2">
      <c r="A88" s="174" t="str">
        <f>VAL_2009!A88</f>
        <v>Capital transfers, receivable(1)</v>
      </c>
      <c r="B88" s="175" t="str">
        <f>VAL_2009!B88</f>
        <v xml:space="preserve">D9  </v>
      </c>
      <c r="C88" s="176" t="str">
        <f>VAL_2009!C88</f>
        <v>_Z</v>
      </c>
      <c r="D88" s="176" t="str">
        <f>VAL_2009!D88</f>
        <v>C</v>
      </c>
      <c r="E88" s="176" t="str">
        <f>VAL_2009!E88</f>
        <v>C</v>
      </c>
      <c r="F88" s="216" t="str">
        <f>VAL_2009!F88</f>
        <v>_Z</v>
      </c>
      <c r="G88" s="182" t="str">
        <f>VAL_2009!G88</f>
        <v>54=55+56</v>
      </c>
      <c r="H88" s="178">
        <f>IF(ISNUMBER(VAL_2009!H88),VAL_2009!H88,IF(ISBLANK(VAL_2009!H88),"","NaN"))</f>
        <v>6140</v>
      </c>
      <c r="I88" s="179" t="str">
        <f>IF(ISNUMBER(VAL_2009!H88),$F$6,IF(ISBLANK(VAL_2009!H88),"",VAL_2009!H88))</f>
        <v>A</v>
      </c>
      <c r="J88" s="179" t="str">
        <f>IF(ISBLANK(VAL_2009!H88),"",$F$7)</f>
        <v>F</v>
      </c>
      <c r="K88" s="180">
        <f>IF(ISNUMBER(VAL_2009!I88),VAL_2009!I88,IF(ISBLANK(VAL_2009!I88),"","NaN"))</f>
        <v>3875</v>
      </c>
      <c r="L88" s="229" t="str">
        <f>IF(ISNUMBER(VAL_2009!I88),$F$6,IF(ISBLANK(VAL_2009!I88),"",VAL_2009!I88))</f>
        <v>A</v>
      </c>
      <c r="M88" s="187" t="str">
        <f>IF(ISBLANK(VAL_2009!I88),"",$F$7)</f>
        <v>F</v>
      </c>
      <c r="N88" s="307" t="str">
        <f>IF(ISNUMBER(VAL_2009!J88),VAL_2009!J88,IF(ISBLANK(VAL_2009!J88),"","NaN"))</f>
        <v>NaN</v>
      </c>
      <c r="O88" s="179" t="str">
        <f>IF(ISNUMBER(VAL_2009!J88),$F$6,IF(ISBLANK(VAL_2009!J88),"",VAL_2009!J88))</f>
        <v>M</v>
      </c>
      <c r="P88" s="179" t="str">
        <f>IF(ISBLANK(VAL_2009!J88),"",$F$7)</f>
        <v>F</v>
      </c>
      <c r="Q88" s="180">
        <f>IF(ISNUMBER(VAL_2009!K88),VAL_2009!K88,IF(ISBLANK(VAL_2009!K88),"","NaN"))</f>
        <v>3395</v>
      </c>
      <c r="R88" s="179" t="str">
        <f>IF(ISNUMBER(VAL_2009!K88),$F$6,IF(ISBLANK(VAL_2009!K88),"",VAL_2009!K88))</f>
        <v>A</v>
      </c>
      <c r="S88" s="179" t="str">
        <f>IF(ISBLANK(VAL_2009!K88),"",$F$7)</f>
        <v>F</v>
      </c>
      <c r="T88" s="178">
        <f>IF(ISNUMBER(VAL_2009!L88),VAL_2009!L88,IF(ISBLANK(VAL_2009!L88),"","NaN"))</f>
        <v>0</v>
      </c>
      <c r="U88" s="179" t="str">
        <f>IF(ISNUMBER(VAL_2009!L88),$F$6,IF(ISBLANK(VAL_2009!L88),"",VAL_2009!L88))</f>
        <v>A</v>
      </c>
      <c r="V88" s="181" t="str">
        <f>IF(ISBLANK(VAL_2009!L88),"",$F$7)</f>
        <v>F</v>
      </c>
      <c r="W88" s="188" t="str">
        <f>IF(ISNUMBER(VAL_2009!M88),VAL_2009!M88,IF(ISBLANK(VAL_2009!M88),"","NaN"))</f>
        <v/>
      </c>
      <c r="X88" s="189" t="str">
        <f>IF(ISNUMBER(VAL_2009!M88),$F$6,IF(ISBLANK(VAL_2009!M88),"",VAL_2009!M88))</f>
        <v/>
      </c>
      <c r="Y88" s="190" t="str">
        <f>IF(ISBLANK(VAL_2009!M88),"",$F$7)</f>
        <v/>
      </c>
      <c r="Z88" s="318" t="str">
        <f>IF(ISNUMBER(VAL_2009!N88),VAL_2009!N88,IF(ISBLANK(VAL_2009!N88),"","NaN"))</f>
        <v/>
      </c>
      <c r="AA88" s="319" t="str">
        <f>IF(ISNUMBER(VAL_2009!N88),$F$6,IF(ISBLANK(VAL_2009!N88),"",VAL_2009!N88))</f>
        <v/>
      </c>
      <c r="AB88" s="320" t="str">
        <f>IF(ISBLANK(VAL_2009!N88),"",$F$7)</f>
        <v/>
      </c>
      <c r="AC88"/>
    </row>
    <row r="89" spans="1:29" ht="13.5" customHeight="1" x14ac:dyDescent="0.2">
      <c r="A89" s="174" t="str">
        <f>VAL_2009!A89</f>
        <v>- Capital taxes, receivable(1)</v>
      </c>
      <c r="B89" s="175" t="str">
        <f>VAL_2009!B89</f>
        <v xml:space="preserve">D91  </v>
      </c>
      <c r="C89" s="176" t="str">
        <f>VAL_2009!C89</f>
        <v>_Z</v>
      </c>
      <c r="D89" s="176" t="str">
        <f>VAL_2009!D89</f>
        <v>C</v>
      </c>
      <c r="E89" s="176" t="str">
        <f>VAL_2009!E89</f>
        <v>N</v>
      </c>
      <c r="F89" s="216" t="str">
        <f>VAL_2009!F89</f>
        <v>_Z</v>
      </c>
      <c r="G89" s="182">
        <f>VAL_2009!G89</f>
        <v>55</v>
      </c>
      <c r="H89" s="178">
        <f>IF(ISNUMBER(VAL_2009!H89),VAL_2009!H89,IF(ISBLANK(VAL_2009!H89),"","NaN"))</f>
        <v>2</v>
      </c>
      <c r="I89" s="179" t="str">
        <f>IF(ISNUMBER(VAL_2009!H89),$F$6,IF(ISBLANK(VAL_2009!H89),"",VAL_2009!H89))</f>
        <v>A</v>
      </c>
      <c r="J89" s="179" t="str">
        <f>IF(ISBLANK(VAL_2009!H89),"",$F$7)</f>
        <v>F</v>
      </c>
      <c r="K89" s="180">
        <f>IF(ISNUMBER(VAL_2009!I89),VAL_2009!I89,IF(ISBLANK(VAL_2009!I89),"","NaN"))</f>
        <v>2</v>
      </c>
      <c r="L89" s="229" t="str">
        <f>IF(ISNUMBER(VAL_2009!I89),$F$6,IF(ISBLANK(VAL_2009!I89),"",VAL_2009!I89))</f>
        <v>A</v>
      </c>
      <c r="M89" s="187" t="str">
        <f>IF(ISBLANK(VAL_2009!I89),"",$F$7)</f>
        <v>F</v>
      </c>
      <c r="N89" s="307" t="str">
        <f>IF(ISNUMBER(VAL_2009!J89),VAL_2009!J89,IF(ISBLANK(VAL_2009!J89),"","NaN"))</f>
        <v>NaN</v>
      </c>
      <c r="O89" s="179" t="str">
        <f>IF(ISNUMBER(VAL_2009!J89),$F$6,IF(ISBLANK(VAL_2009!J89),"",VAL_2009!J89))</f>
        <v>M</v>
      </c>
      <c r="P89" s="179" t="str">
        <f>IF(ISBLANK(VAL_2009!J89),"",$F$7)</f>
        <v>F</v>
      </c>
      <c r="Q89" s="180" t="str">
        <f>IF(ISNUMBER(VAL_2009!K89),VAL_2009!K89,IF(ISBLANK(VAL_2009!K89),"","NaN"))</f>
        <v>NaN</v>
      </c>
      <c r="R89" s="179" t="str">
        <f>IF(ISNUMBER(VAL_2009!K89),$F$6,IF(ISBLANK(VAL_2009!K89),"",VAL_2009!K89))</f>
        <v>M</v>
      </c>
      <c r="S89" s="179" t="str">
        <f>IF(ISBLANK(VAL_2009!K89),"",$F$7)</f>
        <v>F</v>
      </c>
      <c r="T89" s="178" t="str">
        <f>IF(ISNUMBER(VAL_2009!L89),VAL_2009!L89,IF(ISBLANK(VAL_2009!L89),"","NaN"))</f>
        <v>NaN</v>
      </c>
      <c r="U89" s="179" t="str">
        <f>IF(ISNUMBER(VAL_2009!L89),$F$6,IF(ISBLANK(VAL_2009!L89),"",VAL_2009!L89))</f>
        <v>M</v>
      </c>
      <c r="V89" s="181" t="str">
        <f>IF(ISBLANK(VAL_2009!L89),"",$F$7)</f>
        <v>F</v>
      </c>
      <c r="W89" s="188" t="str">
        <f>IF(ISNUMBER(VAL_2009!M89),VAL_2009!M89,IF(ISBLANK(VAL_2009!M89),"","NaN"))</f>
        <v/>
      </c>
      <c r="X89" s="189" t="str">
        <f>IF(ISNUMBER(VAL_2009!M89),$F$6,IF(ISBLANK(VAL_2009!M89),"",VAL_2009!M89))</f>
        <v/>
      </c>
      <c r="Y89" s="190" t="str">
        <f>IF(ISBLANK(VAL_2009!M89),"",$F$7)</f>
        <v/>
      </c>
      <c r="Z89" s="318" t="str">
        <f>IF(ISNUMBER(VAL_2009!N89),VAL_2009!N89,IF(ISBLANK(VAL_2009!N89),"","NaN"))</f>
        <v/>
      </c>
      <c r="AA89" s="319" t="str">
        <f>IF(ISNUMBER(VAL_2009!N89),$F$6,IF(ISBLANK(VAL_2009!N89),"",VAL_2009!N89))</f>
        <v/>
      </c>
      <c r="AB89" s="320" t="str">
        <f>IF(ISBLANK(VAL_2009!N89),"",$F$7)</f>
        <v/>
      </c>
      <c r="AC89"/>
    </row>
    <row r="90" spans="1:29" ht="13.5" customHeight="1" x14ac:dyDescent="0.2">
      <c r="A90" s="174" t="str">
        <f>VAL_2009!A90</f>
        <v>- Other capital transfers and investment grants, receivable(1)(2)</v>
      </c>
      <c r="B90" s="175" t="str">
        <f>VAL_2009!B90</f>
        <v xml:space="preserve">D9N  </v>
      </c>
      <c r="C90" s="176" t="str">
        <f>VAL_2009!C90</f>
        <v>_Z</v>
      </c>
      <c r="D90" s="176" t="str">
        <f>VAL_2009!D90</f>
        <v>C</v>
      </c>
      <c r="E90" s="176" t="str">
        <f>VAL_2009!E90</f>
        <v>C</v>
      </c>
      <c r="F90" s="216" t="str">
        <f>VAL_2009!F90</f>
        <v>_Z</v>
      </c>
      <c r="G90" s="177" t="str">
        <f>VAL_2009!G90</f>
        <v>56=56a+56b</v>
      </c>
      <c r="H90" s="178">
        <f>IF(ISNUMBER(VAL_2009!H90),VAL_2009!H90,IF(ISBLANK(VAL_2009!H90),"","NaN"))</f>
        <v>6138</v>
      </c>
      <c r="I90" s="179" t="str">
        <f>IF(ISNUMBER(VAL_2009!H90),$F$6,IF(ISBLANK(VAL_2009!H90),"",VAL_2009!H90))</f>
        <v>A</v>
      </c>
      <c r="J90" s="179" t="str">
        <f>IF(ISBLANK(VAL_2009!H90),"",$F$7)</f>
        <v>F</v>
      </c>
      <c r="K90" s="180">
        <f>IF(ISNUMBER(VAL_2009!I90),VAL_2009!I90,IF(ISBLANK(VAL_2009!I90),"","NaN"))</f>
        <v>3873</v>
      </c>
      <c r="L90" s="229" t="str">
        <f>IF(ISNUMBER(VAL_2009!I90),$F$6,IF(ISBLANK(VAL_2009!I90),"",VAL_2009!I90))</f>
        <v>A</v>
      </c>
      <c r="M90" s="187" t="str">
        <f>IF(ISBLANK(VAL_2009!I90),"",$F$7)</f>
        <v>F</v>
      </c>
      <c r="N90" s="307" t="str">
        <f>IF(ISNUMBER(VAL_2009!J90),VAL_2009!J90,IF(ISBLANK(VAL_2009!J90),"","NaN"))</f>
        <v>NaN</v>
      </c>
      <c r="O90" s="179" t="str">
        <f>IF(ISNUMBER(VAL_2009!J90),$F$6,IF(ISBLANK(VAL_2009!J90),"",VAL_2009!J90))</f>
        <v>M</v>
      </c>
      <c r="P90" s="179" t="str">
        <f>IF(ISBLANK(VAL_2009!J90),"",$F$7)</f>
        <v>F</v>
      </c>
      <c r="Q90" s="180">
        <f>IF(ISNUMBER(VAL_2009!K90),VAL_2009!K90,IF(ISBLANK(VAL_2009!K90),"","NaN"))</f>
        <v>3395</v>
      </c>
      <c r="R90" s="179" t="str">
        <f>IF(ISNUMBER(VAL_2009!K90),$F$6,IF(ISBLANK(VAL_2009!K90),"",VAL_2009!K90))</f>
        <v>A</v>
      </c>
      <c r="S90" s="179" t="str">
        <f>IF(ISBLANK(VAL_2009!K90),"",$F$7)</f>
        <v>F</v>
      </c>
      <c r="T90" s="178">
        <f>IF(ISNUMBER(VAL_2009!L90),VAL_2009!L90,IF(ISBLANK(VAL_2009!L90),"","NaN"))</f>
        <v>0</v>
      </c>
      <c r="U90" s="179" t="str">
        <f>IF(ISNUMBER(VAL_2009!L90),$F$6,IF(ISBLANK(VAL_2009!L90),"",VAL_2009!L90))</f>
        <v>A</v>
      </c>
      <c r="V90" s="181" t="str">
        <f>IF(ISBLANK(VAL_2009!L90),"",$F$7)</f>
        <v>F</v>
      </c>
      <c r="W90" s="188" t="str">
        <f>IF(ISNUMBER(VAL_2009!M90),VAL_2009!M90,IF(ISBLANK(VAL_2009!M90),"","NaN"))</f>
        <v/>
      </c>
      <c r="X90" s="189" t="str">
        <f>IF(ISNUMBER(VAL_2009!M90),$F$6,IF(ISBLANK(VAL_2009!M90),"",VAL_2009!M90))</f>
        <v/>
      </c>
      <c r="Y90" s="190" t="str">
        <f>IF(ISBLANK(VAL_2009!M90),"",$F$7)</f>
        <v/>
      </c>
      <c r="Z90" s="318" t="str">
        <f>IF(ISNUMBER(VAL_2009!N90),VAL_2009!N90,IF(ISBLANK(VAL_2009!N90),"","NaN"))</f>
        <v/>
      </c>
      <c r="AA90" s="319" t="str">
        <f>IF(ISNUMBER(VAL_2009!N90),$F$6,IF(ISBLANK(VAL_2009!N90),"",VAL_2009!N90))</f>
        <v/>
      </c>
      <c r="AB90" s="320" t="str">
        <f>IF(ISBLANK(VAL_2009!N90),"",$F$7)</f>
        <v/>
      </c>
      <c r="AC90"/>
    </row>
    <row r="91" spans="1:29" ht="13.5" customHeight="1" x14ac:dyDescent="0.2">
      <c r="A91" s="174" t="str">
        <f>VAL_2009!A91</f>
        <v>Capital transfers, payable(1)(2)</v>
      </c>
      <c r="B91" s="175" t="str">
        <f>VAL_2009!B91</f>
        <v xml:space="preserve">D9  </v>
      </c>
      <c r="C91" s="176" t="str">
        <f>VAL_2009!C91</f>
        <v>_Z</v>
      </c>
      <c r="D91" s="183" t="str">
        <f>VAL_2009!D91</f>
        <v>D</v>
      </c>
      <c r="E91" s="176" t="str">
        <f>VAL_2009!E91</f>
        <v>C</v>
      </c>
      <c r="F91" s="216" t="str">
        <f>VAL_2009!F91</f>
        <v>_Z</v>
      </c>
      <c r="G91" s="177" t="str">
        <f>VAL_2009!G91</f>
        <v>57=62+57a</v>
      </c>
      <c r="H91" s="178">
        <f>IF(ISNUMBER(VAL_2009!H91),VAL_2009!H91,IF(ISBLANK(VAL_2009!H91),"","NaN"))</f>
        <v>9125</v>
      </c>
      <c r="I91" s="179" t="str">
        <f>IF(ISNUMBER(VAL_2009!H91),$F$6,IF(ISBLANK(VAL_2009!H91),"",VAL_2009!H91))</f>
        <v>A</v>
      </c>
      <c r="J91" s="179" t="str">
        <f>IF(ISBLANK(VAL_2009!H91),"",$F$7)</f>
        <v>F</v>
      </c>
      <c r="K91" s="180">
        <f>IF(ISNUMBER(VAL_2009!I91),VAL_2009!I91,IF(ISBLANK(VAL_2009!I91),"","NaN"))</f>
        <v>9324</v>
      </c>
      <c r="L91" s="229" t="str">
        <f>IF(ISNUMBER(VAL_2009!I91),$F$6,IF(ISBLANK(VAL_2009!I91),"",VAL_2009!I91))</f>
        <v>A</v>
      </c>
      <c r="M91" s="187" t="str">
        <f>IF(ISBLANK(VAL_2009!I91),"",$F$7)</f>
        <v>F</v>
      </c>
      <c r="N91" s="307" t="str">
        <f>IF(ISNUMBER(VAL_2009!J91),VAL_2009!J91,IF(ISBLANK(VAL_2009!J91),"","NaN"))</f>
        <v>NaN</v>
      </c>
      <c r="O91" s="179" t="str">
        <f>IF(ISNUMBER(VAL_2009!J91),$F$6,IF(ISBLANK(VAL_2009!J91),"",VAL_2009!J91))</f>
        <v>M</v>
      </c>
      <c r="P91" s="179" t="str">
        <f>IF(ISBLANK(VAL_2009!J91),"",$F$7)</f>
        <v>F</v>
      </c>
      <c r="Q91" s="180">
        <f>IF(ISNUMBER(VAL_2009!K91),VAL_2009!K91,IF(ISBLANK(VAL_2009!K91),"","NaN"))</f>
        <v>931</v>
      </c>
      <c r="R91" s="179" t="str">
        <f>IF(ISNUMBER(VAL_2009!K91),$F$6,IF(ISBLANK(VAL_2009!K91),"",VAL_2009!K91))</f>
        <v>A</v>
      </c>
      <c r="S91" s="179" t="str">
        <f>IF(ISBLANK(VAL_2009!K91),"",$F$7)</f>
        <v>F</v>
      </c>
      <c r="T91" s="178">
        <f>IF(ISNUMBER(VAL_2009!L91),VAL_2009!L91,IF(ISBLANK(VAL_2009!L91),"","NaN"))</f>
        <v>0</v>
      </c>
      <c r="U91" s="179" t="str">
        <f>IF(ISNUMBER(VAL_2009!L91),$F$6,IF(ISBLANK(VAL_2009!L91),"",VAL_2009!L91))</f>
        <v>A</v>
      </c>
      <c r="V91" s="181" t="str">
        <f>IF(ISBLANK(VAL_2009!L91),"",$F$7)</f>
        <v>F</v>
      </c>
      <c r="W91" s="188" t="str">
        <f>IF(ISNUMBER(VAL_2009!M91),VAL_2009!M91,IF(ISBLANK(VAL_2009!M91),"","NaN"))</f>
        <v/>
      </c>
      <c r="X91" s="189" t="str">
        <f>IF(ISNUMBER(VAL_2009!M91),$F$6,IF(ISBLANK(VAL_2009!M91),"",VAL_2009!M91))</f>
        <v/>
      </c>
      <c r="Y91" s="190" t="str">
        <f>IF(ISBLANK(VAL_2009!M91),"",$F$7)</f>
        <v/>
      </c>
      <c r="Z91" s="318" t="str">
        <f>IF(ISNUMBER(VAL_2009!N91),VAL_2009!N91,IF(ISBLANK(VAL_2009!N91),"","NaN"))</f>
        <v/>
      </c>
      <c r="AA91" s="319" t="str">
        <f>IF(ISNUMBER(VAL_2009!N91),$F$6,IF(ISBLANK(VAL_2009!N91),"",VAL_2009!N91))</f>
        <v/>
      </c>
      <c r="AB91" s="320" t="str">
        <f>IF(ISBLANK(VAL_2009!N91),"",$F$7)</f>
        <v/>
      </c>
      <c r="AC91"/>
    </row>
    <row r="92" spans="1:29" ht="13.5" customHeight="1" x14ac:dyDescent="0.2">
      <c r="A92" s="174" t="str">
        <f>VAL_2009!A92</f>
        <v>of which, payable to sub-sector Central Government (S.1311)(1)(2)(4)</v>
      </c>
      <c r="B92" s="175" t="str">
        <f>VAL_2009!B92</f>
        <v xml:space="preserve">D9   </v>
      </c>
      <c r="C92" s="176" t="str">
        <f>VAL_2009!C92</f>
        <v>S1311</v>
      </c>
      <c r="D92" s="183" t="str">
        <f>VAL_2009!D92</f>
        <v>D</v>
      </c>
      <c r="E92" s="176" t="str">
        <f>VAL_2009!E92</f>
        <v>CI</v>
      </c>
      <c r="F92" s="216" t="str">
        <f>VAL_2009!F92</f>
        <v>_Z</v>
      </c>
      <c r="G92" s="182">
        <f>VAL_2009!G92</f>
        <v>58</v>
      </c>
      <c r="H92" s="184" t="str">
        <f>IF(ISNUMBER(VAL_2009!H92),VAL_2009!H92,IF(ISBLANK(VAL_2009!H92),"","NaN"))</f>
        <v>NaN</v>
      </c>
      <c r="I92" s="185" t="str">
        <f>IF(ISNUMBER(VAL_2009!H92),$F$6,IF(ISBLANK(VAL_2009!H92),"",VAL_2009!H92))</f>
        <v>M</v>
      </c>
      <c r="J92" s="185" t="str">
        <f>IF(ISBLANK(VAL_2009!H92),"",$F$7)</f>
        <v>F</v>
      </c>
      <c r="K92" s="186" t="str">
        <f>IF(ISNUMBER(VAL_2009!I92),VAL_2009!I92,IF(ISBLANK(VAL_2009!I92),"","NaN"))</f>
        <v>NaN</v>
      </c>
      <c r="L92" s="230" t="str">
        <f>IF(ISNUMBER(VAL_2009!I92),$F$6,IF(ISBLANK(VAL_2009!I92),"",VAL_2009!I92))</f>
        <v>M</v>
      </c>
      <c r="M92" s="191" t="str">
        <f>IF(ISBLANK(VAL_2009!I92),"",$F$7)</f>
        <v>F</v>
      </c>
      <c r="N92" s="307" t="str">
        <f>IF(ISNUMBER(VAL_2009!J92),VAL_2009!J92,IF(ISBLANK(VAL_2009!J92),"","NaN"))</f>
        <v>NaN</v>
      </c>
      <c r="O92" s="187" t="str">
        <f>IF(ISNUMBER(VAL_2009!J92),$F$6,IF(ISBLANK(VAL_2009!J92),"",VAL_2009!J92))</f>
        <v>M</v>
      </c>
      <c r="P92" s="187" t="str">
        <f>IF(ISBLANK(VAL_2009!J92),"",$F$7)</f>
        <v>F</v>
      </c>
      <c r="Q92" s="180">
        <f>IF(ISNUMBER(VAL_2009!K92),VAL_2009!K92,IF(ISBLANK(VAL_2009!K92),"","NaN"))</f>
        <v>150</v>
      </c>
      <c r="R92" s="187" t="str">
        <f>IF(ISNUMBER(VAL_2009!K92),$F$6,IF(ISBLANK(VAL_2009!K92),"",VAL_2009!K92))</f>
        <v>A</v>
      </c>
      <c r="S92" s="187" t="str">
        <f>IF(ISBLANK(VAL_2009!K92),"",$F$7)</f>
        <v>F</v>
      </c>
      <c r="T92" s="188">
        <f>IF(ISNUMBER(VAL_2009!L92),VAL_2009!L92,IF(ISBLANK(VAL_2009!L92),"","NaN"))</f>
        <v>0</v>
      </c>
      <c r="U92" s="189" t="str">
        <f>IF(ISNUMBER(VAL_2009!L92),$F$6,IF(ISBLANK(VAL_2009!L92),"",VAL_2009!L92))</f>
        <v>A</v>
      </c>
      <c r="V92" s="190" t="str">
        <f>IF(ISBLANK(VAL_2009!L92),"",$F$7)</f>
        <v>F</v>
      </c>
      <c r="W92" s="188" t="str">
        <f>IF(ISNUMBER(VAL_2009!M92),VAL_2009!M92,IF(ISBLANK(VAL_2009!M92),"","NaN"))</f>
        <v/>
      </c>
      <c r="X92" s="189" t="str">
        <f>IF(ISNUMBER(VAL_2009!M92),$F$6,IF(ISBLANK(VAL_2009!M92),"",VAL_2009!M92))</f>
        <v/>
      </c>
      <c r="Y92" s="190" t="str">
        <f>IF(ISBLANK(VAL_2009!M92),"",$F$7)</f>
        <v/>
      </c>
      <c r="Z92" s="318" t="str">
        <f>IF(ISNUMBER(VAL_2009!N92),VAL_2009!N92,IF(ISBLANK(VAL_2009!N92),"","NaN"))</f>
        <v/>
      </c>
      <c r="AA92" s="319" t="str">
        <f>IF(ISNUMBER(VAL_2009!N92),$F$6,IF(ISBLANK(VAL_2009!N92),"",VAL_2009!N92))</f>
        <v/>
      </c>
      <c r="AB92" s="320" t="str">
        <f>IF(ISBLANK(VAL_2009!N92),"",$F$7)</f>
        <v/>
      </c>
      <c r="AC92"/>
    </row>
    <row r="93" spans="1:29" ht="13.5" customHeight="1" x14ac:dyDescent="0.2">
      <c r="A93" s="174" t="str">
        <f>VAL_2009!A93</f>
        <v>of which, payable to sub-sector State Government (S.1312)(1)(2)(4)</v>
      </c>
      <c r="B93" s="175" t="str">
        <f>VAL_2009!B93</f>
        <v xml:space="preserve">D9   </v>
      </c>
      <c r="C93" s="176" t="str">
        <f>VAL_2009!C93</f>
        <v>S1312</v>
      </c>
      <c r="D93" s="183" t="str">
        <f>VAL_2009!D93</f>
        <v>D</v>
      </c>
      <c r="E93" s="176" t="str">
        <f>VAL_2009!E93</f>
        <v>CI</v>
      </c>
      <c r="F93" s="216" t="str">
        <f>VAL_2009!F93</f>
        <v>_Z</v>
      </c>
      <c r="G93" s="182">
        <f>VAL_2009!G93</f>
        <v>59</v>
      </c>
      <c r="H93" s="184" t="str">
        <f>IF(ISNUMBER(VAL_2009!H93),VAL_2009!H93,IF(ISBLANK(VAL_2009!H93),"","NaN"))</f>
        <v>NaN</v>
      </c>
      <c r="I93" s="185" t="str">
        <f>IF(ISNUMBER(VAL_2009!H93),$F$6,IF(ISBLANK(VAL_2009!H93),"",VAL_2009!H93))</f>
        <v>M</v>
      </c>
      <c r="J93" s="185" t="str">
        <f>IF(ISBLANK(VAL_2009!H93),"",$F$7)</f>
        <v>F</v>
      </c>
      <c r="K93" s="180" t="str">
        <f>IF(ISNUMBER(VAL_2009!I93),VAL_2009!I93,IF(ISBLANK(VAL_2009!I93),"","NaN"))</f>
        <v>NaN</v>
      </c>
      <c r="L93" s="229" t="str">
        <f>IF(ISNUMBER(VAL_2009!I93),$F$6,IF(ISBLANK(VAL_2009!I93),"",VAL_2009!I93))</f>
        <v>M</v>
      </c>
      <c r="M93" s="187" t="str">
        <f>IF(ISBLANK(VAL_2009!I93),"",$F$7)</f>
        <v>F</v>
      </c>
      <c r="N93" s="276" t="str">
        <f>IF(ISNUMBER(VAL_2009!J93),VAL_2009!J93,IF(ISBLANK(VAL_2009!J93),"","NaN"))</f>
        <v>NaN</v>
      </c>
      <c r="O93" s="191" t="str">
        <f>IF(ISNUMBER(VAL_2009!J93),$F$6,IF(ISBLANK(VAL_2009!J93),"",VAL_2009!J93))</f>
        <v>M</v>
      </c>
      <c r="P93" s="191" t="str">
        <f>IF(ISBLANK(VAL_2009!J93),"",$F$7)</f>
        <v>F</v>
      </c>
      <c r="Q93" s="180" t="str">
        <f>IF(ISNUMBER(VAL_2009!K93),VAL_2009!K93,IF(ISBLANK(VAL_2009!K93),"","NaN"))</f>
        <v>NaN</v>
      </c>
      <c r="R93" s="187" t="str">
        <f>IF(ISNUMBER(VAL_2009!K93),$F$6,IF(ISBLANK(VAL_2009!K93),"",VAL_2009!K93))</f>
        <v>M</v>
      </c>
      <c r="S93" s="187" t="str">
        <f>IF(ISBLANK(VAL_2009!K93),"",$F$7)</f>
        <v>F</v>
      </c>
      <c r="T93" s="188" t="str">
        <f>IF(ISNUMBER(VAL_2009!L93),VAL_2009!L93,IF(ISBLANK(VAL_2009!L93),"","NaN"))</f>
        <v>NaN</v>
      </c>
      <c r="U93" s="189" t="str">
        <f>IF(ISNUMBER(VAL_2009!L93),$F$6,IF(ISBLANK(VAL_2009!L93),"",VAL_2009!L93))</f>
        <v>M</v>
      </c>
      <c r="V93" s="190" t="str">
        <f>IF(ISBLANK(VAL_2009!L93),"",$F$7)</f>
        <v>F</v>
      </c>
      <c r="W93" s="188" t="str">
        <f>IF(ISNUMBER(VAL_2009!M93),VAL_2009!M93,IF(ISBLANK(VAL_2009!M93),"","NaN"))</f>
        <v/>
      </c>
      <c r="X93" s="189" t="str">
        <f>IF(ISNUMBER(VAL_2009!M93),$F$6,IF(ISBLANK(VAL_2009!M93),"",VAL_2009!M93))</f>
        <v/>
      </c>
      <c r="Y93" s="190" t="str">
        <f>IF(ISBLANK(VAL_2009!M93),"",$F$7)</f>
        <v/>
      </c>
      <c r="Z93" s="318" t="str">
        <f>IF(ISNUMBER(VAL_2009!N93),VAL_2009!N93,IF(ISBLANK(VAL_2009!N93),"","NaN"))</f>
        <v/>
      </c>
      <c r="AA93" s="319" t="str">
        <f>IF(ISNUMBER(VAL_2009!N93),$F$6,IF(ISBLANK(VAL_2009!N93),"",VAL_2009!N93))</f>
        <v/>
      </c>
      <c r="AB93" s="320" t="str">
        <f>IF(ISBLANK(VAL_2009!N93),"",$F$7)</f>
        <v/>
      </c>
      <c r="AC93"/>
    </row>
    <row r="94" spans="1:29" ht="13.5" customHeight="1" x14ac:dyDescent="0.2">
      <c r="A94" s="174" t="str">
        <f>VAL_2009!A94</f>
        <v>of which, payable to sub-sector Local Government (S.1313)(1)(2)(4)</v>
      </c>
      <c r="B94" s="175" t="str">
        <f>VAL_2009!B94</f>
        <v xml:space="preserve">D9   </v>
      </c>
      <c r="C94" s="176" t="str">
        <f>VAL_2009!C94</f>
        <v>S1313</v>
      </c>
      <c r="D94" s="183" t="str">
        <f>VAL_2009!D94</f>
        <v>D</v>
      </c>
      <c r="E94" s="176" t="str">
        <f>VAL_2009!E94</f>
        <v>CI</v>
      </c>
      <c r="F94" s="216" t="str">
        <f>VAL_2009!F94</f>
        <v>_Z</v>
      </c>
      <c r="G94" s="182">
        <f>VAL_2009!G94</f>
        <v>60</v>
      </c>
      <c r="H94" s="184" t="str">
        <f>IF(ISNUMBER(VAL_2009!H94),VAL_2009!H94,IF(ISBLANK(VAL_2009!H94),"","NaN"))</f>
        <v>NaN</v>
      </c>
      <c r="I94" s="185" t="str">
        <f>IF(ISNUMBER(VAL_2009!H94),$F$6,IF(ISBLANK(VAL_2009!H94),"",VAL_2009!H94))</f>
        <v>M</v>
      </c>
      <c r="J94" s="185" t="str">
        <f>IF(ISBLANK(VAL_2009!H94),"",$F$7)</f>
        <v>F</v>
      </c>
      <c r="K94" s="180">
        <f>IF(ISNUMBER(VAL_2009!I94),VAL_2009!I94,IF(ISBLANK(VAL_2009!I94),"","NaN"))</f>
        <v>980</v>
      </c>
      <c r="L94" s="229" t="str">
        <f>IF(ISNUMBER(VAL_2009!I94),$F$6,IF(ISBLANK(VAL_2009!I94),"",VAL_2009!I94))</f>
        <v>A</v>
      </c>
      <c r="M94" s="187" t="str">
        <f>IF(ISBLANK(VAL_2009!I94),"",$F$7)</f>
        <v>F</v>
      </c>
      <c r="N94" s="307" t="str">
        <f>IF(ISNUMBER(VAL_2009!J94),VAL_2009!J94,IF(ISBLANK(VAL_2009!J94),"","NaN"))</f>
        <v>NaN</v>
      </c>
      <c r="O94" s="187" t="str">
        <f>IF(ISNUMBER(VAL_2009!J94),$F$6,IF(ISBLANK(VAL_2009!J94),"",VAL_2009!J94))</f>
        <v>M</v>
      </c>
      <c r="P94" s="187" t="str">
        <f>IF(ISBLANK(VAL_2009!J94),"",$F$7)</f>
        <v>F</v>
      </c>
      <c r="Q94" s="186" t="str">
        <f>IF(ISNUMBER(VAL_2009!K94),VAL_2009!K94,IF(ISBLANK(VAL_2009!K94),"","NaN"))</f>
        <v>NaN</v>
      </c>
      <c r="R94" s="191" t="str">
        <f>IF(ISNUMBER(VAL_2009!K94),$F$6,IF(ISBLANK(VAL_2009!K94),"",VAL_2009!K94))</f>
        <v>M</v>
      </c>
      <c r="S94" s="191" t="str">
        <f>IF(ISBLANK(VAL_2009!K94),"",$F$7)</f>
        <v>F</v>
      </c>
      <c r="T94" s="188" t="str">
        <f>IF(ISNUMBER(VAL_2009!L94),VAL_2009!L94,IF(ISBLANK(VAL_2009!L94),"","NaN"))</f>
        <v>NaN</v>
      </c>
      <c r="U94" s="189" t="str">
        <f>IF(ISNUMBER(VAL_2009!L94),$F$6,IF(ISBLANK(VAL_2009!L94),"",VAL_2009!L94))</f>
        <v>M</v>
      </c>
      <c r="V94" s="190" t="str">
        <f>IF(ISBLANK(VAL_2009!L94),"",$F$7)</f>
        <v>F</v>
      </c>
      <c r="W94" s="188" t="str">
        <f>IF(ISNUMBER(VAL_2009!M94),VAL_2009!M94,IF(ISBLANK(VAL_2009!M94),"","NaN"))</f>
        <v/>
      </c>
      <c r="X94" s="189" t="str">
        <f>IF(ISNUMBER(VAL_2009!M94),$F$6,IF(ISBLANK(VAL_2009!M94),"",VAL_2009!M94))</f>
        <v/>
      </c>
      <c r="Y94" s="190" t="str">
        <f>IF(ISBLANK(VAL_2009!M94),"",$F$7)</f>
        <v/>
      </c>
      <c r="Z94" s="318" t="str">
        <f>IF(ISNUMBER(VAL_2009!N94),VAL_2009!N94,IF(ISBLANK(VAL_2009!N94),"","NaN"))</f>
        <v/>
      </c>
      <c r="AA94" s="319" t="str">
        <f>IF(ISNUMBER(VAL_2009!N94),$F$6,IF(ISBLANK(VAL_2009!N94),"",VAL_2009!N94))</f>
        <v/>
      </c>
      <c r="AB94" s="320" t="str">
        <f>IF(ISBLANK(VAL_2009!N94),"",$F$7)</f>
        <v/>
      </c>
      <c r="AC94"/>
    </row>
    <row r="95" spans="1:29" ht="13.5" customHeight="1" x14ac:dyDescent="0.2">
      <c r="A95" s="174" t="str">
        <f>VAL_2009!A95</f>
        <v>of which, payable to sub-sector Social Security Funds (S.1314) (1)(2)(4)</v>
      </c>
      <c r="B95" s="175" t="str">
        <f>VAL_2009!B95</f>
        <v xml:space="preserve">D9   </v>
      </c>
      <c r="C95" s="176" t="str">
        <f>VAL_2009!C95</f>
        <v>S1314</v>
      </c>
      <c r="D95" s="183" t="str">
        <f>VAL_2009!D95</f>
        <v>D</v>
      </c>
      <c r="E95" s="176" t="str">
        <f>VAL_2009!E95</f>
        <v>CI</v>
      </c>
      <c r="F95" s="216" t="str">
        <f>VAL_2009!F95</f>
        <v>_Z</v>
      </c>
      <c r="G95" s="182">
        <f>VAL_2009!G95</f>
        <v>61</v>
      </c>
      <c r="H95" s="184" t="str">
        <f>IF(ISNUMBER(VAL_2009!H95),VAL_2009!H95,IF(ISBLANK(VAL_2009!H95),"","NaN"))</f>
        <v>NaN</v>
      </c>
      <c r="I95" s="185" t="str">
        <f>IF(ISNUMBER(VAL_2009!H95),$F$6,IF(ISBLANK(VAL_2009!H95),"",VAL_2009!H95))</f>
        <v>M</v>
      </c>
      <c r="J95" s="185" t="str">
        <f>IF(ISBLANK(VAL_2009!H95),"",$F$7)</f>
        <v>F</v>
      </c>
      <c r="K95" s="180">
        <f>IF(ISNUMBER(VAL_2009!I95),VAL_2009!I95,IF(ISBLANK(VAL_2009!I95),"","NaN"))</f>
        <v>0</v>
      </c>
      <c r="L95" s="229" t="str">
        <f>IF(ISNUMBER(VAL_2009!I95),$F$6,IF(ISBLANK(VAL_2009!I95),"",VAL_2009!I95))</f>
        <v>A</v>
      </c>
      <c r="M95" s="187" t="str">
        <f>IF(ISBLANK(VAL_2009!I95),"",$F$7)</f>
        <v>F</v>
      </c>
      <c r="N95" s="307" t="str">
        <f>IF(ISNUMBER(VAL_2009!J95),VAL_2009!J95,IF(ISBLANK(VAL_2009!J95),"","NaN"))</f>
        <v>NaN</v>
      </c>
      <c r="O95" s="187" t="str">
        <f>IF(ISNUMBER(VAL_2009!J95),$F$6,IF(ISBLANK(VAL_2009!J95),"",VAL_2009!J95))</f>
        <v>M</v>
      </c>
      <c r="P95" s="187" t="str">
        <f>IF(ISBLANK(VAL_2009!J95),"",$F$7)</f>
        <v>F</v>
      </c>
      <c r="Q95" s="180" t="str">
        <f>IF(ISNUMBER(VAL_2009!K95),VAL_2009!K95,IF(ISBLANK(VAL_2009!K95),"","NaN"))</f>
        <v>NaN</v>
      </c>
      <c r="R95" s="187" t="str">
        <f>IF(ISNUMBER(VAL_2009!K95),$F$6,IF(ISBLANK(VAL_2009!K95),"",VAL_2009!K95))</f>
        <v>M</v>
      </c>
      <c r="S95" s="187" t="str">
        <f>IF(ISBLANK(VAL_2009!K95),"",$F$7)</f>
        <v>F</v>
      </c>
      <c r="T95" s="184" t="str">
        <f>IF(ISNUMBER(VAL_2009!L95),VAL_2009!L95,IF(ISBLANK(VAL_2009!L95),"","NaN"))</f>
        <v>NaN</v>
      </c>
      <c r="U95" s="185" t="str">
        <f>IF(ISNUMBER(VAL_2009!L95),$F$6,IF(ISBLANK(VAL_2009!L95),"",VAL_2009!L95))</f>
        <v>M</v>
      </c>
      <c r="V95" s="192" t="str">
        <f>IF(ISBLANK(VAL_2009!L95),"",$F$7)</f>
        <v>F</v>
      </c>
      <c r="W95" s="188" t="str">
        <f>IF(ISNUMBER(VAL_2009!M95),VAL_2009!M95,IF(ISBLANK(VAL_2009!M95),"","NaN"))</f>
        <v/>
      </c>
      <c r="X95" s="189" t="str">
        <f>IF(ISNUMBER(VAL_2009!M95),$F$6,IF(ISBLANK(VAL_2009!M95),"",VAL_2009!M95))</f>
        <v/>
      </c>
      <c r="Y95" s="190" t="str">
        <f>IF(ISBLANK(VAL_2009!M95),"",$F$7)</f>
        <v/>
      </c>
      <c r="Z95" s="318" t="str">
        <f>IF(ISNUMBER(VAL_2009!N95),VAL_2009!N95,IF(ISBLANK(VAL_2009!N95),"","NaN"))</f>
        <v/>
      </c>
      <c r="AA95" s="319" t="str">
        <f>IF(ISNUMBER(VAL_2009!N95),$F$6,IF(ISBLANK(VAL_2009!N95),"",VAL_2009!N95))</f>
        <v/>
      </c>
      <c r="AB95" s="320" t="str">
        <f>IF(ISBLANK(VAL_2009!N95),"",$F$7)</f>
        <v/>
      </c>
      <c r="AC95"/>
    </row>
    <row r="96" spans="1:29" ht="13.5" customHeight="1" x14ac:dyDescent="0.2">
      <c r="A96" s="174" t="str">
        <f>VAL_2009!A96</f>
        <v xml:space="preserve">- Investment grants, payable  </v>
      </c>
      <c r="B96" s="175" t="str">
        <f>VAL_2009!B96</f>
        <v>D92</v>
      </c>
      <c r="C96" s="176" t="str">
        <f>VAL_2009!C96</f>
        <v>_Z</v>
      </c>
      <c r="D96" s="183" t="str">
        <f>VAL_2009!D96</f>
        <v>D</v>
      </c>
      <c r="E96" s="176" t="str">
        <f>VAL_2009!E96</f>
        <v>C</v>
      </c>
      <c r="F96" s="216" t="str">
        <f>VAL_2009!F96</f>
        <v>_Z</v>
      </c>
      <c r="G96" s="182">
        <f>VAL_2009!G96</f>
        <v>62</v>
      </c>
      <c r="H96" s="178">
        <f>IF(ISNUMBER(VAL_2009!H96),VAL_2009!H96,IF(ISBLANK(VAL_2009!H96),"","NaN"))</f>
        <v>7221</v>
      </c>
      <c r="I96" s="179" t="str">
        <f>IF(ISNUMBER(VAL_2009!H96),$F$6,IF(ISBLANK(VAL_2009!H96),"",VAL_2009!H96))</f>
        <v>A</v>
      </c>
      <c r="J96" s="179" t="str">
        <f>IF(ISBLANK(VAL_2009!H96),"",$F$7)</f>
        <v>F</v>
      </c>
      <c r="K96" s="180">
        <f>IF(ISNUMBER(VAL_2009!I96),VAL_2009!I96,IF(ISBLANK(VAL_2009!I96),"","NaN"))</f>
        <v>8201</v>
      </c>
      <c r="L96" s="229" t="str">
        <f>IF(ISNUMBER(VAL_2009!I96),$F$6,IF(ISBLANK(VAL_2009!I96),"",VAL_2009!I96))</f>
        <v>A</v>
      </c>
      <c r="M96" s="187" t="str">
        <f>IF(ISBLANK(VAL_2009!I96),"",$F$7)</f>
        <v>F</v>
      </c>
      <c r="N96" s="307" t="str">
        <f>IF(ISNUMBER(VAL_2009!J96),VAL_2009!J96,IF(ISBLANK(VAL_2009!J96),"","NaN"))</f>
        <v>NaN</v>
      </c>
      <c r="O96" s="179" t="str">
        <f>IF(ISNUMBER(VAL_2009!J96),$F$6,IF(ISBLANK(VAL_2009!J96),"",VAL_2009!J96))</f>
        <v>M</v>
      </c>
      <c r="P96" s="179" t="str">
        <f>IF(ISBLANK(VAL_2009!J96),"",$F$7)</f>
        <v>F</v>
      </c>
      <c r="Q96" s="180">
        <f>IF(ISNUMBER(VAL_2009!K96),VAL_2009!K96,IF(ISBLANK(VAL_2009!K96),"","NaN"))</f>
        <v>150</v>
      </c>
      <c r="R96" s="179" t="str">
        <f>IF(ISNUMBER(VAL_2009!K96),$F$6,IF(ISBLANK(VAL_2009!K96),"",VAL_2009!K96))</f>
        <v>A</v>
      </c>
      <c r="S96" s="179" t="str">
        <f>IF(ISBLANK(VAL_2009!K96),"",$F$7)</f>
        <v>F</v>
      </c>
      <c r="T96" s="178" t="str">
        <f>IF(ISNUMBER(VAL_2009!L96),VAL_2009!L96,IF(ISBLANK(VAL_2009!L96),"","NaN"))</f>
        <v>NaN</v>
      </c>
      <c r="U96" s="179" t="str">
        <f>IF(ISNUMBER(VAL_2009!L96),$F$6,IF(ISBLANK(VAL_2009!L96),"",VAL_2009!L96))</f>
        <v>M</v>
      </c>
      <c r="V96" s="181" t="str">
        <f>IF(ISBLANK(VAL_2009!L96),"",$F$7)</f>
        <v>F</v>
      </c>
      <c r="W96" s="188" t="str">
        <f>IF(ISNUMBER(VAL_2009!M96),VAL_2009!M96,IF(ISBLANK(VAL_2009!M96),"","NaN"))</f>
        <v/>
      </c>
      <c r="X96" s="189" t="str">
        <f>IF(ISNUMBER(VAL_2009!M96),$F$6,IF(ISBLANK(VAL_2009!M96),"",VAL_2009!M96))</f>
        <v/>
      </c>
      <c r="Y96" s="190" t="str">
        <f>IF(ISBLANK(VAL_2009!M96),"",$F$7)</f>
        <v/>
      </c>
      <c r="Z96" s="318" t="str">
        <f>IF(ISNUMBER(VAL_2009!N96),VAL_2009!N96,IF(ISBLANK(VAL_2009!N96),"","NaN"))</f>
        <v/>
      </c>
      <c r="AA96" s="319" t="str">
        <f>IF(ISNUMBER(VAL_2009!N96),$F$6,IF(ISBLANK(VAL_2009!N96),"",VAL_2009!N96))</f>
        <v/>
      </c>
      <c r="AB96" s="320" t="str">
        <f>IF(ISBLANK(VAL_2009!N96),"",$F$7)</f>
        <v/>
      </c>
      <c r="AC96"/>
    </row>
    <row r="97" spans="1:29" ht="13.5" customHeight="1" x14ac:dyDescent="0.2">
      <c r="A97" s="174" t="str">
        <f>VAL_2009!A97</f>
        <v>Gross capital formation</v>
      </c>
      <c r="B97" s="175" t="str">
        <f>VAL_2009!B97</f>
        <v>P5</v>
      </c>
      <c r="C97" s="176" t="str">
        <f>VAL_2009!C97</f>
        <v>_Z</v>
      </c>
      <c r="D97" s="183" t="str">
        <f>VAL_2009!D97</f>
        <v>D</v>
      </c>
      <c r="E97" s="176" t="str">
        <f>VAL_2009!E97</f>
        <v>_Z</v>
      </c>
      <c r="F97" s="216" t="str">
        <f>VAL_2009!F97</f>
        <v>_Z</v>
      </c>
      <c r="G97" s="182" t="str">
        <f>VAL_2009!G97</f>
        <v>63=64+65</v>
      </c>
      <c r="H97" s="178">
        <f>IF(ISNUMBER(VAL_2009!H97),VAL_2009!H97,IF(ISBLANK(VAL_2009!H97),"","NaN"))</f>
        <v>148608</v>
      </c>
      <c r="I97" s="179" t="str">
        <f>IF(ISNUMBER(VAL_2009!H97),$F$6,IF(ISBLANK(VAL_2009!H97),"",VAL_2009!H97))</f>
        <v>A</v>
      </c>
      <c r="J97" s="179" t="str">
        <f>IF(ISBLANK(VAL_2009!H97),"",$F$7)</f>
        <v>F</v>
      </c>
      <c r="K97" s="180">
        <f>IF(ISNUMBER(VAL_2009!I97),VAL_2009!I97,IF(ISBLANK(VAL_2009!I97),"","NaN"))</f>
        <v>85249</v>
      </c>
      <c r="L97" s="229" t="str">
        <f>IF(ISNUMBER(VAL_2009!I97),$F$6,IF(ISBLANK(VAL_2009!I97),"",VAL_2009!I97))</f>
        <v>A</v>
      </c>
      <c r="M97" s="187" t="str">
        <f>IF(ISBLANK(VAL_2009!I97),"",$F$7)</f>
        <v>F</v>
      </c>
      <c r="N97" s="307" t="str">
        <f>IF(ISNUMBER(VAL_2009!J97),VAL_2009!J97,IF(ISBLANK(VAL_2009!J97),"","NaN"))</f>
        <v>NaN</v>
      </c>
      <c r="O97" s="179" t="str">
        <f>IF(ISNUMBER(VAL_2009!J97),$F$6,IF(ISBLANK(VAL_2009!J97),"",VAL_2009!J97))</f>
        <v>M</v>
      </c>
      <c r="P97" s="179" t="str">
        <f>IF(ISBLANK(VAL_2009!J97),"",$F$7)</f>
        <v>F</v>
      </c>
      <c r="Q97" s="180">
        <f>IF(ISNUMBER(VAL_2009!K97),VAL_2009!K97,IF(ISBLANK(VAL_2009!K97),"","NaN"))</f>
        <v>63354</v>
      </c>
      <c r="R97" s="179" t="str">
        <f>IF(ISNUMBER(VAL_2009!K97),$F$6,IF(ISBLANK(VAL_2009!K97),"",VAL_2009!K97))</f>
        <v>A</v>
      </c>
      <c r="S97" s="179" t="str">
        <f>IF(ISBLANK(VAL_2009!K97),"",$F$7)</f>
        <v>F</v>
      </c>
      <c r="T97" s="178">
        <f>IF(ISNUMBER(VAL_2009!L97),VAL_2009!L97,IF(ISBLANK(VAL_2009!L97),"","NaN"))</f>
        <v>5</v>
      </c>
      <c r="U97" s="179" t="str">
        <f>IF(ISNUMBER(VAL_2009!L97),$F$6,IF(ISBLANK(VAL_2009!L97),"",VAL_2009!L97))</f>
        <v>A</v>
      </c>
      <c r="V97" s="181" t="str">
        <f>IF(ISBLANK(VAL_2009!L97),"",$F$7)</f>
        <v>F</v>
      </c>
      <c r="W97" s="188" t="str">
        <f>IF(ISNUMBER(VAL_2009!M97),VAL_2009!M97,IF(ISBLANK(VAL_2009!M97),"","NaN"))</f>
        <v/>
      </c>
      <c r="X97" s="189" t="str">
        <f>IF(ISNUMBER(VAL_2009!M97),$F$6,IF(ISBLANK(VAL_2009!M97),"",VAL_2009!M97))</f>
        <v/>
      </c>
      <c r="Y97" s="190" t="str">
        <f>IF(ISBLANK(VAL_2009!M97),"",$F$7)</f>
        <v/>
      </c>
      <c r="Z97" s="318" t="str">
        <f>IF(ISNUMBER(VAL_2009!N97),VAL_2009!N97,IF(ISBLANK(VAL_2009!N97),"","NaN"))</f>
        <v/>
      </c>
      <c r="AA97" s="319" t="str">
        <f>IF(ISNUMBER(VAL_2009!N97),$F$6,IF(ISBLANK(VAL_2009!N97),"",VAL_2009!N97))</f>
        <v/>
      </c>
      <c r="AB97" s="320" t="str">
        <f>IF(ISBLANK(VAL_2009!N97),"",$F$7)</f>
        <v/>
      </c>
      <c r="AC97"/>
    </row>
    <row r="98" spans="1:29" ht="13.5" customHeight="1" x14ac:dyDescent="0.2">
      <c r="A98" s="174" t="str">
        <f>VAL_2009!A98</f>
        <v>- Gross fixed capital formation</v>
      </c>
      <c r="B98" s="175" t="str">
        <f>VAL_2009!B98</f>
        <v>P51G</v>
      </c>
      <c r="C98" s="176" t="str">
        <f>VAL_2009!C98</f>
        <v>_Z</v>
      </c>
      <c r="D98" s="183" t="str">
        <f>VAL_2009!D98</f>
        <v>D</v>
      </c>
      <c r="E98" s="176" t="str">
        <f>VAL_2009!E98</f>
        <v>_Z</v>
      </c>
      <c r="F98" s="216" t="str">
        <f>VAL_2009!F98</f>
        <v>_Z</v>
      </c>
      <c r="G98" s="182">
        <f>VAL_2009!G98</f>
        <v>64</v>
      </c>
      <c r="H98" s="178">
        <f>IF(ISNUMBER(VAL_2009!H98),VAL_2009!H98,IF(ISBLANK(VAL_2009!H98),"","NaN"))</f>
        <v>148367</v>
      </c>
      <c r="I98" s="179" t="str">
        <f>IF(ISNUMBER(VAL_2009!H98),$F$6,IF(ISBLANK(VAL_2009!H98),"",VAL_2009!H98))</f>
        <v>A</v>
      </c>
      <c r="J98" s="179" t="str">
        <f>IF(ISBLANK(VAL_2009!H98),"",$F$7)</f>
        <v>F</v>
      </c>
      <c r="K98" s="180">
        <f>IF(ISNUMBER(VAL_2009!I98),VAL_2009!I98,IF(ISBLANK(VAL_2009!I98),"","NaN"))</f>
        <v>85008</v>
      </c>
      <c r="L98" s="229" t="str">
        <f>IF(ISNUMBER(VAL_2009!I98),$F$6,IF(ISBLANK(VAL_2009!I98),"",VAL_2009!I98))</f>
        <v>A</v>
      </c>
      <c r="M98" s="187" t="str">
        <f>IF(ISBLANK(VAL_2009!I98),"",$F$7)</f>
        <v>F</v>
      </c>
      <c r="N98" s="307" t="str">
        <f>IF(ISNUMBER(VAL_2009!J98),VAL_2009!J98,IF(ISBLANK(VAL_2009!J98),"","NaN"))</f>
        <v>NaN</v>
      </c>
      <c r="O98" s="179" t="str">
        <f>IF(ISNUMBER(VAL_2009!J98),$F$6,IF(ISBLANK(VAL_2009!J98),"",VAL_2009!J98))</f>
        <v>M</v>
      </c>
      <c r="P98" s="179" t="str">
        <f>IF(ISBLANK(VAL_2009!J98),"",$F$7)</f>
        <v>F</v>
      </c>
      <c r="Q98" s="180">
        <f>IF(ISNUMBER(VAL_2009!K98),VAL_2009!K98,IF(ISBLANK(VAL_2009!K98),"","NaN"))</f>
        <v>63354</v>
      </c>
      <c r="R98" s="179" t="str">
        <f>IF(ISNUMBER(VAL_2009!K98),$F$6,IF(ISBLANK(VAL_2009!K98),"",VAL_2009!K98))</f>
        <v>A</v>
      </c>
      <c r="S98" s="179" t="str">
        <f>IF(ISBLANK(VAL_2009!K98),"",$F$7)</f>
        <v>F</v>
      </c>
      <c r="T98" s="178">
        <f>IF(ISNUMBER(VAL_2009!L98),VAL_2009!L98,IF(ISBLANK(VAL_2009!L98),"","NaN"))</f>
        <v>5</v>
      </c>
      <c r="U98" s="179" t="str">
        <f>IF(ISNUMBER(VAL_2009!L98),$F$6,IF(ISBLANK(VAL_2009!L98),"",VAL_2009!L98))</f>
        <v>A</v>
      </c>
      <c r="V98" s="181" t="str">
        <f>IF(ISBLANK(VAL_2009!L98),"",$F$7)</f>
        <v>F</v>
      </c>
      <c r="W98" s="188" t="str">
        <f>IF(ISNUMBER(VAL_2009!M98),VAL_2009!M98,IF(ISBLANK(VAL_2009!M98),"","NaN"))</f>
        <v/>
      </c>
      <c r="X98" s="189" t="str">
        <f>IF(ISNUMBER(VAL_2009!M98),$F$6,IF(ISBLANK(VAL_2009!M98),"",VAL_2009!M98))</f>
        <v/>
      </c>
      <c r="Y98" s="190" t="str">
        <f>IF(ISBLANK(VAL_2009!M98),"",$F$7)</f>
        <v/>
      </c>
      <c r="Z98" s="318" t="str">
        <f>IF(ISNUMBER(VAL_2009!N98),VAL_2009!N98,IF(ISBLANK(VAL_2009!N98),"","NaN"))</f>
        <v/>
      </c>
      <c r="AA98" s="319" t="str">
        <f>IF(ISNUMBER(VAL_2009!N98),$F$6,IF(ISBLANK(VAL_2009!N98),"",VAL_2009!N98))</f>
        <v/>
      </c>
      <c r="AB98" s="320" t="str">
        <f>IF(ISBLANK(VAL_2009!N98),"",$F$7)</f>
        <v/>
      </c>
      <c r="AC98"/>
    </row>
    <row r="99" spans="1:29" ht="13.5" customHeight="1" x14ac:dyDescent="0.2">
      <c r="A99" s="174" t="str">
        <f>VAL_2009!A99</f>
        <v>- Changes in inventories and acquisitions less disposals of valuables</v>
      </c>
      <c r="B99" s="175" t="str">
        <f>VAL_2009!B99</f>
        <v>P5M</v>
      </c>
      <c r="C99" s="176" t="str">
        <f>VAL_2009!C99</f>
        <v>_Z</v>
      </c>
      <c r="D99" s="183" t="str">
        <f>VAL_2009!D99</f>
        <v>D</v>
      </c>
      <c r="E99" s="176" t="str">
        <f>VAL_2009!E99</f>
        <v>_Z</v>
      </c>
      <c r="F99" s="216" t="str">
        <f>VAL_2009!F99</f>
        <v>_Z</v>
      </c>
      <c r="G99" s="182">
        <f>VAL_2009!G99</f>
        <v>65</v>
      </c>
      <c r="H99" s="178">
        <f>IF(ISNUMBER(VAL_2009!H99),VAL_2009!H99,IF(ISBLANK(VAL_2009!H99),"","NaN"))</f>
        <v>241</v>
      </c>
      <c r="I99" s="179" t="str">
        <f>IF(ISNUMBER(VAL_2009!H99),$F$6,IF(ISBLANK(VAL_2009!H99),"",VAL_2009!H99))</f>
        <v>A</v>
      </c>
      <c r="J99" s="179" t="str">
        <f>IF(ISBLANK(VAL_2009!H99),"",$F$7)</f>
        <v>F</v>
      </c>
      <c r="K99" s="180">
        <f>IF(ISNUMBER(VAL_2009!I99),VAL_2009!I99,IF(ISBLANK(VAL_2009!I99),"","NaN"))</f>
        <v>241</v>
      </c>
      <c r="L99" s="229" t="str">
        <f>IF(ISNUMBER(VAL_2009!I99),$F$6,IF(ISBLANK(VAL_2009!I99),"",VAL_2009!I99))</f>
        <v>A</v>
      </c>
      <c r="M99" s="187" t="str">
        <f>IF(ISBLANK(VAL_2009!I99),"",$F$7)</f>
        <v>F</v>
      </c>
      <c r="N99" s="307" t="str">
        <f>IF(ISNUMBER(VAL_2009!J99),VAL_2009!J99,IF(ISBLANK(VAL_2009!J99),"","NaN"))</f>
        <v>NaN</v>
      </c>
      <c r="O99" s="179" t="str">
        <f>IF(ISNUMBER(VAL_2009!J99),$F$6,IF(ISBLANK(VAL_2009!J99),"",VAL_2009!J99))</f>
        <v>M</v>
      </c>
      <c r="P99" s="179" t="str">
        <f>IF(ISBLANK(VAL_2009!J99),"",$F$7)</f>
        <v>F</v>
      </c>
      <c r="Q99" s="180" t="str">
        <f>IF(ISNUMBER(VAL_2009!K99),VAL_2009!K99,IF(ISBLANK(VAL_2009!K99),"","NaN"))</f>
        <v>NaN</v>
      </c>
      <c r="R99" s="179" t="str">
        <f>IF(ISNUMBER(VAL_2009!K99),$F$6,IF(ISBLANK(VAL_2009!K99),"",VAL_2009!K99))</f>
        <v>M</v>
      </c>
      <c r="S99" s="179" t="str">
        <f>IF(ISBLANK(VAL_2009!K99),"",$F$7)</f>
        <v>F</v>
      </c>
      <c r="T99" s="178" t="str">
        <f>IF(ISNUMBER(VAL_2009!L99),VAL_2009!L99,IF(ISBLANK(VAL_2009!L99),"","NaN"))</f>
        <v>NaN</v>
      </c>
      <c r="U99" s="179" t="str">
        <f>IF(ISNUMBER(VAL_2009!L99),$F$6,IF(ISBLANK(VAL_2009!L99),"",VAL_2009!L99))</f>
        <v>M</v>
      </c>
      <c r="V99" s="181" t="str">
        <f>IF(ISBLANK(VAL_2009!L99),"",$F$7)</f>
        <v>F</v>
      </c>
      <c r="W99" s="188" t="str">
        <f>IF(ISNUMBER(VAL_2009!M99),VAL_2009!M99,IF(ISBLANK(VAL_2009!M99),"","NaN"))</f>
        <v/>
      </c>
      <c r="X99" s="189" t="str">
        <f>IF(ISNUMBER(VAL_2009!M99),$F$6,IF(ISBLANK(VAL_2009!M99),"",VAL_2009!M99))</f>
        <v/>
      </c>
      <c r="Y99" s="190" t="str">
        <f>IF(ISBLANK(VAL_2009!M99),"",$F$7)</f>
        <v/>
      </c>
      <c r="Z99" s="318" t="str">
        <f>IF(ISNUMBER(VAL_2009!N99),VAL_2009!N99,IF(ISBLANK(VAL_2009!N99),"","NaN"))</f>
        <v/>
      </c>
      <c r="AA99" s="319" t="str">
        <f>IF(ISNUMBER(VAL_2009!N99),$F$6,IF(ISBLANK(VAL_2009!N99),"",VAL_2009!N99))</f>
        <v/>
      </c>
      <c r="AB99" s="320" t="str">
        <f>IF(ISBLANK(VAL_2009!N99),"",$F$7)</f>
        <v/>
      </c>
      <c r="AC99"/>
    </row>
    <row r="100" spans="1:29" ht="13.5" customHeight="1" x14ac:dyDescent="0.2">
      <c r="A100" s="174" t="str">
        <f>VAL_2009!A100</f>
        <v>Acquisitions less disposals of non-financial non-produced assets</v>
      </c>
      <c r="B100" s="175" t="str">
        <f>VAL_2009!B100</f>
        <v>NP</v>
      </c>
      <c r="C100" s="176" t="str">
        <f>VAL_2009!C100</f>
        <v>_Z</v>
      </c>
      <c r="D100" s="183" t="str">
        <f>VAL_2009!D100</f>
        <v>D</v>
      </c>
      <c r="E100" s="176" t="str">
        <f>VAL_2009!E100</f>
        <v>_Z</v>
      </c>
      <c r="F100" s="216" t="str">
        <f>VAL_2009!F100</f>
        <v>_Z</v>
      </c>
      <c r="G100" s="182">
        <f>VAL_2009!G100</f>
        <v>66</v>
      </c>
      <c r="H100" s="178">
        <f>IF(ISNUMBER(VAL_2009!H100),VAL_2009!H100,IF(ISBLANK(VAL_2009!H100),"","NaN"))</f>
        <v>-6865</v>
      </c>
      <c r="I100" s="179" t="str">
        <f>IF(ISNUMBER(VAL_2009!H100),$F$6,IF(ISBLANK(VAL_2009!H100),"",VAL_2009!H100))</f>
        <v>A</v>
      </c>
      <c r="J100" s="179" t="str">
        <f>IF(ISBLANK(VAL_2009!H100),"",$F$7)</f>
        <v>F</v>
      </c>
      <c r="K100" s="180">
        <f>IF(ISNUMBER(VAL_2009!I100),VAL_2009!I100,IF(ISBLANK(VAL_2009!I100),"","NaN"))</f>
        <v>507</v>
      </c>
      <c r="L100" s="229" t="str">
        <f>IF(ISNUMBER(VAL_2009!I100),$F$6,IF(ISBLANK(VAL_2009!I100),"",VAL_2009!I100))</f>
        <v>A</v>
      </c>
      <c r="M100" s="187" t="str">
        <f>IF(ISBLANK(VAL_2009!I100),"",$F$7)</f>
        <v>F</v>
      </c>
      <c r="N100" s="307" t="str">
        <f>IF(ISNUMBER(VAL_2009!J100),VAL_2009!J100,IF(ISBLANK(VAL_2009!J100),"","NaN"))</f>
        <v>NaN</v>
      </c>
      <c r="O100" s="179" t="str">
        <f>IF(ISNUMBER(VAL_2009!J100),$F$6,IF(ISBLANK(VAL_2009!J100),"",VAL_2009!J100))</f>
        <v>M</v>
      </c>
      <c r="P100" s="179" t="str">
        <f>IF(ISBLANK(VAL_2009!J100),"",$F$7)</f>
        <v>F</v>
      </c>
      <c r="Q100" s="180">
        <f>IF(ISNUMBER(VAL_2009!K100),VAL_2009!K100,IF(ISBLANK(VAL_2009!K100),"","NaN"))</f>
        <v>-7372</v>
      </c>
      <c r="R100" s="179" t="str">
        <f>IF(ISNUMBER(VAL_2009!K100),$F$6,IF(ISBLANK(VAL_2009!K100),"",VAL_2009!K100))</f>
        <v>A</v>
      </c>
      <c r="S100" s="179" t="str">
        <f>IF(ISBLANK(VAL_2009!K100),"",$F$7)</f>
        <v>F</v>
      </c>
      <c r="T100" s="178">
        <f>IF(ISNUMBER(VAL_2009!L100),VAL_2009!L100,IF(ISBLANK(VAL_2009!L100),"","NaN"))</f>
        <v>0</v>
      </c>
      <c r="U100" s="179" t="str">
        <f>IF(ISNUMBER(VAL_2009!L100),$F$6,IF(ISBLANK(VAL_2009!L100),"",VAL_2009!L100))</f>
        <v>A</v>
      </c>
      <c r="V100" s="181" t="str">
        <f>IF(ISBLANK(VAL_2009!L100),"",$F$7)</f>
        <v>F</v>
      </c>
      <c r="W100" s="188" t="str">
        <f>IF(ISNUMBER(VAL_2009!M100),VAL_2009!M100,IF(ISBLANK(VAL_2009!M100),"","NaN"))</f>
        <v/>
      </c>
      <c r="X100" s="189" t="str">
        <f>IF(ISNUMBER(VAL_2009!M100),$F$6,IF(ISBLANK(VAL_2009!M100),"",VAL_2009!M100))</f>
        <v/>
      </c>
      <c r="Y100" s="190" t="str">
        <f>IF(ISBLANK(VAL_2009!M100),"",$F$7)</f>
        <v/>
      </c>
      <c r="Z100" s="318" t="str">
        <f>IF(ISNUMBER(VAL_2009!N100),VAL_2009!N100,IF(ISBLANK(VAL_2009!N100),"","NaN"))</f>
        <v/>
      </c>
      <c r="AA100" s="319" t="str">
        <f>IF(ISNUMBER(VAL_2009!N100),$F$6,IF(ISBLANK(VAL_2009!N100),"",VAL_2009!N100))</f>
        <v/>
      </c>
      <c r="AB100" s="320" t="str">
        <f>IF(ISBLANK(VAL_2009!N100),"",$F$7)</f>
        <v/>
      </c>
      <c r="AC100"/>
    </row>
    <row r="101" spans="1:29" ht="13.5" customHeight="1" x14ac:dyDescent="0.2">
      <c r="A101" s="174" t="str">
        <f>VAL_2009!A101</f>
        <v>Gross capital formation and acquisitions less disposals of non-financial non‑produced assets</v>
      </c>
      <c r="B101" s="175" t="str">
        <f>VAL_2009!B101</f>
        <v>P5L</v>
      </c>
      <c r="C101" s="176" t="str">
        <f>VAL_2009!C101</f>
        <v>_Z</v>
      </c>
      <c r="D101" s="183" t="str">
        <f>VAL_2009!D101</f>
        <v>D</v>
      </c>
      <c r="E101" s="176" t="str">
        <f>VAL_2009!E101</f>
        <v>_Z</v>
      </c>
      <c r="F101" s="216" t="str">
        <f>VAL_2009!F101</f>
        <v>_Z</v>
      </c>
      <c r="G101" s="182" t="str">
        <f>VAL_2009!G101</f>
        <v>67=63+66</v>
      </c>
      <c r="H101" s="178">
        <f>IF(ISNUMBER(VAL_2009!H101),VAL_2009!H101,IF(ISBLANK(VAL_2009!H101),"","NaN"))</f>
        <v>141743</v>
      </c>
      <c r="I101" s="179" t="str">
        <f>IF(ISNUMBER(VAL_2009!H101),$F$6,IF(ISBLANK(VAL_2009!H101),"",VAL_2009!H101))</f>
        <v>A</v>
      </c>
      <c r="J101" s="179" t="str">
        <f>IF(ISBLANK(VAL_2009!H101),"",$F$7)</f>
        <v>F</v>
      </c>
      <c r="K101" s="180">
        <f>IF(ISNUMBER(VAL_2009!I101),VAL_2009!I101,IF(ISBLANK(VAL_2009!I101),"","NaN"))</f>
        <v>85756</v>
      </c>
      <c r="L101" s="229" t="str">
        <f>IF(ISNUMBER(VAL_2009!I101),$F$6,IF(ISBLANK(VAL_2009!I101),"",VAL_2009!I101))</f>
        <v>A</v>
      </c>
      <c r="M101" s="187" t="str">
        <f>IF(ISBLANK(VAL_2009!I101),"",$F$7)</f>
        <v>F</v>
      </c>
      <c r="N101" s="307" t="str">
        <f>IF(ISNUMBER(VAL_2009!J101),VAL_2009!J101,IF(ISBLANK(VAL_2009!J101),"","NaN"))</f>
        <v>NaN</v>
      </c>
      <c r="O101" s="179" t="str">
        <f>IF(ISNUMBER(VAL_2009!J101),$F$6,IF(ISBLANK(VAL_2009!J101),"",VAL_2009!J101))</f>
        <v>M</v>
      </c>
      <c r="P101" s="179" t="str">
        <f>IF(ISBLANK(VAL_2009!J101),"",$F$7)</f>
        <v>F</v>
      </c>
      <c r="Q101" s="180">
        <f>IF(ISNUMBER(VAL_2009!K101),VAL_2009!K101,IF(ISBLANK(VAL_2009!K101),"","NaN"))</f>
        <v>55982</v>
      </c>
      <c r="R101" s="179" t="str">
        <f>IF(ISNUMBER(VAL_2009!K101),$F$6,IF(ISBLANK(VAL_2009!K101),"",VAL_2009!K101))</f>
        <v>A</v>
      </c>
      <c r="S101" s="179" t="str">
        <f>IF(ISBLANK(VAL_2009!K101),"",$F$7)</f>
        <v>F</v>
      </c>
      <c r="T101" s="178">
        <f>IF(ISNUMBER(VAL_2009!L101),VAL_2009!L101,IF(ISBLANK(VAL_2009!L101),"","NaN"))</f>
        <v>5</v>
      </c>
      <c r="U101" s="179" t="str">
        <f>IF(ISNUMBER(VAL_2009!L101),$F$6,IF(ISBLANK(VAL_2009!L101),"",VAL_2009!L101))</f>
        <v>A</v>
      </c>
      <c r="V101" s="181" t="str">
        <f>IF(ISBLANK(VAL_2009!L101),"",$F$7)</f>
        <v>F</v>
      </c>
      <c r="W101" s="188" t="str">
        <f>IF(ISNUMBER(VAL_2009!M101),VAL_2009!M101,IF(ISBLANK(VAL_2009!M101),"","NaN"))</f>
        <v/>
      </c>
      <c r="X101" s="189" t="str">
        <f>IF(ISNUMBER(VAL_2009!M101),$F$6,IF(ISBLANK(VAL_2009!M101),"",VAL_2009!M101))</f>
        <v/>
      </c>
      <c r="Y101" s="190" t="str">
        <f>IF(ISBLANK(VAL_2009!M101),"",$F$7)</f>
        <v/>
      </c>
      <c r="Z101" s="318" t="str">
        <f>IF(ISNUMBER(VAL_2009!N101),VAL_2009!N101,IF(ISBLANK(VAL_2009!N101),"","NaN"))</f>
        <v/>
      </c>
      <c r="AA101" s="319" t="str">
        <f>IF(ISNUMBER(VAL_2009!N101),$F$6,IF(ISBLANK(VAL_2009!N101),"",VAL_2009!N101))</f>
        <v/>
      </c>
      <c r="AB101" s="320" t="str">
        <f>IF(ISBLANK(VAL_2009!N101),"",$F$7)</f>
        <v/>
      </c>
      <c r="AC101"/>
    </row>
    <row r="102" spans="1:29" ht="13.5" customHeight="1" x14ac:dyDescent="0.2">
      <c r="A102" s="174" t="str">
        <f>VAL_2009!A102</f>
        <v>Net lending (+)/net borrowing (-)</v>
      </c>
      <c r="B102" s="175" t="str">
        <f>VAL_2009!B102</f>
        <v>B9</v>
      </c>
      <c r="C102" s="176" t="str">
        <f>VAL_2009!C102</f>
        <v>_Z</v>
      </c>
      <c r="D102" s="176" t="str">
        <f>VAL_2009!D102</f>
        <v>B</v>
      </c>
      <c r="E102" s="176" t="str">
        <f>VAL_2009!E102</f>
        <v>_Z</v>
      </c>
      <c r="F102" s="216" t="str">
        <f>VAL_2009!F102</f>
        <v>_Z</v>
      </c>
      <c r="G102" s="182" t="str">
        <f>VAL_2009!G102</f>
        <v>68=52+54-57-67=70-69</v>
      </c>
      <c r="H102" s="178">
        <f>IF(ISNUMBER(VAL_2009!H102),VAL_2009!H102,IF(ISBLANK(VAL_2009!H102),"","NaN"))</f>
        <v>-27942</v>
      </c>
      <c r="I102" s="179" t="str">
        <f>IF(ISNUMBER(VAL_2009!H102),$F$6,IF(ISBLANK(VAL_2009!H102),"",VAL_2009!H102))</f>
        <v>A</v>
      </c>
      <c r="J102" s="179" t="str">
        <f>IF(ISBLANK(VAL_2009!H102),"",$F$7)</f>
        <v>F</v>
      </c>
      <c r="K102" s="180">
        <f>IF(ISNUMBER(VAL_2009!I102),VAL_2009!I102,IF(ISBLANK(VAL_2009!I102),"","NaN"))</f>
        <v>-25244</v>
      </c>
      <c r="L102" s="229" t="str">
        <f>IF(ISNUMBER(VAL_2009!I102),$F$6,IF(ISBLANK(VAL_2009!I102),"",VAL_2009!I102))</f>
        <v>A</v>
      </c>
      <c r="M102" s="187" t="str">
        <f>IF(ISBLANK(VAL_2009!I102),"",$F$7)</f>
        <v>F</v>
      </c>
      <c r="N102" s="307" t="str">
        <f>IF(ISNUMBER(VAL_2009!J102),VAL_2009!J102,IF(ISBLANK(VAL_2009!J102),"","NaN"))</f>
        <v>NaN</v>
      </c>
      <c r="O102" s="179" t="str">
        <f>IF(ISNUMBER(VAL_2009!J102),$F$6,IF(ISBLANK(VAL_2009!J102),"",VAL_2009!J102))</f>
        <v>M</v>
      </c>
      <c r="P102" s="179" t="str">
        <f>IF(ISBLANK(VAL_2009!J102),"",$F$7)</f>
        <v>F</v>
      </c>
      <c r="Q102" s="180">
        <f>IF(ISNUMBER(VAL_2009!K102),VAL_2009!K102,IF(ISBLANK(VAL_2009!K102),"","NaN"))</f>
        <v>-7913</v>
      </c>
      <c r="R102" s="179" t="str">
        <f>IF(ISNUMBER(VAL_2009!K102),$F$6,IF(ISBLANK(VAL_2009!K102),"",VAL_2009!K102))</f>
        <v>A</v>
      </c>
      <c r="S102" s="179" t="str">
        <f>IF(ISBLANK(VAL_2009!K102),"",$F$7)</f>
        <v>F</v>
      </c>
      <c r="T102" s="178">
        <f>IF(ISNUMBER(VAL_2009!L102),VAL_2009!L102,IF(ISBLANK(VAL_2009!L102),"","NaN"))</f>
        <v>5215</v>
      </c>
      <c r="U102" s="179" t="str">
        <f>IF(ISNUMBER(VAL_2009!L102),$F$6,IF(ISBLANK(VAL_2009!L102),"",VAL_2009!L102))</f>
        <v>A</v>
      </c>
      <c r="V102" s="181" t="str">
        <f>IF(ISBLANK(VAL_2009!L102),"",$F$7)</f>
        <v>F</v>
      </c>
      <c r="W102" s="188" t="str">
        <f>IF(ISNUMBER(VAL_2009!M102),VAL_2009!M102,IF(ISBLANK(VAL_2009!M102),"","NaN"))</f>
        <v/>
      </c>
      <c r="X102" s="189" t="str">
        <f>IF(ISNUMBER(VAL_2009!M102),$F$6,IF(ISBLANK(VAL_2009!M102),"",VAL_2009!M102))</f>
        <v/>
      </c>
      <c r="Y102" s="190" t="str">
        <f>IF(ISBLANK(VAL_2009!M102),"",$F$7)</f>
        <v/>
      </c>
      <c r="Z102" s="318" t="str">
        <f>IF(ISNUMBER(VAL_2009!N102),VAL_2009!N102,IF(ISBLANK(VAL_2009!N102),"","NaN"))</f>
        <v/>
      </c>
      <c r="AA102" s="319" t="str">
        <f>IF(ISNUMBER(VAL_2009!N102),$F$6,IF(ISBLANK(VAL_2009!N102),"",VAL_2009!N102))</f>
        <v/>
      </c>
      <c r="AB102" s="320" t="str">
        <f>IF(ISBLANK(VAL_2009!N102),"",$F$7)</f>
        <v/>
      </c>
      <c r="AC102"/>
    </row>
    <row r="103" spans="1:29" ht="26.25" customHeight="1" x14ac:dyDescent="0.2">
      <c r="A103" s="174" t="str">
        <f>VAL_2009!A103</f>
        <v>Total expenditure</v>
      </c>
      <c r="B103" s="175" t="str">
        <f>VAL_2009!B103</f>
        <v>OTE</v>
      </c>
      <c r="C103" s="176" t="str">
        <f>VAL_2009!C103</f>
        <v>_Z</v>
      </c>
      <c r="D103" s="183" t="str">
        <f>VAL_2009!D103</f>
        <v>D</v>
      </c>
      <c r="E103" s="176" t="str">
        <f>VAL_2009!E103</f>
        <v>P</v>
      </c>
      <c r="F103" s="216" t="str">
        <f>VAL_2009!F103</f>
        <v>_Z</v>
      </c>
      <c r="G103" s="193" t="str">
        <f>VAL_2009!G103</f>
        <v>69=7+11+12+22+25+38+41+42+51+57+67</v>
      </c>
      <c r="H103" s="178">
        <f>IF(ISNUMBER(VAL_2009!H103),VAL_2009!H103,IF(ISBLANK(VAL_2009!H103),"","NaN"))</f>
        <v>1749912</v>
      </c>
      <c r="I103" s="179" t="str">
        <f>IF(ISNUMBER(VAL_2009!H103),$F$6,IF(ISBLANK(VAL_2009!H103),"",VAL_2009!H103))</f>
        <v>A</v>
      </c>
      <c r="J103" s="179" t="str">
        <f>IF(ISBLANK(VAL_2009!H103),"",$F$7)</f>
        <v>F</v>
      </c>
      <c r="K103" s="180">
        <f>IF(ISNUMBER(VAL_2009!I103),VAL_2009!I103,IF(ISBLANK(VAL_2009!I103),"","NaN"))</f>
        <v>1063036</v>
      </c>
      <c r="L103" s="229" t="str">
        <f>IF(ISNUMBER(VAL_2009!I103),$F$6,IF(ISBLANK(VAL_2009!I103),"",VAL_2009!I103))</f>
        <v>A</v>
      </c>
      <c r="M103" s="187" t="str">
        <f>IF(ISBLANK(VAL_2009!I103),"",$F$7)</f>
        <v>F</v>
      </c>
      <c r="N103" s="307" t="str">
        <f>IF(ISNUMBER(VAL_2009!J103),VAL_2009!J103,IF(ISBLANK(VAL_2009!J103),"","NaN"))</f>
        <v>NaN</v>
      </c>
      <c r="O103" s="179" t="str">
        <f>IF(ISNUMBER(VAL_2009!J103),$F$6,IF(ISBLANK(VAL_2009!J103),"",VAL_2009!J103))</f>
        <v>M</v>
      </c>
      <c r="P103" s="179" t="str">
        <f>IF(ISBLANK(VAL_2009!J103),"",$F$7)</f>
        <v>F</v>
      </c>
      <c r="Q103" s="180">
        <f>IF(ISNUMBER(VAL_2009!K103),VAL_2009!K103,IF(ISBLANK(VAL_2009!K103),"","NaN"))</f>
        <v>817396</v>
      </c>
      <c r="R103" s="179" t="str">
        <f>IF(ISNUMBER(VAL_2009!K103),$F$6,IF(ISBLANK(VAL_2009!K103),"",VAL_2009!K103))</f>
        <v>A</v>
      </c>
      <c r="S103" s="179" t="str">
        <f>IF(ISBLANK(VAL_2009!K103),"",$F$7)</f>
        <v>F</v>
      </c>
      <c r="T103" s="178">
        <f>IF(ISNUMBER(VAL_2009!L103),VAL_2009!L103,IF(ISBLANK(VAL_2009!L103),"","NaN"))</f>
        <v>220185</v>
      </c>
      <c r="U103" s="179" t="str">
        <f>IF(ISNUMBER(VAL_2009!L103),$F$6,IF(ISBLANK(VAL_2009!L103),"",VAL_2009!L103))</f>
        <v>A</v>
      </c>
      <c r="V103" s="181" t="str">
        <f>IF(ISBLANK(VAL_2009!L103),"",$F$7)</f>
        <v>F</v>
      </c>
      <c r="W103" s="188" t="str">
        <f>IF(ISNUMBER(VAL_2009!M103),VAL_2009!M103,IF(ISBLANK(VAL_2009!M103),"","NaN"))</f>
        <v/>
      </c>
      <c r="X103" s="189" t="str">
        <f>IF(ISNUMBER(VAL_2009!M103),$F$6,IF(ISBLANK(VAL_2009!M103),"",VAL_2009!M103))</f>
        <v/>
      </c>
      <c r="Y103" s="190" t="str">
        <f>IF(ISBLANK(VAL_2009!M103),"",$F$7)</f>
        <v/>
      </c>
      <c r="Z103" s="318" t="str">
        <f>IF(ISNUMBER(VAL_2009!N103),VAL_2009!N103,IF(ISBLANK(VAL_2009!N103),"","NaN"))</f>
        <v/>
      </c>
      <c r="AA103" s="319" t="str">
        <f>IF(ISNUMBER(VAL_2009!N103),$F$6,IF(ISBLANK(VAL_2009!N103),"",VAL_2009!N103))</f>
        <v/>
      </c>
      <c r="AB103" s="320" t="str">
        <f>IF(ISBLANK(VAL_2009!N103),"",$F$7)</f>
        <v/>
      </c>
      <c r="AC103"/>
    </row>
    <row r="104" spans="1:29" ht="13.5" customHeight="1" x14ac:dyDescent="0.2">
      <c r="A104" s="174" t="str">
        <f>VAL_2009!A104</f>
        <v>Total revenue</v>
      </c>
      <c r="B104" s="175" t="str">
        <f>VAL_2009!B104</f>
        <v>OTR</v>
      </c>
      <c r="C104" s="176" t="str">
        <f>VAL_2009!C104</f>
        <v>_Z</v>
      </c>
      <c r="D104" s="176" t="str">
        <f>VAL_2009!D104</f>
        <v>C</v>
      </c>
      <c r="E104" s="176" t="str">
        <f>VAL_2009!E104</f>
        <v>P</v>
      </c>
      <c r="F104" s="216" t="str">
        <f>VAL_2009!F104</f>
        <v>_Z</v>
      </c>
      <c r="G104" s="182" t="str">
        <f>VAL_2009!G104</f>
        <v>70=6+13+15+19+33+34+37+54</v>
      </c>
      <c r="H104" s="178">
        <f>IF(ISNUMBER(VAL_2009!H104),VAL_2009!H104,IF(ISBLANK(VAL_2009!H104),"","NaN"))</f>
        <v>1721970</v>
      </c>
      <c r="I104" s="179" t="str">
        <f>IF(ISNUMBER(VAL_2009!H104),$F$6,IF(ISBLANK(VAL_2009!H104),"",VAL_2009!H104))</f>
        <v>A</v>
      </c>
      <c r="J104" s="179" t="str">
        <f>IF(ISBLANK(VAL_2009!H104),"",$F$7)</f>
        <v>F</v>
      </c>
      <c r="K104" s="180">
        <f>IF(ISNUMBER(VAL_2009!I104),VAL_2009!I104,IF(ISBLANK(VAL_2009!I104),"","NaN"))</f>
        <v>1037792</v>
      </c>
      <c r="L104" s="229" t="str">
        <f>IF(ISNUMBER(VAL_2009!I104),$F$6,IF(ISBLANK(VAL_2009!I104),"",VAL_2009!I104))</f>
        <v>A</v>
      </c>
      <c r="M104" s="187" t="str">
        <f>IF(ISBLANK(VAL_2009!I104),"",$F$7)</f>
        <v>F</v>
      </c>
      <c r="N104" s="307" t="str">
        <f>IF(ISNUMBER(VAL_2009!J104),VAL_2009!J104,IF(ISBLANK(VAL_2009!J104),"","NaN"))</f>
        <v>NaN</v>
      </c>
      <c r="O104" s="179" t="str">
        <f>IF(ISNUMBER(VAL_2009!J104),$F$6,IF(ISBLANK(VAL_2009!J104),"",VAL_2009!J104))</f>
        <v>M</v>
      </c>
      <c r="P104" s="179" t="str">
        <f>IF(ISBLANK(VAL_2009!J104),"",$F$7)</f>
        <v>F</v>
      </c>
      <c r="Q104" s="180">
        <f>IF(ISNUMBER(VAL_2009!K104),VAL_2009!K104,IF(ISBLANK(VAL_2009!K104),"","NaN"))</f>
        <v>809483</v>
      </c>
      <c r="R104" s="179" t="str">
        <f>IF(ISNUMBER(VAL_2009!K104),$F$6,IF(ISBLANK(VAL_2009!K104),"",VAL_2009!K104))</f>
        <v>A</v>
      </c>
      <c r="S104" s="179" t="str">
        <f>IF(ISBLANK(VAL_2009!K104),"",$F$7)</f>
        <v>F</v>
      </c>
      <c r="T104" s="178">
        <f>IF(ISNUMBER(VAL_2009!L104),VAL_2009!L104,IF(ISBLANK(VAL_2009!L104),"","NaN"))</f>
        <v>225400</v>
      </c>
      <c r="U104" s="179" t="str">
        <f>IF(ISNUMBER(VAL_2009!L104),$F$6,IF(ISBLANK(VAL_2009!L104),"",VAL_2009!L104))</f>
        <v>A</v>
      </c>
      <c r="V104" s="181" t="str">
        <f>IF(ISBLANK(VAL_2009!L104),"",$F$7)</f>
        <v>F</v>
      </c>
      <c r="W104" s="188" t="str">
        <f>IF(ISNUMBER(VAL_2009!M104),VAL_2009!M104,IF(ISBLANK(VAL_2009!M104),"","NaN"))</f>
        <v/>
      </c>
      <c r="X104" s="189" t="str">
        <f>IF(ISNUMBER(VAL_2009!M104),$F$6,IF(ISBLANK(VAL_2009!M104),"",VAL_2009!M104))</f>
        <v/>
      </c>
      <c r="Y104" s="190" t="str">
        <f>IF(ISBLANK(VAL_2009!M104),"",$F$7)</f>
        <v/>
      </c>
      <c r="Z104" s="318" t="str">
        <f>IF(ISNUMBER(VAL_2009!N104),VAL_2009!N104,IF(ISBLANK(VAL_2009!N104),"","NaN"))</f>
        <v/>
      </c>
      <c r="AA104" s="319" t="str">
        <f>IF(ISNUMBER(VAL_2009!N104),$F$6,IF(ISBLANK(VAL_2009!N104),"",VAL_2009!N104))</f>
        <v/>
      </c>
      <c r="AB104" s="320" t="str">
        <f>IF(ISBLANK(VAL_2009!N104),"",$F$7)</f>
        <v/>
      </c>
      <c r="AC104"/>
    </row>
    <row r="105" spans="1:29" ht="21" customHeight="1" x14ac:dyDescent="0.2">
      <c r="A105" s="174" t="str">
        <f>VAL_2009!A105</f>
        <v>Capital transfers from general government to relevant sectors representing taxes and social contributions assessed but unlikely to be collected(1)(2)(3)</v>
      </c>
      <c r="B105" s="175" t="str">
        <f>VAL_2009!B105</f>
        <v xml:space="preserve">D995   </v>
      </c>
      <c r="C105" s="176" t="str">
        <f>VAL_2009!C105</f>
        <v>_Z</v>
      </c>
      <c r="D105" s="176" t="str">
        <f>VAL_2009!D105</f>
        <v>C</v>
      </c>
      <c r="E105" s="176" t="str">
        <f>VAL_2009!E105</f>
        <v>N</v>
      </c>
      <c r="F105" s="216" t="str">
        <f>VAL_2009!F105</f>
        <v>_Z</v>
      </c>
      <c r="G105" s="182">
        <f>VAL_2009!G105</f>
        <v>71</v>
      </c>
      <c r="H105" s="178" t="str">
        <f>IF(ISNUMBER(VAL_2009!H105),VAL_2009!H105,IF(ISBLANK(VAL_2009!H105),"","NaN"))</f>
        <v>NaN</v>
      </c>
      <c r="I105" s="179" t="str">
        <f>IF(ISNUMBER(VAL_2009!H105),$F$6,IF(ISBLANK(VAL_2009!H105),"",VAL_2009!H105))</f>
        <v>M</v>
      </c>
      <c r="J105" s="179" t="str">
        <f>IF(ISBLANK(VAL_2009!H105),"",$F$7)</f>
        <v>F</v>
      </c>
      <c r="K105" s="180" t="str">
        <f>IF(ISNUMBER(VAL_2009!I105),VAL_2009!I105,IF(ISBLANK(VAL_2009!I105),"","NaN"))</f>
        <v>NaN</v>
      </c>
      <c r="L105" s="229" t="str">
        <f>IF(ISNUMBER(VAL_2009!I105),$F$6,IF(ISBLANK(VAL_2009!I105),"",VAL_2009!I105))</f>
        <v>M</v>
      </c>
      <c r="M105" s="187" t="str">
        <f>IF(ISBLANK(VAL_2009!I105),"",$F$7)</f>
        <v>F</v>
      </c>
      <c r="N105" s="307" t="str">
        <f>IF(ISNUMBER(VAL_2009!J105),VAL_2009!J105,IF(ISBLANK(VAL_2009!J105),"","NaN"))</f>
        <v>NaN</v>
      </c>
      <c r="O105" s="179" t="str">
        <f>IF(ISNUMBER(VAL_2009!J105),$F$6,IF(ISBLANK(VAL_2009!J105),"",VAL_2009!J105))</f>
        <v>M</v>
      </c>
      <c r="P105" s="179" t="str">
        <f>IF(ISBLANK(VAL_2009!J105),"",$F$7)</f>
        <v>F</v>
      </c>
      <c r="Q105" s="180" t="str">
        <f>IF(ISNUMBER(VAL_2009!K105),VAL_2009!K105,IF(ISBLANK(VAL_2009!K105),"","NaN"))</f>
        <v>NaN</v>
      </c>
      <c r="R105" s="179" t="str">
        <f>IF(ISNUMBER(VAL_2009!K105),$F$6,IF(ISBLANK(VAL_2009!K105),"",VAL_2009!K105))</f>
        <v>M</v>
      </c>
      <c r="S105" s="179" t="str">
        <f>IF(ISBLANK(VAL_2009!K105),"",$F$7)</f>
        <v>F</v>
      </c>
      <c r="T105" s="178" t="str">
        <f>IF(ISNUMBER(VAL_2009!L105),VAL_2009!L105,IF(ISBLANK(VAL_2009!L105),"","NaN"))</f>
        <v>NaN</v>
      </c>
      <c r="U105" s="179" t="str">
        <f>IF(ISNUMBER(VAL_2009!L105),$F$6,IF(ISBLANK(VAL_2009!L105),"",VAL_2009!L105))</f>
        <v>M</v>
      </c>
      <c r="V105" s="181" t="str">
        <f>IF(ISBLANK(VAL_2009!L105),"",$F$7)</f>
        <v>F</v>
      </c>
      <c r="W105" s="188" t="str">
        <f>IF(ISNUMBER(VAL_2009!M105),VAL_2009!M105,IF(ISBLANK(VAL_2009!M105),"","NaN"))</f>
        <v/>
      </c>
      <c r="X105" s="189" t="str">
        <f>IF(ISNUMBER(VAL_2009!M105),$F$6,IF(ISBLANK(VAL_2009!M105),"",VAL_2009!M105))</f>
        <v/>
      </c>
      <c r="Y105" s="190" t="str">
        <f>IF(ISBLANK(VAL_2009!M105),"",$F$7)</f>
        <v/>
      </c>
      <c r="Z105" s="318" t="str">
        <f>IF(ISNUMBER(VAL_2009!N105),VAL_2009!N105,IF(ISBLANK(VAL_2009!N105),"","NaN"))</f>
        <v/>
      </c>
      <c r="AA105" s="319" t="str">
        <f>IF(ISNUMBER(VAL_2009!N105),$F$6,IF(ISBLANK(VAL_2009!N105),"",VAL_2009!N105))</f>
        <v/>
      </c>
      <c r="AB105" s="320" t="str">
        <f>IF(ISBLANK(VAL_2009!N105),"",$F$7)</f>
        <v/>
      </c>
      <c r="AC105"/>
    </row>
    <row r="106" spans="1:29" ht="13.5" customHeight="1" x14ac:dyDescent="0.2">
      <c r="A106" s="174" t="str">
        <f>VAL_2009!A106</f>
        <v>Total payable tax credits(5)(6)(7)</v>
      </c>
      <c r="B106" s="175" t="str">
        <f>VAL_2009!B106</f>
        <v xml:space="preserve">PTC   </v>
      </c>
      <c r="C106" s="176" t="str">
        <f>VAL_2009!C106</f>
        <v>_Z</v>
      </c>
      <c r="D106" s="183" t="str">
        <f>VAL_2009!D106</f>
        <v>D</v>
      </c>
      <c r="E106" s="176" t="str">
        <f>VAL_2009!E106</f>
        <v>N</v>
      </c>
      <c r="F106" s="217" t="str">
        <f>VAL_2009!F106</f>
        <v>_Z</v>
      </c>
      <c r="G106" s="194">
        <f>VAL_2009!G106</f>
        <v>72</v>
      </c>
      <c r="H106" s="178" t="str">
        <f>IF(ISNUMBER(VAL_2009!H106),VAL_2009!H106,IF(ISBLANK(VAL_2009!H106),"","NaN"))</f>
        <v>NaN</v>
      </c>
      <c r="I106" s="179" t="str">
        <f>IF(ISNUMBER(VAL_2009!H106),$F$6,IF(ISBLANK(VAL_2009!H106),"",VAL_2009!H106))</f>
        <v>M</v>
      </c>
      <c r="J106" s="179" t="str">
        <f>IF(ISBLANK(VAL_2009!H106),"",$F$7)</f>
        <v>F</v>
      </c>
      <c r="K106" s="180" t="str">
        <f>IF(ISNUMBER(VAL_2009!I106),VAL_2009!I106,IF(ISBLANK(VAL_2009!I106),"","NaN"))</f>
        <v>NaN</v>
      </c>
      <c r="L106" s="229" t="str">
        <f>IF(ISNUMBER(VAL_2009!I106),$F$6,IF(ISBLANK(VAL_2009!I106),"",VAL_2009!I106))</f>
        <v>M</v>
      </c>
      <c r="M106" s="187" t="str">
        <f>IF(ISBLANK(VAL_2009!I106),"",$F$7)</f>
        <v>F</v>
      </c>
      <c r="N106" s="307" t="str">
        <f>IF(ISNUMBER(VAL_2009!J106),VAL_2009!J106,IF(ISBLANK(VAL_2009!J106),"","NaN"))</f>
        <v>NaN</v>
      </c>
      <c r="O106" s="179" t="str">
        <f>IF(ISNUMBER(VAL_2009!J106),$F$6,IF(ISBLANK(VAL_2009!J106),"",VAL_2009!J106))</f>
        <v>M</v>
      </c>
      <c r="P106" s="179" t="str">
        <f>IF(ISBLANK(VAL_2009!J106),"",$F$7)</f>
        <v>F</v>
      </c>
      <c r="Q106" s="180" t="str">
        <f>IF(ISNUMBER(VAL_2009!K106),VAL_2009!K106,IF(ISBLANK(VAL_2009!K106),"","NaN"))</f>
        <v>NaN</v>
      </c>
      <c r="R106" s="179" t="str">
        <f>IF(ISNUMBER(VAL_2009!K106),$F$6,IF(ISBLANK(VAL_2009!K106),"",VAL_2009!K106))</f>
        <v>M</v>
      </c>
      <c r="S106" s="179" t="str">
        <f>IF(ISBLANK(VAL_2009!K106),"",$F$7)</f>
        <v>F</v>
      </c>
      <c r="T106" s="178" t="str">
        <f>IF(ISNUMBER(VAL_2009!L106),VAL_2009!L106,IF(ISBLANK(VAL_2009!L106),"","NaN"))</f>
        <v>NaN</v>
      </c>
      <c r="U106" s="179" t="str">
        <f>IF(ISNUMBER(VAL_2009!L106),$F$6,IF(ISBLANK(VAL_2009!L106),"",VAL_2009!L106))</f>
        <v>M</v>
      </c>
      <c r="V106" s="181" t="str">
        <f>IF(ISBLANK(VAL_2009!L106),"",$F$7)</f>
        <v>F</v>
      </c>
      <c r="W106" s="188" t="str">
        <f>IF(ISNUMBER(VAL_2009!M106),VAL_2009!M106,IF(ISBLANK(VAL_2009!M106),"","NaN"))</f>
        <v/>
      </c>
      <c r="X106" s="189" t="str">
        <f>IF(ISNUMBER(VAL_2009!M106),$F$6,IF(ISBLANK(VAL_2009!M106),"",VAL_2009!M106))</f>
        <v/>
      </c>
      <c r="Y106" s="190" t="str">
        <f>IF(ISBLANK(VAL_2009!M106),"",$F$7)</f>
        <v/>
      </c>
      <c r="Z106" s="318" t="str">
        <f>IF(ISNUMBER(VAL_2009!N106),VAL_2009!N106,IF(ISBLANK(VAL_2009!N106),"","NaN"))</f>
        <v/>
      </c>
      <c r="AA106" s="319" t="str">
        <f>IF(ISNUMBER(VAL_2009!N106),$F$6,IF(ISBLANK(VAL_2009!N106),"",VAL_2009!N106))</f>
        <v/>
      </c>
      <c r="AB106" s="320" t="str">
        <f>IF(ISBLANK(VAL_2009!N106),"",$F$7)</f>
        <v/>
      </c>
      <c r="AC106"/>
    </row>
    <row r="107" spans="1:29" ht="13.5" customHeight="1" thickBot="1" x14ac:dyDescent="0.25">
      <c r="A107" s="336" t="str">
        <f>VAL_2009!A107</f>
        <v>- of which payable tax credits that exceed the taxpayer's liability(5)(6)(7)</v>
      </c>
      <c r="B107" s="196" t="str">
        <f>VAL_2009!B107</f>
        <v xml:space="preserve">TC   </v>
      </c>
      <c r="C107" s="197" t="str">
        <f>VAL_2009!C107</f>
        <v>_Z</v>
      </c>
      <c r="D107" s="198" t="str">
        <f>VAL_2009!D107</f>
        <v>D</v>
      </c>
      <c r="E107" s="197" t="str">
        <f>VAL_2009!E107</f>
        <v>N</v>
      </c>
      <c r="F107" s="218" t="str">
        <f>VAL_2009!F107</f>
        <v>_Z</v>
      </c>
      <c r="G107" s="199">
        <f>VAL_2009!G107</f>
        <v>73</v>
      </c>
      <c r="H107" s="200" t="str">
        <f>IF(ISNUMBER(VAL_2009!H107),VAL_2009!H107,IF(ISBLANK(VAL_2009!H107),"","NaN"))</f>
        <v>NaN</v>
      </c>
      <c r="I107" s="201" t="str">
        <f>IF(ISNUMBER(VAL_2009!H107),$F$6,IF(ISBLANK(VAL_2009!H107),"",VAL_2009!H107))</f>
        <v>M</v>
      </c>
      <c r="J107" s="201" t="str">
        <f>IF(ISBLANK(VAL_2009!H107),"",$F$7)</f>
        <v>F</v>
      </c>
      <c r="K107" s="202" t="str">
        <f>IF(ISNUMBER(VAL_2009!I107),VAL_2009!I107,IF(ISBLANK(VAL_2009!I107),"","NaN"))</f>
        <v>NaN</v>
      </c>
      <c r="L107" s="231" t="str">
        <f>IF(ISNUMBER(VAL_2009!I107),$F$6,IF(ISBLANK(VAL_2009!I107),"",VAL_2009!I107))</f>
        <v>M</v>
      </c>
      <c r="M107" s="241" t="str">
        <f>IF(ISBLANK(VAL_2009!I107),"",$F$7)</f>
        <v>F</v>
      </c>
      <c r="N107" s="308" t="str">
        <f>IF(ISNUMBER(VAL_2009!J107),VAL_2009!J107,IF(ISBLANK(VAL_2009!J107),"","NaN"))</f>
        <v>NaN</v>
      </c>
      <c r="O107" s="201" t="str">
        <f>IF(ISNUMBER(VAL_2009!J107),$F$6,IF(ISBLANK(VAL_2009!J107),"",VAL_2009!J107))</f>
        <v>M</v>
      </c>
      <c r="P107" s="201" t="str">
        <f>IF(ISBLANK(VAL_2009!J107),"",$F$7)</f>
        <v>F</v>
      </c>
      <c r="Q107" s="202" t="str">
        <f>IF(ISNUMBER(VAL_2009!K107),VAL_2009!K107,IF(ISBLANK(VAL_2009!K107),"","NaN"))</f>
        <v>NaN</v>
      </c>
      <c r="R107" s="201" t="str">
        <f>IF(ISNUMBER(VAL_2009!K107),$F$6,IF(ISBLANK(VAL_2009!K107),"",VAL_2009!K107))</f>
        <v>M</v>
      </c>
      <c r="S107" s="201" t="str">
        <f>IF(ISBLANK(VAL_2009!K107),"",$F$7)</f>
        <v>F</v>
      </c>
      <c r="T107" s="200" t="str">
        <f>IF(ISNUMBER(VAL_2009!L107),VAL_2009!L107,IF(ISBLANK(VAL_2009!L107),"","NaN"))</f>
        <v>NaN</v>
      </c>
      <c r="U107" s="201" t="str">
        <f>IF(ISNUMBER(VAL_2009!L107),$F$6,IF(ISBLANK(VAL_2009!L107),"",VAL_2009!L107))</f>
        <v>M</v>
      </c>
      <c r="V107" s="203" t="str">
        <f>IF(ISBLANK(VAL_2009!L107),"",$F$7)</f>
        <v>F</v>
      </c>
      <c r="W107" s="242" t="str">
        <f>IF(ISNUMBER(VAL_2009!M107),VAL_2009!M107,IF(ISBLANK(VAL_2009!M107),"","NaN"))</f>
        <v/>
      </c>
      <c r="X107" s="243" t="str">
        <f>IF(ISNUMBER(VAL_2009!M107),$F$6,IF(ISBLANK(VAL_2009!M107),"",VAL_2009!M107))</f>
        <v/>
      </c>
      <c r="Y107" s="244" t="str">
        <f>IF(ISBLANK(VAL_2009!M107),"",$F$7)</f>
        <v/>
      </c>
      <c r="Z107" s="321" t="str">
        <f>IF(ISNUMBER(VAL_2009!N107),VAL_2009!N107,IF(ISBLANK(VAL_2009!N107),"","NaN"))</f>
        <v/>
      </c>
      <c r="AA107" s="322" t="str">
        <f>IF(ISNUMBER(VAL_2009!N107),$F$6,IF(ISBLANK(VAL_2009!N107),"",VAL_2009!N107))</f>
        <v/>
      </c>
      <c r="AB107" s="323" t="str">
        <f>IF(ISBLANK(VAL_2009!N107),"",$F$7)</f>
        <v/>
      </c>
      <c r="AC107"/>
    </row>
    <row r="108" spans="1:29" ht="13.5" customHeight="1" x14ac:dyDescent="0.2">
      <c r="A108" s="141" t="str">
        <f>VAL_2009!A108</f>
        <v>Market output</v>
      </c>
      <c r="B108" s="130" t="str">
        <f>VAL_2009!B108</f>
        <v>P11</v>
      </c>
      <c r="C108" s="131" t="str">
        <f>VAL_2009!C108</f>
        <v>_Z</v>
      </c>
      <c r="D108" s="131" t="str">
        <f>VAL_2009!D108</f>
        <v>C</v>
      </c>
      <c r="E108" s="131" t="str">
        <f>VAL_2009!E108</f>
        <v>N</v>
      </c>
      <c r="F108" s="131" t="str">
        <f>VAL_2009!F108</f>
        <v>_Z</v>
      </c>
      <c r="G108" s="131" t="str">
        <f>VAL_2009!G108</f>
        <v>2a</v>
      </c>
      <c r="H108" s="206">
        <f>IF(ISNUMBER(VAL_2009!H108),VAL_2009!H108,IF(ISBLANK(VAL_2009!H108),"","NaN"))</f>
        <v>54235</v>
      </c>
      <c r="I108" s="206" t="str">
        <f>IF(ISNUMBER(VAL_2009!H108),$F$6,IF(ISBLANK(VAL_2009!H108),"",VAL_2009!H108))</f>
        <v>A</v>
      </c>
      <c r="J108" s="206" t="str">
        <f>IF(ISBLANK(VAL_2009!H108),"",$F$7)</f>
        <v>F</v>
      </c>
      <c r="K108" s="206">
        <f>IF(ISNUMBER(VAL_2009!I108),VAL_2009!I108,IF(ISBLANK(VAL_2009!I108),"","NaN"))</f>
        <v>9315</v>
      </c>
      <c r="L108" s="232" t="str">
        <f>IF(ISNUMBER(VAL_2009!I108),$F$6,IF(ISBLANK(VAL_2009!I108),"",VAL_2009!I108))</f>
        <v>A</v>
      </c>
      <c r="M108" s="206" t="str">
        <f>IF(ISBLANK(VAL_2009!I108),"",$F$7)</f>
        <v>F</v>
      </c>
      <c r="N108" s="205" t="str">
        <f>IF(ISNUMBER(VAL_2009!J108),VAL_2009!J108,IF(ISBLANK(VAL_2009!J108),"","NaN"))</f>
        <v>NaN</v>
      </c>
      <c r="O108" s="205" t="str">
        <f>IF(ISNUMBER(VAL_2009!J108),$F$6,IF(ISBLANK(VAL_2009!J108),"",VAL_2009!J108))</f>
        <v>M</v>
      </c>
      <c r="P108" s="205" t="str">
        <f>IF(ISBLANK(VAL_2009!J108),"",$F$7)</f>
        <v>F</v>
      </c>
      <c r="Q108" s="206">
        <f>IF(ISNUMBER(VAL_2009!K108),VAL_2009!K108,IF(ISBLANK(VAL_2009!K108),"","NaN"))</f>
        <v>44920</v>
      </c>
      <c r="R108" s="205" t="str">
        <f>IF(ISNUMBER(VAL_2009!K108),$F$6,IF(ISBLANK(VAL_2009!K108),"",VAL_2009!K108))</f>
        <v>A</v>
      </c>
      <c r="S108" s="205" t="str">
        <f>IF(ISBLANK(VAL_2009!K108),"",$F$7)</f>
        <v>F</v>
      </c>
      <c r="T108" s="204">
        <f>IF(ISNUMBER(VAL_2009!L108),VAL_2009!L108,IF(ISBLANK(VAL_2009!L108),"","NaN"))</f>
        <v>0</v>
      </c>
      <c r="U108" s="205" t="str">
        <f>IF(ISNUMBER(VAL_2009!L108),$F$6,IF(ISBLANK(VAL_2009!L108),"",VAL_2009!L108))</f>
        <v>A</v>
      </c>
      <c r="V108" s="207" t="str">
        <f>IF(ISBLANK(VAL_2009!L108),"",$F$7)</f>
        <v>F</v>
      </c>
      <c r="W108" s="245" t="str">
        <f>IF(ISNUMBER(VAL_2009!M108),VAL_2009!M108,IF(ISBLANK(VAL_2009!M108),"","NaN"))</f>
        <v/>
      </c>
      <c r="X108" s="246" t="str">
        <f>IF(ISNUMBER(VAL_2009!M108),$F$6,IF(ISBLANK(VAL_2009!M108),"",VAL_2009!M108))</f>
        <v/>
      </c>
      <c r="Y108" s="247" t="str">
        <f>IF(ISBLANK(VAL_2009!M108),"",$F$7)</f>
        <v/>
      </c>
      <c r="Z108" s="324" t="str">
        <f>IF(ISNUMBER(VAL_2009!N108),VAL_2009!N108,IF(ISBLANK(VAL_2009!N108),"","NaN"))</f>
        <v/>
      </c>
      <c r="AA108" s="325" t="str">
        <f>IF(ISNUMBER(VAL_2009!N108),$F$6,IF(ISBLANK(VAL_2009!N108),"",VAL_2009!N108))</f>
        <v/>
      </c>
      <c r="AB108" s="326" t="str">
        <f>IF(ISBLANK(VAL_2009!N108),"",$F$7)</f>
        <v/>
      </c>
      <c r="AC108"/>
    </row>
    <row r="109" spans="1:29" ht="13.5" customHeight="1" x14ac:dyDescent="0.2">
      <c r="A109" s="142" t="str">
        <f>VAL_2009!A109</f>
        <v>Output for own final use</v>
      </c>
      <c r="B109" s="122" t="str">
        <f>VAL_2009!B109</f>
        <v>P12</v>
      </c>
      <c r="C109" s="123" t="str">
        <f>VAL_2009!C109</f>
        <v>_Z</v>
      </c>
      <c r="D109" s="123" t="str">
        <f>VAL_2009!D109</f>
        <v>C</v>
      </c>
      <c r="E109" s="123" t="str">
        <f>VAL_2009!E109</f>
        <v>N</v>
      </c>
      <c r="F109" s="123" t="str">
        <f>VAL_2009!F109</f>
        <v>_Z</v>
      </c>
      <c r="G109" s="123" t="str">
        <f>VAL_2009!G109</f>
        <v>2b</v>
      </c>
      <c r="H109" s="210">
        <f>IF(ISNUMBER(VAL_2009!H109),VAL_2009!H109,IF(ISBLANK(VAL_2009!H109),"","NaN"))</f>
        <v>34624</v>
      </c>
      <c r="I109" s="210" t="str">
        <f>IF(ISNUMBER(VAL_2009!H109),$F$6,IF(ISBLANK(VAL_2009!H109),"",VAL_2009!H109))</f>
        <v>A</v>
      </c>
      <c r="J109" s="210" t="str">
        <f>IF(ISBLANK(VAL_2009!H109),"",$F$7)</f>
        <v>F</v>
      </c>
      <c r="K109" s="210">
        <f>IF(ISNUMBER(VAL_2009!I109),VAL_2009!I109,IF(ISBLANK(VAL_2009!I109),"","NaN"))</f>
        <v>25722</v>
      </c>
      <c r="L109" s="233" t="str">
        <f>IF(ISNUMBER(VAL_2009!I109),$F$6,IF(ISBLANK(VAL_2009!I109),"",VAL_2009!I109))</f>
        <v>A</v>
      </c>
      <c r="M109" s="210" t="str">
        <f>IF(ISBLANK(VAL_2009!I109),"",$F$7)</f>
        <v>F</v>
      </c>
      <c r="N109" s="209" t="str">
        <f>IF(ISNUMBER(VAL_2009!J109),VAL_2009!J109,IF(ISBLANK(VAL_2009!J109),"","NaN"))</f>
        <v>NaN</v>
      </c>
      <c r="O109" s="209" t="str">
        <f>IF(ISNUMBER(VAL_2009!J109),$F$6,IF(ISBLANK(VAL_2009!J109),"",VAL_2009!J109))</f>
        <v>M</v>
      </c>
      <c r="P109" s="209" t="str">
        <f>IF(ISBLANK(VAL_2009!J109),"",$F$7)</f>
        <v>F</v>
      </c>
      <c r="Q109" s="210">
        <f>IF(ISNUMBER(VAL_2009!K109),VAL_2009!K109,IF(ISBLANK(VAL_2009!K109),"","NaN"))</f>
        <v>8902</v>
      </c>
      <c r="R109" s="209" t="str">
        <f>IF(ISNUMBER(VAL_2009!K109),$F$6,IF(ISBLANK(VAL_2009!K109),"",VAL_2009!K109))</f>
        <v>A</v>
      </c>
      <c r="S109" s="209" t="str">
        <f>IF(ISBLANK(VAL_2009!K109),"",$F$7)</f>
        <v>F</v>
      </c>
      <c r="T109" s="208">
        <f>IF(ISNUMBER(VAL_2009!L109),VAL_2009!L109,IF(ISBLANK(VAL_2009!L109),"","NaN"))</f>
        <v>0</v>
      </c>
      <c r="U109" s="209" t="str">
        <f>IF(ISNUMBER(VAL_2009!L109),$F$6,IF(ISBLANK(VAL_2009!L109),"",VAL_2009!L109))</f>
        <v>A</v>
      </c>
      <c r="V109" s="211" t="str">
        <f>IF(ISBLANK(VAL_2009!L109),"",$F$7)</f>
        <v>F</v>
      </c>
      <c r="W109" s="248" t="str">
        <f>IF(ISNUMBER(VAL_2009!M109),VAL_2009!M109,IF(ISBLANK(VAL_2009!M109),"","NaN"))</f>
        <v/>
      </c>
      <c r="X109" s="249" t="str">
        <f>IF(ISNUMBER(VAL_2009!M109),$F$6,IF(ISBLANK(VAL_2009!M109),"",VAL_2009!M109))</f>
        <v/>
      </c>
      <c r="Y109" s="250" t="str">
        <f>IF(ISBLANK(VAL_2009!M109),"",$F$7)</f>
        <v/>
      </c>
      <c r="Z109" s="327" t="str">
        <f>IF(ISNUMBER(VAL_2009!N109),VAL_2009!N109,IF(ISBLANK(VAL_2009!N109),"","NaN"))</f>
        <v/>
      </c>
      <c r="AA109" s="328" t="str">
        <f>IF(ISNUMBER(VAL_2009!N109),$F$6,IF(ISBLANK(VAL_2009!N109),"",VAL_2009!N109))</f>
        <v/>
      </c>
      <c r="AB109" s="329" t="str">
        <f>IF(ISBLANK(VAL_2009!N109),"",$F$7)</f>
        <v/>
      </c>
      <c r="AC109"/>
    </row>
    <row r="110" spans="1:29" ht="13.5" customHeight="1" x14ac:dyDescent="0.2">
      <c r="A110" s="283" t="str">
        <f>VAL_2009!A110</f>
        <v>Output for own final use, cost attributable to compensation of employees (GFSM purpose)</v>
      </c>
      <c r="B110" s="122" t="str">
        <f>VAL_2009!B110</f>
        <v>P12_GFSM_D1</v>
      </c>
      <c r="C110" s="123" t="str">
        <f>VAL_2009!C110</f>
        <v>_Z</v>
      </c>
      <c r="D110" s="123" t="str">
        <f>VAL_2009!D110</f>
        <v>C</v>
      </c>
      <c r="E110" s="123" t="str">
        <f>VAL_2009!E110</f>
        <v>N</v>
      </c>
      <c r="F110" s="123" t="str">
        <f>VAL_2009!F110</f>
        <v>_Z</v>
      </c>
      <c r="G110" s="123" t="str">
        <f>VAL_2009!G110</f>
        <v>2b1</v>
      </c>
      <c r="H110" s="210">
        <f>IF(ISNUMBER(VAL_2009!H110),VAL_2009!H110,IF(ISBLANK(VAL_2009!H110),"","NaN"))</f>
        <v>0</v>
      </c>
      <c r="I110" s="210" t="str">
        <f>IF(ISNUMBER(VAL_2009!H110),$F$6,IF(ISBLANK(VAL_2009!H110),"",VAL_2009!H110))</f>
        <v>A</v>
      </c>
      <c r="J110" s="210" t="str">
        <f>IF(ISBLANK(VAL_2009!H110),"",$F$7)</f>
        <v>F</v>
      </c>
      <c r="K110" s="210">
        <f>IF(ISNUMBER(VAL_2009!I110),VAL_2009!I110,IF(ISBLANK(VAL_2009!I110),"","NaN"))</f>
        <v>0</v>
      </c>
      <c r="L110" s="233" t="str">
        <f>IF(ISNUMBER(VAL_2009!I110),$F$6,IF(ISBLANK(VAL_2009!I110),"",VAL_2009!I110))</f>
        <v>A</v>
      </c>
      <c r="M110" s="210" t="str">
        <f>IF(ISBLANK(VAL_2009!I110),"",$F$7)</f>
        <v>F</v>
      </c>
      <c r="N110" s="209" t="str">
        <f>IF(ISNUMBER(VAL_2009!J110),VAL_2009!J110,IF(ISBLANK(VAL_2009!J110),"","NaN"))</f>
        <v>NaN</v>
      </c>
      <c r="O110" s="209" t="str">
        <f>IF(ISNUMBER(VAL_2009!J110),$F$6,IF(ISBLANK(VAL_2009!J110),"",VAL_2009!J110))</f>
        <v>M</v>
      </c>
      <c r="P110" s="209" t="str">
        <f>IF(ISBLANK(VAL_2009!J110),"",$F$7)</f>
        <v>F</v>
      </c>
      <c r="Q110" s="210">
        <f>IF(ISNUMBER(VAL_2009!K110),VAL_2009!K110,IF(ISBLANK(VAL_2009!K110),"","NaN"))</f>
        <v>0</v>
      </c>
      <c r="R110" s="209" t="str">
        <f>IF(ISNUMBER(VAL_2009!K110),$F$6,IF(ISBLANK(VAL_2009!K110),"",VAL_2009!K110))</f>
        <v>A</v>
      </c>
      <c r="S110" s="209" t="str">
        <f>IF(ISBLANK(VAL_2009!K110),"",$F$7)</f>
        <v>F</v>
      </c>
      <c r="T110" s="208">
        <f>IF(ISNUMBER(VAL_2009!L110),VAL_2009!L110,IF(ISBLANK(VAL_2009!L110),"","NaN"))</f>
        <v>0</v>
      </c>
      <c r="U110" s="209" t="str">
        <f>IF(ISNUMBER(VAL_2009!L110),$F$6,IF(ISBLANK(VAL_2009!L110),"",VAL_2009!L110))</f>
        <v>A</v>
      </c>
      <c r="V110" s="211" t="str">
        <f>IF(ISBLANK(VAL_2009!L110),"",$F$7)</f>
        <v>F</v>
      </c>
      <c r="W110" s="248" t="str">
        <f>IF(ISNUMBER(VAL_2009!M110),VAL_2009!M110,IF(ISBLANK(VAL_2009!M110),"","NaN"))</f>
        <v/>
      </c>
      <c r="X110" s="249" t="str">
        <f>IF(ISNUMBER(VAL_2009!M110),$F$6,IF(ISBLANK(VAL_2009!M110),"",VAL_2009!M110))</f>
        <v/>
      </c>
      <c r="Y110" s="250" t="str">
        <f>IF(ISBLANK(VAL_2009!M110),"",$F$7)</f>
        <v/>
      </c>
      <c r="Z110" s="327" t="str">
        <f>IF(ISNUMBER(VAL_2009!N110),VAL_2009!N110,IF(ISBLANK(VAL_2009!N110),"","NaN"))</f>
        <v/>
      </c>
      <c r="AA110" s="328" t="str">
        <f>IF(ISNUMBER(VAL_2009!N110),$F$6,IF(ISBLANK(VAL_2009!N110),"",VAL_2009!N110))</f>
        <v/>
      </c>
      <c r="AB110" s="329" t="str">
        <f>IF(ISBLANK(VAL_2009!N110),"",$F$7)</f>
        <v/>
      </c>
      <c r="AC110"/>
    </row>
    <row r="111" spans="1:29" ht="13.5" customHeight="1" x14ac:dyDescent="0.2">
      <c r="A111" s="283" t="str">
        <f>VAL_2009!A111</f>
        <v>Output for own final use, cost attributable to intermediate consumption (GFSM purpose)</v>
      </c>
      <c r="B111" s="122" t="str">
        <f>VAL_2009!B111</f>
        <v>P12_GFSM_P2</v>
      </c>
      <c r="C111" s="123" t="str">
        <f>VAL_2009!C111</f>
        <v>_Z</v>
      </c>
      <c r="D111" s="123" t="str">
        <f>VAL_2009!D111</f>
        <v>C</v>
      </c>
      <c r="E111" s="123" t="str">
        <f>VAL_2009!E111</f>
        <v>N</v>
      </c>
      <c r="F111" s="123" t="str">
        <f>VAL_2009!F111</f>
        <v>_Z</v>
      </c>
      <c r="G111" s="123" t="str">
        <f>VAL_2009!G111</f>
        <v>2b2</v>
      </c>
      <c r="H111" s="210">
        <f>IF(ISNUMBER(VAL_2009!H111),VAL_2009!H111,IF(ISBLANK(VAL_2009!H111),"","NaN"))</f>
        <v>34624</v>
      </c>
      <c r="I111" s="210" t="str">
        <f>IF(ISNUMBER(VAL_2009!H111),$F$6,IF(ISBLANK(VAL_2009!H111),"",VAL_2009!H111))</f>
        <v>A</v>
      </c>
      <c r="J111" s="210" t="str">
        <f>IF(ISBLANK(VAL_2009!H111),"",$F$7)</f>
        <v>F</v>
      </c>
      <c r="K111" s="210">
        <f>IF(ISNUMBER(VAL_2009!I111),VAL_2009!I111,IF(ISBLANK(VAL_2009!I111),"","NaN"))</f>
        <v>25722</v>
      </c>
      <c r="L111" s="233" t="str">
        <f>IF(ISNUMBER(VAL_2009!I111),$F$6,IF(ISBLANK(VAL_2009!I111),"",VAL_2009!I111))</f>
        <v>A</v>
      </c>
      <c r="M111" s="210" t="str">
        <f>IF(ISBLANK(VAL_2009!I111),"",$F$7)</f>
        <v>F</v>
      </c>
      <c r="N111" s="209" t="str">
        <f>IF(ISNUMBER(VAL_2009!J111),VAL_2009!J111,IF(ISBLANK(VAL_2009!J111),"","NaN"))</f>
        <v>NaN</v>
      </c>
      <c r="O111" s="209" t="str">
        <f>IF(ISNUMBER(VAL_2009!J111),$F$6,IF(ISBLANK(VAL_2009!J111),"",VAL_2009!J111))</f>
        <v>M</v>
      </c>
      <c r="P111" s="209" t="str">
        <f>IF(ISBLANK(VAL_2009!J111),"",$F$7)</f>
        <v>F</v>
      </c>
      <c r="Q111" s="210">
        <f>IF(ISNUMBER(VAL_2009!K111),VAL_2009!K111,IF(ISBLANK(VAL_2009!K111),"","NaN"))</f>
        <v>8902</v>
      </c>
      <c r="R111" s="209" t="str">
        <f>IF(ISNUMBER(VAL_2009!K111),$F$6,IF(ISBLANK(VAL_2009!K111),"",VAL_2009!K111))</f>
        <v>A</v>
      </c>
      <c r="S111" s="209" t="str">
        <f>IF(ISBLANK(VAL_2009!K111),"",$F$7)</f>
        <v>F</v>
      </c>
      <c r="T111" s="208">
        <f>IF(ISNUMBER(VAL_2009!L111),VAL_2009!L111,IF(ISBLANK(VAL_2009!L111),"","NaN"))</f>
        <v>0</v>
      </c>
      <c r="U111" s="209" t="str">
        <f>IF(ISNUMBER(VAL_2009!L111),$F$6,IF(ISBLANK(VAL_2009!L111),"",VAL_2009!L111))</f>
        <v>A</v>
      </c>
      <c r="V111" s="211" t="str">
        <f>IF(ISBLANK(VAL_2009!L111),"",$F$7)</f>
        <v>F</v>
      </c>
      <c r="W111" s="248" t="str">
        <f>IF(ISNUMBER(VAL_2009!M111),VAL_2009!M111,IF(ISBLANK(VAL_2009!M111),"","NaN"))</f>
        <v/>
      </c>
      <c r="X111" s="249" t="str">
        <f>IF(ISNUMBER(VAL_2009!M111),$F$6,IF(ISBLANK(VAL_2009!M111),"",VAL_2009!M111))</f>
        <v/>
      </c>
      <c r="Y111" s="250" t="str">
        <f>IF(ISBLANK(VAL_2009!M111),"",$F$7)</f>
        <v/>
      </c>
      <c r="Z111" s="327" t="str">
        <f>IF(ISNUMBER(VAL_2009!N111),VAL_2009!N111,IF(ISBLANK(VAL_2009!N111),"","NaN"))</f>
        <v/>
      </c>
      <c r="AA111" s="328" t="str">
        <f>IF(ISNUMBER(VAL_2009!N111),$F$6,IF(ISBLANK(VAL_2009!N111),"",VAL_2009!N111))</f>
        <v/>
      </c>
      <c r="AB111" s="329" t="str">
        <f>IF(ISBLANK(VAL_2009!N111),"",$F$7)</f>
        <v/>
      </c>
      <c r="AC111"/>
    </row>
    <row r="112" spans="1:29" ht="13.5" customHeight="1" x14ac:dyDescent="0.2">
      <c r="A112" s="283" t="str">
        <f>VAL_2009!A112</f>
        <v>Output for own final use, cost attributable to consumption of fixed capital (GFSM purpose)</v>
      </c>
      <c r="B112" s="122" t="str">
        <f>VAL_2009!B112</f>
        <v>P12_GFSM_P51C</v>
      </c>
      <c r="C112" s="123" t="str">
        <f>VAL_2009!C112</f>
        <v>_Z</v>
      </c>
      <c r="D112" s="123" t="str">
        <f>VAL_2009!D112</f>
        <v>C</v>
      </c>
      <c r="E112" s="123" t="str">
        <f>VAL_2009!E112</f>
        <v>N</v>
      </c>
      <c r="F112" s="123" t="str">
        <f>VAL_2009!F112</f>
        <v>_Z</v>
      </c>
      <c r="G112" s="123" t="str">
        <f>VAL_2009!G112</f>
        <v>2b3</v>
      </c>
      <c r="H112" s="210">
        <f>IF(ISNUMBER(VAL_2009!H112),VAL_2009!H112,IF(ISBLANK(VAL_2009!H112),"","NaN"))</f>
        <v>0</v>
      </c>
      <c r="I112" s="210" t="str">
        <f>IF(ISNUMBER(VAL_2009!H112),$F$6,IF(ISBLANK(VAL_2009!H112),"",VAL_2009!H112))</f>
        <v>A</v>
      </c>
      <c r="J112" s="210" t="str">
        <f>IF(ISBLANK(VAL_2009!H112),"",$F$7)</f>
        <v>F</v>
      </c>
      <c r="K112" s="210">
        <f>IF(ISNUMBER(VAL_2009!I112),VAL_2009!I112,IF(ISBLANK(VAL_2009!I112),"","NaN"))</f>
        <v>0</v>
      </c>
      <c r="L112" s="233" t="str">
        <f>IF(ISNUMBER(VAL_2009!I112),$F$6,IF(ISBLANK(VAL_2009!I112),"",VAL_2009!I112))</f>
        <v>A</v>
      </c>
      <c r="M112" s="210" t="str">
        <f>IF(ISBLANK(VAL_2009!I112),"",$F$7)</f>
        <v>F</v>
      </c>
      <c r="N112" s="209" t="str">
        <f>IF(ISNUMBER(VAL_2009!J112),VAL_2009!J112,IF(ISBLANK(VAL_2009!J112),"","NaN"))</f>
        <v>NaN</v>
      </c>
      <c r="O112" s="209" t="str">
        <f>IF(ISNUMBER(VAL_2009!J112),$F$6,IF(ISBLANK(VAL_2009!J112),"",VAL_2009!J112))</f>
        <v>M</v>
      </c>
      <c r="P112" s="209" t="str">
        <f>IF(ISBLANK(VAL_2009!J112),"",$F$7)</f>
        <v>F</v>
      </c>
      <c r="Q112" s="210">
        <f>IF(ISNUMBER(VAL_2009!K112),VAL_2009!K112,IF(ISBLANK(VAL_2009!K112),"","NaN"))</f>
        <v>0</v>
      </c>
      <c r="R112" s="209" t="str">
        <f>IF(ISNUMBER(VAL_2009!K112),$F$6,IF(ISBLANK(VAL_2009!K112),"",VAL_2009!K112))</f>
        <v>A</v>
      </c>
      <c r="S112" s="209" t="str">
        <f>IF(ISBLANK(VAL_2009!K112),"",$F$7)</f>
        <v>F</v>
      </c>
      <c r="T112" s="208">
        <f>IF(ISNUMBER(VAL_2009!L112),VAL_2009!L112,IF(ISBLANK(VAL_2009!L112),"","NaN"))</f>
        <v>0</v>
      </c>
      <c r="U112" s="209" t="str">
        <f>IF(ISNUMBER(VAL_2009!L112),$F$6,IF(ISBLANK(VAL_2009!L112),"",VAL_2009!L112))</f>
        <v>A</v>
      </c>
      <c r="V112" s="211" t="str">
        <f>IF(ISBLANK(VAL_2009!L112),"",$F$7)</f>
        <v>F</v>
      </c>
      <c r="W112" s="248" t="str">
        <f>IF(ISNUMBER(VAL_2009!M112),VAL_2009!M112,IF(ISBLANK(VAL_2009!M112),"","NaN"))</f>
        <v/>
      </c>
      <c r="X112" s="249" t="str">
        <f>IF(ISNUMBER(VAL_2009!M112),$F$6,IF(ISBLANK(VAL_2009!M112),"",VAL_2009!M112))</f>
        <v/>
      </c>
      <c r="Y112" s="250" t="str">
        <f>IF(ISBLANK(VAL_2009!M112),"",$F$7)</f>
        <v/>
      </c>
      <c r="Z112" s="327" t="str">
        <f>IF(ISNUMBER(VAL_2009!N112),VAL_2009!N112,IF(ISBLANK(VAL_2009!N112),"","NaN"))</f>
        <v/>
      </c>
      <c r="AA112" s="328" t="str">
        <f>IF(ISNUMBER(VAL_2009!N112),$F$6,IF(ISBLANK(VAL_2009!N112),"",VAL_2009!N112))</f>
        <v/>
      </c>
      <c r="AB112" s="329" t="str">
        <f>IF(ISBLANK(VAL_2009!N112),"",$F$7)</f>
        <v/>
      </c>
      <c r="AC112"/>
    </row>
    <row r="113" spans="1:29" ht="13.5" customHeight="1" x14ac:dyDescent="0.2">
      <c r="A113" s="142" t="str">
        <f>VAL_2009!A113</f>
        <v>Compensation of employees, of which wages and salaries payable</v>
      </c>
      <c r="B113" s="122" t="str">
        <f>VAL_2009!B113</f>
        <v>D11</v>
      </c>
      <c r="C113" s="123" t="str">
        <f>VAL_2009!C113</f>
        <v>_Z</v>
      </c>
      <c r="D113" s="123" t="str">
        <f>VAL_2009!D113</f>
        <v>D</v>
      </c>
      <c r="E113" s="123" t="str">
        <f>VAL_2009!E113</f>
        <v>N</v>
      </c>
      <c r="F113" s="123" t="str">
        <f>VAL_2009!F113</f>
        <v>_Z</v>
      </c>
      <c r="G113" s="123" t="str">
        <f>VAL_2009!G113</f>
        <v>11a</v>
      </c>
      <c r="H113" s="210">
        <f>IF(ISNUMBER(VAL_2009!H113),VAL_2009!H113,IF(ISBLANK(VAL_2009!H113),"","NaN"))</f>
        <v>360608</v>
      </c>
      <c r="I113" s="210" t="str">
        <f>IF(ISNUMBER(VAL_2009!H113),$F$6,IF(ISBLANK(VAL_2009!H113),"",VAL_2009!H113))</f>
        <v>A</v>
      </c>
      <c r="J113" s="210" t="str">
        <f>IF(ISBLANK(VAL_2009!H113),"",$F$7)</f>
        <v>F</v>
      </c>
      <c r="K113" s="210">
        <f>IF(ISNUMBER(VAL_2009!I113),VAL_2009!I113,IF(ISBLANK(VAL_2009!I113),"","NaN"))</f>
        <v>80453</v>
      </c>
      <c r="L113" s="233" t="str">
        <f>IF(ISNUMBER(VAL_2009!I113),$F$6,IF(ISBLANK(VAL_2009!I113),"",VAL_2009!I113))</f>
        <v>A</v>
      </c>
      <c r="M113" s="210" t="str">
        <f>IF(ISBLANK(VAL_2009!I113),"",$F$7)</f>
        <v>F</v>
      </c>
      <c r="N113" s="209" t="str">
        <f>IF(ISNUMBER(VAL_2009!J113),VAL_2009!J113,IF(ISBLANK(VAL_2009!J113),"","NaN"))</f>
        <v>NaN</v>
      </c>
      <c r="O113" s="209" t="str">
        <f>IF(ISNUMBER(VAL_2009!J113),$F$6,IF(ISBLANK(VAL_2009!J113),"",VAL_2009!J113))</f>
        <v>M</v>
      </c>
      <c r="P113" s="209" t="str">
        <f>IF(ISBLANK(VAL_2009!J113),"",$F$7)</f>
        <v>F</v>
      </c>
      <c r="Q113" s="210">
        <f>IF(ISNUMBER(VAL_2009!K113),VAL_2009!K113,IF(ISBLANK(VAL_2009!K113),"","NaN"))</f>
        <v>279895</v>
      </c>
      <c r="R113" s="209" t="str">
        <f>IF(ISNUMBER(VAL_2009!K113),$F$6,IF(ISBLANK(VAL_2009!K113),"",VAL_2009!K113))</f>
        <v>A</v>
      </c>
      <c r="S113" s="209" t="str">
        <f>IF(ISBLANK(VAL_2009!K113),"",$F$7)</f>
        <v>F</v>
      </c>
      <c r="T113" s="208">
        <f>IF(ISNUMBER(VAL_2009!L113),VAL_2009!L113,IF(ISBLANK(VAL_2009!L113),"","NaN"))</f>
        <v>260</v>
      </c>
      <c r="U113" s="209" t="str">
        <f>IF(ISNUMBER(VAL_2009!L113),$F$6,IF(ISBLANK(VAL_2009!L113),"",VAL_2009!L113))</f>
        <v>A</v>
      </c>
      <c r="V113" s="211" t="str">
        <f>IF(ISBLANK(VAL_2009!L113),"",$F$7)</f>
        <v>F</v>
      </c>
      <c r="W113" s="248" t="str">
        <f>IF(ISNUMBER(VAL_2009!M113),VAL_2009!M113,IF(ISBLANK(VAL_2009!M113),"","NaN"))</f>
        <v/>
      </c>
      <c r="X113" s="249" t="str">
        <f>IF(ISNUMBER(VAL_2009!M113),$F$6,IF(ISBLANK(VAL_2009!M113),"",VAL_2009!M113))</f>
        <v/>
      </c>
      <c r="Y113" s="250" t="str">
        <f>IF(ISBLANK(VAL_2009!M113),"",$F$7)</f>
        <v/>
      </c>
      <c r="Z113" s="327" t="str">
        <f>IF(ISNUMBER(VAL_2009!N113),VAL_2009!N113,IF(ISBLANK(VAL_2009!N113),"","NaN"))</f>
        <v/>
      </c>
      <c r="AA113" s="328" t="str">
        <f>IF(ISNUMBER(VAL_2009!N113),$F$6,IF(ISBLANK(VAL_2009!N113),"",VAL_2009!N113))</f>
        <v/>
      </c>
      <c r="AB113" s="329" t="str">
        <f>IF(ISBLANK(VAL_2009!N113),"",$F$7)</f>
        <v/>
      </c>
      <c r="AC113"/>
    </row>
    <row r="114" spans="1:29" ht="13.5" customHeight="1" x14ac:dyDescent="0.2">
      <c r="A114" s="142" t="str">
        <f>VAL_2009!A114</f>
        <v>Compensation of employees, of which employers' social contributions, payable</v>
      </c>
      <c r="B114" s="122" t="str">
        <f>VAL_2009!B114</f>
        <v>D12</v>
      </c>
      <c r="C114" s="123" t="str">
        <f>VAL_2009!C114</f>
        <v>_Z</v>
      </c>
      <c r="D114" s="123" t="str">
        <f>VAL_2009!D114</f>
        <v>D</v>
      </c>
      <c r="E114" s="123" t="str">
        <f>VAL_2009!E114</f>
        <v>N</v>
      </c>
      <c r="F114" s="123" t="str">
        <f>VAL_2009!F114</f>
        <v>_Z</v>
      </c>
      <c r="G114" s="123" t="str">
        <f>VAL_2009!G114</f>
        <v>11b</v>
      </c>
      <c r="H114" s="210">
        <f>IF(ISNUMBER(VAL_2009!H114),VAL_2009!H114,IF(ISBLANK(VAL_2009!H114),"","NaN"))</f>
        <v>66992</v>
      </c>
      <c r="I114" s="210" t="str">
        <f>IF(ISNUMBER(VAL_2009!H114),$F$6,IF(ISBLANK(VAL_2009!H114),"",VAL_2009!H114))</f>
        <v>A</v>
      </c>
      <c r="J114" s="210" t="str">
        <f>IF(ISBLANK(VAL_2009!H114),"",$F$7)</f>
        <v>F</v>
      </c>
      <c r="K114" s="210">
        <f>IF(ISNUMBER(VAL_2009!I114),VAL_2009!I114,IF(ISBLANK(VAL_2009!I114),"","NaN"))</f>
        <v>19687</v>
      </c>
      <c r="L114" s="233" t="str">
        <f>IF(ISNUMBER(VAL_2009!I114),$F$6,IF(ISBLANK(VAL_2009!I114),"",VAL_2009!I114))</f>
        <v>A</v>
      </c>
      <c r="M114" s="210" t="str">
        <f>IF(ISBLANK(VAL_2009!I114),"",$F$7)</f>
        <v>F</v>
      </c>
      <c r="N114" s="209" t="str">
        <f>IF(ISNUMBER(VAL_2009!J114),VAL_2009!J114,IF(ISBLANK(VAL_2009!J114),"","NaN"))</f>
        <v>NaN</v>
      </c>
      <c r="O114" s="209" t="str">
        <f>IF(ISNUMBER(VAL_2009!J114),$F$6,IF(ISBLANK(VAL_2009!J114),"",VAL_2009!J114))</f>
        <v>M</v>
      </c>
      <c r="P114" s="209" t="str">
        <f>IF(ISBLANK(VAL_2009!J114),"",$F$7)</f>
        <v>F</v>
      </c>
      <c r="Q114" s="210">
        <f>IF(ISNUMBER(VAL_2009!K114),VAL_2009!K114,IF(ISBLANK(VAL_2009!K114),"","NaN"))</f>
        <v>47190</v>
      </c>
      <c r="R114" s="209" t="str">
        <f>IF(ISNUMBER(VAL_2009!K114),$F$6,IF(ISBLANK(VAL_2009!K114),"",VAL_2009!K114))</f>
        <v>A</v>
      </c>
      <c r="S114" s="209" t="str">
        <f>IF(ISBLANK(VAL_2009!K114),"",$F$7)</f>
        <v>F</v>
      </c>
      <c r="T114" s="208">
        <f>IF(ISNUMBER(VAL_2009!L114),VAL_2009!L114,IF(ISBLANK(VAL_2009!L114),"","NaN"))</f>
        <v>115</v>
      </c>
      <c r="U114" s="209" t="str">
        <f>IF(ISNUMBER(VAL_2009!L114),$F$6,IF(ISBLANK(VAL_2009!L114),"",VAL_2009!L114))</f>
        <v>A</v>
      </c>
      <c r="V114" s="211" t="str">
        <f>IF(ISBLANK(VAL_2009!L114),"",$F$7)</f>
        <v>F</v>
      </c>
      <c r="W114" s="248" t="str">
        <f>IF(ISNUMBER(VAL_2009!M114),VAL_2009!M114,IF(ISBLANK(VAL_2009!M114),"","NaN"))</f>
        <v/>
      </c>
      <c r="X114" s="249" t="str">
        <f>IF(ISNUMBER(VAL_2009!M114),$F$6,IF(ISBLANK(VAL_2009!M114),"",VAL_2009!M114))</f>
        <v/>
      </c>
      <c r="Y114" s="250" t="str">
        <f>IF(ISBLANK(VAL_2009!M114),"",$F$7)</f>
        <v/>
      </c>
      <c r="Z114" s="327" t="str">
        <f>IF(ISNUMBER(VAL_2009!N114),VAL_2009!N114,IF(ISBLANK(VAL_2009!N114),"","NaN"))</f>
        <v/>
      </c>
      <c r="AA114" s="328" t="str">
        <f>IF(ISNUMBER(VAL_2009!N114),$F$6,IF(ISBLANK(VAL_2009!N114),"",VAL_2009!N114))</f>
        <v/>
      </c>
      <c r="AB114" s="329" t="str">
        <f>IF(ISBLANK(VAL_2009!N114),"",$F$7)</f>
        <v/>
      </c>
      <c r="AC114"/>
    </row>
    <row r="115" spans="1:29" ht="13.5" customHeight="1" x14ac:dyDescent="0.2">
      <c r="A115" s="142" t="str">
        <f>VAL_2009!A115</f>
        <v>Subsidies, receivable from the EU institutions</v>
      </c>
      <c r="B115" s="122" t="str">
        <f>VAL_2009!B115</f>
        <v>D3R</v>
      </c>
      <c r="C115" s="123" t="str">
        <f>VAL_2009!C115</f>
        <v>S212</v>
      </c>
      <c r="D115" s="123" t="str">
        <f>VAL_2009!D115</f>
        <v>C</v>
      </c>
      <c r="E115" s="123" t="str">
        <f>VAL_2009!E115</f>
        <v>N</v>
      </c>
      <c r="F115" s="123" t="str">
        <f>VAL_2009!F115</f>
        <v>_Z</v>
      </c>
      <c r="G115" s="123" t="str">
        <f>VAL_2009!G115</f>
        <v>-</v>
      </c>
      <c r="H115" s="210" t="str">
        <f>IF(ISNUMBER(VAL_2009!H115),VAL_2009!H115,IF(ISBLANK(VAL_2009!H115),"","NaN"))</f>
        <v>NaN</v>
      </c>
      <c r="I115" s="210" t="str">
        <f>IF(ISNUMBER(VAL_2009!H115),$F$6,IF(ISBLANK(VAL_2009!H115),"",VAL_2009!H115))</f>
        <v>L</v>
      </c>
      <c r="J115" s="210" t="str">
        <f>IF(ISBLANK(VAL_2009!H115),"",$F$7)</f>
        <v>F</v>
      </c>
      <c r="K115" s="210" t="str">
        <f>IF(ISNUMBER(VAL_2009!I115),VAL_2009!I115,IF(ISBLANK(VAL_2009!I115),"","NaN"))</f>
        <v>NaN</v>
      </c>
      <c r="L115" s="233" t="str">
        <f>IF(ISNUMBER(VAL_2009!I115),$F$6,IF(ISBLANK(VAL_2009!I115),"",VAL_2009!I115))</f>
        <v>L</v>
      </c>
      <c r="M115" s="210" t="str">
        <f>IF(ISBLANK(VAL_2009!I115),"",$F$7)</f>
        <v>F</v>
      </c>
      <c r="N115" s="209" t="str">
        <f>IF(ISNUMBER(VAL_2009!J115),VAL_2009!J115,IF(ISBLANK(VAL_2009!J115),"","NaN"))</f>
        <v>NaN</v>
      </c>
      <c r="O115" s="209" t="str">
        <f>IF(ISNUMBER(VAL_2009!J115),$F$6,IF(ISBLANK(VAL_2009!J115),"",VAL_2009!J115))</f>
        <v>M</v>
      </c>
      <c r="P115" s="209" t="str">
        <f>IF(ISBLANK(VAL_2009!J115),"",$F$7)</f>
        <v>F</v>
      </c>
      <c r="Q115" s="210" t="str">
        <f>IF(ISNUMBER(VAL_2009!K115),VAL_2009!K115,IF(ISBLANK(VAL_2009!K115),"","NaN"))</f>
        <v>NaN</v>
      </c>
      <c r="R115" s="209" t="str">
        <f>IF(ISNUMBER(VAL_2009!K115),$F$6,IF(ISBLANK(VAL_2009!K115),"",VAL_2009!K115))</f>
        <v>L</v>
      </c>
      <c r="S115" s="209" t="str">
        <f>IF(ISBLANK(VAL_2009!K115),"",$F$7)</f>
        <v>F</v>
      </c>
      <c r="T115" s="208" t="str">
        <f>IF(ISNUMBER(VAL_2009!L115),VAL_2009!L115,IF(ISBLANK(VAL_2009!L115),"","NaN"))</f>
        <v>NaN</v>
      </c>
      <c r="U115" s="209" t="str">
        <f>IF(ISNUMBER(VAL_2009!L115),$F$6,IF(ISBLANK(VAL_2009!L115),"",VAL_2009!L115))</f>
        <v>L</v>
      </c>
      <c r="V115" s="211" t="str">
        <f>IF(ISBLANK(VAL_2009!L115),"",$F$7)</f>
        <v>F</v>
      </c>
      <c r="W115" s="248" t="str">
        <f>IF(ISNUMBER(VAL_2009!M115),VAL_2009!M115,IF(ISBLANK(VAL_2009!M115),"","NaN"))</f>
        <v/>
      </c>
      <c r="X115" s="249" t="str">
        <f>IF(ISNUMBER(VAL_2009!M115),$F$6,IF(ISBLANK(VAL_2009!M115),"",VAL_2009!M115))</f>
        <v/>
      </c>
      <c r="Y115" s="250" t="str">
        <f>IF(ISBLANK(VAL_2009!M115),"",$F$7)</f>
        <v/>
      </c>
      <c r="Z115" s="327" t="str">
        <f>IF(ISNUMBER(VAL_2009!N115),VAL_2009!N115,IF(ISBLANK(VAL_2009!N115),"","NaN"))</f>
        <v>NaN</v>
      </c>
      <c r="AA115" s="328" t="str">
        <f>IF(ISNUMBER(VAL_2009!N115),$F$6,IF(ISBLANK(VAL_2009!N115),"",VAL_2009!N115))</f>
        <v>L</v>
      </c>
      <c r="AB115" s="329" t="str">
        <f>IF(ISBLANK(VAL_2009!N115),"",$F$7)</f>
        <v>F</v>
      </c>
      <c r="AC115"/>
    </row>
    <row r="116" spans="1:29" ht="13.5" customHeight="1" x14ac:dyDescent="0.2">
      <c r="A116" s="142" t="str">
        <f>VAL_2009!A116</f>
        <v>Taxes on income, receivable</v>
      </c>
      <c r="B116" s="122" t="str">
        <f>VAL_2009!B116</f>
        <v>D51</v>
      </c>
      <c r="C116" s="123" t="str">
        <f>VAL_2009!C116</f>
        <v>_Z</v>
      </c>
      <c r="D116" s="123" t="str">
        <f>VAL_2009!D116</f>
        <v>C</v>
      </c>
      <c r="E116" s="123" t="str">
        <f>VAL_2009!E116</f>
        <v>N</v>
      </c>
      <c r="F116" s="123" t="str">
        <f>VAL_2009!F116</f>
        <v>_Z</v>
      </c>
      <c r="G116" s="123" t="str">
        <f>VAL_2009!G116</f>
        <v>33a</v>
      </c>
      <c r="H116" s="210">
        <f>IF(ISNUMBER(VAL_2009!H116),VAL_2009!H116,IF(ISBLANK(VAL_2009!H116),"","NaN"))</f>
        <v>599618</v>
      </c>
      <c r="I116" s="210" t="str">
        <f>IF(ISNUMBER(VAL_2009!H116),$F$6,IF(ISBLANK(VAL_2009!H116),"",VAL_2009!H116))</f>
        <v>A</v>
      </c>
      <c r="J116" s="210" t="str">
        <f>IF(ISBLANK(VAL_2009!H116),"",$F$7)</f>
        <v>F</v>
      </c>
      <c r="K116" s="210">
        <f>IF(ISNUMBER(VAL_2009!I116),VAL_2009!I116,IF(ISBLANK(VAL_2009!I116),"","NaN"))</f>
        <v>146575</v>
      </c>
      <c r="L116" s="233" t="str">
        <f>IF(ISNUMBER(VAL_2009!I116),$F$6,IF(ISBLANK(VAL_2009!I116),"",VAL_2009!I116))</f>
        <v>A</v>
      </c>
      <c r="M116" s="210" t="str">
        <f>IF(ISBLANK(VAL_2009!I116),"",$F$7)</f>
        <v>F</v>
      </c>
      <c r="N116" s="209" t="str">
        <f>IF(ISNUMBER(VAL_2009!J116),VAL_2009!J116,IF(ISBLANK(VAL_2009!J116),"","NaN"))</f>
        <v>NaN</v>
      </c>
      <c r="O116" s="209" t="str">
        <f>IF(ISNUMBER(VAL_2009!J116),$F$6,IF(ISBLANK(VAL_2009!J116),"",VAL_2009!J116))</f>
        <v>M</v>
      </c>
      <c r="P116" s="209" t="str">
        <f>IF(ISBLANK(VAL_2009!J116),"",$F$7)</f>
        <v>F</v>
      </c>
      <c r="Q116" s="210">
        <f>IF(ISNUMBER(VAL_2009!K116),VAL_2009!K116,IF(ISBLANK(VAL_2009!K116),"","NaN"))</f>
        <v>453043</v>
      </c>
      <c r="R116" s="209" t="str">
        <f>IF(ISNUMBER(VAL_2009!K116),$F$6,IF(ISBLANK(VAL_2009!K116),"",VAL_2009!K116))</f>
        <v>A</v>
      </c>
      <c r="S116" s="209" t="str">
        <f>IF(ISBLANK(VAL_2009!K116),"",$F$7)</f>
        <v>F</v>
      </c>
      <c r="T116" s="208" t="str">
        <f>IF(ISNUMBER(VAL_2009!L116),VAL_2009!L116,IF(ISBLANK(VAL_2009!L116),"","NaN"))</f>
        <v>NaN</v>
      </c>
      <c r="U116" s="209" t="str">
        <f>IF(ISNUMBER(VAL_2009!L116),$F$6,IF(ISBLANK(VAL_2009!L116),"",VAL_2009!L116))</f>
        <v>M</v>
      </c>
      <c r="V116" s="211" t="str">
        <f>IF(ISBLANK(VAL_2009!L116),"",$F$7)</f>
        <v>F</v>
      </c>
      <c r="W116" s="248" t="str">
        <f>IF(ISNUMBER(VAL_2009!M116),VAL_2009!M116,IF(ISBLANK(VAL_2009!M116),"","NaN"))</f>
        <v/>
      </c>
      <c r="X116" s="249" t="str">
        <f>IF(ISNUMBER(VAL_2009!M116),$F$6,IF(ISBLANK(VAL_2009!M116),"",VAL_2009!M116))</f>
        <v/>
      </c>
      <c r="Y116" s="250" t="str">
        <f>IF(ISBLANK(VAL_2009!M116),"",$F$7)</f>
        <v/>
      </c>
      <c r="Z116" s="327" t="str">
        <f>IF(ISNUMBER(VAL_2009!N116),VAL_2009!N116,IF(ISBLANK(VAL_2009!N116),"","NaN"))</f>
        <v/>
      </c>
      <c r="AA116" s="328" t="str">
        <f>IF(ISNUMBER(VAL_2009!N116),$F$6,IF(ISBLANK(VAL_2009!N116),"",VAL_2009!N116))</f>
        <v/>
      </c>
      <c r="AB116" s="329" t="str">
        <f>IF(ISBLANK(VAL_2009!N116),"",$F$7)</f>
        <v/>
      </c>
      <c r="AC116"/>
    </row>
    <row r="117" spans="1:29" ht="13.5" customHeight="1" x14ac:dyDescent="0.2">
      <c r="A117" s="142" t="str">
        <f>VAL_2009!A117</f>
        <v>Other current taxes, receivable</v>
      </c>
      <c r="B117" s="122" t="str">
        <f>VAL_2009!B117</f>
        <v>D59</v>
      </c>
      <c r="C117" s="123" t="str">
        <f>VAL_2009!C117</f>
        <v>_Z</v>
      </c>
      <c r="D117" s="123" t="str">
        <f>VAL_2009!D117</f>
        <v>C</v>
      </c>
      <c r="E117" s="123" t="str">
        <f>VAL_2009!E117</f>
        <v>N</v>
      </c>
      <c r="F117" s="123" t="str">
        <f>VAL_2009!F117</f>
        <v>_Z</v>
      </c>
      <c r="G117" s="123" t="str">
        <f>VAL_2009!G117</f>
        <v>33b</v>
      </c>
      <c r="H117" s="210">
        <f>IF(ISNUMBER(VAL_2009!H117),VAL_2009!H117,IF(ISBLANK(VAL_2009!H117),"","NaN"))</f>
        <v>15141</v>
      </c>
      <c r="I117" s="210" t="str">
        <f>IF(ISNUMBER(VAL_2009!H117),$F$6,IF(ISBLANK(VAL_2009!H117),"",VAL_2009!H117))</f>
        <v>A</v>
      </c>
      <c r="J117" s="210" t="str">
        <f>IF(ISBLANK(VAL_2009!H117),"",$F$7)</f>
        <v>F</v>
      </c>
      <c r="K117" s="210">
        <f>IF(ISNUMBER(VAL_2009!I117),VAL_2009!I117,IF(ISBLANK(VAL_2009!I117),"","NaN"))</f>
        <v>15141</v>
      </c>
      <c r="L117" s="233" t="str">
        <f>IF(ISNUMBER(VAL_2009!I117),$F$6,IF(ISBLANK(VAL_2009!I117),"",VAL_2009!I117))</f>
        <v>A</v>
      </c>
      <c r="M117" s="210" t="str">
        <f>IF(ISBLANK(VAL_2009!I117),"",$F$7)</f>
        <v>F</v>
      </c>
      <c r="N117" s="209" t="str">
        <f>IF(ISNUMBER(VAL_2009!J117),VAL_2009!J117,IF(ISBLANK(VAL_2009!J117),"","NaN"))</f>
        <v>NaN</v>
      </c>
      <c r="O117" s="209" t="str">
        <f>IF(ISNUMBER(VAL_2009!J117),$F$6,IF(ISBLANK(VAL_2009!J117),"",VAL_2009!J117))</f>
        <v>M</v>
      </c>
      <c r="P117" s="209" t="str">
        <f>IF(ISBLANK(VAL_2009!J117),"",$F$7)</f>
        <v>F</v>
      </c>
      <c r="Q117" s="210">
        <f>IF(ISNUMBER(VAL_2009!K117),VAL_2009!K117,IF(ISBLANK(VAL_2009!K117),"","NaN"))</f>
        <v>0</v>
      </c>
      <c r="R117" s="209" t="str">
        <f>IF(ISNUMBER(VAL_2009!K117),$F$6,IF(ISBLANK(VAL_2009!K117),"",VAL_2009!K117))</f>
        <v>A</v>
      </c>
      <c r="S117" s="209" t="str">
        <f>IF(ISBLANK(VAL_2009!K117),"",$F$7)</f>
        <v>F</v>
      </c>
      <c r="T117" s="208" t="str">
        <f>IF(ISNUMBER(VAL_2009!L117),VAL_2009!L117,IF(ISBLANK(VAL_2009!L117),"","NaN"))</f>
        <v>NaN</v>
      </c>
      <c r="U117" s="209" t="str">
        <f>IF(ISNUMBER(VAL_2009!L117),$F$6,IF(ISBLANK(VAL_2009!L117),"",VAL_2009!L117))</f>
        <v>M</v>
      </c>
      <c r="V117" s="211" t="str">
        <f>IF(ISBLANK(VAL_2009!L117),"",$F$7)</f>
        <v>F</v>
      </c>
      <c r="W117" s="248" t="str">
        <f>IF(ISNUMBER(VAL_2009!M117),VAL_2009!M117,IF(ISBLANK(VAL_2009!M117),"","NaN"))</f>
        <v/>
      </c>
      <c r="X117" s="249" t="str">
        <f>IF(ISNUMBER(VAL_2009!M117),$F$6,IF(ISBLANK(VAL_2009!M117),"",VAL_2009!M117))</f>
        <v/>
      </c>
      <c r="Y117" s="250" t="str">
        <f>IF(ISBLANK(VAL_2009!M117),"",$F$7)</f>
        <v/>
      </c>
      <c r="Z117" s="327" t="str">
        <f>IF(ISNUMBER(VAL_2009!N117),VAL_2009!N117,IF(ISBLANK(VAL_2009!N117),"","NaN"))</f>
        <v/>
      </c>
      <c r="AA117" s="328" t="str">
        <f>IF(ISNUMBER(VAL_2009!N117),$F$6,IF(ISBLANK(VAL_2009!N117),"",VAL_2009!N117))</f>
        <v/>
      </c>
      <c r="AB117" s="329" t="str">
        <f>IF(ISBLANK(VAL_2009!N117),"",$F$7)</f>
        <v/>
      </c>
      <c r="AC117"/>
    </row>
    <row r="118" spans="1:29" ht="13.5" customHeight="1" x14ac:dyDescent="0.2">
      <c r="A118" s="142" t="str">
        <f>VAL_2009!A118</f>
        <v>Taxes on individual or household income including holding gains</v>
      </c>
      <c r="B118" s="122" t="str">
        <f>VAL_2009!B118</f>
        <v>D51M</v>
      </c>
      <c r="C118" s="123" t="str">
        <f>VAL_2009!C118</f>
        <v>_Z</v>
      </c>
      <c r="D118" s="123" t="str">
        <f>VAL_2009!D118</f>
        <v>C</v>
      </c>
      <c r="E118" s="123" t="str">
        <f>VAL_2009!E118</f>
        <v>N</v>
      </c>
      <c r="F118" s="123" t="str">
        <f>VAL_2009!F118</f>
        <v>_Z</v>
      </c>
      <c r="G118" s="123" t="str">
        <f>VAL_2009!G118</f>
        <v>38a</v>
      </c>
      <c r="H118" s="210">
        <f>IF(ISNUMBER(VAL_2009!H118),VAL_2009!H118,IF(ISBLANK(VAL_2009!H118),"","NaN"))</f>
        <v>512422</v>
      </c>
      <c r="I118" s="210" t="str">
        <f>IF(ISNUMBER(VAL_2009!H118),$F$6,IF(ISBLANK(VAL_2009!H118),"",VAL_2009!H118))</f>
        <v>A</v>
      </c>
      <c r="J118" s="210" t="str">
        <f>IF(ISBLANK(VAL_2009!H118),"",$F$7)</f>
        <v>F</v>
      </c>
      <c r="K118" s="210">
        <f>IF(ISNUMBER(VAL_2009!I118),VAL_2009!I118,IF(ISBLANK(VAL_2009!I118),"","NaN"))</f>
        <v>59379</v>
      </c>
      <c r="L118" s="233" t="str">
        <f>IF(ISNUMBER(VAL_2009!I118),$F$6,IF(ISBLANK(VAL_2009!I118),"",VAL_2009!I118))</f>
        <v>A</v>
      </c>
      <c r="M118" s="210" t="str">
        <f>IF(ISBLANK(VAL_2009!I118),"",$F$7)</f>
        <v>F</v>
      </c>
      <c r="N118" s="209" t="str">
        <f>IF(ISNUMBER(VAL_2009!J118),VAL_2009!J118,IF(ISBLANK(VAL_2009!J118),"","NaN"))</f>
        <v>NaN</v>
      </c>
      <c r="O118" s="209" t="str">
        <f>IF(ISNUMBER(VAL_2009!J118),$F$6,IF(ISBLANK(VAL_2009!J118),"",VAL_2009!J118))</f>
        <v>M</v>
      </c>
      <c r="P118" s="209" t="str">
        <f>IF(ISBLANK(VAL_2009!J118),"",$F$7)</f>
        <v>F</v>
      </c>
      <c r="Q118" s="210">
        <f>IF(ISNUMBER(VAL_2009!K118),VAL_2009!K118,IF(ISBLANK(VAL_2009!K118),"","NaN"))</f>
        <v>453043</v>
      </c>
      <c r="R118" s="209" t="str">
        <f>IF(ISNUMBER(VAL_2009!K118),$F$6,IF(ISBLANK(VAL_2009!K118),"",VAL_2009!K118))</f>
        <v>A</v>
      </c>
      <c r="S118" s="209" t="str">
        <f>IF(ISBLANK(VAL_2009!K118),"",$F$7)</f>
        <v>F</v>
      </c>
      <c r="T118" s="208" t="str">
        <f>IF(ISNUMBER(VAL_2009!L118),VAL_2009!L118,IF(ISBLANK(VAL_2009!L118),"","NaN"))</f>
        <v>NaN</v>
      </c>
      <c r="U118" s="209" t="str">
        <f>IF(ISNUMBER(VAL_2009!L118),$F$6,IF(ISBLANK(VAL_2009!L118),"",VAL_2009!L118))</f>
        <v>M</v>
      </c>
      <c r="V118" s="211" t="str">
        <f>IF(ISBLANK(VAL_2009!L118),"",$F$7)</f>
        <v>F</v>
      </c>
      <c r="W118" s="248" t="str">
        <f>IF(ISNUMBER(VAL_2009!M118),VAL_2009!M118,IF(ISBLANK(VAL_2009!M118),"","NaN"))</f>
        <v/>
      </c>
      <c r="X118" s="249" t="str">
        <f>IF(ISNUMBER(VAL_2009!M118),$F$6,IF(ISBLANK(VAL_2009!M118),"",VAL_2009!M118))</f>
        <v/>
      </c>
      <c r="Y118" s="250" t="str">
        <f>IF(ISBLANK(VAL_2009!M118),"",$F$7)</f>
        <v/>
      </c>
      <c r="Z118" s="327" t="str">
        <f>IF(ISNUMBER(VAL_2009!N118),VAL_2009!N118,IF(ISBLANK(VAL_2009!N118),"","NaN"))</f>
        <v/>
      </c>
      <c r="AA118" s="328" t="str">
        <f>IF(ISNUMBER(VAL_2009!N118),$F$6,IF(ISBLANK(VAL_2009!N118),"",VAL_2009!N118))</f>
        <v/>
      </c>
      <c r="AB118" s="329" t="str">
        <f>IF(ISBLANK(VAL_2009!N118),"",$F$7)</f>
        <v/>
      </c>
      <c r="AC118"/>
    </row>
    <row r="119" spans="1:29" ht="13.5" customHeight="1" x14ac:dyDescent="0.2">
      <c r="A119" s="142" t="str">
        <f>VAL_2009!A119</f>
        <v>Taxes on the income or profits of corporations including holding gains</v>
      </c>
      <c r="B119" s="122" t="str">
        <f>VAL_2009!B119</f>
        <v>D51O</v>
      </c>
      <c r="C119" s="123" t="str">
        <f>VAL_2009!C119</f>
        <v>_Z</v>
      </c>
      <c r="D119" s="123" t="str">
        <f>VAL_2009!D119</f>
        <v>C</v>
      </c>
      <c r="E119" s="123" t="str">
        <f>VAL_2009!E119</f>
        <v>N</v>
      </c>
      <c r="F119" s="123" t="str">
        <f>VAL_2009!F119</f>
        <v>_Z</v>
      </c>
      <c r="G119" s="123" t="str">
        <f>VAL_2009!G119</f>
        <v>38b</v>
      </c>
      <c r="H119" s="210">
        <f>IF(ISNUMBER(VAL_2009!H119),VAL_2009!H119,IF(ISBLANK(VAL_2009!H119),"","NaN"))</f>
        <v>87196</v>
      </c>
      <c r="I119" s="210" t="str">
        <f>IF(ISNUMBER(VAL_2009!H119),$F$6,IF(ISBLANK(VAL_2009!H119),"",VAL_2009!H119))</f>
        <v>A</v>
      </c>
      <c r="J119" s="210" t="str">
        <f>IF(ISBLANK(VAL_2009!H119),"",$F$7)</f>
        <v>F</v>
      </c>
      <c r="K119" s="210">
        <f>IF(ISNUMBER(VAL_2009!I119),VAL_2009!I119,IF(ISBLANK(VAL_2009!I119),"","NaN"))</f>
        <v>87196</v>
      </c>
      <c r="L119" s="233" t="str">
        <f>IF(ISNUMBER(VAL_2009!I119),$F$6,IF(ISBLANK(VAL_2009!I119),"",VAL_2009!I119))</f>
        <v>A</v>
      </c>
      <c r="M119" s="210" t="str">
        <f>IF(ISBLANK(VAL_2009!I119),"",$F$7)</f>
        <v>F</v>
      </c>
      <c r="N119" s="209" t="str">
        <f>IF(ISNUMBER(VAL_2009!J119),VAL_2009!J119,IF(ISBLANK(VAL_2009!J119),"","NaN"))</f>
        <v>NaN</v>
      </c>
      <c r="O119" s="209" t="str">
        <f>IF(ISNUMBER(VAL_2009!J119),$F$6,IF(ISBLANK(VAL_2009!J119),"",VAL_2009!J119))</f>
        <v>M</v>
      </c>
      <c r="P119" s="209" t="str">
        <f>IF(ISBLANK(VAL_2009!J119),"",$F$7)</f>
        <v>F</v>
      </c>
      <c r="Q119" s="210">
        <f>IF(ISNUMBER(VAL_2009!K119),VAL_2009!K119,IF(ISBLANK(VAL_2009!K119),"","NaN"))</f>
        <v>0</v>
      </c>
      <c r="R119" s="209" t="str">
        <f>IF(ISNUMBER(VAL_2009!K119),$F$6,IF(ISBLANK(VAL_2009!K119),"",VAL_2009!K119))</f>
        <v>A</v>
      </c>
      <c r="S119" s="209" t="str">
        <f>IF(ISBLANK(VAL_2009!K119),"",$F$7)</f>
        <v>F</v>
      </c>
      <c r="T119" s="208" t="str">
        <f>IF(ISNUMBER(VAL_2009!L119),VAL_2009!L119,IF(ISBLANK(VAL_2009!L119),"","NaN"))</f>
        <v>NaN</v>
      </c>
      <c r="U119" s="209" t="str">
        <f>IF(ISNUMBER(VAL_2009!L119),$F$6,IF(ISBLANK(VAL_2009!L119),"",VAL_2009!L119))</f>
        <v>M</v>
      </c>
      <c r="V119" s="211" t="str">
        <f>IF(ISBLANK(VAL_2009!L119),"",$F$7)</f>
        <v>F</v>
      </c>
      <c r="W119" s="248" t="str">
        <f>IF(ISNUMBER(VAL_2009!M119),VAL_2009!M119,IF(ISBLANK(VAL_2009!M119),"","NaN"))</f>
        <v/>
      </c>
      <c r="X119" s="249" t="str">
        <f>IF(ISNUMBER(VAL_2009!M119),$F$6,IF(ISBLANK(VAL_2009!M119),"",VAL_2009!M119))</f>
        <v/>
      </c>
      <c r="Y119" s="250" t="str">
        <f>IF(ISBLANK(VAL_2009!M119),"",$F$7)</f>
        <v/>
      </c>
      <c r="Z119" s="327" t="str">
        <f>IF(ISNUMBER(VAL_2009!N119),VAL_2009!N119,IF(ISBLANK(VAL_2009!N119),"","NaN"))</f>
        <v/>
      </c>
      <c r="AA119" s="328" t="str">
        <f>IF(ISNUMBER(VAL_2009!N119),$F$6,IF(ISBLANK(VAL_2009!N119),"",VAL_2009!N119))</f>
        <v/>
      </c>
      <c r="AB119" s="329" t="str">
        <f>IF(ISBLANK(VAL_2009!N119),"",$F$7)</f>
        <v/>
      </c>
      <c r="AC119"/>
    </row>
    <row r="120" spans="1:29" ht="13.5" customHeight="1" x14ac:dyDescent="0.2">
      <c r="A120" s="142" t="str">
        <f>VAL_2009!A120</f>
        <v>Other current transfers, receivable from the EU institutions</v>
      </c>
      <c r="B120" s="122" t="str">
        <f>VAL_2009!B120</f>
        <v xml:space="preserve">D7  </v>
      </c>
      <c r="C120" s="123" t="str">
        <f>VAL_2009!C120</f>
        <v>S212</v>
      </c>
      <c r="D120" s="123" t="str">
        <f>VAL_2009!D120</f>
        <v>C</v>
      </c>
      <c r="E120" s="123" t="str">
        <f>VAL_2009!E120</f>
        <v>C</v>
      </c>
      <c r="F120" s="123" t="str">
        <f>VAL_2009!F120</f>
        <v>_Z</v>
      </c>
      <c r="G120" s="123" t="str">
        <f>VAL_2009!G120</f>
        <v>37x</v>
      </c>
      <c r="H120" s="210">
        <f>IF(ISNUMBER(VAL_2009!H120),VAL_2009!H120,IF(ISBLANK(VAL_2009!H120),"","NaN"))</f>
        <v>1366</v>
      </c>
      <c r="I120" s="210" t="str">
        <f>IF(ISNUMBER(VAL_2009!H120),$F$6,IF(ISBLANK(VAL_2009!H120),"",VAL_2009!H120))</f>
        <v>A</v>
      </c>
      <c r="J120" s="210" t="str">
        <f>IF(ISBLANK(VAL_2009!H120),"",$F$7)</f>
        <v>F</v>
      </c>
      <c r="K120" s="210">
        <f>IF(ISNUMBER(VAL_2009!I120),VAL_2009!I120,IF(ISBLANK(VAL_2009!I120),"","NaN"))</f>
        <v>724</v>
      </c>
      <c r="L120" s="233" t="str">
        <f>IF(ISNUMBER(VAL_2009!I120),$F$6,IF(ISBLANK(VAL_2009!I120),"",VAL_2009!I120))</f>
        <v>A</v>
      </c>
      <c r="M120" s="210" t="str">
        <f>IF(ISBLANK(VAL_2009!I120),"",$F$7)</f>
        <v>F</v>
      </c>
      <c r="N120" s="249" t="str">
        <f>IF(ISNUMBER(VAL_2009!J120),VAL_2009!J120,IF(ISBLANK(VAL_2009!J120),"","NaN"))</f>
        <v>NaN</v>
      </c>
      <c r="O120" s="209" t="str">
        <f>IF(ISNUMBER(VAL_2009!J120),$F$6,IF(ISBLANK(VAL_2009!J120),"",VAL_2009!J120))</f>
        <v>M</v>
      </c>
      <c r="P120" s="209" t="str">
        <f>IF(ISBLANK(VAL_2009!J120),"",$F$7)</f>
        <v>F</v>
      </c>
      <c r="Q120" s="210">
        <f>IF(ISNUMBER(VAL_2009!K120),VAL_2009!K120,IF(ISBLANK(VAL_2009!K120),"","NaN"))</f>
        <v>642</v>
      </c>
      <c r="R120" s="209" t="str">
        <f>IF(ISNUMBER(VAL_2009!K120),$F$6,IF(ISBLANK(VAL_2009!K120),"",VAL_2009!K120))</f>
        <v>A</v>
      </c>
      <c r="S120" s="209" t="str">
        <f>IF(ISBLANK(VAL_2009!K120),"",$F$7)</f>
        <v>F</v>
      </c>
      <c r="T120" s="208" t="str">
        <f>IF(ISNUMBER(VAL_2009!L120),VAL_2009!L120,IF(ISBLANK(VAL_2009!L120),"","NaN"))</f>
        <v>NaN</v>
      </c>
      <c r="U120" s="209" t="str">
        <f>IF(ISNUMBER(VAL_2009!L120),$F$6,IF(ISBLANK(VAL_2009!L120),"",VAL_2009!L120))</f>
        <v>M</v>
      </c>
      <c r="V120" s="211" t="str">
        <f>IF(ISBLANK(VAL_2009!L120),"",$F$7)</f>
        <v>F</v>
      </c>
      <c r="W120" s="248" t="str">
        <f>IF(ISNUMBER(VAL_2009!M120),VAL_2009!M120,IF(ISBLANK(VAL_2009!M120),"","NaN"))</f>
        <v/>
      </c>
      <c r="X120" s="249" t="str">
        <f>IF(ISNUMBER(VAL_2009!M120),$F$6,IF(ISBLANK(VAL_2009!M120),"",VAL_2009!M120))</f>
        <v/>
      </c>
      <c r="Y120" s="250" t="str">
        <f>IF(ISBLANK(VAL_2009!M120),"",$F$7)</f>
        <v/>
      </c>
      <c r="Z120" s="327" t="str">
        <f>IF(ISNUMBER(VAL_2009!N120),VAL_2009!N120,IF(ISBLANK(VAL_2009!N120),"","NaN"))</f>
        <v>NaN</v>
      </c>
      <c r="AA120" s="328" t="str">
        <f>IF(ISNUMBER(VAL_2009!N120),$F$6,IF(ISBLANK(VAL_2009!N120),"",VAL_2009!N120))</f>
        <v>L</v>
      </c>
      <c r="AB120" s="329" t="str">
        <f>IF(ISBLANK(VAL_2009!N120),"",$F$7)</f>
        <v>F</v>
      </c>
      <c r="AC120"/>
    </row>
    <row r="121" spans="1:29" ht="13.5" customHeight="1" x14ac:dyDescent="0.2">
      <c r="A121" s="142" t="str">
        <f>VAL_2009!A121</f>
        <v>Net non-life insurance premiums, receivable</v>
      </c>
      <c r="B121" s="122" t="str">
        <f>VAL_2009!B121</f>
        <v>D71</v>
      </c>
      <c r="C121" s="123" t="str">
        <f>VAL_2009!C121</f>
        <v>_Z</v>
      </c>
      <c r="D121" s="123" t="str">
        <f>VAL_2009!D121</f>
        <v>C</v>
      </c>
      <c r="E121" s="123" t="str">
        <f>VAL_2009!E121</f>
        <v>C</v>
      </c>
      <c r="F121" s="123" t="str">
        <f>VAL_2009!F121</f>
        <v>_Z</v>
      </c>
      <c r="G121" s="123" t="str">
        <f>VAL_2009!G121</f>
        <v>37a</v>
      </c>
      <c r="H121" s="210" t="str">
        <f>IF(ISNUMBER(VAL_2009!H121),VAL_2009!H121,IF(ISBLANK(VAL_2009!H121),"","NaN"))</f>
        <v>NaN</v>
      </c>
      <c r="I121" s="210" t="str">
        <f>IF(ISNUMBER(VAL_2009!H121),$F$6,IF(ISBLANK(VAL_2009!H121),"",VAL_2009!H121))</f>
        <v>M</v>
      </c>
      <c r="J121" s="210" t="str">
        <f>IF(ISBLANK(VAL_2009!H121),"",$F$7)</f>
        <v>F</v>
      </c>
      <c r="K121" s="210" t="str">
        <f>IF(ISNUMBER(VAL_2009!I121),VAL_2009!I121,IF(ISBLANK(VAL_2009!I121),"","NaN"))</f>
        <v>NaN</v>
      </c>
      <c r="L121" s="233" t="str">
        <f>IF(ISNUMBER(VAL_2009!I121),$F$6,IF(ISBLANK(VAL_2009!I121),"",VAL_2009!I121))</f>
        <v>M</v>
      </c>
      <c r="M121" s="210" t="str">
        <f>IF(ISBLANK(VAL_2009!I121),"",$F$7)</f>
        <v>F</v>
      </c>
      <c r="N121" s="249" t="str">
        <f>IF(ISNUMBER(VAL_2009!J121),VAL_2009!J121,IF(ISBLANK(VAL_2009!J121),"","NaN"))</f>
        <v>NaN</v>
      </c>
      <c r="O121" s="209" t="str">
        <f>IF(ISNUMBER(VAL_2009!J121),$F$6,IF(ISBLANK(VAL_2009!J121),"",VAL_2009!J121))</f>
        <v>M</v>
      </c>
      <c r="P121" s="209" t="str">
        <f>IF(ISBLANK(VAL_2009!J121),"",$F$7)</f>
        <v>F</v>
      </c>
      <c r="Q121" s="210" t="str">
        <f>IF(ISNUMBER(VAL_2009!K121),VAL_2009!K121,IF(ISBLANK(VAL_2009!K121),"","NaN"))</f>
        <v>NaN</v>
      </c>
      <c r="R121" s="209" t="str">
        <f>IF(ISNUMBER(VAL_2009!K121),$F$6,IF(ISBLANK(VAL_2009!K121),"",VAL_2009!K121))</f>
        <v>M</v>
      </c>
      <c r="S121" s="209" t="str">
        <f>IF(ISBLANK(VAL_2009!K121),"",$F$7)</f>
        <v>F</v>
      </c>
      <c r="T121" s="208" t="str">
        <f>IF(ISNUMBER(VAL_2009!L121),VAL_2009!L121,IF(ISBLANK(VAL_2009!L121),"","NaN"))</f>
        <v>NaN</v>
      </c>
      <c r="U121" s="209" t="str">
        <f>IF(ISNUMBER(VAL_2009!L121),$F$6,IF(ISBLANK(VAL_2009!L121),"",VAL_2009!L121))</f>
        <v>M</v>
      </c>
      <c r="V121" s="211" t="str">
        <f>IF(ISBLANK(VAL_2009!L121),"",$F$7)</f>
        <v>F</v>
      </c>
      <c r="W121" s="248" t="str">
        <f>IF(ISNUMBER(VAL_2009!M121),VAL_2009!M121,IF(ISBLANK(VAL_2009!M121),"","NaN"))</f>
        <v/>
      </c>
      <c r="X121" s="249" t="str">
        <f>IF(ISNUMBER(VAL_2009!M121),$F$6,IF(ISBLANK(VAL_2009!M121),"",VAL_2009!M121))</f>
        <v/>
      </c>
      <c r="Y121" s="250" t="str">
        <f>IF(ISBLANK(VAL_2009!M121),"",$F$7)</f>
        <v/>
      </c>
      <c r="Z121" s="327" t="str">
        <f>IF(ISNUMBER(VAL_2009!N121),VAL_2009!N121,IF(ISBLANK(VAL_2009!N121),"","NaN"))</f>
        <v/>
      </c>
      <c r="AA121" s="328" t="str">
        <f>IF(ISNUMBER(VAL_2009!N121),$F$6,IF(ISBLANK(VAL_2009!N121),"",VAL_2009!N121))</f>
        <v/>
      </c>
      <c r="AB121" s="329" t="str">
        <f>IF(ISBLANK(VAL_2009!N121),"",$F$7)</f>
        <v/>
      </c>
      <c r="AC121"/>
    </row>
    <row r="122" spans="1:29" ht="13.5" customHeight="1" x14ac:dyDescent="0.2">
      <c r="A122" s="142" t="str">
        <f>VAL_2009!A122</f>
        <v>Non-life insurance claims, receivable</v>
      </c>
      <c r="B122" s="122" t="str">
        <f>VAL_2009!B122</f>
        <v>D72</v>
      </c>
      <c r="C122" s="123" t="str">
        <f>VAL_2009!C122</f>
        <v>_Z</v>
      </c>
      <c r="D122" s="123" t="str">
        <f>VAL_2009!D122</f>
        <v>C</v>
      </c>
      <c r="E122" s="123" t="str">
        <f>VAL_2009!E122</f>
        <v>C</v>
      </c>
      <c r="F122" s="123" t="str">
        <f>VAL_2009!F122</f>
        <v>_Z</v>
      </c>
      <c r="G122" s="123" t="str">
        <f>VAL_2009!G122</f>
        <v>37b</v>
      </c>
      <c r="H122" s="210" t="str">
        <f>IF(ISNUMBER(VAL_2009!H122),VAL_2009!H122,IF(ISBLANK(VAL_2009!H122),"","NaN"))</f>
        <v>NaN</v>
      </c>
      <c r="I122" s="210" t="str">
        <f>IF(ISNUMBER(VAL_2009!H122),$F$6,IF(ISBLANK(VAL_2009!H122),"",VAL_2009!H122))</f>
        <v>M</v>
      </c>
      <c r="J122" s="210" t="str">
        <f>IF(ISBLANK(VAL_2009!H122),"",$F$7)</f>
        <v>F</v>
      </c>
      <c r="K122" s="210" t="str">
        <f>IF(ISNUMBER(VAL_2009!I122),VAL_2009!I122,IF(ISBLANK(VAL_2009!I122),"","NaN"))</f>
        <v>NaN</v>
      </c>
      <c r="L122" s="233" t="str">
        <f>IF(ISNUMBER(VAL_2009!I122),$F$6,IF(ISBLANK(VAL_2009!I122),"",VAL_2009!I122))</f>
        <v>M</v>
      </c>
      <c r="M122" s="210" t="str">
        <f>IF(ISBLANK(VAL_2009!I122),"",$F$7)</f>
        <v>F</v>
      </c>
      <c r="N122" s="249" t="str">
        <f>IF(ISNUMBER(VAL_2009!J122),VAL_2009!J122,IF(ISBLANK(VAL_2009!J122),"","NaN"))</f>
        <v>NaN</v>
      </c>
      <c r="O122" s="209" t="str">
        <f>IF(ISNUMBER(VAL_2009!J122),$F$6,IF(ISBLANK(VAL_2009!J122),"",VAL_2009!J122))</f>
        <v>M</v>
      </c>
      <c r="P122" s="209" t="str">
        <f>IF(ISBLANK(VAL_2009!J122),"",$F$7)</f>
        <v>F</v>
      </c>
      <c r="Q122" s="210" t="str">
        <f>IF(ISNUMBER(VAL_2009!K122),VAL_2009!K122,IF(ISBLANK(VAL_2009!K122),"","NaN"))</f>
        <v>NaN</v>
      </c>
      <c r="R122" s="209" t="str">
        <f>IF(ISNUMBER(VAL_2009!K122),$F$6,IF(ISBLANK(VAL_2009!K122),"",VAL_2009!K122))</f>
        <v>M</v>
      </c>
      <c r="S122" s="209" t="str">
        <f>IF(ISBLANK(VAL_2009!K122),"",$F$7)</f>
        <v>F</v>
      </c>
      <c r="T122" s="208" t="str">
        <f>IF(ISNUMBER(VAL_2009!L122),VAL_2009!L122,IF(ISBLANK(VAL_2009!L122),"","NaN"))</f>
        <v>NaN</v>
      </c>
      <c r="U122" s="209" t="str">
        <f>IF(ISNUMBER(VAL_2009!L122),$F$6,IF(ISBLANK(VAL_2009!L122),"",VAL_2009!L122))</f>
        <v>M</v>
      </c>
      <c r="V122" s="211" t="str">
        <f>IF(ISBLANK(VAL_2009!L122),"",$F$7)</f>
        <v>F</v>
      </c>
      <c r="W122" s="248" t="str">
        <f>IF(ISNUMBER(VAL_2009!M122),VAL_2009!M122,IF(ISBLANK(VAL_2009!M122),"","NaN"))</f>
        <v/>
      </c>
      <c r="X122" s="249" t="str">
        <f>IF(ISNUMBER(VAL_2009!M122),$F$6,IF(ISBLANK(VAL_2009!M122),"",VAL_2009!M122))</f>
        <v/>
      </c>
      <c r="Y122" s="250" t="str">
        <f>IF(ISBLANK(VAL_2009!M122),"",$F$7)</f>
        <v/>
      </c>
      <c r="Z122" s="327" t="str">
        <f>IF(ISNUMBER(VAL_2009!N122),VAL_2009!N122,IF(ISBLANK(VAL_2009!N122),"","NaN"))</f>
        <v/>
      </c>
      <c r="AA122" s="328" t="str">
        <f>IF(ISNUMBER(VAL_2009!N122),$F$6,IF(ISBLANK(VAL_2009!N122),"",VAL_2009!N122))</f>
        <v/>
      </c>
      <c r="AB122" s="329" t="str">
        <f>IF(ISBLANK(VAL_2009!N122),"",$F$7)</f>
        <v/>
      </c>
      <c r="AC122"/>
    </row>
    <row r="123" spans="1:29" ht="13.5" customHeight="1" x14ac:dyDescent="0.2">
      <c r="A123" s="142" t="str">
        <f>VAL_2009!A123</f>
        <v>Current transfers within general government, receivable</v>
      </c>
      <c r="B123" s="122" t="str">
        <f>VAL_2009!B123</f>
        <v>D73</v>
      </c>
      <c r="C123" s="123" t="str">
        <f>VAL_2009!C123</f>
        <v>_Z</v>
      </c>
      <c r="D123" s="123" t="str">
        <f>VAL_2009!D123</f>
        <v>C</v>
      </c>
      <c r="E123" s="123" t="str">
        <f>VAL_2009!E123</f>
        <v>C</v>
      </c>
      <c r="F123" s="123" t="str">
        <f>VAL_2009!F123</f>
        <v>_Z</v>
      </c>
      <c r="G123" s="123" t="str">
        <f>VAL_2009!G123</f>
        <v>37c</v>
      </c>
      <c r="H123" s="277" t="str">
        <f>IF(ISNUMBER(VAL_2009!H123),VAL_2009!H123,IF(ISBLANK(VAL_2009!H123),"","NaN"))</f>
        <v>NaN</v>
      </c>
      <c r="I123" s="277" t="str">
        <f>IF(ISNUMBER(VAL_2009!H123),$F$6,IF(ISBLANK(VAL_2009!H123),"",VAL_2009!H123))</f>
        <v>M</v>
      </c>
      <c r="J123" s="277" t="str">
        <f>IF(ISBLANK(VAL_2009!H123),"",$F$7)</f>
        <v>F</v>
      </c>
      <c r="K123" s="210">
        <f>IF(ISNUMBER(VAL_2009!I123),VAL_2009!I123,IF(ISBLANK(VAL_2009!I123),"","NaN"))</f>
        <v>6777</v>
      </c>
      <c r="L123" s="233" t="str">
        <f>IF(ISNUMBER(VAL_2009!I123),$F$6,IF(ISBLANK(VAL_2009!I123),"",VAL_2009!I123))</f>
        <v>A</v>
      </c>
      <c r="M123" s="210" t="str">
        <f>IF(ISBLANK(VAL_2009!I123),"",$F$7)</f>
        <v>F</v>
      </c>
      <c r="N123" s="249" t="str">
        <f>IF(ISNUMBER(VAL_2009!J123),VAL_2009!J123,IF(ISBLANK(VAL_2009!J123),"","NaN"))</f>
        <v>NaN</v>
      </c>
      <c r="O123" s="209" t="str">
        <f>IF(ISNUMBER(VAL_2009!J123),$F$6,IF(ISBLANK(VAL_2009!J123),"",VAL_2009!J123))</f>
        <v>M</v>
      </c>
      <c r="P123" s="209" t="str">
        <f>IF(ISBLANK(VAL_2009!J123),"",$F$7)</f>
        <v>F</v>
      </c>
      <c r="Q123" s="210">
        <f>IF(ISNUMBER(VAL_2009!K123),VAL_2009!K123,IF(ISBLANK(VAL_2009!K123),"","NaN"))</f>
        <v>231119</v>
      </c>
      <c r="R123" s="209" t="str">
        <f>IF(ISNUMBER(VAL_2009!K123),$F$6,IF(ISBLANK(VAL_2009!K123),"",VAL_2009!K123))</f>
        <v>A</v>
      </c>
      <c r="S123" s="209" t="str">
        <f>IF(ISBLANK(VAL_2009!K123),"",$F$7)</f>
        <v>F</v>
      </c>
      <c r="T123" s="208">
        <f>IF(ISNUMBER(VAL_2009!L123),VAL_2009!L123,IF(ISBLANK(VAL_2009!L123),"","NaN"))</f>
        <v>110952</v>
      </c>
      <c r="U123" s="209" t="str">
        <f>IF(ISNUMBER(VAL_2009!L123),$F$6,IF(ISBLANK(VAL_2009!L123),"",VAL_2009!L123))</f>
        <v>A</v>
      </c>
      <c r="V123" s="211" t="str">
        <f>IF(ISBLANK(VAL_2009!L123),"",$F$7)</f>
        <v>F</v>
      </c>
      <c r="W123" s="248" t="str">
        <f>IF(ISNUMBER(VAL_2009!M123),VAL_2009!M123,IF(ISBLANK(VAL_2009!M123),"","NaN"))</f>
        <v/>
      </c>
      <c r="X123" s="249" t="str">
        <f>IF(ISNUMBER(VAL_2009!M123),$F$6,IF(ISBLANK(VAL_2009!M123),"",VAL_2009!M123))</f>
        <v/>
      </c>
      <c r="Y123" s="250" t="str">
        <f>IF(ISBLANK(VAL_2009!M123),"",$F$7)</f>
        <v/>
      </c>
      <c r="Z123" s="327" t="str">
        <f>IF(ISNUMBER(VAL_2009!N123),VAL_2009!N123,IF(ISBLANK(VAL_2009!N123),"","NaN"))</f>
        <v/>
      </c>
      <c r="AA123" s="328" t="str">
        <f>IF(ISNUMBER(VAL_2009!N123),$F$6,IF(ISBLANK(VAL_2009!N123),"",VAL_2009!N123))</f>
        <v/>
      </c>
      <c r="AB123" s="329" t="str">
        <f>IF(ISBLANK(VAL_2009!N123),"",$F$7)</f>
        <v/>
      </c>
      <c r="AC123"/>
    </row>
    <row r="124" spans="1:29" ht="13.5" customHeight="1" x14ac:dyDescent="0.2">
      <c r="A124" s="142" t="str">
        <f>VAL_2009!A124</f>
        <v>Current international cooperation, receivable</v>
      </c>
      <c r="B124" s="122" t="str">
        <f>VAL_2009!B124</f>
        <v>D74</v>
      </c>
      <c r="C124" s="123" t="str">
        <f>VAL_2009!C124</f>
        <v>_Z</v>
      </c>
      <c r="D124" s="123" t="str">
        <f>VAL_2009!D124</f>
        <v>C</v>
      </c>
      <c r="E124" s="123" t="str">
        <f>VAL_2009!E124</f>
        <v>C</v>
      </c>
      <c r="F124" s="123" t="str">
        <f>VAL_2009!F124</f>
        <v>_Z</v>
      </c>
      <c r="G124" s="123" t="str">
        <f>VAL_2009!G124</f>
        <v>37d</v>
      </c>
      <c r="H124" s="210">
        <f>IF(ISNUMBER(VAL_2009!H124),VAL_2009!H124,IF(ISBLANK(VAL_2009!H124),"","NaN"))</f>
        <v>2035</v>
      </c>
      <c r="I124" s="210" t="str">
        <f>IF(ISNUMBER(VAL_2009!H124),$F$6,IF(ISBLANK(VAL_2009!H124),"",VAL_2009!H124))</f>
        <v>A</v>
      </c>
      <c r="J124" s="210" t="str">
        <f>IF(ISBLANK(VAL_2009!H124),"",$F$7)</f>
        <v>F</v>
      </c>
      <c r="K124" s="210">
        <f>IF(ISNUMBER(VAL_2009!I124),VAL_2009!I124,IF(ISBLANK(VAL_2009!I124),"","NaN"))</f>
        <v>1393</v>
      </c>
      <c r="L124" s="233" t="str">
        <f>IF(ISNUMBER(VAL_2009!I124),$F$6,IF(ISBLANK(VAL_2009!I124),"",VAL_2009!I124))</f>
        <v>A</v>
      </c>
      <c r="M124" s="210" t="str">
        <f>IF(ISBLANK(VAL_2009!I124),"",$F$7)</f>
        <v>F</v>
      </c>
      <c r="N124" s="249" t="str">
        <f>IF(ISNUMBER(VAL_2009!J124),VAL_2009!J124,IF(ISBLANK(VAL_2009!J124),"","NaN"))</f>
        <v>NaN</v>
      </c>
      <c r="O124" s="209" t="str">
        <f>IF(ISNUMBER(VAL_2009!J124),$F$6,IF(ISBLANK(VAL_2009!J124),"",VAL_2009!J124))</f>
        <v>M</v>
      </c>
      <c r="P124" s="209" t="str">
        <f>IF(ISBLANK(VAL_2009!J124),"",$F$7)</f>
        <v>F</v>
      </c>
      <c r="Q124" s="210">
        <f>IF(ISNUMBER(VAL_2009!K124),VAL_2009!K124,IF(ISBLANK(VAL_2009!K124),"","NaN"))</f>
        <v>642</v>
      </c>
      <c r="R124" s="209" t="str">
        <f>IF(ISNUMBER(VAL_2009!K124),$F$6,IF(ISBLANK(VAL_2009!K124),"",VAL_2009!K124))</f>
        <v>A</v>
      </c>
      <c r="S124" s="209" t="str">
        <f>IF(ISBLANK(VAL_2009!K124),"",$F$7)</f>
        <v>F</v>
      </c>
      <c r="T124" s="208" t="str">
        <f>IF(ISNUMBER(VAL_2009!L124),VAL_2009!L124,IF(ISBLANK(VAL_2009!L124),"","NaN"))</f>
        <v>NaN</v>
      </c>
      <c r="U124" s="209" t="str">
        <f>IF(ISNUMBER(VAL_2009!L124),$F$6,IF(ISBLANK(VAL_2009!L124),"",VAL_2009!L124))</f>
        <v>M</v>
      </c>
      <c r="V124" s="211" t="str">
        <f>IF(ISBLANK(VAL_2009!L124),"",$F$7)</f>
        <v>F</v>
      </c>
      <c r="W124" s="248" t="str">
        <f>IF(ISNUMBER(VAL_2009!M124),VAL_2009!M124,IF(ISBLANK(VAL_2009!M124),"","NaN"))</f>
        <v/>
      </c>
      <c r="X124" s="249" t="str">
        <f>IF(ISNUMBER(VAL_2009!M124),$F$6,IF(ISBLANK(VAL_2009!M124),"",VAL_2009!M124))</f>
        <v/>
      </c>
      <c r="Y124" s="250" t="str">
        <f>IF(ISBLANK(VAL_2009!M124),"",$F$7)</f>
        <v/>
      </c>
      <c r="Z124" s="327" t="str">
        <f>IF(ISNUMBER(VAL_2009!N124),VAL_2009!N124,IF(ISBLANK(VAL_2009!N124),"","NaN"))</f>
        <v/>
      </c>
      <c r="AA124" s="328" t="str">
        <f>IF(ISNUMBER(VAL_2009!N124),$F$6,IF(ISBLANK(VAL_2009!N124),"",VAL_2009!N124))</f>
        <v/>
      </c>
      <c r="AB124" s="329" t="str">
        <f>IF(ISBLANK(VAL_2009!N124),"",$F$7)</f>
        <v/>
      </c>
      <c r="AC124"/>
    </row>
    <row r="125" spans="1:29" ht="13.5" customHeight="1" x14ac:dyDescent="0.2">
      <c r="A125" s="142" t="str">
        <f>VAL_2009!A125</f>
        <v>Current international cooperation, receivable from the EU institutions</v>
      </c>
      <c r="B125" s="122" t="str">
        <f>VAL_2009!B125</f>
        <v>D74</v>
      </c>
      <c r="C125" s="123" t="str">
        <f>VAL_2009!C125</f>
        <v>S212</v>
      </c>
      <c r="D125" s="123" t="str">
        <f>VAL_2009!D125</f>
        <v>C</v>
      </c>
      <c r="E125" s="123" t="str">
        <f>VAL_2009!E125</f>
        <v>C</v>
      </c>
      <c r="F125" s="123" t="str">
        <f>VAL_2009!F125</f>
        <v>_Z</v>
      </c>
      <c r="G125" s="123" t="str">
        <f>VAL_2009!G125</f>
        <v>37d1</v>
      </c>
      <c r="H125" s="210">
        <f>IF(ISNUMBER(VAL_2009!H125),VAL_2009!H125,IF(ISBLANK(VAL_2009!H125),"","NaN"))</f>
        <v>1366</v>
      </c>
      <c r="I125" s="210" t="str">
        <f>IF(ISNUMBER(VAL_2009!H125),$F$6,IF(ISBLANK(VAL_2009!H125),"",VAL_2009!H125))</f>
        <v>A</v>
      </c>
      <c r="J125" s="210" t="str">
        <f>IF(ISBLANK(VAL_2009!H125),"",$F$7)</f>
        <v>F</v>
      </c>
      <c r="K125" s="210">
        <f>IF(ISNUMBER(VAL_2009!I125),VAL_2009!I125,IF(ISBLANK(VAL_2009!I125),"","NaN"))</f>
        <v>724</v>
      </c>
      <c r="L125" s="233" t="str">
        <f>IF(ISNUMBER(VAL_2009!I125),$F$6,IF(ISBLANK(VAL_2009!I125),"",VAL_2009!I125))</f>
        <v>A</v>
      </c>
      <c r="M125" s="210" t="str">
        <f>IF(ISBLANK(VAL_2009!I125),"",$F$7)</f>
        <v>F</v>
      </c>
      <c r="N125" s="249" t="str">
        <f>IF(ISNUMBER(VAL_2009!J125),VAL_2009!J125,IF(ISBLANK(VAL_2009!J125),"","NaN"))</f>
        <v>NaN</v>
      </c>
      <c r="O125" s="209" t="str">
        <f>IF(ISNUMBER(VAL_2009!J125),$F$6,IF(ISBLANK(VAL_2009!J125),"",VAL_2009!J125))</f>
        <v>M</v>
      </c>
      <c r="P125" s="209" t="str">
        <f>IF(ISBLANK(VAL_2009!J125),"",$F$7)</f>
        <v>F</v>
      </c>
      <c r="Q125" s="210">
        <f>IF(ISNUMBER(VAL_2009!K125),VAL_2009!K125,IF(ISBLANK(VAL_2009!K125),"","NaN"))</f>
        <v>642</v>
      </c>
      <c r="R125" s="209" t="str">
        <f>IF(ISNUMBER(VAL_2009!K125),$F$6,IF(ISBLANK(VAL_2009!K125),"",VAL_2009!K125))</f>
        <v>A</v>
      </c>
      <c r="S125" s="209" t="str">
        <f>IF(ISBLANK(VAL_2009!K125),"",$F$7)</f>
        <v>F</v>
      </c>
      <c r="T125" s="208" t="str">
        <f>IF(ISNUMBER(VAL_2009!L125),VAL_2009!L125,IF(ISBLANK(VAL_2009!L125),"","NaN"))</f>
        <v>NaN</v>
      </c>
      <c r="U125" s="209" t="str">
        <f>IF(ISNUMBER(VAL_2009!L125),$F$6,IF(ISBLANK(VAL_2009!L125),"",VAL_2009!L125))</f>
        <v>M</v>
      </c>
      <c r="V125" s="211" t="str">
        <f>IF(ISBLANK(VAL_2009!L125),"",$F$7)</f>
        <v>F</v>
      </c>
      <c r="W125" s="248" t="str">
        <f>IF(ISNUMBER(VAL_2009!M125),VAL_2009!M125,IF(ISBLANK(VAL_2009!M125),"","NaN"))</f>
        <v/>
      </c>
      <c r="X125" s="249" t="str">
        <f>IF(ISNUMBER(VAL_2009!M125),$F$6,IF(ISBLANK(VAL_2009!M125),"",VAL_2009!M125))</f>
        <v/>
      </c>
      <c r="Y125" s="250" t="str">
        <f>IF(ISBLANK(VAL_2009!M125),"",$F$7)</f>
        <v/>
      </c>
      <c r="Z125" s="327" t="str">
        <f>IF(ISNUMBER(VAL_2009!N125),VAL_2009!N125,IF(ISBLANK(VAL_2009!N125),"","NaN"))</f>
        <v/>
      </c>
      <c r="AA125" s="328" t="str">
        <f>IF(ISNUMBER(VAL_2009!N125),$F$6,IF(ISBLANK(VAL_2009!N125),"",VAL_2009!N125))</f>
        <v/>
      </c>
      <c r="AB125" s="329" t="str">
        <f>IF(ISBLANK(VAL_2009!N125),"",$F$7)</f>
        <v/>
      </c>
      <c r="AC125"/>
    </row>
    <row r="126" spans="1:29" ht="13.5" customHeight="1" x14ac:dyDescent="0.2">
      <c r="A126" s="142" t="str">
        <f>VAL_2009!A126</f>
        <v>Miscellaneous current transfers, receivable</v>
      </c>
      <c r="B126" s="122" t="str">
        <f>VAL_2009!B126</f>
        <v>D75</v>
      </c>
      <c r="C126" s="123" t="str">
        <f>VAL_2009!C126</f>
        <v>_Z</v>
      </c>
      <c r="D126" s="123" t="str">
        <f>VAL_2009!D126</f>
        <v>C</v>
      </c>
      <c r="E126" s="123" t="str">
        <f>VAL_2009!E126</f>
        <v>C</v>
      </c>
      <c r="F126" s="123" t="str">
        <f>VAL_2009!F126</f>
        <v>_Z</v>
      </c>
      <c r="G126" s="123" t="str">
        <f>VAL_2009!G126</f>
        <v>37e</v>
      </c>
      <c r="H126" s="210">
        <f>IF(ISNUMBER(VAL_2009!H126),VAL_2009!H126,IF(ISBLANK(VAL_2009!H126),"","NaN"))</f>
        <v>19613</v>
      </c>
      <c r="I126" s="210" t="str">
        <f>IF(ISNUMBER(VAL_2009!H126),$F$6,IF(ISBLANK(VAL_2009!H126),"",VAL_2009!H126))</f>
        <v>A</v>
      </c>
      <c r="J126" s="210" t="str">
        <f>IF(ISBLANK(VAL_2009!H126),"",$F$7)</f>
        <v>F</v>
      </c>
      <c r="K126" s="210">
        <f>IF(ISNUMBER(VAL_2009!I126),VAL_2009!I126,IF(ISBLANK(VAL_2009!I126),"","NaN"))</f>
        <v>16263</v>
      </c>
      <c r="L126" s="233" t="str">
        <f>IF(ISNUMBER(VAL_2009!I126),$F$6,IF(ISBLANK(VAL_2009!I126),"",VAL_2009!I126))</f>
        <v>A</v>
      </c>
      <c r="M126" s="210" t="str">
        <f>IF(ISBLANK(VAL_2009!I126),"",$F$7)</f>
        <v>F</v>
      </c>
      <c r="N126" s="249" t="str">
        <f>IF(ISNUMBER(VAL_2009!J126),VAL_2009!J126,IF(ISBLANK(VAL_2009!J126),"","NaN"))</f>
        <v>NaN</v>
      </c>
      <c r="O126" s="209" t="str">
        <f>IF(ISNUMBER(VAL_2009!J126),$F$6,IF(ISBLANK(VAL_2009!J126),"",VAL_2009!J126))</f>
        <v>M</v>
      </c>
      <c r="P126" s="209" t="str">
        <f>IF(ISBLANK(VAL_2009!J126),"",$F$7)</f>
        <v>F</v>
      </c>
      <c r="Q126" s="210">
        <f>IF(ISNUMBER(VAL_2009!K126),VAL_2009!K126,IF(ISBLANK(VAL_2009!K126),"","NaN"))</f>
        <v>3350</v>
      </c>
      <c r="R126" s="209" t="str">
        <f>IF(ISNUMBER(VAL_2009!K126),$F$6,IF(ISBLANK(VAL_2009!K126),"",VAL_2009!K126))</f>
        <v>A</v>
      </c>
      <c r="S126" s="209" t="str">
        <f>IF(ISBLANK(VAL_2009!K126),"",$F$7)</f>
        <v>F</v>
      </c>
      <c r="T126" s="208">
        <f>IF(ISNUMBER(VAL_2009!L126),VAL_2009!L126,IF(ISBLANK(VAL_2009!L126),"","NaN"))</f>
        <v>0</v>
      </c>
      <c r="U126" s="209" t="str">
        <f>IF(ISNUMBER(VAL_2009!L126),$F$6,IF(ISBLANK(VAL_2009!L126),"",VAL_2009!L126))</f>
        <v>A</v>
      </c>
      <c r="V126" s="211" t="str">
        <f>IF(ISBLANK(VAL_2009!L126),"",$F$7)</f>
        <v>F</v>
      </c>
      <c r="W126" s="248" t="str">
        <f>IF(ISNUMBER(VAL_2009!M126),VAL_2009!M126,IF(ISBLANK(VAL_2009!M126),"","NaN"))</f>
        <v/>
      </c>
      <c r="X126" s="249" t="str">
        <f>IF(ISNUMBER(VAL_2009!M126),$F$6,IF(ISBLANK(VAL_2009!M126),"",VAL_2009!M126))</f>
        <v/>
      </c>
      <c r="Y126" s="250" t="str">
        <f>IF(ISBLANK(VAL_2009!M126),"",$F$7)</f>
        <v/>
      </c>
      <c r="Z126" s="327" t="str">
        <f>IF(ISNUMBER(VAL_2009!N126),VAL_2009!N126,IF(ISBLANK(VAL_2009!N126),"","NaN"))</f>
        <v/>
      </c>
      <c r="AA126" s="328" t="str">
        <f>IF(ISNUMBER(VAL_2009!N126),$F$6,IF(ISBLANK(VAL_2009!N126),"",VAL_2009!N126))</f>
        <v/>
      </c>
      <c r="AB126" s="329" t="str">
        <f>IF(ISBLANK(VAL_2009!N126),"",$F$7)</f>
        <v/>
      </c>
      <c r="AC126"/>
    </row>
    <row r="127" spans="1:29" ht="13.5" customHeight="1" x14ac:dyDescent="0.2">
      <c r="A127" s="142" t="str">
        <f>VAL_2009!A127</f>
        <v>Value Added Tax and GNI - based EU own resources, receivable</v>
      </c>
      <c r="B127" s="122" t="str">
        <f>VAL_2009!B127</f>
        <v>D76</v>
      </c>
      <c r="C127" s="123" t="str">
        <f>VAL_2009!C127</f>
        <v>_Z</v>
      </c>
      <c r="D127" s="123" t="str">
        <f>VAL_2009!D127</f>
        <v>C</v>
      </c>
      <c r="E127" s="123" t="str">
        <f>VAL_2009!E127</f>
        <v>C</v>
      </c>
      <c r="F127" s="123" t="str">
        <f>VAL_2009!F127</f>
        <v>_Z</v>
      </c>
      <c r="G127" s="123" t="str">
        <f>VAL_2009!G127</f>
        <v>37f</v>
      </c>
      <c r="H127" s="210">
        <f>IF(ISNUMBER(VAL_2009!H127),VAL_2009!H127,IF(ISBLANK(VAL_2009!H127),"","NaN"))</f>
        <v>0</v>
      </c>
      <c r="I127" s="210" t="str">
        <f>IF(ISNUMBER(VAL_2009!H127),$F$6,IF(ISBLANK(VAL_2009!H127),"",VAL_2009!H127))</f>
        <v>A</v>
      </c>
      <c r="J127" s="210" t="str">
        <f>IF(ISBLANK(VAL_2009!H127),"",$F$7)</f>
        <v>F</v>
      </c>
      <c r="K127" s="210">
        <f>IF(ISNUMBER(VAL_2009!I127),VAL_2009!I127,IF(ISBLANK(VAL_2009!I127),"","NaN"))</f>
        <v>0</v>
      </c>
      <c r="L127" s="233" t="str">
        <f>IF(ISNUMBER(VAL_2009!I127),$F$6,IF(ISBLANK(VAL_2009!I127),"",VAL_2009!I127))</f>
        <v>A</v>
      </c>
      <c r="M127" s="210" t="str">
        <f>IF(ISBLANK(VAL_2009!I127),"",$F$7)</f>
        <v>F</v>
      </c>
      <c r="N127" s="249" t="str">
        <f>IF(ISNUMBER(VAL_2009!J127),VAL_2009!J127,IF(ISBLANK(VAL_2009!J127),"","NaN"))</f>
        <v>NaN</v>
      </c>
      <c r="O127" s="209" t="str">
        <f>IF(ISNUMBER(VAL_2009!J127),$F$6,IF(ISBLANK(VAL_2009!J127),"",VAL_2009!J127))</f>
        <v>M</v>
      </c>
      <c r="P127" s="209" t="str">
        <f>IF(ISBLANK(VAL_2009!J127),"",$F$7)</f>
        <v>F</v>
      </c>
      <c r="Q127" s="210" t="str">
        <f>IF(ISNUMBER(VAL_2009!K127),VAL_2009!K127,IF(ISBLANK(VAL_2009!K127),"","NaN"))</f>
        <v>NaN</v>
      </c>
      <c r="R127" s="209" t="str">
        <f>IF(ISNUMBER(VAL_2009!K127),$F$6,IF(ISBLANK(VAL_2009!K127),"",VAL_2009!K127))</f>
        <v>M</v>
      </c>
      <c r="S127" s="209" t="str">
        <f>IF(ISBLANK(VAL_2009!K127),"",$F$7)</f>
        <v>F</v>
      </c>
      <c r="T127" s="208" t="str">
        <f>IF(ISNUMBER(VAL_2009!L127),VAL_2009!L127,IF(ISBLANK(VAL_2009!L127),"","NaN"))</f>
        <v>NaN</v>
      </c>
      <c r="U127" s="209" t="str">
        <f>IF(ISNUMBER(VAL_2009!L127),$F$6,IF(ISBLANK(VAL_2009!L127),"",VAL_2009!L127))</f>
        <v>M</v>
      </c>
      <c r="V127" s="211" t="str">
        <f>IF(ISBLANK(VAL_2009!L127),"",$F$7)</f>
        <v>F</v>
      </c>
      <c r="W127" s="248" t="str">
        <f>IF(ISNUMBER(VAL_2009!M127),VAL_2009!M127,IF(ISBLANK(VAL_2009!M127),"","NaN"))</f>
        <v/>
      </c>
      <c r="X127" s="249" t="str">
        <f>IF(ISNUMBER(VAL_2009!M127),$F$6,IF(ISBLANK(VAL_2009!M127),"",VAL_2009!M127))</f>
        <v/>
      </c>
      <c r="Y127" s="250" t="str">
        <f>IF(ISBLANK(VAL_2009!M127),"",$F$7)</f>
        <v/>
      </c>
      <c r="Z127" s="327" t="str">
        <f>IF(ISNUMBER(VAL_2009!N127),VAL_2009!N127,IF(ISBLANK(VAL_2009!N127),"","NaN"))</f>
        <v/>
      </c>
      <c r="AA127" s="328" t="str">
        <f>IF(ISNUMBER(VAL_2009!N127),$F$6,IF(ISBLANK(VAL_2009!N127),"",VAL_2009!N127))</f>
        <v/>
      </c>
      <c r="AB127" s="329" t="str">
        <f>IF(ISBLANK(VAL_2009!N127),"",$F$7)</f>
        <v/>
      </c>
      <c r="AC127"/>
    </row>
    <row r="128" spans="1:29" ht="13.5" customHeight="1" x14ac:dyDescent="0.2">
      <c r="A128" s="142" t="str">
        <f>VAL_2009!A128</f>
        <v>Net non-life insurance premiums, payable</v>
      </c>
      <c r="B128" s="122" t="str">
        <f>VAL_2009!B128</f>
        <v>D71</v>
      </c>
      <c r="C128" s="123" t="str">
        <f>VAL_2009!C128</f>
        <v>_Z</v>
      </c>
      <c r="D128" s="123" t="str">
        <f>VAL_2009!D128</f>
        <v>D</v>
      </c>
      <c r="E128" s="123" t="str">
        <f>VAL_2009!E128</f>
        <v>C</v>
      </c>
      <c r="F128" s="123" t="str">
        <f>VAL_2009!F128</f>
        <v>_Z</v>
      </c>
      <c r="G128" s="123" t="str">
        <f>VAL_2009!G128</f>
        <v>42a</v>
      </c>
      <c r="H128" s="210">
        <f>IF(ISNUMBER(VAL_2009!H128),VAL_2009!H128,IF(ISBLANK(VAL_2009!H128),"","NaN"))</f>
        <v>1346</v>
      </c>
      <c r="I128" s="210" t="str">
        <f>IF(ISNUMBER(VAL_2009!H128),$F$6,IF(ISBLANK(VAL_2009!H128),"",VAL_2009!H128))</f>
        <v>A</v>
      </c>
      <c r="J128" s="210" t="str">
        <f>IF(ISBLANK(VAL_2009!H128),"",$F$7)</f>
        <v>F</v>
      </c>
      <c r="K128" s="210">
        <f>IF(ISNUMBER(VAL_2009!I128),VAL_2009!I128,IF(ISBLANK(VAL_2009!I128),"","NaN"))</f>
        <v>1</v>
      </c>
      <c r="L128" s="233" t="str">
        <f>IF(ISNUMBER(VAL_2009!I128),$F$6,IF(ISBLANK(VAL_2009!I128),"",VAL_2009!I128))</f>
        <v>A</v>
      </c>
      <c r="M128" s="210" t="str">
        <f>IF(ISBLANK(VAL_2009!I128),"",$F$7)</f>
        <v>F</v>
      </c>
      <c r="N128" s="249" t="str">
        <f>IF(ISNUMBER(VAL_2009!J128),VAL_2009!J128,IF(ISBLANK(VAL_2009!J128),"","NaN"))</f>
        <v>NaN</v>
      </c>
      <c r="O128" s="209" t="str">
        <f>IF(ISNUMBER(VAL_2009!J128),$F$6,IF(ISBLANK(VAL_2009!J128),"",VAL_2009!J128))</f>
        <v>M</v>
      </c>
      <c r="P128" s="209" t="str">
        <f>IF(ISBLANK(VAL_2009!J128),"",$F$7)</f>
        <v>F</v>
      </c>
      <c r="Q128" s="210">
        <f>IF(ISNUMBER(VAL_2009!K128),VAL_2009!K128,IF(ISBLANK(VAL_2009!K128),"","NaN"))</f>
        <v>1345</v>
      </c>
      <c r="R128" s="209" t="str">
        <f>IF(ISNUMBER(VAL_2009!K128),$F$6,IF(ISBLANK(VAL_2009!K128),"",VAL_2009!K128))</f>
        <v>A</v>
      </c>
      <c r="S128" s="209" t="str">
        <f>IF(ISBLANK(VAL_2009!K128),"",$F$7)</f>
        <v>F</v>
      </c>
      <c r="T128" s="208" t="str">
        <f>IF(ISNUMBER(VAL_2009!L128),VAL_2009!L128,IF(ISBLANK(VAL_2009!L128),"","NaN"))</f>
        <v>NaN</v>
      </c>
      <c r="U128" s="209" t="str">
        <f>IF(ISNUMBER(VAL_2009!L128),$F$6,IF(ISBLANK(VAL_2009!L128),"",VAL_2009!L128))</f>
        <v>M</v>
      </c>
      <c r="V128" s="211" t="str">
        <f>IF(ISBLANK(VAL_2009!L128),"",$F$7)</f>
        <v>F</v>
      </c>
      <c r="W128" s="248" t="str">
        <f>IF(ISNUMBER(VAL_2009!M128),VAL_2009!M128,IF(ISBLANK(VAL_2009!M128),"","NaN"))</f>
        <v/>
      </c>
      <c r="X128" s="249" t="str">
        <f>IF(ISNUMBER(VAL_2009!M128),$F$6,IF(ISBLANK(VAL_2009!M128),"",VAL_2009!M128))</f>
        <v/>
      </c>
      <c r="Y128" s="250" t="str">
        <f>IF(ISBLANK(VAL_2009!M128),"",$F$7)</f>
        <v/>
      </c>
      <c r="Z128" s="327" t="str">
        <f>IF(ISNUMBER(VAL_2009!N128),VAL_2009!N128,IF(ISBLANK(VAL_2009!N128),"","NaN"))</f>
        <v/>
      </c>
      <c r="AA128" s="328" t="str">
        <f>IF(ISNUMBER(VAL_2009!N128),$F$6,IF(ISBLANK(VAL_2009!N128),"",VAL_2009!N128))</f>
        <v/>
      </c>
      <c r="AB128" s="329" t="str">
        <f>IF(ISBLANK(VAL_2009!N128),"",$F$7)</f>
        <v/>
      </c>
      <c r="AC128"/>
    </row>
    <row r="129" spans="1:29" ht="13.5" customHeight="1" x14ac:dyDescent="0.2">
      <c r="A129" s="142" t="str">
        <f>VAL_2009!A129</f>
        <v>Non-life insurance claims, payable</v>
      </c>
      <c r="B129" s="122" t="str">
        <f>VAL_2009!B129</f>
        <v>D72</v>
      </c>
      <c r="C129" s="123" t="str">
        <f>VAL_2009!C129</f>
        <v>_Z</v>
      </c>
      <c r="D129" s="123" t="str">
        <f>VAL_2009!D129</f>
        <v>D</v>
      </c>
      <c r="E129" s="123" t="str">
        <f>VAL_2009!E129</f>
        <v>C</v>
      </c>
      <c r="F129" s="123" t="str">
        <f>VAL_2009!F129</f>
        <v>_Z</v>
      </c>
      <c r="G129" s="123" t="str">
        <f>VAL_2009!G129</f>
        <v>42b</v>
      </c>
      <c r="H129" s="210" t="str">
        <f>IF(ISNUMBER(VAL_2009!H129),VAL_2009!H129,IF(ISBLANK(VAL_2009!H129),"","NaN"))</f>
        <v>NaN</v>
      </c>
      <c r="I129" s="210" t="str">
        <f>IF(ISNUMBER(VAL_2009!H129),$F$6,IF(ISBLANK(VAL_2009!H129),"",VAL_2009!H129))</f>
        <v>M</v>
      </c>
      <c r="J129" s="210" t="str">
        <f>IF(ISBLANK(VAL_2009!H129),"",$F$7)</f>
        <v>F</v>
      </c>
      <c r="K129" s="210" t="str">
        <f>IF(ISNUMBER(VAL_2009!I129),VAL_2009!I129,IF(ISBLANK(VAL_2009!I129),"","NaN"))</f>
        <v>NaN</v>
      </c>
      <c r="L129" s="233" t="str">
        <f>IF(ISNUMBER(VAL_2009!I129),$F$6,IF(ISBLANK(VAL_2009!I129),"",VAL_2009!I129))</f>
        <v>M</v>
      </c>
      <c r="M129" s="210" t="str">
        <f>IF(ISBLANK(VAL_2009!I129),"",$F$7)</f>
        <v>F</v>
      </c>
      <c r="N129" s="249" t="str">
        <f>IF(ISNUMBER(VAL_2009!J129),VAL_2009!J129,IF(ISBLANK(VAL_2009!J129),"","NaN"))</f>
        <v>NaN</v>
      </c>
      <c r="O129" s="209" t="str">
        <f>IF(ISNUMBER(VAL_2009!J129),$F$6,IF(ISBLANK(VAL_2009!J129),"",VAL_2009!J129))</f>
        <v>M</v>
      </c>
      <c r="P129" s="209" t="str">
        <f>IF(ISBLANK(VAL_2009!J129),"",$F$7)</f>
        <v>F</v>
      </c>
      <c r="Q129" s="210" t="str">
        <f>IF(ISNUMBER(VAL_2009!K129),VAL_2009!K129,IF(ISBLANK(VAL_2009!K129),"","NaN"))</f>
        <v>NaN</v>
      </c>
      <c r="R129" s="209" t="str">
        <f>IF(ISNUMBER(VAL_2009!K129),$F$6,IF(ISBLANK(VAL_2009!K129),"",VAL_2009!K129))</f>
        <v>M</v>
      </c>
      <c r="S129" s="209" t="str">
        <f>IF(ISBLANK(VAL_2009!K129),"",$F$7)</f>
        <v>F</v>
      </c>
      <c r="T129" s="208" t="str">
        <f>IF(ISNUMBER(VAL_2009!L129),VAL_2009!L129,IF(ISBLANK(VAL_2009!L129),"","NaN"))</f>
        <v>NaN</v>
      </c>
      <c r="U129" s="209" t="str">
        <f>IF(ISNUMBER(VAL_2009!L129),$F$6,IF(ISBLANK(VAL_2009!L129),"",VAL_2009!L129))</f>
        <v>M</v>
      </c>
      <c r="V129" s="211" t="str">
        <f>IF(ISBLANK(VAL_2009!L129),"",$F$7)</f>
        <v>F</v>
      </c>
      <c r="W129" s="248" t="str">
        <f>IF(ISNUMBER(VAL_2009!M129),VAL_2009!M129,IF(ISBLANK(VAL_2009!M129),"","NaN"))</f>
        <v/>
      </c>
      <c r="X129" s="249" t="str">
        <f>IF(ISNUMBER(VAL_2009!M129),$F$6,IF(ISBLANK(VAL_2009!M129),"",VAL_2009!M129))</f>
        <v/>
      </c>
      <c r="Y129" s="250" t="str">
        <f>IF(ISBLANK(VAL_2009!M129),"",$F$7)</f>
        <v/>
      </c>
      <c r="Z129" s="327" t="str">
        <f>IF(ISNUMBER(VAL_2009!N129),VAL_2009!N129,IF(ISBLANK(VAL_2009!N129),"","NaN"))</f>
        <v/>
      </c>
      <c r="AA129" s="328" t="str">
        <f>IF(ISNUMBER(VAL_2009!N129),$F$6,IF(ISBLANK(VAL_2009!N129),"",VAL_2009!N129))</f>
        <v/>
      </c>
      <c r="AB129" s="329" t="str">
        <f>IF(ISBLANK(VAL_2009!N129),"",$F$7)</f>
        <v/>
      </c>
      <c r="AC129"/>
    </row>
    <row r="130" spans="1:29" ht="13.5" customHeight="1" x14ac:dyDescent="0.2">
      <c r="A130" s="142" t="str">
        <f>VAL_2009!A130</f>
        <v>Current transfers within general government, payable</v>
      </c>
      <c r="B130" s="122" t="str">
        <f>VAL_2009!B130</f>
        <v>D73</v>
      </c>
      <c r="C130" s="123" t="str">
        <f>VAL_2009!C130</f>
        <v>_Z</v>
      </c>
      <c r="D130" s="123" t="str">
        <f>VAL_2009!D130</f>
        <v>D</v>
      </c>
      <c r="E130" s="123" t="str">
        <f>VAL_2009!E130</f>
        <v>C</v>
      </c>
      <c r="F130" s="123" t="str">
        <f>VAL_2009!F130</f>
        <v>_Z</v>
      </c>
      <c r="G130" s="123" t="str">
        <f>VAL_2009!G130</f>
        <v>42c</v>
      </c>
      <c r="H130" s="277" t="str">
        <f>IF(ISNUMBER(VAL_2009!H130),VAL_2009!H130,IF(ISBLANK(VAL_2009!H130),"","NaN"))</f>
        <v>NaN</v>
      </c>
      <c r="I130" s="277" t="str">
        <f>IF(ISNUMBER(VAL_2009!H130),$F$6,IF(ISBLANK(VAL_2009!H130),"",VAL_2009!H130))</f>
        <v>M</v>
      </c>
      <c r="J130" s="277" t="str">
        <f>IF(ISBLANK(VAL_2009!H130),"",$F$7)</f>
        <v>F</v>
      </c>
      <c r="K130" s="210">
        <f>IF(ISNUMBER(VAL_2009!I130),VAL_2009!I130,IF(ISBLANK(VAL_2009!I130),"","NaN"))</f>
        <v>342071</v>
      </c>
      <c r="L130" s="233" t="str">
        <f>IF(ISNUMBER(VAL_2009!I130),$F$6,IF(ISBLANK(VAL_2009!I130),"",VAL_2009!I130))</f>
        <v>A</v>
      </c>
      <c r="M130" s="210" t="str">
        <f>IF(ISBLANK(VAL_2009!I130),"",$F$7)</f>
        <v>F</v>
      </c>
      <c r="N130" s="249" t="str">
        <f>IF(ISNUMBER(VAL_2009!J130),VAL_2009!J130,IF(ISBLANK(VAL_2009!J130),"","NaN"))</f>
        <v>NaN</v>
      </c>
      <c r="O130" s="209" t="str">
        <f>IF(ISNUMBER(VAL_2009!J130),$F$6,IF(ISBLANK(VAL_2009!J130),"",VAL_2009!J130))</f>
        <v>M</v>
      </c>
      <c r="P130" s="209" t="str">
        <f>IF(ISBLANK(VAL_2009!J130),"",$F$7)</f>
        <v>F</v>
      </c>
      <c r="Q130" s="210">
        <f>IF(ISNUMBER(VAL_2009!K130),VAL_2009!K130,IF(ISBLANK(VAL_2009!K130),"","NaN"))</f>
        <v>5857</v>
      </c>
      <c r="R130" s="209" t="str">
        <f>IF(ISNUMBER(VAL_2009!K130),$F$6,IF(ISBLANK(VAL_2009!K130),"",VAL_2009!K130))</f>
        <v>A</v>
      </c>
      <c r="S130" s="209" t="str">
        <f>IF(ISBLANK(VAL_2009!K130),"",$F$7)</f>
        <v>F</v>
      </c>
      <c r="T130" s="208">
        <f>IF(ISNUMBER(VAL_2009!L130),VAL_2009!L130,IF(ISBLANK(VAL_2009!L130),"","NaN"))</f>
        <v>920</v>
      </c>
      <c r="U130" s="209" t="str">
        <f>IF(ISNUMBER(VAL_2009!L130),$F$6,IF(ISBLANK(VAL_2009!L130),"",VAL_2009!L130))</f>
        <v>A</v>
      </c>
      <c r="V130" s="211" t="str">
        <f>IF(ISBLANK(VAL_2009!L130),"",$F$7)</f>
        <v>F</v>
      </c>
      <c r="W130" s="248" t="str">
        <f>IF(ISNUMBER(VAL_2009!M130),VAL_2009!M130,IF(ISBLANK(VAL_2009!M130),"","NaN"))</f>
        <v/>
      </c>
      <c r="X130" s="249" t="str">
        <f>IF(ISNUMBER(VAL_2009!M130),$F$6,IF(ISBLANK(VAL_2009!M130),"",VAL_2009!M130))</f>
        <v/>
      </c>
      <c r="Y130" s="250" t="str">
        <f>IF(ISBLANK(VAL_2009!M130),"",$F$7)</f>
        <v/>
      </c>
      <c r="Z130" s="327" t="str">
        <f>IF(ISNUMBER(VAL_2009!N130),VAL_2009!N130,IF(ISBLANK(VAL_2009!N130),"","NaN"))</f>
        <v/>
      </c>
      <c r="AA130" s="328" t="str">
        <f>IF(ISNUMBER(VAL_2009!N130),$F$6,IF(ISBLANK(VAL_2009!N130),"",VAL_2009!N130))</f>
        <v/>
      </c>
      <c r="AB130" s="329" t="str">
        <f>IF(ISBLANK(VAL_2009!N130),"",$F$7)</f>
        <v/>
      </c>
      <c r="AC130"/>
    </row>
    <row r="131" spans="1:29" ht="13.5" customHeight="1" x14ac:dyDescent="0.2">
      <c r="A131" s="142" t="str">
        <f>VAL_2009!A131</f>
        <v>Current international cooperation, payable</v>
      </c>
      <c r="B131" s="122" t="str">
        <f>VAL_2009!B131</f>
        <v>D74</v>
      </c>
      <c r="C131" s="123" t="str">
        <f>VAL_2009!C131</f>
        <v>_Z</v>
      </c>
      <c r="D131" s="123" t="str">
        <f>VAL_2009!D131</f>
        <v>D</v>
      </c>
      <c r="E131" s="123" t="str">
        <f>VAL_2009!E131</f>
        <v>C</v>
      </c>
      <c r="F131" s="123" t="str">
        <f>VAL_2009!F131</f>
        <v>_Z</v>
      </c>
      <c r="G131" s="123" t="str">
        <f>VAL_2009!G131</f>
        <v>42d</v>
      </c>
      <c r="H131" s="210">
        <f>IF(ISNUMBER(VAL_2009!H131),VAL_2009!H131,IF(ISBLANK(VAL_2009!H131),"","NaN"))</f>
        <v>24298</v>
      </c>
      <c r="I131" s="210" t="str">
        <f>IF(ISNUMBER(VAL_2009!H131),$F$6,IF(ISBLANK(VAL_2009!H131),"",VAL_2009!H131))</f>
        <v>A</v>
      </c>
      <c r="J131" s="210" t="str">
        <f>IF(ISBLANK(VAL_2009!H131),"",$F$7)</f>
        <v>F</v>
      </c>
      <c r="K131" s="210">
        <f>IF(ISNUMBER(VAL_2009!I131),VAL_2009!I131,IF(ISBLANK(VAL_2009!I131),"","NaN"))</f>
        <v>24298</v>
      </c>
      <c r="L131" s="233" t="str">
        <f>IF(ISNUMBER(VAL_2009!I131),$F$6,IF(ISBLANK(VAL_2009!I131),"",VAL_2009!I131))</f>
        <v>A</v>
      </c>
      <c r="M131" s="210" t="str">
        <f>IF(ISBLANK(VAL_2009!I131),"",$F$7)</f>
        <v>F</v>
      </c>
      <c r="N131" s="249" t="str">
        <f>IF(ISNUMBER(VAL_2009!J131),VAL_2009!J131,IF(ISBLANK(VAL_2009!J131),"","NaN"))</f>
        <v>NaN</v>
      </c>
      <c r="O131" s="209" t="str">
        <f>IF(ISNUMBER(VAL_2009!J131),$F$6,IF(ISBLANK(VAL_2009!J131),"",VAL_2009!J131))</f>
        <v>M</v>
      </c>
      <c r="P131" s="209" t="str">
        <f>IF(ISBLANK(VAL_2009!J131),"",$F$7)</f>
        <v>F</v>
      </c>
      <c r="Q131" s="210">
        <f>IF(ISNUMBER(VAL_2009!K131),VAL_2009!K131,IF(ISBLANK(VAL_2009!K131),"","NaN"))</f>
        <v>0</v>
      </c>
      <c r="R131" s="209" t="str">
        <f>IF(ISNUMBER(VAL_2009!K131),$F$6,IF(ISBLANK(VAL_2009!K131),"",VAL_2009!K131))</f>
        <v>A</v>
      </c>
      <c r="S131" s="209" t="str">
        <f>IF(ISBLANK(VAL_2009!K131),"",$F$7)</f>
        <v>F</v>
      </c>
      <c r="T131" s="208" t="str">
        <f>IF(ISNUMBER(VAL_2009!L131),VAL_2009!L131,IF(ISBLANK(VAL_2009!L131),"","NaN"))</f>
        <v>NaN</v>
      </c>
      <c r="U131" s="209" t="str">
        <f>IF(ISNUMBER(VAL_2009!L131),$F$6,IF(ISBLANK(VAL_2009!L131),"",VAL_2009!L131))</f>
        <v>M</v>
      </c>
      <c r="V131" s="211" t="str">
        <f>IF(ISBLANK(VAL_2009!L131),"",$F$7)</f>
        <v>F</v>
      </c>
      <c r="W131" s="248" t="str">
        <f>IF(ISNUMBER(VAL_2009!M131),VAL_2009!M131,IF(ISBLANK(VAL_2009!M131),"","NaN"))</f>
        <v/>
      </c>
      <c r="X131" s="249" t="str">
        <f>IF(ISNUMBER(VAL_2009!M131),$F$6,IF(ISBLANK(VAL_2009!M131),"",VAL_2009!M131))</f>
        <v/>
      </c>
      <c r="Y131" s="250" t="str">
        <f>IF(ISBLANK(VAL_2009!M131),"",$F$7)</f>
        <v/>
      </c>
      <c r="Z131" s="327" t="str">
        <f>IF(ISNUMBER(VAL_2009!N131),VAL_2009!N131,IF(ISBLANK(VAL_2009!N131),"","NaN"))</f>
        <v/>
      </c>
      <c r="AA131" s="328" t="str">
        <f>IF(ISNUMBER(VAL_2009!N131),$F$6,IF(ISBLANK(VAL_2009!N131),"",VAL_2009!N131))</f>
        <v/>
      </c>
      <c r="AB131" s="329" t="str">
        <f>IF(ISBLANK(VAL_2009!N131),"",$F$7)</f>
        <v/>
      </c>
      <c r="AC131"/>
    </row>
    <row r="132" spans="1:29" ht="13.5" customHeight="1" x14ac:dyDescent="0.2">
      <c r="A132" s="142" t="str">
        <f>VAL_2009!A132</f>
        <v>Current international cooperation, payable to the EU institutions</v>
      </c>
      <c r="B132" s="122" t="str">
        <f>VAL_2009!B132</f>
        <v>D74</v>
      </c>
      <c r="C132" s="123" t="str">
        <f>VAL_2009!C132</f>
        <v>S212</v>
      </c>
      <c r="D132" s="123" t="str">
        <f>VAL_2009!D132</f>
        <v>D</v>
      </c>
      <c r="E132" s="123" t="str">
        <f>VAL_2009!E132</f>
        <v>C</v>
      </c>
      <c r="F132" s="123" t="str">
        <f>VAL_2009!F132</f>
        <v>_Z</v>
      </c>
      <c r="G132" s="123" t="str">
        <f>VAL_2009!G132</f>
        <v>42da</v>
      </c>
      <c r="H132" s="210">
        <f>IF(ISNUMBER(VAL_2009!H132),VAL_2009!H132,IF(ISBLANK(VAL_2009!H132),"","NaN"))</f>
        <v>1990</v>
      </c>
      <c r="I132" s="210" t="str">
        <f>IF(ISNUMBER(VAL_2009!H132),$F$6,IF(ISBLANK(VAL_2009!H132),"",VAL_2009!H132))</f>
        <v>A</v>
      </c>
      <c r="J132" s="210" t="str">
        <f>IF(ISBLANK(VAL_2009!H132),"",$F$7)</f>
        <v>F</v>
      </c>
      <c r="K132" s="210">
        <f>IF(ISNUMBER(VAL_2009!I132),VAL_2009!I132,IF(ISBLANK(VAL_2009!I132),"","NaN"))</f>
        <v>1990</v>
      </c>
      <c r="L132" s="233" t="str">
        <f>IF(ISNUMBER(VAL_2009!I132),$F$6,IF(ISBLANK(VAL_2009!I132),"",VAL_2009!I132))</f>
        <v>A</v>
      </c>
      <c r="M132" s="210" t="str">
        <f>IF(ISBLANK(VAL_2009!I132),"",$F$7)</f>
        <v>F</v>
      </c>
      <c r="N132" s="249" t="str">
        <f>IF(ISNUMBER(VAL_2009!J132),VAL_2009!J132,IF(ISBLANK(VAL_2009!J132),"","NaN"))</f>
        <v>NaN</v>
      </c>
      <c r="O132" s="209" t="str">
        <f>IF(ISNUMBER(VAL_2009!J132),$F$6,IF(ISBLANK(VAL_2009!J132),"",VAL_2009!J132))</f>
        <v>M</v>
      </c>
      <c r="P132" s="209" t="str">
        <f>IF(ISBLANK(VAL_2009!J132),"",$F$7)</f>
        <v>F</v>
      </c>
      <c r="Q132" s="210">
        <f>IF(ISNUMBER(VAL_2009!K132),VAL_2009!K132,IF(ISBLANK(VAL_2009!K132),"","NaN"))</f>
        <v>0</v>
      </c>
      <c r="R132" s="209" t="str">
        <f>IF(ISNUMBER(VAL_2009!K132),$F$6,IF(ISBLANK(VAL_2009!K132),"",VAL_2009!K132))</f>
        <v>A</v>
      </c>
      <c r="S132" s="209" t="str">
        <f>IF(ISBLANK(VAL_2009!K132),"",$F$7)</f>
        <v>F</v>
      </c>
      <c r="T132" s="208" t="str">
        <f>IF(ISNUMBER(VAL_2009!L132),VAL_2009!L132,IF(ISBLANK(VAL_2009!L132),"","NaN"))</f>
        <v>NaN</v>
      </c>
      <c r="U132" s="209" t="str">
        <f>IF(ISNUMBER(VAL_2009!L132),$F$6,IF(ISBLANK(VAL_2009!L132),"",VAL_2009!L132))</f>
        <v>M</v>
      </c>
      <c r="V132" s="211" t="str">
        <f>IF(ISBLANK(VAL_2009!L132),"",$F$7)</f>
        <v>F</v>
      </c>
      <c r="W132" s="248" t="str">
        <f>IF(ISNUMBER(VAL_2009!M132),VAL_2009!M132,IF(ISBLANK(VAL_2009!M132),"","NaN"))</f>
        <v/>
      </c>
      <c r="X132" s="249" t="str">
        <f>IF(ISNUMBER(VAL_2009!M132),$F$6,IF(ISBLANK(VAL_2009!M132),"",VAL_2009!M132))</f>
        <v/>
      </c>
      <c r="Y132" s="250" t="str">
        <f>IF(ISBLANK(VAL_2009!M132),"",$F$7)</f>
        <v/>
      </c>
      <c r="Z132" s="327" t="str">
        <f>IF(ISNUMBER(VAL_2009!N132),VAL_2009!N132,IF(ISBLANK(VAL_2009!N132),"","NaN"))</f>
        <v/>
      </c>
      <c r="AA132" s="328" t="str">
        <f>IF(ISNUMBER(VAL_2009!N132),$F$6,IF(ISBLANK(VAL_2009!N132),"",VAL_2009!N132))</f>
        <v/>
      </c>
      <c r="AB132" s="329" t="str">
        <f>IF(ISBLANK(VAL_2009!N132),"",$F$7)</f>
        <v/>
      </c>
      <c r="AC132"/>
    </row>
    <row r="133" spans="1:29" ht="13.5" customHeight="1" x14ac:dyDescent="0.2">
      <c r="A133" s="142" t="str">
        <f>VAL_2009!A133</f>
        <v>Miscellaneous current transfers, payable</v>
      </c>
      <c r="B133" s="122" t="str">
        <f>VAL_2009!B133</f>
        <v>D75</v>
      </c>
      <c r="C133" s="123" t="str">
        <f>VAL_2009!C133</f>
        <v>_Z</v>
      </c>
      <c r="D133" s="123" t="str">
        <f>VAL_2009!D133</f>
        <v>D</v>
      </c>
      <c r="E133" s="123" t="str">
        <f>VAL_2009!E133</f>
        <v>C</v>
      </c>
      <c r="F133" s="123" t="str">
        <f>VAL_2009!F133</f>
        <v>_Z</v>
      </c>
      <c r="G133" s="123" t="str">
        <f>VAL_2009!G133</f>
        <v>42e</v>
      </c>
      <c r="H133" s="210">
        <f>IF(ISNUMBER(VAL_2009!H133),VAL_2009!H133,IF(ISBLANK(VAL_2009!H133),"","NaN"))</f>
        <v>51918</v>
      </c>
      <c r="I133" s="210" t="str">
        <f>IF(ISNUMBER(VAL_2009!H133),$F$6,IF(ISBLANK(VAL_2009!H133),"",VAL_2009!H133))</f>
        <v>A</v>
      </c>
      <c r="J133" s="210" t="str">
        <f>IF(ISBLANK(VAL_2009!H133),"",$F$7)</f>
        <v>F</v>
      </c>
      <c r="K133" s="210">
        <f>IF(ISNUMBER(VAL_2009!I133),VAL_2009!I133,IF(ISBLANK(VAL_2009!I133),"","NaN"))</f>
        <v>41175</v>
      </c>
      <c r="L133" s="233" t="str">
        <f>IF(ISNUMBER(VAL_2009!I133),$F$6,IF(ISBLANK(VAL_2009!I133),"",VAL_2009!I133))</f>
        <v>A</v>
      </c>
      <c r="M133" s="210" t="str">
        <f>IF(ISBLANK(VAL_2009!I133),"",$F$7)</f>
        <v>F</v>
      </c>
      <c r="N133" s="249" t="str">
        <f>IF(ISNUMBER(VAL_2009!J133),VAL_2009!J133,IF(ISBLANK(VAL_2009!J133),"","NaN"))</f>
        <v>NaN</v>
      </c>
      <c r="O133" s="209" t="str">
        <f>IF(ISNUMBER(VAL_2009!J133),$F$6,IF(ISBLANK(VAL_2009!J133),"",VAL_2009!J133))</f>
        <v>M</v>
      </c>
      <c r="P133" s="209" t="str">
        <f>IF(ISBLANK(VAL_2009!J133),"",$F$7)</f>
        <v>F</v>
      </c>
      <c r="Q133" s="210">
        <f>IF(ISNUMBER(VAL_2009!K133),VAL_2009!K133,IF(ISBLANK(VAL_2009!K133),"","NaN"))</f>
        <v>10743</v>
      </c>
      <c r="R133" s="209" t="str">
        <f>IF(ISNUMBER(VAL_2009!K133),$F$6,IF(ISBLANK(VAL_2009!K133),"",VAL_2009!K133))</f>
        <v>A</v>
      </c>
      <c r="S133" s="209" t="str">
        <f>IF(ISBLANK(VAL_2009!K133),"",$F$7)</f>
        <v>F</v>
      </c>
      <c r="T133" s="208" t="str">
        <f>IF(ISNUMBER(VAL_2009!L133),VAL_2009!L133,IF(ISBLANK(VAL_2009!L133),"","NaN"))</f>
        <v>NaN</v>
      </c>
      <c r="U133" s="209" t="str">
        <f>IF(ISNUMBER(VAL_2009!L133),$F$6,IF(ISBLANK(VAL_2009!L133),"",VAL_2009!L133))</f>
        <v>M</v>
      </c>
      <c r="V133" s="211" t="str">
        <f>IF(ISBLANK(VAL_2009!L133),"",$F$7)</f>
        <v>F</v>
      </c>
      <c r="W133" s="248" t="str">
        <f>IF(ISNUMBER(VAL_2009!M133),VAL_2009!M133,IF(ISBLANK(VAL_2009!M133),"","NaN"))</f>
        <v/>
      </c>
      <c r="X133" s="249" t="str">
        <f>IF(ISNUMBER(VAL_2009!M133),$F$6,IF(ISBLANK(VAL_2009!M133),"",VAL_2009!M133))</f>
        <v/>
      </c>
      <c r="Y133" s="250" t="str">
        <f>IF(ISBLANK(VAL_2009!M133),"",$F$7)</f>
        <v/>
      </c>
      <c r="Z133" s="327" t="str">
        <f>IF(ISNUMBER(VAL_2009!N133),VAL_2009!N133,IF(ISBLANK(VAL_2009!N133),"","NaN"))</f>
        <v/>
      </c>
      <c r="AA133" s="328" t="str">
        <f>IF(ISNUMBER(VAL_2009!N133),$F$6,IF(ISBLANK(VAL_2009!N133),"",VAL_2009!N133))</f>
        <v/>
      </c>
      <c r="AB133" s="329" t="str">
        <f>IF(ISBLANK(VAL_2009!N133),"",$F$7)</f>
        <v/>
      </c>
      <c r="AC133"/>
    </row>
    <row r="134" spans="1:29" ht="13.5" customHeight="1" x14ac:dyDescent="0.2">
      <c r="A134" s="142" t="str">
        <f>VAL_2009!A134</f>
        <v>Value Added Tax and GNI - based EU own resources, payable</v>
      </c>
      <c r="B134" s="122" t="str">
        <f>VAL_2009!B134</f>
        <v>D76</v>
      </c>
      <c r="C134" s="123" t="str">
        <f>VAL_2009!C134</f>
        <v>_Z</v>
      </c>
      <c r="D134" s="123" t="str">
        <f>VAL_2009!D134</f>
        <v>D</v>
      </c>
      <c r="E134" s="123" t="str">
        <f>VAL_2009!E134</f>
        <v>C</v>
      </c>
      <c r="F134" s="123" t="str">
        <f>VAL_2009!F134</f>
        <v>_Z</v>
      </c>
      <c r="G134" s="123" t="str">
        <f>VAL_2009!G134</f>
        <v>42f</v>
      </c>
      <c r="H134" s="210">
        <f>IF(ISNUMBER(VAL_2009!H134),VAL_2009!H134,IF(ISBLANK(VAL_2009!H134),"","NaN"))</f>
        <v>14916</v>
      </c>
      <c r="I134" s="210" t="str">
        <f>IF(ISNUMBER(VAL_2009!H134),$F$6,IF(ISBLANK(VAL_2009!H134),"",VAL_2009!H134))</f>
        <v>A</v>
      </c>
      <c r="J134" s="210" t="str">
        <f>IF(ISBLANK(VAL_2009!H134),"",$F$7)</f>
        <v>F</v>
      </c>
      <c r="K134" s="210">
        <f>IF(ISNUMBER(VAL_2009!I134),VAL_2009!I134,IF(ISBLANK(VAL_2009!I134),"","NaN"))</f>
        <v>14916</v>
      </c>
      <c r="L134" s="233" t="str">
        <f>IF(ISNUMBER(VAL_2009!I134),$F$6,IF(ISBLANK(VAL_2009!I134),"",VAL_2009!I134))</f>
        <v>A</v>
      </c>
      <c r="M134" s="210" t="str">
        <f>IF(ISBLANK(VAL_2009!I134),"",$F$7)</f>
        <v>F</v>
      </c>
      <c r="N134" s="249" t="str">
        <f>IF(ISNUMBER(VAL_2009!J134),VAL_2009!J134,IF(ISBLANK(VAL_2009!J134),"","NaN"))</f>
        <v>NaN</v>
      </c>
      <c r="O134" s="209" t="str">
        <f>IF(ISNUMBER(VAL_2009!J134),$F$6,IF(ISBLANK(VAL_2009!J134),"",VAL_2009!J134))</f>
        <v>M</v>
      </c>
      <c r="P134" s="209" t="str">
        <f>IF(ISBLANK(VAL_2009!J134),"",$F$7)</f>
        <v>F</v>
      </c>
      <c r="Q134" s="210" t="str">
        <f>IF(ISNUMBER(VAL_2009!K134),VAL_2009!K134,IF(ISBLANK(VAL_2009!K134),"","NaN"))</f>
        <v>NaN</v>
      </c>
      <c r="R134" s="209" t="str">
        <f>IF(ISNUMBER(VAL_2009!K134),$F$6,IF(ISBLANK(VAL_2009!K134),"",VAL_2009!K134))</f>
        <v>M</v>
      </c>
      <c r="S134" s="209" t="str">
        <f>IF(ISBLANK(VAL_2009!K134),"",$F$7)</f>
        <v>F</v>
      </c>
      <c r="T134" s="208" t="str">
        <f>IF(ISNUMBER(VAL_2009!L134),VAL_2009!L134,IF(ISBLANK(VAL_2009!L134),"","NaN"))</f>
        <v>NaN</v>
      </c>
      <c r="U134" s="209" t="str">
        <f>IF(ISNUMBER(VAL_2009!L134),$F$6,IF(ISBLANK(VAL_2009!L134),"",VAL_2009!L134))</f>
        <v>M</v>
      </c>
      <c r="V134" s="211" t="str">
        <f>IF(ISBLANK(VAL_2009!L134),"",$F$7)</f>
        <v>F</v>
      </c>
      <c r="W134" s="248" t="str">
        <f>IF(ISNUMBER(VAL_2009!M134),VAL_2009!M134,IF(ISBLANK(VAL_2009!M134),"","NaN"))</f>
        <v/>
      </c>
      <c r="X134" s="249" t="str">
        <f>IF(ISNUMBER(VAL_2009!M134),$F$6,IF(ISBLANK(VAL_2009!M134),"",VAL_2009!M134))</f>
        <v/>
      </c>
      <c r="Y134" s="250" t="str">
        <f>IF(ISBLANK(VAL_2009!M134),"",$F$7)</f>
        <v/>
      </c>
      <c r="Z134" s="327" t="str">
        <f>IF(ISNUMBER(VAL_2009!N134),VAL_2009!N134,IF(ISBLANK(VAL_2009!N134),"","NaN"))</f>
        <v/>
      </c>
      <c r="AA134" s="328" t="str">
        <f>IF(ISNUMBER(VAL_2009!N134),$F$6,IF(ISBLANK(VAL_2009!N134),"",VAL_2009!N134))</f>
        <v/>
      </c>
      <c r="AB134" s="329" t="str">
        <f>IF(ISBLANK(VAL_2009!N134),"",$F$7)</f>
        <v/>
      </c>
      <c r="AC134"/>
    </row>
    <row r="135" spans="1:29" ht="13.5" customHeight="1" x14ac:dyDescent="0.2">
      <c r="A135" s="142" t="str">
        <f>VAL_2009!A135</f>
        <v>Capital transfers, payable to the rest of the world</v>
      </c>
      <c r="B135" s="122" t="str">
        <f>VAL_2009!B135</f>
        <v>D9</v>
      </c>
      <c r="C135" s="123" t="str">
        <f>VAL_2009!C135</f>
        <v>S2</v>
      </c>
      <c r="D135" s="123" t="str">
        <f>VAL_2009!D135</f>
        <v>D</v>
      </c>
      <c r="E135" s="123" t="str">
        <f>VAL_2009!E135</f>
        <v>C</v>
      </c>
      <c r="F135" s="123" t="str">
        <f>VAL_2009!F135</f>
        <v>_Z</v>
      </c>
      <c r="G135" s="123" t="str">
        <f>VAL_2009!G135</f>
        <v>57a</v>
      </c>
      <c r="H135" s="210">
        <f>IF(ISNUMBER(VAL_2009!H135),VAL_2009!H135,IF(ISBLANK(VAL_2009!H135),"","NaN"))</f>
        <v>5163</v>
      </c>
      <c r="I135" s="210" t="str">
        <f>IF(ISNUMBER(VAL_2009!H135),$F$6,IF(ISBLANK(VAL_2009!H135),"",VAL_2009!H135))</f>
        <v>A</v>
      </c>
      <c r="J135" s="210" t="str">
        <f>IF(ISBLANK(VAL_2009!H135),"",$F$7)</f>
        <v>F</v>
      </c>
      <c r="K135" s="210">
        <f>IF(ISNUMBER(VAL_2009!I135),VAL_2009!I135,IF(ISBLANK(VAL_2009!I135),"","NaN"))</f>
        <v>5163</v>
      </c>
      <c r="L135" s="233" t="str">
        <f>IF(ISNUMBER(VAL_2009!I135),$F$6,IF(ISBLANK(VAL_2009!I135),"",VAL_2009!I135))</f>
        <v>A</v>
      </c>
      <c r="M135" s="210" t="str">
        <f>IF(ISBLANK(VAL_2009!I135),"",$F$7)</f>
        <v>F</v>
      </c>
      <c r="N135" s="249" t="str">
        <f>IF(ISNUMBER(VAL_2009!J135),VAL_2009!J135,IF(ISBLANK(VAL_2009!J135),"","NaN"))</f>
        <v>NaN</v>
      </c>
      <c r="O135" s="209" t="str">
        <f>IF(ISNUMBER(VAL_2009!J135),$F$6,IF(ISBLANK(VAL_2009!J135),"",VAL_2009!J135))</f>
        <v>M</v>
      </c>
      <c r="P135" s="209" t="str">
        <f>IF(ISBLANK(VAL_2009!J135),"",$F$7)</f>
        <v>F</v>
      </c>
      <c r="Q135" s="210">
        <f>IF(ISNUMBER(VAL_2009!K135),VAL_2009!K135,IF(ISBLANK(VAL_2009!K135),"","NaN"))</f>
        <v>0</v>
      </c>
      <c r="R135" s="209" t="str">
        <f>IF(ISNUMBER(VAL_2009!K135),$F$6,IF(ISBLANK(VAL_2009!K135),"",VAL_2009!K135))</f>
        <v>A</v>
      </c>
      <c r="S135" s="209" t="str">
        <f>IF(ISBLANK(VAL_2009!K135),"",$F$7)</f>
        <v>F</v>
      </c>
      <c r="T135" s="208" t="str">
        <f>IF(ISNUMBER(VAL_2009!L135),VAL_2009!L135,IF(ISBLANK(VAL_2009!L135),"","NaN"))</f>
        <v>NaN</v>
      </c>
      <c r="U135" s="209" t="str">
        <f>IF(ISNUMBER(VAL_2009!L135),$F$6,IF(ISBLANK(VAL_2009!L135),"",VAL_2009!L135))</f>
        <v>M</v>
      </c>
      <c r="V135" s="211" t="str">
        <f>IF(ISBLANK(VAL_2009!L135),"",$F$7)</f>
        <v>F</v>
      </c>
      <c r="W135" s="248" t="str">
        <f>IF(ISNUMBER(VAL_2009!M135),VAL_2009!M135,IF(ISBLANK(VAL_2009!M135),"","NaN"))</f>
        <v/>
      </c>
      <c r="X135" s="249" t="str">
        <f>IF(ISNUMBER(VAL_2009!M135),$F$6,IF(ISBLANK(VAL_2009!M135),"",VAL_2009!M135))</f>
        <v/>
      </c>
      <c r="Y135" s="250" t="str">
        <f>IF(ISBLANK(VAL_2009!M135),"",$F$7)</f>
        <v/>
      </c>
      <c r="Z135" s="327" t="str">
        <f>IF(ISNUMBER(VAL_2009!N135),VAL_2009!N135,IF(ISBLANK(VAL_2009!N135),"","NaN"))</f>
        <v/>
      </c>
      <c r="AA135" s="328" t="str">
        <f>IF(ISNUMBER(VAL_2009!N135),$F$6,IF(ISBLANK(VAL_2009!N135),"",VAL_2009!N135))</f>
        <v/>
      </c>
      <c r="AB135" s="329" t="str">
        <f>IF(ISBLANK(VAL_2009!N135),"",$F$7)</f>
        <v/>
      </c>
      <c r="AC135"/>
    </row>
    <row r="136" spans="1:29" ht="13.5" customHeight="1" x14ac:dyDescent="0.2">
      <c r="A136" s="142" t="str">
        <f>VAL_2009!A136</f>
        <v>Capital transfers, receivable from the rest of the world</v>
      </c>
      <c r="B136" s="122" t="str">
        <f>VAL_2009!B136</f>
        <v>D9</v>
      </c>
      <c r="C136" s="123" t="str">
        <f>VAL_2009!C136</f>
        <v>S2</v>
      </c>
      <c r="D136" s="123" t="str">
        <f>VAL_2009!D136</f>
        <v>C</v>
      </c>
      <c r="E136" s="123" t="str">
        <f>VAL_2009!E136</f>
        <v>C</v>
      </c>
      <c r="F136" s="123" t="str">
        <f>VAL_2009!F136</f>
        <v>_Z</v>
      </c>
      <c r="G136" s="123" t="str">
        <f>VAL_2009!G136</f>
        <v>54a</v>
      </c>
      <c r="H136" s="210">
        <f>IF(ISNUMBER(VAL_2009!H136),VAL_2009!H136,IF(ISBLANK(VAL_2009!H136),"","NaN"))</f>
        <v>1277</v>
      </c>
      <c r="I136" s="210" t="str">
        <f>IF(ISNUMBER(VAL_2009!H136),$F$6,IF(ISBLANK(VAL_2009!H136),"",VAL_2009!H136))</f>
        <v>A</v>
      </c>
      <c r="J136" s="210" t="str">
        <f>IF(ISBLANK(VAL_2009!H136),"",$F$7)</f>
        <v>F</v>
      </c>
      <c r="K136" s="210">
        <f>IF(ISNUMBER(VAL_2009!I136),VAL_2009!I136,IF(ISBLANK(VAL_2009!I136),"","NaN"))</f>
        <v>1248</v>
      </c>
      <c r="L136" s="233" t="str">
        <f>IF(ISNUMBER(VAL_2009!I136),$F$6,IF(ISBLANK(VAL_2009!I136),"",VAL_2009!I136))</f>
        <v>A</v>
      </c>
      <c r="M136" s="210" t="str">
        <f>IF(ISBLANK(VAL_2009!I136),"",$F$7)</f>
        <v>F</v>
      </c>
      <c r="N136" s="249" t="str">
        <f>IF(ISNUMBER(VAL_2009!J136),VAL_2009!J136,IF(ISBLANK(VAL_2009!J136),"","NaN"))</f>
        <v>NaN</v>
      </c>
      <c r="O136" s="209" t="str">
        <f>IF(ISNUMBER(VAL_2009!J136),$F$6,IF(ISBLANK(VAL_2009!J136),"",VAL_2009!J136))</f>
        <v>M</v>
      </c>
      <c r="P136" s="209" t="str">
        <f>IF(ISBLANK(VAL_2009!J136),"",$F$7)</f>
        <v>F</v>
      </c>
      <c r="Q136" s="210">
        <f>IF(ISNUMBER(VAL_2009!K136),VAL_2009!K136,IF(ISBLANK(VAL_2009!K136),"","NaN"))</f>
        <v>29</v>
      </c>
      <c r="R136" s="209" t="str">
        <f>IF(ISNUMBER(VAL_2009!K136),$F$6,IF(ISBLANK(VAL_2009!K136),"",VAL_2009!K136))</f>
        <v>A</v>
      </c>
      <c r="S136" s="209" t="str">
        <f>IF(ISBLANK(VAL_2009!K136),"",$F$7)</f>
        <v>F</v>
      </c>
      <c r="T136" s="208" t="str">
        <f>IF(ISNUMBER(VAL_2009!L136),VAL_2009!L136,IF(ISBLANK(VAL_2009!L136),"","NaN"))</f>
        <v>NaN</v>
      </c>
      <c r="U136" s="209" t="str">
        <f>IF(ISNUMBER(VAL_2009!L136),$F$6,IF(ISBLANK(VAL_2009!L136),"",VAL_2009!L136))</f>
        <v>M</v>
      </c>
      <c r="V136" s="211" t="str">
        <f>IF(ISBLANK(VAL_2009!L136),"",$F$7)</f>
        <v>F</v>
      </c>
      <c r="W136" s="248" t="str">
        <f>IF(ISNUMBER(VAL_2009!M136),VAL_2009!M136,IF(ISBLANK(VAL_2009!M136),"","NaN"))</f>
        <v/>
      </c>
      <c r="X136" s="249" t="str">
        <f>IF(ISNUMBER(VAL_2009!M136),$F$6,IF(ISBLANK(VAL_2009!M136),"",VAL_2009!M136))</f>
        <v/>
      </c>
      <c r="Y136" s="250" t="str">
        <f>IF(ISBLANK(VAL_2009!M136),"",$F$7)</f>
        <v/>
      </c>
      <c r="Z136" s="327" t="str">
        <f>IF(ISNUMBER(VAL_2009!N136),VAL_2009!N136,IF(ISBLANK(VAL_2009!N136),"","NaN"))</f>
        <v/>
      </c>
      <c r="AA136" s="328" t="str">
        <f>IF(ISNUMBER(VAL_2009!N136),$F$6,IF(ISBLANK(VAL_2009!N136),"",VAL_2009!N136))</f>
        <v/>
      </c>
      <c r="AB136" s="329" t="str">
        <f>IF(ISBLANK(VAL_2009!N136),"",$F$7)</f>
        <v/>
      </c>
      <c r="AC136"/>
    </row>
    <row r="137" spans="1:29" ht="13.5" customHeight="1" x14ac:dyDescent="0.2">
      <c r="A137" s="142" t="str">
        <f>VAL_2009!A137</f>
        <v>Capital transfers, payable to the EU institutions</v>
      </c>
      <c r="B137" s="122" t="str">
        <f>VAL_2009!B137</f>
        <v>D9</v>
      </c>
      <c r="C137" s="123" t="str">
        <f>VAL_2009!C137</f>
        <v>S212</v>
      </c>
      <c r="D137" s="123" t="str">
        <f>VAL_2009!D137</f>
        <v>D</v>
      </c>
      <c r="E137" s="123" t="str">
        <f>VAL_2009!E137</f>
        <v>C</v>
      </c>
      <c r="F137" s="123" t="str">
        <f>VAL_2009!F137</f>
        <v>_Z</v>
      </c>
      <c r="G137" s="123" t="str">
        <f>VAL_2009!G137</f>
        <v>57b</v>
      </c>
      <c r="H137" s="210">
        <f>IF(ISNUMBER(VAL_2009!H137),VAL_2009!H137,IF(ISBLANK(VAL_2009!H137),"","NaN"))</f>
        <v>4</v>
      </c>
      <c r="I137" s="210" t="str">
        <f>IF(ISNUMBER(VAL_2009!H137),$F$6,IF(ISBLANK(VAL_2009!H137),"",VAL_2009!H137))</f>
        <v>A</v>
      </c>
      <c r="J137" s="210" t="str">
        <f>IF(ISBLANK(VAL_2009!H137),"",$F$7)</f>
        <v>F</v>
      </c>
      <c r="K137" s="210">
        <f>IF(ISNUMBER(VAL_2009!I137),VAL_2009!I137,IF(ISBLANK(VAL_2009!I137),"","NaN"))</f>
        <v>4</v>
      </c>
      <c r="L137" s="233" t="str">
        <f>IF(ISNUMBER(VAL_2009!I137),$F$6,IF(ISBLANK(VAL_2009!I137),"",VAL_2009!I137))</f>
        <v>A</v>
      </c>
      <c r="M137" s="210" t="str">
        <f>IF(ISBLANK(VAL_2009!I137),"",$F$7)</f>
        <v>F</v>
      </c>
      <c r="N137" s="249" t="str">
        <f>IF(ISNUMBER(VAL_2009!J137),VAL_2009!J137,IF(ISBLANK(VAL_2009!J137),"","NaN"))</f>
        <v>NaN</v>
      </c>
      <c r="O137" s="209" t="str">
        <f>IF(ISNUMBER(VAL_2009!J137),$F$6,IF(ISBLANK(VAL_2009!J137),"",VAL_2009!J137))</f>
        <v>M</v>
      </c>
      <c r="P137" s="209" t="str">
        <f>IF(ISBLANK(VAL_2009!J137),"",$F$7)</f>
        <v>F</v>
      </c>
      <c r="Q137" s="210">
        <f>IF(ISNUMBER(VAL_2009!K137),VAL_2009!K137,IF(ISBLANK(VAL_2009!K137),"","NaN"))</f>
        <v>0</v>
      </c>
      <c r="R137" s="209" t="str">
        <f>IF(ISNUMBER(VAL_2009!K137),$F$6,IF(ISBLANK(VAL_2009!K137),"",VAL_2009!K137))</f>
        <v>A</v>
      </c>
      <c r="S137" s="209" t="str">
        <f>IF(ISBLANK(VAL_2009!K137),"",$F$7)</f>
        <v>F</v>
      </c>
      <c r="T137" s="208" t="str">
        <f>IF(ISNUMBER(VAL_2009!L137),VAL_2009!L137,IF(ISBLANK(VAL_2009!L137),"","NaN"))</f>
        <v>NaN</v>
      </c>
      <c r="U137" s="209" t="str">
        <f>IF(ISNUMBER(VAL_2009!L137),$F$6,IF(ISBLANK(VAL_2009!L137),"",VAL_2009!L137))</f>
        <v>M</v>
      </c>
      <c r="V137" s="211" t="str">
        <f>IF(ISBLANK(VAL_2009!L137),"",$F$7)</f>
        <v>F</v>
      </c>
      <c r="W137" s="248" t="str">
        <f>IF(ISNUMBER(VAL_2009!M137),VAL_2009!M137,IF(ISBLANK(VAL_2009!M137),"","NaN"))</f>
        <v/>
      </c>
      <c r="X137" s="249" t="str">
        <f>IF(ISNUMBER(VAL_2009!M137),$F$6,IF(ISBLANK(VAL_2009!M137),"",VAL_2009!M137))</f>
        <v/>
      </c>
      <c r="Y137" s="250" t="str">
        <f>IF(ISBLANK(VAL_2009!M137),"",$F$7)</f>
        <v/>
      </c>
      <c r="Z137" s="327" t="str">
        <f>IF(ISNUMBER(VAL_2009!N137),VAL_2009!N137,IF(ISBLANK(VAL_2009!N137),"","NaN"))</f>
        <v>NaN</v>
      </c>
      <c r="AA137" s="328" t="str">
        <f>IF(ISNUMBER(VAL_2009!N137),$F$6,IF(ISBLANK(VAL_2009!N137),"",VAL_2009!N137))</f>
        <v>L</v>
      </c>
      <c r="AB137" s="329" t="str">
        <f>IF(ISBLANK(VAL_2009!N137),"",$F$7)</f>
        <v>F</v>
      </c>
      <c r="AC137"/>
    </row>
    <row r="138" spans="1:29" ht="13.5" customHeight="1" x14ac:dyDescent="0.2">
      <c r="A138" s="142" t="str">
        <f>VAL_2009!A138</f>
        <v>Capital transfers, receivable from the EU institutions</v>
      </c>
      <c r="B138" s="122" t="str">
        <f>VAL_2009!B138</f>
        <v>D9</v>
      </c>
      <c r="C138" s="123" t="str">
        <f>VAL_2009!C138</f>
        <v>S212</v>
      </c>
      <c r="D138" s="123" t="str">
        <f>VAL_2009!D138</f>
        <v>C</v>
      </c>
      <c r="E138" s="123" t="str">
        <f>VAL_2009!E138</f>
        <v>C</v>
      </c>
      <c r="F138" s="123" t="str">
        <f>VAL_2009!F138</f>
        <v>_Z</v>
      </c>
      <c r="G138" s="123" t="str">
        <f>VAL_2009!G138</f>
        <v>54b</v>
      </c>
      <c r="H138" s="210">
        <f>IF(ISNUMBER(VAL_2009!H138),VAL_2009!H138,IF(ISBLANK(VAL_2009!H138),"","NaN"))</f>
        <v>903</v>
      </c>
      <c r="I138" s="210" t="str">
        <f>IF(ISNUMBER(VAL_2009!H138),$F$6,IF(ISBLANK(VAL_2009!H138),"",VAL_2009!H138))</f>
        <v>A</v>
      </c>
      <c r="J138" s="210" t="str">
        <f>IF(ISBLANK(VAL_2009!H138),"",$F$7)</f>
        <v>F</v>
      </c>
      <c r="K138" s="210">
        <f>IF(ISNUMBER(VAL_2009!I138),VAL_2009!I138,IF(ISBLANK(VAL_2009!I138),"","NaN"))</f>
        <v>874</v>
      </c>
      <c r="L138" s="233" t="str">
        <f>IF(ISNUMBER(VAL_2009!I138),$F$6,IF(ISBLANK(VAL_2009!I138),"",VAL_2009!I138))</f>
        <v>A</v>
      </c>
      <c r="M138" s="210" t="str">
        <f>IF(ISBLANK(VAL_2009!I138),"",$F$7)</f>
        <v>F</v>
      </c>
      <c r="N138" s="249" t="str">
        <f>IF(ISNUMBER(VAL_2009!J138),VAL_2009!J138,IF(ISBLANK(VAL_2009!J138),"","NaN"))</f>
        <v>NaN</v>
      </c>
      <c r="O138" s="209" t="str">
        <f>IF(ISNUMBER(VAL_2009!J138),$F$6,IF(ISBLANK(VAL_2009!J138),"",VAL_2009!J138))</f>
        <v>M</v>
      </c>
      <c r="P138" s="209" t="str">
        <f>IF(ISBLANK(VAL_2009!J138),"",$F$7)</f>
        <v>F</v>
      </c>
      <c r="Q138" s="210">
        <f>IF(ISNUMBER(VAL_2009!K138),VAL_2009!K138,IF(ISBLANK(VAL_2009!K138),"","NaN"))</f>
        <v>29</v>
      </c>
      <c r="R138" s="209" t="str">
        <f>IF(ISNUMBER(VAL_2009!K138),$F$6,IF(ISBLANK(VAL_2009!K138),"",VAL_2009!K138))</f>
        <v>A</v>
      </c>
      <c r="S138" s="209" t="str">
        <f>IF(ISBLANK(VAL_2009!K138),"",$F$7)</f>
        <v>F</v>
      </c>
      <c r="T138" s="208" t="str">
        <f>IF(ISNUMBER(VAL_2009!L138),VAL_2009!L138,IF(ISBLANK(VAL_2009!L138),"","NaN"))</f>
        <v>NaN</v>
      </c>
      <c r="U138" s="209" t="str">
        <f>IF(ISNUMBER(VAL_2009!L138),$F$6,IF(ISBLANK(VAL_2009!L138),"",VAL_2009!L138))</f>
        <v>M</v>
      </c>
      <c r="V138" s="211" t="str">
        <f>IF(ISBLANK(VAL_2009!L138),"",$F$7)</f>
        <v>F</v>
      </c>
      <c r="W138" s="248" t="str">
        <f>IF(ISNUMBER(VAL_2009!M138),VAL_2009!M138,IF(ISBLANK(VAL_2009!M138),"","NaN"))</f>
        <v/>
      </c>
      <c r="X138" s="249" t="str">
        <f>IF(ISNUMBER(VAL_2009!M138),$F$6,IF(ISBLANK(VAL_2009!M138),"",VAL_2009!M138))</f>
        <v/>
      </c>
      <c r="Y138" s="250" t="str">
        <f>IF(ISBLANK(VAL_2009!M138),"",$F$7)</f>
        <v/>
      </c>
      <c r="Z138" s="327" t="str">
        <f>IF(ISNUMBER(VAL_2009!N138),VAL_2009!N138,IF(ISBLANK(VAL_2009!N138),"","NaN"))</f>
        <v>NaN</v>
      </c>
      <c r="AA138" s="328" t="str">
        <f>IF(ISNUMBER(VAL_2009!N138),$F$6,IF(ISBLANK(VAL_2009!N138),"",VAL_2009!N138))</f>
        <v>L</v>
      </c>
      <c r="AB138" s="329" t="str">
        <f>IF(ISBLANK(VAL_2009!N138),"",$F$7)</f>
        <v>F</v>
      </c>
      <c r="AC138"/>
    </row>
    <row r="139" spans="1:29" ht="13.5" customHeight="1" x14ac:dyDescent="0.2">
      <c r="A139" s="142" t="str">
        <f>VAL_2009!A139</f>
        <v>Investment grants, receivable</v>
      </c>
      <c r="B139" s="122" t="str">
        <f>VAL_2009!B139</f>
        <v>D92</v>
      </c>
      <c r="C139" s="123" t="str">
        <f>VAL_2009!C139</f>
        <v>_Z</v>
      </c>
      <c r="D139" s="123" t="str">
        <f>VAL_2009!D139</f>
        <v>C</v>
      </c>
      <c r="E139" s="123" t="str">
        <f>VAL_2009!E139</f>
        <v>C</v>
      </c>
      <c r="F139" s="123" t="str">
        <f>VAL_2009!F139</f>
        <v>_Z</v>
      </c>
      <c r="G139" s="123" t="str">
        <f>VAL_2009!G139</f>
        <v>56a</v>
      </c>
      <c r="H139" s="210">
        <f>IF(ISNUMBER(VAL_2009!H139),VAL_2009!H139,IF(ISBLANK(VAL_2009!H139),"","NaN"))</f>
        <v>903</v>
      </c>
      <c r="I139" s="210" t="str">
        <f>IF(ISNUMBER(VAL_2009!H139),$F$6,IF(ISBLANK(VAL_2009!H139),"",VAL_2009!H139))</f>
        <v>A</v>
      </c>
      <c r="J139" s="210" t="str">
        <f>IF(ISBLANK(VAL_2009!H139),"",$F$7)</f>
        <v>F</v>
      </c>
      <c r="K139" s="210">
        <f>IF(ISNUMBER(VAL_2009!I139),VAL_2009!I139,IF(ISBLANK(VAL_2009!I139),"","NaN"))</f>
        <v>1024</v>
      </c>
      <c r="L139" s="233" t="str">
        <f>IF(ISNUMBER(VAL_2009!I139),$F$6,IF(ISBLANK(VAL_2009!I139),"",VAL_2009!I139))</f>
        <v>A</v>
      </c>
      <c r="M139" s="210" t="str">
        <f>IF(ISBLANK(VAL_2009!I139),"",$F$7)</f>
        <v>F</v>
      </c>
      <c r="N139" s="249" t="str">
        <f>IF(ISNUMBER(VAL_2009!J139),VAL_2009!J139,IF(ISBLANK(VAL_2009!J139),"","NaN"))</f>
        <v>NaN</v>
      </c>
      <c r="O139" s="209" t="str">
        <f>IF(ISNUMBER(VAL_2009!J139),$F$6,IF(ISBLANK(VAL_2009!J139),"",VAL_2009!J139))</f>
        <v>M</v>
      </c>
      <c r="P139" s="209" t="str">
        <f>IF(ISBLANK(VAL_2009!J139),"",$F$7)</f>
        <v>F</v>
      </c>
      <c r="Q139" s="210">
        <f>IF(ISNUMBER(VAL_2009!K139),VAL_2009!K139,IF(ISBLANK(VAL_2009!K139),"","NaN"))</f>
        <v>1009</v>
      </c>
      <c r="R139" s="209" t="str">
        <f>IF(ISNUMBER(VAL_2009!K139),$F$6,IF(ISBLANK(VAL_2009!K139),"",VAL_2009!K139))</f>
        <v>A</v>
      </c>
      <c r="S139" s="209" t="str">
        <f>IF(ISBLANK(VAL_2009!K139),"",$F$7)</f>
        <v>F</v>
      </c>
      <c r="T139" s="208">
        <f>IF(ISNUMBER(VAL_2009!L139),VAL_2009!L139,IF(ISBLANK(VAL_2009!L139),"","NaN"))</f>
        <v>0</v>
      </c>
      <c r="U139" s="209" t="str">
        <f>IF(ISNUMBER(VAL_2009!L139),$F$6,IF(ISBLANK(VAL_2009!L139),"",VAL_2009!L139))</f>
        <v>A</v>
      </c>
      <c r="V139" s="211" t="str">
        <f>IF(ISBLANK(VAL_2009!L139),"",$F$7)</f>
        <v>F</v>
      </c>
      <c r="W139" s="248" t="str">
        <f>IF(ISNUMBER(VAL_2009!M139),VAL_2009!M139,IF(ISBLANK(VAL_2009!M139),"","NaN"))</f>
        <v/>
      </c>
      <c r="X139" s="249" t="str">
        <f>IF(ISNUMBER(VAL_2009!M139),$F$6,IF(ISBLANK(VAL_2009!M139),"",VAL_2009!M139))</f>
        <v/>
      </c>
      <c r="Y139" s="250" t="str">
        <f>IF(ISBLANK(VAL_2009!M139),"",$F$7)</f>
        <v/>
      </c>
      <c r="Z139" s="327" t="str">
        <f>IF(ISNUMBER(VAL_2009!N139),VAL_2009!N139,IF(ISBLANK(VAL_2009!N139),"","NaN"))</f>
        <v/>
      </c>
      <c r="AA139" s="328" t="str">
        <f>IF(ISNUMBER(VAL_2009!N139),$F$6,IF(ISBLANK(VAL_2009!N139),"",VAL_2009!N139))</f>
        <v/>
      </c>
      <c r="AB139" s="329" t="str">
        <f>IF(ISBLANK(VAL_2009!N139),"",$F$7)</f>
        <v/>
      </c>
      <c r="AC139"/>
    </row>
    <row r="140" spans="1:29" ht="13.5" customHeight="1" x14ac:dyDescent="0.2">
      <c r="A140" s="142" t="str">
        <f>VAL_2009!A140</f>
        <v>Other capital transfers, receivable</v>
      </c>
      <c r="B140" s="122" t="str">
        <f>VAL_2009!B140</f>
        <v>D99</v>
      </c>
      <c r="C140" s="123" t="str">
        <f>VAL_2009!C140</f>
        <v>_Z</v>
      </c>
      <c r="D140" s="123" t="str">
        <f>VAL_2009!D140</f>
        <v>C</v>
      </c>
      <c r="E140" s="123" t="str">
        <f>VAL_2009!E140</f>
        <v>C</v>
      </c>
      <c r="F140" s="123" t="str">
        <f>VAL_2009!F140</f>
        <v>_Z</v>
      </c>
      <c r="G140" s="123" t="str">
        <f>VAL_2009!G140</f>
        <v>56b</v>
      </c>
      <c r="H140" s="210">
        <f>IF(ISNUMBER(VAL_2009!H140),VAL_2009!H140,IF(ISBLANK(VAL_2009!H140),"","NaN"))</f>
        <v>5235</v>
      </c>
      <c r="I140" s="210" t="str">
        <f>IF(ISNUMBER(VAL_2009!H140),$F$6,IF(ISBLANK(VAL_2009!H140),"",VAL_2009!H140))</f>
        <v>A</v>
      </c>
      <c r="J140" s="210" t="str">
        <f>IF(ISBLANK(VAL_2009!H140),"",$F$7)</f>
        <v>F</v>
      </c>
      <c r="K140" s="210">
        <f>IF(ISNUMBER(VAL_2009!I140),VAL_2009!I140,IF(ISBLANK(VAL_2009!I140),"","NaN"))</f>
        <v>2849</v>
      </c>
      <c r="L140" s="233" t="str">
        <f>IF(ISNUMBER(VAL_2009!I140),$F$6,IF(ISBLANK(VAL_2009!I140),"",VAL_2009!I140))</f>
        <v>A</v>
      </c>
      <c r="M140" s="210" t="str">
        <f>IF(ISBLANK(VAL_2009!I140),"",$F$7)</f>
        <v>F</v>
      </c>
      <c r="N140" s="209" t="str">
        <f>IF(ISNUMBER(VAL_2009!J140),VAL_2009!J140,IF(ISBLANK(VAL_2009!J140),"","NaN"))</f>
        <v>NaN</v>
      </c>
      <c r="O140" s="209" t="str">
        <f>IF(ISNUMBER(VAL_2009!J140),$F$6,IF(ISBLANK(VAL_2009!J140),"",VAL_2009!J140))</f>
        <v>M</v>
      </c>
      <c r="P140" s="209" t="str">
        <f>IF(ISBLANK(VAL_2009!J140),"",$F$7)</f>
        <v>F</v>
      </c>
      <c r="Q140" s="210">
        <f>IF(ISNUMBER(VAL_2009!K140),VAL_2009!K140,IF(ISBLANK(VAL_2009!K140),"","NaN"))</f>
        <v>2386</v>
      </c>
      <c r="R140" s="209" t="str">
        <f>IF(ISNUMBER(VAL_2009!K140),$F$6,IF(ISBLANK(VAL_2009!K140),"",VAL_2009!K140))</f>
        <v>A</v>
      </c>
      <c r="S140" s="209" t="str">
        <f>IF(ISBLANK(VAL_2009!K140),"",$F$7)</f>
        <v>F</v>
      </c>
      <c r="T140" s="208">
        <f>IF(ISNUMBER(VAL_2009!L140),VAL_2009!L140,IF(ISBLANK(VAL_2009!L140),"","NaN"))</f>
        <v>0</v>
      </c>
      <c r="U140" s="209" t="str">
        <f>IF(ISNUMBER(VAL_2009!L140),$F$6,IF(ISBLANK(VAL_2009!L140),"",VAL_2009!L140))</f>
        <v>A</v>
      </c>
      <c r="V140" s="211" t="str">
        <f>IF(ISBLANK(VAL_2009!L140),"",$F$7)</f>
        <v>F</v>
      </c>
      <c r="W140" s="248" t="str">
        <f>IF(ISNUMBER(VAL_2009!M140),VAL_2009!M140,IF(ISBLANK(VAL_2009!M140),"","NaN"))</f>
        <v/>
      </c>
      <c r="X140" s="249" t="str">
        <f>IF(ISNUMBER(VAL_2009!M140),$F$6,IF(ISBLANK(VAL_2009!M140),"",VAL_2009!M140))</f>
        <v/>
      </c>
      <c r="Y140" s="250" t="str">
        <f>IF(ISBLANK(VAL_2009!M140),"",$F$7)</f>
        <v/>
      </c>
      <c r="Z140" s="327" t="str">
        <f>IF(ISNUMBER(VAL_2009!N140),VAL_2009!N140,IF(ISBLANK(VAL_2009!N140),"","NaN"))</f>
        <v/>
      </c>
      <c r="AA140" s="328" t="str">
        <f>IF(ISNUMBER(VAL_2009!N140),$F$6,IF(ISBLANK(VAL_2009!N140),"",VAL_2009!N140))</f>
        <v/>
      </c>
      <c r="AB140" s="329" t="str">
        <f>IF(ISBLANK(VAL_2009!N140),"",$F$7)</f>
        <v/>
      </c>
      <c r="AC140"/>
    </row>
    <row r="141" spans="1:29" ht="13.5" customHeight="1" x14ac:dyDescent="0.2">
      <c r="A141" s="142" t="str">
        <f>VAL_2009!A141</f>
        <v>Other capital transfers, payable</v>
      </c>
      <c r="B141" s="122" t="str">
        <f>VAL_2009!B141</f>
        <v>D99</v>
      </c>
      <c r="C141" s="123" t="str">
        <f>VAL_2009!C141</f>
        <v>_Z</v>
      </c>
      <c r="D141" s="123" t="str">
        <f>VAL_2009!D141</f>
        <v>D</v>
      </c>
      <c r="E141" s="123" t="str">
        <f>VAL_2009!E141</f>
        <v>C</v>
      </c>
      <c r="F141" s="123" t="str">
        <f>VAL_2009!F141</f>
        <v>_Z</v>
      </c>
      <c r="G141" s="123" t="str">
        <f>VAL_2009!G141</f>
        <v>57a</v>
      </c>
      <c r="H141" s="210">
        <f>IF(ISNUMBER(VAL_2009!H141),VAL_2009!H141,IF(ISBLANK(VAL_2009!H141),"","NaN"))</f>
        <v>1904</v>
      </c>
      <c r="I141" s="210" t="str">
        <f>IF(ISNUMBER(VAL_2009!H141),$F$6,IF(ISBLANK(VAL_2009!H141),"",VAL_2009!H141))</f>
        <v>A</v>
      </c>
      <c r="J141" s="210" t="str">
        <f>IF(ISBLANK(VAL_2009!H141),"",$F$7)</f>
        <v>F</v>
      </c>
      <c r="K141" s="210">
        <f>IF(ISNUMBER(VAL_2009!I141),VAL_2009!I141,IF(ISBLANK(VAL_2009!I141),"","NaN"))</f>
        <v>1123</v>
      </c>
      <c r="L141" s="233" t="str">
        <f>IF(ISNUMBER(VAL_2009!I141),$F$6,IF(ISBLANK(VAL_2009!I141),"",VAL_2009!I141))</f>
        <v>A</v>
      </c>
      <c r="M141" s="210" t="str">
        <f>IF(ISBLANK(VAL_2009!I141),"",$F$7)</f>
        <v>F</v>
      </c>
      <c r="N141" s="209" t="str">
        <f>IF(ISNUMBER(VAL_2009!J141),VAL_2009!J141,IF(ISBLANK(VAL_2009!J141),"","NaN"))</f>
        <v>NaN</v>
      </c>
      <c r="O141" s="209" t="str">
        <f>IF(ISNUMBER(VAL_2009!J141),$F$6,IF(ISBLANK(VAL_2009!J141),"",VAL_2009!J141))</f>
        <v>M</v>
      </c>
      <c r="P141" s="209" t="str">
        <f>IF(ISBLANK(VAL_2009!J141),"",$F$7)</f>
        <v>F</v>
      </c>
      <c r="Q141" s="210">
        <f>IF(ISNUMBER(VAL_2009!K141),VAL_2009!K141,IF(ISBLANK(VAL_2009!K141),"","NaN"))</f>
        <v>781</v>
      </c>
      <c r="R141" s="209" t="str">
        <f>IF(ISNUMBER(VAL_2009!K141),$F$6,IF(ISBLANK(VAL_2009!K141),"",VAL_2009!K141))</f>
        <v>A</v>
      </c>
      <c r="S141" s="209" t="str">
        <f>IF(ISBLANK(VAL_2009!K141),"",$F$7)</f>
        <v>F</v>
      </c>
      <c r="T141" s="208">
        <f>IF(ISNUMBER(VAL_2009!L141),VAL_2009!L141,IF(ISBLANK(VAL_2009!L141),"","NaN"))</f>
        <v>0</v>
      </c>
      <c r="U141" s="209" t="str">
        <f>IF(ISNUMBER(VAL_2009!L141),$F$6,IF(ISBLANK(VAL_2009!L141),"",VAL_2009!L141))</f>
        <v>A</v>
      </c>
      <c r="V141" s="211" t="str">
        <f>IF(ISBLANK(VAL_2009!L141),"",$F$7)</f>
        <v>F</v>
      </c>
      <c r="W141" s="248" t="str">
        <f>IF(ISNUMBER(VAL_2009!M141),VAL_2009!M141,IF(ISBLANK(VAL_2009!M141),"","NaN"))</f>
        <v/>
      </c>
      <c r="X141" s="249" t="str">
        <f>IF(ISNUMBER(VAL_2009!M141),$F$6,IF(ISBLANK(VAL_2009!M141),"",VAL_2009!M141))</f>
        <v/>
      </c>
      <c r="Y141" s="250" t="str">
        <f>IF(ISBLANK(VAL_2009!M141),"",$F$7)</f>
        <v/>
      </c>
      <c r="Z141" s="327" t="str">
        <f>IF(ISNUMBER(VAL_2009!N141),VAL_2009!N141,IF(ISBLANK(VAL_2009!N141),"","NaN"))</f>
        <v/>
      </c>
      <c r="AA141" s="328" t="str">
        <f>IF(ISNUMBER(VAL_2009!N141),$F$6,IF(ISBLANK(VAL_2009!N141),"",VAL_2009!N141))</f>
        <v/>
      </c>
      <c r="AB141" s="329" t="str">
        <f>IF(ISBLANK(VAL_2009!N141),"",$F$7)</f>
        <v/>
      </c>
      <c r="AC141"/>
    </row>
    <row r="142" spans="1:29" ht="13.5" customHeight="1" x14ac:dyDescent="0.2">
      <c r="A142" s="142" t="str">
        <f>VAL_2009!A142</f>
        <v>Total interest before FISIM allocation, receivable</v>
      </c>
      <c r="B142" s="122" t="str">
        <f>VAL_2009!B142</f>
        <v>D41G</v>
      </c>
      <c r="C142" s="123" t="str">
        <f>VAL_2009!C142</f>
        <v>_Z</v>
      </c>
      <c r="D142" s="123" t="str">
        <f>VAL_2009!D142</f>
        <v>C</v>
      </c>
      <c r="E142" s="123" t="str">
        <f>VAL_2009!E142</f>
        <v>C</v>
      </c>
      <c r="F142" s="123" t="str">
        <f>VAL_2009!F142</f>
        <v>_Z</v>
      </c>
      <c r="G142" s="123" t="str">
        <f>VAL_2009!G142</f>
        <v>20a</v>
      </c>
      <c r="H142" s="210">
        <f>IF(ISNUMBER(VAL_2009!H142),VAL_2009!H142,IF(ISBLANK(VAL_2009!H142),"","NaN"))</f>
        <v>29452</v>
      </c>
      <c r="I142" s="210" t="str">
        <f>IF(ISNUMBER(VAL_2009!H142),$F$6,IF(ISBLANK(VAL_2009!H142),"",VAL_2009!H142))</f>
        <v>A</v>
      </c>
      <c r="J142" s="210" t="str">
        <f>IF(ISBLANK(VAL_2009!H142),"",$F$7)</f>
        <v>F</v>
      </c>
      <c r="K142" s="210">
        <f>IF(ISNUMBER(VAL_2009!I142),VAL_2009!I142,IF(ISBLANK(VAL_2009!I142),"","NaN"))</f>
        <v>11789</v>
      </c>
      <c r="L142" s="233" t="str">
        <f>IF(ISNUMBER(VAL_2009!I142),$F$6,IF(ISBLANK(VAL_2009!I142),"",VAL_2009!I142))</f>
        <v>A</v>
      </c>
      <c r="M142" s="210" t="str">
        <f>IF(ISBLANK(VAL_2009!I142),"",$F$7)</f>
        <v>F</v>
      </c>
      <c r="N142" s="209" t="str">
        <f>IF(ISNUMBER(VAL_2009!J142),VAL_2009!J142,IF(ISBLANK(VAL_2009!J142),"","NaN"))</f>
        <v>NaN</v>
      </c>
      <c r="O142" s="209" t="str">
        <f>IF(ISNUMBER(VAL_2009!J142),$F$6,IF(ISBLANK(VAL_2009!J142),"",VAL_2009!J142))</f>
        <v>M</v>
      </c>
      <c r="P142" s="209" t="str">
        <f>IF(ISBLANK(VAL_2009!J142),"",$F$7)</f>
        <v>F</v>
      </c>
      <c r="Q142" s="210">
        <f>IF(ISNUMBER(VAL_2009!K142),VAL_2009!K142,IF(ISBLANK(VAL_2009!K142),"","NaN"))</f>
        <v>9092</v>
      </c>
      <c r="R142" s="209" t="str">
        <f>IF(ISNUMBER(VAL_2009!K142),$F$6,IF(ISBLANK(VAL_2009!K142),"",VAL_2009!K142))</f>
        <v>A</v>
      </c>
      <c r="S142" s="209" t="str">
        <f>IF(ISBLANK(VAL_2009!K142),"",$F$7)</f>
        <v>F</v>
      </c>
      <c r="T142" s="208">
        <f>IF(ISNUMBER(VAL_2009!L142),VAL_2009!L142,IF(ISBLANK(VAL_2009!L142),"","NaN"))</f>
        <v>9298</v>
      </c>
      <c r="U142" s="209" t="str">
        <f>IF(ISNUMBER(VAL_2009!L142),$F$6,IF(ISBLANK(VAL_2009!L142),"",VAL_2009!L142))</f>
        <v>A</v>
      </c>
      <c r="V142" s="211" t="str">
        <f>IF(ISBLANK(VAL_2009!L142),"",$F$7)</f>
        <v>F</v>
      </c>
      <c r="W142" s="248" t="str">
        <f>IF(ISNUMBER(VAL_2009!M142),VAL_2009!M142,IF(ISBLANK(VAL_2009!M142),"","NaN"))</f>
        <v/>
      </c>
      <c r="X142" s="249" t="str">
        <f>IF(ISNUMBER(VAL_2009!M142),$F$6,IF(ISBLANK(VAL_2009!M142),"",VAL_2009!M142))</f>
        <v/>
      </c>
      <c r="Y142" s="250" t="str">
        <f>IF(ISBLANK(VAL_2009!M142),"",$F$7)</f>
        <v/>
      </c>
      <c r="Z142" s="327" t="str">
        <f>IF(ISNUMBER(VAL_2009!N142),VAL_2009!N142,IF(ISBLANK(VAL_2009!N142),"","NaN"))</f>
        <v/>
      </c>
      <c r="AA142" s="328" t="str">
        <f>IF(ISNUMBER(VAL_2009!N142),$F$6,IF(ISBLANK(VAL_2009!N142),"",VAL_2009!N142))</f>
        <v/>
      </c>
      <c r="AB142" s="329" t="str">
        <f>IF(ISBLANK(VAL_2009!N142),"",$F$7)</f>
        <v/>
      </c>
      <c r="AC142"/>
    </row>
    <row r="143" spans="1:29" ht="13.5" customHeight="1" x14ac:dyDescent="0.2">
      <c r="A143" s="142" t="str">
        <f>VAL_2009!A143</f>
        <v>Distributed income of corporations, receivable</v>
      </c>
      <c r="B143" s="122" t="str">
        <f>VAL_2009!B143</f>
        <v>D42</v>
      </c>
      <c r="C143" s="123" t="str">
        <f>VAL_2009!C143</f>
        <v>_Z</v>
      </c>
      <c r="D143" s="123" t="str">
        <f>VAL_2009!D143</f>
        <v>C</v>
      </c>
      <c r="E143" s="123" t="str">
        <f>VAL_2009!E143</f>
        <v>C</v>
      </c>
      <c r="F143" s="123" t="str">
        <f>VAL_2009!F143</f>
        <v>_Z</v>
      </c>
      <c r="G143" s="123" t="str">
        <f>VAL_2009!G143</f>
        <v>21a</v>
      </c>
      <c r="H143" s="210">
        <f>IF(ISNUMBER(VAL_2009!H143),VAL_2009!H143,IF(ISBLANK(VAL_2009!H143),"","NaN"))</f>
        <v>36304</v>
      </c>
      <c r="I143" s="210" t="str">
        <f>IF(ISNUMBER(VAL_2009!H143),$F$6,IF(ISBLANK(VAL_2009!H143),"",VAL_2009!H143))</f>
        <v>A</v>
      </c>
      <c r="J143" s="210" t="str">
        <f>IF(ISBLANK(VAL_2009!H143),"",$F$7)</f>
        <v>F</v>
      </c>
      <c r="K143" s="210">
        <f>IF(ISNUMBER(VAL_2009!I143),VAL_2009!I143,IF(ISBLANK(VAL_2009!I143),"","NaN"))</f>
        <v>22063</v>
      </c>
      <c r="L143" s="233" t="str">
        <f>IF(ISNUMBER(VAL_2009!I143),$F$6,IF(ISBLANK(VAL_2009!I143),"",VAL_2009!I143))</f>
        <v>A</v>
      </c>
      <c r="M143" s="210" t="str">
        <f>IF(ISBLANK(VAL_2009!I143),"",$F$7)</f>
        <v>F</v>
      </c>
      <c r="N143" s="209" t="str">
        <f>IF(ISNUMBER(VAL_2009!J143),VAL_2009!J143,IF(ISBLANK(VAL_2009!J143),"","NaN"))</f>
        <v>NaN</v>
      </c>
      <c r="O143" s="209" t="str">
        <f>IF(ISNUMBER(VAL_2009!J143),$F$6,IF(ISBLANK(VAL_2009!J143),"",VAL_2009!J143))</f>
        <v>M</v>
      </c>
      <c r="P143" s="209" t="str">
        <f>IF(ISBLANK(VAL_2009!J143),"",$F$7)</f>
        <v>F</v>
      </c>
      <c r="Q143" s="210">
        <f>IF(ISNUMBER(VAL_2009!K143),VAL_2009!K143,IF(ISBLANK(VAL_2009!K143),"","NaN"))</f>
        <v>1767</v>
      </c>
      <c r="R143" s="209" t="str">
        <f>IF(ISNUMBER(VAL_2009!K143),$F$6,IF(ISBLANK(VAL_2009!K143),"",VAL_2009!K143))</f>
        <v>A</v>
      </c>
      <c r="S143" s="209" t="str">
        <f>IF(ISBLANK(VAL_2009!K143),"",$F$7)</f>
        <v>F</v>
      </c>
      <c r="T143" s="208">
        <f>IF(ISNUMBER(VAL_2009!L143),VAL_2009!L143,IF(ISBLANK(VAL_2009!L143),"","NaN"))</f>
        <v>12474</v>
      </c>
      <c r="U143" s="209" t="str">
        <f>IF(ISNUMBER(VAL_2009!L143),$F$6,IF(ISBLANK(VAL_2009!L143),"",VAL_2009!L143))</f>
        <v>A</v>
      </c>
      <c r="V143" s="211" t="str">
        <f>IF(ISBLANK(VAL_2009!L143),"",$F$7)</f>
        <v>F</v>
      </c>
      <c r="W143" s="248" t="str">
        <f>IF(ISNUMBER(VAL_2009!M143),VAL_2009!M143,IF(ISBLANK(VAL_2009!M143),"","NaN"))</f>
        <v/>
      </c>
      <c r="X143" s="249" t="str">
        <f>IF(ISNUMBER(VAL_2009!M143),$F$6,IF(ISBLANK(VAL_2009!M143),"",VAL_2009!M143))</f>
        <v/>
      </c>
      <c r="Y143" s="250" t="str">
        <f>IF(ISBLANK(VAL_2009!M143),"",$F$7)</f>
        <v/>
      </c>
      <c r="Z143" s="327" t="str">
        <f>IF(ISNUMBER(VAL_2009!N143),VAL_2009!N143,IF(ISBLANK(VAL_2009!N143),"","NaN"))</f>
        <v/>
      </c>
      <c r="AA143" s="328" t="str">
        <f>IF(ISNUMBER(VAL_2009!N143),$F$6,IF(ISBLANK(VAL_2009!N143),"",VAL_2009!N143))</f>
        <v/>
      </c>
      <c r="AB143" s="329" t="str">
        <f>IF(ISBLANK(VAL_2009!N143),"",$F$7)</f>
        <v/>
      </c>
      <c r="AC143"/>
    </row>
    <row r="144" spans="1:29" ht="13.5" customHeight="1" x14ac:dyDescent="0.2">
      <c r="A144" s="142" t="str">
        <f>VAL_2009!A144</f>
        <v>Reinvested earnings on FDI (Excluding IF), receivable</v>
      </c>
      <c r="B144" s="122" t="str">
        <f>VAL_2009!B144</f>
        <v>D43</v>
      </c>
      <c r="C144" s="123" t="str">
        <f>VAL_2009!C144</f>
        <v>_Z</v>
      </c>
      <c r="D144" s="123" t="str">
        <f>VAL_2009!D144</f>
        <v>C</v>
      </c>
      <c r="E144" s="123" t="str">
        <f>VAL_2009!E144</f>
        <v>C</v>
      </c>
      <c r="F144" s="123" t="str">
        <f>VAL_2009!F144</f>
        <v>_Z</v>
      </c>
      <c r="G144" s="123" t="str">
        <f>VAL_2009!G144</f>
        <v>21b</v>
      </c>
      <c r="H144" s="210">
        <f>IF(ISNUMBER(VAL_2009!H144),VAL_2009!H144,IF(ISBLANK(VAL_2009!H144),"","NaN"))</f>
        <v>0</v>
      </c>
      <c r="I144" s="210" t="str">
        <f>IF(ISNUMBER(VAL_2009!H144),$F$6,IF(ISBLANK(VAL_2009!H144),"",VAL_2009!H144))</f>
        <v>A</v>
      </c>
      <c r="J144" s="210" t="str">
        <f>IF(ISBLANK(VAL_2009!H144),"",$F$7)</f>
        <v>F</v>
      </c>
      <c r="K144" s="210">
        <f>IF(ISNUMBER(VAL_2009!I144),VAL_2009!I144,IF(ISBLANK(VAL_2009!I144),"","NaN"))</f>
        <v>0</v>
      </c>
      <c r="L144" s="233" t="str">
        <f>IF(ISNUMBER(VAL_2009!I144),$F$6,IF(ISBLANK(VAL_2009!I144),"",VAL_2009!I144))</f>
        <v>A</v>
      </c>
      <c r="M144" s="210" t="str">
        <f>IF(ISBLANK(VAL_2009!I144),"",$F$7)</f>
        <v>F</v>
      </c>
      <c r="N144" s="209" t="str">
        <f>IF(ISNUMBER(VAL_2009!J144),VAL_2009!J144,IF(ISBLANK(VAL_2009!J144),"","NaN"))</f>
        <v>NaN</v>
      </c>
      <c r="O144" s="209" t="str">
        <f>IF(ISNUMBER(VAL_2009!J144),$F$6,IF(ISBLANK(VAL_2009!J144),"",VAL_2009!J144))</f>
        <v>M</v>
      </c>
      <c r="P144" s="209" t="str">
        <f>IF(ISBLANK(VAL_2009!J144),"",$F$7)</f>
        <v>F</v>
      </c>
      <c r="Q144" s="210">
        <f>IF(ISNUMBER(VAL_2009!K144),VAL_2009!K144,IF(ISBLANK(VAL_2009!K144),"","NaN"))</f>
        <v>0</v>
      </c>
      <c r="R144" s="209" t="str">
        <f>IF(ISNUMBER(VAL_2009!K144),$F$6,IF(ISBLANK(VAL_2009!K144),"",VAL_2009!K144))</f>
        <v>A</v>
      </c>
      <c r="S144" s="209" t="str">
        <f>IF(ISBLANK(VAL_2009!K144),"",$F$7)</f>
        <v>F</v>
      </c>
      <c r="T144" s="208">
        <f>IF(ISNUMBER(VAL_2009!L144),VAL_2009!L144,IF(ISBLANK(VAL_2009!L144),"","NaN"))</f>
        <v>0</v>
      </c>
      <c r="U144" s="209" t="str">
        <f>IF(ISNUMBER(VAL_2009!L144),$F$6,IF(ISBLANK(VAL_2009!L144),"",VAL_2009!L144))</f>
        <v>A</v>
      </c>
      <c r="V144" s="211" t="str">
        <f>IF(ISBLANK(VAL_2009!L144),"",$F$7)</f>
        <v>F</v>
      </c>
      <c r="W144" s="248" t="str">
        <f>IF(ISNUMBER(VAL_2009!M144),VAL_2009!M144,IF(ISBLANK(VAL_2009!M144),"","NaN"))</f>
        <v/>
      </c>
      <c r="X144" s="249" t="str">
        <f>IF(ISNUMBER(VAL_2009!M144),$F$6,IF(ISBLANK(VAL_2009!M144),"",VAL_2009!M144))</f>
        <v/>
      </c>
      <c r="Y144" s="250" t="str">
        <f>IF(ISBLANK(VAL_2009!M144),"",$F$7)</f>
        <v/>
      </c>
      <c r="Z144" s="327" t="str">
        <f>IF(ISNUMBER(VAL_2009!N144),VAL_2009!N144,IF(ISBLANK(VAL_2009!N144),"","NaN"))</f>
        <v/>
      </c>
      <c r="AA144" s="328" t="str">
        <f>IF(ISNUMBER(VAL_2009!N144),$F$6,IF(ISBLANK(VAL_2009!N144),"",VAL_2009!N144))</f>
        <v/>
      </c>
      <c r="AB144" s="329" t="str">
        <f>IF(ISBLANK(VAL_2009!N144),"",$F$7)</f>
        <v/>
      </c>
      <c r="AC144"/>
    </row>
    <row r="145" spans="1:29" ht="13.5" customHeight="1" x14ac:dyDescent="0.2">
      <c r="A145" s="142" t="str">
        <f>VAL_2009!A145</f>
        <v>Other investment income, receivable</v>
      </c>
      <c r="B145" s="122" t="str">
        <f>VAL_2009!B145</f>
        <v>D44</v>
      </c>
      <c r="C145" s="123" t="str">
        <f>VAL_2009!C145</f>
        <v>_Z</v>
      </c>
      <c r="D145" s="123" t="str">
        <f>VAL_2009!D145</f>
        <v>C</v>
      </c>
      <c r="E145" s="123" t="str">
        <f>VAL_2009!E145</f>
        <v>C</v>
      </c>
      <c r="F145" s="123" t="str">
        <f>VAL_2009!F145</f>
        <v>_Z</v>
      </c>
      <c r="G145" s="123" t="str">
        <f>VAL_2009!G145</f>
        <v>21c</v>
      </c>
      <c r="H145" s="210">
        <f>IF(ISNUMBER(VAL_2009!H145),VAL_2009!H145,IF(ISBLANK(VAL_2009!H145),"","NaN"))</f>
        <v>1151</v>
      </c>
      <c r="I145" s="210" t="str">
        <f>IF(ISNUMBER(VAL_2009!H145),$F$6,IF(ISBLANK(VAL_2009!H145),"",VAL_2009!H145))</f>
        <v>A</v>
      </c>
      <c r="J145" s="210" t="str">
        <f>IF(ISBLANK(VAL_2009!H145),"",$F$7)</f>
        <v>F</v>
      </c>
      <c r="K145" s="210">
        <f>IF(ISNUMBER(VAL_2009!I145),VAL_2009!I145,IF(ISBLANK(VAL_2009!I145),"","NaN"))</f>
        <v>20</v>
      </c>
      <c r="L145" s="233" t="str">
        <f>IF(ISNUMBER(VAL_2009!I145),$F$6,IF(ISBLANK(VAL_2009!I145),"",VAL_2009!I145))</f>
        <v>A</v>
      </c>
      <c r="M145" s="210" t="str">
        <f>IF(ISBLANK(VAL_2009!I145),"",$F$7)</f>
        <v>F</v>
      </c>
      <c r="N145" s="209" t="str">
        <f>IF(ISNUMBER(VAL_2009!J145),VAL_2009!J145,IF(ISBLANK(VAL_2009!J145),"","NaN"))</f>
        <v>NaN</v>
      </c>
      <c r="O145" s="209" t="str">
        <f>IF(ISNUMBER(VAL_2009!J145),$F$6,IF(ISBLANK(VAL_2009!J145),"",VAL_2009!J145))</f>
        <v>M</v>
      </c>
      <c r="P145" s="209" t="str">
        <f>IF(ISBLANK(VAL_2009!J145),"",$F$7)</f>
        <v>F</v>
      </c>
      <c r="Q145" s="210">
        <f>IF(ISNUMBER(VAL_2009!K145),VAL_2009!K145,IF(ISBLANK(VAL_2009!K145),"","NaN"))</f>
        <v>546</v>
      </c>
      <c r="R145" s="209" t="str">
        <f>IF(ISNUMBER(VAL_2009!K145),$F$6,IF(ISBLANK(VAL_2009!K145),"",VAL_2009!K145))</f>
        <v>A</v>
      </c>
      <c r="S145" s="209" t="str">
        <f>IF(ISBLANK(VAL_2009!K145),"",$F$7)</f>
        <v>F</v>
      </c>
      <c r="T145" s="208">
        <f>IF(ISNUMBER(VAL_2009!L145),VAL_2009!L145,IF(ISBLANK(VAL_2009!L145),"","NaN"))</f>
        <v>585</v>
      </c>
      <c r="U145" s="209" t="str">
        <f>IF(ISNUMBER(VAL_2009!L145),$F$6,IF(ISBLANK(VAL_2009!L145),"",VAL_2009!L145))</f>
        <v>A</v>
      </c>
      <c r="V145" s="211" t="str">
        <f>IF(ISBLANK(VAL_2009!L145),"",$F$7)</f>
        <v>F</v>
      </c>
      <c r="W145" s="208" t="str">
        <f>IF(ISNUMBER(VAL_2009!M145),VAL_2009!M145,IF(ISBLANK(VAL_2009!M145),"","NaN"))</f>
        <v/>
      </c>
      <c r="X145" s="209" t="str">
        <f>IF(ISNUMBER(VAL_2009!M145),$F$6,IF(ISBLANK(VAL_2009!M145),"",VAL_2009!M145))</f>
        <v/>
      </c>
      <c r="Y145" s="211" t="str">
        <f>IF(ISBLANK(VAL_2009!M145),"",$F$7)</f>
        <v/>
      </c>
      <c r="Z145" s="327" t="str">
        <f>IF(ISNUMBER(VAL_2009!N145),VAL_2009!N145,IF(ISBLANK(VAL_2009!N145),"","NaN"))</f>
        <v/>
      </c>
      <c r="AA145" s="328" t="str">
        <f>IF(ISNUMBER(VAL_2009!N145),$F$6,IF(ISBLANK(VAL_2009!N145),"",VAL_2009!N145))</f>
        <v/>
      </c>
      <c r="AB145" s="329" t="str">
        <f>IF(ISBLANK(VAL_2009!N145),"",$F$7)</f>
        <v/>
      </c>
      <c r="AC145"/>
    </row>
    <row r="146" spans="1:29" ht="13.5" customHeight="1" x14ac:dyDescent="0.2">
      <c r="A146" s="142" t="str">
        <f>VAL_2009!A146</f>
        <v>Rent, receivable</v>
      </c>
      <c r="B146" s="122" t="str">
        <f>VAL_2009!B146</f>
        <v>D45</v>
      </c>
      <c r="C146" s="123" t="str">
        <f>VAL_2009!C146</f>
        <v>_Z</v>
      </c>
      <c r="D146" s="123" t="str">
        <f>VAL_2009!D146</f>
        <v>C</v>
      </c>
      <c r="E146" s="123" t="str">
        <f>VAL_2009!E146</f>
        <v>C</v>
      </c>
      <c r="F146" s="123" t="str">
        <f>VAL_2009!F146</f>
        <v>_Z</v>
      </c>
      <c r="G146" s="123" t="str">
        <f>VAL_2009!G146</f>
        <v>21d</v>
      </c>
      <c r="H146" s="210">
        <f>IF(ISNUMBER(VAL_2009!H146),VAL_2009!H146,IF(ISBLANK(VAL_2009!H146),"","NaN"))</f>
        <v>4110</v>
      </c>
      <c r="I146" s="210" t="str">
        <f>IF(ISNUMBER(VAL_2009!H146),$F$6,IF(ISBLANK(VAL_2009!H146),"",VAL_2009!H146))</f>
        <v>A</v>
      </c>
      <c r="J146" s="210" t="str">
        <f>IF(ISBLANK(VAL_2009!H146),"",$F$7)</f>
        <v>F</v>
      </c>
      <c r="K146" s="210">
        <f>IF(ISNUMBER(VAL_2009!I146),VAL_2009!I146,IF(ISBLANK(VAL_2009!I146),"","NaN"))</f>
        <v>152</v>
      </c>
      <c r="L146" s="233" t="str">
        <f>IF(ISNUMBER(VAL_2009!I146),$F$6,IF(ISBLANK(VAL_2009!I146),"",VAL_2009!I146))</f>
        <v>A</v>
      </c>
      <c r="M146" s="210" t="str">
        <f>IF(ISBLANK(VAL_2009!I146),"",$F$7)</f>
        <v>F</v>
      </c>
      <c r="N146" s="209" t="str">
        <f>IF(ISNUMBER(VAL_2009!J146),VAL_2009!J146,IF(ISBLANK(VAL_2009!J146),"","NaN"))</f>
        <v>NaN</v>
      </c>
      <c r="O146" s="209" t="str">
        <f>IF(ISNUMBER(VAL_2009!J146),$F$6,IF(ISBLANK(VAL_2009!J146),"",VAL_2009!J146))</f>
        <v>M</v>
      </c>
      <c r="P146" s="209" t="str">
        <f>IF(ISBLANK(VAL_2009!J146),"",$F$7)</f>
        <v>F</v>
      </c>
      <c r="Q146" s="210">
        <f>IF(ISNUMBER(VAL_2009!K146),VAL_2009!K146,IF(ISBLANK(VAL_2009!K146),"","NaN"))</f>
        <v>3958</v>
      </c>
      <c r="R146" s="209" t="str">
        <f>IF(ISNUMBER(VAL_2009!K146),$F$6,IF(ISBLANK(VAL_2009!K146),"",VAL_2009!K146))</f>
        <v>A</v>
      </c>
      <c r="S146" s="209" t="str">
        <f>IF(ISBLANK(VAL_2009!K146),"",$F$7)</f>
        <v>F</v>
      </c>
      <c r="T146" s="208">
        <f>IF(ISNUMBER(VAL_2009!L146),VAL_2009!L146,IF(ISBLANK(VAL_2009!L146),"","NaN"))</f>
        <v>0</v>
      </c>
      <c r="U146" s="209" t="str">
        <f>IF(ISNUMBER(VAL_2009!L146),$F$6,IF(ISBLANK(VAL_2009!L146),"",VAL_2009!L146))</f>
        <v>A</v>
      </c>
      <c r="V146" s="211" t="str">
        <f>IF(ISBLANK(VAL_2009!L146),"",$F$7)</f>
        <v>F</v>
      </c>
      <c r="W146" s="208" t="str">
        <f>IF(ISNUMBER(VAL_2009!M146),VAL_2009!M146,IF(ISBLANK(VAL_2009!M146),"","NaN"))</f>
        <v/>
      </c>
      <c r="X146" s="209" t="str">
        <f>IF(ISNUMBER(VAL_2009!M146),$F$6,IF(ISBLANK(VAL_2009!M146),"",VAL_2009!M146))</f>
        <v/>
      </c>
      <c r="Y146" s="211" t="str">
        <f>IF(ISBLANK(VAL_2009!M146),"",$F$7)</f>
        <v/>
      </c>
      <c r="Z146" s="327" t="str">
        <f>IF(ISNUMBER(VAL_2009!N146),VAL_2009!N146,IF(ISBLANK(VAL_2009!N146),"","NaN"))</f>
        <v/>
      </c>
      <c r="AA146" s="328" t="str">
        <f>IF(ISNUMBER(VAL_2009!N146),$F$6,IF(ISBLANK(VAL_2009!N146),"",VAL_2009!N146))</f>
        <v/>
      </c>
      <c r="AB146" s="329" t="str">
        <f>IF(ISBLANK(VAL_2009!N146),"",$F$7)</f>
        <v/>
      </c>
      <c r="AC146"/>
    </row>
    <row r="147" spans="1:29" ht="13.5" customHeight="1" x14ac:dyDescent="0.2">
      <c r="A147" s="142" t="str">
        <f>VAL_2009!A147</f>
        <v>Total interest before FISIM allocation, payable</v>
      </c>
      <c r="B147" s="122" t="str">
        <f>VAL_2009!B147</f>
        <v>D41G</v>
      </c>
      <c r="C147" s="123" t="str">
        <f>VAL_2009!C147</f>
        <v>_Z</v>
      </c>
      <c r="D147" s="123" t="str">
        <f>VAL_2009!D147</f>
        <v>D</v>
      </c>
      <c r="E147" s="123" t="str">
        <f>VAL_2009!E147</f>
        <v>C</v>
      </c>
      <c r="F147" s="123" t="str">
        <f>VAL_2009!F147</f>
        <v>_Z</v>
      </c>
      <c r="G147" s="123" t="str">
        <f>VAL_2009!G147</f>
        <v>30a</v>
      </c>
      <c r="H147" s="210">
        <f>IF(ISNUMBER(VAL_2009!H147),VAL_2009!H147,IF(ISBLANK(VAL_2009!H147),"","NaN"))</f>
        <v>45322</v>
      </c>
      <c r="I147" s="210" t="str">
        <f>IF(ISNUMBER(VAL_2009!H147),$F$6,IF(ISBLANK(VAL_2009!H147),"",VAL_2009!H147))</f>
        <v>A</v>
      </c>
      <c r="J147" s="210" t="str">
        <f>IF(ISBLANK(VAL_2009!H147),"",$F$7)</f>
        <v>F</v>
      </c>
      <c r="K147" s="210">
        <f>IF(ISNUMBER(VAL_2009!I147),VAL_2009!I147,IF(ISBLANK(VAL_2009!I147),"","NaN"))</f>
        <v>37983</v>
      </c>
      <c r="L147" s="233" t="str">
        <f>IF(ISNUMBER(VAL_2009!I147),$F$6,IF(ISBLANK(VAL_2009!I147),"",VAL_2009!I147))</f>
        <v>A</v>
      </c>
      <c r="M147" s="210" t="str">
        <f>IF(ISBLANK(VAL_2009!I147),"",$F$7)</f>
        <v>F</v>
      </c>
      <c r="N147" s="209" t="str">
        <f>IF(ISNUMBER(VAL_2009!J147),VAL_2009!J147,IF(ISBLANK(VAL_2009!J147),"","NaN"))</f>
        <v>NaN</v>
      </c>
      <c r="O147" s="209" t="str">
        <f>IF(ISNUMBER(VAL_2009!J147),$F$6,IF(ISBLANK(VAL_2009!J147),"",VAL_2009!J147))</f>
        <v>M</v>
      </c>
      <c r="P147" s="209" t="str">
        <f>IF(ISBLANK(VAL_2009!J147),"",$F$7)</f>
        <v>F</v>
      </c>
      <c r="Q147" s="210">
        <f>IF(ISNUMBER(VAL_2009!K147),VAL_2009!K147,IF(ISBLANK(VAL_2009!K147),"","NaN"))</f>
        <v>8066</v>
      </c>
      <c r="R147" s="209" t="str">
        <f>IF(ISNUMBER(VAL_2009!K147),$F$6,IF(ISBLANK(VAL_2009!K147),"",VAL_2009!K147))</f>
        <v>A</v>
      </c>
      <c r="S147" s="209" t="str">
        <f>IF(ISBLANK(VAL_2009!K147),"",$F$7)</f>
        <v>F</v>
      </c>
      <c r="T147" s="208">
        <f>IF(ISNUMBER(VAL_2009!L147),VAL_2009!L147,IF(ISBLANK(VAL_2009!L147),"","NaN"))</f>
        <v>0</v>
      </c>
      <c r="U147" s="209" t="str">
        <f>IF(ISNUMBER(VAL_2009!L147),$F$6,IF(ISBLANK(VAL_2009!L147),"",VAL_2009!L147))</f>
        <v>A</v>
      </c>
      <c r="V147" s="211" t="str">
        <f>IF(ISBLANK(VAL_2009!L147),"",$F$7)</f>
        <v>F</v>
      </c>
      <c r="W147" s="208" t="str">
        <f>IF(ISNUMBER(VAL_2009!M147),VAL_2009!M147,IF(ISBLANK(VAL_2009!M147),"","NaN"))</f>
        <v/>
      </c>
      <c r="X147" s="209" t="str">
        <f>IF(ISNUMBER(VAL_2009!M147),$F$6,IF(ISBLANK(VAL_2009!M147),"",VAL_2009!M147))</f>
        <v/>
      </c>
      <c r="Y147" s="211" t="str">
        <f>IF(ISBLANK(VAL_2009!M147),"",$F$7)</f>
        <v/>
      </c>
      <c r="Z147" s="327" t="str">
        <f>IF(ISNUMBER(VAL_2009!N147),VAL_2009!N147,IF(ISBLANK(VAL_2009!N147),"","NaN"))</f>
        <v/>
      </c>
      <c r="AA147" s="328" t="str">
        <f>IF(ISNUMBER(VAL_2009!N147),$F$6,IF(ISBLANK(VAL_2009!N147),"",VAL_2009!N147))</f>
        <v/>
      </c>
      <c r="AB147" s="329" t="str">
        <f>IF(ISBLANK(VAL_2009!N147),"",$F$7)</f>
        <v/>
      </c>
      <c r="AC147"/>
    </row>
    <row r="148" spans="1:29" ht="13.5" customHeight="1" x14ac:dyDescent="0.2">
      <c r="A148" s="142" t="str">
        <f>VAL_2009!A148</f>
        <v>Distributed income of corporations, payable</v>
      </c>
      <c r="B148" s="122" t="str">
        <f>VAL_2009!B148</f>
        <v>D42</v>
      </c>
      <c r="C148" s="123" t="str">
        <f>VAL_2009!C148</f>
        <v>_Z</v>
      </c>
      <c r="D148" s="123" t="str">
        <f>VAL_2009!D148</f>
        <v>D</v>
      </c>
      <c r="E148" s="123" t="str">
        <f>VAL_2009!E148</f>
        <v>C</v>
      </c>
      <c r="F148" s="123" t="str">
        <f>VAL_2009!F148</f>
        <v>_Z</v>
      </c>
      <c r="G148" s="123" t="str">
        <f>VAL_2009!G148</f>
        <v>31a</v>
      </c>
      <c r="H148" s="210">
        <f>IF(ISNUMBER(VAL_2009!H148),VAL_2009!H148,IF(ISBLANK(VAL_2009!H148),"","NaN"))</f>
        <v>0</v>
      </c>
      <c r="I148" s="210" t="str">
        <f>IF(ISNUMBER(VAL_2009!H148),$F$6,IF(ISBLANK(VAL_2009!H148),"",VAL_2009!H148))</f>
        <v>A</v>
      </c>
      <c r="J148" s="210" t="str">
        <f>IF(ISBLANK(VAL_2009!H148),"",$F$7)</f>
        <v>F</v>
      </c>
      <c r="K148" s="210">
        <f>IF(ISNUMBER(VAL_2009!I148),VAL_2009!I148,IF(ISBLANK(VAL_2009!I148),"","NaN"))</f>
        <v>0</v>
      </c>
      <c r="L148" s="233" t="str">
        <f>IF(ISNUMBER(VAL_2009!I148),$F$6,IF(ISBLANK(VAL_2009!I148),"",VAL_2009!I148))</f>
        <v>A</v>
      </c>
      <c r="M148" s="210" t="str">
        <f>IF(ISBLANK(VAL_2009!I148),"",$F$7)</f>
        <v>F</v>
      </c>
      <c r="N148" s="209" t="str">
        <f>IF(ISNUMBER(VAL_2009!J148),VAL_2009!J148,IF(ISBLANK(VAL_2009!J148),"","NaN"))</f>
        <v>NaN</v>
      </c>
      <c r="O148" s="209" t="str">
        <f>IF(ISNUMBER(VAL_2009!J148),$F$6,IF(ISBLANK(VAL_2009!J148),"",VAL_2009!J148))</f>
        <v>M</v>
      </c>
      <c r="P148" s="209" t="str">
        <f>IF(ISBLANK(VAL_2009!J148),"",$F$7)</f>
        <v>F</v>
      </c>
      <c r="Q148" s="210">
        <f>IF(ISNUMBER(VAL_2009!K148),VAL_2009!K148,IF(ISBLANK(VAL_2009!K148),"","NaN"))</f>
        <v>0</v>
      </c>
      <c r="R148" s="209" t="str">
        <f>IF(ISNUMBER(VAL_2009!K148),$F$6,IF(ISBLANK(VAL_2009!K148),"",VAL_2009!K148))</f>
        <v>A</v>
      </c>
      <c r="S148" s="209" t="str">
        <f>IF(ISBLANK(VAL_2009!K148),"",$F$7)</f>
        <v>F</v>
      </c>
      <c r="T148" s="208">
        <f>IF(ISNUMBER(VAL_2009!L148),VAL_2009!L148,IF(ISBLANK(VAL_2009!L148),"","NaN"))</f>
        <v>0</v>
      </c>
      <c r="U148" s="209" t="str">
        <f>IF(ISNUMBER(VAL_2009!L148),$F$6,IF(ISBLANK(VAL_2009!L148),"",VAL_2009!L148))</f>
        <v>A</v>
      </c>
      <c r="V148" s="211" t="str">
        <f>IF(ISBLANK(VAL_2009!L148),"",$F$7)</f>
        <v>F</v>
      </c>
      <c r="W148" s="208" t="str">
        <f>IF(ISNUMBER(VAL_2009!M148),VAL_2009!M148,IF(ISBLANK(VAL_2009!M148),"","NaN"))</f>
        <v/>
      </c>
      <c r="X148" s="209" t="str">
        <f>IF(ISNUMBER(VAL_2009!M148),$F$6,IF(ISBLANK(VAL_2009!M148),"",VAL_2009!M148))</f>
        <v/>
      </c>
      <c r="Y148" s="211" t="str">
        <f>IF(ISBLANK(VAL_2009!M148),"",$F$7)</f>
        <v/>
      </c>
      <c r="Z148" s="327" t="str">
        <f>IF(ISNUMBER(VAL_2009!N148),VAL_2009!N148,IF(ISBLANK(VAL_2009!N148),"","NaN"))</f>
        <v/>
      </c>
      <c r="AA148" s="328" t="str">
        <f>IF(ISNUMBER(VAL_2009!N148),$F$6,IF(ISBLANK(VAL_2009!N148),"",VAL_2009!N148))</f>
        <v/>
      </c>
      <c r="AB148" s="329" t="str">
        <f>IF(ISBLANK(VAL_2009!N148),"",$F$7)</f>
        <v/>
      </c>
      <c r="AC148"/>
    </row>
    <row r="149" spans="1:29" ht="13.5" customHeight="1" x14ac:dyDescent="0.2">
      <c r="A149" s="142" t="str">
        <f>VAL_2009!A149</f>
        <v>Reinvested earnings on FDI (Excluding IF), payable</v>
      </c>
      <c r="B149" s="122" t="str">
        <f>VAL_2009!B149</f>
        <v>D43</v>
      </c>
      <c r="C149" s="123" t="str">
        <f>VAL_2009!C149</f>
        <v>_Z</v>
      </c>
      <c r="D149" s="123" t="str">
        <f>VAL_2009!D149</f>
        <v>D</v>
      </c>
      <c r="E149" s="123" t="str">
        <f>VAL_2009!E149</f>
        <v>C</v>
      </c>
      <c r="F149" s="123" t="str">
        <f>VAL_2009!F149</f>
        <v>_Z</v>
      </c>
      <c r="G149" s="123" t="str">
        <f>VAL_2009!G149</f>
        <v>31b</v>
      </c>
      <c r="H149" s="210">
        <f>IF(ISNUMBER(VAL_2009!H149),VAL_2009!H149,IF(ISBLANK(VAL_2009!H149),"","NaN"))</f>
        <v>0</v>
      </c>
      <c r="I149" s="210" t="str">
        <f>IF(ISNUMBER(VAL_2009!H149),$F$6,IF(ISBLANK(VAL_2009!H149),"",VAL_2009!H149))</f>
        <v>A</v>
      </c>
      <c r="J149" s="210" t="str">
        <f>IF(ISBLANK(VAL_2009!H149),"",$F$7)</f>
        <v>F</v>
      </c>
      <c r="K149" s="210">
        <f>IF(ISNUMBER(VAL_2009!I149),VAL_2009!I149,IF(ISBLANK(VAL_2009!I149),"","NaN"))</f>
        <v>0</v>
      </c>
      <c r="L149" s="233" t="str">
        <f>IF(ISNUMBER(VAL_2009!I149),$F$6,IF(ISBLANK(VAL_2009!I149),"",VAL_2009!I149))</f>
        <v>A</v>
      </c>
      <c r="M149" s="210" t="str">
        <f>IF(ISBLANK(VAL_2009!I149),"",$F$7)</f>
        <v>F</v>
      </c>
      <c r="N149" s="209" t="str">
        <f>IF(ISNUMBER(VAL_2009!J149),VAL_2009!J149,IF(ISBLANK(VAL_2009!J149),"","NaN"))</f>
        <v>NaN</v>
      </c>
      <c r="O149" s="209" t="str">
        <f>IF(ISNUMBER(VAL_2009!J149),$F$6,IF(ISBLANK(VAL_2009!J149),"",VAL_2009!J149))</f>
        <v>M</v>
      </c>
      <c r="P149" s="209" t="str">
        <f>IF(ISBLANK(VAL_2009!J149),"",$F$7)</f>
        <v>F</v>
      </c>
      <c r="Q149" s="210">
        <f>IF(ISNUMBER(VAL_2009!K149),VAL_2009!K149,IF(ISBLANK(VAL_2009!K149),"","NaN"))</f>
        <v>0</v>
      </c>
      <c r="R149" s="209" t="str">
        <f>IF(ISNUMBER(VAL_2009!K149),$F$6,IF(ISBLANK(VAL_2009!K149),"",VAL_2009!K149))</f>
        <v>A</v>
      </c>
      <c r="S149" s="209" t="str">
        <f>IF(ISBLANK(VAL_2009!K149),"",$F$7)</f>
        <v>F</v>
      </c>
      <c r="T149" s="208">
        <f>IF(ISNUMBER(VAL_2009!L149),VAL_2009!L149,IF(ISBLANK(VAL_2009!L149),"","NaN"))</f>
        <v>0</v>
      </c>
      <c r="U149" s="209" t="str">
        <f>IF(ISNUMBER(VAL_2009!L149),$F$6,IF(ISBLANK(VAL_2009!L149),"",VAL_2009!L149))</f>
        <v>A</v>
      </c>
      <c r="V149" s="211" t="str">
        <f>IF(ISBLANK(VAL_2009!L149),"",$F$7)</f>
        <v>F</v>
      </c>
      <c r="W149" s="208" t="str">
        <f>IF(ISNUMBER(VAL_2009!M149),VAL_2009!M149,IF(ISBLANK(VAL_2009!M149),"","NaN"))</f>
        <v/>
      </c>
      <c r="X149" s="209" t="str">
        <f>IF(ISNUMBER(VAL_2009!M149),$F$6,IF(ISBLANK(VAL_2009!M149),"",VAL_2009!M149))</f>
        <v/>
      </c>
      <c r="Y149" s="211" t="str">
        <f>IF(ISBLANK(VAL_2009!M149),"",$F$7)</f>
        <v/>
      </c>
      <c r="Z149" s="327" t="str">
        <f>IF(ISNUMBER(VAL_2009!N149),VAL_2009!N149,IF(ISBLANK(VAL_2009!N149),"","NaN"))</f>
        <v/>
      </c>
      <c r="AA149" s="328" t="str">
        <f>IF(ISNUMBER(VAL_2009!N149),$F$6,IF(ISBLANK(VAL_2009!N149),"",VAL_2009!N149))</f>
        <v/>
      </c>
      <c r="AB149" s="329" t="str">
        <f>IF(ISBLANK(VAL_2009!N149),"",$F$7)</f>
        <v/>
      </c>
      <c r="AC149"/>
    </row>
    <row r="150" spans="1:29" x14ac:dyDescent="0.2">
      <c r="A150" s="142" t="str">
        <f>VAL_2009!A150</f>
        <v>Other investment income, payable</v>
      </c>
      <c r="B150" s="122" t="str">
        <f>VAL_2009!B150</f>
        <v>D44</v>
      </c>
      <c r="C150" s="123" t="str">
        <f>VAL_2009!C150</f>
        <v>_Z</v>
      </c>
      <c r="D150" s="123" t="str">
        <f>VAL_2009!D150</f>
        <v>D</v>
      </c>
      <c r="E150" s="123" t="str">
        <f>VAL_2009!E150</f>
        <v>C</v>
      </c>
      <c r="F150" s="123" t="str">
        <f>VAL_2009!F150</f>
        <v>_Z</v>
      </c>
      <c r="G150" s="123" t="str">
        <f>VAL_2009!G150</f>
        <v>31c</v>
      </c>
      <c r="H150" s="210">
        <f>IF(ISNUMBER(VAL_2009!H150),VAL_2009!H150,IF(ISBLANK(VAL_2009!H150),"","NaN"))</f>
        <v>4533</v>
      </c>
      <c r="I150" s="210" t="str">
        <f>IF(ISNUMBER(VAL_2009!H150),$F$6,IF(ISBLANK(VAL_2009!H150),"",VAL_2009!H150))</f>
        <v>A</v>
      </c>
      <c r="J150" s="210" t="str">
        <f>IF(ISBLANK(VAL_2009!H150),"",$F$7)</f>
        <v>F</v>
      </c>
      <c r="K150" s="210">
        <f>IF(ISNUMBER(VAL_2009!I150),VAL_2009!I150,IF(ISBLANK(VAL_2009!I150),"","NaN"))</f>
        <v>3574</v>
      </c>
      <c r="L150" s="233" t="str">
        <f>IF(ISNUMBER(VAL_2009!I150),$F$6,IF(ISBLANK(VAL_2009!I150),"",VAL_2009!I150))</f>
        <v>A</v>
      </c>
      <c r="M150" s="210" t="str">
        <f>IF(ISBLANK(VAL_2009!I150),"",$F$7)</f>
        <v>F</v>
      </c>
      <c r="N150" s="209" t="str">
        <f>IF(ISNUMBER(VAL_2009!J150),VAL_2009!J150,IF(ISBLANK(VAL_2009!J150),"","NaN"))</f>
        <v>NaN</v>
      </c>
      <c r="O150" s="209" t="str">
        <f>IF(ISNUMBER(VAL_2009!J150),$F$6,IF(ISBLANK(VAL_2009!J150),"",VAL_2009!J150))</f>
        <v>M</v>
      </c>
      <c r="P150" s="209" t="str">
        <f>IF(ISBLANK(VAL_2009!J150),"",$F$7)</f>
        <v>F</v>
      </c>
      <c r="Q150" s="210">
        <f>IF(ISNUMBER(VAL_2009!K150),VAL_2009!K150,IF(ISBLANK(VAL_2009!K150),"","NaN"))</f>
        <v>959</v>
      </c>
      <c r="R150" s="209" t="str">
        <f>IF(ISNUMBER(VAL_2009!K150),$F$6,IF(ISBLANK(VAL_2009!K150),"",VAL_2009!K150))</f>
        <v>A</v>
      </c>
      <c r="S150" s="209" t="str">
        <f>IF(ISBLANK(VAL_2009!K150),"",$F$7)</f>
        <v>F</v>
      </c>
      <c r="T150" s="208">
        <f>IF(ISNUMBER(VAL_2009!L150),VAL_2009!L150,IF(ISBLANK(VAL_2009!L150),"","NaN"))</f>
        <v>0</v>
      </c>
      <c r="U150" s="209" t="str">
        <f>IF(ISNUMBER(VAL_2009!L150),$F$6,IF(ISBLANK(VAL_2009!L150),"",VAL_2009!L150))</f>
        <v>A</v>
      </c>
      <c r="V150" s="211" t="str">
        <f>IF(ISBLANK(VAL_2009!L150),"",$F$7)</f>
        <v>F</v>
      </c>
      <c r="W150" s="208" t="str">
        <f>IF(ISNUMBER(VAL_2009!M150),VAL_2009!M150,IF(ISBLANK(VAL_2009!M150),"","NaN"))</f>
        <v/>
      </c>
      <c r="X150" s="209" t="str">
        <f>IF(ISNUMBER(VAL_2009!M150),$F$6,IF(ISBLANK(VAL_2009!M150),"",VAL_2009!M150))</f>
        <v/>
      </c>
      <c r="Y150" s="211" t="str">
        <f>IF(ISBLANK(VAL_2009!M150),"",$F$7)</f>
        <v/>
      </c>
      <c r="Z150" s="327" t="str">
        <f>IF(ISNUMBER(VAL_2009!N150),VAL_2009!N150,IF(ISBLANK(VAL_2009!N150),"","NaN"))</f>
        <v/>
      </c>
      <c r="AA150" s="328" t="str">
        <f>IF(ISNUMBER(VAL_2009!N150),$F$6,IF(ISBLANK(VAL_2009!N150),"",VAL_2009!N150))</f>
        <v/>
      </c>
      <c r="AB150" s="329" t="str">
        <f>IF(ISBLANK(VAL_2009!N150),"",$F$7)</f>
        <v/>
      </c>
      <c r="AC150"/>
    </row>
    <row r="151" spans="1:29" x14ac:dyDescent="0.2">
      <c r="A151" s="234" t="str">
        <f>VAL_2009!A151</f>
        <v>Rent, payable</v>
      </c>
      <c r="B151" s="235" t="str">
        <f>VAL_2009!B151</f>
        <v>D45</v>
      </c>
      <c r="C151" s="236" t="str">
        <f>VAL_2009!C151</f>
        <v>_Z</v>
      </c>
      <c r="D151" s="236" t="str">
        <f>VAL_2009!D151</f>
        <v>D</v>
      </c>
      <c r="E151" s="236" t="str">
        <f>VAL_2009!E151</f>
        <v>C</v>
      </c>
      <c r="F151" s="236" t="str">
        <f>VAL_2009!F151</f>
        <v>_Z</v>
      </c>
      <c r="G151" s="236" t="str">
        <f>VAL_2009!G151</f>
        <v>31d</v>
      </c>
      <c r="H151" s="210">
        <f>IF(ISNUMBER(VAL_2009!H151),VAL_2009!H151,IF(ISBLANK(VAL_2009!H151),"","NaN"))</f>
        <v>58</v>
      </c>
      <c r="I151" s="210" t="str">
        <f>IF(ISNUMBER(VAL_2009!H151),$F$6,IF(ISBLANK(VAL_2009!H151),"",VAL_2009!H151))</f>
        <v>A</v>
      </c>
      <c r="J151" s="210" t="str">
        <f>IF(ISBLANK(VAL_2009!H151),"",$F$7)</f>
        <v>F</v>
      </c>
      <c r="K151" s="210">
        <f>IF(ISNUMBER(VAL_2009!I151),VAL_2009!I151,IF(ISBLANK(VAL_2009!I151),"","NaN"))</f>
        <v>0</v>
      </c>
      <c r="L151" s="233" t="str">
        <f>IF(ISNUMBER(VAL_2009!I151),$F$6,IF(ISBLANK(VAL_2009!I151),"",VAL_2009!I151))</f>
        <v>A</v>
      </c>
      <c r="M151" s="210" t="str">
        <f>IF(ISBLANK(VAL_2009!I151),"",$F$7)</f>
        <v>F</v>
      </c>
      <c r="N151" s="209" t="str">
        <f>IF(ISNUMBER(VAL_2009!J151),VAL_2009!J151,IF(ISBLANK(VAL_2009!J151),"","NaN"))</f>
        <v>NaN</v>
      </c>
      <c r="O151" s="209" t="str">
        <f>IF(ISNUMBER(VAL_2009!J151),$F$6,IF(ISBLANK(VAL_2009!J151),"",VAL_2009!J151))</f>
        <v>M</v>
      </c>
      <c r="P151" s="209" t="str">
        <f>IF(ISBLANK(VAL_2009!J151),"",$F$7)</f>
        <v>F</v>
      </c>
      <c r="Q151" s="210">
        <f>IF(ISNUMBER(VAL_2009!K151),VAL_2009!K151,IF(ISBLANK(VAL_2009!K151),"","NaN"))</f>
        <v>58</v>
      </c>
      <c r="R151" s="209" t="str">
        <f>IF(ISNUMBER(VAL_2009!K151),$F$6,IF(ISBLANK(VAL_2009!K151),"",VAL_2009!K151))</f>
        <v>A</v>
      </c>
      <c r="S151" s="209" t="str">
        <f>IF(ISBLANK(VAL_2009!K151),"",$F$7)</f>
        <v>F</v>
      </c>
      <c r="T151" s="208">
        <f>IF(ISNUMBER(VAL_2009!L151),VAL_2009!L151,IF(ISBLANK(VAL_2009!L151),"","NaN"))</f>
        <v>0</v>
      </c>
      <c r="U151" s="209" t="str">
        <f>IF(ISNUMBER(VAL_2009!L151),$F$6,IF(ISBLANK(VAL_2009!L151),"",VAL_2009!L151))</f>
        <v>A</v>
      </c>
      <c r="V151" s="211" t="str">
        <f>IF(ISBLANK(VAL_2009!L151),"",$F$7)</f>
        <v>F</v>
      </c>
      <c r="W151" s="248" t="str">
        <f>IF(ISNUMBER(VAL_2009!M151),VAL_2009!M151,IF(ISBLANK(VAL_2009!M151),"","NaN"))</f>
        <v/>
      </c>
      <c r="X151" s="249" t="str">
        <f>IF(ISNUMBER(VAL_2009!M151),$F$6,IF(ISBLANK(VAL_2009!M151),"",VAL_2009!M151))</f>
        <v/>
      </c>
      <c r="Y151" s="250" t="str">
        <f>IF(ISBLANK(VAL_2009!M151),"",$F$7)</f>
        <v/>
      </c>
      <c r="Z151" s="327" t="str">
        <f>IF(ISNUMBER(VAL_2009!N151),VAL_2009!N151,IF(ISBLANK(VAL_2009!N151),"","NaN"))</f>
        <v/>
      </c>
      <c r="AA151" s="328" t="str">
        <f>IF(ISNUMBER(VAL_2009!N151),$F$6,IF(ISBLANK(VAL_2009!N151),"",VAL_2009!N151))</f>
        <v/>
      </c>
      <c r="AB151" s="329" t="str">
        <f>IF(ISBLANK(VAL_2009!N151),"",$F$7)</f>
        <v/>
      </c>
      <c r="AC151"/>
    </row>
    <row r="152" spans="1:29" x14ac:dyDescent="0.2">
      <c r="A152" s="141" t="str">
        <f>VAL_2009!A152</f>
        <v>Social benefits other than social transfers in kind, payable, of which COFOG 10.2</v>
      </c>
      <c r="B152" s="122" t="str">
        <f>VAL_2009!B152</f>
        <v>D62</v>
      </c>
      <c r="C152" s="123" t="str">
        <f>VAL_2009!C152</f>
        <v>_Z</v>
      </c>
      <c r="D152" s="123" t="str">
        <f>VAL_2009!D152</f>
        <v>D</v>
      </c>
      <c r="E152" s="123" t="str">
        <f>VAL_2009!E152</f>
        <v>N</v>
      </c>
      <c r="F152" s="123" t="str">
        <f>VAL_2009!F152</f>
        <v>GF1002</v>
      </c>
      <c r="G152" s="123" t="str">
        <f>VAL_2009!G152</f>
        <v>39a</v>
      </c>
      <c r="H152" s="210">
        <f>IF(ISNUMBER(VAL_2009!H152),VAL_2009!H152,IF(ISBLANK(VAL_2009!H152),"","NaN"))</f>
        <v>257224</v>
      </c>
      <c r="I152" s="210" t="str">
        <f>IF(ISNUMBER(VAL_2009!H152),$F$6,IF(ISBLANK(VAL_2009!H152),"",VAL_2009!H152))</f>
        <v>A</v>
      </c>
      <c r="J152" s="210" t="str">
        <f>IF(ISBLANK(VAL_2009!H152),"",$F$7)</f>
        <v>F</v>
      </c>
      <c r="K152" s="210">
        <f>IF(ISNUMBER(VAL_2009!I152),VAL_2009!I152,IF(ISBLANK(VAL_2009!I152),"","NaN"))</f>
        <v>27095</v>
      </c>
      <c r="L152" s="233" t="str">
        <f>IF(ISNUMBER(VAL_2009!I152),$F$6,IF(ISBLANK(VAL_2009!I152),"",VAL_2009!I152))</f>
        <v>A</v>
      </c>
      <c r="M152" s="210" t="str">
        <f>IF(ISBLANK(VAL_2009!I152),"",$F$7)</f>
        <v>F</v>
      </c>
      <c r="N152" s="209" t="str">
        <f>IF(ISNUMBER(VAL_2009!J152),VAL_2009!J152,IF(ISBLANK(VAL_2009!J152),"","NaN"))</f>
        <v>NaN</v>
      </c>
      <c r="O152" s="209" t="str">
        <f>IF(ISNUMBER(VAL_2009!J152),$F$6,IF(ISBLANK(VAL_2009!J152),"",VAL_2009!J152))</f>
        <v>M</v>
      </c>
      <c r="P152" s="209" t="str">
        <f>IF(ISBLANK(VAL_2009!J152),"",$F$7)</f>
        <v>F</v>
      </c>
      <c r="Q152" s="210">
        <f>IF(ISNUMBER(VAL_2009!K152),VAL_2009!K152,IF(ISBLANK(VAL_2009!K152),"","NaN"))</f>
        <v>12717</v>
      </c>
      <c r="R152" s="209" t="str">
        <f>IF(ISNUMBER(VAL_2009!K152),$F$6,IF(ISBLANK(VAL_2009!K152),"",VAL_2009!K152))</f>
        <v>A</v>
      </c>
      <c r="S152" s="209" t="str">
        <f>IF(ISBLANK(VAL_2009!K152),"",$F$7)</f>
        <v>F</v>
      </c>
      <c r="T152" s="208">
        <f>IF(ISNUMBER(VAL_2009!L152),VAL_2009!L152,IF(ISBLANK(VAL_2009!L152),"","NaN"))</f>
        <v>217412</v>
      </c>
      <c r="U152" s="209" t="str">
        <f>IF(ISNUMBER(VAL_2009!L152),$F$6,IF(ISBLANK(VAL_2009!L152),"",VAL_2009!L152))</f>
        <v>A</v>
      </c>
      <c r="V152" s="211" t="str">
        <f>IF(ISBLANK(VAL_2009!L152),"",$F$7)</f>
        <v>F</v>
      </c>
      <c r="W152" s="248" t="str">
        <f>IF(ISNUMBER(VAL_2009!M152),VAL_2009!M152,IF(ISBLANK(VAL_2009!M152),"","NaN"))</f>
        <v/>
      </c>
      <c r="X152" s="249" t="str">
        <f>IF(ISNUMBER(VAL_2009!M152),$F$6,IF(ISBLANK(VAL_2009!M152),"",VAL_2009!M152))</f>
        <v/>
      </c>
      <c r="Y152" s="250" t="str">
        <f>IF(ISBLANK(VAL_2009!M152),"",$F$7)</f>
        <v/>
      </c>
      <c r="Z152" s="327" t="str">
        <f>IF(ISNUMBER(VAL_2009!N152),VAL_2009!N152,IF(ISBLANK(VAL_2009!N152),"","NaN"))</f>
        <v/>
      </c>
      <c r="AA152" s="328" t="str">
        <f>IF(ISNUMBER(VAL_2009!N152),$F$6,IF(ISBLANK(VAL_2009!N152),"",VAL_2009!N152))</f>
        <v/>
      </c>
      <c r="AB152" s="329" t="str">
        <f>IF(ISBLANK(VAL_2009!N152),"",$F$7)</f>
        <v/>
      </c>
      <c r="AC152"/>
    </row>
    <row r="153" spans="1:29" x14ac:dyDescent="0.2">
      <c r="A153" s="142" t="str">
        <f>VAL_2009!A153</f>
        <v>Social benefits other than social transfers in kind, payable, of which COFOG 10.3</v>
      </c>
      <c r="B153" s="122" t="str">
        <f>VAL_2009!B153</f>
        <v>D62</v>
      </c>
      <c r="C153" s="123" t="str">
        <f>VAL_2009!C153</f>
        <v>_Z</v>
      </c>
      <c r="D153" s="123" t="str">
        <f>VAL_2009!D153</f>
        <v>D</v>
      </c>
      <c r="E153" s="123" t="str">
        <f>VAL_2009!E153</f>
        <v>N</v>
      </c>
      <c r="F153" s="123" t="str">
        <f>VAL_2009!F153</f>
        <v>GF1003</v>
      </c>
      <c r="G153" s="123" t="str">
        <f>VAL_2009!G153</f>
        <v>39b</v>
      </c>
      <c r="H153" s="210">
        <f>IF(ISNUMBER(VAL_2009!H153),VAL_2009!H153,IF(ISBLANK(VAL_2009!H153),"","NaN"))</f>
        <v>16099</v>
      </c>
      <c r="I153" s="210" t="str">
        <f>IF(ISNUMBER(VAL_2009!H153),$F$6,IF(ISBLANK(VAL_2009!H153),"",VAL_2009!H153))</f>
        <v>A</v>
      </c>
      <c r="J153" s="210" t="str">
        <f>IF(ISBLANK(VAL_2009!H153),"",$F$7)</f>
        <v>F</v>
      </c>
      <c r="K153" s="210">
        <f>IF(ISNUMBER(VAL_2009!I153),VAL_2009!I153,IF(ISBLANK(VAL_2009!I153),"","NaN"))</f>
        <v>16099</v>
      </c>
      <c r="L153" s="233" t="str">
        <f>IF(ISNUMBER(VAL_2009!I153),$F$6,IF(ISBLANK(VAL_2009!I153),"",VAL_2009!I153))</f>
        <v>A</v>
      </c>
      <c r="M153" s="210" t="str">
        <f>IF(ISBLANK(VAL_2009!I153),"",$F$7)</f>
        <v>F</v>
      </c>
      <c r="N153" s="209" t="str">
        <f>IF(ISNUMBER(VAL_2009!J153),VAL_2009!J153,IF(ISBLANK(VAL_2009!J153),"","NaN"))</f>
        <v>NaN</v>
      </c>
      <c r="O153" s="209" t="str">
        <f>IF(ISNUMBER(VAL_2009!J153),$F$6,IF(ISBLANK(VAL_2009!J153),"",VAL_2009!J153))</f>
        <v>M</v>
      </c>
      <c r="P153" s="209" t="str">
        <f>IF(ISBLANK(VAL_2009!J153),"",$F$7)</f>
        <v>F</v>
      </c>
      <c r="Q153" s="210">
        <f>IF(ISNUMBER(VAL_2009!K153),VAL_2009!K153,IF(ISBLANK(VAL_2009!K153),"","NaN"))</f>
        <v>0</v>
      </c>
      <c r="R153" s="209" t="str">
        <f>IF(ISNUMBER(VAL_2009!K153),$F$6,IF(ISBLANK(VAL_2009!K153),"",VAL_2009!K153))</f>
        <v>A</v>
      </c>
      <c r="S153" s="209" t="str">
        <f>IF(ISBLANK(VAL_2009!K153),"",$F$7)</f>
        <v>F</v>
      </c>
      <c r="T153" s="208">
        <f>IF(ISNUMBER(VAL_2009!L153),VAL_2009!L153,IF(ISBLANK(VAL_2009!L153),"","NaN"))</f>
        <v>0</v>
      </c>
      <c r="U153" s="209" t="str">
        <f>IF(ISNUMBER(VAL_2009!L153),$F$6,IF(ISBLANK(VAL_2009!L153),"",VAL_2009!L153))</f>
        <v>A</v>
      </c>
      <c r="V153" s="211" t="str">
        <f>IF(ISBLANK(VAL_2009!L153),"",$F$7)</f>
        <v>F</v>
      </c>
      <c r="W153" s="248" t="str">
        <f>IF(ISNUMBER(VAL_2009!M153),VAL_2009!M153,IF(ISBLANK(VAL_2009!M153),"","NaN"))</f>
        <v/>
      </c>
      <c r="X153" s="249" t="str">
        <f>IF(ISNUMBER(VAL_2009!M153),$F$6,IF(ISBLANK(VAL_2009!M153),"",VAL_2009!M153))</f>
        <v/>
      </c>
      <c r="Y153" s="250" t="str">
        <f>IF(ISBLANK(VAL_2009!M153),"",$F$7)</f>
        <v/>
      </c>
      <c r="Z153" s="327" t="str">
        <f>IF(ISNUMBER(VAL_2009!N153),VAL_2009!N153,IF(ISBLANK(VAL_2009!N153),"","NaN"))</f>
        <v/>
      </c>
      <c r="AA153" s="328" t="str">
        <f>IF(ISNUMBER(VAL_2009!N153),$F$6,IF(ISBLANK(VAL_2009!N153),"",VAL_2009!N153))</f>
        <v/>
      </c>
      <c r="AB153" s="329" t="str">
        <f>IF(ISBLANK(VAL_2009!N153),"",$F$7)</f>
        <v/>
      </c>
      <c r="AC153"/>
    </row>
    <row r="154" spans="1:29" ht="13.5" thickBot="1" x14ac:dyDescent="0.25">
      <c r="A154" s="293" t="str">
        <f>VAL_2009!A154</f>
        <v>Social benefits other than social transfers in kind, payable, of which COFOG 10.5</v>
      </c>
      <c r="B154" s="294" t="str">
        <f>VAL_2009!B154</f>
        <v>D62</v>
      </c>
      <c r="C154" s="269" t="str">
        <f>VAL_2009!C154</f>
        <v>_Z</v>
      </c>
      <c r="D154" s="269" t="str">
        <f>VAL_2009!D154</f>
        <v>D</v>
      </c>
      <c r="E154" s="269" t="str">
        <f>VAL_2009!E154</f>
        <v>N</v>
      </c>
      <c r="F154" s="269" t="str">
        <f>VAL_2009!F154</f>
        <v>GF1005</v>
      </c>
      <c r="G154" s="269" t="str">
        <f>VAL_2009!G154</f>
        <v>39c</v>
      </c>
      <c r="H154" s="251">
        <f>IF(ISNUMBER(VAL_2009!H154),VAL_2009!H154,IF(ISBLANK(VAL_2009!H154),"","NaN"))</f>
        <v>13389</v>
      </c>
      <c r="I154" s="251" t="str">
        <f>IF(ISNUMBER(VAL_2009!H154),$F$6,IF(ISBLANK(VAL_2009!H154),"",VAL_2009!H154))</f>
        <v>A</v>
      </c>
      <c r="J154" s="251" t="str">
        <f>IF(ISBLANK(VAL_2009!H154),"",$F$7)</f>
        <v>F</v>
      </c>
      <c r="K154" s="251">
        <f>IF(ISNUMBER(VAL_2009!I154),VAL_2009!I154,IF(ISBLANK(VAL_2009!I154),"","NaN"))</f>
        <v>13389</v>
      </c>
      <c r="L154" s="237" t="str">
        <f>IF(ISNUMBER(VAL_2009!I154),$F$6,IF(ISBLANK(VAL_2009!I154),"",VAL_2009!I154))</f>
        <v>A</v>
      </c>
      <c r="M154" s="251" t="str">
        <f>IF(ISBLANK(VAL_2009!I154),"",$F$7)</f>
        <v>F</v>
      </c>
      <c r="N154" s="252" t="str">
        <f>IF(ISNUMBER(VAL_2009!J154),VAL_2009!J154,IF(ISBLANK(VAL_2009!J154),"","NaN"))</f>
        <v>NaN</v>
      </c>
      <c r="O154" s="252" t="str">
        <f>IF(ISNUMBER(VAL_2009!J154),$F$6,IF(ISBLANK(VAL_2009!J154),"",VAL_2009!J154))</f>
        <v>M</v>
      </c>
      <c r="P154" s="252" t="str">
        <f>IF(ISBLANK(VAL_2009!J154),"",$F$7)</f>
        <v>F</v>
      </c>
      <c r="Q154" s="251">
        <f>IF(ISNUMBER(VAL_2009!K154),VAL_2009!K154,IF(ISBLANK(VAL_2009!K154),"","NaN"))</f>
        <v>0</v>
      </c>
      <c r="R154" s="252" t="str">
        <f>IF(ISNUMBER(VAL_2009!K154),$F$6,IF(ISBLANK(VAL_2009!K154),"",VAL_2009!K154))</f>
        <v>A</v>
      </c>
      <c r="S154" s="252" t="str">
        <f>IF(ISBLANK(VAL_2009!K154),"",$F$7)</f>
        <v>F</v>
      </c>
      <c r="T154" s="253">
        <f>IF(ISNUMBER(VAL_2009!L154),VAL_2009!L154,IF(ISBLANK(VAL_2009!L154),"","NaN"))</f>
        <v>0</v>
      </c>
      <c r="U154" s="252" t="str">
        <f>IF(ISNUMBER(VAL_2009!L154),$F$6,IF(ISBLANK(VAL_2009!L154),"",VAL_2009!L154))</f>
        <v>A</v>
      </c>
      <c r="V154" s="254" t="str">
        <f>IF(ISBLANK(VAL_2009!L154),"",$F$7)</f>
        <v>F</v>
      </c>
      <c r="W154" s="255" t="str">
        <f>IF(ISNUMBER(VAL_2009!M154),VAL_2009!M154,IF(ISBLANK(VAL_2009!M154),"","NaN"))</f>
        <v/>
      </c>
      <c r="X154" s="256" t="str">
        <f>IF(ISNUMBER(VAL_2009!M154),$F$6,IF(ISBLANK(VAL_2009!M154),"",VAL_2009!M154))</f>
        <v/>
      </c>
      <c r="Y154" s="257" t="str">
        <f>IF(ISBLANK(VAL_2009!M154),"",$F$7)</f>
        <v/>
      </c>
      <c r="Z154" s="330" t="str">
        <f>IF(ISNUMBER(VAL_2009!N154),VAL_2009!N154,IF(ISBLANK(VAL_2009!N154),"","NaN"))</f>
        <v/>
      </c>
      <c r="AA154" s="331" t="str">
        <f>IF(ISNUMBER(VAL_2009!N154),$F$6,IF(ISBLANK(VAL_2009!N154),"",VAL_2009!N154))</f>
        <v/>
      </c>
      <c r="AB154" s="332" t="str">
        <f>IF(ISBLANK(VAL_2009!N154),"",$F$7)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IF(ISBLANK(VAL_2010!B4),"",VAL_2010!B4)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>
        <f>IF(ISBLANK(VAL_2010!B5),"",VAL_2010!B5)</f>
        <v>2010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IF(ISBLANK(VAL_2010!F6),"",VAL_2010!F6)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IF(ISBLANK(VAL_2010!F7),"",VAL_2010!F7)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IF(ISBLANK(VAL_2010!F18),"",VAL_2010!F18)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IF(ISBLANK(VAL_2010!F22),"",VAL_2010!F22)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VAL_2010!O22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IF(ISBLANK(VAL_2010!F23),"",VAL_2010!F23)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VAL_2010!O23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IF(ISBLANK(VAL_2010!F24),"",VAL_2010!F24)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IF(ISBLANK(VAL_2010!H25),"",VAL_2010!H25)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IF(ISBLANK(VAL_2010!F26),"",VAL_2010!F26)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IF(ISBLANK(VAL_2010!F27),"",VAL_2010!F27)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IF(ISBLANK(VAL_2010!F28),"",VAL_2010!F28)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IF(ISBLANK(VAL_2010!F29),"",VAL_2010!F29)</f>
        <v>2021-08-25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IF(ISBLANK(VAL_2010!F31),"",VAL_2010!F31)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VAL_2010!H33</f>
        <v>General government</v>
      </c>
      <c r="I33" s="156"/>
      <c r="J33" s="156"/>
      <c r="K33" s="157" t="str">
        <f>VAL_2010!I33</f>
        <v>Central government</v>
      </c>
      <c r="L33" s="226"/>
      <c r="M33" s="238"/>
      <c r="N33" s="157" t="str">
        <f>VAL_2010!J33</f>
        <v>State government</v>
      </c>
      <c r="O33" s="156"/>
      <c r="P33" s="156"/>
      <c r="Q33" s="157" t="str">
        <f>VAL_2010!K33</f>
        <v>Local government</v>
      </c>
      <c r="R33" s="156"/>
      <c r="S33" s="156"/>
      <c r="T33" s="158" t="str">
        <f>VAL_2010!L33</f>
        <v>Social security funds</v>
      </c>
      <c r="U33" s="156"/>
      <c r="V33" s="159"/>
      <c r="W33" s="158" t="str">
        <f>VAL_2010!M33</f>
        <v>EU institutions (S212)</v>
      </c>
      <c r="X33" s="156"/>
      <c r="Y33" s="159"/>
      <c r="Z33" s="309" t="str">
        <f>VAL_2010!N33</f>
        <v>S.1</v>
      </c>
      <c r="AA33" s="310"/>
      <c r="AB33" s="311"/>
      <c r="AC33"/>
    </row>
    <row r="34" spans="1:29" ht="13.5" thickBot="1" x14ac:dyDescent="0.25">
      <c r="A34" s="160" t="str">
        <f>VAL_2010!A34</f>
        <v>LABEL ▼</v>
      </c>
      <c r="B34" s="160" t="str">
        <f>VAL_2010!B34</f>
        <v>STO ▼</v>
      </c>
      <c r="C34" s="160" t="str">
        <f>VAL_2010!C34</f>
        <v>CPSECTOR ▼</v>
      </c>
      <c r="D34" s="160" t="str">
        <f>VAL_2010!D34</f>
        <v>ACCOUNTING▼</v>
      </c>
      <c r="E34" s="160" t="str">
        <f>VAL_2010!E34</f>
        <v>CONS ▼</v>
      </c>
      <c r="F34" s="160" t="str">
        <f>VAL_2010!F34</f>
        <v>EXPENDITURE ▼</v>
      </c>
      <c r="G34" s="160" t="str">
        <f>VAL_2010!G34</f>
        <v>CHECK ▼ SECTOR►</v>
      </c>
      <c r="H34" s="161" t="str">
        <f>VAL_2010!H34</f>
        <v>S13</v>
      </c>
      <c r="I34" s="162" t="s">
        <v>216</v>
      </c>
      <c r="J34" s="162" t="s">
        <v>219</v>
      </c>
      <c r="K34" s="163" t="str">
        <f>VAL_2010!I34</f>
        <v>S1311</v>
      </c>
      <c r="L34" s="227" t="s">
        <v>216</v>
      </c>
      <c r="M34" s="239" t="s">
        <v>219</v>
      </c>
      <c r="N34" s="163" t="str">
        <f>VAL_2010!J34</f>
        <v>S1312</v>
      </c>
      <c r="O34" s="162" t="s">
        <v>216</v>
      </c>
      <c r="P34" s="162" t="s">
        <v>219</v>
      </c>
      <c r="Q34" s="163" t="str">
        <f>VAL_2010!K34</f>
        <v>S1313</v>
      </c>
      <c r="R34" s="162" t="s">
        <v>216</v>
      </c>
      <c r="S34" s="162" t="s">
        <v>219</v>
      </c>
      <c r="T34" s="164" t="str">
        <f>VAL_2010!L34</f>
        <v>S1314</v>
      </c>
      <c r="U34" s="162" t="s">
        <v>216</v>
      </c>
      <c r="V34" s="165" t="s">
        <v>219</v>
      </c>
      <c r="W34" s="164" t="str">
        <f>VAL_2010!M34</f>
        <v>SZU</v>
      </c>
      <c r="X34" s="162" t="s">
        <v>216</v>
      </c>
      <c r="Y34" s="165" t="s">
        <v>219</v>
      </c>
      <c r="Z34" s="312" t="str">
        <f>VAL_2010!N34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VAL_2010!A35</f>
        <v>Output</v>
      </c>
      <c r="B35" s="167" t="str">
        <f>VAL_2010!B35</f>
        <v>P1</v>
      </c>
      <c r="C35" s="168" t="str">
        <f>VAL_2010!C35</f>
        <v>_Z</v>
      </c>
      <c r="D35" s="168" t="str">
        <f>VAL_2010!D35</f>
        <v>C</v>
      </c>
      <c r="E35" s="168" t="str">
        <f>VAL_2010!E35</f>
        <v>N</v>
      </c>
      <c r="F35" s="215" t="str">
        <f>VAL_2010!F35</f>
        <v>_Z</v>
      </c>
      <c r="G35" s="169" t="str">
        <f>VAL_2010!G35</f>
        <v>1=2+3=7+11+12-13+9+14</v>
      </c>
      <c r="H35" s="170">
        <f>IF(ISNUMBER(VAL_2010!H35),VAL_2010!H35,IF(ISBLANK(VAL_2010!H35),"","NaN"))</f>
        <v>934421</v>
      </c>
      <c r="I35" s="171" t="str">
        <f>IF(ISNUMBER(VAL_2010!H35),$F$6,IF(ISBLANK(VAL_2010!H35),"",VAL_2010!H35))</f>
        <v>A</v>
      </c>
      <c r="J35" s="171" t="str">
        <f>IF(ISBLANK(VAL_2010!H35),"",$F$7)</f>
        <v>F</v>
      </c>
      <c r="K35" s="172">
        <f>IF(ISNUMBER(VAL_2010!I35),VAL_2010!I35,IF(ISBLANK(VAL_2010!I35),"","NaN"))</f>
        <v>289812</v>
      </c>
      <c r="L35" s="228" t="str">
        <f>IF(ISNUMBER(VAL_2010!I35),$F$6,IF(ISBLANK(VAL_2010!I35),"",VAL_2010!I35))</f>
        <v>A</v>
      </c>
      <c r="M35" s="240" t="str">
        <f>IF(ISBLANK(VAL_2010!I35),"",$F$7)</f>
        <v>F</v>
      </c>
      <c r="N35" s="306" t="str">
        <f>IF(ISNUMBER(VAL_2010!J35),VAL_2010!J35,IF(ISBLANK(VAL_2010!J35),"","NaN"))</f>
        <v>NaN</v>
      </c>
      <c r="O35" s="171" t="str">
        <f>IF(ISNUMBER(VAL_2010!J35),$F$6,IF(ISBLANK(VAL_2010!J35),"",VAL_2010!J35))</f>
        <v>M</v>
      </c>
      <c r="P35" s="171" t="str">
        <f>IF(ISBLANK(VAL_2010!J35),"",$F$7)</f>
        <v>F</v>
      </c>
      <c r="Q35" s="172">
        <f>IF(ISNUMBER(VAL_2010!K35),VAL_2010!K35,IF(ISBLANK(VAL_2010!K35),"","NaN"))</f>
        <v>641614</v>
      </c>
      <c r="R35" s="171" t="str">
        <f>IF(ISNUMBER(VAL_2010!K35),$F$6,IF(ISBLANK(VAL_2010!K35),"",VAL_2010!K35))</f>
        <v>A</v>
      </c>
      <c r="S35" s="171" t="str">
        <f>IF(ISBLANK(VAL_2010!K35),"",$F$7)</f>
        <v>F</v>
      </c>
      <c r="T35" s="170">
        <f>IF(ISNUMBER(VAL_2010!L35),VAL_2010!L35,IF(ISBLANK(VAL_2010!L35),"","NaN"))</f>
        <v>2995</v>
      </c>
      <c r="U35" s="171" t="str">
        <f>IF(ISNUMBER(VAL_2010!L35),$F$6,IF(ISBLANK(VAL_2010!L35),"",VAL_2010!L35))</f>
        <v>A</v>
      </c>
      <c r="V35" s="173" t="str">
        <f>IF(ISBLANK(VAL_2010!L35),"",$F$7)</f>
        <v>F</v>
      </c>
      <c r="W35" s="170" t="str">
        <f>IF(ISNUMBER(VAL_2010!M35),VAL_2010!M35,IF(ISBLANK(VAL_2010!M35),"","NaN"))</f>
        <v/>
      </c>
      <c r="X35" s="171" t="str">
        <f>IF(ISNUMBER(VAL_2010!M35),$F$6,IF(ISBLANK(VAL_2010!M35),"",VAL_2010!M35))</f>
        <v/>
      </c>
      <c r="Y35" s="173" t="str">
        <f>IF(ISBLANK(VAL_2010!M35),"",$F$7)</f>
        <v/>
      </c>
      <c r="Z35" s="315" t="str">
        <f>IF(ISNUMBER(VAL_2010!N35),VAL_2010!N35,IF(ISBLANK(VAL_2010!N35),"","NaN"))</f>
        <v/>
      </c>
      <c r="AA35" s="316" t="str">
        <f>IF(ISNUMBER(VAL_2010!N35),$F$6,IF(ISBLANK(VAL_2010!N35),"",VAL_2010!N35))</f>
        <v/>
      </c>
      <c r="AB35" s="317" t="str">
        <f>IF(ISBLANK(VAL_2010!N35),"",$F$7)</f>
        <v/>
      </c>
      <c r="AC35"/>
    </row>
    <row r="36" spans="1:29" ht="13.5" customHeight="1" x14ac:dyDescent="0.2">
      <c r="A36" s="174" t="str">
        <f>VAL_2010!A36</f>
        <v>- Market output and output for own final use</v>
      </c>
      <c r="B36" s="175" t="str">
        <f>VAL_2010!B36</f>
        <v>P1M</v>
      </c>
      <c r="C36" s="176" t="str">
        <f>VAL_2010!C36</f>
        <v>_Z</v>
      </c>
      <c r="D36" s="176" t="str">
        <f>VAL_2010!D36</f>
        <v>C</v>
      </c>
      <c r="E36" s="176" t="str">
        <f>VAL_2010!E36</f>
        <v>N</v>
      </c>
      <c r="F36" s="216" t="str">
        <f>VAL_2010!F36</f>
        <v>_Z</v>
      </c>
      <c r="G36" s="177" t="str">
        <f>VAL_2010!G36</f>
        <v>2=2a+2b</v>
      </c>
      <c r="H36" s="178">
        <f>IF(ISNUMBER(VAL_2010!H36),VAL_2010!H36,IF(ISBLANK(VAL_2010!H36),"","NaN"))</f>
        <v>92731</v>
      </c>
      <c r="I36" s="179" t="str">
        <f>IF(ISNUMBER(VAL_2010!H36),$F$6,IF(ISBLANK(VAL_2010!H36),"",VAL_2010!H36))</f>
        <v>A</v>
      </c>
      <c r="J36" s="179" t="str">
        <f>IF(ISBLANK(VAL_2010!H36),"",$F$7)</f>
        <v>F</v>
      </c>
      <c r="K36" s="180">
        <f>IF(ISNUMBER(VAL_2010!I36),VAL_2010!I36,IF(ISBLANK(VAL_2010!I36),"","NaN"))</f>
        <v>37544</v>
      </c>
      <c r="L36" s="229" t="str">
        <f>IF(ISNUMBER(VAL_2010!I36),$F$6,IF(ISBLANK(VAL_2010!I36),"",VAL_2010!I36))</f>
        <v>A</v>
      </c>
      <c r="M36" s="187" t="str">
        <f>IF(ISBLANK(VAL_2010!I36),"",$F$7)</f>
        <v>F</v>
      </c>
      <c r="N36" s="307" t="str">
        <f>IF(ISNUMBER(VAL_2010!J36),VAL_2010!J36,IF(ISBLANK(VAL_2010!J36),"","NaN"))</f>
        <v>NaN</v>
      </c>
      <c r="O36" s="179" t="str">
        <f>IF(ISNUMBER(VAL_2010!J36),$F$6,IF(ISBLANK(VAL_2010!J36),"",VAL_2010!J36))</f>
        <v>M</v>
      </c>
      <c r="P36" s="179" t="str">
        <f>IF(ISBLANK(VAL_2010!J36),"",$F$7)</f>
        <v>F</v>
      </c>
      <c r="Q36" s="180">
        <f>IF(ISNUMBER(VAL_2010!K36),VAL_2010!K36,IF(ISBLANK(VAL_2010!K36),"","NaN"))</f>
        <v>54904</v>
      </c>
      <c r="R36" s="179" t="str">
        <f>IF(ISNUMBER(VAL_2010!K36),$F$6,IF(ISBLANK(VAL_2010!K36),"",VAL_2010!K36))</f>
        <v>A</v>
      </c>
      <c r="S36" s="179" t="str">
        <f>IF(ISBLANK(VAL_2010!K36),"",$F$7)</f>
        <v>F</v>
      </c>
      <c r="T36" s="178">
        <f>IF(ISNUMBER(VAL_2010!L36),VAL_2010!L36,IF(ISBLANK(VAL_2010!L36),"","NaN"))</f>
        <v>283</v>
      </c>
      <c r="U36" s="179" t="str">
        <f>IF(ISNUMBER(VAL_2010!L36),$F$6,IF(ISBLANK(VAL_2010!L36),"",VAL_2010!L36))</f>
        <v>A</v>
      </c>
      <c r="V36" s="181" t="str">
        <f>IF(ISBLANK(VAL_2010!L36),"",$F$7)</f>
        <v>F</v>
      </c>
      <c r="W36" s="178" t="str">
        <f>IF(ISNUMBER(VAL_2010!M36),VAL_2010!M36,IF(ISBLANK(VAL_2010!M36),"","NaN"))</f>
        <v/>
      </c>
      <c r="X36" s="179" t="str">
        <f>IF(ISNUMBER(VAL_2010!M36),$F$6,IF(ISBLANK(VAL_2010!M36),"",VAL_2010!M36))</f>
        <v/>
      </c>
      <c r="Y36" s="181" t="str">
        <f>IF(ISBLANK(VAL_2010!M36),"",$F$7)</f>
        <v/>
      </c>
      <c r="Z36" s="318" t="str">
        <f>IF(ISNUMBER(VAL_2010!N36),VAL_2010!N36,IF(ISBLANK(VAL_2010!N36),"","NaN"))</f>
        <v/>
      </c>
      <c r="AA36" s="319" t="str">
        <f>IF(ISNUMBER(VAL_2010!N36),$F$6,IF(ISBLANK(VAL_2010!N36),"",VAL_2010!N36))</f>
        <v/>
      </c>
      <c r="AB36" s="320" t="str">
        <f>IF(ISBLANK(VAL_2010!N36),"",$F$7)</f>
        <v/>
      </c>
      <c r="AC36"/>
    </row>
    <row r="37" spans="1:29" ht="13.5" customHeight="1" x14ac:dyDescent="0.2">
      <c r="A37" s="174" t="str">
        <f>VAL_2010!A37</f>
        <v>- Non-market output</v>
      </c>
      <c r="B37" s="175" t="str">
        <f>VAL_2010!B37</f>
        <v>P13</v>
      </c>
      <c r="C37" s="176" t="str">
        <f>VAL_2010!C37</f>
        <v>_Z</v>
      </c>
      <c r="D37" s="176" t="str">
        <f>VAL_2010!D37</f>
        <v>C</v>
      </c>
      <c r="E37" s="176" t="str">
        <f>VAL_2010!E37</f>
        <v>N</v>
      </c>
      <c r="F37" s="216" t="str">
        <f>VAL_2010!F37</f>
        <v>_Z</v>
      </c>
      <c r="G37" s="182" t="str">
        <f>VAL_2010!G37</f>
        <v>3=4+5</v>
      </c>
      <c r="H37" s="178">
        <f>IF(ISNUMBER(VAL_2010!H37),VAL_2010!H37,IF(ISBLANK(VAL_2010!H37),"","NaN"))</f>
        <v>841690</v>
      </c>
      <c r="I37" s="179" t="str">
        <f>IF(ISNUMBER(VAL_2010!H37),$F$6,IF(ISBLANK(VAL_2010!H37),"",VAL_2010!H37))</f>
        <v>A</v>
      </c>
      <c r="J37" s="179" t="str">
        <f>IF(ISBLANK(VAL_2010!H37),"",$F$7)</f>
        <v>F</v>
      </c>
      <c r="K37" s="180">
        <f>IF(ISNUMBER(VAL_2010!I37),VAL_2010!I37,IF(ISBLANK(VAL_2010!I37),"","NaN"))</f>
        <v>252268</v>
      </c>
      <c r="L37" s="229" t="str">
        <f>IF(ISNUMBER(VAL_2010!I37),$F$6,IF(ISBLANK(VAL_2010!I37),"",VAL_2010!I37))</f>
        <v>A</v>
      </c>
      <c r="M37" s="187" t="str">
        <f>IF(ISBLANK(VAL_2010!I37),"",$F$7)</f>
        <v>F</v>
      </c>
      <c r="N37" s="307" t="str">
        <f>IF(ISNUMBER(VAL_2010!J37),VAL_2010!J37,IF(ISBLANK(VAL_2010!J37),"","NaN"))</f>
        <v>NaN</v>
      </c>
      <c r="O37" s="179" t="str">
        <f>IF(ISNUMBER(VAL_2010!J37),$F$6,IF(ISBLANK(VAL_2010!J37),"",VAL_2010!J37))</f>
        <v>M</v>
      </c>
      <c r="P37" s="179" t="str">
        <f>IF(ISBLANK(VAL_2010!J37),"",$F$7)</f>
        <v>F</v>
      </c>
      <c r="Q37" s="180">
        <f>IF(ISNUMBER(VAL_2010!K37),VAL_2010!K37,IF(ISBLANK(VAL_2010!K37),"","NaN"))</f>
        <v>586710</v>
      </c>
      <c r="R37" s="179" t="str">
        <f>IF(ISNUMBER(VAL_2010!K37),$F$6,IF(ISBLANK(VAL_2010!K37),"",VAL_2010!K37))</f>
        <v>A</v>
      </c>
      <c r="S37" s="179" t="str">
        <f>IF(ISBLANK(VAL_2010!K37),"",$F$7)</f>
        <v>F</v>
      </c>
      <c r="T37" s="178">
        <f>IF(ISNUMBER(VAL_2010!L37),VAL_2010!L37,IF(ISBLANK(VAL_2010!L37),"","NaN"))</f>
        <v>2712</v>
      </c>
      <c r="U37" s="179" t="str">
        <f>IF(ISNUMBER(VAL_2010!L37),$F$6,IF(ISBLANK(VAL_2010!L37),"",VAL_2010!L37))</f>
        <v>A</v>
      </c>
      <c r="V37" s="181" t="str">
        <f>IF(ISBLANK(VAL_2010!L37),"",$F$7)</f>
        <v>F</v>
      </c>
      <c r="W37" s="178" t="str">
        <f>IF(ISNUMBER(VAL_2010!M37),VAL_2010!M37,IF(ISBLANK(VAL_2010!M37),"","NaN"))</f>
        <v/>
      </c>
      <c r="X37" s="179" t="str">
        <f>IF(ISNUMBER(VAL_2010!M37),$F$6,IF(ISBLANK(VAL_2010!M37),"",VAL_2010!M37))</f>
        <v/>
      </c>
      <c r="Y37" s="181" t="str">
        <f>IF(ISBLANK(VAL_2010!M37),"",$F$7)</f>
        <v/>
      </c>
      <c r="Z37" s="318" t="str">
        <f>IF(ISNUMBER(VAL_2010!N37),VAL_2010!N37,IF(ISBLANK(VAL_2010!N37),"","NaN"))</f>
        <v/>
      </c>
      <c r="AA37" s="319" t="str">
        <f>IF(ISNUMBER(VAL_2010!N37),$F$6,IF(ISBLANK(VAL_2010!N37),"",VAL_2010!N37))</f>
        <v/>
      </c>
      <c r="AB37" s="320" t="str">
        <f>IF(ISBLANK(VAL_2010!N37),"",$F$7)</f>
        <v/>
      </c>
      <c r="AC37"/>
    </row>
    <row r="38" spans="1:29" ht="13.5" customHeight="1" x14ac:dyDescent="0.2">
      <c r="A38" s="174" t="str">
        <f>VAL_2010!A38</f>
        <v>Payments for non-market output</v>
      </c>
      <c r="B38" s="175" t="str">
        <f>VAL_2010!B38</f>
        <v>P131</v>
      </c>
      <c r="C38" s="176" t="str">
        <f>VAL_2010!C38</f>
        <v>_Z</v>
      </c>
      <c r="D38" s="176" t="str">
        <f>VAL_2010!D38</f>
        <v>C</v>
      </c>
      <c r="E38" s="176" t="str">
        <f>VAL_2010!E38</f>
        <v>N</v>
      </c>
      <c r="F38" s="216" t="str">
        <f>VAL_2010!F38</f>
        <v>_Z</v>
      </c>
      <c r="G38" s="182">
        <f>VAL_2010!G38</f>
        <v>4</v>
      </c>
      <c r="H38" s="178">
        <f>IF(ISNUMBER(VAL_2010!H38),VAL_2010!H38,IF(ISBLANK(VAL_2010!H38),"","NaN"))</f>
        <v>59680</v>
      </c>
      <c r="I38" s="179" t="str">
        <f>IF(ISNUMBER(VAL_2010!H38),$F$6,IF(ISBLANK(VAL_2010!H38),"",VAL_2010!H38))</f>
        <v>A</v>
      </c>
      <c r="J38" s="179" t="str">
        <f>IF(ISBLANK(VAL_2010!H38),"",$F$7)</f>
        <v>F</v>
      </c>
      <c r="K38" s="180">
        <f>IF(ISNUMBER(VAL_2010!I38),VAL_2010!I38,IF(ISBLANK(VAL_2010!I38),"","NaN"))</f>
        <v>21471</v>
      </c>
      <c r="L38" s="229" t="str">
        <f>IF(ISNUMBER(VAL_2010!I38),$F$6,IF(ISBLANK(VAL_2010!I38),"",VAL_2010!I38))</f>
        <v>A</v>
      </c>
      <c r="M38" s="187" t="str">
        <f>IF(ISBLANK(VAL_2010!I38),"",$F$7)</f>
        <v>F</v>
      </c>
      <c r="N38" s="307" t="str">
        <f>IF(ISNUMBER(VAL_2010!J38),VAL_2010!J38,IF(ISBLANK(VAL_2010!J38),"","NaN"))</f>
        <v>NaN</v>
      </c>
      <c r="O38" s="179" t="str">
        <f>IF(ISNUMBER(VAL_2010!J38),$F$6,IF(ISBLANK(VAL_2010!J38),"",VAL_2010!J38))</f>
        <v>M</v>
      </c>
      <c r="P38" s="179" t="str">
        <f>IF(ISBLANK(VAL_2010!J38),"",$F$7)</f>
        <v>F</v>
      </c>
      <c r="Q38" s="180">
        <f>IF(ISNUMBER(VAL_2010!K38),VAL_2010!K38,IF(ISBLANK(VAL_2010!K38),"","NaN"))</f>
        <v>38209</v>
      </c>
      <c r="R38" s="179" t="str">
        <f>IF(ISNUMBER(VAL_2010!K38),$F$6,IF(ISBLANK(VAL_2010!K38),"",VAL_2010!K38))</f>
        <v>A</v>
      </c>
      <c r="S38" s="179" t="str">
        <f>IF(ISBLANK(VAL_2010!K38),"",$F$7)</f>
        <v>F</v>
      </c>
      <c r="T38" s="178">
        <f>IF(ISNUMBER(VAL_2010!L38),VAL_2010!L38,IF(ISBLANK(VAL_2010!L38),"","NaN"))</f>
        <v>0</v>
      </c>
      <c r="U38" s="179" t="str">
        <f>IF(ISNUMBER(VAL_2010!L38),$F$6,IF(ISBLANK(VAL_2010!L38),"",VAL_2010!L38))</f>
        <v>A</v>
      </c>
      <c r="V38" s="181" t="str">
        <f>IF(ISBLANK(VAL_2010!L38),"",$F$7)</f>
        <v>F</v>
      </c>
      <c r="W38" s="178" t="str">
        <f>IF(ISNUMBER(VAL_2010!M38),VAL_2010!M38,IF(ISBLANK(VAL_2010!M38),"","NaN"))</f>
        <v/>
      </c>
      <c r="X38" s="179" t="str">
        <f>IF(ISNUMBER(VAL_2010!M38),$F$6,IF(ISBLANK(VAL_2010!M38),"",VAL_2010!M38))</f>
        <v/>
      </c>
      <c r="Y38" s="181" t="str">
        <f>IF(ISBLANK(VAL_2010!M38),"",$F$7)</f>
        <v/>
      </c>
      <c r="Z38" s="318" t="str">
        <f>IF(ISNUMBER(VAL_2010!N38),VAL_2010!N38,IF(ISBLANK(VAL_2010!N38),"","NaN"))</f>
        <v/>
      </c>
      <c r="AA38" s="319" t="str">
        <f>IF(ISNUMBER(VAL_2010!N38),$F$6,IF(ISBLANK(VAL_2010!N38),"",VAL_2010!N38))</f>
        <v/>
      </c>
      <c r="AB38" s="320" t="str">
        <f>IF(ISBLANK(VAL_2010!N38),"",$F$7)</f>
        <v/>
      </c>
      <c r="AC38"/>
    </row>
    <row r="39" spans="1:29" ht="13.5" customHeight="1" x14ac:dyDescent="0.2">
      <c r="A39" s="174" t="str">
        <f>VAL_2010!A39</f>
        <v>Non-market output, other</v>
      </c>
      <c r="B39" s="175" t="str">
        <f>VAL_2010!B39</f>
        <v>P132</v>
      </c>
      <c r="C39" s="176" t="str">
        <f>VAL_2010!C39</f>
        <v>_Z</v>
      </c>
      <c r="D39" s="176" t="str">
        <f>VAL_2010!D39</f>
        <v>D</v>
      </c>
      <c r="E39" s="176" t="str">
        <f>VAL_2010!E39</f>
        <v>N</v>
      </c>
      <c r="F39" s="216" t="str">
        <f>VAL_2010!F39</f>
        <v>_Z</v>
      </c>
      <c r="G39" s="182">
        <f>VAL_2010!G39</f>
        <v>5</v>
      </c>
      <c r="H39" s="178">
        <f>IF(ISNUMBER(VAL_2010!H39),VAL_2010!H39,IF(ISBLANK(VAL_2010!H39),"","NaN"))</f>
        <v>782010</v>
      </c>
      <c r="I39" s="179" t="str">
        <f>IF(ISNUMBER(VAL_2010!H39),$F$6,IF(ISBLANK(VAL_2010!H39),"",VAL_2010!H39))</f>
        <v>A</v>
      </c>
      <c r="J39" s="179" t="str">
        <f>IF(ISBLANK(VAL_2010!H39),"",$F$7)</f>
        <v>F</v>
      </c>
      <c r="K39" s="180">
        <f>IF(ISNUMBER(VAL_2010!I39),VAL_2010!I39,IF(ISBLANK(VAL_2010!I39),"","NaN"))</f>
        <v>230797</v>
      </c>
      <c r="L39" s="229" t="str">
        <f>IF(ISNUMBER(VAL_2010!I39),$F$6,IF(ISBLANK(VAL_2010!I39),"",VAL_2010!I39))</f>
        <v>A</v>
      </c>
      <c r="M39" s="187" t="str">
        <f>IF(ISBLANK(VAL_2010!I39),"",$F$7)</f>
        <v>F</v>
      </c>
      <c r="N39" s="307" t="str">
        <f>IF(ISNUMBER(VAL_2010!J39),VAL_2010!J39,IF(ISBLANK(VAL_2010!J39),"","NaN"))</f>
        <v>NaN</v>
      </c>
      <c r="O39" s="179" t="str">
        <f>IF(ISNUMBER(VAL_2010!J39),$F$6,IF(ISBLANK(VAL_2010!J39),"",VAL_2010!J39))</f>
        <v>M</v>
      </c>
      <c r="P39" s="179" t="str">
        <f>IF(ISBLANK(VAL_2010!J39),"",$F$7)</f>
        <v>F</v>
      </c>
      <c r="Q39" s="180">
        <f>IF(ISNUMBER(VAL_2010!K39),VAL_2010!K39,IF(ISBLANK(VAL_2010!K39),"","NaN"))</f>
        <v>548501</v>
      </c>
      <c r="R39" s="179" t="str">
        <f>IF(ISNUMBER(VAL_2010!K39),$F$6,IF(ISBLANK(VAL_2010!K39),"",VAL_2010!K39))</f>
        <v>A</v>
      </c>
      <c r="S39" s="179" t="str">
        <f>IF(ISBLANK(VAL_2010!K39),"",$F$7)</f>
        <v>F</v>
      </c>
      <c r="T39" s="178">
        <f>IF(ISNUMBER(VAL_2010!L39),VAL_2010!L39,IF(ISBLANK(VAL_2010!L39),"","NaN"))</f>
        <v>2712</v>
      </c>
      <c r="U39" s="179" t="str">
        <f>IF(ISNUMBER(VAL_2010!L39),$F$6,IF(ISBLANK(VAL_2010!L39),"",VAL_2010!L39))</f>
        <v>A</v>
      </c>
      <c r="V39" s="181" t="str">
        <f>IF(ISBLANK(VAL_2010!L39),"",$F$7)</f>
        <v>F</v>
      </c>
      <c r="W39" s="178" t="str">
        <f>IF(ISNUMBER(VAL_2010!M39),VAL_2010!M39,IF(ISBLANK(VAL_2010!M39),"","NaN"))</f>
        <v/>
      </c>
      <c r="X39" s="179" t="str">
        <f>IF(ISNUMBER(VAL_2010!M39),$F$6,IF(ISBLANK(VAL_2010!M39),"",VAL_2010!M39))</f>
        <v/>
      </c>
      <c r="Y39" s="181" t="str">
        <f>IF(ISBLANK(VAL_2010!M39),"",$F$7)</f>
        <v/>
      </c>
      <c r="Z39" s="318" t="str">
        <f>IF(ISNUMBER(VAL_2010!N39),VAL_2010!N39,IF(ISBLANK(VAL_2010!N39),"","NaN"))</f>
        <v/>
      </c>
      <c r="AA39" s="319" t="str">
        <f>IF(ISNUMBER(VAL_2010!N39),$F$6,IF(ISBLANK(VAL_2010!N39),"",VAL_2010!N39))</f>
        <v/>
      </c>
      <c r="AB39" s="320" t="str">
        <f>IF(ISBLANK(VAL_2010!N39),"",$F$7)</f>
        <v/>
      </c>
      <c r="AC39"/>
    </row>
    <row r="40" spans="1:29" ht="13.5" customHeight="1" x14ac:dyDescent="0.2">
      <c r="A40" s="174" t="str">
        <f>VAL_2010!A40</f>
        <v>Market output, output for own final use and payments for non-market output</v>
      </c>
      <c r="B40" s="175" t="str">
        <f>VAL_2010!B40</f>
        <v>P1O</v>
      </c>
      <c r="C40" s="176" t="str">
        <f>VAL_2010!C40</f>
        <v>_Z</v>
      </c>
      <c r="D40" s="176" t="str">
        <f>VAL_2010!D40</f>
        <v>C</v>
      </c>
      <c r="E40" s="176" t="str">
        <f>VAL_2010!E40</f>
        <v>N</v>
      </c>
      <c r="F40" s="216" t="str">
        <f>VAL_2010!F40</f>
        <v>_Z</v>
      </c>
      <c r="G40" s="182" t="str">
        <f>VAL_2010!G40</f>
        <v>6=2+4</v>
      </c>
      <c r="H40" s="178">
        <f>IF(ISNUMBER(VAL_2010!H40),VAL_2010!H40,IF(ISBLANK(VAL_2010!H40),"","NaN"))</f>
        <v>152411</v>
      </c>
      <c r="I40" s="179" t="str">
        <f>IF(ISNUMBER(VAL_2010!H40),$F$6,IF(ISBLANK(VAL_2010!H40),"",VAL_2010!H40))</f>
        <v>A</v>
      </c>
      <c r="J40" s="179" t="str">
        <f>IF(ISBLANK(VAL_2010!H40),"",$F$7)</f>
        <v>F</v>
      </c>
      <c r="K40" s="180">
        <f>IF(ISNUMBER(VAL_2010!I40),VAL_2010!I40,IF(ISBLANK(VAL_2010!I40),"","NaN"))</f>
        <v>59015</v>
      </c>
      <c r="L40" s="229" t="str">
        <f>IF(ISNUMBER(VAL_2010!I40),$F$6,IF(ISBLANK(VAL_2010!I40),"",VAL_2010!I40))</f>
        <v>A</v>
      </c>
      <c r="M40" s="187" t="str">
        <f>IF(ISBLANK(VAL_2010!I40),"",$F$7)</f>
        <v>F</v>
      </c>
      <c r="N40" s="307" t="str">
        <f>IF(ISNUMBER(VAL_2010!J40),VAL_2010!J40,IF(ISBLANK(VAL_2010!J40),"","NaN"))</f>
        <v>NaN</v>
      </c>
      <c r="O40" s="179" t="str">
        <f>IF(ISNUMBER(VAL_2010!J40),$F$6,IF(ISBLANK(VAL_2010!J40),"",VAL_2010!J40))</f>
        <v>M</v>
      </c>
      <c r="P40" s="179" t="str">
        <f>IF(ISBLANK(VAL_2010!J40),"",$F$7)</f>
        <v>F</v>
      </c>
      <c r="Q40" s="180">
        <f>IF(ISNUMBER(VAL_2010!K40),VAL_2010!K40,IF(ISBLANK(VAL_2010!K40),"","NaN"))</f>
        <v>93113</v>
      </c>
      <c r="R40" s="179" t="str">
        <f>IF(ISNUMBER(VAL_2010!K40),$F$6,IF(ISBLANK(VAL_2010!K40),"",VAL_2010!K40))</f>
        <v>A</v>
      </c>
      <c r="S40" s="179" t="str">
        <f>IF(ISBLANK(VAL_2010!K40),"",$F$7)</f>
        <v>F</v>
      </c>
      <c r="T40" s="178">
        <f>IF(ISNUMBER(VAL_2010!L40),VAL_2010!L40,IF(ISBLANK(VAL_2010!L40),"","NaN"))</f>
        <v>283</v>
      </c>
      <c r="U40" s="179" t="str">
        <f>IF(ISNUMBER(VAL_2010!L40),$F$6,IF(ISBLANK(VAL_2010!L40),"",VAL_2010!L40))</f>
        <v>A</v>
      </c>
      <c r="V40" s="181" t="str">
        <f>IF(ISBLANK(VAL_2010!L40),"",$F$7)</f>
        <v>F</v>
      </c>
      <c r="W40" s="178" t="str">
        <f>IF(ISNUMBER(VAL_2010!M40),VAL_2010!M40,IF(ISBLANK(VAL_2010!M40),"","NaN"))</f>
        <v/>
      </c>
      <c r="X40" s="179" t="str">
        <f>IF(ISNUMBER(VAL_2010!M40),$F$6,IF(ISBLANK(VAL_2010!M40),"",VAL_2010!M40))</f>
        <v/>
      </c>
      <c r="Y40" s="181" t="str">
        <f>IF(ISBLANK(VAL_2010!M40),"",$F$7)</f>
        <v/>
      </c>
      <c r="Z40" s="318" t="str">
        <f>IF(ISNUMBER(VAL_2010!N40),VAL_2010!N40,IF(ISBLANK(VAL_2010!N40),"","NaN"))</f>
        <v/>
      </c>
      <c r="AA40" s="319" t="str">
        <f>IF(ISNUMBER(VAL_2010!N40),$F$6,IF(ISBLANK(VAL_2010!N40),"",VAL_2010!N40))</f>
        <v/>
      </c>
      <c r="AB40" s="320" t="str">
        <f>IF(ISBLANK(VAL_2010!N40),"",$F$7)</f>
        <v/>
      </c>
      <c r="AC40"/>
    </row>
    <row r="41" spans="1:29" ht="13.5" customHeight="1" x14ac:dyDescent="0.2">
      <c r="A41" s="174" t="str">
        <f>VAL_2010!A41</f>
        <v>Intermediate consumption</v>
      </c>
      <c r="B41" s="175" t="str">
        <f>VAL_2010!B41</f>
        <v>P2</v>
      </c>
      <c r="C41" s="176" t="str">
        <f>VAL_2010!C41</f>
        <v>_Z</v>
      </c>
      <c r="D41" s="183" t="str">
        <f>VAL_2010!D41</f>
        <v>D</v>
      </c>
      <c r="E41" s="176" t="str">
        <f>VAL_2010!E41</f>
        <v>N</v>
      </c>
      <c r="F41" s="216" t="str">
        <f>VAL_2010!F41</f>
        <v>_Z</v>
      </c>
      <c r="G41" s="182">
        <f>VAL_2010!G41</f>
        <v>7</v>
      </c>
      <c r="H41" s="178">
        <f>IF(ISNUMBER(VAL_2010!H41),VAL_2010!H41,IF(ISBLANK(VAL_2010!H41),"","NaN"))</f>
        <v>299476</v>
      </c>
      <c r="I41" s="179" t="str">
        <f>IF(ISNUMBER(VAL_2010!H41),$F$6,IF(ISBLANK(VAL_2010!H41),"",VAL_2010!H41))</f>
        <v>A</v>
      </c>
      <c r="J41" s="179" t="str">
        <f>IF(ISBLANK(VAL_2010!H41),"",$F$7)</f>
        <v>F</v>
      </c>
      <c r="K41" s="180">
        <f>IF(ISNUMBER(VAL_2010!I41),VAL_2010!I41,IF(ISBLANK(VAL_2010!I41),"","NaN"))</f>
        <v>95684</v>
      </c>
      <c r="L41" s="229" t="str">
        <f>IF(ISNUMBER(VAL_2010!I41),$F$6,IF(ISBLANK(VAL_2010!I41),"",VAL_2010!I41))</f>
        <v>A</v>
      </c>
      <c r="M41" s="187" t="str">
        <f>IF(ISBLANK(VAL_2010!I41),"",$F$7)</f>
        <v>F</v>
      </c>
      <c r="N41" s="307" t="str">
        <f>IF(ISNUMBER(VAL_2010!J41),VAL_2010!J41,IF(ISBLANK(VAL_2010!J41),"","NaN"))</f>
        <v>NaN</v>
      </c>
      <c r="O41" s="179" t="str">
        <f>IF(ISNUMBER(VAL_2010!J41),$F$6,IF(ISBLANK(VAL_2010!J41),"",VAL_2010!J41))</f>
        <v>M</v>
      </c>
      <c r="P41" s="179" t="str">
        <f>IF(ISBLANK(VAL_2010!J41),"",$F$7)</f>
        <v>F</v>
      </c>
      <c r="Q41" s="180">
        <f>IF(ISNUMBER(VAL_2010!K41),VAL_2010!K41,IF(ISBLANK(VAL_2010!K41),"","NaN"))</f>
        <v>201733</v>
      </c>
      <c r="R41" s="179" t="str">
        <f>IF(ISNUMBER(VAL_2010!K41),$F$6,IF(ISBLANK(VAL_2010!K41),"",VAL_2010!K41))</f>
        <v>A</v>
      </c>
      <c r="S41" s="179" t="str">
        <f>IF(ISBLANK(VAL_2010!K41),"",$F$7)</f>
        <v>F</v>
      </c>
      <c r="T41" s="178">
        <f>IF(ISNUMBER(VAL_2010!L41),VAL_2010!L41,IF(ISBLANK(VAL_2010!L41),"","NaN"))</f>
        <v>2059</v>
      </c>
      <c r="U41" s="179" t="str">
        <f>IF(ISNUMBER(VAL_2010!L41),$F$6,IF(ISBLANK(VAL_2010!L41),"",VAL_2010!L41))</f>
        <v>A</v>
      </c>
      <c r="V41" s="181" t="str">
        <f>IF(ISBLANK(VAL_2010!L41),"",$F$7)</f>
        <v>F</v>
      </c>
      <c r="W41" s="178" t="str">
        <f>IF(ISNUMBER(VAL_2010!M41),VAL_2010!M41,IF(ISBLANK(VAL_2010!M41),"","NaN"))</f>
        <v/>
      </c>
      <c r="X41" s="179" t="str">
        <f>IF(ISNUMBER(VAL_2010!M41),$F$6,IF(ISBLANK(VAL_2010!M41),"",VAL_2010!M41))</f>
        <v/>
      </c>
      <c r="Y41" s="181" t="str">
        <f>IF(ISBLANK(VAL_2010!M41),"",$F$7)</f>
        <v/>
      </c>
      <c r="Z41" s="318" t="str">
        <f>IF(ISNUMBER(VAL_2010!N41),VAL_2010!N41,IF(ISBLANK(VAL_2010!N41),"","NaN"))</f>
        <v/>
      </c>
      <c r="AA41" s="319" t="str">
        <f>IF(ISNUMBER(VAL_2010!N41),$F$6,IF(ISBLANK(VAL_2010!N41),"",VAL_2010!N41))</f>
        <v/>
      </c>
      <c r="AB41" s="320" t="str">
        <f>IF(ISBLANK(VAL_2010!N41),"",$F$7)</f>
        <v/>
      </c>
      <c r="AC41"/>
    </row>
    <row r="42" spans="1:29" ht="13.5" customHeight="1" x14ac:dyDescent="0.2">
      <c r="A42" s="174" t="str">
        <f>VAL_2010!A42</f>
        <v>Value added, gross</v>
      </c>
      <c r="B42" s="175" t="str">
        <f>VAL_2010!B42</f>
        <v>B1G</v>
      </c>
      <c r="C42" s="176" t="str">
        <f>VAL_2010!C42</f>
        <v>_Z</v>
      </c>
      <c r="D42" s="176" t="str">
        <f>VAL_2010!D42</f>
        <v>B</v>
      </c>
      <c r="E42" s="176" t="str">
        <f>VAL_2010!E42</f>
        <v>_Z</v>
      </c>
      <c r="F42" s="216" t="str">
        <f>VAL_2010!F42</f>
        <v>_Z</v>
      </c>
      <c r="G42" s="182" t="str">
        <f>VAL_2010!G42</f>
        <v>8=1-7</v>
      </c>
      <c r="H42" s="178">
        <f>IF(ISNUMBER(VAL_2010!H42),VAL_2010!H42,IF(ISBLANK(VAL_2010!H42),"","NaN"))</f>
        <v>634945</v>
      </c>
      <c r="I42" s="179" t="str">
        <f>IF(ISNUMBER(VAL_2010!H42),$F$6,IF(ISBLANK(VAL_2010!H42),"",VAL_2010!H42))</f>
        <v>A</v>
      </c>
      <c r="J42" s="179" t="str">
        <f>IF(ISBLANK(VAL_2010!H42),"",$F$7)</f>
        <v>F</v>
      </c>
      <c r="K42" s="180">
        <f>IF(ISNUMBER(VAL_2010!I42),VAL_2010!I42,IF(ISBLANK(VAL_2010!I42),"","NaN"))</f>
        <v>194128</v>
      </c>
      <c r="L42" s="229" t="str">
        <f>IF(ISNUMBER(VAL_2010!I42),$F$6,IF(ISBLANK(VAL_2010!I42),"",VAL_2010!I42))</f>
        <v>A</v>
      </c>
      <c r="M42" s="187" t="str">
        <f>IF(ISBLANK(VAL_2010!I42),"",$F$7)</f>
        <v>F</v>
      </c>
      <c r="N42" s="307" t="str">
        <f>IF(ISNUMBER(VAL_2010!J42),VAL_2010!J42,IF(ISBLANK(VAL_2010!J42),"","NaN"))</f>
        <v>NaN</v>
      </c>
      <c r="O42" s="179" t="str">
        <f>IF(ISNUMBER(VAL_2010!J42),$F$6,IF(ISBLANK(VAL_2010!J42),"",VAL_2010!J42))</f>
        <v>M</v>
      </c>
      <c r="P42" s="179" t="str">
        <f>IF(ISBLANK(VAL_2010!J42),"",$F$7)</f>
        <v>F</v>
      </c>
      <c r="Q42" s="180">
        <f>IF(ISNUMBER(VAL_2010!K42),VAL_2010!K42,IF(ISBLANK(VAL_2010!K42),"","NaN"))</f>
        <v>439881</v>
      </c>
      <c r="R42" s="179" t="str">
        <f>IF(ISNUMBER(VAL_2010!K42),$F$6,IF(ISBLANK(VAL_2010!K42),"",VAL_2010!K42))</f>
        <v>A</v>
      </c>
      <c r="S42" s="179" t="str">
        <f>IF(ISBLANK(VAL_2010!K42),"",$F$7)</f>
        <v>F</v>
      </c>
      <c r="T42" s="178">
        <f>IF(ISNUMBER(VAL_2010!L42),VAL_2010!L42,IF(ISBLANK(VAL_2010!L42),"","NaN"))</f>
        <v>936</v>
      </c>
      <c r="U42" s="179" t="str">
        <f>IF(ISNUMBER(VAL_2010!L42),$F$6,IF(ISBLANK(VAL_2010!L42),"",VAL_2010!L42))</f>
        <v>A</v>
      </c>
      <c r="V42" s="181" t="str">
        <f>IF(ISBLANK(VAL_2010!L42),"",$F$7)</f>
        <v>F</v>
      </c>
      <c r="W42" s="178" t="str">
        <f>IF(ISNUMBER(VAL_2010!M42),VAL_2010!M42,IF(ISBLANK(VAL_2010!M42),"","NaN"))</f>
        <v/>
      </c>
      <c r="X42" s="179" t="str">
        <f>IF(ISNUMBER(VAL_2010!M42),$F$6,IF(ISBLANK(VAL_2010!M42),"",VAL_2010!M42))</f>
        <v/>
      </c>
      <c r="Y42" s="181" t="str">
        <f>IF(ISBLANK(VAL_2010!M42),"",$F$7)</f>
        <v/>
      </c>
      <c r="Z42" s="318" t="str">
        <f>IF(ISNUMBER(VAL_2010!N42),VAL_2010!N42,IF(ISBLANK(VAL_2010!N42),"","NaN"))</f>
        <v/>
      </c>
      <c r="AA42" s="319" t="str">
        <f>IF(ISNUMBER(VAL_2010!N42),$F$6,IF(ISBLANK(VAL_2010!N42),"",VAL_2010!N42))</f>
        <v/>
      </c>
      <c r="AB42" s="320" t="str">
        <f>IF(ISBLANK(VAL_2010!N42),"",$F$7)</f>
        <v/>
      </c>
      <c r="AC42"/>
    </row>
    <row r="43" spans="1:29" ht="13.5" customHeight="1" x14ac:dyDescent="0.2">
      <c r="A43" s="174" t="str">
        <f>VAL_2010!A43</f>
        <v>Consumption of fixed capital</v>
      </c>
      <c r="B43" s="175" t="str">
        <f>VAL_2010!B43</f>
        <v>P51C</v>
      </c>
      <c r="C43" s="176" t="str">
        <f>VAL_2010!C43</f>
        <v>_Z</v>
      </c>
      <c r="D43" s="183" t="str">
        <f>VAL_2010!D43</f>
        <v>D</v>
      </c>
      <c r="E43" s="176" t="str">
        <f>VAL_2010!E43</f>
        <v>N</v>
      </c>
      <c r="F43" s="216" t="str">
        <f>VAL_2010!F43</f>
        <v>_Z</v>
      </c>
      <c r="G43" s="182">
        <f>VAL_2010!G43</f>
        <v>9</v>
      </c>
      <c r="H43" s="178">
        <f>IF(ISNUMBER(VAL_2010!H43),VAL_2010!H43,IF(ISBLANK(VAL_2010!H43),"","NaN"))</f>
        <v>117295</v>
      </c>
      <c r="I43" s="179" t="str">
        <f>IF(ISNUMBER(VAL_2010!H43),$F$6,IF(ISBLANK(VAL_2010!H43),"",VAL_2010!H43))</f>
        <v>A</v>
      </c>
      <c r="J43" s="179" t="str">
        <f>IF(ISBLANK(VAL_2010!H43),"",$F$7)</f>
        <v>F</v>
      </c>
      <c r="K43" s="180">
        <f>IF(ISNUMBER(VAL_2010!I43),VAL_2010!I43,IF(ISBLANK(VAL_2010!I43),"","NaN"))</f>
        <v>70345</v>
      </c>
      <c r="L43" s="229" t="str">
        <f>IF(ISNUMBER(VAL_2010!I43),$F$6,IF(ISBLANK(VAL_2010!I43),"",VAL_2010!I43))</f>
        <v>A</v>
      </c>
      <c r="M43" s="187" t="str">
        <f>IF(ISBLANK(VAL_2010!I43),"",$F$7)</f>
        <v>F</v>
      </c>
      <c r="N43" s="307" t="str">
        <f>IF(ISNUMBER(VAL_2010!J43),VAL_2010!J43,IF(ISBLANK(VAL_2010!J43),"","NaN"))</f>
        <v>NaN</v>
      </c>
      <c r="O43" s="179" t="str">
        <f>IF(ISNUMBER(VAL_2010!J43),$F$6,IF(ISBLANK(VAL_2010!J43),"",VAL_2010!J43))</f>
        <v>M</v>
      </c>
      <c r="P43" s="179" t="str">
        <f>IF(ISBLANK(VAL_2010!J43),"",$F$7)</f>
        <v>F</v>
      </c>
      <c r="Q43" s="180">
        <f>IF(ISNUMBER(VAL_2010!K43),VAL_2010!K43,IF(ISBLANK(VAL_2010!K43),"","NaN"))</f>
        <v>46914</v>
      </c>
      <c r="R43" s="179" t="str">
        <f>IF(ISNUMBER(VAL_2010!K43),$F$6,IF(ISBLANK(VAL_2010!K43),"",VAL_2010!K43))</f>
        <v>A</v>
      </c>
      <c r="S43" s="179" t="str">
        <f>IF(ISBLANK(VAL_2010!K43),"",$F$7)</f>
        <v>F</v>
      </c>
      <c r="T43" s="178">
        <f>IF(ISNUMBER(VAL_2010!L43),VAL_2010!L43,IF(ISBLANK(VAL_2010!L43),"","NaN"))</f>
        <v>36</v>
      </c>
      <c r="U43" s="179" t="str">
        <f>IF(ISNUMBER(VAL_2010!L43),$F$6,IF(ISBLANK(VAL_2010!L43),"",VAL_2010!L43))</f>
        <v>A</v>
      </c>
      <c r="V43" s="181" t="str">
        <f>IF(ISBLANK(VAL_2010!L43),"",$F$7)</f>
        <v>F</v>
      </c>
      <c r="W43" s="178" t="str">
        <f>IF(ISNUMBER(VAL_2010!M43),VAL_2010!M43,IF(ISBLANK(VAL_2010!M43),"","NaN"))</f>
        <v/>
      </c>
      <c r="X43" s="179" t="str">
        <f>IF(ISNUMBER(VAL_2010!M43),$F$6,IF(ISBLANK(VAL_2010!M43),"",VAL_2010!M43))</f>
        <v/>
      </c>
      <c r="Y43" s="181" t="str">
        <f>IF(ISBLANK(VAL_2010!M43),"",$F$7)</f>
        <v/>
      </c>
      <c r="Z43" s="318" t="str">
        <f>IF(ISNUMBER(VAL_2010!N43),VAL_2010!N43,IF(ISBLANK(VAL_2010!N43),"","NaN"))</f>
        <v/>
      </c>
      <c r="AA43" s="319" t="str">
        <f>IF(ISNUMBER(VAL_2010!N43),$F$6,IF(ISBLANK(VAL_2010!N43),"",VAL_2010!N43))</f>
        <v/>
      </c>
      <c r="AB43" s="320" t="str">
        <f>IF(ISBLANK(VAL_2010!N43),"",$F$7)</f>
        <v/>
      </c>
      <c r="AC43"/>
    </row>
    <row r="44" spans="1:29" ht="13.5" customHeight="1" x14ac:dyDescent="0.2">
      <c r="A44" s="174" t="str">
        <f>VAL_2010!A44</f>
        <v>Value added, net</v>
      </c>
      <c r="B44" s="175" t="str">
        <f>VAL_2010!B44</f>
        <v>B1N</v>
      </c>
      <c r="C44" s="176" t="str">
        <f>VAL_2010!C44</f>
        <v>_Z</v>
      </c>
      <c r="D44" s="176" t="str">
        <f>VAL_2010!D44</f>
        <v>B</v>
      </c>
      <c r="E44" s="176" t="str">
        <f>VAL_2010!E44</f>
        <v>_Z</v>
      </c>
      <c r="F44" s="216" t="str">
        <f>VAL_2010!F44</f>
        <v>_Z</v>
      </c>
      <c r="G44" s="182" t="str">
        <f>VAL_2010!G44</f>
        <v>10=8-9</v>
      </c>
      <c r="H44" s="178">
        <f>IF(ISNUMBER(VAL_2010!H44),VAL_2010!H44,IF(ISBLANK(VAL_2010!H44),"","NaN"))</f>
        <v>517650</v>
      </c>
      <c r="I44" s="179" t="str">
        <f>IF(ISNUMBER(VAL_2010!H44),$F$6,IF(ISBLANK(VAL_2010!H44),"",VAL_2010!H44))</f>
        <v>A</v>
      </c>
      <c r="J44" s="179" t="str">
        <f>IF(ISBLANK(VAL_2010!H44),"",$F$7)</f>
        <v>F</v>
      </c>
      <c r="K44" s="180">
        <f>IF(ISNUMBER(VAL_2010!I44),VAL_2010!I44,IF(ISBLANK(VAL_2010!I44),"","NaN"))</f>
        <v>123783</v>
      </c>
      <c r="L44" s="229" t="str">
        <f>IF(ISNUMBER(VAL_2010!I44),$F$6,IF(ISBLANK(VAL_2010!I44),"",VAL_2010!I44))</f>
        <v>A</v>
      </c>
      <c r="M44" s="187" t="str">
        <f>IF(ISBLANK(VAL_2010!I44),"",$F$7)</f>
        <v>F</v>
      </c>
      <c r="N44" s="307" t="str">
        <f>IF(ISNUMBER(VAL_2010!J44),VAL_2010!J44,IF(ISBLANK(VAL_2010!J44),"","NaN"))</f>
        <v>NaN</v>
      </c>
      <c r="O44" s="179" t="str">
        <f>IF(ISNUMBER(VAL_2010!J44),$F$6,IF(ISBLANK(VAL_2010!J44),"",VAL_2010!J44))</f>
        <v>M</v>
      </c>
      <c r="P44" s="179" t="str">
        <f>IF(ISBLANK(VAL_2010!J44),"",$F$7)</f>
        <v>F</v>
      </c>
      <c r="Q44" s="180">
        <f>IF(ISNUMBER(VAL_2010!K44),VAL_2010!K44,IF(ISBLANK(VAL_2010!K44),"","NaN"))</f>
        <v>392967</v>
      </c>
      <c r="R44" s="179" t="str">
        <f>IF(ISNUMBER(VAL_2010!K44),$F$6,IF(ISBLANK(VAL_2010!K44),"",VAL_2010!K44))</f>
        <v>A</v>
      </c>
      <c r="S44" s="179" t="str">
        <f>IF(ISBLANK(VAL_2010!K44),"",$F$7)</f>
        <v>F</v>
      </c>
      <c r="T44" s="178">
        <f>IF(ISNUMBER(VAL_2010!L44),VAL_2010!L44,IF(ISBLANK(VAL_2010!L44),"","NaN"))</f>
        <v>900</v>
      </c>
      <c r="U44" s="179" t="str">
        <f>IF(ISNUMBER(VAL_2010!L44),$F$6,IF(ISBLANK(VAL_2010!L44),"",VAL_2010!L44))</f>
        <v>A</v>
      </c>
      <c r="V44" s="181" t="str">
        <f>IF(ISBLANK(VAL_2010!L44),"",$F$7)</f>
        <v>F</v>
      </c>
      <c r="W44" s="178" t="str">
        <f>IF(ISNUMBER(VAL_2010!M44),VAL_2010!M44,IF(ISBLANK(VAL_2010!M44),"","NaN"))</f>
        <v/>
      </c>
      <c r="X44" s="179" t="str">
        <f>IF(ISNUMBER(VAL_2010!M44),$F$6,IF(ISBLANK(VAL_2010!M44),"",VAL_2010!M44))</f>
        <v/>
      </c>
      <c r="Y44" s="181" t="str">
        <f>IF(ISBLANK(VAL_2010!M44),"",$F$7)</f>
        <v/>
      </c>
      <c r="Z44" s="318" t="str">
        <f>IF(ISNUMBER(VAL_2010!N44),VAL_2010!N44,IF(ISBLANK(VAL_2010!N44),"","NaN"))</f>
        <v/>
      </c>
      <c r="AA44" s="319" t="str">
        <f>IF(ISNUMBER(VAL_2010!N44),$F$6,IF(ISBLANK(VAL_2010!N44),"",VAL_2010!N44))</f>
        <v/>
      </c>
      <c r="AB44" s="320" t="str">
        <f>IF(ISBLANK(VAL_2010!N44),"",$F$7)</f>
        <v/>
      </c>
      <c r="AC44"/>
    </row>
    <row r="45" spans="1:29" ht="13.5" customHeight="1" x14ac:dyDescent="0.2">
      <c r="A45" s="174" t="str">
        <f>VAL_2010!A45</f>
        <v>Compensation of employees, payable</v>
      </c>
      <c r="B45" s="175" t="str">
        <f>VAL_2010!B45</f>
        <v>D1</v>
      </c>
      <c r="C45" s="176" t="str">
        <f>VAL_2010!C45</f>
        <v>_Z</v>
      </c>
      <c r="D45" s="183" t="str">
        <f>VAL_2010!D45</f>
        <v>D</v>
      </c>
      <c r="E45" s="176" t="str">
        <f>VAL_2010!E45</f>
        <v>N</v>
      </c>
      <c r="F45" s="216" t="str">
        <f>VAL_2010!F45</f>
        <v>_Z</v>
      </c>
      <c r="G45" s="182">
        <f>VAL_2010!G45</f>
        <v>11</v>
      </c>
      <c r="H45" s="178">
        <f>IF(ISNUMBER(VAL_2010!H45),VAL_2010!H45,IF(ISBLANK(VAL_2010!H45),"","NaN"))</f>
        <v>436398</v>
      </c>
      <c r="I45" s="179" t="str">
        <f>IF(ISNUMBER(VAL_2010!H45),$F$6,IF(ISBLANK(VAL_2010!H45),"",VAL_2010!H45))</f>
        <v>A</v>
      </c>
      <c r="J45" s="179" t="str">
        <f>IF(ISBLANK(VAL_2010!H45),"",$F$7)</f>
        <v>F</v>
      </c>
      <c r="K45" s="180">
        <f>IF(ISNUMBER(VAL_2010!I45),VAL_2010!I45,IF(ISBLANK(VAL_2010!I45),"","NaN"))</f>
        <v>103486</v>
      </c>
      <c r="L45" s="229" t="str">
        <f>IF(ISNUMBER(VAL_2010!I45),$F$6,IF(ISBLANK(VAL_2010!I45),"",VAL_2010!I45))</f>
        <v>A</v>
      </c>
      <c r="M45" s="187" t="str">
        <f>IF(ISBLANK(VAL_2010!I45),"",$F$7)</f>
        <v>F</v>
      </c>
      <c r="N45" s="307" t="str">
        <f>IF(ISNUMBER(VAL_2010!J45),VAL_2010!J45,IF(ISBLANK(VAL_2010!J45),"","NaN"))</f>
        <v>NaN</v>
      </c>
      <c r="O45" s="179" t="str">
        <f>IF(ISNUMBER(VAL_2010!J45),$F$6,IF(ISBLANK(VAL_2010!J45),"",VAL_2010!J45))</f>
        <v>M</v>
      </c>
      <c r="P45" s="179" t="str">
        <f>IF(ISBLANK(VAL_2010!J45),"",$F$7)</f>
        <v>F</v>
      </c>
      <c r="Q45" s="180">
        <f>IF(ISNUMBER(VAL_2010!K45),VAL_2010!K45,IF(ISBLANK(VAL_2010!K45),"","NaN"))</f>
        <v>332137</v>
      </c>
      <c r="R45" s="179" t="str">
        <f>IF(ISNUMBER(VAL_2010!K45),$F$6,IF(ISBLANK(VAL_2010!K45),"",VAL_2010!K45))</f>
        <v>A</v>
      </c>
      <c r="S45" s="179" t="str">
        <f>IF(ISBLANK(VAL_2010!K45),"",$F$7)</f>
        <v>F</v>
      </c>
      <c r="T45" s="178">
        <f>IF(ISNUMBER(VAL_2010!L45),VAL_2010!L45,IF(ISBLANK(VAL_2010!L45),"","NaN"))</f>
        <v>775</v>
      </c>
      <c r="U45" s="179" t="str">
        <f>IF(ISNUMBER(VAL_2010!L45),$F$6,IF(ISBLANK(VAL_2010!L45),"",VAL_2010!L45))</f>
        <v>A</v>
      </c>
      <c r="V45" s="181" t="str">
        <f>IF(ISBLANK(VAL_2010!L45),"",$F$7)</f>
        <v>F</v>
      </c>
      <c r="W45" s="178" t="str">
        <f>IF(ISNUMBER(VAL_2010!M45),VAL_2010!M45,IF(ISBLANK(VAL_2010!M45),"","NaN"))</f>
        <v/>
      </c>
      <c r="X45" s="179" t="str">
        <f>IF(ISNUMBER(VAL_2010!M45),$F$6,IF(ISBLANK(VAL_2010!M45),"",VAL_2010!M45))</f>
        <v/>
      </c>
      <c r="Y45" s="181" t="str">
        <f>IF(ISBLANK(VAL_2010!M45),"",$F$7)</f>
        <v/>
      </c>
      <c r="Z45" s="318" t="str">
        <f>IF(ISNUMBER(VAL_2010!N45),VAL_2010!N45,IF(ISBLANK(VAL_2010!N45),"","NaN"))</f>
        <v/>
      </c>
      <c r="AA45" s="319" t="str">
        <f>IF(ISNUMBER(VAL_2010!N45),$F$6,IF(ISBLANK(VAL_2010!N45),"",VAL_2010!N45))</f>
        <v/>
      </c>
      <c r="AB45" s="320" t="str">
        <f>IF(ISBLANK(VAL_2010!N45),"",$F$7)</f>
        <v/>
      </c>
      <c r="AC45"/>
    </row>
    <row r="46" spans="1:29" ht="13.5" customHeight="1" x14ac:dyDescent="0.2">
      <c r="A46" s="174" t="str">
        <f>VAL_2010!A46</f>
        <v>Other taxes on production, payable</v>
      </c>
      <c r="B46" s="175" t="str">
        <f>VAL_2010!B46</f>
        <v>D29</v>
      </c>
      <c r="C46" s="176" t="str">
        <f>VAL_2010!C46</f>
        <v>_Z</v>
      </c>
      <c r="D46" s="183" t="str">
        <f>VAL_2010!D46</f>
        <v>D</v>
      </c>
      <c r="E46" s="176" t="str">
        <f>VAL_2010!E46</f>
        <v>N</v>
      </c>
      <c r="F46" s="216" t="str">
        <f>VAL_2010!F46</f>
        <v>_Z</v>
      </c>
      <c r="G46" s="182">
        <f>VAL_2010!G46</f>
        <v>12</v>
      </c>
      <c r="H46" s="178">
        <f>IF(ISNUMBER(VAL_2010!H46),VAL_2010!H46,IF(ISBLANK(VAL_2010!H46),"","NaN"))</f>
        <v>88888</v>
      </c>
      <c r="I46" s="179" t="str">
        <f>IF(ISNUMBER(VAL_2010!H46),$F$6,IF(ISBLANK(VAL_2010!H46),"",VAL_2010!H46))</f>
        <v>A</v>
      </c>
      <c r="J46" s="179" t="str">
        <f>IF(ISBLANK(VAL_2010!H46),"",$F$7)</f>
        <v>F</v>
      </c>
      <c r="K46" s="180">
        <f>IF(ISNUMBER(VAL_2010!I46),VAL_2010!I46,IF(ISBLANK(VAL_2010!I46),"","NaN"))</f>
        <v>20321</v>
      </c>
      <c r="L46" s="229" t="str">
        <f>IF(ISNUMBER(VAL_2010!I46),$F$6,IF(ISBLANK(VAL_2010!I46),"",VAL_2010!I46))</f>
        <v>A</v>
      </c>
      <c r="M46" s="187" t="str">
        <f>IF(ISBLANK(VAL_2010!I46),"",$F$7)</f>
        <v>F</v>
      </c>
      <c r="N46" s="307" t="str">
        <f>IF(ISNUMBER(VAL_2010!J46),VAL_2010!J46,IF(ISBLANK(VAL_2010!J46),"","NaN"))</f>
        <v>NaN</v>
      </c>
      <c r="O46" s="179" t="str">
        <f>IF(ISNUMBER(VAL_2010!J46),$F$6,IF(ISBLANK(VAL_2010!J46),"",VAL_2010!J46))</f>
        <v>M</v>
      </c>
      <c r="P46" s="179" t="str">
        <f>IF(ISBLANK(VAL_2010!J46),"",$F$7)</f>
        <v>F</v>
      </c>
      <c r="Q46" s="180">
        <f>IF(ISNUMBER(VAL_2010!K46),VAL_2010!K46,IF(ISBLANK(VAL_2010!K46),"","NaN"))</f>
        <v>68442</v>
      </c>
      <c r="R46" s="179" t="str">
        <f>IF(ISNUMBER(VAL_2010!K46),$F$6,IF(ISBLANK(VAL_2010!K46),"",VAL_2010!K46))</f>
        <v>A</v>
      </c>
      <c r="S46" s="179" t="str">
        <f>IF(ISBLANK(VAL_2010!K46),"",$F$7)</f>
        <v>F</v>
      </c>
      <c r="T46" s="178">
        <f>IF(ISNUMBER(VAL_2010!L46),VAL_2010!L46,IF(ISBLANK(VAL_2010!L46),"","NaN"))</f>
        <v>125</v>
      </c>
      <c r="U46" s="179" t="str">
        <f>IF(ISNUMBER(VAL_2010!L46),$F$6,IF(ISBLANK(VAL_2010!L46),"",VAL_2010!L46))</f>
        <v>A</v>
      </c>
      <c r="V46" s="181" t="str">
        <f>IF(ISBLANK(VAL_2010!L46),"",$F$7)</f>
        <v>F</v>
      </c>
      <c r="W46" s="178" t="str">
        <f>IF(ISNUMBER(VAL_2010!M46),VAL_2010!M46,IF(ISBLANK(VAL_2010!M46),"","NaN"))</f>
        <v/>
      </c>
      <c r="X46" s="179" t="str">
        <f>IF(ISNUMBER(VAL_2010!M46),$F$6,IF(ISBLANK(VAL_2010!M46),"",VAL_2010!M46))</f>
        <v/>
      </c>
      <c r="Y46" s="181" t="str">
        <f>IF(ISBLANK(VAL_2010!M46),"",$F$7)</f>
        <v/>
      </c>
      <c r="Z46" s="318" t="str">
        <f>IF(ISNUMBER(VAL_2010!N46),VAL_2010!N46,IF(ISBLANK(VAL_2010!N46),"","NaN"))</f>
        <v/>
      </c>
      <c r="AA46" s="319" t="str">
        <f>IF(ISNUMBER(VAL_2010!N46),$F$6,IF(ISBLANK(VAL_2010!N46),"",VAL_2010!N46))</f>
        <v/>
      </c>
      <c r="AB46" s="320" t="str">
        <f>IF(ISBLANK(VAL_2010!N46),"",$F$7)</f>
        <v/>
      </c>
      <c r="AC46"/>
    </row>
    <row r="47" spans="1:29" ht="13.5" customHeight="1" x14ac:dyDescent="0.2">
      <c r="A47" s="174" t="str">
        <f>VAL_2010!A47</f>
        <v>Other subsidies on production, receivable</v>
      </c>
      <c r="B47" s="175" t="str">
        <f>VAL_2010!B47</f>
        <v>D39R</v>
      </c>
      <c r="C47" s="176" t="str">
        <f>VAL_2010!C47</f>
        <v>_Z</v>
      </c>
      <c r="D47" s="176" t="str">
        <f>VAL_2010!D47</f>
        <v>C</v>
      </c>
      <c r="E47" s="176" t="str">
        <f>VAL_2010!E47</f>
        <v>N</v>
      </c>
      <c r="F47" s="216" t="str">
        <f>VAL_2010!F47</f>
        <v>_Z</v>
      </c>
      <c r="G47" s="182">
        <f>VAL_2010!G47</f>
        <v>13</v>
      </c>
      <c r="H47" s="178">
        <f>IF(ISNUMBER(VAL_2010!H47),VAL_2010!H47,IF(ISBLANK(VAL_2010!H47),"","NaN"))</f>
        <v>3086</v>
      </c>
      <c r="I47" s="179" t="str">
        <f>IF(ISNUMBER(VAL_2010!H47),$F$6,IF(ISBLANK(VAL_2010!H47),"",VAL_2010!H47))</f>
        <v>A</v>
      </c>
      <c r="J47" s="179" t="str">
        <f>IF(ISBLANK(VAL_2010!H47),"",$F$7)</f>
        <v>F</v>
      </c>
      <c r="K47" s="180">
        <f>IF(ISNUMBER(VAL_2010!I47),VAL_2010!I47,IF(ISBLANK(VAL_2010!I47),"","NaN"))</f>
        <v>25</v>
      </c>
      <c r="L47" s="229" t="str">
        <f>IF(ISNUMBER(VAL_2010!I47),$F$6,IF(ISBLANK(VAL_2010!I47),"",VAL_2010!I47))</f>
        <v>A</v>
      </c>
      <c r="M47" s="187" t="str">
        <f>IF(ISBLANK(VAL_2010!I47),"",$F$7)</f>
        <v>F</v>
      </c>
      <c r="N47" s="307" t="str">
        <f>IF(ISNUMBER(VAL_2010!J47),VAL_2010!J47,IF(ISBLANK(VAL_2010!J47),"","NaN"))</f>
        <v>NaN</v>
      </c>
      <c r="O47" s="179" t="str">
        <f>IF(ISNUMBER(VAL_2010!J47),$F$6,IF(ISBLANK(VAL_2010!J47),"",VAL_2010!J47))</f>
        <v>M</v>
      </c>
      <c r="P47" s="179" t="str">
        <f>IF(ISBLANK(VAL_2010!J47),"",$F$7)</f>
        <v>F</v>
      </c>
      <c r="Q47" s="180">
        <f>IF(ISNUMBER(VAL_2010!K47),VAL_2010!K47,IF(ISBLANK(VAL_2010!K47),"","NaN"))</f>
        <v>3061</v>
      </c>
      <c r="R47" s="179" t="str">
        <f>IF(ISNUMBER(VAL_2010!K47),$F$6,IF(ISBLANK(VAL_2010!K47),"",VAL_2010!K47))</f>
        <v>A</v>
      </c>
      <c r="S47" s="179" t="str">
        <f>IF(ISBLANK(VAL_2010!K47),"",$F$7)</f>
        <v>F</v>
      </c>
      <c r="T47" s="178" t="str">
        <f>IF(ISNUMBER(VAL_2010!L47),VAL_2010!L47,IF(ISBLANK(VAL_2010!L47),"","NaN"))</f>
        <v>NaN</v>
      </c>
      <c r="U47" s="179" t="str">
        <f>IF(ISNUMBER(VAL_2010!L47),$F$6,IF(ISBLANK(VAL_2010!L47),"",VAL_2010!L47))</f>
        <v>M</v>
      </c>
      <c r="V47" s="181" t="str">
        <f>IF(ISBLANK(VAL_2010!L47),"",$F$7)</f>
        <v>F</v>
      </c>
      <c r="W47" s="178" t="str">
        <f>IF(ISNUMBER(VAL_2010!M47),VAL_2010!M47,IF(ISBLANK(VAL_2010!M47),"","NaN"))</f>
        <v/>
      </c>
      <c r="X47" s="179" t="str">
        <f>IF(ISNUMBER(VAL_2010!M47),$F$6,IF(ISBLANK(VAL_2010!M47),"",VAL_2010!M47))</f>
        <v/>
      </c>
      <c r="Y47" s="181" t="str">
        <f>IF(ISBLANK(VAL_2010!M47),"",$F$7)</f>
        <v/>
      </c>
      <c r="Z47" s="318" t="str">
        <f>IF(ISNUMBER(VAL_2010!N47),VAL_2010!N47,IF(ISBLANK(VAL_2010!N47),"","NaN"))</f>
        <v/>
      </c>
      <c r="AA47" s="319" t="str">
        <f>IF(ISNUMBER(VAL_2010!N47),$F$6,IF(ISBLANK(VAL_2010!N47),"",VAL_2010!N47))</f>
        <v/>
      </c>
      <c r="AB47" s="320" t="str">
        <f>IF(ISBLANK(VAL_2010!N47),"",$F$7)</f>
        <v/>
      </c>
      <c r="AC47"/>
    </row>
    <row r="48" spans="1:29" ht="13.5" customHeight="1" x14ac:dyDescent="0.2">
      <c r="A48" s="174" t="str">
        <f>VAL_2010!A48</f>
        <v>Operating surplus, net</v>
      </c>
      <c r="B48" s="175" t="str">
        <f>VAL_2010!B48</f>
        <v>B2N</v>
      </c>
      <c r="C48" s="176" t="str">
        <f>VAL_2010!C48</f>
        <v>_Z</v>
      </c>
      <c r="D48" s="176" t="str">
        <f>VAL_2010!D48</f>
        <v>B</v>
      </c>
      <c r="E48" s="176" t="str">
        <f>VAL_2010!E48</f>
        <v>_Z</v>
      </c>
      <c r="F48" s="216" t="str">
        <f>VAL_2010!F48</f>
        <v>_Z</v>
      </c>
      <c r="G48" s="182" t="str">
        <f>VAL_2010!G48</f>
        <v>14=10-11-12+13</v>
      </c>
      <c r="H48" s="178">
        <f>IF(ISNUMBER(VAL_2010!H48),VAL_2010!H48,IF(ISBLANK(VAL_2010!H48),"","NaN"))</f>
        <v>-4550</v>
      </c>
      <c r="I48" s="179" t="str">
        <f>IF(ISNUMBER(VAL_2010!H48),$F$6,IF(ISBLANK(VAL_2010!H48),"",VAL_2010!H48))</f>
        <v>A</v>
      </c>
      <c r="J48" s="179" t="str">
        <f>IF(ISBLANK(VAL_2010!H48),"",$F$7)</f>
        <v>F</v>
      </c>
      <c r="K48" s="180">
        <f>IF(ISNUMBER(VAL_2010!I48),VAL_2010!I48,IF(ISBLANK(VAL_2010!I48),"","NaN"))</f>
        <v>1</v>
      </c>
      <c r="L48" s="229" t="str">
        <f>IF(ISNUMBER(VAL_2010!I48),$F$6,IF(ISBLANK(VAL_2010!I48),"",VAL_2010!I48))</f>
        <v>A</v>
      </c>
      <c r="M48" s="187" t="str">
        <f>IF(ISBLANK(VAL_2010!I48),"",$F$7)</f>
        <v>F</v>
      </c>
      <c r="N48" s="307" t="str">
        <f>IF(ISNUMBER(VAL_2010!J48),VAL_2010!J48,IF(ISBLANK(VAL_2010!J48),"","NaN"))</f>
        <v>NaN</v>
      </c>
      <c r="O48" s="179" t="str">
        <f>IF(ISNUMBER(VAL_2010!J48),$F$6,IF(ISBLANK(VAL_2010!J48),"",VAL_2010!J48))</f>
        <v>M</v>
      </c>
      <c r="P48" s="179" t="str">
        <f>IF(ISBLANK(VAL_2010!J48),"",$F$7)</f>
        <v>F</v>
      </c>
      <c r="Q48" s="180">
        <f>IF(ISNUMBER(VAL_2010!K48),VAL_2010!K48,IF(ISBLANK(VAL_2010!K48),"","NaN"))</f>
        <v>-4551</v>
      </c>
      <c r="R48" s="179" t="str">
        <f>IF(ISNUMBER(VAL_2010!K48),$F$6,IF(ISBLANK(VAL_2010!K48),"",VAL_2010!K48))</f>
        <v>A</v>
      </c>
      <c r="S48" s="179" t="str">
        <f>IF(ISBLANK(VAL_2010!K48),"",$F$7)</f>
        <v>F</v>
      </c>
      <c r="T48" s="178">
        <f>IF(ISNUMBER(VAL_2010!L48),VAL_2010!L48,IF(ISBLANK(VAL_2010!L48),"","NaN"))</f>
        <v>0</v>
      </c>
      <c r="U48" s="179" t="str">
        <f>IF(ISNUMBER(VAL_2010!L48),$F$6,IF(ISBLANK(VAL_2010!L48),"",VAL_2010!L48))</f>
        <v>A</v>
      </c>
      <c r="V48" s="181" t="str">
        <f>IF(ISBLANK(VAL_2010!L48),"",$F$7)</f>
        <v>F</v>
      </c>
      <c r="W48" s="178" t="str">
        <f>IF(ISNUMBER(VAL_2010!M48),VAL_2010!M48,IF(ISBLANK(VAL_2010!M48),"","NaN"))</f>
        <v/>
      </c>
      <c r="X48" s="179" t="str">
        <f>IF(ISNUMBER(VAL_2010!M48),$F$6,IF(ISBLANK(VAL_2010!M48),"",VAL_2010!M48))</f>
        <v/>
      </c>
      <c r="Y48" s="181" t="str">
        <f>IF(ISBLANK(VAL_2010!M48),"",$F$7)</f>
        <v/>
      </c>
      <c r="Z48" s="318" t="str">
        <f>IF(ISNUMBER(VAL_2010!N48),VAL_2010!N48,IF(ISBLANK(VAL_2010!N48),"","NaN"))</f>
        <v/>
      </c>
      <c r="AA48" s="319" t="str">
        <f>IF(ISNUMBER(VAL_2010!N48),$F$6,IF(ISBLANK(VAL_2010!N48),"",VAL_2010!N48))</f>
        <v/>
      </c>
      <c r="AB48" s="320" t="str">
        <f>IF(ISBLANK(VAL_2010!N48),"",$F$7)</f>
        <v/>
      </c>
      <c r="AC48"/>
    </row>
    <row r="49" spans="1:29" ht="13.5" customHeight="1" x14ac:dyDescent="0.2">
      <c r="A49" s="174" t="str">
        <f>VAL_2010!A49</f>
        <v>Taxes on production and imports, receivable</v>
      </c>
      <c r="B49" s="175" t="str">
        <f>VAL_2010!B49</f>
        <v>D2</v>
      </c>
      <c r="C49" s="176" t="str">
        <f>VAL_2010!C49</f>
        <v>_Z</v>
      </c>
      <c r="D49" s="176" t="str">
        <f>VAL_2010!D49</f>
        <v>C</v>
      </c>
      <c r="E49" s="176" t="str">
        <f>VAL_2010!E49</f>
        <v>N</v>
      </c>
      <c r="F49" s="216" t="str">
        <f>VAL_2010!F49</f>
        <v>_Z</v>
      </c>
      <c r="G49" s="182" t="str">
        <f>VAL_2010!G49</f>
        <v>15=16+18</v>
      </c>
      <c r="H49" s="178">
        <f>IF(ISNUMBER(VAL_2010!H49),VAL_2010!H49,IF(ISBLANK(VAL_2010!H49),"","NaN"))</f>
        <v>785795</v>
      </c>
      <c r="I49" s="179" t="str">
        <f>IF(ISNUMBER(VAL_2010!H49),$F$6,IF(ISBLANK(VAL_2010!H49),"",VAL_2010!H49))</f>
        <v>A</v>
      </c>
      <c r="J49" s="179" t="str">
        <f>IF(ISBLANK(VAL_2010!H49),"",$F$7)</f>
        <v>F</v>
      </c>
      <c r="K49" s="180">
        <f>IF(ISNUMBER(VAL_2010!I49),VAL_2010!I49,IF(ISBLANK(VAL_2010!I49),"","NaN"))</f>
        <v>785795</v>
      </c>
      <c r="L49" s="229" t="str">
        <f>IF(ISNUMBER(VAL_2010!I49),$F$6,IF(ISBLANK(VAL_2010!I49),"",VAL_2010!I49))</f>
        <v>A</v>
      </c>
      <c r="M49" s="187" t="str">
        <f>IF(ISBLANK(VAL_2010!I49),"",$F$7)</f>
        <v>F</v>
      </c>
      <c r="N49" s="307" t="str">
        <f>IF(ISNUMBER(VAL_2010!J49),VAL_2010!J49,IF(ISBLANK(VAL_2010!J49),"","NaN"))</f>
        <v>NaN</v>
      </c>
      <c r="O49" s="179" t="str">
        <f>IF(ISNUMBER(VAL_2010!J49),$F$6,IF(ISBLANK(VAL_2010!J49),"",VAL_2010!J49))</f>
        <v>M</v>
      </c>
      <c r="P49" s="179" t="str">
        <f>IF(ISBLANK(VAL_2010!J49),"",$F$7)</f>
        <v>F</v>
      </c>
      <c r="Q49" s="180">
        <f>IF(ISNUMBER(VAL_2010!K49),VAL_2010!K49,IF(ISBLANK(VAL_2010!K49),"","NaN"))</f>
        <v>0</v>
      </c>
      <c r="R49" s="179" t="str">
        <f>IF(ISNUMBER(VAL_2010!K49),$F$6,IF(ISBLANK(VAL_2010!K49),"",VAL_2010!K49))</f>
        <v>A</v>
      </c>
      <c r="S49" s="179" t="str">
        <f>IF(ISBLANK(VAL_2010!K49),"",$F$7)</f>
        <v>F</v>
      </c>
      <c r="T49" s="178" t="str">
        <f>IF(ISNUMBER(VAL_2010!L49),VAL_2010!L49,IF(ISBLANK(VAL_2010!L49),"","NaN"))</f>
        <v>NaN</v>
      </c>
      <c r="U49" s="179" t="str">
        <f>IF(ISNUMBER(VAL_2010!L49),$F$6,IF(ISBLANK(VAL_2010!L49),"",VAL_2010!L49))</f>
        <v>M</v>
      </c>
      <c r="V49" s="181" t="str">
        <f>IF(ISBLANK(VAL_2010!L49),"",$F$7)</f>
        <v>F</v>
      </c>
      <c r="W49" s="178">
        <f>IF(ISNUMBER(VAL_2010!M49),VAL_2010!M49,IF(ISBLANK(VAL_2010!M49),"","NaN"))</f>
        <v>5674</v>
      </c>
      <c r="X49" s="179" t="str">
        <f>IF(ISNUMBER(VAL_2010!M49),$F$6,IF(ISBLANK(VAL_2010!M49),"",VAL_2010!M49))</f>
        <v>A</v>
      </c>
      <c r="Y49" s="181" t="str">
        <f>IF(ISBLANK(VAL_2010!M49),"",$F$7)</f>
        <v>F</v>
      </c>
      <c r="Z49" s="318" t="str">
        <f>IF(ISNUMBER(VAL_2010!N49),VAL_2010!N49,IF(ISBLANK(VAL_2010!N49),"","NaN"))</f>
        <v/>
      </c>
      <c r="AA49" s="319" t="str">
        <f>IF(ISNUMBER(VAL_2010!N49),$F$6,IF(ISBLANK(VAL_2010!N49),"",VAL_2010!N49))</f>
        <v/>
      </c>
      <c r="AB49" s="320" t="str">
        <f>IF(ISBLANK(VAL_2010!N49),"",$F$7)</f>
        <v/>
      </c>
      <c r="AC49"/>
    </row>
    <row r="50" spans="1:29" ht="13.5" customHeight="1" x14ac:dyDescent="0.2">
      <c r="A50" s="174" t="str">
        <f>VAL_2010!A50</f>
        <v>Taxes on products, receivable</v>
      </c>
      <c r="B50" s="175" t="str">
        <f>VAL_2010!B50</f>
        <v>D21</v>
      </c>
      <c r="C50" s="176" t="str">
        <f>VAL_2010!C50</f>
        <v>_Z</v>
      </c>
      <c r="D50" s="176" t="str">
        <f>VAL_2010!D50</f>
        <v>C</v>
      </c>
      <c r="E50" s="176" t="str">
        <f>VAL_2010!E50</f>
        <v>N</v>
      </c>
      <c r="F50" s="216" t="str">
        <f>VAL_2010!F50</f>
        <v>_Z</v>
      </c>
      <c r="G50" s="182">
        <f>VAL_2010!G50</f>
        <v>16</v>
      </c>
      <c r="H50" s="178">
        <f>IF(ISNUMBER(VAL_2010!H50),VAL_2010!H50,IF(ISBLANK(VAL_2010!H50),"","NaN"))</f>
        <v>438051</v>
      </c>
      <c r="I50" s="179" t="str">
        <f>IF(ISNUMBER(VAL_2010!H50),$F$6,IF(ISBLANK(VAL_2010!H50),"",VAL_2010!H50))</f>
        <v>A</v>
      </c>
      <c r="J50" s="179" t="str">
        <f>IF(ISBLANK(VAL_2010!H50),"",$F$7)</f>
        <v>F</v>
      </c>
      <c r="K50" s="180">
        <f>IF(ISNUMBER(VAL_2010!I50),VAL_2010!I50,IF(ISBLANK(VAL_2010!I50),"","NaN"))</f>
        <v>438051</v>
      </c>
      <c r="L50" s="229" t="str">
        <f>IF(ISNUMBER(VAL_2010!I50),$F$6,IF(ISBLANK(VAL_2010!I50),"",VAL_2010!I50))</f>
        <v>A</v>
      </c>
      <c r="M50" s="187" t="str">
        <f>IF(ISBLANK(VAL_2010!I50),"",$F$7)</f>
        <v>F</v>
      </c>
      <c r="N50" s="307" t="str">
        <f>IF(ISNUMBER(VAL_2010!J50),VAL_2010!J50,IF(ISBLANK(VAL_2010!J50),"","NaN"))</f>
        <v>NaN</v>
      </c>
      <c r="O50" s="179" t="str">
        <f>IF(ISNUMBER(VAL_2010!J50),$F$6,IF(ISBLANK(VAL_2010!J50),"",VAL_2010!J50))</f>
        <v>M</v>
      </c>
      <c r="P50" s="179" t="str">
        <f>IF(ISBLANK(VAL_2010!J50),"",$F$7)</f>
        <v>F</v>
      </c>
      <c r="Q50" s="180" t="str">
        <f>IF(ISNUMBER(VAL_2010!K50),VAL_2010!K50,IF(ISBLANK(VAL_2010!K50),"","NaN"))</f>
        <v>NaN</v>
      </c>
      <c r="R50" s="179" t="str">
        <f>IF(ISNUMBER(VAL_2010!K50),$F$6,IF(ISBLANK(VAL_2010!K50),"",VAL_2010!K50))</f>
        <v>M</v>
      </c>
      <c r="S50" s="179" t="str">
        <f>IF(ISBLANK(VAL_2010!K50),"",$F$7)</f>
        <v>F</v>
      </c>
      <c r="T50" s="178" t="str">
        <f>IF(ISNUMBER(VAL_2010!L50),VAL_2010!L50,IF(ISBLANK(VAL_2010!L50),"","NaN"))</f>
        <v>NaN</v>
      </c>
      <c r="U50" s="179" t="str">
        <f>IF(ISNUMBER(VAL_2010!L50),$F$6,IF(ISBLANK(VAL_2010!L50),"",VAL_2010!L50))</f>
        <v>M</v>
      </c>
      <c r="V50" s="181" t="str">
        <f>IF(ISBLANK(VAL_2010!L50),"",$F$7)</f>
        <v>F</v>
      </c>
      <c r="W50" s="178" t="str">
        <f>IF(ISNUMBER(VAL_2010!M50),VAL_2010!M50,IF(ISBLANK(VAL_2010!M50),"","NaN"))</f>
        <v/>
      </c>
      <c r="X50" s="179" t="str">
        <f>IF(ISNUMBER(VAL_2010!M50),$F$6,IF(ISBLANK(VAL_2010!M50),"",VAL_2010!M50))</f>
        <v/>
      </c>
      <c r="Y50" s="181" t="str">
        <f>IF(ISBLANK(VAL_2010!M50),"",$F$7)</f>
        <v/>
      </c>
      <c r="Z50" s="318" t="str">
        <f>IF(ISNUMBER(VAL_2010!N50),VAL_2010!N50,IF(ISBLANK(VAL_2010!N50),"","NaN"))</f>
        <v/>
      </c>
      <c r="AA50" s="319" t="str">
        <f>IF(ISNUMBER(VAL_2010!N50),$F$6,IF(ISBLANK(VAL_2010!N50),"",VAL_2010!N50))</f>
        <v/>
      </c>
      <c r="AB50" s="320" t="str">
        <f>IF(ISBLANK(VAL_2010!N50),"",$F$7)</f>
        <v/>
      </c>
      <c r="AC50"/>
    </row>
    <row r="51" spans="1:29" ht="13.5" customHeight="1" x14ac:dyDescent="0.2">
      <c r="A51" s="174" t="str">
        <f>VAL_2010!A51</f>
        <v>VAT, receivable</v>
      </c>
      <c r="B51" s="175" t="str">
        <f>VAL_2010!B51</f>
        <v>D211</v>
      </c>
      <c r="C51" s="176" t="str">
        <f>VAL_2010!C51</f>
        <v>_Z</v>
      </c>
      <c r="D51" s="176" t="str">
        <f>VAL_2010!D51</f>
        <v>C</v>
      </c>
      <c r="E51" s="176" t="str">
        <f>VAL_2010!E51</f>
        <v>N</v>
      </c>
      <c r="F51" s="216" t="str">
        <f>VAL_2010!F51</f>
        <v>_Z</v>
      </c>
      <c r="G51" s="182">
        <f>VAL_2010!G51</f>
        <v>17</v>
      </c>
      <c r="H51" s="178">
        <f>IF(ISNUMBER(VAL_2010!H51),VAL_2010!H51,IF(ISBLANK(VAL_2010!H51),"","NaN"))</f>
        <v>322603</v>
      </c>
      <c r="I51" s="179" t="str">
        <f>IF(ISNUMBER(VAL_2010!H51),$F$6,IF(ISBLANK(VAL_2010!H51),"",VAL_2010!H51))</f>
        <v>A</v>
      </c>
      <c r="J51" s="179" t="str">
        <f>IF(ISBLANK(VAL_2010!H51),"",$F$7)</f>
        <v>F</v>
      </c>
      <c r="K51" s="180">
        <f>IF(ISNUMBER(VAL_2010!I51),VAL_2010!I51,IF(ISBLANK(VAL_2010!I51),"","NaN"))</f>
        <v>322603</v>
      </c>
      <c r="L51" s="229" t="str">
        <f>IF(ISNUMBER(VAL_2010!I51),$F$6,IF(ISBLANK(VAL_2010!I51),"",VAL_2010!I51))</f>
        <v>A</v>
      </c>
      <c r="M51" s="187" t="str">
        <f>IF(ISBLANK(VAL_2010!I51),"",$F$7)</f>
        <v>F</v>
      </c>
      <c r="N51" s="307" t="str">
        <f>IF(ISNUMBER(VAL_2010!J51),VAL_2010!J51,IF(ISBLANK(VAL_2010!J51),"","NaN"))</f>
        <v>NaN</v>
      </c>
      <c r="O51" s="179" t="str">
        <f>IF(ISNUMBER(VAL_2010!J51),$F$6,IF(ISBLANK(VAL_2010!J51),"",VAL_2010!J51))</f>
        <v>M</v>
      </c>
      <c r="P51" s="179" t="str">
        <f>IF(ISBLANK(VAL_2010!J51),"",$F$7)</f>
        <v>F</v>
      </c>
      <c r="Q51" s="180" t="str">
        <f>IF(ISNUMBER(VAL_2010!K51),VAL_2010!K51,IF(ISBLANK(VAL_2010!K51),"","NaN"))</f>
        <v>NaN</v>
      </c>
      <c r="R51" s="179" t="str">
        <f>IF(ISNUMBER(VAL_2010!K51),$F$6,IF(ISBLANK(VAL_2010!K51),"",VAL_2010!K51))</f>
        <v>M</v>
      </c>
      <c r="S51" s="179" t="str">
        <f>IF(ISBLANK(VAL_2010!K51),"",$F$7)</f>
        <v>F</v>
      </c>
      <c r="T51" s="178" t="str">
        <f>IF(ISNUMBER(VAL_2010!L51),VAL_2010!L51,IF(ISBLANK(VAL_2010!L51),"","NaN"))</f>
        <v>NaN</v>
      </c>
      <c r="U51" s="179" t="str">
        <f>IF(ISNUMBER(VAL_2010!L51),$F$6,IF(ISBLANK(VAL_2010!L51),"",VAL_2010!L51))</f>
        <v>M</v>
      </c>
      <c r="V51" s="181" t="str">
        <f>IF(ISBLANK(VAL_2010!L51),"",$F$7)</f>
        <v>F</v>
      </c>
      <c r="W51" s="178" t="str">
        <f>IF(ISNUMBER(VAL_2010!M51),VAL_2010!M51,IF(ISBLANK(VAL_2010!M51),"","NaN"))</f>
        <v/>
      </c>
      <c r="X51" s="179" t="str">
        <f>IF(ISNUMBER(VAL_2010!M51),$F$6,IF(ISBLANK(VAL_2010!M51),"",VAL_2010!M51))</f>
        <v/>
      </c>
      <c r="Y51" s="181" t="str">
        <f>IF(ISBLANK(VAL_2010!M51),"",$F$7)</f>
        <v/>
      </c>
      <c r="Z51" s="318" t="str">
        <f>IF(ISNUMBER(VAL_2010!N51),VAL_2010!N51,IF(ISBLANK(VAL_2010!N51),"","NaN"))</f>
        <v/>
      </c>
      <c r="AA51" s="319" t="str">
        <f>IF(ISNUMBER(VAL_2010!N51),$F$6,IF(ISBLANK(VAL_2010!N51),"",VAL_2010!N51))</f>
        <v/>
      </c>
      <c r="AB51" s="320" t="str">
        <f>IF(ISBLANK(VAL_2010!N51),"",$F$7)</f>
        <v/>
      </c>
      <c r="AC51"/>
    </row>
    <row r="52" spans="1:29" ht="13.5" customHeight="1" x14ac:dyDescent="0.2">
      <c r="A52" s="174" t="str">
        <f>VAL_2010!A52</f>
        <v>Other taxes on production, receivable</v>
      </c>
      <c r="B52" s="175" t="str">
        <f>VAL_2010!B52</f>
        <v>D29</v>
      </c>
      <c r="C52" s="176" t="str">
        <f>VAL_2010!C52</f>
        <v>_Z</v>
      </c>
      <c r="D52" s="176" t="str">
        <f>VAL_2010!D52</f>
        <v>C</v>
      </c>
      <c r="E52" s="176" t="str">
        <f>VAL_2010!E52</f>
        <v>N</v>
      </c>
      <c r="F52" s="216" t="str">
        <f>VAL_2010!F52</f>
        <v>_Z</v>
      </c>
      <c r="G52" s="182">
        <f>VAL_2010!G52</f>
        <v>18</v>
      </c>
      <c r="H52" s="178">
        <f>IF(ISNUMBER(VAL_2010!H52),VAL_2010!H52,IF(ISBLANK(VAL_2010!H52),"","NaN"))</f>
        <v>347744</v>
      </c>
      <c r="I52" s="179" t="str">
        <f>IF(ISNUMBER(VAL_2010!H52),$F$6,IF(ISBLANK(VAL_2010!H52),"",VAL_2010!H52))</f>
        <v>A</v>
      </c>
      <c r="J52" s="179" t="str">
        <f>IF(ISBLANK(VAL_2010!H52),"",$F$7)</f>
        <v>F</v>
      </c>
      <c r="K52" s="180">
        <f>IF(ISNUMBER(VAL_2010!I52),VAL_2010!I52,IF(ISBLANK(VAL_2010!I52),"","NaN"))</f>
        <v>347744</v>
      </c>
      <c r="L52" s="229" t="str">
        <f>IF(ISNUMBER(VAL_2010!I52),$F$6,IF(ISBLANK(VAL_2010!I52),"",VAL_2010!I52))</f>
        <v>A</v>
      </c>
      <c r="M52" s="187" t="str">
        <f>IF(ISBLANK(VAL_2010!I52),"",$F$7)</f>
        <v>F</v>
      </c>
      <c r="N52" s="307" t="str">
        <f>IF(ISNUMBER(VAL_2010!J52),VAL_2010!J52,IF(ISBLANK(VAL_2010!J52),"","NaN"))</f>
        <v>NaN</v>
      </c>
      <c r="O52" s="179" t="str">
        <f>IF(ISNUMBER(VAL_2010!J52),$F$6,IF(ISBLANK(VAL_2010!J52),"",VAL_2010!J52))</f>
        <v>M</v>
      </c>
      <c r="P52" s="179" t="str">
        <f>IF(ISBLANK(VAL_2010!J52),"",$F$7)</f>
        <v>F</v>
      </c>
      <c r="Q52" s="180">
        <f>IF(ISNUMBER(VAL_2010!K52),VAL_2010!K52,IF(ISBLANK(VAL_2010!K52),"","NaN"))</f>
        <v>0</v>
      </c>
      <c r="R52" s="179" t="str">
        <f>IF(ISNUMBER(VAL_2010!K52),$F$6,IF(ISBLANK(VAL_2010!K52),"",VAL_2010!K52))</f>
        <v>A</v>
      </c>
      <c r="S52" s="179" t="str">
        <f>IF(ISBLANK(VAL_2010!K52),"",$F$7)</f>
        <v>F</v>
      </c>
      <c r="T52" s="178" t="str">
        <f>IF(ISNUMBER(VAL_2010!L52),VAL_2010!L52,IF(ISBLANK(VAL_2010!L52),"","NaN"))</f>
        <v>NaN</v>
      </c>
      <c r="U52" s="179" t="str">
        <f>IF(ISNUMBER(VAL_2010!L52),$F$6,IF(ISBLANK(VAL_2010!L52),"",VAL_2010!L52))</f>
        <v>M</v>
      </c>
      <c r="V52" s="181" t="str">
        <f>IF(ISBLANK(VAL_2010!L52),"",$F$7)</f>
        <v>F</v>
      </c>
      <c r="W52" s="178" t="str">
        <f>IF(ISNUMBER(VAL_2010!M52),VAL_2010!M52,IF(ISBLANK(VAL_2010!M52),"","NaN"))</f>
        <v/>
      </c>
      <c r="X52" s="179" t="str">
        <f>IF(ISNUMBER(VAL_2010!M52),$F$6,IF(ISBLANK(VAL_2010!M52),"",VAL_2010!M52))</f>
        <v/>
      </c>
      <c r="Y52" s="181" t="str">
        <f>IF(ISBLANK(VAL_2010!M52),"",$F$7)</f>
        <v/>
      </c>
      <c r="Z52" s="318" t="str">
        <f>IF(ISNUMBER(VAL_2010!N52),VAL_2010!N52,IF(ISBLANK(VAL_2010!N52),"","NaN"))</f>
        <v/>
      </c>
      <c r="AA52" s="319" t="str">
        <f>IF(ISNUMBER(VAL_2010!N52),$F$6,IF(ISBLANK(VAL_2010!N52),"",VAL_2010!N52))</f>
        <v/>
      </c>
      <c r="AB52" s="320" t="str">
        <f>IF(ISBLANK(VAL_2010!N52),"",$F$7)</f>
        <v/>
      </c>
      <c r="AC52"/>
    </row>
    <row r="53" spans="1:29" ht="13.5" customHeight="1" x14ac:dyDescent="0.2">
      <c r="A53" s="174" t="str">
        <f>VAL_2010!A53</f>
        <v>Property income, receivable(1)</v>
      </c>
      <c r="B53" s="175" t="str">
        <f>VAL_2010!B53</f>
        <v xml:space="preserve">D4  </v>
      </c>
      <c r="C53" s="176" t="str">
        <f>VAL_2010!C53</f>
        <v>_Z</v>
      </c>
      <c r="D53" s="176" t="str">
        <f>VAL_2010!D53</f>
        <v>C</v>
      </c>
      <c r="E53" s="176" t="str">
        <f>VAL_2010!E53</f>
        <v>C</v>
      </c>
      <c r="F53" s="216" t="str">
        <f>VAL_2010!F53</f>
        <v>_Z</v>
      </c>
      <c r="G53" s="182" t="str">
        <f>VAL_2010!G53</f>
        <v>19=20+21</v>
      </c>
      <c r="H53" s="178">
        <f>IF(ISNUMBER(VAL_2010!H53),VAL_2010!H53,IF(ISBLANK(VAL_2010!H53),"","NaN"))</f>
        <v>70529</v>
      </c>
      <c r="I53" s="179" t="str">
        <f>IF(ISNUMBER(VAL_2010!H53),$F$6,IF(ISBLANK(VAL_2010!H53),"",VAL_2010!H53))</f>
        <v>A</v>
      </c>
      <c r="J53" s="179" t="str">
        <f>IF(ISBLANK(VAL_2010!H53),"",$F$7)</f>
        <v>F</v>
      </c>
      <c r="K53" s="180">
        <f>IF(ISNUMBER(VAL_2010!I53),VAL_2010!I53,IF(ISBLANK(VAL_2010!I53),"","NaN"))</f>
        <v>32968</v>
      </c>
      <c r="L53" s="229" t="str">
        <f>IF(ISNUMBER(VAL_2010!I53),$F$6,IF(ISBLANK(VAL_2010!I53),"",VAL_2010!I53))</f>
        <v>A</v>
      </c>
      <c r="M53" s="187" t="str">
        <f>IF(ISBLANK(VAL_2010!I53),"",$F$7)</f>
        <v>F</v>
      </c>
      <c r="N53" s="307" t="str">
        <f>IF(ISNUMBER(VAL_2010!J53),VAL_2010!J53,IF(ISBLANK(VAL_2010!J53),"","NaN"))</f>
        <v>NaN</v>
      </c>
      <c r="O53" s="179" t="str">
        <f>IF(ISNUMBER(VAL_2010!J53),$F$6,IF(ISBLANK(VAL_2010!J53),"",VAL_2010!J53))</f>
        <v>M</v>
      </c>
      <c r="P53" s="179" t="str">
        <f>IF(ISBLANK(VAL_2010!J53),"",$F$7)</f>
        <v>F</v>
      </c>
      <c r="Q53" s="180">
        <f>IF(ISNUMBER(VAL_2010!K53),VAL_2010!K53,IF(ISBLANK(VAL_2010!K53),"","NaN"))</f>
        <v>15624</v>
      </c>
      <c r="R53" s="179" t="str">
        <f>IF(ISNUMBER(VAL_2010!K53),$F$6,IF(ISBLANK(VAL_2010!K53),"",VAL_2010!K53))</f>
        <v>A</v>
      </c>
      <c r="S53" s="179" t="str">
        <f>IF(ISBLANK(VAL_2010!K53),"",$F$7)</f>
        <v>F</v>
      </c>
      <c r="T53" s="178">
        <f>IF(ISNUMBER(VAL_2010!L53),VAL_2010!L53,IF(ISBLANK(VAL_2010!L53),"","NaN"))</f>
        <v>22968</v>
      </c>
      <c r="U53" s="179" t="str">
        <f>IF(ISNUMBER(VAL_2010!L53),$F$6,IF(ISBLANK(VAL_2010!L53),"",VAL_2010!L53))</f>
        <v>A</v>
      </c>
      <c r="V53" s="181" t="str">
        <f>IF(ISBLANK(VAL_2010!L53),"",$F$7)</f>
        <v>F</v>
      </c>
      <c r="W53" s="178" t="str">
        <f>IF(ISNUMBER(VAL_2010!M53),VAL_2010!M53,IF(ISBLANK(VAL_2010!M53),"","NaN"))</f>
        <v/>
      </c>
      <c r="X53" s="179" t="str">
        <f>IF(ISNUMBER(VAL_2010!M53),$F$6,IF(ISBLANK(VAL_2010!M53),"",VAL_2010!M53))</f>
        <v/>
      </c>
      <c r="Y53" s="181" t="str">
        <f>IF(ISBLANK(VAL_2010!M53),"",$F$7)</f>
        <v/>
      </c>
      <c r="Z53" s="318" t="str">
        <f>IF(ISNUMBER(VAL_2010!N53),VAL_2010!N53,IF(ISBLANK(VAL_2010!N53),"","NaN"))</f>
        <v/>
      </c>
      <c r="AA53" s="319" t="str">
        <f>IF(ISNUMBER(VAL_2010!N53),$F$6,IF(ISBLANK(VAL_2010!N53),"",VAL_2010!N53))</f>
        <v/>
      </c>
      <c r="AB53" s="320" t="str">
        <f>IF(ISBLANK(VAL_2010!N53),"",$F$7)</f>
        <v/>
      </c>
      <c r="AC53"/>
    </row>
    <row r="54" spans="1:29" ht="13.5" customHeight="1" x14ac:dyDescent="0.2">
      <c r="A54" s="174" t="str">
        <f>VAL_2010!A54</f>
        <v>Interest, receivable(1)</v>
      </c>
      <c r="B54" s="175" t="str">
        <f>VAL_2010!B54</f>
        <v xml:space="preserve">D41 </v>
      </c>
      <c r="C54" s="176" t="str">
        <f>VAL_2010!C54</f>
        <v>_Z</v>
      </c>
      <c r="D54" s="176" t="str">
        <f>VAL_2010!D54</f>
        <v>C</v>
      </c>
      <c r="E54" s="176" t="str">
        <f>VAL_2010!E54</f>
        <v>C</v>
      </c>
      <c r="F54" s="216" t="str">
        <f>VAL_2010!F54</f>
        <v>_Z</v>
      </c>
      <c r="G54" s="182">
        <f>VAL_2010!G54</f>
        <v>20</v>
      </c>
      <c r="H54" s="178">
        <f>IF(ISNUMBER(VAL_2010!H54),VAL_2010!H54,IF(ISBLANK(VAL_2010!H54),"","NaN"))</f>
        <v>29285</v>
      </c>
      <c r="I54" s="179" t="str">
        <f>IF(ISNUMBER(VAL_2010!H54),$F$6,IF(ISBLANK(VAL_2010!H54),"",VAL_2010!H54))</f>
        <v>A</v>
      </c>
      <c r="J54" s="179" t="str">
        <f>IF(ISBLANK(VAL_2010!H54),"",$F$7)</f>
        <v>F</v>
      </c>
      <c r="K54" s="180">
        <f>IF(ISNUMBER(VAL_2010!I54),VAL_2010!I54,IF(ISBLANK(VAL_2010!I54),"","NaN"))</f>
        <v>11635</v>
      </c>
      <c r="L54" s="229" t="str">
        <f>IF(ISNUMBER(VAL_2010!I54),$F$6,IF(ISBLANK(VAL_2010!I54),"",VAL_2010!I54))</f>
        <v>A</v>
      </c>
      <c r="M54" s="187" t="str">
        <f>IF(ISBLANK(VAL_2010!I54),"",$F$7)</f>
        <v>F</v>
      </c>
      <c r="N54" s="307" t="str">
        <f>IF(ISNUMBER(VAL_2010!J54),VAL_2010!J54,IF(ISBLANK(VAL_2010!J54),"","NaN"))</f>
        <v>NaN</v>
      </c>
      <c r="O54" s="179" t="str">
        <f>IF(ISNUMBER(VAL_2010!J54),$F$6,IF(ISBLANK(VAL_2010!J54),"",VAL_2010!J54))</f>
        <v>M</v>
      </c>
      <c r="P54" s="179" t="str">
        <f>IF(ISBLANK(VAL_2010!J54),"",$F$7)</f>
        <v>F</v>
      </c>
      <c r="Q54" s="180">
        <f>IF(ISNUMBER(VAL_2010!K54),VAL_2010!K54,IF(ISBLANK(VAL_2010!K54),"","NaN"))</f>
        <v>8737</v>
      </c>
      <c r="R54" s="179" t="str">
        <f>IF(ISNUMBER(VAL_2010!K54),$F$6,IF(ISBLANK(VAL_2010!K54),"",VAL_2010!K54))</f>
        <v>A</v>
      </c>
      <c r="S54" s="179" t="str">
        <f>IF(ISBLANK(VAL_2010!K54),"",$F$7)</f>
        <v>F</v>
      </c>
      <c r="T54" s="178">
        <f>IF(ISNUMBER(VAL_2010!L54),VAL_2010!L54,IF(ISBLANK(VAL_2010!L54),"","NaN"))</f>
        <v>9944</v>
      </c>
      <c r="U54" s="179" t="str">
        <f>IF(ISNUMBER(VAL_2010!L54),$F$6,IF(ISBLANK(VAL_2010!L54),"",VAL_2010!L54))</f>
        <v>A</v>
      </c>
      <c r="V54" s="181" t="str">
        <f>IF(ISBLANK(VAL_2010!L54),"",$F$7)</f>
        <v>F</v>
      </c>
      <c r="W54" s="178" t="str">
        <f>IF(ISNUMBER(VAL_2010!M54),VAL_2010!M54,IF(ISBLANK(VAL_2010!M54),"","NaN"))</f>
        <v/>
      </c>
      <c r="X54" s="179" t="str">
        <f>IF(ISNUMBER(VAL_2010!M54),$F$6,IF(ISBLANK(VAL_2010!M54),"",VAL_2010!M54))</f>
        <v/>
      </c>
      <c r="Y54" s="181" t="str">
        <f>IF(ISBLANK(VAL_2010!M54),"",$F$7)</f>
        <v/>
      </c>
      <c r="Z54" s="318" t="str">
        <f>IF(ISNUMBER(VAL_2010!N54),VAL_2010!N54,IF(ISBLANK(VAL_2010!N54),"","NaN"))</f>
        <v/>
      </c>
      <c r="AA54" s="319" t="str">
        <f>IF(ISNUMBER(VAL_2010!N54),$F$6,IF(ISBLANK(VAL_2010!N54),"",VAL_2010!N54))</f>
        <v/>
      </c>
      <c r="AB54" s="320" t="str">
        <f>IF(ISBLANK(VAL_2010!N54),"",$F$7)</f>
        <v/>
      </c>
      <c r="AC54"/>
    </row>
    <row r="55" spans="1:29" ht="13.5" customHeight="1" x14ac:dyDescent="0.2">
      <c r="A55" s="174" t="str">
        <f>VAL_2010!A55</f>
        <v>Other property income, receivable(1)</v>
      </c>
      <c r="B55" s="175" t="str">
        <f>VAL_2010!B55</f>
        <v xml:space="preserve">D4N </v>
      </c>
      <c r="C55" s="176" t="str">
        <f>VAL_2010!C55</f>
        <v>_Z</v>
      </c>
      <c r="D55" s="176" t="str">
        <f>VAL_2010!D55</f>
        <v>C</v>
      </c>
      <c r="E55" s="176" t="str">
        <f>VAL_2010!E55</f>
        <v>C</v>
      </c>
      <c r="F55" s="216" t="str">
        <f>VAL_2010!F55</f>
        <v>_Z</v>
      </c>
      <c r="G55" s="177" t="str">
        <f>VAL_2010!G55</f>
        <v>21=21a+21b+21c+21d</v>
      </c>
      <c r="H55" s="178">
        <f>IF(ISNUMBER(VAL_2010!H55),VAL_2010!H55,IF(ISBLANK(VAL_2010!H55),"","NaN"))</f>
        <v>41244</v>
      </c>
      <c r="I55" s="179" t="str">
        <f>IF(ISNUMBER(VAL_2010!H55),$F$6,IF(ISBLANK(VAL_2010!H55),"",VAL_2010!H55))</f>
        <v>A</v>
      </c>
      <c r="J55" s="179" t="str">
        <f>IF(ISBLANK(VAL_2010!H55),"",$F$7)</f>
        <v>F</v>
      </c>
      <c r="K55" s="180">
        <f>IF(ISNUMBER(VAL_2010!I55),VAL_2010!I55,IF(ISBLANK(VAL_2010!I55),"","NaN"))</f>
        <v>21333</v>
      </c>
      <c r="L55" s="229" t="str">
        <f>IF(ISNUMBER(VAL_2010!I55),$F$6,IF(ISBLANK(VAL_2010!I55),"",VAL_2010!I55))</f>
        <v>A</v>
      </c>
      <c r="M55" s="187" t="str">
        <f>IF(ISBLANK(VAL_2010!I55),"",$F$7)</f>
        <v>F</v>
      </c>
      <c r="N55" s="307" t="str">
        <f>IF(ISNUMBER(VAL_2010!J55),VAL_2010!J55,IF(ISBLANK(VAL_2010!J55),"","NaN"))</f>
        <v>NaN</v>
      </c>
      <c r="O55" s="179" t="str">
        <f>IF(ISNUMBER(VAL_2010!J55),$F$6,IF(ISBLANK(VAL_2010!J55),"",VAL_2010!J55))</f>
        <v>M</v>
      </c>
      <c r="P55" s="179" t="str">
        <f>IF(ISBLANK(VAL_2010!J55),"",$F$7)</f>
        <v>F</v>
      </c>
      <c r="Q55" s="180">
        <f>IF(ISNUMBER(VAL_2010!K55),VAL_2010!K55,IF(ISBLANK(VAL_2010!K55),"","NaN"))</f>
        <v>6887</v>
      </c>
      <c r="R55" s="179" t="str">
        <f>IF(ISNUMBER(VAL_2010!K55),$F$6,IF(ISBLANK(VAL_2010!K55),"",VAL_2010!K55))</f>
        <v>A</v>
      </c>
      <c r="S55" s="179" t="str">
        <f>IF(ISBLANK(VAL_2010!K55),"",$F$7)</f>
        <v>F</v>
      </c>
      <c r="T55" s="178">
        <f>IF(ISNUMBER(VAL_2010!L55),VAL_2010!L55,IF(ISBLANK(VAL_2010!L55),"","NaN"))</f>
        <v>13024</v>
      </c>
      <c r="U55" s="179" t="str">
        <f>IF(ISNUMBER(VAL_2010!L55),$F$6,IF(ISBLANK(VAL_2010!L55),"",VAL_2010!L55))</f>
        <v>A</v>
      </c>
      <c r="V55" s="181" t="str">
        <f>IF(ISBLANK(VAL_2010!L55),"",$F$7)</f>
        <v>F</v>
      </c>
      <c r="W55" s="333" t="str">
        <f>IF(ISNUMBER(VAL_2010!M55),VAL_2010!M55,IF(ISBLANK(VAL_2010!M55),"","NaN"))</f>
        <v/>
      </c>
      <c r="X55" s="334" t="str">
        <f>IF(ISNUMBER(VAL_2010!M55),$F$6,IF(ISBLANK(VAL_2010!M55),"",VAL_2010!M55))</f>
        <v/>
      </c>
      <c r="Y55" s="335" t="str">
        <f>IF(ISBLANK(VAL_2010!M55),"",$F$7)</f>
        <v/>
      </c>
      <c r="Z55" s="318" t="str">
        <f>IF(ISNUMBER(VAL_2010!N55),VAL_2010!N55,IF(ISBLANK(VAL_2010!N55),"","NaN"))</f>
        <v/>
      </c>
      <c r="AA55" s="319" t="str">
        <f>IF(ISNUMBER(VAL_2010!N55),$F$6,IF(ISBLANK(VAL_2010!N55),"",VAL_2010!N55))</f>
        <v/>
      </c>
      <c r="AB55" s="320" t="str">
        <f>IF(ISBLANK(VAL_2010!N55),"",$F$7)</f>
        <v/>
      </c>
      <c r="AC55"/>
    </row>
    <row r="56" spans="1:29" ht="13.5" customHeight="1" x14ac:dyDescent="0.2">
      <c r="A56" s="174" t="str">
        <f>VAL_2010!A56</f>
        <v>Subsidies, payable</v>
      </c>
      <c r="B56" s="175" t="str">
        <f>VAL_2010!B56</f>
        <v>D3P</v>
      </c>
      <c r="C56" s="176" t="str">
        <f>VAL_2010!C56</f>
        <v>_Z</v>
      </c>
      <c r="D56" s="183" t="str">
        <f>VAL_2010!D56</f>
        <v>D</v>
      </c>
      <c r="E56" s="176" t="str">
        <f>VAL_2010!E56</f>
        <v>N</v>
      </c>
      <c r="F56" s="216" t="str">
        <f>VAL_2010!F56</f>
        <v>_Z</v>
      </c>
      <c r="G56" s="182" t="str">
        <f>VAL_2010!G56</f>
        <v>22=23+24</v>
      </c>
      <c r="H56" s="178">
        <f>IF(ISNUMBER(VAL_2010!H56),VAL_2010!H56,IF(ISBLANK(VAL_2010!H56),"","NaN"))</f>
        <v>59077</v>
      </c>
      <c r="I56" s="179" t="str">
        <f>IF(ISNUMBER(VAL_2010!H56),$F$6,IF(ISBLANK(VAL_2010!H56),"",VAL_2010!H56))</f>
        <v>A</v>
      </c>
      <c r="J56" s="179" t="str">
        <f>IF(ISBLANK(VAL_2010!H56),"",$F$7)</f>
        <v>F</v>
      </c>
      <c r="K56" s="180">
        <f>IF(ISNUMBER(VAL_2010!I56),VAL_2010!I56,IF(ISBLANK(VAL_2010!I56),"","NaN"))</f>
        <v>39506</v>
      </c>
      <c r="L56" s="229" t="str">
        <f>IF(ISNUMBER(VAL_2010!I56),$F$6,IF(ISBLANK(VAL_2010!I56),"",VAL_2010!I56))</f>
        <v>A</v>
      </c>
      <c r="M56" s="187" t="str">
        <f>IF(ISBLANK(VAL_2010!I56),"",$F$7)</f>
        <v>F</v>
      </c>
      <c r="N56" s="307" t="str">
        <f>IF(ISNUMBER(VAL_2010!J56),VAL_2010!J56,IF(ISBLANK(VAL_2010!J56),"","NaN"))</f>
        <v>NaN</v>
      </c>
      <c r="O56" s="179" t="str">
        <f>IF(ISNUMBER(VAL_2010!J56),$F$6,IF(ISBLANK(VAL_2010!J56),"",VAL_2010!J56))</f>
        <v>M</v>
      </c>
      <c r="P56" s="179" t="str">
        <f>IF(ISBLANK(VAL_2010!J56),"",$F$7)</f>
        <v>F</v>
      </c>
      <c r="Q56" s="180">
        <f>IF(ISNUMBER(VAL_2010!K56),VAL_2010!K56,IF(ISBLANK(VAL_2010!K56),"","NaN"))</f>
        <v>19571</v>
      </c>
      <c r="R56" s="179" t="str">
        <f>IF(ISNUMBER(VAL_2010!K56),$F$6,IF(ISBLANK(VAL_2010!K56),"",VAL_2010!K56))</f>
        <v>A</v>
      </c>
      <c r="S56" s="179" t="str">
        <f>IF(ISBLANK(VAL_2010!K56),"",$F$7)</f>
        <v>F</v>
      </c>
      <c r="T56" s="178" t="str">
        <f>IF(ISNUMBER(VAL_2010!L56),VAL_2010!L56,IF(ISBLANK(VAL_2010!L56),"","NaN"))</f>
        <v>NaN</v>
      </c>
      <c r="U56" s="179" t="str">
        <f>IF(ISNUMBER(VAL_2010!L56),$F$6,IF(ISBLANK(VAL_2010!L56),"",VAL_2010!L56))</f>
        <v>M</v>
      </c>
      <c r="V56" s="181" t="str">
        <f>IF(ISBLANK(VAL_2010!L56),"",$F$7)</f>
        <v>F</v>
      </c>
      <c r="W56" s="178" t="str">
        <f>IF(ISNUMBER(VAL_2010!M56),VAL_2010!M56,IF(ISBLANK(VAL_2010!M56),"","NaN"))</f>
        <v/>
      </c>
      <c r="X56" s="179" t="str">
        <f>IF(ISNUMBER(VAL_2010!M56),$F$6,IF(ISBLANK(VAL_2010!M56),"",VAL_2010!M56))</f>
        <v/>
      </c>
      <c r="Y56" s="181" t="str">
        <f>IF(ISBLANK(VAL_2010!M56),"",$F$7)</f>
        <v/>
      </c>
      <c r="Z56" s="318" t="str">
        <f>IF(ISNUMBER(VAL_2010!N56),VAL_2010!N56,IF(ISBLANK(VAL_2010!N56),"","NaN"))</f>
        <v/>
      </c>
      <c r="AA56" s="319" t="str">
        <f>IF(ISNUMBER(VAL_2010!N56),$F$6,IF(ISBLANK(VAL_2010!N56),"",VAL_2010!N56))</f>
        <v/>
      </c>
      <c r="AB56" s="320" t="str">
        <f>IF(ISBLANK(VAL_2010!N56),"",$F$7)</f>
        <v/>
      </c>
      <c r="AC56"/>
    </row>
    <row r="57" spans="1:29" ht="13.5" customHeight="1" x14ac:dyDescent="0.2">
      <c r="A57" s="174" t="str">
        <f>VAL_2010!A57</f>
        <v>Subsidies on products, payable</v>
      </c>
      <c r="B57" s="175" t="str">
        <f>VAL_2010!B57</f>
        <v>D31P</v>
      </c>
      <c r="C57" s="176" t="str">
        <f>VAL_2010!C57</f>
        <v>_Z</v>
      </c>
      <c r="D57" s="183" t="str">
        <f>VAL_2010!D57</f>
        <v>D</v>
      </c>
      <c r="E57" s="176" t="str">
        <f>VAL_2010!E57</f>
        <v>N</v>
      </c>
      <c r="F57" s="216" t="str">
        <f>VAL_2010!F57</f>
        <v>_Z</v>
      </c>
      <c r="G57" s="182">
        <f>VAL_2010!G57</f>
        <v>23</v>
      </c>
      <c r="H57" s="178">
        <f>IF(ISNUMBER(VAL_2010!H57),VAL_2010!H57,IF(ISBLANK(VAL_2010!H57),"","NaN"))</f>
        <v>22566</v>
      </c>
      <c r="I57" s="179" t="str">
        <f>IF(ISNUMBER(VAL_2010!H57),$F$6,IF(ISBLANK(VAL_2010!H57),"",VAL_2010!H57))</f>
        <v>A</v>
      </c>
      <c r="J57" s="179" t="str">
        <f>IF(ISBLANK(VAL_2010!H57),"",$F$7)</f>
        <v>F</v>
      </c>
      <c r="K57" s="180">
        <f>IF(ISNUMBER(VAL_2010!I57),VAL_2010!I57,IF(ISBLANK(VAL_2010!I57),"","NaN"))</f>
        <v>6756</v>
      </c>
      <c r="L57" s="229" t="str">
        <f>IF(ISNUMBER(VAL_2010!I57),$F$6,IF(ISBLANK(VAL_2010!I57),"",VAL_2010!I57))</f>
        <v>A</v>
      </c>
      <c r="M57" s="187" t="str">
        <f>IF(ISBLANK(VAL_2010!I57),"",$F$7)</f>
        <v>F</v>
      </c>
      <c r="N57" s="307" t="str">
        <f>IF(ISNUMBER(VAL_2010!J57),VAL_2010!J57,IF(ISBLANK(VAL_2010!J57),"","NaN"))</f>
        <v>NaN</v>
      </c>
      <c r="O57" s="179" t="str">
        <f>IF(ISNUMBER(VAL_2010!J57),$F$6,IF(ISBLANK(VAL_2010!J57),"",VAL_2010!J57))</f>
        <v>M</v>
      </c>
      <c r="P57" s="179" t="str">
        <f>IF(ISBLANK(VAL_2010!J57),"",$F$7)</f>
        <v>F</v>
      </c>
      <c r="Q57" s="180">
        <f>IF(ISNUMBER(VAL_2010!K57),VAL_2010!K57,IF(ISBLANK(VAL_2010!K57),"","NaN"))</f>
        <v>15810</v>
      </c>
      <c r="R57" s="179" t="str">
        <f>IF(ISNUMBER(VAL_2010!K57),$F$6,IF(ISBLANK(VAL_2010!K57),"",VAL_2010!K57))</f>
        <v>A</v>
      </c>
      <c r="S57" s="179" t="str">
        <f>IF(ISBLANK(VAL_2010!K57),"",$F$7)</f>
        <v>F</v>
      </c>
      <c r="T57" s="178" t="str">
        <f>IF(ISNUMBER(VAL_2010!L57),VAL_2010!L57,IF(ISBLANK(VAL_2010!L57),"","NaN"))</f>
        <v>NaN</v>
      </c>
      <c r="U57" s="179" t="str">
        <f>IF(ISNUMBER(VAL_2010!L57),$F$6,IF(ISBLANK(VAL_2010!L57),"",VAL_2010!L57))</f>
        <v>M</v>
      </c>
      <c r="V57" s="181" t="str">
        <f>IF(ISBLANK(VAL_2010!L57),"",$F$7)</f>
        <v>F</v>
      </c>
      <c r="W57" s="188" t="str">
        <f>IF(ISNUMBER(VAL_2010!M57),VAL_2010!M57,IF(ISBLANK(VAL_2010!M57),"","NaN"))</f>
        <v/>
      </c>
      <c r="X57" s="189" t="str">
        <f>IF(ISNUMBER(VAL_2010!M57),$F$6,IF(ISBLANK(VAL_2010!M57),"",VAL_2010!M57))</f>
        <v/>
      </c>
      <c r="Y57" s="190" t="str">
        <f>IF(ISBLANK(VAL_2010!M57),"",$F$7)</f>
        <v/>
      </c>
      <c r="Z57" s="318" t="str">
        <f>IF(ISNUMBER(VAL_2010!N57),VAL_2010!N57,IF(ISBLANK(VAL_2010!N57),"","NaN"))</f>
        <v/>
      </c>
      <c r="AA57" s="319" t="str">
        <f>IF(ISNUMBER(VAL_2010!N57),$F$6,IF(ISBLANK(VAL_2010!N57),"",VAL_2010!N57))</f>
        <v/>
      </c>
      <c r="AB57" s="320" t="str">
        <f>IF(ISBLANK(VAL_2010!N57),"",$F$7)</f>
        <v/>
      </c>
      <c r="AC57"/>
    </row>
    <row r="58" spans="1:29" ht="13.5" customHeight="1" x14ac:dyDescent="0.2">
      <c r="A58" s="174" t="str">
        <f>VAL_2010!A58</f>
        <v>Other subsidies on production, payable</v>
      </c>
      <c r="B58" s="175" t="str">
        <f>VAL_2010!B58</f>
        <v>D39P</v>
      </c>
      <c r="C58" s="176" t="str">
        <f>VAL_2010!C58</f>
        <v>_Z</v>
      </c>
      <c r="D58" s="183" t="str">
        <f>VAL_2010!D58</f>
        <v>D</v>
      </c>
      <c r="E58" s="176" t="str">
        <f>VAL_2010!E58</f>
        <v>N</v>
      </c>
      <c r="F58" s="216" t="str">
        <f>VAL_2010!F58</f>
        <v>_Z</v>
      </c>
      <c r="G58" s="182">
        <f>VAL_2010!G58</f>
        <v>24</v>
      </c>
      <c r="H58" s="178">
        <f>IF(ISNUMBER(VAL_2010!H58),VAL_2010!H58,IF(ISBLANK(VAL_2010!H58),"","NaN"))</f>
        <v>36511</v>
      </c>
      <c r="I58" s="179" t="str">
        <f>IF(ISNUMBER(VAL_2010!H58),$F$6,IF(ISBLANK(VAL_2010!H58),"",VAL_2010!H58))</f>
        <v>A</v>
      </c>
      <c r="J58" s="179" t="str">
        <f>IF(ISBLANK(VAL_2010!H58),"",$F$7)</f>
        <v>F</v>
      </c>
      <c r="K58" s="180">
        <f>IF(ISNUMBER(VAL_2010!I58),VAL_2010!I58,IF(ISBLANK(VAL_2010!I58),"","NaN"))</f>
        <v>32750</v>
      </c>
      <c r="L58" s="229" t="str">
        <f>IF(ISNUMBER(VAL_2010!I58),$F$6,IF(ISBLANK(VAL_2010!I58),"",VAL_2010!I58))</f>
        <v>A</v>
      </c>
      <c r="M58" s="187" t="str">
        <f>IF(ISBLANK(VAL_2010!I58),"",$F$7)</f>
        <v>F</v>
      </c>
      <c r="N58" s="307" t="str">
        <f>IF(ISNUMBER(VAL_2010!J58),VAL_2010!J58,IF(ISBLANK(VAL_2010!J58),"","NaN"))</f>
        <v>NaN</v>
      </c>
      <c r="O58" s="179" t="str">
        <f>IF(ISNUMBER(VAL_2010!J58),$F$6,IF(ISBLANK(VAL_2010!J58),"",VAL_2010!J58))</f>
        <v>M</v>
      </c>
      <c r="P58" s="179" t="str">
        <f>IF(ISBLANK(VAL_2010!J58),"",$F$7)</f>
        <v>F</v>
      </c>
      <c r="Q58" s="180">
        <f>IF(ISNUMBER(VAL_2010!K58),VAL_2010!K58,IF(ISBLANK(VAL_2010!K58),"","NaN"))</f>
        <v>3761</v>
      </c>
      <c r="R58" s="179" t="str">
        <f>IF(ISNUMBER(VAL_2010!K58),$F$6,IF(ISBLANK(VAL_2010!K58),"",VAL_2010!K58))</f>
        <v>A</v>
      </c>
      <c r="S58" s="179" t="str">
        <f>IF(ISBLANK(VAL_2010!K58),"",$F$7)</f>
        <v>F</v>
      </c>
      <c r="T58" s="178" t="str">
        <f>IF(ISNUMBER(VAL_2010!L58),VAL_2010!L58,IF(ISBLANK(VAL_2010!L58),"","NaN"))</f>
        <v>NaN</v>
      </c>
      <c r="U58" s="179" t="str">
        <f>IF(ISNUMBER(VAL_2010!L58),$F$6,IF(ISBLANK(VAL_2010!L58),"",VAL_2010!L58))</f>
        <v>M</v>
      </c>
      <c r="V58" s="181" t="str">
        <f>IF(ISBLANK(VAL_2010!L58),"",$F$7)</f>
        <v>F</v>
      </c>
      <c r="W58" s="188" t="str">
        <f>IF(ISNUMBER(VAL_2010!M58),VAL_2010!M58,IF(ISBLANK(VAL_2010!M58),"","NaN"))</f>
        <v/>
      </c>
      <c r="X58" s="189" t="str">
        <f>IF(ISNUMBER(VAL_2010!M58),$F$6,IF(ISBLANK(VAL_2010!M58),"",VAL_2010!M58))</f>
        <v/>
      </c>
      <c r="Y58" s="190" t="str">
        <f>IF(ISBLANK(VAL_2010!M58),"",$F$7)</f>
        <v/>
      </c>
      <c r="Z58" s="318" t="str">
        <f>IF(ISNUMBER(VAL_2010!N58),VAL_2010!N58,IF(ISBLANK(VAL_2010!N58),"","NaN"))</f>
        <v/>
      </c>
      <c r="AA58" s="319" t="str">
        <f>IF(ISNUMBER(VAL_2010!N58),$F$6,IF(ISBLANK(VAL_2010!N58),"",VAL_2010!N58))</f>
        <v/>
      </c>
      <c r="AB58" s="320" t="str">
        <f>IF(ISBLANK(VAL_2010!N58),"",$F$7)</f>
        <v/>
      </c>
      <c r="AC58"/>
    </row>
    <row r="59" spans="1:29" ht="13.5" customHeight="1" x14ac:dyDescent="0.2">
      <c r="A59" s="174" t="str">
        <f>VAL_2010!A59</f>
        <v>Property income, payable(1)</v>
      </c>
      <c r="B59" s="175" t="str">
        <f>VAL_2010!B59</f>
        <v xml:space="preserve">D4 </v>
      </c>
      <c r="C59" s="176" t="str">
        <f>VAL_2010!C59</f>
        <v>_Z</v>
      </c>
      <c r="D59" s="183" t="str">
        <f>VAL_2010!D59</f>
        <v>D</v>
      </c>
      <c r="E59" s="176" t="str">
        <f>VAL_2010!E59</f>
        <v>C</v>
      </c>
      <c r="F59" s="216" t="str">
        <f>VAL_2010!F59</f>
        <v>_Z</v>
      </c>
      <c r="G59" s="182" t="str">
        <f>VAL_2010!G59</f>
        <v>25=30+31</v>
      </c>
      <c r="H59" s="178">
        <f>IF(ISNUMBER(VAL_2010!H59),VAL_2010!H59,IF(ISBLANK(VAL_2010!H59),"","NaN"))</f>
        <v>45115</v>
      </c>
      <c r="I59" s="179" t="str">
        <f>IF(ISNUMBER(VAL_2010!H59),$F$6,IF(ISBLANK(VAL_2010!H59),"",VAL_2010!H59))</f>
        <v>A</v>
      </c>
      <c r="J59" s="179" t="str">
        <f>IF(ISBLANK(VAL_2010!H59),"",$F$7)</f>
        <v>F</v>
      </c>
      <c r="K59" s="180">
        <f>IF(ISNUMBER(VAL_2010!I59),VAL_2010!I59,IF(ISBLANK(VAL_2010!I59),"","NaN"))</f>
        <v>38323</v>
      </c>
      <c r="L59" s="229" t="str">
        <f>IF(ISNUMBER(VAL_2010!I59),$F$6,IF(ISBLANK(VAL_2010!I59),"",VAL_2010!I59))</f>
        <v>A</v>
      </c>
      <c r="M59" s="187" t="str">
        <f>IF(ISBLANK(VAL_2010!I59),"",$F$7)</f>
        <v>F</v>
      </c>
      <c r="N59" s="307" t="str">
        <f>IF(ISNUMBER(VAL_2010!J59),VAL_2010!J59,IF(ISBLANK(VAL_2010!J59),"","NaN"))</f>
        <v>NaN</v>
      </c>
      <c r="O59" s="179" t="str">
        <f>IF(ISNUMBER(VAL_2010!J59),$F$6,IF(ISBLANK(VAL_2010!J59),"",VAL_2010!J59))</f>
        <v>M</v>
      </c>
      <c r="P59" s="179" t="str">
        <f>IF(ISBLANK(VAL_2010!J59),"",$F$7)</f>
        <v>F</v>
      </c>
      <c r="Q59" s="180">
        <f>IF(ISNUMBER(VAL_2010!K59),VAL_2010!K59,IF(ISBLANK(VAL_2010!K59),"","NaN"))</f>
        <v>7704</v>
      </c>
      <c r="R59" s="179" t="str">
        <f>IF(ISNUMBER(VAL_2010!K59),$F$6,IF(ISBLANK(VAL_2010!K59),"",VAL_2010!K59))</f>
        <v>A</v>
      </c>
      <c r="S59" s="179" t="str">
        <f>IF(ISBLANK(VAL_2010!K59),"",$F$7)</f>
        <v>F</v>
      </c>
      <c r="T59" s="178">
        <f>IF(ISNUMBER(VAL_2010!L59),VAL_2010!L59,IF(ISBLANK(VAL_2010!L59),"","NaN"))</f>
        <v>119</v>
      </c>
      <c r="U59" s="179" t="str">
        <f>IF(ISNUMBER(VAL_2010!L59),$F$6,IF(ISBLANK(VAL_2010!L59),"",VAL_2010!L59))</f>
        <v>A</v>
      </c>
      <c r="V59" s="181" t="str">
        <f>IF(ISBLANK(VAL_2010!L59),"",$F$7)</f>
        <v>F</v>
      </c>
      <c r="W59" s="188" t="str">
        <f>IF(ISNUMBER(VAL_2010!M59),VAL_2010!M59,IF(ISBLANK(VAL_2010!M59),"","NaN"))</f>
        <v/>
      </c>
      <c r="X59" s="189" t="str">
        <f>IF(ISNUMBER(VAL_2010!M59),$F$6,IF(ISBLANK(VAL_2010!M59),"",VAL_2010!M59))</f>
        <v/>
      </c>
      <c r="Y59" s="190" t="str">
        <f>IF(ISBLANK(VAL_2010!M59),"",$F$7)</f>
        <v/>
      </c>
      <c r="Z59" s="318" t="str">
        <f>IF(ISNUMBER(VAL_2010!N59),VAL_2010!N59,IF(ISBLANK(VAL_2010!N59),"","NaN"))</f>
        <v/>
      </c>
      <c r="AA59" s="319" t="str">
        <f>IF(ISNUMBER(VAL_2010!N59),$F$6,IF(ISBLANK(VAL_2010!N59),"",VAL_2010!N59))</f>
        <v/>
      </c>
      <c r="AB59" s="320" t="str">
        <f>IF(ISBLANK(VAL_2010!N59),"",$F$7)</f>
        <v/>
      </c>
      <c r="AC59"/>
    </row>
    <row r="60" spans="1:29" ht="13.5" customHeight="1" x14ac:dyDescent="0.2">
      <c r="A60" s="174" t="str">
        <f>VAL_2010!A60</f>
        <v>of which, payable to sub-sector Central Government        (S.1311)(1)(4)</v>
      </c>
      <c r="B60" s="175" t="str">
        <f>VAL_2010!B60</f>
        <v xml:space="preserve">D4  </v>
      </c>
      <c r="C60" s="176" t="str">
        <f>VAL_2010!C60</f>
        <v>S1311</v>
      </c>
      <c r="D60" s="183" t="str">
        <f>VAL_2010!D60</f>
        <v>D</v>
      </c>
      <c r="E60" s="176" t="str">
        <f>VAL_2010!E60</f>
        <v>CI</v>
      </c>
      <c r="F60" s="216" t="str">
        <f>VAL_2010!F60</f>
        <v>_Z</v>
      </c>
      <c r="G60" s="182">
        <f>VAL_2010!G60</f>
        <v>26</v>
      </c>
      <c r="H60" s="184" t="str">
        <f>IF(ISNUMBER(VAL_2010!H60),VAL_2010!H60,IF(ISBLANK(VAL_2010!H60),"","NaN"))</f>
        <v>NaN</v>
      </c>
      <c r="I60" s="185" t="str">
        <f>IF(ISNUMBER(VAL_2010!H60),$F$6,IF(ISBLANK(VAL_2010!H60),"",VAL_2010!H60))</f>
        <v>M</v>
      </c>
      <c r="J60" s="185" t="str">
        <f>IF(ISBLANK(VAL_2010!H60),"",$F$7)</f>
        <v>F</v>
      </c>
      <c r="K60" s="186" t="str">
        <f>IF(ISNUMBER(VAL_2010!I60),VAL_2010!I60,IF(ISBLANK(VAL_2010!I60),"","NaN"))</f>
        <v>NaN</v>
      </c>
      <c r="L60" s="230" t="str">
        <f>IF(ISNUMBER(VAL_2010!I60),$F$6,IF(ISBLANK(VAL_2010!I60),"",VAL_2010!I60))</f>
        <v>M</v>
      </c>
      <c r="M60" s="191" t="str">
        <f>IF(ISBLANK(VAL_2010!I60),"",$F$7)</f>
        <v>F</v>
      </c>
      <c r="N60" s="307" t="str">
        <f>IF(ISNUMBER(VAL_2010!J60),VAL_2010!J60,IF(ISBLANK(VAL_2010!J60),"","NaN"))</f>
        <v>NaN</v>
      </c>
      <c r="O60" s="187" t="str">
        <f>IF(ISNUMBER(VAL_2010!J60),$F$6,IF(ISBLANK(VAL_2010!J60),"",VAL_2010!J60))</f>
        <v>M</v>
      </c>
      <c r="P60" s="187" t="str">
        <f>IF(ISBLANK(VAL_2010!J60),"",$F$7)</f>
        <v>F</v>
      </c>
      <c r="Q60" s="180">
        <f>IF(ISNUMBER(VAL_2010!K60),VAL_2010!K60,IF(ISBLANK(VAL_2010!K60),"","NaN"))</f>
        <v>0</v>
      </c>
      <c r="R60" s="187" t="str">
        <f>IF(ISNUMBER(VAL_2010!K60),$F$6,IF(ISBLANK(VAL_2010!K60),"",VAL_2010!K60))</f>
        <v>A</v>
      </c>
      <c r="S60" s="187" t="str">
        <f>IF(ISBLANK(VAL_2010!K60),"",$F$7)</f>
        <v>F</v>
      </c>
      <c r="T60" s="188">
        <f>IF(ISNUMBER(VAL_2010!L60),VAL_2010!L60,IF(ISBLANK(VAL_2010!L60),"","NaN"))</f>
        <v>0</v>
      </c>
      <c r="U60" s="189" t="str">
        <f>IF(ISNUMBER(VAL_2010!L60),$F$6,IF(ISBLANK(VAL_2010!L60),"",VAL_2010!L60))</f>
        <v>A</v>
      </c>
      <c r="V60" s="190" t="str">
        <f>IF(ISBLANK(VAL_2010!L60),"",$F$7)</f>
        <v>F</v>
      </c>
      <c r="W60" s="188" t="str">
        <f>IF(ISNUMBER(VAL_2010!M60),VAL_2010!M60,IF(ISBLANK(VAL_2010!M60),"","NaN"))</f>
        <v/>
      </c>
      <c r="X60" s="189" t="str">
        <f>IF(ISNUMBER(VAL_2010!M60),$F$6,IF(ISBLANK(VAL_2010!M60),"",VAL_2010!M60))</f>
        <v/>
      </c>
      <c r="Y60" s="190" t="str">
        <f>IF(ISBLANK(VAL_2010!M60),"",$F$7)</f>
        <v/>
      </c>
      <c r="Z60" s="318" t="str">
        <f>IF(ISNUMBER(VAL_2010!N60),VAL_2010!N60,IF(ISBLANK(VAL_2010!N60),"","NaN"))</f>
        <v/>
      </c>
      <c r="AA60" s="319" t="str">
        <f>IF(ISNUMBER(VAL_2010!N60),$F$6,IF(ISBLANK(VAL_2010!N60),"",VAL_2010!N60))</f>
        <v/>
      </c>
      <c r="AB60" s="320" t="str">
        <f>IF(ISBLANK(VAL_2010!N60),"",$F$7)</f>
        <v/>
      </c>
      <c r="AC60"/>
    </row>
    <row r="61" spans="1:29" ht="13.5" customHeight="1" x14ac:dyDescent="0.2">
      <c r="A61" s="174" t="str">
        <f>VAL_2010!A61</f>
        <v>of which, payable to sub-sector State Government (S.1312)(1)(4)</v>
      </c>
      <c r="B61" s="175" t="str">
        <f>VAL_2010!B61</f>
        <v xml:space="preserve">D4  </v>
      </c>
      <c r="C61" s="176" t="str">
        <f>VAL_2010!C61</f>
        <v>S1312</v>
      </c>
      <c r="D61" s="183" t="str">
        <f>VAL_2010!D61</f>
        <v>D</v>
      </c>
      <c r="E61" s="176" t="str">
        <f>VAL_2010!E61</f>
        <v>CI</v>
      </c>
      <c r="F61" s="216" t="str">
        <f>VAL_2010!F61</f>
        <v>_Z</v>
      </c>
      <c r="G61" s="182">
        <f>VAL_2010!G61</f>
        <v>27</v>
      </c>
      <c r="H61" s="184" t="str">
        <f>IF(ISNUMBER(VAL_2010!H61),VAL_2010!H61,IF(ISBLANK(VAL_2010!H61),"","NaN"))</f>
        <v>NaN</v>
      </c>
      <c r="I61" s="185" t="str">
        <f>IF(ISNUMBER(VAL_2010!H61),$F$6,IF(ISBLANK(VAL_2010!H61),"",VAL_2010!H61))</f>
        <v>M</v>
      </c>
      <c r="J61" s="185" t="str">
        <f>IF(ISBLANK(VAL_2010!H61),"",$F$7)</f>
        <v>F</v>
      </c>
      <c r="K61" s="180" t="str">
        <f>IF(ISNUMBER(VAL_2010!I61),VAL_2010!I61,IF(ISBLANK(VAL_2010!I61),"","NaN"))</f>
        <v>NaN</v>
      </c>
      <c r="L61" s="229" t="str">
        <f>IF(ISNUMBER(VAL_2010!I61),$F$6,IF(ISBLANK(VAL_2010!I61),"",VAL_2010!I61))</f>
        <v>M</v>
      </c>
      <c r="M61" s="187" t="str">
        <f>IF(ISBLANK(VAL_2010!I61),"",$F$7)</f>
        <v>F</v>
      </c>
      <c r="N61" s="276" t="str">
        <f>IF(ISNUMBER(VAL_2010!J61),VAL_2010!J61,IF(ISBLANK(VAL_2010!J61),"","NaN"))</f>
        <v>NaN</v>
      </c>
      <c r="O61" s="191" t="str">
        <f>IF(ISNUMBER(VAL_2010!J61),$F$6,IF(ISBLANK(VAL_2010!J61),"",VAL_2010!J61))</f>
        <v>M</v>
      </c>
      <c r="P61" s="191" t="str">
        <f>IF(ISBLANK(VAL_2010!J61),"",$F$7)</f>
        <v>F</v>
      </c>
      <c r="Q61" s="180" t="str">
        <f>IF(ISNUMBER(VAL_2010!K61),VAL_2010!K61,IF(ISBLANK(VAL_2010!K61),"","NaN"))</f>
        <v>NaN</v>
      </c>
      <c r="R61" s="187" t="str">
        <f>IF(ISNUMBER(VAL_2010!K61),$F$6,IF(ISBLANK(VAL_2010!K61),"",VAL_2010!K61))</f>
        <v>M</v>
      </c>
      <c r="S61" s="187" t="str">
        <f>IF(ISBLANK(VAL_2010!K61),"",$F$7)</f>
        <v>F</v>
      </c>
      <c r="T61" s="188" t="str">
        <f>IF(ISNUMBER(VAL_2010!L61),VAL_2010!L61,IF(ISBLANK(VAL_2010!L61),"","NaN"))</f>
        <v>NaN</v>
      </c>
      <c r="U61" s="189" t="str">
        <f>IF(ISNUMBER(VAL_2010!L61),$F$6,IF(ISBLANK(VAL_2010!L61),"",VAL_2010!L61))</f>
        <v>M</v>
      </c>
      <c r="V61" s="190" t="str">
        <f>IF(ISBLANK(VAL_2010!L61),"",$F$7)</f>
        <v>F</v>
      </c>
      <c r="W61" s="188" t="str">
        <f>IF(ISNUMBER(VAL_2010!M61),VAL_2010!M61,IF(ISBLANK(VAL_2010!M61),"","NaN"))</f>
        <v/>
      </c>
      <c r="X61" s="189" t="str">
        <f>IF(ISNUMBER(VAL_2010!M61),$F$6,IF(ISBLANK(VAL_2010!M61),"",VAL_2010!M61))</f>
        <v/>
      </c>
      <c r="Y61" s="190" t="str">
        <f>IF(ISBLANK(VAL_2010!M61),"",$F$7)</f>
        <v/>
      </c>
      <c r="Z61" s="318" t="str">
        <f>IF(ISNUMBER(VAL_2010!N61),VAL_2010!N61,IF(ISBLANK(VAL_2010!N61),"","NaN"))</f>
        <v/>
      </c>
      <c r="AA61" s="319" t="str">
        <f>IF(ISNUMBER(VAL_2010!N61),$F$6,IF(ISBLANK(VAL_2010!N61),"",VAL_2010!N61))</f>
        <v/>
      </c>
      <c r="AB61" s="320" t="str">
        <f>IF(ISBLANK(VAL_2010!N61),"",$F$7)</f>
        <v/>
      </c>
      <c r="AC61"/>
    </row>
    <row r="62" spans="1:29" ht="13.5" customHeight="1" x14ac:dyDescent="0.2">
      <c r="A62" s="174" t="str">
        <f>VAL_2010!A62</f>
        <v>of which, payable to sub-sector Local Government (S.1313)(1)(4)</v>
      </c>
      <c r="B62" s="175" t="str">
        <f>VAL_2010!B62</f>
        <v xml:space="preserve">D4  </v>
      </c>
      <c r="C62" s="176" t="str">
        <f>VAL_2010!C62</f>
        <v>S1313</v>
      </c>
      <c r="D62" s="183" t="str">
        <f>VAL_2010!D62</f>
        <v>D</v>
      </c>
      <c r="E62" s="176" t="str">
        <f>VAL_2010!E62</f>
        <v>CI</v>
      </c>
      <c r="F62" s="216" t="str">
        <f>VAL_2010!F62</f>
        <v>_Z</v>
      </c>
      <c r="G62" s="182">
        <f>VAL_2010!G62</f>
        <v>28</v>
      </c>
      <c r="H62" s="184" t="str">
        <f>IF(ISNUMBER(VAL_2010!H62),VAL_2010!H62,IF(ISBLANK(VAL_2010!H62),"","NaN"))</f>
        <v>NaN</v>
      </c>
      <c r="I62" s="185" t="str">
        <f>IF(ISNUMBER(VAL_2010!H62),$F$6,IF(ISBLANK(VAL_2010!H62),"",VAL_2010!H62))</f>
        <v>M</v>
      </c>
      <c r="J62" s="185" t="str">
        <f>IF(ISBLANK(VAL_2010!H62),"",$F$7)</f>
        <v>F</v>
      </c>
      <c r="K62" s="180">
        <f>IF(ISNUMBER(VAL_2010!I62),VAL_2010!I62,IF(ISBLANK(VAL_2010!I62),"","NaN"))</f>
        <v>0</v>
      </c>
      <c r="L62" s="229" t="str">
        <f>IF(ISNUMBER(VAL_2010!I62),$F$6,IF(ISBLANK(VAL_2010!I62),"",VAL_2010!I62))</f>
        <v>A</v>
      </c>
      <c r="M62" s="187" t="str">
        <f>IF(ISBLANK(VAL_2010!I62),"",$F$7)</f>
        <v>F</v>
      </c>
      <c r="N62" s="307" t="str">
        <f>IF(ISNUMBER(VAL_2010!J62),VAL_2010!J62,IF(ISBLANK(VAL_2010!J62),"","NaN"))</f>
        <v>NaN</v>
      </c>
      <c r="O62" s="187" t="str">
        <f>IF(ISNUMBER(VAL_2010!J62),$F$6,IF(ISBLANK(VAL_2010!J62),"",VAL_2010!J62))</f>
        <v>M</v>
      </c>
      <c r="P62" s="187" t="str">
        <f>IF(ISBLANK(VAL_2010!J62),"",$F$7)</f>
        <v>F</v>
      </c>
      <c r="Q62" s="186" t="str">
        <f>IF(ISNUMBER(VAL_2010!K62),VAL_2010!K62,IF(ISBLANK(VAL_2010!K62),"","NaN"))</f>
        <v>NaN</v>
      </c>
      <c r="R62" s="191" t="str">
        <f>IF(ISNUMBER(VAL_2010!K62),$F$6,IF(ISBLANK(VAL_2010!K62),"",VAL_2010!K62))</f>
        <v>M</v>
      </c>
      <c r="S62" s="191" t="str">
        <f>IF(ISBLANK(VAL_2010!K62),"",$F$7)</f>
        <v>F</v>
      </c>
      <c r="T62" s="188">
        <f>IF(ISNUMBER(VAL_2010!L62),VAL_2010!L62,IF(ISBLANK(VAL_2010!L62),"","NaN"))</f>
        <v>0</v>
      </c>
      <c r="U62" s="189" t="str">
        <f>IF(ISNUMBER(VAL_2010!L62),$F$6,IF(ISBLANK(VAL_2010!L62),"",VAL_2010!L62))</f>
        <v>A</v>
      </c>
      <c r="V62" s="190" t="str">
        <f>IF(ISBLANK(VAL_2010!L62),"",$F$7)</f>
        <v>F</v>
      </c>
      <c r="W62" s="188" t="str">
        <f>IF(ISNUMBER(VAL_2010!M62),VAL_2010!M62,IF(ISBLANK(VAL_2010!M62),"","NaN"))</f>
        <v/>
      </c>
      <c r="X62" s="189" t="str">
        <f>IF(ISNUMBER(VAL_2010!M62),$F$6,IF(ISBLANK(VAL_2010!M62),"",VAL_2010!M62))</f>
        <v/>
      </c>
      <c r="Y62" s="190" t="str">
        <f>IF(ISBLANK(VAL_2010!M62),"",$F$7)</f>
        <v/>
      </c>
      <c r="Z62" s="318" t="str">
        <f>IF(ISNUMBER(VAL_2010!N62),VAL_2010!N62,IF(ISBLANK(VAL_2010!N62),"","NaN"))</f>
        <v/>
      </c>
      <c r="AA62" s="319" t="str">
        <f>IF(ISNUMBER(VAL_2010!N62),$F$6,IF(ISBLANK(VAL_2010!N62),"",VAL_2010!N62))</f>
        <v/>
      </c>
      <c r="AB62" s="320" t="str">
        <f>IF(ISBLANK(VAL_2010!N62),"",$F$7)</f>
        <v/>
      </c>
      <c r="AC62"/>
    </row>
    <row r="63" spans="1:29" ht="13.5" customHeight="1" x14ac:dyDescent="0.2">
      <c r="A63" s="174" t="str">
        <f>VAL_2010!A63</f>
        <v>of which, payable to sub-sector Social Security Funds (S.1314)(1)(4)</v>
      </c>
      <c r="B63" s="175" t="str">
        <f>VAL_2010!B63</f>
        <v xml:space="preserve">D4  </v>
      </c>
      <c r="C63" s="176" t="str">
        <f>VAL_2010!C63</f>
        <v>S1314</v>
      </c>
      <c r="D63" s="183" t="str">
        <f>VAL_2010!D63</f>
        <v>D</v>
      </c>
      <c r="E63" s="176" t="str">
        <f>VAL_2010!E63</f>
        <v>CI</v>
      </c>
      <c r="F63" s="216" t="str">
        <f>VAL_2010!F63</f>
        <v>_Z</v>
      </c>
      <c r="G63" s="182">
        <f>VAL_2010!G63</f>
        <v>29</v>
      </c>
      <c r="H63" s="184" t="str">
        <f>IF(ISNUMBER(VAL_2010!H63),VAL_2010!H63,IF(ISBLANK(VAL_2010!H63),"","NaN"))</f>
        <v>NaN</v>
      </c>
      <c r="I63" s="185" t="str">
        <f>IF(ISNUMBER(VAL_2010!H63),$F$6,IF(ISBLANK(VAL_2010!H63),"",VAL_2010!H63))</f>
        <v>M</v>
      </c>
      <c r="J63" s="185" t="str">
        <f>IF(ISBLANK(VAL_2010!H63),"",$F$7)</f>
        <v>F</v>
      </c>
      <c r="K63" s="180">
        <f>IF(ISNUMBER(VAL_2010!I63),VAL_2010!I63,IF(ISBLANK(VAL_2010!I63),"","NaN"))</f>
        <v>1031</v>
      </c>
      <c r="L63" s="229" t="str">
        <f>IF(ISNUMBER(VAL_2010!I63),$F$6,IF(ISBLANK(VAL_2010!I63),"",VAL_2010!I63))</f>
        <v>A</v>
      </c>
      <c r="M63" s="187" t="str">
        <f>IF(ISBLANK(VAL_2010!I63),"",$F$7)</f>
        <v>F</v>
      </c>
      <c r="N63" s="307" t="str">
        <f>IF(ISNUMBER(VAL_2010!J63),VAL_2010!J63,IF(ISBLANK(VAL_2010!J63),"","NaN"))</f>
        <v>NaN</v>
      </c>
      <c r="O63" s="187" t="str">
        <f>IF(ISNUMBER(VAL_2010!J63),$F$6,IF(ISBLANK(VAL_2010!J63),"",VAL_2010!J63))</f>
        <v>M</v>
      </c>
      <c r="P63" s="187" t="str">
        <f>IF(ISBLANK(VAL_2010!J63),"",$F$7)</f>
        <v>F</v>
      </c>
      <c r="Q63" s="180">
        <f>IF(ISNUMBER(VAL_2010!K63),VAL_2010!K63,IF(ISBLANK(VAL_2010!K63),"","NaN"))</f>
        <v>0</v>
      </c>
      <c r="R63" s="187" t="str">
        <f>IF(ISNUMBER(VAL_2010!K63),$F$6,IF(ISBLANK(VAL_2010!K63),"",VAL_2010!K63))</f>
        <v>A</v>
      </c>
      <c r="S63" s="187" t="str">
        <f>IF(ISBLANK(VAL_2010!K63),"",$F$7)</f>
        <v>F</v>
      </c>
      <c r="T63" s="184" t="str">
        <f>IF(ISNUMBER(VAL_2010!L63),VAL_2010!L63,IF(ISBLANK(VAL_2010!L63),"","NaN"))</f>
        <v>NaN</v>
      </c>
      <c r="U63" s="185" t="str">
        <f>IF(ISNUMBER(VAL_2010!L63),$F$6,IF(ISBLANK(VAL_2010!L63),"",VAL_2010!L63))</f>
        <v>M</v>
      </c>
      <c r="V63" s="192" t="str">
        <f>IF(ISBLANK(VAL_2010!L63),"",$F$7)</f>
        <v>F</v>
      </c>
      <c r="W63" s="188" t="str">
        <f>IF(ISNUMBER(VAL_2010!M63),VAL_2010!M63,IF(ISBLANK(VAL_2010!M63),"","NaN"))</f>
        <v/>
      </c>
      <c r="X63" s="189" t="str">
        <f>IF(ISNUMBER(VAL_2010!M63),$F$6,IF(ISBLANK(VAL_2010!M63),"",VAL_2010!M63))</f>
        <v/>
      </c>
      <c r="Y63" s="190" t="str">
        <f>IF(ISBLANK(VAL_2010!M63),"",$F$7)</f>
        <v/>
      </c>
      <c r="Z63" s="318" t="str">
        <f>IF(ISNUMBER(VAL_2010!N63),VAL_2010!N63,IF(ISBLANK(VAL_2010!N63),"","NaN"))</f>
        <v/>
      </c>
      <c r="AA63" s="319" t="str">
        <f>IF(ISNUMBER(VAL_2010!N63),$F$6,IF(ISBLANK(VAL_2010!N63),"",VAL_2010!N63))</f>
        <v/>
      </c>
      <c r="AB63" s="320" t="str">
        <f>IF(ISBLANK(VAL_2010!N63),"",$F$7)</f>
        <v/>
      </c>
      <c r="AC63"/>
    </row>
    <row r="64" spans="1:29" ht="13.5" customHeight="1" x14ac:dyDescent="0.2">
      <c r="A64" s="174" t="str">
        <f>VAL_2010!A64</f>
        <v>- Interest, payable(1)</v>
      </c>
      <c r="B64" s="175" t="str">
        <f>VAL_2010!B64</f>
        <v xml:space="preserve">D41 </v>
      </c>
      <c r="C64" s="176" t="str">
        <f>VAL_2010!C64</f>
        <v>_Z</v>
      </c>
      <c r="D64" s="183" t="str">
        <f>VAL_2010!D64</f>
        <v>D</v>
      </c>
      <c r="E64" s="176" t="str">
        <f>VAL_2010!E64</f>
        <v>C</v>
      </c>
      <c r="F64" s="216" t="str">
        <f>VAL_2010!F64</f>
        <v>_Z</v>
      </c>
      <c r="G64" s="182">
        <f>VAL_2010!G64</f>
        <v>30</v>
      </c>
      <c r="H64" s="178">
        <f>IF(ISNUMBER(VAL_2010!H64),VAL_2010!H64,IF(ISBLANK(VAL_2010!H64),"","NaN"))</f>
        <v>40329</v>
      </c>
      <c r="I64" s="179" t="str">
        <f>IF(ISNUMBER(VAL_2010!H64),$F$6,IF(ISBLANK(VAL_2010!H64),"",VAL_2010!H64))</f>
        <v>A</v>
      </c>
      <c r="J64" s="179" t="str">
        <f>IF(ISBLANK(VAL_2010!H64),"",$F$7)</f>
        <v>F</v>
      </c>
      <c r="K64" s="180">
        <f>IF(ISNUMBER(VAL_2010!I64),VAL_2010!I64,IF(ISBLANK(VAL_2010!I64),"","NaN"))</f>
        <v>34735</v>
      </c>
      <c r="L64" s="229" t="str">
        <f>IF(ISNUMBER(VAL_2010!I64),$F$6,IF(ISBLANK(VAL_2010!I64),"",VAL_2010!I64))</f>
        <v>A</v>
      </c>
      <c r="M64" s="187" t="str">
        <f>IF(ISBLANK(VAL_2010!I64),"",$F$7)</f>
        <v>F</v>
      </c>
      <c r="N64" s="307" t="str">
        <f>IF(ISNUMBER(VAL_2010!J64),VAL_2010!J64,IF(ISBLANK(VAL_2010!J64),"","NaN"))</f>
        <v>NaN</v>
      </c>
      <c r="O64" s="179" t="str">
        <f>IF(ISNUMBER(VAL_2010!J64),$F$6,IF(ISBLANK(VAL_2010!J64),"",VAL_2010!J64))</f>
        <v>M</v>
      </c>
      <c r="P64" s="179" t="str">
        <f>IF(ISBLANK(VAL_2010!J64),"",$F$7)</f>
        <v>F</v>
      </c>
      <c r="Q64" s="180">
        <f>IF(ISNUMBER(VAL_2010!K64),VAL_2010!K64,IF(ISBLANK(VAL_2010!K64),"","NaN"))</f>
        <v>6558</v>
      </c>
      <c r="R64" s="179" t="str">
        <f>IF(ISNUMBER(VAL_2010!K64),$F$6,IF(ISBLANK(VAL_2010!K64),"",VAL_2010!K64))</f>
        <v>A</v>
      </c>
      <c r="S64" s="179" t="str">
        <f>IF(ISBLANK(VAL_2010!K64),"",$F$7)</f>
        <v>F</v>
      </c>
      <c r="T64" s="178">
        <f>IF(ISNUMBER(VAL_2010!L64),VAL_2010!L64,IF(ISBLANK(VAL_2010!L64),"","NaN"))</f>
        <v>67</v>
      </c>
      <c r="U64" s="179" t="str">
        <f>IF(ISNUMBER(VAL_2010!L64),$F$6,IF(ISBLANK(VAL_2010!L64),"",VAL_2010!L64))</f>
        <v>A</v>
      </c>
      <c r="V64" s="181" t="str">
        <f>IF(ISBLANK(VAL_2010!L64),"",$F$7)</f>
        <v>F</v>
      </c>
      <c r="W64" s="188" t="str">
        <f>IF(ISNUMBER(VAL_2010!M64),VAL_2010!M64,IF(ISBLANK(VAL_2010!M64),"","NaN"))</f>
        <v/>
      </c>
      <c r="X64" s="189" t="str">
        <f>IF(ISNUMBER(VAL_2010!M64),$F$6,IF(ISBLANK(VAL_2010!M64),"",VAL_2010!M64))</f>
        <v/>
      </c>
      <c r="Y64" s="190" t="str">
        <f>IF(ISBLANK(VAL_2010!M64),"",$F$7)</f>
        <v/>
      </c>
      <c r="Z64" s="318" t="str">
        <f>IF(ISNUMBER(VAL_2010!N64),VAL_2010!N64,IF(ISBLANK(VAL_2010!N64),"","NaN"))</f>
        <v/>
      </c>
      <c r="AA64" s="319" t="str">
        <f>IF(ISNUMBER(VAL_2010!N64),$F$6,IF(ISBLANK(VAL_2010!N64),"",VAL_2010!N64))</f>
        <v/>
      </c>
      <c r="AB64" s="320" t="str">
        <f>IF(ISBLANK(VAL_2010!N64),"",$F$7)</f>
        <v/>
      </c>
      <c r="AC64"/>
    </row>
    <row r="65" spans="1:29" ht="13.5" customHeight="1" x14ac:dyDescent="0.2">
      <c r="A65" s="174" t="str">
        <f>VAL_2010!A65</f>
        <v>- Other property income, payable(1)</v>
      </c>
      <c r="B65" s="175" t="str">
        <f>VAL_2010!B65</f>
        <v xml:space="preserve">D4N </v>
      </c>
      <c r="C65" s="176" t="str">
        <f>VAL_2010!C65</f>
        <v>_Z</v>
      </c>
      <c r="D65" s="183" t="str">
        <f>VAL_2010!D65</f>
        <v>D</v>
      </c>
      <c r="E65" s="176" t="str">
        <f>VAL_2010!E65</f>
        <v>C</v>
      </c>
      <c r="F65" s="216" t="str">
        <f>VAL_2010!F65</f>
        <v>_Z</v>
      </c>
      <c r="G65" s="177" t="str">
        <f>VAL_2010!G65</f>
        <v>31=31a+31b+31c+31d</v>
      </c>
      <c r="H65" s="178">
        <f>IF(ISNUMBER(VAL_2010!H65),VAL_2010!H65,IF(ISBLANK(VAL_2010!H65),"","NaN"))</f>
        <v>4786</v>
      </c>
      <c r="I65" s="179" t="str">
        <f>IF(ISNUMBER(VAL_2010!H65),$F$6,IF(ISBLANK(VAL_2010!H65),"",VAL_2010!H65))</f>
        <v>A</v>
      </c>
      <c r="J65" s="179" t="str">
        <f>IF(ISBLANK(VAL_2010!H65),"",$F$7)</f>
        <v>F</v>
      </c>
      <c r="K65" s="180">
        <f>IF(ISNUMBER(VAL_2010!I65),VAL_2010!I65,IF(ISBLANK(VAL_2010!I65),"","NaN"))</f>
        <v>3588</v>
      </c>
      <c r="L65" s="229" t="str">
        <f>IF(ISNUMBER(VAL_2010!I65),$F$6,IF(ISBLANK(VAL_2010!I65),"",VAL_2010!I65))</f>
        <v>A</v>
      </c>
      <c r="M65" s="187" t="str">
        <f>IF(ISBLANK(VAL_2010!I65),"",$F$7)</f>
        <v>F</v>
      </c>
      <c r="N65" s="307" t="str">
        <f>IF(ISNUMBER(VAL_2010!J65),VAL_2010!J65,IF(ISBLANK(VAL_2010!J65),"","NaN"))</f>
        <v>NaN</v>
      </c>
      <c r="O65" s="179" t="str">
        <f>IF(ISNUMBER(VAL_2010!J65),$F$6,IF(ISBLANK(VAL_2010!J65),"",VAL_2010!J65))</f>
        <v>M</v>
      </c>
      <c r="P65" s="179" t="str">
        <f>IF(ISBLANK(VAL_2010!J65),"",$F$7)</f>
        <v>F</v>
      </c>
      <c r="Q65" s="180">
        <f>IF(ISNUMBER(VAL_2010!K65),VAL_2010!K65,IF(ISBLANK(VAL_2010!K65),"","NaN"))</f>
        <v>1146</v>
      </c>
      <c r="R65" s="179" t="str">
        <f>IF(ISNUMBER(VAL_2010!K65),$F$6,IF(ISBLANK(VAL_2010!K65),"",VAL_2010!K65))</f>
        <v>A</v>
      </c>
      <c r="S65" s="179" t="str">
        <f>IF(ISBLANK(VAL_2010!K65),"",$F$7)</f>
        <v>F</v>
      </c>
      <c r="T65" s="178">
        <f>IF(ISNUMBER(VAL_2010!L65),VAL_2010!L65,IF(ISBLANK(VAL_2010!L65),"","NaN"))</f>
        <v>52</v>
      </c>
      <c r="U65" s="179" t="str">
        <f>IF(ISNUMBER(VAL_2010!L65),$F$6,IF(ISBLANK(VAL_2010!L65),"",VAL_2010!L65))</f>
        <v>A</v>
      </c>
      <c r="V65" s="181" t="str">
        <f>IF(ISBLANK(VAL_2010!L65),"",$F$7)</f>
        <v>F</v>
      </c>
      <c r="W65" s="188" t="str">
        <f>IF(ISNUMBER(VAL_2010!M65),VAL_2010!M65,IF(ISBLANK(VAL_2010!M65),"","NaN"))</f>
        <v/>
      </c>
      <c r="X65" s="189" t="str">
        <f>IF(ISNUMBER(VAL_2010!M65),$F$6,IF(ISBLANK(VAL_2010!M65),"",VAL_2010!M65))</f>
        <v/>
      </c>
      <c r="Y65" s="190" t="str">
        <f>IF(ISBLANK(VAL_2010!M65),"",$F$7)</f>
        <v/>
      </c>
      <c r="Z65" s="318" t="str">
        <f>IF(ISNUMBER(VAL_2010!N65),VAL_2010!N65,IF(ISBLANK(VAL_2010!N65),"","NaN"))</f>
        <v/>
      </c>
      <c r="AA65" s="319" t="str">
        <f>IF(ISNUMBER(VAL_2010!N65),$F$6,IF(ISBLANK(VAL_2010!N65),"",VAL_2010!N65))</f>
        <v/>
      </c>
      <c r="AB65" s="320" t="str">
        <f>IF(ISBLANK(VAL_2010!N65),"",$F$7)</f>
        <v/>
      </c>
      <c r="AC65"/>
    </row>
    <row r="66" spans="1:29" ht="13.5" customHeight="1" x14ac:dyDescent="0.2">
      <c r="A66" s="174" t="str">
        <f>VAL_2010!A66</f>
        <v>Balance of primary incomes, net</v>
      </c>
      <c r="B66" s="175" t="str">
        <f>VAL_2010!B66</f>
        <v>B5N</v>
      </c>
      <c r="C66" s="176" t="str">
        <f>VAL_2010!C66</f>
        <v>_Z</v>
      </c>
      <c r="D66" s="176" t="str">
        <f>VAL_2010!D66</f>
        <v>B</v>
      </c>
      <c r="E66" s="176" t="str">
        <f>VAL_2010!E66</f>
        <v>_Z</v>
      </c>
      <c r="F66" s="216" t="str">
        <f>VAL_2010!F66</f>
        <v>_Z</v>
      </c>
      <c r="G66" s="182" t="str">
        <f>VAL_2010!G66</f>
        <v>32=14+15+19-22-25</v>
      </c>
      <c r="H66" s="178">
        <f>IF(ISNUMBER(VAL_2010!H66),VAL_2010!H66,IF(ISBLANK(VAL_2010!H66),"","NaN"))</f>
        <v>747582</v>
      </c>
      <c r="I66" s="179" t="str">
        <f>IF(ISNUMBER(VAL_2010!H66),$F$6,IF(ISBLANK(VAL_2010!H66),"",VAL_2010!H66))</f>
        <v>A</v>
      </c>
      <c r="J66" s="179" t="str">
        <f>IF(ISBLANK(VAL_2010!H66),"",$F$7)</f>
        <v>F</v>
      </c>
      <c r="K66" s="180">
        <f>IF(ISNUMBER(VAL_2010!I66),VAL_2010!I66,IF(ISBLANK(VAL_2010!I66),"","NaN"))</f>
        <v>740935</v>
      </c>
      <c r="L66" s="229" t="str">
        <f>IF(ISNUMBER(VAL_2010!I66),$F$6,IF(ISBLANK(VAL_2010!I66),"",VAL_2010!I66))</f>
        <v>A</v>
      </c>
      <c r="M66" s="187" t="str">
        <f>IF(ISBLANK(VAL_2010!I66),"",$F$7)</f>
        <v>F</v>
      </c>
      <c r="N66" s="307" t="str">
        <f>IF(ISNUMBER(VAL_2010!J66),VAL_2010!J66,IF(ISBLANK(VAL_2010!J66),"","NaN"))</f>
        <v>NaN</v>
      </c>
      <c r="O66" s="179" t="str">
        <f>IF(ISNUMBER(VAL_2010!J66),$F$6,IF(ISBLANK(VAL_2010!J66),"",VAL_2010!J66))</f>
        <v>M</v>
      </c>
      <c r="P66" s="179" t="str">
        <f>IF(ISBLANK(VAL_2010!J66),"",$F$7)</f>
        <v>F</v>
      </c>
      <c r="Q66" s="180">
        <f>IF(ISNUMBER(VAL_2010!K66),VAL_2010!K66,IF(ISBLANK(VAL_2010!K66),"","NaN"))</f>
        <v>-16202</v>
      </c>
      <c r="R66" s="179" t="str">
        <f>IF(ISNUMBER(VAL_2010!K66),$F$6,IF(ISBLANK(VAL_2010!K66),"",VAL_2010!K66))</f>
        <v>A</v>
      </c>
      <c r="S66" s="179" t="str">
        <f>IF(ISBLANK(VAL_2010!K66),"",$F$7)</f>
        <v>F</v>
      </c>
      <c r="T66" s="178">
        <f>IF(ISNUMBER(VAL_2010!L66),VAL_2010!L66,IF(ISBLANK(VAL_2010!L66),"","NaN"))</f>
        <v>22849</v>
      </c>
      <c r="U66" s="179" t="str">
        <f>IF(ISNUMBER(VAL_2010!L66),$F$6,IF(ISBLANK(VAL_2010!L66),"",VAL_2010!L66))</f>
        <v>A</v>
      </c>
      <c r="V66" s="181" t="str">
        <f>IF(ISBLANK(VAL_2010!L66),"",$F$7)</f>
        <v>F</v>
      </c>
      <c r="W66" s="188" t="str">
        <f>IF(ISNUMBER(VAL_2010!M66),VAL_2010!M66,IF(ISBLANK(VAL_2010!M66),"","NaN"))</f>
        <v/>
      </c>
      <c r="X66" s="189" t="str">
        <f>IF(ISNUMBER(VAL_2010!M66),$F$6,IF(ISBLANK(VAL_2010!M66),"",VAL_2010!M66))</f>
        <v/>
      </c>
      <c r="Y66" s="190" t="str">
        <f>IF(ISBLANK(VAL_2010!M66),"",$F$7)</f>
        <v/>
      </c>
      <c r="Z66" s="318" t="str">
        <f>IF(ISNUMBER(VAL_2010!N66),VAL_2010!N66,IF(ISBLANK(VAL_2010!N66),"","NaN"))</f>
        <v/>
      </c>
      <c r="AA66" s="319" t="str">
        <f>IF(ISNUMBER(VAL_2010!N66),$F$6,IF(ISBLANK(VAL_2010!N66),"",VAL_2010!N66))</f>
        <v/>
      </c>
      <c r="AB66" s="320" t="str">
        <f>IF(ISBLANK(VAL_2010!N66),"",$F$7)</f>
        <v/>
      </c>
      <c r="AC66"/>
    </row>
    <row r="67" spans="1:29" ht="13.5" customHeight="1" x14ac:dyDescent="0.2">
      <c r="A67" s="174" t="str">
        <f>VAL_2010!A67</f>
        <v>Current taxes on income, wealth etc., receivable</v>
      </c>
      <c r="B67" s="175" t="str">
        <f>VAL_2010!B67</f>
        <v>D5</v>
      </c>
      <c r="C67" s="176" t="str">
        <f>VAL_2010!C67</f>
        <v>_Z</v>
      </c>
      <c r="D67" s="176" t="str">
        <f>VAL_2010!D67</f>
        <v>C</v>
      </c>
      <c r="E67" s="176" t="str">
        <f>VAL_2010!E67</f>
        <v>N</v>
      </c>
      <c r="F67" s="216" t="str">
        <f>VAL_2010!F67</f>
        <v>_Z</v>
      </c>
      <c r="G67" s="177" t="str">
        <f>VAL_2010!G67</f>
        <v>33=33a+33b</v>
      </c>
      <c r="H67" s="178">
        <f>IF(ISNUMBER(VAL_2010!H67),VAL_2010!H67,IF(ISBLANK(VAL_2010!H67),"","NaN"))</f>
        <v>646455</v>
      </c>
      <c r="I67" s="179" t="str">
        <f>IF(ISNUMBER(VAL_2010!H67),$F$6,IF(ISBLANK(VAL_2010!H67),"",VAL_2010!H67))</f>
        <v>A</v>
      </c>
      <c r="J67" s="179" t="str">
        <f>IF(ISBLANK(VAL_2010!H67),"",$F$7)</f>
        <v>F</v>
      </c>
      <c r="K67" s="180">
        <f>IF(ISNUMBER(VAL_2010!I67),VAL_2010!I67,IF(ISBLANK(VAL_2010!I67),"","NaN"))</f>
        <v>193339</v>
      </c>
      <c r="L67" s="229" t="str">
        <f>IF(ISNUMBER(VAL_2010!I67),$F$6,IF(ISBLANK(VAL_2010!I67),"",VAL_2010!I67))</f>
        <v>A</v>
      </c>
      <c r="M67" s="187" t="str">
        <f>IF(ISBLANK(VAL_2010!I67),"",$F$7)</f>
        <v>F</v>
      </c>
      <c r="N67" s="307" t="str">
        <f>IF(ISNUMBER(VAL_2010!J67),VAL_2010!J67,IF(ISBLANK(VAL_2010!J67),"","NaN"))</f>
        <v>NaN</v>
      </c>
      <c r="O67" s="179" t="str">
        <f>IF(ISNUMBER(VAL_2010!J67),$F$6,IF(ISBLANK(VAL_2010!J67),"",VAL_2010!J67))</f>
        <v>M</v>
      </c>
      <c r="P67" s="179" t="str">
        <f>IF(ISBLANK(VAL_2010!J67),"",$F$7)</f>
        <v>F</v>
      </c>
      <c r="Q67" s="180">
        <f>IF(ISNUMBER(VAL_2010!K67),VAL_2010!K67,IF(ISBLANK(VAL_2010!K67),"","NaN"))</f>
        <v>453116</v>
      </c>
      <c r="R67" s="179" t="str">
        <f>IF(ISNUMBER(VAL_2010!K67),$F$6,IF(ISBLANK(VAL_2010!K67),"",VAL_2010!K67))</f>
        <v>A</v>
      </c>
      <c r="S67" s="179" t="str">
        <f>IF(ISBLANK(VAL_2010!K67),"",$F$7)</f>
        <v>F</v>
      </c>
      <c r="T67" s="178" t="str">
        <f>IF(ISNUMBER(VAL_2010!L67),VAL_2010!L67,IF(ISBLANK(VAL_2010!L67),"","NaN"))</f>
        <v>NaN</v>
      </c>
      <c r="U67" s="179" t="str">
        <f>IF(ISNUMBER(VAL_2010!L67),$F$6,IF(ISBLANK(VAL_2010!L67),"",VAL_2010!L67))</f>
        <v>M</v>
      </c>
      <c r="V67" s="181" t="str">
        <f>IF(ISBLANK(VAL_2010!L67),"",$F$7)</f>
        <v>F</v>
      </c>
      <c r="W67" s="188" t="str">
        <f>IF(ISNUMBER(VAL_2010!M67),VAL_2010!M67,IF(ISBLANK(VAL_2010!M67),"","NaN"))</f>
        <v/>
      </c>
      <c r="X67" s="189" t="str">
        <f>IF(ISNUMBER(VAL_2010!M67),$F$6,IF(ISBLANK(VAL_2010!M67),"",VAL_2010!M67))</f>
        <v/>
      </c>
      <c r="Y67" s="190" t="str">
        <f>IF(ISBLANK(VAL_2010!M67),"",$F$7)</f>
        <v/>
      </c>
      <c r="Z67" s="318" t="str">
        <f>IF(ISNUMBER(VAL_2010!N67),VAL_2010!N67,IF(ISBLANK(VAL_2010!N67),"","NaN"))</f>
        <v/>
      </c>
      <c r="AA67" s="319" t="str">
        <f>IF(ISNUMBER(VAL_2010!N67),$F$6,IF(ISBLANK(VAL_2010!N67),"",VAL_2010!N67))</f>
        <v/>
      </c>
      <c r="AB67" s="320" t="str">
        <f>IF(ISBLANK(VAL_2010!N67),"",$F$7)</f>
        <v/>
      </c>
      <c r="AC67"/>
    </row>
    <row r="68" spans="1:29" ht="13.5" customHeight="1" x14ac:dyDescent="0.2">
      <c r="A68" s="174" t="str">
        <f>VAL_2010!A68</f>
        <v>Net social contributions, receivable</v>
      </c>
      <c r="B68" s="175" t="str">
        <f>VAL_2010!B68</f>
        <v>D61</v>
      </c>
      <c r="C68" s="176" t="str">
        <f>VAL_2010!C68</f>
        <v>_Z</v>
      </c>
      <c r="D68" s="176" t="str">
        <f>VAL_2010!D68</f>
        <v>C</v>
      </c>
      <c r="E68" s="176" t="str">
        <f>VAL_2010!E68</f>
        <v>N</v>
      </c>
      <c r="F68" s="216" t="str">
        <f>VAL_2010!F68</f>
        <v>_Z</v>
      </c>
      <c r="G68" s="182">
        <f>VAL_2010!G68</f>
        <v>34</v>
      </c>
      <c r="H68" s="178">
        <f>IF(ISNUMBER(VAL_2010!H68),VAL_2010!H68,IF(ISBLANK(VAL_2010!H68),"","NaN"))</f>
        <v>112201</v>
      </c>
      <c r="I68" s="179" t="str">
        <f>IF(ISNUMBER(VAL_2010!H68),$F$6,IF(ISBLANK(VAL_2010!H68),"",VAL_2010!H68))</f>
        <v>A</v>
      </c>
      <c r="J68" s="179" t="str">
        <f>IF(ISBLANK(VAL_2010!H68),"",$F$7)</f>
        <v>F</v>
      </c>
      <c r="K68" s="180">
        <f>IF(ISNUMBER(VAL_2010!I68),VAL_2010!I68,IF(ISBLANK(VAL_2010!I68),"","NaN"))</f>
        <v>10364</v>
      </c>
      <c r="L68" s="229" t="str">
        <f>IF(ISNUMBER(VAL_2010!I68),$F$6,IF(ISBLANK(VAL_2010!I68),"",VAL_2010!I68))</f>
        <v>A</v>
      </c>
      <c r="M68" s="187" t="str">
        <f>IF(ISBLANK(VAL_2010!I68),"",$F$7)</f>
        <v>F</v>
      </c>
      <c r="N68" s="307" t="str">
        <f>IF(ISNUMBER(VAL_2010!J68),VAL_2010!J68,IF(ISBLANK(VAL_2010!J68),"","NaN"))</f>
        <v>NaN</v>
      </c>
      <c r="O68" s="179" t="str">
        <f>IF(ISNUMBER(VAL_2010!J68),$F$6,IF(ISBLANK(VAL_2010!J68),"",VAL_2010!J68))</f>
        <v>M</v>
      </c>
      <c r="P68" s="179" t="str">
        <f>IF(ISBLANK(VAL_2010!J68),"",$F$7)</f>
        <v>F</v>
      </c>
      <c r="Q68" s="180">
        <f>IF(ISNUMBER(VAL_2010!K68),VAL_2010!K68,IF(ISBLANK(VAL_2010!K68),"","NaN"))</f>
        <v>7467</v>
      </c>
      <c r="R68" s="179" t="str">
        <f>IF(ISNUMBER(VAL_2010!K68),$F$6,IF(ISBLANK(VAL_2010!K68),"",VAL_2010!K68))</f>
        <v>A</v>
      </c>
      <c r="S68" s="179" t="str">
        <f>IF(ISBLANK(VAL_2010!K68),"",$F$7)</f>
        <v>F</v>
      </c>
      <c r="T68" s="178">
        <f>IF(ISNUMBER(VAL_2010!L68),VAL_2010!L68,IF(ISBLANK(VAL_2010!L68),"","NaN"))</f>
        <v>94370</v>
      </c>
      <c r="U68" s="179" t="str">
        <f>IF(ISNUMBER(VAL_2010!L68),$F$6,IF(ISBLANK(VAL_2010!L68),"",VAL_2010!L68))</f>
        <v>A</v>
      </c>
      <c r="V68" s="181" t="str">
        <f>IF(ISBLANK(VAL_2010!L68),"",$F$7)</f>
        <v>F</v>
      </c>
      <c r="W68" s="188" t="str">
        <f>IF(ISNUMBER(VAL_2010!M68),VAL_2010!M68,IF(ISBLANK(VAL_2010!M68),"","NaN"))</f>
        <v/>
      </c>
      <c r="X68" s="189" t="str">
        <f>IF(ISNUMBER(VAL_2010!M68),$F$6,IF(ISBLANK(VAL_2010!M68),"",VAL_2010!M68))</f>
        <v/>
      </c>
      <c r="Y68" s="190" t="str">
        <f>IF(ISBLANK(VAL_2010!M68),"",$F$7)</f>
        <v/>
      </c>
      <c r="Z68" s="318" t="str">
        <f>IF(ISNUMBER(VAL_2010!N68),VAL_2010!N68,IF(ISBLANK(VAL_2010!N68),"","NaN"))</f>
        <v/>
      </c>
      <c r="AA68" s="319" t="str">
        <f>IF(ISNUMBER(VAL_2010!N68),$F$6,IF(ISBLANK(VAL_2010!N68),"",VAL_2010!N68))</f>
        <v/>
      </c>
      <c r="AB68" s="320" t="str">
        <f>IF(ISBLANK(VAL_2010!N68),"",$F$7)</f>
        <v/>
      </c>
      <c r="AC68"/>
    </row>
    <row r="69" spans="1:29" ht="13.5" customHeight="1" x14ac:dyDescent="0.2">
      <c r="A69" s="174" t="str">
        <f>VAL_2010!A69</f>
        <v>- of which employers' actual social contributions</v>
      </c>
      <c r="B69" s="175" t="str">
        <f>VAL_2010!B69</f>
        <v>D611</v>
      </c>
      <c r="C69" s="176" t="str">
        <f>VAL_2010!C69</f>
        <v>_Z</v>
      </c>
      <c r="D69" s="176" t="str">
        <f>VAL_2010!D69</f>
        <v>C</v>
      </c>
      <c r="E69" s="176" t="str">
        <f>VAL_2010!E69</f>
        <v>N</v>
      </c>
      <c r="F69" s="216" t="str">
        <f>VAL_2010!F69</f>
        <v>_Z</v>
      </c>
      <c r="G69" s="182">
        <f>VAL_2010!G69</f>
        <v>35</v>
      </c>
      <c r="H69" s="178">
        <f>IF(ISNUMBER(VAL_2010!H69),VAL_2010!H69,IF(ISBLANK(VAL_2010!H69),"","NaN"))</f>
        <v>104311</v>
      </c>
      <c r="I69" s="179" t="str">
        <f>IF(ISNUMBER(VAL_2010!H69),$F$6,IF(ISBLANK(VAL_2010!H69),"",VAL_2010!H69))</f>
        <v>A</v>
      </c>
      <c r="J69" s="179" t="str">
        <f>IF(ISBLANK(VAL_2010!H69),"",$F$7)</f>
        <v>F</v>
      </c>
      <c r="K69" s="180">
        <f>IF(ISNUMBER(VAL_2010!I69),VAL_2010!I69,IF(ISBLANK(VAL_2010!I69),"","NaN"))</f>
        <v>6776</v>
      </c>
      <c r="L69" s="229" t="str">
        <f>IF(ISNUMBER(VAL_2010!I69),$F$6,IF(ISBLANK(VAL_2010!I69),"",VAL_2010!I69))</f>
        <v>A</v>
      </c>
      <c r="M69" s="187" t="str">
        <f>IF(ISBLANK(VAL_2010!I69),"",$F$7)</f>
        <v>F</v>
      </c>
      <c r="N69" s="307" t="str">
        <f>IF(ISNUMBER(VAL_2010!J69),VAL_2010!J69,IF(ISBLANK(VAL_2010!J69),"","NaN"))</f>
        <v>NaN</v>
      </c>
      <c r="O69" s="179" t="str">
        <f>IF(ISNUMBER(VAL_2010!J69),$F$6,IF(ISBLANK(VAL_2010!J69),"",VAL_2010!J69))</f>
        <v>M</v>
      </c>
      <c r="P69" s="179" t="str">
        <f>IF(ISBLANK(VAL_2010!J69),"",$F$7)</f>
        <v>F</v>
      </c>
      <c r="Q69" s="180">
        <f>IF(ISNUMBER(VAL_2010!K69),VAL_2010!K69,IF(ISBLANK(VAL_2010!K69),"","NaN"))</f>
        <v>6391</v>
      </c>
      <c r="R69" s="179" t="str">
        <f>IF(ISNUMBER(VAL_2010!K69),$F$6,IF(ISBLANK(VAL_2010!K69),"",VAL_2010!K69))</f>
        <v>A</v>
      </c>
      <c r="S69" s="179" t="str">
        <f>IF(ISBLANK(VAL_2010!K69),"",$F$7)</f>
        <v>F</v>
      </c>
      <c r="T69" s="178">
        <f>IF(ISNUMBER(VAL_2010!L69),VAL_2010!L69,IF(ISBLANK(VAL_2010!L69),"","NaN"))</f>
        <v>91144</v>
      </c>
      <c r="U69" s="179" t="str">
        <f>IF(ISNUMBER(VAL_2010!L69),$F$6,IF(ISBLANK(VAL_2010!L69),"",VAL_2010!L69))</f>
        <v>A</v>
      </c>
      <c r="V69" s="181" t="str">
        <f>IF(ISBLANK(VAL_2010!L69),"",$F$7)</f>
        <v>F</v>
      </c>
      <c r="W69" s="188" t="str">
        <f>IF(ISNUMBER(VAL_2010!M69),VAL_2010!M69,IF(ISBLANK(VAL_2010!M69),"","NaN"))</f>
        <v/>
      </c>
      <c r="X69" s="189" t="str">
        <f>IF(ISNUMBER(VAL_2010!M69),$F$6,IF(ISBLANK(VAL_2010!M69),"",VAL_2010!M69))</f>
        <v/>
      </c>
      <c r="Y69" s="190" t="str">
        <f>IF(ISBLANK(VAL_2010!M69),"",$F$7)</f>
        <v/>
      </c>
      <c r="Z69" s="318" t="str">
        <f>IF(ISNUMBER(VAL_2010!N69),VAL_2010!N69,IF(ISBLANK(VAL_2010!N69),"","NaN"))</f>
        <v/>
      </c>
      <c r="AA69" s="319" t="str">
        <f>IF(ISNUMBER(VAL_2010!N69),$F$6,IF(ISBLANK(VAL_2010!N69),"",VAL_2010!N69))</f>
        <v/>
      </c>
      <c r="AB69" s="320" t="str">
        <f>IF(ISBLANK(VAL_2010!N69),"",$F$7)</f>
        <v/>
      </c>
      <c r="AC69"/>
    </row>
    <row r="70" spans="1:29" ht="13.5" customHeight="1" x14ac:dyDescent="0.2">
      <c r="A70" s="174" t="str">
        <f>VAL_2010!A70</f>
        <v>- of which households' actual social contributions</v>
      </c>
      <c r="B70" s="175" t="str">
        <f>VAL_2010!B70</f>
        <v>D613</v>
      </c>
      <c r="C70" s="176" t="str">
        <f>VAL_2010!C70</f>
        <v>_Z</v>
      </c>
      <c r="D70" s="176" t="str">
        <f>VAL_2010!D70</f>
        <v>C</v>
      </c>
      <c r="E70" s="176" t="str">
        <f>VAL_2010!E70</f>
        <v>N</v>
      </c>
      <c r="F70" s="216" t="str">
        <f>VAL_2010!F70</f>
        <v>_Z</v>
      </c>
      <c r="G70" s="182">
        <f>VAL_2010!G70</f>
        <v>36</v>
      </c>
      <c r="H70" s="178">
        <f>IF(ISNUMBER(VAL_2010!H70),VAL_2010!H70,IF(ISBLANK(VAL_2010!H70),"","NaN"))</f>
        <v>3180</v>
      </c>
      <c r="I70" s="179" t="str">
        <f>IF(ISNUMBER(VAL_2010!H70),$F$6,IF(ISBLANK(VAL_2010!H70),"",VAL_2010!H70))</f>
        <v>A</v>
      </c>
      <c r="J70" s="179" t="str">
        <f>IF(ISBLANK(VAL_2010!H70),"",$F$7)</f>
        <v>F</v>
      </c>
      <c r="K70" s="180" t="str">
        <f>IF(ISNUMBER(VAL_2010!I70),VAL_2010!I70,IF(ISBLANK(VAL_2010!I70),"","NaN"))</f>
        <v>NaN</v>
      </c>
      <c r="L70" s="229" t="str">
        <f>IF(ISNUMBER(VAL_2010!I70),$F$6,IF(ISBLANK(VAL_2010!I70),"",VAL_2010!I70))</f>
        <v>M</v>
      </c>
      <c r="M70" s="187" t="str">
        <f>IF(ISBLANK(VAL_2010!I70),"",$F$7)</f>
        <v>F</v>
      </c>
      <c r="N70" s="307" t="str">
        <f>IF(ISNUMBER(VAL_2010!J70),VAL_2010!J70,IF(ISBLANK(VAL_2010!J70),"","NaN"))</f>
        <v>NaN</v>
      </c>
      <c r="O70" s="179" t="str">
        <f>IF(ISNUMBER(VAL_2010!J70),$F$6,IF(ISBLANK(VAL_2010!J70),"",VAL_2010!J70))</f>
        <v>M</v>
      </c>
      <c r="P70" s="179" t="str">
        <f>IF(ISBLANK(VAL_2010!J70),"",$F$7)</f>
        <v>F</v>
      </c>
      <c r="Q70" s="180" t="str">
        <f>IF(ISNUMBER(VAL_2010!K70),VAL_2010!K70,IF(ISBLANK(VAL_2010!K70),"","NaN"))</f>
        <v>NaN</v>
      </c>
      <c r="R70" s="179" t="str">
        <f>IF(ISNUMBER(VAL_2010!K70),$F$6,IF(ISBLANK(VAL_2010!K70),"",VAL_2010!K70))</f>
        <v>M</v>
      </c>
      <c r="S70" s="179" t="str">
        <f>IF(ISBLANK(VAL_2010!K70),"",$F$7)</f>
        <v>F</v>
      </c>
      <c r="T70" s="178">
        <f>IF(ISNUMBER(VAL_2010!L70),VAL_2010!L70,IF(ISBLANK(VAL_2010!L70),"","NaN"))</f>
        <v>3180</v>
      </c>
      <c r="U70" s="179" t="str">
        <f>IF(ISNUMBER(VAL_2010!L70),$F$6,IF(ISBLANK(VAL_2010!L70),"",VAL_2010!L70))</f>
        <v>A</v>
      </c>
      <c r="V70" s="181" t="str">
        <f>IF(ISBLANK(VAL_2010!L70),"",$F$7)</f>
        <v>F</v>
      </c>
      <c r="W70" s="188" t="str">
        <f>IF(ISNUMBER(VAL_2010!M70),VAL_2010!M70,IF(ISBLANK(VAL_2010!M70),"","NaN"))</f>
        <v/>
      </c>
      <c r="X70" s="189" t="str">
        <f>IF(ISNUMBER(VAL_2010!M70),$F$6,IF(ISBLANK(VAL_2010!M70),"",VAL_2010!M70))</f>
        <v/>
      </c>
      <c r="Y70" s="190" t="str">
        <f>IF(ISBLANK(VAL_2010!M70),"",$F$7)</f>
        <v/>
      </c>
      <c r="Z70" s="318" t="str">
        <f>IF(ISNUMBER(VAL_2010!N70),VAL_2010!N70,IF(ISBLANK(VAL_2010!N70),"","NaN"))</f>
        <v/>
      </c>
      <c r="AA70" s="319" t="str">
        <f>IF(ISNUMBER(VAL_2010!N70),$F$6,IF(ISBLANK(VAL_2010!N70),"",VAL_2010!N70))</f>
        <v/>
      </c>
      <c r="AB70" s="320" t="str">
        <f>IF(ISBLANK(VAL_2010!N70),"",$F$7)</f>
        <v/>
      </c>
      <c r="AC70"/>
    </row>
    <row r="71" spans="1:29" ht="13.5" customHeight="1" x14ac:dyDescent="0.2">
      <c r="A71" s="174" t="str">
        <f>VAL_2010!A71</f>
        <v>Other current transfers, receivable(1)</v>
      </c>
      <c r="B71" s="175" t="str">
        <f>VAL_2010!B71</f>
        <v xml:space="preserve">D7  </v>
      </c>
      <c r="C71" s="176" t="str">
        <f>VAL_2010!C71</f>
        <v>_Z</v>
      </c>
      <c r="D71" s="176" t="str">
        <f>VAL_2010!D71</f>
        <v>C</v>
      </c>
      <c r="E71" s="176" t="str">
        <f>VAL_2010!E71</f>
        <v>C</v>
      </c>
      <c r="F71" s="216" t="str">
        <f>VAL_2010!F71</f>
        <v>_Z</v>
      </c>
      <c r="G71" s="177" t="str">
        <f>VAL_2010!G71</f>
        <v>37=37a+37a+37b+37c+37d+37e+37f</v>
      </c>
      <c r="H71" s="178">
        <f>IF(ISNUMBER(VAL_2010!H71),VAL_2010!H71,IF(ISBLANK(VAL_2010!H71),"","NaN"))</f>
        <v>22527</v>
      </c>
      <c r="I71" s="179" t="str">
        <f>IF(ISNUMBER(VAL_2010!H71),$F$6,IF(ISBLANK(VAL_2010!H71),"",VAL_2010!H71))</f>
        <v>A</v>
      </c>
      <c r="J71" s="179" t="str">
        <f>IF(ISBLANK(VAL_2010!H71),"",$F$7)</f>
        <v>F</v>
      </c>
      <c r="K71" s="180">
        <f>IF(ISNUMBER(VAL_2010!I71),VAL_2010!I71,IF(ISBLANK(VAL_2010!I71),"","NaN"))</f>
        <v>24221</v>
      </c>
      <c r="L71" s="229" t="str">
        <f>IF(ISNUMBER(VAL_2010!I71),$F$6,IF(ISBLANK(VAL_2010!I71),"",VAL_2010!I71))</f>
        <v>A</v>
      </c>
      <c r="M71" s="187" t="str">
        <f>IF(ISBLANK(VAL_2010!I71),"",$F$7)</f>
        <v>F</v>
      </c>
      <c r="N71" s="307" t="str">
        <f>IF(ISNUMBER(VAL_2010!J71),VAL_2010!J71,IF(ISBLANK(VAL_2010!J71),"","NaN"))</f>
        <v>NaN</v>
      </c>
      <c r="O71" s="179" t="str">
        <f>IF(ISNUMBER(VAL_2010!J71),$F$6,IF(ISBLANK(VAL_2010!J71),"",VAL_2010!J71))</f>
        <v>M</v>
      </c>
      <c r="P71" s="179" t="str">
        <f>IF(ISBLANK(VAL_2010!J71),"",$F$7)</f>
        <v>F</v>
      </c>
      <c r="Q71" s="180">
        <f>IF(ISNUMBER(VAL_2010!K71),VAL_2010!K71,IF(ISBLANK(VAL_2010!K71),"","NaN"))</f>
        <v>271053</v>
      </c>
      <c r="R71" s="179" t="str">
        <f>IF(ISNUMBER(VAL_2010!K71),$F$6,IF(ISBLANK(VAL_2010!K71),"",VAL_2010!K71))</f>
        <v>A</v>
      </c>
      <c r="S71" s="179" t="str">
        <f>IF(ISBLANK(VAL_2010!K71),"",$F$7)</f>
        <v>F</v>
      </c>
      <c r="T71" s="178">
        <f>IF(ISNUMBER(VAL_2010!L71),VAL_2010!L71,IF(ISBLANK(VAL_2010!L71),"","NaN"))</f>
        <v>113742</v>
      </c>
      <c r="U71" s="179" t="str">
        <f>IF(ISNUMBER(VAL_2010!L71),$F$6,IF(ISBLANK(VAL_2010!L71),"",VAL_2010!L71))</f>
        <v>A</v>
      </c>
      <c r="V71" s="181" t="str">
        <f>IF(ISBLANK(VAL_2010!L71),"",$F$7)</f>
        <v>F</v>
      </c>
      <c r="W71" s="188" t="str">
        <f>IF(ISNUMBER(VAL_2010!M71),VAL_2010!M71,IF(ISBLANK(VAL_2010!M71),"","NaN"))</f>
        <v/>
      </c>
      <c r="X71" s="189" t="str">
        <f>IF(ISNUMBER(VAL_2010!M71),$F$6,IF(ISBLANK(VAL_2010!M71),"",VAL_2010!M71))</f>
        <v/>
      </c>
      <c r="Y71" s="190" t="str">
        <f>IF(ISBLANK(VAL_2010!M71),"",$F$7)</f>
        <v/>
      </c>
      <c r="Z71" s="318" t="str">
        <f>IF(ISNUMBER(VAL_2010!N71),VAL_2010!N71,IF(ISBLANK(VAL_2010!N71),"","NaN"))</f>
        <v/>
      </c>
      <c r="AA71" s="319" t="str">
        <f>IF(ISNUMBER(VAL_2010!N71),$F$6,IF(ISBLANK(VAL_2010!N71),"",VAL_2010!N71))</f>
        <v/>
      </c>
      <c r="AB71" s="320" t="str">
        <f>IF(ISBLANK(VAL_2010!N71),"",$F$7)</f>
        <v/>
      </c>
      <c r="AC71"/>
    </row>
    <row r="72" spans="1:29" ht="13.5" customHeight="1" x14ac:dyDescent="0.2">
      <c r="A72" s="174" t="str">
        <f>VAL_2010!A72</f>
        <v>Current taxes on income, wealth etc., payable</v>
      </c>
      <c r="B72" s="175" t="str">
        <f>VAL_2010!B72</f>
        <v>D5</v>
      </c>
      <c r="C72" s="176" t="str">
        <f>VAL_2010!C72</f>
        <v>_Z</v>
      </c>
      <c r="D72" s="183" t="str">
        <f>VAL_2010!D72</f>
        <v>D</v>
      </c>
      <c r="E72" s="176" t="str">
        <f>VAL_2010!E72</f>
        <v>N</v>
      </c>
      <c r="F72" s="216" t="str">
        <f>VAL_2010!F72</f>
        <v>_Z</v>
      </c>
      <c r="G72" s="177">
        <f>VAL_2010!G72</f>
        <v>38</v>
      </c>
      <c r="H72" s="178">
        <f>IF(ISNUMBER(VAL_2010!H72),VAL_2010!H72,IF(ISBLANK(VAL_2010!H72),"","NaN"))</f>
        <v>123</v>
      </c>
      <c r="I72" s="179" t="str">
        <f>IF(ISNUMBER(VAL_2010!H72),$F$6,IF(ISBLANK(VAL_2010!H72),"",VAL_2010!H72))</f>
        <v>A</v>
      </c>
      <c r="J72" s="179" t="str">
        <f>IF(ISBLANK(VAL_2010!H72),"",$F$7)</f>
        <v>F</v>
      </c>
      <c r="K72" s="180">
        <f>IF(ISNUMBER(VAL_2010!I72),VAL_2010!I72,IF(ISBLANK(VAL_2010!I72),"","NaN"))</f>
        <v>36</v>
      </c>
      <c r="L72" s="229" t="str">
        <f>IF(ISNUMBER(VAL_2010!I72),$F$6,IF(ISBLANK(VAL_2010!I72),"",VAL_2010!I72))</f>
        <v>A</v>
      </c>
      <c r="M72" s="187" t="str">
        <f>IF(ISBLANK(VAL_2010!I72),"",$F$7)</f>
        <v>F</v>
      </c>
      <c r="N72" s="307" t="str">
        <f>IF(ISNUMBER(VAL_2010!J72),VAL_2010!J72,IF(ISBLANK(VAL_2010!J72),"","NaN"))</f>
        <v>NaN</v>
      </c>
      <c r="O72" s="179" t="str">
        <f>IF(ISNUMBER(VAL_2010!J72),$F$6,IF(ISBLANK(VAL_2010!J72),"",VAL_2010!J72))</f>
        <v>M</v>
      </c>
      <c r="P72" s="179" t="str">
        <f>IF(ISBLANK(VAL_2010!J72),"",$F$7)</f>
        <v>F</v>
      </c>
      <c r="Q72" s="180">
        <f>IF(ISNUMBER(VAL_2010!K72),VAL_2010!K72,IF(ISBLANK(VAL_2010!K72),"","NaN"))</f>
        <v>87</v>
      </c>
      <c r="R72" s="179" t="str">
        <f>IF(ISNUMBER(VAL_2010!K72),$F$6,IF(ISBLANK(VAL_2010!K72),"",VAL_2010!K72))</f>
        <v>A</v>
      </c>
      <c r="S72" s="179" t="str">
        <f>IF(ISBLANK(VAL_2010!K72),"",$F$7)</f>
        <v>F</v>
      </c>
      <c r="T72" s="178" t="str">
        <f>IF(ISNUMBER(VAL_2010!L72),VAL_2010!L72,IF(ISBLANK(VAL_2010!L72),"","NaN"))</f>
        <v>NaN</v>
      </c>
      <c r="U72" s="179" t="str">
        <f>IF(ISNUMBER(VAL_2010!L72),$F$6,IF(ISBLANK(VAL_2010!L72),"",VAL_2010!L72))</f>
        <v>M</v>
      </c>
      <c r="V72" s="181" t="str">
        <f>IF(ISBLANK(VAL_2010!L72),"",$F$7)</f>
        <v>F</v>
      </c>
      <c r="W72" s="188" t="str">
        <f>IF(ISNUMBER(VAL_2010!M72),VAL_2010!M72,IF(ISBLANK(VAL_2010!M72),"","NaN"))</f>
        <v/>
      </c>
      <c r="X72" s="189" t="str">
        <f>IF(ISNUMBER(VAL_2010!M72),$F$6,IF(ISBLANK(VAL_2010!M72),"",VAL_2010!M72))</f>
        <v/>
      </c>
      <c r="Y72" s="190" t="str">
        <f>IF(ISBLANK(VAL_2010!M72),"",$F$7)</f>
        <v/>
      </c>
      <c r="Z72" s="318" t="str">
        <f>IF(ISNUMBER(VAL_2010!N72),VAL_2010!N72,IF(ISBLANK(VAL_2010!N72),"","NaN"))</f>
        <v/>
      </c>
      <c r="AA72" s="319" t="str">
        <f>IF(ISNUMBER(VAL_2010!N72),$F$6,IF(ISBLANK(VAL_2010!N72),"",VAL_2010!N72))</f>
        <v/>
      </c>
      <c r="AB72" s="320" t="str">
        <f>IF(ISBLANK(VAL_2010!N72),"",$F$7)</f>
        <v/>
      </c>
      <c r="AC72"/>
    </row>
    <row r="73" spans="1:29" ht="13.5" customHeight="1" x14ac:dyDescent="0.2">
      <c r="A73" s="174" t="str">
        <f>VAL_2010!A73</f>
        <v>Social benefits other than social transfers in kind, payable</v>
      </c>
      <c r="B73" s="175" t="str">
        <f>VAL_2010!B73</f>
        <v>D62</v>
      </c>
      <c r="C73" s="176" t="str">
        <f>VAL_2010!C73</f>
        <v>_Z</v>
      </c>
      <c r="D73" s="183" t="str">
        <f>VAL_2010!D73</f>
        <v>D</v>
      </c>
      <c r="E73" s="176" t="str">
        <f>VAL_2010!E73</f>
        <v>N</v>
      </c>
      <c r="F73" s="216" t="str">
        <f>VAL_2010!F73</f>
        <v>_Z</v>
      </c>
      <c r="G73" s="182">
        <f>VAL_2010!G73</f>
        <v>39</v>
      </c>
      <c r="H73" s="178">
        <f>IF(ISNUMBER(VAL_2010!H73),VAL_2010!H73,IF(ISBLANK(VAL_2010!H73),"","NaN"))</f>
        <v>491792</v>
      </c>
      <c r="I73" s="179" t="str">
        <f>IF(ISNUMBER(VAL_2010!H73),$F$6,IF(ISBLANK(VAL_2010!H73),"",VAL_2010!H73))</f>
        <v>A</v>
      </c>
      <c r="J73" s="179" t="str">
        <f>IF(ISBLANK(VAL_2010!H73),"",$F$7)</f>
        <v>F</v>
      </c>
      <c r="K73" s="180">
        <f>IF(ISNUMBER(VAL_2010!I73),VAL_2010!I73,IF(ISBLANK(VAL_2010!I73),"","NaN"))</f>
        <v>244613</v>
      </c>
      <c r="L73" s="229" t="str">
        <f>IF(ISNUMBER(VAL_2010!I73),$F$6,IF(ISBLANK(VAL_2010!I73),"",VAL_2010!I73))</f>
        <v>A</v>
      </c>
      <c r="M73" s="187" t="str">
        <f>IF(ISBLANK(VAL_2010!I73),"",$F$7)</f>
        <v>F</v>
      </c>
      <c r="N73" s="307" t="str">
        <f>IF(ISNUMBER(VAL_2010!J73),VAL_2010!J73,IF(ISBLANK(VAL_2010!J73),"","NaN"))</f>
        <v>NaN</v>
      </c>
      <c r="O73" s="179" t="str">
        <f>IF(ISNUMBER(VAL_2010!J73),$F$6,IF(ISBLANK(VAL_2010!J73),"",VAL_2010!J73))</f>
        <v>M</v>
      </c>
      <c r="P73" s="179" t="str">
        <f>IF(ISBLANK(VAL_2010!J73),"",$F$7)</f>
        <v>F</v>
      </c>
      <c r="Q73" s="180">
        <f>IF(ISNUMBER(VAL_2010!K73),VAL_2010!K73,IF(ISBLANK(VAL_2010!K73),"","NaN"))</f>
        <v>26724</v>
      </c>
      <c r="R73" s="179" t="str">
        <f>IF(ISNUMBER(VAL_2010!K73),$F$6,IF(ISBLANK(VAL_2010!K73),"",VAL_2010!K73))</f>
        <v>A</v>
      </c>
      <c r="S73" s="179" t="str">
        <f>IF(ISBLANK(VAL_2010!K73),"",$F$7)</f>
        <v>F</v>
      </c>
      <c r="T73" s="178">
        <f>IF(ISNUMBER(VAL_2010!L73),VAL_2010!L73,IF(ISBLANK(VAL_2010!L73),"","NaN"))</f>
        <v>220455</v>
      </c>
      <c r="U73" s="179" t="str">
        <f>IF(ISNUMBER(VAL_2010!L73),$F$6,IF(ISBLANK(VAL_2010!L73),"",VAL_2010!L73))</f>
        <v>A</v>
      </c>
      <c r="V73" s="181" t="str">
        <f>IF(ISBLANK(VAL_2010!L73),"",$F$7)</f>
        <v>F</v>
      </c>
      <c r="W73" s="188" t="str">
        <f>IF(ISNUMBER(VAL_2010!M73),VAL_2010!M73,IF(ISBLANK(VAL_2010!M73),"","NaN"))</f>
        <v/>
      </c>
      <c r="X73" s="189" t="str">
        <f>IF(ISNUMBER(VAL_2010!M73),$F$6,IF(ISBLANK(VAL_2010!M73),"",VAL_2010!M73))</f>
        <v/>
      </c>
      <c r="Y73" s="190" t="str">
        <f>IF(ISBLANK(VAL_2010!M73),"",$F$7)</f>
        <v/>
      </c>
      <c r="Z73" s="318" t="str">
        <f>IF(ISNUMBER(VAL_2010!N73),VAL_2010!N73,IF(ISBLANK(VAL_2010!N73),"","NaN"))</f>
        <v/>
      </c>
      <c r="AA73" s="319" t="str">
        <f>IF(ISNUMBER(VAL_2010!N73),$F$6,IF(ISBLANK(VAL_2010!N73),"",VAL_2010!N73))</f>
        <v/>
      </c>
      <c r="AB73" s="320" t="str">
        <f>IF(ISBLANK(VAL_2010!N73),"",$F$7)</f>
        <v/>
      </c>
      <c r="AC73"/>
    </row>
    <row r="74" spans="1:29" ht="13.5" customHeight="1" x14ac:dyDescent="0.2">
      <c r="A74" s="174" t="str">
        <f>VAL_2010!A74</f>
        <v>Social transfers in kind - purchased market production, payable</v>
      </c>
      <c r="B74" s="175" t="str">
        <f>VAL_2010!B74</f>
        <v>D632</v>
      </c>
      <c r="C74" s="176" t="str">
        <f>VAL_2010!C74</f>
        <v>_Z</v>
      </c>
      <c r="D74" s="183" t="str">
        <f>VAL_2010!D74</f>
        <v>D</v>
      </c>
      <c r="E74" s="176" t="str">
        <f>VAL_2010!E74</f>
        <v>N</v>
      </c>
      <c r="F74" s="216" t="str">
        <f>VAL_2010!F74</f>
        <v>_Z</v>
      </c>
      <c r="G74" s="182">
        <f>VAL_2010!G74</f>
        <v>40</v>
      </c>
      <c r="H74" s="178">
        <f>IF(ISNUMBER(VAL_2010!H74),VAL_2010!H74,IF(ISBLANK(VAL_2010!H74),"","NaN"))</f>
        <v>112542</v>
      </c>
      <c r="I74" s="179" t="str">
        <f>IF(ISNUMBER(VAL_2010!H74),$F$6,IF(ISBLANK(VAL_2010!H74),"",VAL_2010!H74))</f>
        <v>A</v>
      </c>
      <c r="J74" s="179" t="str">
        <f>IF(ISBLANK(VAL_2010!H74),"",$F$7)</f>
        <v>F</v>
      </c>
      <c r="K74" s="180">
        <f>IF(ISNUMBER(VAL_2010!I74),VAL_2010!I74,IF(ISBLANK(VAL_2010!I74),"","NaN"))</f>
        <v>11650</v>
      </c>
      <c r="L74" s="229" t="str">
        <f>IF(ISNUMBER(VAL_2010!I74),$F$6,IF(ISBLANK(VAL_2010!I74),"",VAL_2010!I74))</f>
        <v>A</v>
      </c>
      <c r="M74" s="187" t="str">
        <f>IF(ISBLANK(VAL_2010!I74),"",$F$7)</f>
        <v>F</v>
      </c>
      <c r="N74" s="307" t="str">
        <f>IF(ISNUMBER(VAL_2010!J74),VAL_2010!J74,IF(ISBLANK(VAL_2010!J74),"","NaN"))</f>
        <v>NaN</v>
      </c>
      <c r="O74" s="179" t="str">
        <f>IF(ISNUMBER(VAL_2010!J74),$F$6,IF(ISBLANK(VAL_2010!J74),"",VAL_2010!J74))</f>
        <v>M</v>
      </c>
      <c r="P74" s="179" t="str">
        <f>IF(ISBLANK(VAL_2010!J74),"",$F$7)</f>
        <v>F</v>
      </c>
      <c r="Q74" s="180">
        <f>IF(ISNUMBER(VAL_2010!K74),VAL_2010!K74,IF(ISBLANK(VAL_2010!K74),"","NaN"))</f>
        <v>100892</v>
      </c>
      <c r="R74" s="179" t="str">
        <f>IF(ISNUMBER(VAL_2010!K74),$F$6,IF(ISBLANK(VAL_2010!K74),"",VAL_2010!K74))</f>
        <v>A</v>
      </c>
      <c r="S74" s="179" t="str">
        <f>IF(ISBLANK(VAL_2010!K74),"",$F$7)</f>
        <v>F</v>
      </c>
      <c r="T74" s="178" t="str">
        <f>IF(ISNUMBER(VAL_2010!L74),VAL_2010!L74,IF(ISBLANK(VAL_2010!L74),"","NaN"))</f>
        <v>NaN</v>
      </c>
      <c r="U74" s="179" t="str">
        <f>IF(ISNUMBER(VAL_2010!L74),$F$6,IF(ISBLANK(VAL_2010!L74),"",VAL_2010!L74))</f>
        <v>M</v>
      </c>
      <c r="V74" s="181" t="str">
        <f>IF(ISBLANK(VAL_2010!L74),"",$F$7)</f>
        <v>F</v>
      </c>
      <c r="W74" s="188" t="str">
        <f>IF(ISNUMBER(VAL_2010!M74),VAL_2010!M74,IF(ISBLANK(VAL_2010!M74),"","NaN"))</f>
        <v/>
      </c>
      <c r="X74" s="189" t="str">
        <f>IF(ISNUMBER(VAL_2010!M74),$F$6,IF(ISBLANK(VAL_2010!M74),"",VAL_2010!M74))</f>
        <v/>
      </c>
      <c r="Y74" s="190" t="str">
        <f>IF(ISBLANK(VAL_2010!M74),"",$F$7)</f>
        <v/>
      </c>
      <c r="Z74" s="318" t="str">
        <f>IF(ISNUMBER(VAL_2010!N74),VAL_2010!N74,IF(ISBLANK(VAL_2010!N74),"","NaN"))</f>
        <v/>
      </c>
      <c r="AA74" s="319" t="str">
        <f>IF(ISNUMBER(VAL_2010!N74),$F$6,IF(ISBLANK(VAL_2010!N74),"",VAL_2010!N74))</f>
        <v/>
      </c>
      <c r="AB74" s="320" t="str">
        <f>IF(ISBLANK(VAL_2010!N74),"",$F$7)</f>
        <v/>
      </c>
      <c r="AC74"/>
    </row>
    <row r="75" spans="1:29" ht="27" customHeight="1" x14ac:dyDescent="0.2">
      <c r="A75" s="174" t="str">
        <f>VAL_2010!A75</f>
        <v>Social benefits other than social transfers in kind and social transfers in kind - purchased market production, payable</v>
      </c>
      <c r="B75" s="175" t="str">
        <f>VAL_2010!B75</f>
        <v>D6M</v>
      </c>
      <c r="C75" s="176" t="str">
        <f>VAL_2010!C75</f>
        <v>_Z</v>
      </c>
      <c r="D75" s="183" t="str">
        <f>VAL_2010!D75</f>
        <v>D</v>
      </c>
      <c r="E75" s="176" t="str">
        <f>VAL_2010!E75</f>
        <v>N</v>
      </c>
      <c r="F75" s="216" t="str">
        <f>VAL_2010!F75</f>
        <v>_Z</v>
      </c>
      <c r="G75" s="182" t="str">
        <f>VAL_2010!G75</f>
        <v>41=39+40</v>
      </c>
      <c r="H75" s="178">
        <f>IF(ISNUMBER(VAL_2010!H75),VAL_2010!H75,IF(ISBLANK(VAL_2010!H75),"","NaN"))</f>
        <v>604334</v>
      </c>
      <c r="I75" s="179" t="str">
        <f>IF(ISNUMBER(VAL_2010!H75),$F$6,IF(ISBLANK(VAL_2010!H75),"",VAL_2010!H75))</f>
        <v>A</v>
      </c>
      <c r="J75" s="179" t="str">
        <f>IF(ISBLANK(VAL_2010!H75),"",$F$7)</f>
        <v>F</v>
      </c>
      <c r="K75" s="180">
        <f>IF(ISNUMBER(VAL_2010!I75),VAL_2010!I75,IF(ISBLANK(VAL_2010!I75),"","NaN"))</f>
        <v>256263</v>
      </c>
      <c r="L75" s="229" t="str">
        <f>IF(ISNUMBER(VAL_2010!I75),$F$6,IF(ISBLANK(VAL_2010!I75),"",VAL_2010!I75))</f>
        <v>A</v>
      </c>
      <c r="M75" s="187" t="str">
        <f>IF(ISBLANK(VAL_2010!I75),"",$F$7)</f>
        <v>F</v>
      </c>
      <c r="N75" s="307" t="str">
        <f>IF(ISNUMBER(VAL_2010!J75),VAL_2010!J75,IF(ISBLANK(VAL_2010!J75),"","NaN"))</f>
        <v>NaN</v>
      </c>
      <c r="O75" s="179" t="str">
        <f>IF(ISNUMBER(VAL_2010!J75),$F$6,IF(ISBLANK(VAL_2010!J75),"",VAL_2010!J75))</f>
        <v>M</v>
      </c>
      <c r="P75" s="179" t="str">
        <f>IF(ISBLANK(VAL_2010!J75),"",$F$7)</f>
        <v>F</v>
      </c>
      <c r="Q75" s="180">
        <f>IF(ISNUMBER(VAL_2010!K75),VAL_2010!K75,IF(ISBLANK(VAL_2010!K75),"","NaN"))</f>
        <v>127616</v>
      </c>
      <c r="R75" s="179" t="str">
        <f>IF(ISNUMBER(VAL_2010!K75),$F$6,IF(ISBLANK(VAL_2010!K75),"",VAL_2010!K75))</f>
        <v>A</v>
      </c>
      <c r="S75" s="179" t="str">
        <f>IF(ISBLANK(VAL_2010!K75),"",$F$7)</f>
        <v>F</v>
      </c>
      <c r="T75" s="178">
        <f>IF(ISNUMBER(VAL_2010!L75),VAL_2010!L75,IF(ISBLANK(VAL_2010!L75),"","NaN"))</f>
        <v>220455</v>
      </c>
      <c r="U75" s="179" t="str">
        <f>IF(ISNUMBER(VAL_2010!L75),$F$6,IF(ISBLANK(VAL_2010!L75),"",VAL_2010!L75))</f>
        <v>A</v>
      </c>
      <c r="V75" s="181" t="str">
        <f>IF(ISBLANK(VAL_2010!L75),"",$F$7)</f>
        <v>F</v>
      </c>
      <c r="W75" s="188" t="str">
        <f>IF(ISNUMBER(VAL_2010!M75),VAL_2010!M75,IF(ISBLANK(VAL_2010!M75),"","NaN"))</f>
        <v/>
      </c>
      <c r="X75" s="189" t="str">
        <f>IF(ISNUMBER(VAL_2010!M75),$F$6,IF(ISBLANK(VAL_2010!M75),"",VAL_2010!M75))</f>
        <v/>
      </c>
      <c r="Y75" s="190" t="str">
        <f>IF(ISBLANK(VAL_2010!M75),"",$F$7)</f>
        <v/>
      </c>
      <c r="Z75" s="318" t="str">
        <f>IF(ISNUMBER(VAL_2010!N75),VAL_2010!N75,IF(ISBLANK(VAL_2010!N75),"","NaN"))</f>
        <v/>
      </c>
      <c r="AA75" s="319" t="str">
        <f>IF(ISNUMBER(VAL_2010!N75),$F$6,IF(ISBLANK(VAL_2010!N75),"",VAL_2010!N75))</f>
        <v/>
      </c>
      <c r="AB75" s="320" t="str">
        <f>IF(ISBLANK(VAL_2010!N75),"",$F$7)</f>
        <v/>
      </c>
      <c r="AC75"/>
    </row>
    <row r="76" spans="1:29" ht="13.5" customHeight="1" x14ac:dyDescent="0.2">
      <c r="A76" s="174" t="str">
        <f>VAL_2010!A76</f>
        <v>Other current transfers, payable(1)</v>
      </c>
      <c r="B76" s="175" t="str">
        <f>VAL_2010!B76</f>
        <v xml:space="preserve">D7  </v>
      </c>
      <c r="C76" s="176" t="str">
        <f>VAL_2010!C76</f>
        <v>_Z</v>
      </c>
      <c r="D76" s="183" t="str">
        <f>VAL_2010!D76</f>
        <v>D</v>
      </c>
      <c r="E76" s="176" t="str">
        <f>VAL_2010!E76</f>
        <v>C</v>
      </c>
      <c r="F76" s="216" t="str">
        <f>VAL_2010!F76</f>
        <v>_Z</v>
      </c>
      <c r="G76" s="177" t="str">
        <f>VAL_2010!G76</f>
        <v>42=42a+42a+42b+42c+42d+42e</v>
      </c>
      <c r="H76" s="178">
        <f>IF(ISNUMBER(VAL_2010!H76),VAL_2010!H76,IF(ISBLANK(VAL_2010!H76),"","NaN"))</f>
        <v>100358</v>
      </c>
      <c r="I76" s="179" t="str">
        <f>IF(ISNUMBER(VAL_2010!H76),$F$6,IF(ISBLANK(VAL_2010!H76),"",VAL_2010!H76))</f>
        <v>A</v>
      </c>
      <c r="J76" s="179" t="str">
        <f>IF(ISBLANK(VAL_2010!H76),"",$F$7)</f>
        <v>F</v>
      </c>
      <c r="K76" s="180">
        <f>IF(ISNUMBER(VAL_2010!I76),VAL_2010!I76,IF(ISBLANK(VAL_2010!I76),"","NaN"))</f>
        <v>467688</v>
      </c>
      <c r="L76" s="229" t="str">
        <f>IF(ISNUMBER(VAL_2010!I76),$F$6,IF(ISBLANK(VAL_2010!I76),"",VAL_2010!I76))</f>
        <v>A</v>
      </c>
      <c r="M76" s="187" t="str">
        <f>IF(ISBLANK(VAL_2010!I76),"",$F$7)</f>
        <v>F</v>
      </c>
      <c r="N76" s="307" t="str">
        <f>IF(ISNUMBER(VAL_2010!J76),VAL_2010!J76,IF(ISBLANK(VAL_2010!J76),"","NaN"))</f>
        <v>NaN</v>
      </c>
      <c r="O76" s="179" t="str">
        <f>IF(ISNUMBER(VAL_2010!J76),$F$6,IF(ISBLANK(VAL_2010!J76),"",VAL_2010!J76))</f>
        <v>M</v>
      </c>
      <c r="P76" s="179" t="str">
        <f>IF(ISBLANK(VAL_2010!J76),"",$F$7)</f>
        <v>F</v>
      </c>
      <c r="Q76" s="180">
        <f>IF(ISNUMBER(VAL_2010!K76),VAL_2010!K76,IF(ISBLANK(VAL_2010!K76),"","NaN"))</f>
        <v>18220</v>
      </c>
      <c r="R76" s="179" t="str">
        <f>IF(ISNUMBER(VAL_2010!K76),$F$6,IF(ISBLANK(VAL_2010!K76),"",VAL_2010!K76))</f>
        <v>A</v>
      </c>
      <c r="S76" s="179" t="str">
        <f>IF(ISBLANK(VAL_2010!K76),"",$F$7)</f>
        <v>F</v>
      </c>
      <c r="T76" s="178">
        <f>IF(ISNUMBER(VAL_2010!L76),VAL_2010!L76,IF(ISBLANK(VAL_2010!L76),"","NaN"))</f>
        <v>939</v>
      </c>
      <c r="U76" s="179" t="str">
        <f>IF(ISNUMBER(VAL_2010!L76),$F$6,IF(ISBLANK(VAL_2010!L76),"",VAL_2010!L76))</f>
        <v>A</v>
      </c>
      <c r="V76" s="181" t="str">
        <f>IF(ISBLANK(VAL_2010!L76),"",$F$7)</f>
        <v>F</v>
      </c>
      <c r="W76" s="188" t="str">
        <f>IF(ISNUMBER(VAL_2010!M76),VAL_2010!M76,IF(ISBLANK(VAL_2010!M76),"","NaN"))</f>
        <v/>
      </c>
      <c r="X76" s="189" t="str">
        <f>IF(ISNUMBER(VAL_2010!M76),$F$6,IF(ISBLANK(VAL_2010!M76),"",VAL_2010!M76))</f>
        <v/>
      </c>
      <c r="Y76" s="190" t="str">
        <f>IF(ISBLANK(VAL_2010!M76),"",$F$7)</f>
        <v/>
      </c>
      <c r="Z76" s="318" t="str">
        <f>IF(ISNUMBER(VAL_2010!N76),VAL_2010!N76,IF(ISBLANK(VAL_2010!N76),"","NaN"))</f>
        <v/>
      </c>
      <c r="AA76" s="319" t="str">
        <f>IF(ISNUMBER(VAL_2010!N76),$F$6,IF(ISBLANK(VAL_2010!N76),"",VAL_2010!N76))</f>
        <v/>
      </c>
      <c r="AB76" s="320" t="str">
        <f>IF(ISBLANK(VAL_2010!N76),"",$F$7)</f>
        <v/>
      </c>
      <c r="AC76"/>
    </row>
    <row r="77" spans="1:29" ht="13.5" customHeight="1" x14ac:dyDescent="0.2">
      <c r="A77" s="174" t="str">
        <f>VAL_2010!A77</f>
        <v>of which, payable to sub-sector Central Government (S.1311) (1) (4)</v>
      </c>
      <c r="B77" s="175" t="str">
        <f>VAL_2010!B77</f>
        <v xml:space="preserve">D7  </v>
      </c>
      <c r="C77" s="176" t="str">
        <f>VAL_2010!C77</f>
        <v>S1311</v>
      </c>
      <c r="D77" s="183" t="str">
        <f>VAL_2010!D77</f>
        <v>D</v>
      </c>
      <c r="E77" s="176" t="str">
        <f>VAL_2010!E77</f>
        <v>CI</v>
      </c>
      <c r="F77" s="216" t="str">
        <f>VAL_2010!F77</f>
        <v>_Z</v>
      </c>
      <c r="G77" s="182">
        <f>VAL_2010!G77</f>
        <v>43</v>
      </c>
      <c r="H77" s="184" t="str">
        <f>IF(ISNUMBER(VAL_2010!H77),VAL_2010!H77,IF(ISBLANK(VAL_2010!H77),"","NaN"))</f>
        <v>NaN</v>
      </c>
      <c r="I77" s="185" t="str">
        <f>IF(ISNUMBER(VAL_2010!H77),$F$6,IF(ISBLANK(VAL_2010!H77),"",VAL_2010!H77))</f>
        <v>M</v>
      </c>
      <c r="J77" s="185" t="str">
        <f>IF(ISBLANK(VAL_2010!H77),"",$F$7)</f>
        <v>F</v>
      </c>
      <c r="K77" s="186" t="str">
        <f>IF(ISNUMBER(VAL_2010!I77),VAL_2010!I77,IF(ISBLANK(VAL_2010!I77),"","NaN"))</f>
        <v>NaN</v>
      </c>
      <c r="L77" s="230" t="str">
        <f>IF(ISNUMBER(VAL_2010!I77),$F$6,IF(ISBLANK(VAL_2010!I77),"",VAL_2010!I77))</f>
        <v>M</v>
      </c>
      <c r="M77" s="191" t="str">
        <f>IF(ISBLANK(VAL_2010!I77),"",$F$7)</f>
        <v>F</v>
      </c>
      <c r="N77" s="307" t="str">
        <f>IF(ISNUMBER(VAL_2010!J77),VAL_2010!J77,IF(ISBLANK(VAL_2010!J77),"","NaN"))</f>
        <v>NaN</v>
      </c>
      <c r="O77" s="187" t="str">
        <f>IF(ISNUMBER(VAL_2010!J77),$F$6,IF(ISBLANK(VAL_2010!J77),"",VAL_2010!J77))</f>
        <v>M</v>
      </c>
      <c r="P77" s="187" t="str">
        <f>IF(ISBLANK(VAL_2010!J77),"",$F$7)</f>
        <v>F</v>
      </c>
      <c r="Q77" s="180">
        <f>IF(ISNUMBER(VAL_2010!K77),VAL_2010!K77,IF(ISBLANK(VAL_2010!K77),"","NaN"))</f>
        <v>6188</v>
      </c>
      <c r="R77" s="187" t="str">
        <f>IF(ISNUMBER(VAL_2010!K77),$F$6,IF(ISBLANK(VAL_2010!K77),"",VAL_2010!K77))</f>
        <v>A</v>
      </c>
      <c r="S77" s="187" t="str">
        <f>IF(ISBLANK(VAL_2010!K77),"",$F$7)</f>
        <v>F</v>
      </c>
      <c r="T77" s="188">
        <f>IF(ISNUMBER(VAL_2010!L77),VAL_2010!L77,IF(ISBLANK(VAL_2010!L77),"","NaN"))</f>
        <v>939</v>
      </c>
      <c r="U77" s="189" t="str">
        <f>IF(ISNUMBER(VAL_2010!L77),$F$6,IF(ISBLANK(VAL_2010!L77),"",VAL_2010!L77))</f>
        <v>A</v>
      </c>
      <c r="V77" s="190" t="str">
        <f>IF(ISBLANK(VAL_2010!L77),"",$F$7)</f>
        <v>F</v>
      </c>
      <c r="W77" s="188" t="str">
        <f>IF(ISNUMBER(VAL_2010!M77),VAL_2010!M77,IF(ISBLANK(VAL_2010!M77),"","NaN"))</f>
        <v/>
      </c>
      <c r="X77" s="189" t="str">
        <f>IF(ISNUMBER(VAL_2010!M77),$F$6,IF(ISBLANK(VAL_2010!M77),"",VAL_2010!M77))</f>
        <v/>
      </c>
      <c r="Y77" s="190" t="str">
        <f>IF(ISBLANK(VAL_2010!M77),"",$F$7)</f>
        <v/>
      </c>
      <c r="Z77" s="318" t="str">
        <f>IF(ISNUMBER(VAL_2010!N77),VAL_2010!N77,IF(ISBLANK(VAL_2010!N77),"","NaN"))</f>
        <v/>
      </c>
      <c r="AA77" s="319" t="str">
        <f>IF(ISNUMBER(VAL_2010!N77),$F$6,IF(ISBLANK(VAL_2010!N77),"",VAL_2010!N77))</f>
        <v/>
      </c>
      <c r="AB77" s="320" t="str">
        <f>IF(ISBLANK(VAL_2010!N77),"",$F$7)</f>
        <v/>
      </c>
      <c r="AC77"/>
    </row>
    <row r="78" spans="1:29" ht="13.5" customHeight="1" x14ac:dyDescent="0.2">
      <c r="A78" s="174" t="str">
        <f>VAL_2010!A78</f>
        <v>of which, payable to sub-sector State Government (S.1312)(1)(4)</v>
      </c>
      <c r="B78" s="175" t="str">
        <f>VAL_2010!B78</f>
        <v xml:space="preserve">D7  </v>
      </c>
      <c r="C78" s="176" t="str">
        <f>VAL_2010!C78</f>
        <v>S1312</v>
      </c>
      <c r="D78" s="183" t="str">
        <f>VAL_2010!D78</f>
        <v>D</v>
      </c>
      <c r="E78" s="176" t="str">
        <f>VAL_2010!E78</f>
        <v>CI</v>
      </c>
      <c r="F78" s="216" t="str">
        <f>VAL_2010!F78</f>
        <v>_Z</v>
      </c>
      <c r="G78" s="182">
        <f>VAL_2010!G78</f>
        <v>44</v>
      </c>
      <c r="H78" s="184" t="str">
        <f>IF(ISNUMBER(VAL_2010!H78),VAL_2010!H78,IF(ISBLANK(VAL_2010!H78),"","NaN"))</f>
        <v>NaN</v>
      </c>
      <c r="I78" s="185" t="str">
        <f>IF(ISNUMBER(VAL_2010!H78),$F$6,IF(ISBLANK(VAL_2010!H78),"",VAL_2010!H78))</f>
        <v>M</v>
      </c>
      <c r="J78" s="185" t="str">
        <f>IF(ISBLANK(VAL_2010!H78),"",$F$7)</f>
        <v>F</v>
      </c>
      <c r="K78" s="180" t="str">
        <f>IF(ISNUMBER(VAL_2010!I78),VAL_2010!I78,IF(ISBLANK(VAL_2010!I78),"","NaN"))</f>
        <v>NaN</v>
      </c>
      <c r="L78" s="229" t="str">
        <f>IF(ISNUMBER(VAL_2010!I78),$F$6,IF(ISBLANK(VAL_2010!I78),"",VAL_2010!I78))</f>
        <v>M</v>
      </c>
      <c r="M78" s="187" t="str">
        <f>IF(ISBLANK(VAL_2010!I78),"",$F$7)</f>
        <v>F</v>
      </c>
      <c r="N78" s="276" t="str">
        <f>IF(ISNUMBER(VAL_2010!J78),VAL_2010!J78,IF(ISBLANK(VAL_2010!J78),"","NaN"))</f>
        <v>NaN</v>
      </c>
      <c r="O78" s="191" t="str">
        <f>IF(ISNUMBER(VAL_2010!J78),$F$6,IF(ISBLANK(VAL_2010!J78),"",VAL_2010!J78))</f>
        <v>M</v>
      </c>
      <c r="P78" s="191" t="str">
        <f>IF(ISBLANK(VAL_2010!J78),"",$F$7)</f>
        <v>F</v>
      </c>
      <c r="Q78" s="180" t="str">
        <f>IF(ISNUMBER(VAL_2010!K78),VAL_2010!K78,IF(ISBLANK(VAL_2010!K78),"","NaN"))</f>
        <v>NaN</v>
      </c>
      <c r="R78" s="187" t="str">
        <f>IF(ISNUMBER(VAL_2010!K78),$F$6,IF(ISBLANK(VAL_2010!K78),"",VAL_2010!K78))</f>
        <v>M</v>
      </c>
      <c r="S78" s="187" t="str">
        <f>IF(ISBLANK(VAL_2010!K78),"",$F$7)</f>
        <v>F</v>
      </c>
      <c r="T78" s="188" t="str">
        <f>IF(ISNUMBER(VAL_2010!L78),VAL_2010!L78,IF(ISBLANK(VAL_2010!L78),"","NaN"))</f>
        <v>NaN</v>
      </c>
      <c r="U78" s="189" t="str">
        <f>IF(ISNUMBER(VAL_2010!L78),$F$6,IF(ISBLANK(VAL_2010!L78),"",VAL_2010!L78))</f>
        <v>M</v>
      </c>
      <c r="V78" s="190" t="str">
        <f>IF(ISBLANK(VAL_2010!L78),"",$F$7)</f>
        <v>F</v>
      </c>
      <c r="W78" s="188" t="str">
        <f>IF(ISNUMBER(VAL_2010!M78),VAL_2010!M78,IF(ISBLANK(VAL_2010!M78),"","NaN"))</f>
        <v/>
      </c>
      <c r="X78" s="189" t="str">
        <f>IF(ISNUMBER(VAL_2010!M78),$F$6,IF(ISBLANK(VAL_2010!M78),"",VAL_2010!M78))</f>
        <v/>
      </c>
      <c r="Y78" s="190" t="str">
        <f>IF(ISBLANK(VAL_2010!M78),"",$F$7)</f>
        <v/>
      </c>
      <c r="Z78" s="318" t="str">
        <f>IF(ISNUMBER(VAL_2010!N78),VAL_2010!N78,IF(ISBLANK(VAL_2010!N78),"","NaN"))</f>
        <v/>
      </c>
      <c r="AA78" s="319" t="str">
        <f>IF(ISNUMBER(VAL_2010!N78),$F$6,IF(ISBLANK(VAL_2010!N78),"",VAL_2010!N78))</f>
        <v/>
      </c>
      <c r="AB78" s="320" t="str">
        <f>IF(ISBLANK(VAL_2010!N78),"",$F$7)</f>
        <v/>
      </c>
      <c r="AC78"/>
    </row>
    <row r="79" spans="1:29" ht="13.5" customHeight="1" x14ac:dyDescent="0.2">
      <c r="A79" s="174" t="str">
        <f>VAL_2010!A79</f>
        <v>of which, payable to sub-sector Local Government (S.1313)(1)(4)</v>
      </c>
      <c r="B79" s="175" t="str">
        <f>VAL_2010!B79</f>
        <v xml:space="preserve">D7  </v>
      </c>
      <c r="C79" s="176" t="str">
        <f>VAL_2010!C79</f>
        <v>S1313</v>
      </c>
      <c r="D79" s="183" t="str">
        <f>VAL_2010!D79</f>
        <v>D</v>
      </c>
      <c r="E79" s="176" t="str">
        <f>VAL_2010!E79</f>
        <v>CI</v>
      </c>
      <c r="F79" s="216" t="str">
        <f>VAL_2010!F79</f>
        <v>_Z</v>
      </c>
      <c r="G79" s="182">
        <f>VAL_2010!G79</f>
        <v>45</v>
      </c>
      <c r="H79" s="184" t="str">
        <f>IF(ISNUMBER(VAL_2010!H79),VAL_2010!H79,IF(ISBLANK(VAL_2010!H79),"","NaN"))</f>
        <v>NaN</v>
      </c>
      <c r="I79" s="185" t="str">
        <f>IF(ISNUMBER(VAL_2010!H79),$F$6,IF(ISBLANK(VAL_2010!H79),"",VAL_2010!H79))</f>
        <v>M</v>
      </c>
      <c r="J79" s="185" t="str">
        <f>IF(ISBLANK(VAL_2010!H79),"",$F$7)</f>
        <v>F</v>
      </c>
      <c r="K79" s="180">
        <f>IF(ISNUMBER(VAL_2010!I79),VAL_2010!I79,IF(ISBLANK(VAL_2010!I79),"","NaN"))</f>
        <v>265890</v>
      </c>
      <c r="L79" s="229" t="str">
        <f>IF(ISNUMBER(VAL_2010!I79),$F$6,IF(ISBLANK(VAL_2010!I79),"",VAL_2010!I79))</f>
        <v>A</v>
      </c>
      <c r="M79" s="187" t="str">
        <f>IF(ISBLANK(VAL_2010!I79),"",$F$7)</f>
        <v>F</v>
      </c>
      <c r="N79" s="307" t="str">
        <f>IF(ISNUMBER(VAL_2010!J79),VAL_2010!J79,IF(ISBLANK(VAL_2010!J79),"","NaN"))</f>
        <v>NaN</v>
      </c>
      <c r="O79" s="187" t="str">
        <f>IF(ISNUMBER(VAL_2010!J79),$F$6,IF(ISBLANK(VAL_2010!J79),"",VAL_2010!J79))</f>
        <v>M</v>
      </c>
      <c r="P79" s="187" t="str">
        <f>IF(ISBLANK(VAL_2010!J79),"",$F$7)</f>
        <v>F</v>
      </c>
      <c r="Q79" s="186" t="str">
        <f>IF(ISNUMBER(VAL_2010!K79),VAL_2010!K79,IF(ISBLANK(VAL_2010!K79),"","NaN"))</f>
        <v>NaN</v>
      </c>
      <c r="R79" s="191" t="str">
        <f>IF(ISNUMBER(VAL_2010!K79),$F$6,IF(ISBLANK(VAL_2010!K79),"",VAL_2010!K79))</f>
        <v>M</v>
      </c>
      <c r="S79" s="191" t="str">
        <f>IF(ISBLANK(VAL_2010!K79),"",$F$7)</f>
        <v>F</v>
      </c>
      <c r="T79" s="188" t="str">
        <f>IF(ISNUMBER(VAL_2010!L79),VAL_2010!L79,IF(ISBLANK(VAL_2010!L79),"","NaN"))</f>
        <v>NaN</v>
      </c>
      <c r="U79" s="189" t="str">
        <f>IF(ISNUMBER(VAL_2010!L79),$F$6,IF(ISBLANK(VAL_2010!L79),"",VAL_2010!L79))</f>
        <v>M</v>
      </c>
      <c r="V79" s="190" t="str">
        <f>IF(ISBLANK(VAL_2010!L79),"",$F$7)</f>
        <v>F</v>
      </c>
      <c r="W79" s="188" t="str">
        <f>IF(ISNUMBER(VAL_2010!M79),VAL_2010!M79,IF(ISBLANK(VAL_2010!M79),"","NaN"))</f>
        <v/>
      </c>
      <c r="X79" s="189" t="str">
        <f>IF(ISNUMBER(VAL_2010!M79),$F$6,IF(ISBLANK(VAL_2010!M79),"",VAL_2010!M79))</f>
        <v/>
      </c>
      <c r="Y79" s="190" t="str">
        <f>IF(ISBLANK(VAL_2010!M79),"",$F$7)</f>
        <v/>
      </c>
      <c r="Z79" s="318" t="str">
        <f>IF(ISNUMBER(VAL_2010!N79),VAL_2010!N79,IF(ISBLANK(VAL_2010!N79),"","NaN"))</f>
        <v/>
      </c>
      <c r="AA79" s="319" t="str">
        <f>IF(ISNUMBER(VAL_2010!N79),$F$6,IF(ISBLANK(VAL_2010!N79),"",VAL_2010!N79))</f>
        <v/>
      </c>
      <c r="AB79" s="320" t="str">
        <f>IF(ISBLANK(VAL_2010!N79),"",$F$7)</f>
        <v/>
      </c>
      <c r="AC79"/>
    </row>
    <row r="80" spans="1:29" ht="13.5" customHeight="1" x14ac:dyDescent="0.2">
      <c r="A80" s="174" t="str">
        <f>VAL_2010!A80</f>
        <v>of which, payable to sub-sector Social Security Funds (S.1314)(1)(4)</v>
      </c>
      <c r="B80" s="175" t="str">
        <f>VAL_2010!B80</f>
        <v xml:space="preserve">D7  </v>
      </c>
      <c r="C80" s="176" t="str">
        <f>VAL_2010!C80</f>
        <v>S1314</v>
      </c>
      <c r="D80" s="183" t="str">
        <f>VAL_2010!D80</f>
        <v>D</v>
      </c>
      <c r="E80" s="176" t="str">
        <f>VAL_2010!E80</f>
        <v>CI</v>
      </c>
      <c r="F80" s="216" t="str">
        <f>VAL_2010!F80</f>
        <v>_Z</v>
      </c>
      <c r="G80" s="182">
        <f>VAL_2010!G80</f>
        <v>46</v>
      </c>
      <c r="H80" s="184" t="str">
        <f>IF(ISNUMBER(VAL_2010!H80),VAL_2010!H80,IF(ISBLANK(VAL_2010!H80),"","NaN"))</f>
        <v>NaN</v>
      </c>
      <c r="I80" s="185" t="str">
        <f>IF(ISNUMBER(VAL_2010!H80),$F$6,IF(ISBLANK(VAL_2010!H80),"",VAL_2010!H80))</f>
        <v>M</v>
      </c>
      <c r="J80" s="185" t="str">
        <f>IF(ISBLANK(VAL_2010!H80),"",$F$7)</f>
        <v>F</v>
      </c>
      <c r="K80" s="180">
        <f>IF(ISNUMBER(VAL_2010!I80),VAL_2010!I80,IF(ISBLANK(VAL_2010!I80),"","NaN"))</f>
        <v>113472</v>
      </c>
      <c r="L80" s="229" t="str">
        <f>IF(ISNUMBER(VAL_2010!I80),$F$6,IF(ISBLANK(VAL_2010!I80),"",VAL_2010!I80))</f>
        <v>A</v>
      </c>
      <c r="M80" s="187" t="str">
        <f>IF(ISBLANK(VAL_2010!I80),"",$F$7)</f>
        <v>F</v>
      </c>
      <c r="N80" s="307" t="str">
        <f>IF(ISNUMBER(VAL_2010!J80),VAL_2010!J80,IF(ISBLANK(VAL_2010!J80),"","NaN"))</f>
        <v>NaN</v>
      </c>
      <c r="O80" s="187" t="str">
        <f>IF(ISNUMBER(VAL_2010!J80),$F$6,IF(ISBLANK(VAL_2010!J80),"",VAL_2010!J80))</f>
        <v>M</v>
      </c>
      <c r="P80" s="187" t="str">
        <f>IF(ISBLANK(VAL_2010!J80),"",$F$7)</f>
        <v>F</v>
      </c>
      <c r="Q80" s="180" t="str">
        <f>IF(ISNUMBER(VAL_2010!K80),VAL_2010!K80,IF(ISBLANK(VAL_2010!K80),"","NaN"))</f>
        <v>NaN</v>
      </c>
      <c r="R80" s="187" t="str">
        <f>IF(ISNUMBER(VAL_2010!K80),$F$6,IF(ISBLANK(VAL_2010!K80),"",VAL_2010!K80))</f>
        <v>M</v>
      </c>
      <c r="S80" s="187" t="str">
        <f>IF(ISBLANK(VAL_2010!K80),"",$F$7)</f>
        <v>F</v>
      </c>
      <c r="T80" s="184" t="str">
        <f>IF(ISNUMBER(VAL_2010!L80),VAL_2010!L80,IF(ISBLANK(VAL_2010!L80),"","NaN"))</f>
        <v>NaN</v>
      </c>
      <c r="U80" s="185" t="str">
        <f>IF(ISNUMBER(VAL_2010!L80),$F$6,IF(ISBLANK(VAL_2010!L80),"",VAL_2010!L80))</f>
        <v>M</v>
      </c>
      <c r="V80" s="192" t="str">
        <f>IF(ISBLANK(VAL_2010!L80),"",$F$7)</f>
        <v>F</v>
      </c>
      <c r="W80" s="188" t="str">
        <f>IF(ISNUMBER(VAL_2010!M80),VAL_2010!M80,IF(ISBLANK(VAL_2010!M80),"","NaN"))</f>
        <v/>
      </c>
      <c r="X80" s="189" t="str">
        <f>IF(ISNUMBER(VAL_2010!M80),$F$6,IF(ISBLANK(VAL_2010!M80),"",VAL_2010!M80))</f>
        <v/>
      </c>
      <c r="Y80" s="190" t="str">
        <f>IF(ISBLANK(VAL_2010!M80),"",$F$7)</f>
        <v/>
      </c>
      <c r="Z80" s="318" t="str">
        <f>IF(ISNUMBER(VAL_2010!N80),VAL_2010!N80,IF(ISBLANK(VAL_2010!N80),"","NaN"))</f>
        <v/>
      </c>
      <c r="AA80" s="319" t="str">
        <f>IF(ISNUMBER(VAL_2010!N80),$F$6,IF(ISBLANK(VAL_2010!N80),"",VAL_2010!N80))</f>
        <v/>
      </c>
      <c r="AB80" s="320" t="str">
        <f>IF(ISBLANK(VAL_2010!N80),"",$F$7)</f>
        <v/>
      </c>
      <c r="AC80"/>
    </row>
    <row r="81" spans="1:29" ht="13.5" customHeight="1" x14ac:dyDescent="0.2">
      <c r="A81" s="174" t="str">
        <f>VAL_2010!A81</f>
        <v>Disposable income, net</v>
      </c>
      <c r="B81" s="175" t="str">
        <f>VAL_2010!B81</f>
        <v>B6N</v>
      </c>
      <c r="C81" s="176" t="str">
        <f>VAL_2010!C81</f>
        <v>_Z</v>
      </c>
      <c r="D81" s="176" t="str">
        <f>VAL_2010!D81</f>
        <v>B</v>
      </c>
      <c r="E81" s="176" t="str">
        <f>VAL_2010!E81</f>
        <v>_Z</v>
      </c>
      <c r="F81" s="216" t="str">
        <f>VAL_2010!F81</f>
        <v>_Z</v>
      </c>
      <c r="G81" s="182" t="str">
        <f>VAL_2010!G81</f>
        <v>47=32+33+34+37-38-39-42</v>
      </c>
      <c r="H81" s="178">
        <f>IF(ISNUMBER(VAL_2010!H81),VAL_2010!H81,IF(ISBLANK(VAL_2010!H81),"","NaN"))</f>
        <v>936492</v>
      </c>
      <c r="I81" s="179" t="str">
        <f>IF(ISNUMBER(VAL_2010!H81),$F$6,IF(ISBLANK(VAL_2010!H81),"",VAL_2010!H81))</f>
        <v>A</v>
      </c>
      <c r="J81" s="179" t="str">
        <f>IF(ISBLANK(VAL_2010!H81),"",$F$7)</f>
        <v>F</v>
      </c>
      <c r="K81" s="180">
        <f>IF(ISNUMBER(VAL_2010!I81),VAL_2010!I81,IF(ISBLANK(VAL_2010!I81),"","NaN"))</f>
        <v>256522</v>
      </c>
      <c r="L81" s="229" t="str">
        <f>IF(ISNUMBER(VAL_2010!I81),$F$6,IF(ISBLANK(VAL_2010!I81),"",VAL_2010!I81))</f>
        <v>A</v>
      </c>
      <c r="M81" s="187" t="str">
        <f>IF(ISBLANK(VAL_2010!I81),"",$F$7)</f>
        <v>F</v>
      </c>
      <c r="N81" s="307" t="str">
        <f>IF(ISNUMBER(VAL_2010!J81),VAL_2010!J81,IF(ISBLANK(VAL_2010!J81),"","NaN"))</f>
        <v>NaN</v>
      </c>
      <c r="O81" s="179" t="str">
        <f>IF(ISNUMBER(VAL_2010!J81),$F$6,IF(ISBLANK(VAL_2010!J81),"",VAL_2010!J81))</f>
        <v>M</v>
      </c>
      <c r="P81" s="179" t="str">
        <f>IF(ISBLANK(VAL_2010!J81),"",$F$7)</f>
        <v>F</v>
      </c>
      <c r="Q81" s="180">
        <f>IF(ISNUMBER(VAL_2010!K81),VAL_2010!K81,IF(ISBLANK(VAL_2010!K81),"","NaN"))</f>
        <v>670403</v>
      </c>
      <c r="R81" s="179" t="str">
        <f>IF(ISNUMBER(VAL_2010!K81),$F$6,IF(ISBLANK(VAL_2010!K81),"",VAL_2010!K81))</f>
        <v>A</v>
      </c>
      <c r="S81" s="179" t="str">
        <f>IF(ISBLANK(VAL_2010!K81),"",$F$7)</f>
        <v>F</v>
      </c>
      <c r="T81" s="178">
        <f>IF(ISNUMBER(VAL_2010!L81),VAL_2010!L81,IF(ISBLANK(VAL_2010!L81),"","NaN"))</f>
        <v>9567</v>
      </c>
      <c r="U81" s="179" t="str">
        <f>IF(ISNUMBER(VAL_2010!L81),$F$6,IF(ISBLANK(VAL_2010!L81),"",VAL_2010!L81))</f>
        <v>A</v>
      </c>
      <c r="V81" s="181" t="str">
        <f>IF(ISBLANK(VAL_2010!L81),"",$F$7)</f>
        <v>F</v>
      </c>
      <c r="W81" s="188" t="str">
        <f>IF(ISNUMBER(VAL_2010!M81),VAL_2010!M81,IF(ISBLANK(VAL_2010!M81),"","NaN"))</f>
        <v/>
      </c>
      <c r="X81" s="189" t="str">
        <f>IF(ISNUMBER(VAL_2010!M81),$F$6,IF(ISBLANK(VAL_2010!M81),"",VAL_2010!M81))</f>
        <v/>
      </c>
      <c r="Y81" s="190" t="str">
        <f>IF(ISBLANK(VAL_2010!M81),"",$F$7)</f>
        <v/>
      </c>
      <c r="Z81" s="318" t="str">
        <f>IF(ISNUMBER(VAL_2010!N81),VAL_2010!N81,IF(ISBLANK(VAL_2010!N81),"","NaN"))</f>
        <v/>
      </c>
      <c r="AA81" s="319" t="str">
        <f>IF(ISNUMBER(VAL_2010!N81),$F$6,IF(ISBLANK(VAL_2010!N81),"",VAL_2010!N81))</f>
        <v/>
      </c>
      <c r="AB81" s="320" t="str">
        <f>IF(ISBLANK(VAL_2010!N81),"",$F$7)</f>
        <v/>
      </c>
      <c r="AC81"/>
    </row>
    <row r="82" spans="1:29" ht="13.5" customHeight="1" x14ac:dyDescent="0.2">
      <c r="A82" s="174" t="str">
        <f>VAL_2010!A82</f>
        <v>Final consumption expenditure</v>
      </c>
      <c r="B82" s="175" t="str">
        <f>VAL_2010!B82</f>
        <v>P3</v>
      </c>
      <c r="C82" s="176" t="str">
        <f>VAL_2010!C82</f>
        <v>_Z</v>
      </c>
      <c r="D82" s="183" t="str">
        <f>VAL_2010!D82</f>
        <v>D</v>
      </c>
      <c r="E82" s="176" t="str">
        <f>VAL_2010!E82</f>
        <v>N</v>
      </c>
      <c r="F82" s="216" t="str">
        <f>VAL_2010!F82</f>
        <v>_Z</v>
      </c>
      <c r="G82" s="182" t="str">
        <f>VAL_2010!G82</f>
        <v>48=49+50=5+40</v>
      </c>
      <c r="H82" s="178">
        <f>IF(ISNUMBER(VAL_2010!H82),VAL_2010!H82,IF(ISBLANK(VAL_2010!H82),"","NaN"))</f>
        <v>894552</v>
      </c>
      <c r="I82" s="179" t="str">
        <f>IF(ISNUMBER(VAL_2010!H82),$F$6,IF(ISBLANK(VAL_2010!H82),"",VAL_2010!H82))</f>
        <v>A</v>
      </c>
      <c r="J82" s="179" t="str">
        <f>IF(ISBLANK(VAL_2010!H82),"",$F$7)</f>
        <v>F</v>
      </c>
      <c r="K82" s="180">
        <f>IF(ISNUMBER(VAL_2010!I82),VAL_2010!I82,IF(ISBLANK(VAL_2010!I82),"","NaN"))</f>
        <v>242447</v>
      </c>
      <c r="L82" s="229" t="str">
        <f>IF(ISNUMBER(VAL_2010!I82),$F$6,IF(ISBLANK(VAL_2010!I82),"",VAL_2010!I82))</f>
        <v>A</v>
      </c>
      <c r="M82" s="187" t="str">
        <f>IF(ISBLANK(VAL_2010!I82),"",$F$7)</f>
        <v>F</v>
      </c>
      <c r="N82" s="307" t="str">
        <f>IF(ISNUMBER(VAL_2010!J82),VAL_2010!J82,IF(ISBLANK(VAL_2010!J82),"","NaN"))</f>
        <v>NaN</v>
      </c>
      <c r="O82" s="179" t="str">
        <f>IF(ISNUMBER(VAL_2010!J82),$F$6,IF(ISBLANK(VAL_2010!J82),"",VAL_2010!J82))</f>
        <v>M</v>
      </c>
      <c r="P82" s="179" t="str">
        <f>IF(ISBLANK(VAL_2010!J82),"",$F$7)</f>
        <v>F</v>
      </c>
      <c r="Q82" s="180">
        <f>IF(ISNUMBER(VAL_2010!K82),VAL_2010!K82,IF(ISBLANK(VAL_2010!K82),"","NaN"))</f>
        <v>649393</v>
      </c>
      <c r="R82" s="179" t="str">
        <f>IF(ISNUMBER(VAL_2010!K82),$F$6,IF(ISBLANK(VAL_2010!K82),"",VAL_2010!K82))</f>
        <v>A</v>
      </c>
      <c r="S82" s="179" t="str">
        <f>IF(ISBLANK(VAL_2010!K82),"",$F$7)</f>
        <v>F</v>
      </c>
      <c r="T82" s="178">
        <f>IF(ISNUMBER(VAL_2010!L82),VAL_2010!L82,IF(ISBLANK(VAL_2010!L82),"","NaN"))</f>
        <v>2712</v>
      </c>
      <c r="U82" s="179" t="str">
        <f>IF(ISNUMBER(VAL_2010!L82),$F$6,IF(ISBLANK(VAL_2010!L82),"",VAL_2010!L82))</f>
        <v>A</v>
      </c>
      <c r="V82" s="181" t="str">
        <f>IF(ISBLANK(VAL_2010!L82),"",$F$7)</f>
        <v>F</v>
      </c>
      <c r="W82" s="188" t="str">
        <f>IF(ISNUMBER(VAL_2010!M82),VAL_2010!M82,IF(ISBLANK(VAL_2010!M82),"","NaN"))</f>
        <v/>
      </c>
      <c r="X82" s="189" t="str">
        <f>IF(ISNUMBER(VAL_2010!M82),$F$6,IF(ISBLANK(VAL_2010!M82),"",VAL_2010!M82))</f>
        <v/>
      </c>
      <c r="Y82" s="190" t="str">
        <f>IF(ISBLANK(VAL_2010!M82),"",$F$7)</f>
        <v/>
      </c>
      <c r="Z82" s="318" t="str">
        <f>IF(ISNUMBER(VAL_2010!N82),VAL_2010!N82,IF(ISBLANK(VAL_2010!N82),"","NaN"))</f>
        <v/>
      </c>
      <c r="AA82" s="319" t="str">
        <f>IF(ISNUMBER(VAL_2010!N82),$F$6,IF(ISBLANK(VAL_2010!N82),"",VAL_2010!N82))</f>
        <v/>
      </c>
      <c r="AB82" s="320" t="str">
        <f>IF(ISBLANK(VAL_2010!N82),"",$F$7)</f>
        <v/>
      </c>
      <c r="AC82"/>
    </row>
    <row r="83" spans="1:29" ht="13.5" customHeight="1" x14ac:dyDescent="0.2">
      <c r="A83" s="174" t="str">
        <f>VAL_2010!A83</f>
        <v>- Individual consumption expenditure</v>
      </c>
      <c r="B83" s="175" t="str">
        <f>VAL_2010!B83</f>
        <v>P31</v>
      </c>
      <c r="C83" s="176" t="str">
        <f>VAL_2010!C83</f>
        <v>_Z</v>
      </c>
      <c r="D83" s="183" t="str">
        <f>VAL_2010!D83</f>
        <v>D</v>
      </c>
      <c r="E83" s="176" t="str">
        <f>VAL_2010!E83</f>
        <v>N</v>
      </c>
      <c r="F83" s="216" t="str">
        <f>VAL_2010!F83</f>
        <v>_Z</v>
      </c>
      <c r="G83" s="182">
        <f>VAL_2010!G83</f>
        <v>49</v>
      </c>
      <c r="H83" s="178">
        <f>IF(ISNUMBER(VAL_2010!H83),VAL_2010!H83,IF(ISBLANK(VAL_2010!H83),"","NaN"))</f>
        <v>643551</v>
      </c>
      <c r="I83" s="179" t="str">
        <f>IF(ISNUMBER(VAL_2010!H83),$F$6,IF(ISBLANK(VAL_2010!H83),"",VAL_2010!H83))</f>
        <v>A</v>
      </c>
      <c r="J83" s="179" t="str">
        <f>IF(ISBLANK(VAL_2010!H83),"",$F$7)</f>
        <v>F</v>
      </c>
      <c r="K83" s="180">
        <f>IF(ISNUMBER(VAL_2010!I83),VAL_2010!I83,IF(ISBLANK(VAL_2010!I83),"","NaN"))</f>
        <v>63829</v>
      </c>
      <c r="L83" s="229" t="str">
        <f>IF(ISNUMBER(VAL_2010!I83),$F$6,IF(ISBLANK(VAL_2010!I83),"",VAL_2010!I83))</f>
        <v>A</v>
      </c>
      <c r="M83" s="187" t="str">
        <f>IF(ISBLANK(VAL_2010!I83),"",$F$7)</f>
        <v>F</v>
      </c>
      <c r="N83" s="307" t="str">
        <f>IF(ISNUMBER(VAL_2010!J83),VAL_2010!J83,IF(ISBLANK(VAL_2010!J83),"","NaN"))</f>
        <v>NaN</v>
      </c>
      <c r="O83" s="179" t="str">
        <f>IF(ISNUMBER(VAL_2010!J83),$F$6,IF(ISBLANK(VAL_2010!J83),"",VAL_2010!J83))</f>
        <v>M</v>
      </c>
      <c r="P83" s="179" t="str">
        <f>IF(ISBLANK(VAL_2010!J83),"",$F$7)</f>
        <v>F</v>
      </c>
      <c r="Q83" s="180">
        <f>IF(ISNUMBER(VAL_2010!K83),VAL_2010!K83,IF(ISBLANK(VAL_2010!K83),"","NaN"))</f>
        <v>577402</v>
      </c>
      <c r="R83" s="179" t="str">
        <f>IF(ISNUMBER(VAL_2010!K83),$F$6,IF(ISBLANK(VAL_2010!K83),"",VAL_2010!K83))</f>
        <v>A</v>
      </c>
      <c r="S83" s="179" t="str">
        <f>IF(ISBLANK(VAL_2010!K83),"",$F$7)</f>
        <v>F</v>
      </c>
      <c r="T83" s="178">
        <f>IF(ISNUMBER(VAL_2010!L83),VAL_2010!L83,IF(ISBLANK(VAL_2010!L83),"","NaN"))</f>
        <v>2320</v>
      </c>
      <c r="U83" s="179" t="str">
        <f>IF(ISNUMBER(VAL_2010!L83),$F$6,IF(ISBLANK(VAL_2010!L83),"",VAL_2010!L83))</f>
        <v>A</v>
      </c>
      <c r="V83" s="181" t="str">
        <f>IF(ISBLANK(VAL_2010!L83),"",$F$7)</f>
        <v>F</v>
      </c>
      <c r="W83" s="188" t="str">
        <f>IF(ISNUMBER(VAL_2010!M83),VAL_2010!M83,IF(ISBLANK(VAL_2010!M83),"","NaN"))</f>
        <v/>
      </c>
      <c r="X83" s="189" t="str">
        <f>IF(ISNUMBER(VAL_2010!M83),$F$6,IF(ISBLANK(VAL_2010!M83),"",VAL_2010!M83))</f>
        <v/>
      </c>
      <c r="Y83" s="190" t="str">
        <f>IF(ISBLANK(VAL_2010!M83),"",$F$7)</f>
        <v/>
      </c>
      <c r="Z83" s="318" t="str">
        <f>IF(ISNUMBER(VAL_2010!N83),VAL_2010!N83,IF(ISBLANK(VAL_2010!N83),"","NaN"))</f>
        <v/>
      </c>
      <c r="AA83" s="319" t="str">
        <f>IF(ISNUMBER(VAL_2010!N83),$F$6,IF(ISBLANK(VAL_2010!N83),"",VAL_2010!N83))</f>
        <v/>
      </c>
      <c r="AB83" s="320" t="str">
        <f>IF(ISBLANK(VAL_2010!N83),"",$F$7)</f>
        <v/>
      </c>
      <c r="AC83"/>
    </row>
    <row r="84" spans="1:29" ht="13.5" customHeight="1" x14ac:dyDescent="0.2">
      <c r="A84" s="174" t="str">
        <f>VAL_2010!A84</f>
        <v>- Collective consumption expenditure</v>
      </c>
      <c r="B84" s="175" t="str">
        <f>VAL_2010!B84</f>
        <v>P32</v>
      </c>
      <c r="C84" s="176" t="str">
        <f>VAL_2010!C84</f>
        <v>_Z</v>
      </c>
      <c r="D84" s="183" t="str">
        <f>VAL_2010!D84</f>
        <v>D</v>
      </c>
      <c r="E84" s="176" t="str">
        <f>VAL_2010!E84</f>
        <v>N</v>
      </c>
      <c r="F84" s="216" t="str">
        <f>VAL_2010!F84</f>
        <v>_Z</v>
      </c>
      <c r="G84" s="182">
        <f>VAL_2010!G84</f>
        <v>50</v>
      </c>
      <c r="H84" s="178">
        <f>IF(ISNUMBER(VAL_2010!H84),VAL_2010!H84,IF(ISBLANK(VAL_2010!H84),"","NaN"))</f>
        <v>251001</v>
      </c>
      <c r="I84" s="179" t="str">
        <f>IF(ISNUMBER(VAL_2010!H84),$F$6,IF(ISBLANK(VAL_2010!H84),"",VAL_2010!H84))</f>
        <v>A</v>
      </c>
      <c r="J84" s="179" t="str">
        <f>IF(ISBLANK(VAL_2010!H84),"",$F$7)</f>
        <v>F</v>
      </c>
      <c r="K84" s="180">
        <f>IF(ISNUMBER(VAL_2010!I84),VAL_2010!I84,IF(ISBLANK(VAL_2010!I84),"","NaN"))</f>
        <v>178618</v>
      </c>
      <c r="L84" s="229" t="str">
        <f>IF(ISNUMBER(VAL_2010!I84),$F$6,IF(ISBLANK(VAL_2010!I84),"",VAL_2010!I84))</f>
        <v>A</v>
      </c>
      <c r="M84" s="187" t="str">
        <f>IF(ISBLANK(VAL_2010!I84),"",$F$7)</f>
        <v>F</v>
      </c>
      <c r="N84" s="307" t="str">
        <f>IF(ISNUMBER(VAL_2010!J84),VAL_2010!J84,IF(ISBLANK(VAL_2010!J84),"","NaN"))</f>
        <v>NaN</v>
      </c>
      <c r="O84" s="179" t="str">
        <f>IF(ISNUMBER(VAL_2010!J84),$F$6,IF(ISBLANK(VAL_2010!J84),"",VAL_2010!J84))</f>
        <v>M</v>
      </c>
      <c r="P84" s="179" t="str">
        <f>IF(ISBLANK(VAL_2010!J84),"",$F$7)</f>
        <v>F</v>
      </c>
      <c r="Q84" s="180">
        <f>IF(ISNUMBER(VAL_2010!K84),VAL_2010!K84,IF(ISBLANK(VAL_2010!K84),"","NaN"))</f>
        <v>71991</v>
      </c>
      <c r="R84" s="179" t="str">
        <f>IF(ISNUMBER(VAL_2010!K84),$F$6,IF(ISBLANK(VAL_2010!K84),"",VAL_2010!K84))</f>
        <v>A</v>
      </c>
      <c r="S84" s="179" t="str">
        <f>IF(ISBLANK(VAL_2010!K84),"",$F$7)</f>
        <v>F</v>
      </c>
      <c r="T84" s="178">
        <f>IF(ISNUMBER(VAL_2010!L84),VAL_2010!L84,IF(ISBLANK(VAL_2010!L84),"","NaN"))</f>
        <v>392</v>
      </c>
      <c r="U84" s="179" t="str">
        <f>IF(ISNUMBER(VAL_2010!L84),$F$6,IF(ISBLANK(VAL_2010!L84),"",VAL_2010!L84))</f>
        <v>A</v>
      </c>
      <c r="V84" s="181" t="str">
        <f>IF(ISBLANK(VAL_2010!L84),"",$F$7)</f>
        <v>F</v>
      </c>
      <c r="W84" s="188" t="str">
        <f>IF(ISNUMBER(VAL_2010!M84),VAL_2010!M84,IF(ISBLANK(VAL_2010!M84),"","NaN"))</f>
        <v/>
      </c>
      <c r="X84" s="189" t="str">
        <f>IF(ISNUMBER(VAL_2010!M84),$F$6,IF(ISBLANK(VAL_2010!M84),"",VAL_2010!M84))</f>
        <v/>
      </c>
      <c r="Y84" s="190" t="str">
        <f>IF(ISBLANK(VAL_2010!M84),"",$F$7)</f>
        <v/>
      </c>
      <c r="Z84" s="318" t="str">
        <f>IF(ISNUMBER(VAL_2010!N84),VAL_2010!N84,IF(ISBLANK(VAL_2010!N84),"","NaN"))</f>
        <v/>
      </c>
      <c r="AA84" s="319" t="str">
        <f>IF(ISNUMBER(VAL_2010!N84),$F$6,IF(ISBLANK(VAL_2010!N84),"",VAL_2010!N84))</f>
        <v/>
      </c>
      <c r="AB84" s="320" t="str">
        <f>IF(ISBLANK(VAL_2010!N84),"",$F$7)</f>
        <v/>
      </c>
      <c r="AC84"/>
    </row>
    <row r="85" spans="1:29" ht="13.5" customHeight="1" x14ac:dyDescent="0.2">
      <c r="A85" s="174" t="str">
        <f>VAL_2010!A85</f>
        <v>Adjustment for the change in pension entitlements</v>
      </c>
      <c r="B85" s="175" t="str">
        <f>VAL_2010!B85</f>
        <v>D8</v>
      </c>
      <c r="C85" s="176" t="str">
        <f>VAL_2010!C85</f>
        <v>_Z</v>
      </c>
      <c r="D85" s="183" t="str">
        <f>VAL_2010!D85</f>
        <v>D</v>
      </c>
      <c r="E85" s="176" t="str">
        <f>VAL_2010!E85</f>
        <v>_Z</v>
      </c>
      <c r="F85" s="216" t="str">
        <f>VAL_2010!F85</f>
        <v>_Z</v>
      </c>
      <c r="G85" s="182">
        <f>VAL_2010!G85</f>
        <v>51</v>
      </c>
      <c r="H85" s="178">
        <f>IF(ISNUMBER(VAL_2010!H85),VAL_2010!H85,IF(ISBLANK(VAL_2010!H85),"","NaN"))</f>
        <v>6798</v>
      </c>
      <c r="I85" s="179" t="str">
        <f>IF(ISNUMBER(VAL_2010!H85),$F$6,IF(ISBLANK(VAL_2010!H85),"",VAL_2010!H85))</f>
        <v>A</v>
      </c>
      <c r="J85" s="179" t="str">
        <f>IF(ISBLANK(VAL_2010!H85),"",$F$7)</f>
        <v>F</v>
      </c>
      <c r="K85" s="180">
        <f>IF(ISNUMBER(VAL_2010!I85),VAL_2010!I85,IF(ISBLANK(VAL_2010!I85),"","NaN"))</f>
        <v>2157</v>
      </c>
      <c r="L85" s="229" t="str">
        <f>IF(ISNUMBER(VAL_2010!I85),$F$6,IF(ISBLANK(VAL_2010!I85),"",VAL_2010!I85))</f>
        <v>A</v>
      </c>
      <c r="M85" s="187" t="str">
        <f>IF(ISBLANK(VAL_2010!I85),"",$F$7)</f>
        <v>F</v>
      </c>
      <c r="N85" s="307" t="str">
        <f>IF(ISNUMBER(VAL_2010!J85),VAL_2010!J85,IF(ISBLANK(VAL_2010!J85),"","NaN"))</f>
        <v>NaN</v>
      </c>
      <c r="O85" s="179" t="str">
        <f>IF(ISNUMBER(VAL_2010!J85),$F$6,IF(ISBLANK(VAL_2010!J85),"",VAL_2010!J85))</f>
        <v>M</v>
      </c>
      <c r="P85" s="179" t="str">
        <f>IF(ISBLANK(VAL_2010!J85),"",$F$7)</f>
        <v>F</v>
      </c>
      <c r="Q85" s="180">
        <f>IF(ISNUMBER(VAL_2010!K85),VAL_2010!K85,IF(ISBLANK(VAL_2010!K85),"","NaN"))</f>
        <v>4786</v>
      </c>
      <c r="R85" s="179" t="str">
        <f>IF(ISNUMBER(VAL_2010!K85),$F$6,IF(ISBLANK(VAL_2010!K85),"",VAL_2010!K85))</f>
        <v>A</v>
      </c>
      <c r="S85" s="179" t="str">
        <f>IF(ISBLANK(VAL_2010!K85),"",$F$7)</f>
        <v>F</v>
      </c>
      <c r="T85" s="178">
        <f>IF(ISNUMBER(VAL_2010!L85),VAL_2010!L85,IF(ISBLANK(VAL_2010!L85),"","NaN"))</f>
        <v>-145</v>
      </c>
      <c r="U85" s="179" t="str">
        <f>IF(ISNUMBER(VAL_2010!L85),$F$6,IF(ISBLANK(VAL_2010!L85),"",VAL_2010!L85))</f>
        <v>A</v>
      </c>
      <c r="V85" s="181" t="str">
        <f>IF(ISBLANK(VAL_2010!L85),"",$F$7)</f>
        <v>F</v>
      </c>
      <c r="W85" s="188" t="str">
        <f>IF(ISNUMBER(VAL_2010!M85),VAL_2010!M85,IF(ISBLANK(VAL_2010!M85),"","NaN"))</f>
        <v/>
      </c>
      <c r="X85" s="189" t="str">
        <f>IF(ISNUMBER(VAL_2010!M85),$F$6,IF(ISBLANK(VAL_2010!M85),"",VAL_2010!M85))</f>
        <v/>
      </c>
      <c r="Y85" s="190" t="str">
        <f>IF(ISBLANK(VAL_2010!M85),"",$F$7)</f>
        <v/>
      </c>
      <c r="Z85" s="318" t="str">
        <f>IF(ISNUMBER(VAL_2010!N85),VAL_2010!N85,IF(ISBLANK(VAL_2010!N85),"","NaN"))</f>
        <v/>
      </c>
      <c r="AA85" s="319" t="str">
        <f>IF(ISNUMBER(VAL_2010!N85),$F$6,IF(ISBLANK(VAL_2010!N85),"",VAL_2010!N85))</f>
        <v/>
      </c>
      <c r="AB85" s="320" t="str">
        <f>IF(ISBLANK(VAL_2010!N85),"",$F$7)</f>
        <v/>
      </c>
      <c r="AC85"/>
    </row>
    <row r="86" spans="1:29" ht="13.5" customHeight="1" x14ac:dyDescent="0.2">
      <c r="A86" s="174" t="str">
        <f>VAL_2010!A86</f>
        <v>Saving, gross</v>
      </c>
      <c r="B86" s="175" t="str">
        <f>VAL_2010!B86</f>
        <v>B8G</v>
      </c>
      <c r="C86" s="176" t="str">
        <f>VAL_2010!C86</f>
        <v>_Z</v>
      </c>
      <c r="D86" s="176" t="str">
        <f>VAL_2010!D86</f>
        <v>B</v>
      </c>
      <c r="E86" s="176" t="str">
        <f>VAL_2010!E86</f>
        <v>_Z</v>
      </c>
      <c r="F86" s="216" t="str">
        <f>VAL_2010!F86</f>
        <v>_Z</v>
      </c>
      <c r="G86" s="182" t="str">
        <f>VAL_2010!G86</f>
        <v>52=53+9</v>
      </c>
      <c r="H86" s="178">
        <f>IF(ISNUMBER(VAL_2010!H86),VAL_2010!H86,IF(ISBLANK(VAL_2010!H86),"","NaN"))</f>
        <v>152437</v>
      </c>
      <c r="I86" s="179" t="str">
        <f>IF(ISNUMBER(VAL_2010!H86),$F$6,IF(ISBLANK(VAL_2010!H86),"",VAL_2010!H86))</f>
        <v>A</v>
      </c>
      <c r="J86" s="179" t="str">
        <f>IF(ISBLANK(VAL_2010!H86),"",$F$7)</f>
        <v>F</v>
      </c>
      <c r="K86" s="180">
        <f>IF(ISNUMBER(VAL_2010!I86),VAL_2010!I86,IF(ISBLANK(VAL_2010!I86),"","NaN"))</f>
        <v>82263</v>
      </c>
      <c r="L86" s="229" t="str">
        <f>IF(ISNUMBER(VAL_2010!I86),$F$6,IF(ISBLANK(VAL_2010!I86),"",VAL_2010!I86))</f>
        <v>A</v>
      </c>
      <c r="M86" s="187" t="str">
        <f>IF(ISBLANK(VAL_2010!I86),"",$F$7)</f>
        <v>F</v>
      </c>
      <c r="N86" s="307" t="str">
        <f>IF(ISNUMBER(VAL_2010!J86),VAL_2010!J86,IF(ISBLANK(VAL_2010!J86),"","NaN"))</f>
        <v>NaN</v>
      </c>
      <c r="O86" s="179" t="str">
        <f>IF(ISNUMBER(VAL_2010!J86),$F$6,IF(ISBLANK(VAL_2010!J86),"",VAL_2010!J86))</f>
        <v>M</v>
      </c>
      <c r="P86" s="179" t="str">
        <f>IF(ISBLANK(VAL_2010!J86),"",$F$7)</f>
        <v>F</v>
      </c>
      <c r="Q86" s="180">
        <f>IF(ISNUMBER(VAL_2010!K86),VAL_2010!K86,IF(ISBLANK(VAL_2010!K86),"","NaN"))</f>
        <v>63138</v>
      </c>
      <c r="R86" s="179" t="str">
        <f>IF(ISNUMBER(VAL_2010!K86),$F$6,IF(ISBLANK(VAL_2010!K86),"",VAL_2010!K86))</f>
        <v>A</v>
      </c>
      <c r="S86" s="179" t="str">
        <f>IF(ISBLANK(VAL_2010!K86),"",$F$7)</f>
        <v>F</v>
      </c>
      <c r="T86" s="178">
        <f>IF(ISNUMBER(VAL_2010!L86),VAL_2010!L86,IF(ISBLANK(VAL_2010!L86),"","NaN"))</f>
        <v>7036</v>
      </c>
      <c r="U86" s="179" t="str">
        <f>IF(ISNUMBER(VAL_2010!L86),$F$6,IF(ISBLANK(VAL_2010!L86),"",VAL_2010!L86))</f>
        <v>A</v>
      </c>
      <c r="V86" s="181" t="str">
        <f>IF(ISBLANK(VAL_2010!L86),"",$F$7)</f>
        <v>F</v>
      </c>
      <c r="W86" s="188" t="str">
        <f>IF(ISNUMBER(VAL_2010!M86),VAL_2010!M86,IF(ISBLANK(VAL_2010!M86),"","NaN"))</f>
        <v/>
      </c>
      <c r="X86" s="189" t="str">
        <f>IF(ISNUMBER(VAL_2010!M86),$F$6,IF(ISBLANK(VAL_2010!M86),"",VAL_2010!M86))</f>
        <v/>
      </c>
      <c r="Y86" s="190" t="str">
        <f>IF(ISBLANK(VAL_2010!M86),"",$F$7)</f>
        <v/>
      </c>
      <c r="Z86" s="318" t="str">
        <f>IF(ISNUMBER(VAL_2010!N86),VAL_2010!N86,IF(ISBLANK(VAL_2010!N86),"","NaN"))</f>
        <v/>
      </c>
      <c r="AA86" s="319" t="str">
        <f>IF(ISNUMBER(VAL_2010!N86),$F$6,IF(ISBLANK(VAL_2010!N86),"",VAL_2010!N86))</f>
        <v/>
      </c>
      <c r="AB86" s="320" t="str">
        <f>IF(ISBLANK(VAL_2010!N86),"",$F$7)</f>
        <v/>
      </c>
      <c r="AC86"/>
    </row>
    <row r="87" spans="1:29" ht="13.5" customHeight="1" x14ac:dyDescent="0.2">
      <c r="A87" s="174" t="str">
        <f>VAL_2010!A87</f>
        <v>Saving, net</v>
      </c>
      <c r="B87" s="175" t="str">
        <f>VAL_2010!B87</f>
        <v>B8N</v>
      </c>
      <c r="C87" s="176" t="str">
        <f>VAL_2010!C87</f>
        <v>_Z</v>
      </c>
      <c r="D87" s="176" t="str">
        <f>VAL_2010!D87</f>
        <v>B</v>
      </c>
      <c r="E87" s="176" t="str">
        <f>VAL_2010!E87</f>
        <v>_Z</v>
      </c>
      <c r="F87" s="216" t="str">
        <f>VAL_2010!F87</f>
        <v>_Z</v>
      </c>
      <c r="G87" s="182" t="str">
        <f>VAL_2010!G87</f>
        <v>53=47-48-51</v>
      </c>
      <c r="H87" s="178">
        <f>IF(ISNUMBER(VAL_2010!H87),VAL_2010!H87,IF(ISBLANK(VAL_2010!H87),"","NaN"))</f>
        <v>35142</v>
      </c>
      <c r="I87" s="179" t="str">
        <f>IF(ISNUMBER(VAL_2010!H87),$F$6,IF(ISBLANK(VAL_2010!H87),"",VAL_2010!H87))</f>
        <v>A</v>
      </c>
      <c r="J87" s="179" t="str">
        <f>IF(ISBLANK(VAL_2010!H87),"",$F$7)</f>
        <v>F</v>
      </c>
      <c r="K87" s="180">
        <f>IF(ISNUMBER(VAL_2010!I87),VAL_2010!I87,IF(ISBLANK(VAL_2010!I87),"","NaN"))</f>
        <v>11918</v>
      </c>
      <c r="L87" s="229" t="str">
        <f>IF(ISNUMBER(VAL_2010!I87),$F$6,IF(ISBLANK(VAL_2010!I87),"",VAL_2010!I87))</f>
        <v>A</v>
      </c>
      <c r="M87" s="187" t="str">
        <f>IF(ISBLANK(VAL_2010!I87),"",$F$7)</f>
        <v>F</v>
      </c>
      <c r="N87" s="307" t="str">
        <f>IF(ISNUMBER(VAL_2010!J87),VAL_2010!J87,IF(ISBLANK(VAL_2010!J87),"","NaN"))</f>
        <v>NaN</v>
      </c>
      <c r="O87" s="179" t="str">
        <f>IF(ISNUMBER(VAL_2010!J87),$F$6,IF(ISBLANK(VAL_2010!J87),"",VAL_2010!J87))</f>
        <v>M</v>
      </c>
      <c r="P87" s="179" t="str">
        <f>IF(ISBLANK(VAL_2010!J87),"",$F$7)</f>
        <v>F</v>
      </c>
      <c r="Q87" s="180">
        <f>IF(ISNUMBER(VAL_2010!K87),VAL_2010!K87,IF(ISBLANK(VAL_2010!K87),"","NaN"))</f>
        <v>16224</v>
      </c>
      <c r="R87" s="179" t="str">
        <f>IF(ISNUMBER(VAL_2010!K87),$F$6,IF(ISBLANK(VAL_2010!K87),"",VAL_2010!K87))</f>
        <v>A</v>
      </c>
      <c r="S87" s="179" t="str">
        <f>IF(ISBLANK(VAL_2010!K87),"",$F$7)</f>
        <v>F</v>
      </c>
      <c r="T87" s="178">
        <f>IF(ISNUMBER(VAL_2010!L87),VAL_2010!L87,IF(ISBLANK(VAL_2010!L87),"","NaN"))</f>
        <v>7000</v>
      </c>
      <c r="U87" s="179" t="str">
        <f>IF(ISNUMBER(VAL_2010!L87),$F$6,IF(ISBLANK(VAL_2010!L87),"",VAL_2010!L87))</f>
        <v>A</v>
      </c>
      <c r="V87" s="181" t="str">
        <f>IF(ISBLANK(VAL_2010!L87),"",$F$7)</f>
        <v>F</v>
      </c>
      <c r="W87" s="188" t="str">
        <f>IF(ISNUMBER(VAL_2010!M87),VAL_2010!M87,IF(ISBLANK(VAL_2010!M87),"","NaN"))</f>
        <v/>
      </c>
      <c r="X87" s="189" t="str">
        <f>IF(ISNUMBER(VAL_2010!M87),$F$6,IF(ISBLANK(VAL_2010!M87),"",VAL_2010!M87))</f>
        <v/>
      </c>
      <c r="Y87" s="190" t="str">
        <f>IF(ISBLANK(VAL_2010!M87),"",$F$7)</f>
        <v/>
      </c>
      <c r="Z87" s="318" t="str">
        <f>IF(ISNUMBER(VAL_2010!N87),VAL_2010!N87,IF(ISBLANK(VAL_2010!N87),"","NaN"))</f>
        <v/>
      </c>
      <c r="AA87" s="319" t="str">
        <f>IF(ISNUMBER(VAL_2010!N87),$F$6,IF(ISBLANK(VAL_2010!N87),"",VAL_2010!N87))</f>
        <v/>
      </c>
      <c r="AB87" s="320" t="str">
        <f>IF(ISBLANK(VAL_2010!N87),"",$F$7)</f>
        <v/>
      </c>
      <c r="AC87"/>
    </row>
    <row r="88" spans="1:29" ht="13.5" customHeight="1" x14ac:dyDescent="0.2">
      <c r="A88" s="174" t="str">
        <f>VAL_2010!A88</f>
        <v>Capital transfers, receivable(1)</v>
      </c>
      <c r="B88" s="175" t="str">
        <f>VAL_2010!B88</f>
        <v xml:space="preserve">D9  </v>
      </c>
      <c r="C88" s="176" t="str">
        <f>VAL_2010!C88</f>
        <v>_Z</v>
      </c>
      <c r="D88" s="176" t="str">
        <f>VAL_2010!D88</f>
        <v>C</v>
      </c>
      <c r="E88" s="176" t="str">
        <f>VAL_2010!E88</f>
        <v>C</v>
      </c>
      <c r="F88" s="216" t="str">
        <f>VAL_2010!F88</f>
        <v>_Z</v>
      </c>
      <c r="G88" s="182" t="str">
        <f>VAL_2010!G88</f>
        <v>54=55+56</v>
      </c>
      <c r="H88" s="178">
        <f>IF(ISNUMBER(VAL_2010!H88),VAL_2010!H88,IF(ISBLANK(VAL_2010!H88),"","NaN"))</f>
        <v>5993</v>
      </c>
      <c r="I88" s="179" t="str">
        <f>IF(ISNUMBER(VAL_2010!H88),$F$6,IF(ISBLANK(VAL_2010!H88),"",VAL_2010!H88))</f>
        <v>A</v>
      </c>
      <c r="J88" s="179" t="str">
        <f>IF(ISBLANK(VAL_2010!H88),"",$F$7)</f>
        <v>F</v>
      </c>
      <c r="K88" s="180">
        <f>IF(ISNUMBER(VAL_2010!I88),VAL_2010!I88,IF(ISBLANK(VAL_2010!I88),"","NaN"))</f>
        <v>3773</v>
      </c>
      <c r="L88" s="229" t="str">
        <f>IF(ISNUMBER(VAL_2010!I88),$F$6,IF(ISBLANK(VAL_2010!I88),"",VAL_2010!I88))</f>
        <v>A</v>
      </c>
      <c r="M88" s="187" t="str">
        <f>IF(ISBLANK(VAL_2010!I88),"",$F$7)</f>
        <v>F</v>
      </c>
      <c r="N88" s="307" t="str">
        <f>IF(ISNUMBER(VAL_2010!J88),VAL_2010!J88,IF(ISBLANK(VAL_2010!J88),"","NaN"))</f>
        <v>NaN</v>
      </c>
      <c r="O88" s="179" t="str">
        <f>IF(ISNUMBER(VAL_2010!J88),$F$6,IF(ISBLANK(VAL_2010!J88),"",VAL_2010!J88))</f>
        <v>M</v>
      </c>
      <c r="P88" s="179" t="str">
        <f>IF(ISBLANK(VAL_2010!J88),"",$F$7)</f>
        <v>F</v>
      </c>
      <c r="Q88" s="180">
        <f>IF(ISNUMBER(VAL_2010!K88),VAL_2010!K88,IF(ISBLANK(VAL_2010!K88),"","NaN"))</f>
        <v>2910</v>
      </c>
      <c r="R88" s="179" t="str">
        <f>IF(ISNUMBER(VAL_2010!K88),$F$6,IF(ISBLANK(VAL_2010!K88),"",VAL_2010!K88))</f>
        <v>A</v>
      </c>
      <c r="S88" s="179" t="str">
        <f>IF(ISBLANK(VAL_2010!K88),"",$F$7)</f>
        <v>F</v>
      </c>
      <c r="T88" s="178">
        <f>IF(ISNUMBER(VAL_2010!L88),VAL_2010!L88,IF(ISBLANK(VAL_2010!L88),"","NaN"))</f>
        <v>0</v>
      </c>
      <c r="U88" s="179" t="str">
        <f>IF(ISNUMBER(VAL_2010!L88),$F$6,IF(ISBLANK(VAL_2010!L88),"",VAL_2010!L88))</f>
        <v>A</v>
      </c>
      <c r="V88" s="181" t="str">
        <f>IF(ISBLANK(VAL_2010!L88),"",$F$7)</f>
        <v>F</v>
      </c>
      <c r="W88" s="188" t="str">
        <f>IF(ISNUMBER(VAL_2010!M88),VAL_2010!M88,IF(ISBLANK(VAL_2010!M88),"","NaN"))</f>
        <v/>
      </c>
      <c r="X88" s="189" t="str">
        <f>IF(ISNUMBER(VAL_2010!M88),$F$6,IF(ISBLANK(VAL_2010!M88),"",VAL_2010!M88))</f>
        <v/>
      </c>
      <c r="Y88" s="190" t="str">
        <f>IF(ISBLANK(VAL_2010!M88),"",$F$7)</f>
        <v/>
      </c>
      <c r="Z88" s="318" t="str">
        <f>IF(ISNUMBER(VAL_2010!N88),VAL_2010!N88,IF(ISBLANK(VAL_2010!N88),"","NaN"))</f>
        <v/>
      </c>
      <c r="AA88" s="319" t="str">
        <f>IF(ISNUMBER(VAL_2010!N88),$F$6,IF(ISBLANK(VAL_2010!N88),"",VAL_2010!N88))</f>
        <v/>
      </c>
      <c r="AB88" s="320" t="str">
        <f>IF(ISBLANK(VAL_2010!N88),"",$F$7)</f>
        <v/>
      </c>
      <c r="AC88"/>
    </row>
    <row r="89" spans="1:29" ht="13.5" customHeight="1" x14ac:dyDescent="0.2">
      <c r="A89" s="174" t="str">
        <f>VAL_2010!A89</f>
        <v>- Capital taxes, receivable(1)</v>
      </c>
      <c r="B89" s="175" t="str">
        <f>VAL_2010!B89</f>
        <v xml:space="preserve">D91  </v>
      </c>
      <c r="C89" s="176" t="str">
        <f>VAL_2010!C89</f>
        <v>_Z</v>
      </c>
      <c r="D89" s="176" t="str">
        <f>VAL_2010!D89</f>
        <v>C</v>
      </c>
      <c r="E89" s="176" t="str">
        <f>VAL_2010!E89</f>
        <v>N</v>
      </c>
      <c r="F89" s="216" t="str">
        <f>VAL_2010!F89</f>
        <v>_Z</v>
      </c>
      <c r="G89" s="182">
        <f>VAL_2010!G89</f>
        <v>55</v>
      </c>
      <c r="H89" s="178">
        <f>IF(ISNUMBER(VAL_2010!H89),VAL_2010!H89,IF(ISBLANK(VAL_2010!H89),"","NaN"))</f>
        <v>10</v>
      </c>
      <c r="I89" s="179" t="str">
        <f>IF(ISNUMBER(VAL_2010!H89),$F$6,IF(ISBLANK(VAL_2010!H89),"",VAL_2010!H89))</f>
        <v>A</v>
      </c>
      <c r="J89" s="179" t="str">
        <f>IF(ISBLANK(VAL_2010!H89),"",$F$7)</f>
        <v>F</v>
      </c>
      <c r="K89" s="180">
        <f>IF(ISNUMBER(VAL_2010!I89),VAL_2010!I89,IF(ISBLANK(VAL_2010!I89),"","NaN"))</f>
        <v>10</v>
      </c>
      <c r="L89" s="229" t="str">
        <f>IF(ISNUMBER(VAL_2010!I89),$F$6,IF(ISBLANK(VAL_2010!I89),"",VAL_2010!I89))</f>
        <v>A</v>
      </c>
      <c r="M89" s="187" t="str">
        <f>IF(ISBLANK(VAL_2010!I89),"",$F$7)</f>
        <v>F</v>
      </c>
      <c r="N89" s="307" t="str">
        <f>IF(ISNUMBER(VAL_2010!J89),VAL_2010!J89,IF(ISBLANK(VAL_2010!J89),"","NaN"))</f>
        <v>NaN</v>
      </c>
      <c r="O89" s="179" t="str">
        <f>IF(ISNUMBER(VAL_2010!J89),$F$6,IF(ISBLANK(VAL_2010!J89),"",VAL_2010!J89))</f>
        <v>M</v>
      </c>
      <c r="P89" s="179" t="str">
        <f>IF(ISBLANK(VAL_2010!J89),"",$F$7)</f>
        <v>F</v>
      </c>
      <c r="Q89" s="180" t="str">
        <f>IF(ISNUMBER(VAL_2010!K89),VAL_2010!K89,IF(ISBLANK(VAL_2010!K89),"","NaN"))</f>
        <v>NaN</v>
      </c>
      <c r="R89" s="179" t="str">
        <f>IF(ISNUMBER(VAL_2010!K89),$F$6,IF(ISBLANK(VAL_2010!K89),"",VAL_2010!K89))</f>
        <v>M</v>
      </c>
      <c r="S89" s="179" t="str">
        <f>IF(ISBLANK(VAL_2010!K89),"",$F$7)</f>
        <v>F</v>
      </c>
      <c r="T89" s="178" t="str">
        <f>IF(ISNUMBER(VAL_2010!L89),VAL_2010!L89,IF(ISBLANK(VAL_2010!L89),"","NaN"))</f>
        <v>NaN</v>
      </c>
      <c r="U89" s="179" t="str">
        <f>IF(ISNUMBER(VAL_2010!L89),$F$6,IF(ISBLANK(VAL_2010!L89),"",VAL_2010!L89))</f>
        <v>M</v>
      </c>
      <c r="V89" s="181" t="str">
        <f>IF(ISBLANK(VAL_2010!L89),"",$F$7)</f>
        <v>F</v>
      </c>
      <c r="W89" s="188" t="str">
        <f>IF(ISNUMBER(VAL_2010!M89),VAL_2010!M89,IF(ISBLANK(VAL_2010!M89),"","NaN"))</f>
        <v/>
      </c>
      <c r="X89" s="189" t="str">
        <f>IF(ISNUMBER(VAL_2010!M89),$F$6,IF(ISBLANK(VAL_2010!M89),"",VAL_2010!M89))</f>
        <v/>
      </c>
      <c r="Y89" s="190" t="str">
        <f>IF(ISBLANK(VAL_2010!M89),"",$F$7)</f>
        <v/>
      </c>
      <c r="Z89" s="318" t="str">
        <f>IF(ISNUMBER(VAL_2010!N89),VAL_2010!N89,IF(ISBLANK(VAL_2010!N89),"","NaN"))</f>
        <v/>
      </c>
      <c r="AA89" s="319" t="str">
        <f>IF(ISNUMBER(VAL_2010!N89),$F$6,IF(ISBLANK(VAL_2010!N89),"",VAL_2010!N89))</f>
        <v/>
      </c>
      <c r="AB89" s="320" t="str">
        <f>IF(ISBLANK(VAL_2010!N89),"",$F$7)</f>
        <v/>
      </c>
      <c r="AC89"/>
    </row>
    <row r="90" spans="1:29" ht="13.5" customHeight="1" x14ac:dyDescent="0.2">
      <c r="A90" s="174" t="str">
        <f>VAL_2010!A90</f>
        <v>- Other capital transfers and investment grants, receivable(1)(2)</v>
      </c>
      <c r="B90" s="175" t="str">
        <f>VAL_2010!B90</f>
        <v xml:space="preserve">D9N  </v>
      </c>
      <c r="C90" s="176" t="str">
        <f>VAL_2010!C90</f>
        <v>_Z</v>
      </c>
      <c r="D90" s="176" t="str">
        <f>VAL_2010!D90</f>
        <v>C</v>
      </c>
      <c r="E90" s="176" t="str">
        <f>VAL_2010!E90</f>
        <v>C</v>
      </c>
      <c r="F90" s="216" t="str">
        <f>VAL_2010!F90</f>
        <v>_Z</v>
      </c>
      <c r="G90" s="177" t="str">
        <f>VAL_2010!G90</f>
        <v>56=56a+56b</v>
      </c>
      <c r="H90" s="178">
        <f>IF(ISNUMBER(VAL_2010!H90),VAL_2010!H90,IF(ISBLANK(VAL_2010!H90),"","NaN"))</f>
        <v>5983</v>
      </c>
      <c r="I90" s="179" t="str">
        <f>IF(ISNUMBER(VAL_2010!H90),$F$6,IF(ISBLANK(VAL_2010!H90),"",VAL_2010!H90))</f>
        <v>A</v>
      </c>
      <c r="J90" s="179" t="str">
        <f>IF(ISBLANK(VAL_2010!H90),"",$F$7)</f>
        <v>F</v>
      </c>
      <c r="K90" s="180">
        <f>IF(ISNUMBER(VAL_2010!I90),VAL_2010!I90,IF(ISBLANK(VAL_2010!I90),"","NaN"))</f>
        <v>3763</v>
      </c>
      <c r="L90" s="229" t="str">
        <f>IF(ISNUMBER(VAL_2010!I90),$F$6,IF(ISBLANK(VAL_2010!I90),"",VAL_2010!I90))</f>
        <v>A</v>
      </c>
      <c r="M90" s="187" t="str">
        <f>IF(ISBLANK(VAL_2010!I90),"",$F$7)</f>
        <v>F</v>
      </c>
      <c r="N90" s="307" t="str">
        <f>IF(ISNUMBER(VAL_2010!J90),VAL_2010!J90,IF(ISBLANK(VAL_2010!J90),"","NaN"))</f>
        <v>NaN</v>
      </c>
      <c r="O90" s="179" t="str">
        <f>IF(ISNUMBER(VAL_2010!J90),$F$6,IF(ISBLANK(VAL_2010!J90),"",VAL_2010!J90))</f>
        <v>M</v>
      </c>
      <c r="P90" s="179" t="str">
        <f>IF(ISBLANK(VAL_2010!J90),"",$F$7)</f>
        <v>F</v>
      </c>
      <c r="Q90" s="180">
        <f>IF(ISNUMBER(VAL_2010!K90),VAL_2010!K90,IF(ISBLANK(VAL_2010!K90),"","NaN"))</f>
        <v>2910</v>
      </c>
      <c r="R90" s="179" t="str">
        <f>IF(ISNUMBER(VAL_2010!K90),$F$6,IF(ISBLANK(VAL_2010!K90),"",VAL_2010!K90))</f>
        <v>A</v>
      </c>
      <c r="S90" s="179" t="str">
        <f>IF(ISBLANK(VAL_2010!K90),"",$F$7)</f>
        <v>F</v>
      </c>
      <c r="T90" s="178">
        <f>IF(ISNUMBER(VAL_2010!L90),VAL_2010!L90,IF(ISBLANK(VAL_2010!L90),"","NaN"))</f>
        <v>0</v>
      </c>
      <c r="U90" s="179" t="str">
        <f>IF(ISNUMBER(VAL_2010!L90),$F$6,IF(ISBLANK(VAL_2010!L90),"",VAL_2010!L90))</f>
        <v>A</v>
      </c>
      <c r="V90" s="181" t="str">
        <f>IF(ISBLANK(VAL_2010!L90),"",$F$7)</f>
        <v>F</v>
      </c>
      <c r="W90" s="188" t="str">
        <f>IF(ISNUMBER(VAL_2010!M90),VAL_2010!M90,IF(ISBLANK(VAL_2010!M90),"","NaN"))</f>
        <v/>
      </c>
      <c r="X90" s="189" t="str">
        <f>IF(ISNUMBER(VAL_2010!M90),$F$6,IF(ISBLANK(VAL_2010!M90),"",VAL_2010!M90))</f>
        <v/>
      </c>
      <c r="Y90" s="190" t="str">
        <f>IF(ISBLANK(VAL_2010!M90),"",$F$7)</f>
        <v/>
      </c>
      <c r="Z90" s="318" t="str">
        <f>IF(ISNUMBER(VAL_2010!N90),VAL_2010!N90,IF(ISBLANK(VAL_2010!N90),"","NaN"))</f>
        <v/>
      </c>
      <c r="AA90" s="319" t="str">
        <f>IF(ISNUMBER(VAL_2010!N90),$F$6,IF(ISBLANK(VAL_2010!N90),"",VAL_2010!N90))</f>
        <v/>
      </c>
      <c r="AB90" s="320" t="str">
        <f>IF(ISBLANK(VAL_2010!N90),"",$F$7)</f>
        <v/>
      </c>
      <c r="AC90"/>
    </row>
    <row r="91" spans="1:29" ht="13.5" customHeight="1" x14ac:dyDescent="0.2">
      <c r="A91" s="174" t="str">
        <f>VAL_2010!A91</f>
        <v>Capital transfers, payable(1)(2)</v>
      </c>
      <c r="B91" s="175" t="str">
        <f>VAL_2010!B91</f>
        <v xml:space="preserve">D9  </v>
      </c>
      <c r="C91" s="176" t="str">
        <f>VAL_2010!C91</f>
        <v>_Z</v>
      </c>
      <c r="D91" s="183" t="str">
        <f>VAL_2010!D91</f>
        <v>D</v>
      </c>
      <c r="E91" s="176" t="str">
        <f>VAL_2010!E91</f>
        <v>C</v>
      </c>
      <c r="F91" s="216" t="str">
        <f>VAL_2010!F91</f>
        <v>_Z</v>
      </c>
      <c r="G91" s="177" t="str">
        <f>VAL_2010!G91</f>
        <v>57=62+57a</v>
      </c>
      <c r="H91" s="178">
        <f>IF(ISNUMBER(VAL_2010!H91),VAL_2010!H91,IF(ISBLANK(VAL_2010!H91),"","NaN"))</f>
        <v>8712</v>
      </c>
      <c r="I91" s="179" t="str">
        <f>IF(ISNUMBER(VAL_2010!H91),$F$6,IF(ISBLANK(VAL_2010!H91),"",VAL_2010!H91))</f>
        <v>A</v>
      </c>
      <c r="J91" s="179" t="str">
        <f>IF(ISBLANK(VAL_2010!H91),"",$F$7)</f>
        <v>F</v>
      </c>
      <c r="K91" s="180">
        <f>IF(ISNUMBER(VAL_2010!I91),VAL_2010!I91,IF(ISBLANK(VAL_2010!I91),"","NaN"))</f>
        <v>8362</v>
      </c>
      <c r="L91" s="229" t="str">
        <f>IF(ISNUMBER(VAL_2010!I91),$F$6,IF(ISBLANK(VAL_2010!I91),"",VAL_2010!I91))</f>
        <v>A</v>
      </c>
      <c r="M91" s="187" t="str">
        <f>IF(ISBLANK(VAL_2010!I91),"",$F$7)</f>
        <v>F</v>
      </c>
      <c r="N91" s="307" t="str">
        <f>IF(ISNUMBER(VAL_2010!J91),VAL_2010!J91,IF(ISBLANK(VAL_2010!J91),"","NaN"))</f>
        <v>NaN</v>
      </c>
      <c r="O91" s="179" t="str">
        <f>IF(ISNUMBER(VAL_2010!J91),$F$6,IF(ISBLANK(VAL_2010!J91),"",VAL_2010!J91))</f>
        <v>M</v>
      </c>
      <c r="P91" s="179" t="str">
        <f>IF(ISBLANK(VAL_2010!J91),"",$F$7)</f>
        <v>F</v>
      </c>
      <c r="Q91" s="180">
        <f>IF(ISNUMBER(VAL_2010!K91),VAL_2010!K91,IF(ISBLANK(VAL_2010!K91),"","NaN"))</f>
        <v>1040</v>
      </c>
      <c r="R91" s="179" t="str">
        <f>IF(ISNUMBER(VAL_2010!K91),$F$6,IF(ISBLANK(VAL_2010!K91),"",VAL_2010!K91))</f>
        <v>A</v>
      </c>
      <c r="S91" s="179" t="str">
        <f>IF(ISBLANK(VAL_2010!K91),"",$F$7)</f>
        <v>F</v>
      </c>
      <c r="T91" s="178">
        <f>IF(ISNUMBER(VAL_2010!L91),VAL_2010!L91,IF(ISBLANK(VAL_2010!L91),"","NaN"))</f>
        <v>0</v>
      </c>
      <c r="U91" s="179" t="str">
        <f>IF(ISNUMBER(VAL_2010!L91),$F$6,IF(ISBLANK(VAL_2010!L91),"",VAL_2010!L91))</f>
        <v>A</v>
      </c>
      <c r="V91" s="181" t="str">
        <f>IF(ISBLANK(VAL_2010!L91),"",$F$7)</f>
        <v>F</v>
      </c>
      <c r="W91" s="188" t="str">
        <f>IF(ISNUMBER(VAL_2010!M91),VAL_2010!M91,IF(ISBLANK(VAL_2010!M91),"","NaN"))</f>
        <v/>
      </c>
      <c r="X91" s="189" t="str">
        <f>IF(ISNUMBER(VAL_2010!M91),$F$6,IF(ISBLANK(VAL_2010!M91),"",VAL_2010!M91))</f>
        <v/>
      </c>
      <c r="Y91" s="190" t="str">
        <f>IF(ISBLANK(VAL_2010!M91),"",$F$7)</f>
        <v/>
      </c>
      <c r="Z91" s="318" t="str">
        <f>IF(ISNUMBER(VAL_2010!N91),VAL_2010!N91,IF(ISBLANK(VAL_2010!N91),"","NaN"))</f>
        <v/>
      </c>
      <c r="AA91" s="319" t="str">
        <f>IF(ISNUMBER(VAL_2010!N91),$F$6,IF(ISBLANK(VAL_2010!N91),"",VAL_2010!N91))</f>
        <v/>
      </c>
      <c r="AB91" s="320" t="str">
        <f>IF(ISBLANK(VAL_2010!N91),"",$F$7)</f>
        <v/>
      </c>
      <c r="AC91"/>
    </row>
    <row r="92" spans="1:29" ht="13.5" customHeight="1" x14ac:dyDescent="0.2">
      <c r="A92" s="174" t="str">
        <f>VAL_2010!A92</f>
        <v>of which, payable to sub-sector Central Government (S.1311)(1)(2)(4)</v>
      </c>
      <c r="B92" s="175" t="str">
        <f>VAL_2010!B92</f>
        <v xml:space="preserve">D9   </v>
      </c>
      <c r="C92" s="176" t="str">
        <f>VAL_2010!C92</f>
        <v>S1311</v>
      </c>
      <c r="D92" s="183" t="str">
        <f>VAL_2010!D92</f>
        <v>D</v>
      </c>
      <c r="E92" s="176" t="str">
        <f>VAL_2010!E92</f>
        <v>CI</v>
      </c>
      <c r="F92" s="216" t="str">
        <f>VAL_2010!F92</f>
        <v>_Z</v>
      </c>
      <c r="G92" s="182">
        <f>VAL_2010!G92</f>
        <v>58</v>
      </c>
      <c r="H92" s="184" t="str">
        <f>IF(ISNUMBER(VAL_2010!H92),VAL_2010!H92,IF(ISBLANK(VAL_2010!H92),"","NaN"))</f>
        <v>NaN</v>
      </c>
      <c r="I92" s="185" t="str">
        <f>IF(ISNUMBER(VAL_2010!H92),$F$6,IF(ISBLANK(VAL_2010!H92),"",VAL_2010!H92))</f>
        <v>M</v>
      </c>
      <c r="J92" s="185" t="str">
        <f>IF(ISBLANK(VAL_2010!H92),"",$F$7)</f>
        <v>F</v>
      </c>
      <c r="K92" s="186" t="str">
        <f>IF(ISNUMBER(VAL_2010!I92),VAL_2010!I92,IF(ISBLANK(VAL_2010!I92),"","NaN"))</f>
        <v>NaN</v>
      </c>
      <c r="L92" s="230" t="str">
        <f>IF(ISNUMBER(VAL_2010!I92),$F$6,IF(ISBLANK(VAL_2010!I92),"",VAL_2010!I92))</f>
        <v>M</v>
      </c>
      <c r="M92" s="191" t="str">
        <f>IF(ISBLANK(VAL_2010!I92),"",$F$7)</f>
        <v>F</v>
      </c>
      <c r="N92" s="307" t="str">
        <f>IF(ISNUMBER(VAL_2010!J92),VAL_2010!J92,IF(ISBLANK(VAL_2010!J92),"","NaN"))</f>
        <v>NaN</v>
      </c>
      <c r="O92" s="187" t="str">
        <f>IF(ISNUMBER(VAL_2010!J92),$F$6,IF(ISBLANK(VAL_2010!J92),"",VAL_2010!J92))</f>
        <v>M</v>
      </c>
      <c r="P92" s="187" t="str">
        <f>IF(ISBLANK(VAL_2010!J92),"",$F$7)</f>
        <v>F</v>
      </c>
      <c r="Q92" s="180">
        <f>IF(ISNUMBER(VAL_2010!K92),VAL_2010!K92,IF(ISBLANK(VAL_2010!K92),"","NaN"))</f>
        <v>159</v>
      </c>
      <c r="R92" s="187" t="str">
        <f>IF(ISNUMBER(VAL_2010!K92),$F$6,IF(ISBLANK(VAL_2010!K92),"",VAL_2010!K92))</f>
        <v>A</v>
      </c>
      <c r="S92" s="187" t="str">
        <f>IF(ISBLANK(VAL_2010!K92),"",$F$7)</f>
        <v>F</v>
      </c>
      <c r="T92" s="188">
        <f>IF(ISNUMBER(VAL_2010!L92),VAL_2010!L92,IF(ISBLANK(VAL_2010!L92),"","NaN"))</f>
        <v>0</v>
      </c>
      <c r="U92" s="189" t="str">
        <f>IF(ISNUMBER(VAL_2010!L92),$F$6,IF(ISBLANK(VAL_2010!L92),"",VAL_2010!L92))</f>
        <v>A</v>
      </c>
      <c r="V92" s="190" t="str">
        <f>IF(ISBLANK(VAL_2010!L92),"",$F$7)</f>
        <v>F</v>
      </c>
      <c r="W92" s="188" t="str">
        <f>IF(ISNUMBER(VAL_2010!M92),VAL_2010!M92,IF(ISBLANK(VAL_2010!M92),"","NaN"))</f>
        <v/>
      </c>
      <c r="X92" s="189" t="str">
        <f>IF(ISNUMBER(VAL_2010!M92),$F$6,IF(ISBLANK(VAL_2010!M92),"",VAL_2010!M92))</f>
        <v/>
      </c>
      <c r="Y92" s="190" t="str">
        <f>IF(ISBLANK(VAL_2010!M92),"",$F$7)</f>
        <v/>
      </c>
      <c r="Z92" s="318" t="str">
        <f>IF(ISNUMBER(VAL_2010!N92),VAL_2010!N92,IF(ISBLANK(VAL_2010!N92),"","NaN"))</f>
        <v/>
      </c>
      <c r="AA92" s="319" t="str">
        <f>IF(ISNUMBER(VAL_2010!N92),$F$6,IF(ISBLANK(VAL_2010!N92),"",VAL_2010!N92))</f>
        <v/>
      </c>
      <c r="AB92" s="320" t="str">
        <f>IF(ISBLANK(VAL_2010!N92),"",$F$7)</f>
        <v/>
      </c>
      <c r="AC92"/>
    </row>
    <row r="93" spans="1:29" ht="13.5" customHeight="1" x14ac:dyDescent="0.2">
      <c r="A93" s="174" t="str">
        <f>VAL_2010!A93</f>
        <v>of which, payable to sub-sector State Government (S.1312)(1)(2)(4)</v>
      </c>
      <c r="B93" s="175" t="str">
        <f>VAL_2010!B93</f>
        <v xml:space="preserve">D9   </v>
      </c>
      <c r="C93" s="176" t="str">
        <f>VAL_2010!C93</f>
        <v>S1312</v>
      </c>
      <c r="D93" s="183" t="str">
        <f>VAL_2010!D93</f>
        <v>D</v>
      </c>
      <c r="E93" s="176" t="str">
        <f>VAL_2010!E93</f>
        <v>CI</v>
      </c>
      <c r="F93" s="216" t="str">
        <f>VAL_2010!F93</f>
        <v>_Z</v>
      </c>
      <c r="G93" s="182">
        <f>VAL_2010!G93</f>
        <v>59</v>
      </c>
      <c r="H93" s="184" t="str">
        <f>IF(ISNUMBER(VAL_2010!H93),VAL_2010!H93,IF(ISBLANK(VAL_2010!H93),"","NaN"))</f>
        <v>NaN</v>
      </c>
      <c r="I93" s="185" t="str">
        <f>IF(ISNUMBER(VAL_2010!H93),$F$6,IF(ISBLANK(VAL_2010!H93),"",VAL_2010!H93))</f>
        <v>M</v>
      </c>
      <c r="J93" s="185" t="str">
        <f>IF(ISBLANK(VAL_2010!H93),"",$F$7)</f>
        <v>F</v>
      </c>
      <c r="K93" s="180" t="str">
        <f>IF(ISNUMBER(VAL_2010!I93),VAL_2010!I93,IF(ISBLANK(VAL_2010!I93),"","NaN"))</f>
        <v>NaN</v>
      </c>
      <c r="L93" s="229" t="str">
        <f>IF(ISNUMBER(VAL_2010!I93),$F$6,IF(ISBLANK(VAL_2010!I93),"",VAL_2010!I93))</f>
        <v>M</v>
      </c>
      <c r="M93" s="187" t="str">
        <f>IF(ISBLANK(VAL_2010!I93),"",$F$7)</f>
        <v>F</v>
      </c>
      <c r="N93" s="276" t="str">
        <f>IF(ISNUMBER(VAL_2010!J93),VAL_2010!J93,IF(ISBLANK(VAL_2010!J93),"","NaN"))</f>
        <v>NaN</v>
      </c>
      <c r="O93" s="191" t="str">
        <f>IF(ISNUMBER(VAL_2010!J93),$F$6,IF(ISBLANK(VAL_2010!J93),"",VAL_2010!J93))</f>
        <v>M</v>
      </c>
      <c r="P93" s="191" t="str">
        <f>IF(ISBLANK(VAL_2010!J93),"",$F$7)</f>
        <v>F</v>
      </c>
      <c r="Q93" s="180" t="str">
        <f>IF(ISNUMBER(VAL_2010!K93),VAL_2010!K93,IF(ISBLANK(VAL_2010!K93),"","NaN"))</f>
        <v>NaN</v>
      </c>
      <c r="R93" s="187" t="str">
        <f>IF(ISNUMBER(VAL_2010!K93),$F$6,IF(ISBLANK(VAL_2010!K93),"",VAL_2010!K93))</f>
        <v>M</v>
      </c>
      <c r="S93" s="187" t="str">
        <f>IF(ISBLANK(VAL_2010!K93),"",$F$7)</f>
        <v>F</v>
      </c>
      <c r="T93" s="188" t="str">
        <f>IF(ISNUMBER(VAL_2010!L93),VAL_2010!L93,IF(ISBLANK(VAL_2010!L93),"","NaN"))</f>
        <v>NaN</v>
      </c>
      <c r="U93" s="189" t="str">
        <f>IF(ISNUMBER(VAL_2010!L93),$F$6,IF(ISBLANK(VAL_2010!L93),"",VAL_2010!L93))</f>
        <v>M</v>
      </c>
      <c r="V93" s="190" t="str">
        <f>IF(ISBLANK(VAL_2010!L93),"",$F$7)</f>
        <v>F</v>
      </c>
      <c r="W93" s="188" t="str">
        <f>IF(ISNUMBER(VAL_2010!M93),VAL_2010!M93,IF(ISBLANK(VAL_2010!M93),"","NaN"))</f>
        <v/>
      </c>
      <c r="X93" s="189" t="str">
        <f>IF(ISNUMBER(VAL_2010!M93),$F$6,IF(ISBLANK(VAL_2010!M93),"",VAL_2010!M93))</f>
        <v/>
      </c>
      <c r="Y93" s="190" t="str">
        <f>IF(ISBLANK(VAL_2010!M93),"",$F$7)</f>
        <v/>
      </c>
      <c r="Z93" s="318" t="str">
        <f>IF(ISNUMBER(VAL_2010!N93),VAL_2010!N93,IF(ISBLANK(VAL_2010!N93),"","NaN"))</f>
        <v/>
      </c>
      <c r="AA93" s="319" t="str">
        <f>IF(ISNUMBER(VAL_2010!N93),$F$6,IF(ISBLANK(VAL_2010!N93),"",VAL_2010!N93))</f>
        <v/>
      </c>
      <c r="AB93" s="320" t="str">
        <f>IF(ISBLANK(VAL_2010!N93),"",$F$7)</f>
        <v/>
      </c>
      <c r="AC93"/>
    </row>
    <row r="94" spans="1:29" ht="13.5" customHeight="1" x14ac:dyDescent="0.2">
      <c r="A94" s="174" t="str">
        <f>VAL_2010!A94</f>
        <v>of which, payable to sub-sector Local Government (S.1313)(1)(2)(4)</v>
      </c>
      <c r="B94" s="175" t="str">
        <f>VAL_2010!B94</f>
        <v xml:space="preserve">D9   </v>
      </c>
      <c r="C94" s="176" t="str">
        <f>VAL_2010!C94</f>
        <v>S1313</v>
      </c>
      <c r="D94" s="183" t="str">
        <f>VAL_2010!D94</f>
        <v>D</v>
      </c>
      <c r="E94" s="176" t="str">
        <f>VAL_2010!E94</f>
        <v>CI</v>
      </c>
      <c r="F94" s="216" t="str">
        <f>VAL_2010!F94</f>
        <v>_Z</v>
      </c>
      <c r="G94" s="182">
        <f>VAL_2010!G94</f>
        <v>60</v>
      </c>
      <c r="H94" s="184" t="str">
        <f>IF(ISNUMBER(VAL_2010!H94),VAL_2010!H94,IF(ISBLANK(VAL_2010!H94),"","NaN"))</f>
        <v>NaN</v>
      </c>
      <c r="I94" s="185" t="str">
        <f>IF(ISNUMBER(VAL_2010!H94),$F$6,IF(ISBLANK(VAL_2010!H94),"",VAL_2010!H94))</f>
        <v>M</v>
      </c>
      <c r="J94" s="185" t="str">
        <f>IF(ISBLANK(VAL_2010!H94),"",$F$7)</f>
        <v>F</v>
      </c>
      <c r="K94" s="180">
        <f>IF(ISNUMBER(VAL_2010!I94),VAL_2010!I94,IF(ISBLANK(VAL_2010!I94),"","NaN"))</f>
        <v>531</v>
      </c>
      <c r="L94" s="229" t="str">
        <f>IF(ISNUMBER(VAL_2010!I94),$F$6,IF(ISBLANK(VAL_2010!I94),"",VAL_2010!I94))</f>
        <v>A</v>
      </c>
      <c r="M94" s="187" t="str">
        <f>IF(ISBLANK(VAL_2010!I94),"",$F$7)</f>
        <v>F</v>
      </c>
      <c r="N94" s="307" t="str">
        <f>IF(ISNUMBER(VAL_2010!J94),VAL_2010!J94,IF(ISBLANK(VAL_2010!J94),"","NaN"))</f>
        <v>NaN</v>
      </c>
      <c r="O94" s="187" t="str">
        <f>IF(ISNUMBER(VAL_2010!J94),$F$6,IF(ISBLANK(VAL_2010!J94),"",VAL_2010!J94))</f>
        <v>M</v>
      </c>
      <c r="P94" s="187" t="str">
        <f>IF(ISBLANK(VAL_2010!J94),"",$F$7)</f>
        <v>F</v>
      </c>
      <c r="Q94" s="186" t="str">
        <f>IF(ISNUMBER(VAL_2010!K94),VAL_2010!K94,IF(ISBLANK(VAL_2010!K94),"","NaN"))</f>
        <v>NaN</v>
      </c>
      <c r="R94" s="191" t="str">
        <f>IF(ISNUMBER(VAL_2010!K94),$F$6,IF(ISBLANK(VAL_2010!K94),"",VAL_2010!K94))</f>
        <v>M</v>
      </c>
      <c r="S94" s="191" t="str">
        <f>IF(ISBLANK(VAL_2010!K94),"",$F$7)</f>
        <v>F</v>
      </c>
      <c r="T94" s="188" t="str">
        <f>IF(ISNUMBER(VAL_2010!L94),VAL_2010!L94,IF(ISBLANK(VAL_2010!L94),"","NaN"))</f>
        <v>NaN</v>
      </c>
      <c r="U94" s="189" t="str">
        <f>IF(ISNUMBER(VAL_2010!L94),$F$6,IF(ISBLANK(VAL_2010!L94),"",VAL_2010!L94))</f>
        <v>M</v>
      </c>
      <c r="V94" s="190" t="str">
        <f>IF(ISBLANK(VAL_2010!L94),"",$F$7)</f>
        <v>F</v>
      </c>
      <c r="W94" s="188" t="str">
        <f>IF(ISNUMBER(VAL_2010!M94),VAL_2010!M94,IF(ISBLANK(VAL_2010!M94),"","NaN"))</f>
        <v/>
      </c>
      <c r="X94" s="189" t="str">
        <f>IF(ISNUMBER(VAL_2010!M94),$F$6,IF(ISBLANK(VAL_2010!M94),"",VAL_2010!M94))</f>
        <v/>
      </c>
      <c r="Y94" s="190" t="str">
        <f>IF(ISBLANK(VAL_2010!M94),"",$F$7)</f>
        <v/>
      </c>
      <c r="Z94" s="318" t="str">
        <f>IF(ISNUMBER(VAL_2010!N94),VAL_2010!N94,IF(ISBLANK(VAL_2010!N94),"","NaN"))</f>
        <v/>
      </c>
      <c r="AA94" s="319" t="str">
        <f>IF(ISNUMBER(VAL_2010!N94),$F$6,IF(ISBLANK(VAL_2010!N94),"",VAL_2010!N94))</f>
        <v/>
      </c>
      <c r="AB94" s="320" t="str">
        <f>IF(ISBLANK(VAL_2010!N94),"",$F$7)</f>
        <v/>
      </c>
      <c r="AC94"/>
    </row>
    <row r="95" spans="1:29" ht="13.5" customHeight="1" x14ac:dyDescent="0.2">
      <c r="A95" s="174" t="str">
        <f>VAL_2010!A95</f>
        <v>of which, payable to sub-sector Social Security Funds (S.1314) (1)(2)(4)</v>
      </c>
      <c r="B95" s="175" t="str">
        <f>VAL_2010!B95</f>
        <v xml:space="preserve">D9   </v>
      </c>
      <c r="C95" s="176" t="str">
        <f>VAL_2010!C95</f>
        <v>S1314</v>
      </c>
      <c r="D95" s="183" t="str">
        <f>VAL_2010!D95</f>
        <v>D</v>
      </c>
      <c r="E95" s="176" t="str">
        <f>VAL_2010!E95</f>
        <v>CI</v>
      </c>
      <c r="F95" s="216" t="str">
        <f>VAL_2010!F95</f>
        <v>_Z</v>
      </c>
      <c r="G95" s="182">
        <f>VAL_2010!G95</f>
        <v>61</v>
      </c>
      <c r="H95" s="184" t="str">
        <f>IF(ISNUMBER(VAL_2010!H95),VAL_2010!H95,IF(ISBLANK(VAL_2010!H95),"","NaN"))</f>
        <v>NaN</v>
      </c>
      <c r="I95" s="185" t="str">
        <f>IF(ISNUMBER(VAL_2010!H95),$F$6,IF(ISBLANK(VAL_2010!H95),"",VAL_2010!H95))</f>
        <v>M</v>
      </c>
      <c r="J95" s="185" t="str">
        <f>IF(ISBLANK(VAL_2010!H95),"",$F$7)</f>
        <v>F</v>
      </c>
      <c r="K95" s="180">
        <f>IF(ISNUMBER(VAL_2010!I95),VAL_2010!I95,IF(ISBLANK(VAL_2010!I95),"","NaN"))</f>
        <v>0</v>
      </c>
      <c r="L95" s="229" t="str">
        <f>IF(ISNUMBER(VAL_2010!I95),$F$6,IF(ISBLANK(VAL_2010!I95),"",VAL_2010!I95))</f>
        <v>A</v>
      </c>
      <c r="M95" s="187" t="str">
        <f>IF(ISBLANK(VAL_2010!I95),"",$F$7)</f>
        <v>F</v>
      </c>
      <c r="N95" s="307" t="str">
        <f>IF(ISNUMBER(VAL_2010!J95),VAL_2010!J95,IF(ISBLANK(VAL_2010!J95),"","NaN"))</f>
        <v>NaN</v>
      </c>
      <c r="O95" s="187" t="str">
        <f>IF(ISNUMBER(VAL_2010!J95),$F$6,IF(ISBLANK(VAL_2010!J95),"",VAL_2010!J95))</f>
        <v>M</v>
      </c>
      <c r="P95" s="187" t="str">
        <f>IF(ISBLANK(VAL_2010!J95),"",$F$7)</f>
        <v>F</v>
      </c>
      <c r="Q95" s="180" t="str">
        <f>IF(ISNUMBER(VAL_2010!K95),VAL_2010!K95,IF(ISBLANK(VAL_2010!K95),"","NaN"))</f>
        <v>NaN</v>
      </c>
      <c r="R95" s="187" t="str">
        <f>IF(ISNUMBER(VAL_2010!K95),$F$6,IF(ISBLANK(VAL_2010!K95),"",VAL_2010!K95))</f>
        <v>M</v>
      </c>
      <c r="S95" s="187" t="str">
        <f>IF(ISBLANK(VAL_2010!K95),"",$F$7)</f>
        <v>F</v>
      </c>
      <c r="T95" s="184" t="str">
        <f>IF(ISNUMBER(VAL_2010!L95),VAL_2010!L95,IF(ISBLANK(VAL_2010!L95),"","NaN"))</f>
        <v>NaN</v>
      </c>
      <c r="U95" s="185" t="str">
        <f>IF(ISNUMBER(VAL_2010!L95),$F$6,IF(ISBLANK(VAL_2010!L95),"",VAL_2010!L95))</f>
        <v>M</v>
      </c>
      <c r="V95" s="192" t="str">
        <f>IF(ISBLANK(VAL_2010!L95),"",$F$7)</f>
        <v>F</v>
      </c>
      <c r="W95" s="188" t="str">
        <f>IF(ISNUMBER(VAL_2010!M95),VAL_2010!M95,IF(ISBLANK(VAL_2010!M95),"","NaN"))</f>
        <v/>
      </c>
      <c r="X95" s="189" t="str">
        <f>IF(ISNUMBER(VAL_2010!M95),$F$6,IF(ISBLANK(VAL_2010!M95),"",VAL_2010!M95))</f>
        <v/>
      </c>
      <c r="Y95" s="190" t="str">
        <f>IF(ISBLANK(VAL_2010!M95),"",$F$7)</f>
        <v/>
      </c>
      <c r="Z95" s="318" t="str">
        <f>IF(ISNUMBER(VAL_2010!N95),VAL_2010!N95,IF(ISBLANK(VAL_2010!N95),"","NaN"))</f>
        <v/>
      </c>
      <c r="AA95" s="319" t="str">
        <f>IF(ISNUMBER(VAL_2010!N95),$F$6,IF(ISBLANK(VAL_2010!N95),"",VAL_2010!N95))</f>
        <v/>
      </c>
      <c r="AB95" s="320" t="str">
        <f>IF(ISBLANK(VAL_2010!N95),"",$F$7)</f>
        <v/>
      </c>
      <c r="AC95"/>
    </row>
    <row r="96" spans="1:29" ht="13.5" customHeight="1" x14ac:dyDescent="0.2">
      <c r="A96" s="174" t="str">
        <f>VAL_2010!A96</f>
        <v xml:space="preserve">- Investment grants, payable  </v>
      </c>
      <c r="B96" s="175" t="str">
        <f>VAL_2010!B96</f>
        <v>D92</v>
      </c>
      <c r="C96" s="176" t="str">
        <f>VAL_2010!C96</f>
        <v>_Z</v>
      </c>
      <c r="D96" s="183" t="str">
        <f>VAL_2010!D96</f>
        <v>D</v>
      </c>
      <c r="E96" s="176" t="str">
        <f>VAL_2010!E96</f>
        <v>C</v>
      </c>
      <c r="F96" s="216" t="str">
        <f>VAL_2010!F96</f>
        <v>_Z</v>
      </c>
      <c r="G96" s="182">
        <f>VAL_2010!G96</f>
        <v>62</v>
      </c>
      <c r="H96" s="178">
        <f>IF(ISNUMBER(VAL_2010!H96),VAL_2010!H96,IF(ISBLANK(VAL_2010!H96),"","NaN"))</f>
        <v>6672</v>
      </c>
      <c r="I96" s="179" t="str">
        <f>IF(ISNUMBER(VAL_2010!H96),$F$6,IF(ISBLANK(VAL_2010!H96),"",VAL_2010!H96))</f>
        <v>A</v>
      </c>
      <c r="J96" s="179" t="str">
        <f>IF(ISBLANK(VAL_2010!H96),"",$F$7)</f>
        <v>F</v>
      </c>
      <c r="K96" s="180">
        <f>IF(ISNUMBER(VAL_2010!I96),VAL_2010!I96,IF(ISBLANK(VAL_2010!I96),"","NaN"))</f>
        <v>7203</v>
      </c>
      <c r="L96" s="229" t="str">
        <f>IF(ISNUMBER(VAL_2010!I96),$F$6,IF(ISBLANK(VAL_2010!I96),"",VAL_2010!I96))</f>
        <v>A</v>
      </c>
      <c r="M96" s="187" t="str">
        <f>IF(ISBLANK(VAL_2010!I96),"",$F$7)</f>
        <v>F</v>
      </c>
      <c r="N96" s="307" t="str">
        <f>IF(ISNUMBER(VAL_2010!J96),VAL_2010!J96,IF(ISBLANK(VAL_2010!J96),"","NaN"))</f>
        <v>NaN</v>
      </c>
      <c r="O96" s="179" t="str">
        <f>IF(ISNUMBER(VAL_2010!J96),$F$6,IF(ISBLANK(VAL_2010!J96),"",VAL_2010!J96))</f>
        <v>M</v>
      </c>
      <c r="P96" s="179" t="str">
        <f>IF(ISBLANK(VAL_2010!J96),"",$F$7)</f>
        <v>F</v>
      </c>
      <c r="Q96" s="180">
        <f>IF(ISNUMBER(VAL_2010!K96),VAL_2010!K96,IF(ISBLANK(VAL_2010!K96),"","NaN"))</f>
        <v>159</v>
      </c>
      <c r="R96" s="179" t="str">
        <f>IF(ISNUMBER(VAL_2010!K96),$F$6,IF(ISBLANK(VAL_2010!K96),"",VAL_2010!K96))</f>
        <v>A</v>
      </c>
      <c r="S96" s="179" t="str">
        <f>IF(ISBLANK(VAL_2010!K96),"",$F$7)</f>
        <v>F</v>
      </c>
      <c r="T96" s="178" t="str">
        <f>IF(ISNUMBER(VAL_2010!L96),VAL_2010!L96,IF(ISBLANK(VAL_2010!L96),"","NaN"))</f>
        <v>NaN</v>
      </c>
      <c r="U96" s="179" t="str">
        <f>IF(ISNUMBER(VAL_2010!L96),$F$6,IF(ISBLANK(VAL_2010!L96),"",VAL_2010!L96))</f>
        <v>M</v>
      </c>
      <c r="V96" s="181" t="str">
        <f>IF(ISBLANK(VAL_2010!L96),"",$F$7)</f>
        <v>F</v>
      </c>
      <c r="W96" s="188" t="str">
        <f>IF(ISNUMBER(VAL_2010!M96),VAL_2010!M96,IF(ISBLANK(VAL_2010!M96),"","NaN"))</f>
        <v/>
      </c>
      <c r="X96" s="189" t="str">
        <f>IF(ISNUMBER(VAL_2010!M96),$F$6,IF(ISBLANK(VAL_2010!M96),"",VAL_2010!M96))</f>
        <v/>
      </c>
      <c r="Y96" s="190" t="str">
        <f>IF(ISBLANK(VAL_2010!M96),"",$F$7)</f>
        <v/>
      </c>
      <c r="Z96" s="318" t="str">
        <f>IF(ISNUMBER(VAL_2010!N96),VAL_2010!N96,IF(ISBLANK(VAL_2010!N96),"","NaN"))</f>
        <v/>
      </c>
      <c r="AA96" s="319" t="str">
        <f>IF(ISNUMBER(VAL_2010!N96),$F$6,IF(ISBLANK(VAL_2010!N96),"",VAL_2010!N96))</f>
        <v/>
      </c>
      <c r="AB96" s="320" t="str">
        <f>IF(ISBLANK(VAL_2010!N96),"",$F$7)</f>
        <v/>
      </c>
      <c r="AC96"/>
    </row>
    <row r="97" spans="1:29" ht="13.5" customHeight="1" x14ac:dyDescent="0.2">
      <c r="A97" s="174" t="str">
        <f>VAL_2010!A97</f>
        <v>Gross capital formation</v>
      </c>
      <c r="B97" s="175" t="str">
        <f>VAL_2010!B97</f>
        <v>P5</v>
      </c>
      <c r="C97" s="176" t="str">
        <f>VAL_2010!C97</f>
        <v>_Z</v>
      </c>
      <c r="D97" s="183" t="str">
        <f>VAL_2010!D97</f>
        <v>D</v>
      </c>
      <c r="E97" s="176" t="str">
        <f>VAL_2010!E97</f>
        <v>_Z</v>
      </c>
      <c r="F97" s="216" t="str">
        <f>VAL_2010!F97</f>
        <v>_Z</v>
      </c>
      <c r="G97" s="182" t="str">
        <f>VAL_2010!G97</f>
        <v>63=64+65</v>
      </c>
      <c r="H97" s="178">
        <f>IF(ISNUMBER(VAL_2010!H97),VAL_2010!H97,IF(ISBLANK(VAL_2010!H97),"","NaN"))</f>
        <v>159875</v>
      </c>
      <c r="I97" s="179" t="str">
        <f>IF(ISNUMBER(VAL_2010!H97),$F$6,IF(ISBLANK(VAL_2010!H97),"",VAL_2010!H97))</f>
        <v>A</v>
      </c>
      <c r="J97" s="179" t="str">
        <f>IF(ISBLANK(VAL_2010!H97),"",$F$7)</f>
        <v>F</v>
      </c>
      <c r="K97" s="180">
        <f>IF(ISNUMBER(VAL_2010!I97),VAL_2010!I97,IF(ISBLANK(VAL_2010!I97),"","NaN"))</f>
        <v>92496</v>
      </c>
      <c r="L97" s="229" t="str">
        <f>IF(ISNUMBER(VAL_2010!I97),$F$6,IF(ISBLANK(VAL_2010!I97),"",VAL_2010!I97))</f>
        <v>A</v>
      </c>
      <c r="M97" s="187" t="str">
        <f>IF(ISBLANK(VAL_2010!I97),"",$F$7)</f>
        <v>F</v>
      </c>
      <c r="N97" s="307" t="str">
        <f>IF(ISNUMBER(VAL_2010!J97),VAL_2010!J97,IF(ISBLANK(VAL_2010!J97),"","NaN"))</f>
        <v>NaN</v>
      </c>
      <c r="O97" s="179" t="str">
        <f>IF(ISNUMBER(VAL_2010!J97),$F$6,IF(ISBLANK(VAL_2010!J97),"",VAL_2010!J97))</f>
        <v>M</v>
      </c>
      <c r="P97" s="179" t="str">
        <f>IF(ISBLANK(VAL_2010!J97),"",$F$7)</f>
        <v>F</v>
      </c>
      <c r="Q97" s="180">
        <f>IF(ISNUMBER(VAL_2010!K97),VAL_2010!K97,IF(ISBLANK(VAL_2010!K97),"","NaN"))</f>
        <v>67286</v>
      </c>
      <c r="R97" s="179" t="str">
        <f>IF(ISNUMBER(VAL_2010!K97),$F$6,IF(ISBLANK(VAL_2010!K97),"",VAL_2010!K97))</f>
        <v>A</v>
      </c>
      <c r="S97" s="179" t="str">
        <f>IF(ISBLANK(VAL_2010!K97),"",$F$7)</f>
        <v>F</v>
      </c>
      <c r="T97" s="178">
        <f>IF(ISNUMBER(VAL_2010!L97),VAL_2010!L97,IF(ISBLANK(VAL_2010!L97),"","NaN"))</f>
        <v>93</v>
      </c>
      <c r="U97" s="179" t="str">
        <f>IF(ISNUMBER(VAL_2010!L97),$F$6,IF(ISBLANK(VAL_2010!L97),"",VAL_2010!L97))</f>
        <v>A</v>
      </c>
      <c r="V97" s="181" t="str">
        <f>IF(ISBLANK(VAL_2010!L97),"",$F$7)</f>
        <v>F</v>
      </c>
      <c r="W97" s="188" t="str">
        <f>IF(ISNUMBER(VAL_2010!M97),VAL_2010!M97,IF(ISBLANK(VAL_2010!M97),"","NaN"))</f>
        <v/>
      </c>
      <c r="X97" s="189" t="str">
        <f>IF(ISNUMBER(VAL_2010!M97),$F$6,IF(ISBLANK(VAL_2010!M97),"",VAL_2010!M97))</f>
        <v/>
      </c>
      <c r="Y97" s="190" t="str">
        <f>IF(ISBLANK(VAL_2010!M97),"",$F$7)</f>
        <v/>
      </c>
      <c r="Z97" s="318" t="str">
        <f>IF(ISNUMBER(VAL_2010!N97),VAL_2010!N97,IF(ISBLANK(VAL_2010!N97),"","NaN"))</f>
        <v/>
      </c>
      <c r="AA97" s="319" t="str">
        <f>IF(ISNUMBER(VAL_2010!N97),$F$6,IF(ISBLANK(VAL_2010!N97),"",VAL_2010!N97))</f>
        <v/>
      </c>
      <c r="AB97" s="320" t="str">
        <f>IF(ISBLANK(VAL_2010!N97),"",$F$7)</f>
        <v/>
      </c>
      <c r="AC97"/>
    </row>
    <row r="98" spans="1:29" ht="13.5" customHeight="1" x14ac:dyDescent="0.2">
      <c r="A98" s="174" t="str">
        <f>VAL_2010!A98</f>
        <v>- Gross fixed capital formation</v>
      </c>
      <c r="B98" s="175" t="str">
        <f>VAL_2010!B98</f>
        <v>P51G</v>
      </c>
      <c r="C98" s="176" t="str">
        <f>VAL_2010!C98</f>
        <v>_Z</v>
      </c>
      <c r="D98" s="183" t="str">
        <f>VAL_2010!D98</f>
        <v>D</v>
      </c>
      <c r="E98" s="176" t="str">
        <f>VAL_2010!E98</f>
        <v>_Z</v>
      </c>
      <c r="F98" s="216" t="str">
        <f>VAL_2010!F98</f>
        <v>_Z</v>
      </c>
      <c r="G98" s="182">
        <f>VAL_2010!G98</f>
        <v>64</v>
      </c>
      <c r="H98" s="178">
        <f>IF(ISNUMBER(VAL_2010!H98),VAL_2010!H98,IF(ISBLANK(VAL_2010!H98),"","NaN"))</f>
        <v>159633</v>
      </c>
      <c r="I98" s="179" t="str">
        <f>IF(ISNUMBER(VAL_2010!H98),$F$6,IF(ISBLANK(VAL_2010!H98),"",VAL_2010!H98))</f>
        <v>A</v>
      </c>
      <c r="J98" s="179" t="str">
        <f>IF(ISBLANK(VAL_2010!H98),"",$F$7)</f>
        <v>F</v>
      </c>
      <c r="K98" s="180">
        <f>IF(ISNUMBER(VAL_2010!I98),VAL_2010!I98,IF(ISBLANK(VAL_2010!I98),"","NaN"))</f>
        <v>92254</v>
      </c>
      <c r="L98" s="229" t="str">
        <f>IF(ISNUMBER(VAL_2010!I98),$F$6,IF(ISBLANK(VAL_2010!I98),"",VAL_2010!I98))</f>
        <v>A</v>
      </c>
      <c r="M98" s="187" t="str">
        <f>IF(ISBLANK(VAL_2010!I98),"",$F$7)</f>
        <v>F</v>
      </c>
      <c r="N98" s="307" t="str">
        <f>IF(ISNUMBER(VAL_2010!J98),VAL_2010!J98,IF(ISBLANK(VAL_2010!J98),"","NaN"))</f>
        <v>NaN</v>
      </c>
      <c r="O98" s="179" t="str">
        <f>IF(ISNUMBER(VAL_2010!J98),$F$6,IF(ISBLANK(VAL_2010!J98),"",VAL_2010!J98))</f>
        <v>M</v>
      </c>
      <c r="P98" s="179" t="str">
        <f>IF(ISBLANK(VAL_2010!J98),"",$F$7)</f>
        <v>F</v>
      </c>
      <c r="Q98" s="180">
        <f>IF(ISNUMBER(VAL_2010!K98),VAL_2010!K98,IF(ISBLANK(VAL_2010!K98),"","NaN"))</f>
        <v>67286</v>
      </c>
      <c r="R98" s="179" t="str">
        <f>IF(ISNUMBER(VAL_2010!K98),$F$6,IF(ISBLANK(VAL_2010!K98),"",VAL_2010!K98))</f>
        <v>A</v>
      </c>
      <c r="S98" s="179" t="str">
        <f>IF(ISBLANK(VAL_2010!K98),"",$F$7)</f>
        <v>F</v>
      </c>
      <c r="T98" s="178">
        <f>IF(ISNUMBER(VAL_2010!L98),VAL_2010!L98,IF(ISBLANK(VAL_2010!L98),"","NaN"))</f>
        <v>93</v>
      </c>
      <c r="U98" s="179" t="str">
        <f>IF(ISNUMBER(VAL_2010!L98),$F$6,IF(ISBLANK(VAL_2010!L98),"",VAL_2010!L98))</f>
        <v>A</v>
      </c>
      <c r="V98" s="181" t="str">
        <f>IF(ISBLANK(VAL_2010!L98),"",$F$7)</f>
        <v>F</v>
      </c>
      <c r="W98" s="188" t="str">
        <f>IF(ISNUMBER(VAL_2010!M98),VAL_2010!M98,IF(ISBLANK(VAL_2010!M98),"","NaN"))</f>
        <v/>
      </c>
      <c r="X98" s="189" t="str">
        <f>IF(ISNUMBER(VAL_2010!M98),$F$6,IF(ISBLANK(VAL_2010!M98),"",VAL_2010!M98))</f>
        <v/>
      </c>
      <c r="Y98" s="190" t="str">
        <f>IF(ISBLANK(VAL_2010!M98),"",$F$7)</f>
        <v/>
      </c>
      <c r="Z98" s="318" t="str">
        <f>IF(ISNUMBER(VAL_2010!N98),VAL_2010!N98,IF(ISBLANK(VAL_2010!N98),"","NaN"))</f>
        <v/>
      </c>
      <c r="AA98" s="319" t="str">
        <f>IF(ISNUMBER(VAL_2010!N98),$F$6,IF(ISBLANK(VAL_2010!N98),"",VAL_2010!N98))</f>
        <v/>
      </c>
      <c r="AB98" s="320" t="str">
        <f>IF(ISBLANK(VAL_2010!N98),"",$F$7)</f>
        <v/>
      </c>
      <c r="AC98"/>
    </row>
    <row r="99" spans="1:29" ht="13.5" customHeight="1" x14ac:dyDescent="0.2">
      <c r="A99" s="174" t="str">
        <f>VAL_2010!A99</f>
        <v>- Changes in inventories and acquisitions less disposals of valuables</v>
      </c>
      <c r="B99" s="175" t="str">
        <f>VAL_2010!B99</f>
        <v>P5M</v>
      </c>
      <c r="C99" s="176" t="str">
        <f>VAL_2010!C99</f>
        <v>_Z</v>
      </c>
      <c r="D99" s="183" t="str">
        <f>VAL_2010!D99</f>
        <v>D</v>
      </c>
      <c r="E99" s="176" t="str">
        <f>VAL_2010!E99</f>
        <v>_Z</v>
      </c>
      <c r="F99" s="216" t="str">
        <f>VAL_2010!F99</f>
        <v>_Z</v>
      </c>
      <c r="G99" s="182">
        <f>VAL_2010!G99</f>
        <v>65</v>
      </c>
      <c r="H99" s="178">
        <f>IF(ISNUMBER(VAL_2010!H99),VAL_2010!H99,IF(ISBLANK(VAL_2010!H99),"","NaN"))</f>
        <v>242</v>
      </c>
      <c r="I99" s="179" t="str">
        <f>IF(ISNUMBER(VAL_2010!H99),$F$6,IF(ISBLANK(VAL_2010!H99),"",VAL_2010!H99))</f>
        <v>A</v>
      </c>
      <c r="J99" s="179" t="str">
        <f>IF(ISBLANK(VAL_2010!H99),"",$F$7)</f>
        <v>F</v>
      </c>
      <c r="K99" s="180">
        <f>IF(ISNUMBER(VAL_2010!I99),VAL_2010!I99,IF(ISBLANK(VAL_2010!I99),"","NaN"))</f>
        <v>242</v>
      </c>
      <c r="L99" s="229" t="str">
        <f>IF(ISNUMBER(VAL_2010!I99),$F$6,IF(ISBLANK(VAL_2010!I99),"",VAL_2010!I99))</f>
        <v>A</v>
      </c>
      <c r="M99" s="187" t="str">
        <f>IF(ISBLANK(VAL_2010!I99),"",$F$7)</f>
        <v>F</v>
      </c>
      <c r="N99" s="307" t="str">
        <f>IF(ISNUMBER(VAL_2010!J99),VAL_2010!J99,IF(ISBLANK(VAL_2010!J99),"","NaN"))</f>
        <v>NaN</v>
      </c>
      <c r="O99" s="179" t="str">
        <f>IF(ISNUMBER(VAL_2010!J99),$F$6,IF(ISBLANK(VAL_2010!J99),"",VAL_2010!J99))</f>
        <v>M</v>
      </c>
      <c r="P99" s="179" t="str">
        <f>IF(ISBLANK(VAL_2010!J99),"",$F$7)</f>
        <v>F</v>
      </c>
      <c r="Q99" s="180" t="str">
        <f>IF(ISNUMBER(VAL_2010!K99),VAL_2010!K99,IF(ISBLANK(VAL_2010!K99),"","NaN"))</f>
        <v>NaN</v>
      </c>
      <c r="R99" s="179" t="str">
        <f>IF(ISNUMBER(VAL_2010!K99),$F$6,IF(ISBLANK(VAL_2010!K99),"",VAL_2010!K99))</f>
        <v>M</v>
      </c>
      <c r="S99" s="179" t="str">
        <f>IF(ISBLANK(VAL_2010!K99),"",$F$7)</f>
        <v>F</v>
      </c>
      <c r="T99" s="178" t="str">
        <f>IF(ISNUMBER(VAL_2010!L99),VAL_2010!L99,IF(ISBLANK(VAL_2010!L99),"","NaN"))</f>
        <v>NaN</v>
      </c>
      <c r="U99" s="179" t="str">
        <f>IF(ISNUMBER(VAL_2010!L99),$F$6,IF(ISBLANK(VAL_2010!L99),"",VAL_2010!L99))</f>
        <v>M</v>
      </c>
      <c r="V99" s="181" t="str">
        <f>IF(ISBLANK(VAL_2010!L99),"",$F$7)</f>
        <v>F</v>
      </c>
      <c r="W99" s="188" t="str">
        <f>IF(ISNUMBER(VAL_2010!M99),VAL_2010!M99,IF(ISBLANK(VAL_2010!M99),"","NaN"))</f>
        <v/>
      </c>
      <c r="X99" s="189" t="str">
        <f>IF(ISNUMBER(VAL_2010!M99),$F$6,IF(ISBLANK(VAL_2010!M99),"",VAL_2010!M99))</f>
        <v/>
      </c>
      <c r="Y99" s="190" t="str">
        <f>IF(ISBLANK(VAL_2010!M99),"",$F$7)</f>
        <v/>
      </c>
      <c r="Z99" s="318" t="str">
        <f>IF(ISNUMBER(VAL_2010!N99),VAL_2010!N99,IF(ISBLANK(VAL_2010!N99),"","NaN"))</f>
        <v/>
      </c>
      <c r="AA99" s="319" t="str">
        <f>IF(ISNUMBER(VAL_2010!N99),$F$6,IF(ISBLANK(VAL_2010!N99),"",VAL_2010!N99))</f>
        <v/>
      </c>
      <c r="AB99" s="320" t="str">
        <f>IF(ISBLANK(VAL_2010!N99),"",$F$7)</f>
        <v/>
      </c>
      <c r="AC99"/>
    </row>
    <row r="100" spans="1:29" ht="13.5" customHeight="1" x14ac:dyDescent="0.2">
      <c r="A100" s="174" t="str">
        <f>VAL_2010!A100</f>
        <v>Acquisitions less disposals of non-financial non-produced assets</v>
      </c>
      <c r="B100" s="175" t="str">
        <f>VAL_2010!B100</f>
        <v>NP</v>
      </c>
      <c r="C100" s="176" t="str">
        <f>VAL_2010!C100</f>
        <v>_Z</v>
      </c>
      <c r="D100" s="183" t="str">
        <f>VAL_2010!D100</f>
        <v>D</v>
      </c>
      <c r="E100" s="176" t="str">
        <f>VAL_2010!E100</f>
        <v>_Z</v>
      </c>
      <c r="F100" s="216" t="str">
        <f>VAL_2010!F100</f>
        <v>_Z</v>
      </c>
      <c r="G100" s="182">
        <f>VAL_2010!G100</f>
        <v>66</v>
      </c>
      <c r="H100" s="178">
        <f>IF(ISNUMBER(VAL_2010!H100),VAL_2010!H100,IF(ISBLANK(VAL_2010!H100),"","NaN"))</f>
        <v>-6938</v>
      </c>
      <c r="I100" s="179" t="str">
        <f>IF(ISNUMBER(VAL_2010!H100),$F$6,IF(ISBLANK(VAL_2010!H100),"",VAL_2010!H100))</f>
        <v>A</v>
      </c>
      <c r="J100" s="179" t="str">
        <f>IF(ISBLANK(VAL_2010!H100),"",$F$7)</f>
        <v>F</v>
      </c>
      <c r="K100" s="180">
        <f>IF(ISNUMBER(VAL_2010!I100),VAL_2010!I100,IF(ISBLANK(VAL_2010!I100),"","NaN"))</f>
        <v>265</v>
      </c>
      <c r="L100" s="229" t="str">
        <f>IF(ISNUMBER(VAL_2010!I100),$F$6,IF(ISBLANK(VAL_2010!I100),"",VAL_2010!I100))</f>
        <v>A</v>
      </c>
      <c r="M100" s="187" t="str">
        <f>IF(ISBLANK(VAL_2010!I100),"",$F$7)</f>
        <v>F</v>
      </c>
      <c r="N100" s="307" t="str">
        <f>IF(ISNUMBER(VAL_2010!J100),VAL_2010!J100,IF(ISBLANK(VAL_2010!J100),"","NaN"))</f>
        <v>NaN</v>
      </c>
      <c r="O100" s="179" t="str">
        <f>IF(ISNUMBER(VAL_2010!J100),$F$6,IF(ISBLANK(VAL_2010!J100),"",VAL_2010!J100))</f>
        <v>M</v>
      </c>
      <c r="P100" s="179" t="str">
        <f>IF(ISBLANK(VAL_2010!J100),"",$F$7)</f>
        <v>F</v>
      </c>
      <c r="Q100" s="180">
        <f>IF(ISNUMBER(VAL_2010!K100),VAL_2010!K100,IF(ISBLANK(VAL_2010!K100),"","NaN"))</f>
        <v>-7203</v>
      </c>
      <c r="R100" s="179" t="str">
        <f>IF(ISNUMBER(VAL_2010!K100),$F$6,IF(ISBLANK(VAL_2010!K100),"",VAL_2010!K100))</f>
        <v>A</v>
      </c>
      <c r="S100" s="179" t="str">
        <f>IF(ISBLANK(VAL_2010!K100),"",$F$7)</f>
        <v>F</v>
      </c>
      <c r="T100" s="178">
        <f>IF(ISNUMBER(VAL_2010!L100),VAL_2010!L100,IF(ISBLANK(VAL_2010!L100),"","NaN"))</f>
        <v>0</v>
      </c>
      <c r="U100" s="179" t="str">
        <f>IF(ISNUMBER(VAL_2010!L100),$F$6,IF(ISBLANK(VAL_2010!L100),"",VAL_2010!L100))</f>
        <v>A</v>
      </c>
      <c r="V100" s="181" t="str">
        <f>IF(ISBLANK(VAL_2010!L100),"",$F$7)</f>
        <v>F</v>
      </c>
      <c r="W100" s="188" t="str">
        <f>IF(ISNUMBER(VAL_2010!M100),VAL_2010!M100,IF(ISBLANK(VAL_2010!M100),"","NaN"))</f>
        <v/>
      </c>
      <c r="X100" s="189" t="str">
        <f>IF(ISNUMBER(VAL_2010!M100),$F$6,IF(ISBLANK(VAL_2010!M100),"",VAL_2010!M100))</f>
        <v/>
      </c>
      <c r="Y100" s="190" t="str">
        <f>IF(ISBLANK(VAL_2010!M100),"",$F$7)</f>
        <v/>
      </c>
      <c r="Z100" s="318" t="str">
        <f>IF(ISNUMBER(VAL_2010!N100),VAL_2010!N100,IF(ISBLANK(VAL_2010!N100),"","NaN"))</f>
        <v/>
      </c>
      <c r="AA100" s="319" t="str">
        <f>IF(ISNUMBER(VAL_2010!N100),$F$6,IF(ISBLANK(VAL_2010!N100),"",VAL_2010!N100))</f>
        <v/>
      </c>
      <c r="AB100" s="320" t="str">
        <f>IF(ISBLANK(VAL_2010!N100),"",$F$7)</f>
        <v/>
      </c>
      <c r="AC100"/>
    </row>
    <row r="101" spans="1:29" ht="13.5" customHeight="1" x14ac:dyDescent="0.2">
      <c r="A101" s="174" t="str">
        <f>VAL_2010!A101</f>
        <v>Gross capital formation and acquisitions less disposals of non-financial non‑produced assets</v>
      </c>
      <c r="B101" s="175" t="str">
        <f>VAL_2010!B101</f>
        <v>P5L</v>
      </c>
      <c r="C101" s="176" t="str">
        <f>VAL_2010!C101</f>
        <v>_Z</v>
      </c>
      <c r="D101" s="183" t="str">
        <f>VAL_2010!D101</f>
        <v>D</v>
      </c>
      <c r="E101" s="176" t="str">
        <f>VAL_2010!E101</f>
        <v>_Z</v>
      </c>
      <c r="F101" s="216" t="str">
        <f>VAL_2010!F101</f>
        <v>_Z</v>
      </c>
      <c r="G101" s="182" t="str">
        <f>VAL_2010!G101</f>
        <v>67=63+66</v>
      </c>
      <c r="H101" s="178">
        <f>IF(ISNUMBER(VAL_2010!H101),VAL_2010!H101,IF(ISBLANK(VAL_2010!H101),"","NaN"))</f>
        <v>152937</v>
      </c>
      <c r="I101" s="179" t="str">
        <f>IF(ISNUMBER(VAL_2010!H101),$F$6,IF(ISBLANK(VAL_2010!H101),"",VAL_2010!H101))</f>
        <v>A</v>
      </c>
      <c r="J101" s="179" t="str">
        <f>IF(ISBLANK(VAL_2010!H101),"",$F$7)</f>
        <v>F</v>
      </c>
      <c r="K101" s="180">
        <f>IF(ISNUMBER(VAL_2010!I101),VAL_2010!I101,IF(ISBLANK(VAL_2010!I101),"","NaN"))</f>
        <v>92761</v>
      </c>
      <c r="L101" s="229" t="str">
        <f>IF(ISNUMBER(VAL_2010!I101),$F$6,IF(ISBLANK(VAL_2010!I101),"",VAL_2010!I101))</f>
        <v>A</v>
      </c>
      <c r="M101" s="187" t="str">
        <f>IF(ISBLANK(VAL_2010!I101),"",$F$7)</f>
        <v>F</v>
      </c>
      <c r="N101" s="307" t="str">
        <f>IF(ISNUMBER(VAL_2010!J101),VAL_2010!J101,IF(ISBLANK(VAL_2010!J101),"","NaN"))</f>
        <v>NaN</v>
      </c>
      <c r="O101" s="179" t="str">
        <f>IF(ISNUMBER(VAL_2010!J101),$F$6,IF(ISBLANK(VAL_2010!J101),"",VAL_2010!J101))</f>
        <v>M</v>
      </c>
      <c r="P101" s="179" t="str">
        <f>IF(ISBLANK(VAL_2010!J101),"",$F$7)</f>
        <v>F</v>
      </c>
      <c r="Q101" s="180">
        <f>IF(ISNUMBER(VAL_2010!K101),VAL_2010!K101,IF(ISBLANK(VAL_2010!K101),"","NaN"))</f>
        <v>60083</v>
      </c>
      <c r="R101" s="179" t="str">
        <f>IF(ISNUMBER(VAL_2010!K101),$F$6,IF(ISBLANK(VAL_2010!K101),"",VAL_2010!K101))</f>
        <v>A</v>
      </c>
      <c r="S101" s="179" t="str">
        <f>IF(ISBLANK(VAL_2010!K101),"",$F$7)</f>
        <v>F</v>
      </c>
      <c r="T101" s="178">
        <f>IF(ISNUMBER(VAL_2010!L101),VAL_2010!L101,IF(ISBLANK(VAL_2010!L101),"","NaN"))</f>
        <v>93</v>
      </c>
      <c r="U101" s="179" t="str">
        <f>IF(ISNUMBER(VAL_2010!L101),$F$6,IF(ISBLANK(VAL_2010!L101),"",VAL_2010!L101))</f>
        <v>A</v>
      </c>
      <c r="V101" s="181" t="str">
        <f>IF(ISBLANK(VAL_2010!L101),"",$F$7)</f>
        <v>F</v>
      </c>
      <c r="W101" s="188" t="str">
        <f>IF(ISNUMBER(VAL_2010!M101),VAL_2010!M101,IF(ISBLANK(VAL_2010!M101),"","NaN"))</f>
        <v/>
      </c>
      <c r="X101" s="189" t="str">
        <f>IF(ISNUMBER(VAL_2010!M101),$F$6,IF(ISBLANK(VAL_2010!M101),"",VAL_2010!M101))</f>
        <v/>
      </c>
      <c r="Y101" s="190" t="str">
        <f>IF(ISBLANK(VAL_2010!M101),"",$F$7)</f>
        <v/>
      </c>
      <c r="Z101" s="318" t="str">
        <f>IF(ISNUMBER(VAL_2010!N101),VAL_2010!N101,IF(ISBLANK(VAL_2010!N101),"","NaN"))</f>
        <v/>
      </c>
      <c r="AA101" s="319" t="str">
        <f>IF(ISNUMBER(VAL_2010!N101),$F$6,IF(ISBLANK(VAL_2010!N101),"",VAL_2010!N101))</f>
        <v/>
      </c>
      <c r="AB101" s="320" t="str">
        <f>IF(ISBLANK(VAL_2010!N101),"",$F$7)</f>
        <v/>
      </c>
      <c r="AC101"/>
    </row>
    <row r="102" spans="1:29" ht="13.5" customHeight="1" x14ac:dyDescent="0.2">
      <c r="A102" s="174" t="str">
        <f>VAL_2010!A102</f>
        <v>Net lending (+)/net borrowing (-)</v>
      </c>
      <c r="B102" s="175" t="str">
        <f>VAL_2010!B102</f>
        <v>B9</v>
      </c>
      <c r="C102" s="176" t="str">
        <f>VAL_2010!C102</f>
        <v>_Z</v>
      </c>
      <c r="D102" s="176" t="str">
        <f>VAL_2010!D102</f>
        <v>B</v>
      </c>
      <c r="E102" s="176" t="str">
        <f>VAL_2010!E102</f>
        <v>_Z</v>
      </c>
      <c r="F102" s="216" t="str">
        <f>VAL_2010!F102</f>
        <v>_Z</v>
      </c>
      <c r="G102" s="182" t="str">
        <f>VAL_2010!G102</f>
        <v>68=52+54-57-67=70-69</v>
      </c>
      <c r="H102" s="178">
        <f>IF(ISNUMBER(VAL_2010!H102),VAL_2010!H102,IF(ISBLANK(VAL_2010!H102),"","NaN"))</f>
        <v>-3219</v>
      </c>
      <c r="I102" s="179" t="str">
        <f>IF(ISNUMBER(VAL_2010!H102),$F$6,IF(ISBLANK(VAL_2010!H102),"",VAL_2010!H102))</f>
        <v>A</v>
      </c>
      <c r="J102" s="179" t="str">
        <f>IF(ISBLANK(VAL_2010!H102),"",$F$7)</f>
        <v>F</v>
      </c>
      <c r="K102" s="180">
        <f>IF(ISNUMBER(VAL_2010!I102),VAL_2010!I102,IF(ISBLANK(VAL_2010!I102),"","NaN"))</f>
        <v>-15087</v>
      </c>
      <c r="L102" s="229" t="str">
        <f>IF(ISNUMBER(VAL_2010!I102),$F$6,IF(ISBLANK(VAL_2010!I102),"",VAL_2010!I102))</f>
        <v>A</v>
      </c>
      <c r="M102" s="187" t="str">
        <f>IF(ISBLANK(VAL_2010!I102),"",$F$7)</f>
        <v>F</v>
      </c>
      <c r="N102" s="307" t="str">
        <f>IF(ISNUMBER(VAL_2010!J102),VAL_2010!J102,IF(ISBLANK(VAL_2010!J102),"","NaN"))</f>
        <v>NaN</v>
      </c>
      <c r="O102" s="179" t="str">
        <f>IF(ISNUMBER(VAL_2010!J102),$F$6,IF(ISBLANK(VAL_2010!J102),"",VAL_2010!J102))</f>
        <v>M</v>
      </c>
      <c r="P102" s="179" t="str">
        <f>IF(ISBLANK(VAL_2010!J102),"",$F$7)</f>
        <v>F</v>
      </c>
      <c r="Q102" s="180">
        <f>IF(ISNUMBER(VAL_2010!K102),VAL_2010!K102,IF(ISBLANK(VAL_2010!K102),"","NaN"))</f>
        <v>4925</v>
      </c>
      <c r="R102" s="179" t="str">
        <f>IF(ISNUMBER(VAL_2010!K102),$F$6,IF(ISBLANK(VAL_2010!K102),"",VAL_2010!K102))</f>
        <v>A</v>
      </c>
      <c r="S102" s="179" t="str">
        <f>IF(ISBLANK(VAL_2010!K102),"",$F$7)</f>
        <v>F</v>
      </c>
      <c r="T102" s="178">
        <f>IF(ISNUMBER(VAL_2010!L102),VAL_2010!L102,IF(ISBLANK(VAL_2010!L102),"","NaN"))</f>
        <v>6943</v>
      </c>
      <c r="U102" s="179" t="str">
        <f>IF(ISNUMBER(VAL_2010!L102),$F$6,IF(ISBLANK(VAL_2010!L102),"",VAL_2010!L102))</f>
        <v>A</v>
      </c>
      <c r="V102" s="181" t="str">
        <f>IF(ISBLANK(VAL_2010!L102),"",$F$7)</f>
        <v>F</v>
      </c>
      <c r="W102" s="188" t="str">
        <f>IF(ISNUMBER(VAL_2010!M102),VAL_2010!M102,IF(ISBLANK(VAL_2010!M102),"","NaN"))</f>
        <v/>
      </c>
      <c r="X102" s="189" t="str">
        <f>IF(ISNUMBER(VAL_2010!M102),$F$6,IF(ISBLANK(VAL_2010!M102),"",VAL_2010!M102))</f>
        <v/>
      </c>
      <c r="Y102" s="190" t="str">
        <f>IF(ISBLANK(VAL_2010!M102),"",$F$7)</f>
        <v/>
      </c>
      <c r="Z102" s="318" t="str">
        <f>IF(ISNUMBER(VAL_2010!N102),VAL_2010!N102,IF(ISBLANK(VAL_2010!N102),"","NaN"))</f>
        <v/>
      </c>
      <c r="AA102" s="319" t="str">
        <f>IF(ISNUMBER(VAL_2010!N102),$F$6,IF(ISBLANK(VAL_2010!N102),"",VAL_2010!N102))</f>
        <v/>
      </c>
      <c r="AB102" s="320" t="str">
        <f>IF(ISBLANK(VAL_2010!N102),"",$F$7)</f>
        <v/>
      </c>
      <c r="AC102"/>
    </row>
    <row r="103" spans="1:29" ht="26.25" customHeight="1" x14ac:dyDescent="0.2">
      <c r="A103" s="174" t="str">
        <f>VAL_2010!A103</f>
        <v>Total expenditure</v>
      </c>
      <c r="B103" s="175" t="str">
        <f>VAL_2010!B103</f>
        <v>OTE</v>
      </c>
      <c r="C103" s="176" t="str">
        <f>VAL_2010!C103</f>
        <v>_Z</v>
      </c>
      <c r="D103" s="183" t="str">
        <f>VAL_2010!D103</f>
        <v>D</v>
      </c>
      <c r="E103" s="176" t="str">
        <f>VAL_2010!E103</f>
        <v>P</v>
      </c>
      <c r="F103" s="216" t="str">
        <f>VAL_2010!F103</f>
        <v>_Z</v>
      </c>
      <c r="G103" s="193" t="str">
        <f>VAL_2010!G103</f>
        <v>69=7+11+12+22+25+38+41+42+51+57+67</v>
      </c>
      <c r="H103" s="178">
        <f>IF(ISNUMBER(VAL_2010!H103),VAL_2010!H103,IF(ISBLANK(VAL_2010!H103),"","NaN"))</f>
        <v>1802216</v>
      </c>
      <c r="I103" s="179" t="str">
        <f>IF(ISNUMBER(VAL_2010!H103),$F$6,IF(ISBLANK(VAL_2010!H103),"",VAL_2010!H103))</f>
        <v>A</v>
      </c>
      <c r="J103" s="179" t="str">
        <f>IF(ISBLANK(VAL_2010!H103),"",$F$7)</f>
        <v>F</v>
      </c>
      <c r="K103" s="180">
        <f>IF(ISNUMBER(VAL_2010!I103),VAL_2010!I103,IF(ISBLANK(VAL_2010!I103),"","NaN"))</f>
        <v>1124587</v>
      </c>
      <c r="L103" s="229" t="str">
        <f>IF(ISNUMBER(VAL_2010!I103),$F$6,IF(ISBLANK(VAL_2010!I103),"",VAL_2010!I103))</f>
        <v>A</v>
      </c>
      <c r="M103" s="187" t="str">
        <f>IF(ISBLANK(VAL_2010!I103),"",$F$7)</f>
        <v>F</v>
      </c>
      <c r="N103" s="307" t="str">
        <f>IF(ISNUMBER(VAL_2010!J103),VAL_2010!J103,IF(ISBLANK(VAL_2010!J103),"","NaN"))</f>
        <v>NaN</v>
      </c>
      <c r="O103" s="179" t="str">
        <f>IF(ISNUMBER(VAL_2010!J103),$F$6,IF(ISBLANK(VAL_2010!J103),"",VAL_2010!J103))</f>
        <v>M</v>
      </c>
      <c r="P103" s="179" t="str">
        <f>IF(ISBLANK(VAL_2010!J103),"",$F$7)</f>
        <v>F</v>
      </c>
      <c r="Q103" s="180">
        <f>IF(ISNUMBER(VAL_2010!K103),VAL_2010!K103,IF(ISBLANK(VAL_2010!K103),"","NaN"))</f>
        <v>841419</v>
      </c>
      <c r="R103" s="179" t="str">
        <f>IF(ISNUMBER(VAL_2010!K103),$F$6,IF(ISBLANK(VAL_2010!K103),"",VAL_2010!K103))</f>
        <v>A</v>
      </c>
      <c r="S103" s="179" t="str">
        <f>IF(ISBLANK(VAL_2010!K103),"",$F$7)</f>
        <v>F</v>
      </c>
      <c r="T103" s="178">
        <f>IF(ISNUMBER(VAL_2010!L103),VAL_2010!L103,IF(ISBLANK(VAL_2010!L103),"","NaN"))</f>
        <v>224420</v>
      </c>
      <c r="U103" s="179" t="str">
        <f>IF(ISNUMBER(VAL_2010!L103),$F$6,IF(ISBLANK(VAL_2010!L103),"",VAL_2010!L103))</f>
        <v>A</v>
      </c>
      <c r="V103" s="181" t="str">
        <f>IF(ISBLANK(VAL_2010!L103),"",$F$7)</f>
        <v>F</v>
      </c>
      <c r="W103" s="188" t="str">
        <f>IF(ISNUMBER(VAL_2010!M103),VAL_2010!M103,IF(ISBLANK(VAL_2010!M103),"","NaN"))</f>
        <v/>
      </c>
      <c r="X103" s="189" t="str">
        <f>IF(ISNUMBER(VAL_2010!M103),$F$6,IF(ISBLANK(VAL_2010!M103),"",VAL_2010!M103))</f>
        <v/>
      </c>
      <c r="Y103" s="190" t="str">
        <f>IF(ISBLANK(VAL_2010!M103),"",$F$7)</f>
        <v/>
      </c>
      <c r="Z103" s="318" t="str">
        <f>IF(ISNUMBER(VAL_2010!N103),VAL_2010!N103,IF(ISBLANK(VAL_2010!N103),"","NaN"))</f>
        <v/>
      </c>
      <c r="AA103" s="319" t="str">
        <f>IF(ISNUMBER(VAL_2010!N103),$F$6,IF(ISBLANK(VAL_2010!N103),"",VAL_2010!N103))</f>
        <v/>
      </c>
      <c r="AB103" s="320" t="str">
        <f>IF(ISBLANK(VAL_2010!N103),"",$F$7)</f>
        <v/>
      </c>
      <c r="AC103"/>
    </row>
    <row r="104" spans="1:29" ht="13.5" customHeight="1" x14ac:dyDescent="0.2">
      <c r="A104" s="174" t="str">
        <f>VAL_2010!A104</f>
        <v>Total revenue</v>
      </c>
      <c r="B104" s="175" t="str">
        <f>VAL_2010!B104</f>
        <v>OTR</v>
      </c>
      <c r="C104" s="176" t="str">
        <f>VAL_2010!C104</f>
        <v>_Z</v>
      </c>
      <c r="D104" s="176" t="str">
        <f>VAL_2010!D104</f>
        <v>C</v>
      </c>
      <c r="E104" s="176" t="str">
        <f>VAL_2010!E104</f>
        <v>P</v>
      </c>
      <c r="F104" s="216" t="str">
        <f>VAL_2010!F104</f>
        <v>_Z</v>
      </c>
      <c r="G104" s="182" t="str">
        <f>VAL_2010!G104</f>
        <v>70=6+13+15+19+33+34+37+54</v>
      </c>
      <c r="H104" s="178">
        <f>IF(ISNUMBER(VAL_2010!H104),VAL_2010!H104,IF(ISBLANK(VAL_2010!H104),"","NaN"))</f>
        <v>1798997</v>
      </c>
      <c r="I104" s="179" t="str">
        <f>IF(ISNUMBER(VAL_2010!H104),$F$6,IF(ISBLANK(VAL_2010!H104),"",VAL_2010!H104))</f>
        <v>A</v>
      </c>
      <c r="J104" s="179" t="str">
        <f>IF(ISBLANK(VAL_2010!H104),"",$F$7)</f>
        <v>F</v>
      </c>
      <c r="K104" s="180">
        <f>IF(ISNUMBER(VAL_2010!I104),VAL_2010!I104,IF(ISBLANK(VAL_2010!I104),"","NaN"))</f>
        <v>1109500</v>
      </c>
      <c r="L104" s="229" t="str">
        <f>IF(ISNUMBER(VAL_2010!I104),$F$6,IF(ISBLANK(VAL_2010!I104),"",VAL_2010!I104))</f>
        <v>A</v>
      </c>
      <c r="M104" s="187" t="str">
        <f>IF(ISBLANK(VAL_2010!I104),"",$F$7)</f>
        <v>F</v>
      </c>
      <c r="N104" s="307" t="str">
        <f>IF(ISNUMBER(VAL_2010!J104),VAL_2010!J104,IF(ISBLANK(VAL_2010!J104),"","NaN"))</f>
        <v>NaN</v>
      </c>
      <c r="O104" s="179" t="str">
        <f>IF(ISNUMBER(VAL_2010!J104),$F$6,IF(ISBLANK(VAL_2010!J104),"",VAL_2010!J104))</f>
        <v>M</v>
      </c>
      <c r="P104" s="179" t="str">
        <f>IF(ISBLANK(VAL_2010!J104),"",$F$7)</f>
        <v>F</v>
      </c>
      <c r="Q104" s="180">
        <f>IF(ISNUMBER(VAL_2010!K104),VAL_2010!K104,IF(ISBLANK(VAL_2010!K104),"","NaN"))</f>
        <v>846344</v>
      </c>
      <c r="R104" s="179" t="str">
        <f>IF(ISNUMBER(VAL_2010!K104),$F$6,IF(ISBLANK(VAL_2010!K104),"",VAL_2010!K104))</f>
        <v>A</v>
      </c>
      <c r="S104" s="179" t="str">
        <f>IF(ISBLANK(VAL_2010!K104),"",$F$7)</f>
        <v>F</v>
      </c>
      <c r="T104" s="178">
        <f>IF(ISNUMBER(VAL_2010!L104),VAL_2010!L104,IF(ISBLANK(VAL_2010!L104),"","NaN"))</f>
        <v>231363</v>
      </c>
      <c r="U104" s="179" t="str">
        <f>IF(ISNUMBER(VAL_2010!L104),$F$6,IF(ISBLANK(VAL_2010!L104),"",VAL_2010!L104))</f>
        <v>A</v>
      </c>
      <c r="V104" s="181" t="str">
        <f>IF(ISBLANK(VAL_2010!L104),"",$F$7)</f>
        <v>F</v>
      </c>
      <c r="W104" s="188" t="str">
        <f>IF(ISNUMBER(VAL_2010!M104),VAL_2010!M104,IF(ISBLANK(VAL_2010!M104),"","NaN"))</f>
        <v/>
      </c>
      <c r="X104" s="189" t="str">
        <f>IF(ISNUMBER(VAL_2010!M104),$F$6,IF(ISBLANK(VAL_2010!M104),"",VAL_2010!M104))</f>
        <v/>
      </c>
      <c r="Y104" s="190" t="str">
        <f>IF(ISBLANK(VAL_2010!M104),"",$F$7)</f>
        <v/>
      </c>
      <c r="Z104" s="318" t="str">
        <f>IF(ISNUMBER(VAL_2010!N104),VAL_2010!N104,IF(ISBLANK(VAL_2010!N104),"","NaN"))</f>
        <v/>
      </c>
      <c r="AA104" s="319" t="str">
        <f>IF(ISNUMBER(VAL_2010!N104),$F$6,IF(ISBLANK(VAL_2010!N104),"",VAL_2010!N104))</f>
        <v/>
      </c>
      <c r="AB104" s="320" t="str">
        <f>IF(ISBLANK(VAL_2010!N104),"",$F$7)</f>
        <v/>
      </c>
      <c r="AC104"/>
    </row>
    <row r="105" spans="1:29" ht="21" customHeight="1" x14ac:dyDescent="0.2">
      <c r="A105" s="174" t="str">
        <f>VAL_2010!A105</f>
        <v>Capital transfers from general government to relevant sectors representing taxes and social contributions assessed but unlikely to be collected(1)(2)(3)</v>
      </c>
      <c r="B105" s="175" t="str">
        <f>VAL_2010!B105</f>
        <v xml:space="preserve">D995   </v>
      </c>
      <c r="C105" s="176" t="str">
        <f>VAL_2010!C105</f>
        <v>_Z</v>
      </c>
      <c r="D105" s="176" t="str">
        <f>VAL_2010!D105</f>
        <v>C</v>
      </c>
      <c r="E105" s="176" t="str">
        <f>VAL_2010!E105</f>
        <v>N</v>
      </c>
      <c r="F105" s="216" t="str">
        <f>VAL_2010!F105</f>
        <v>_Z</v>
      </c>
      <c r="G105" s="182">
        <f>VAL_2010!G105</f>
        <v>71</v>
      </c>
      <c r="H105" s="178" t="str">
        <f>IF(ISNUMBER(VAL_2010!H105),VAL_2010!H105,IF(ISBLANK(VAL_2010!H105),"","NaN"))</f>
        <v>NaN</v>
      </c>
      <c r="I105" s="179" t="str">
        <f>IF(ISNUMBER(VAL_2010!H105),$F$6,IF(ISBLANK(VAL_2010!H105),"",VAL_2010!H105))</f>
        <v>M</v>
      </c>
      <c r="J105" s="179" t="str">
        <f>IF(ISBLANK(VAL_2010!H105),"",$F$7)</f>
        <v>F</v>
      </c>
      <c r="K105" s="180" t="str">
        <f>IF(ISNUMBER(VAL_2010!I105),VAL_2010!I105,IF(ISBLANK(VAL_2010!I105),"","NaN"))</f>
        <v>NaN</v>
      </c>
      <c r="L105" s="229" t="str">
        <f>IF(ISNUMBER(VAL_2010!I105),$F$6,IF(ISBLANK(VAL_2010!I105),"",VAL_2010!I105))</f>
        <v>M</v>
      </c>
      <c r="M105" s="187" t="str">
        <f>IF(ISBLANK(VAL_2010!I105),"",$F$7)</f>
        <v>F</v>
      </c>
      <c r="N105" s="307" t="str">
        <f>IF(ISNUMBER(VAL_2010!J105),VAL_2010!J105,IF(ISBLANK(VAL_2010!J105),"","NaN"))</f>
        <v>NaN</v>
      </c>
      <c r="O105" s="179" t="str">
        <f>IF(ISNUMBER(VAL_2010!J105),$F$6,IF(ISBLANK(VAL_2010!J105),"",VAL_2010!J105))</f>
        <v>M</v>
      </c>
      <c r="P105" s="179" t="str">
        <f>IF(ISBLANK(VAL_2010!J105),"",$F$7)</f>
        <v>F</v>
      </c>
      <c r="Q105" s="180" t="str">
        <f>IF(ISNUMBER(VAL_2010!K105),VAL_2010!K105,IF(ISBLANK(VAL_2010!K105),"","NaN"))</f>
        <v>NaN</v>
      </c>
      <c r="R105" s="179" t="str">
        <f>IF(ISNUMBER(VAL_2010!K105),$F$6,IF(ISBLANK(VAL_2010!K105),"",VAL_2010!K105))</f>
        <v>M</v>
      </c>
      <c r="S105" s="179" t="str">
        <f>IF(ISBLANK(VAL_2010!K105),"",$F$7)</f>
        <v>F</v>
      </c>
      <c r="T105" s="178" t="str">
        <f>IF(ISNUMBER(VAL_2010!L105),VAL_2010!L105,IF(ISBLANK(VAL_2010!L105),"","NaN"))</f>
        <v>NaN</v>
      </c>
      <c r="U105" s="179" t="str">
        <f>IF(ISNUMBER(VAL_2010!L105),$F$6,IF(ISBLANK(VAL_2010!L105),"",VAL_2010!L105))</f>
        <v>M</v>
      </c>
      <c r="V105" s="181" t="str">
        <f>IF(ISBLANK(VAL_2010!L105),"",$F$7)</f>
        <v>F</v>
      </c>
      <c r="W105" s="188" t="str">
        <f>IF(ISNUMBER(VAL_2010!M105),VAL_2010!M105,IF(ISBLANK(VAL_2010!M105),"","NaN"))</f>
        <v/>
      </c>
      <c r="X105" s="189" t="str">
        <f>IF(ISNUMBER(VAL_2010!M105),$F$6,IF(ISBLANK(VAL_2010!M105),"",VAL_2010!M105))</f>
        <v/>
      </c>
      <c r="Y105" s="190" t="str">
        <f>IF(ISBLANK(VAL_2010!M105),"",$F$7)</f>
        <v/>
      </c>
      <c r="Z105" s="318" t="str">
        <f>IF(ISNUMBER(VAL_2010!N105),VAL_2010!N105,IF(ISBLANK(VAL_2010!N105),"","NaN"))</f>
        <v/>
      </c>
      <c r="AA105" s="319" t="str">
        <f>IF(ISNUMBER(VAL_2010!N105),$F$6,IF(ISBLANK(VAL_2010!N105),"",VAL_2010!N105))</f>
        <v/>
      </c>
      <c r="AB105" s="320" t="str">
        <f>IF(ISBLANK(VAL_2010!N105),"",$F$7)</f>
        <v/>
      </c>
      <c r="AC105"/>
    </row>
    <row r="106" spans="1:29" ht="13.5" customHeight="1" x14ac:dyDescent="0.2">
      <c r="A106" s="174" t="str">
        <f>VAL_2010!A106</f>
        <v>Total payable tax credits(5)(6)(7)</v>
      </c>
      <c r="B106" s="175" t="str">
        <f>VAL_2010!B106</f>
        <v xml:space="preserve">PTC   </v>
      </c>
      <c r="C106" s="176" t="str">
        <f>VAL_2010!C106</f>
        <v>_Z</v>
      </c>
      <c r="D106" s="183" t="str">
        <f>VAL_2010!D106</f>
        <v>D</v>
      </c>
      <c r="E106" s="176" t="str">
        <f>VAL_2010!E106</f>
        <v>N</v>
      </c>
      <c r="F106" s="217" t="str">
        <f>VAL_2010!F106</f>
        <v>_Z</v>
      </c>
      <c r="G106" s="194">
        <f>VAL_2010!G106</f>
        <v>72</v>
      </c>
      <c r="H106" s="178" t="str">
        <f>IF(ISNUMBER(VAL_2010!H106),VAL_2010!H106,IF(ISBLANK(VAL_2010!H106),"","NaN"))</f>
        <v>NaN</v>
      </c>
      <c r="I106" s="179" t="str">
        <f>IF(ISNUMBER(VAL_2010!H106),$F$6,IF(ISBLANK(VAL_2010!H106),"",VAL_2010!H106))</f>
        <v>M</v>
      </c>
      <c r="J106" s="179" t="str">
        <f>IF(ISBLANK(VAL_2010!H106),"",$F$7)</f>
        <v>F</v>
      </c>
      <c r="K106" s="180" t="str">
        <f>IF(ISNUMBER(VAL_2010!I106),VAL_2010!I106,IF(ISBLANK(VAL_2010!I106),"","NaN"))</f>
        <v>NaN</v>
      </c>
      <c r="L106" s="229" t="str">
        <f>IF(ISNUMBER(VAL_2010!I106),$F$6,IF(ISBLANK(VAL_2010!I106),"",VAL_2010!I106))</f>
        <v>M</v>
      </c>
      <c r="M106" s="187" t="str">
        <f>IF(ISBLANK(VAL_2010!I106),"",$F$7)</f>
        <v>F</v>
      </c>
      <c r="N106" s="307" t="str">
        <f>IF(ISNUMBER(VAL_2010!J106),VAL_2010!J106,IF(ISBLANK(VAL_2010!J106),"","NaN"))</f>
        <v>NaN</v>
      </c>
      <c r="O106" s="179" t="str">
        <f>IF(ISNUMBER(VAL_2010!J106),$F$6,IF(ISBLANK(VAL_2010!J106),"",VAL_2010!J106))</f>
        <v>M</v>
      </c>
      <c r="P106" s="179" t="str">
        <f>IF(ISBLANK(VAL_2010!J106),"",$F$7)</f>
        <v>F</v>
      </c>
      <c r="Q106" s="180" t="str">
        <f>IF(ISNUMBER(VAL_2010!K106),VAL_2010!K106,IF(ISBLANK(VAL_2010!K106),"","NaN"))</f>
        <v>NaN</v>
      </c>
      <c r="R106" s="179" t="str">
        <f>IF(ISNUMBER(VAL_2010!K106),$F$6,IF(ISBLANK(VAL_2010!K106),"",VAL_2010!K106))</f>
        <v>M</v>
      </c>
      <c r="S106" s="179" t="str">
        <f>IF(ISBLANK(VAL_2010!K106),"",$F$7)</f>
        <v>F</v>
      </c>
      <c r="T106" s="178" t="str">
        <f>IF(ISNUMBER(VAL_2010!L106),VAL_2010!L106,IF(ISBLANK(VAL_2010!L106),"","NaN"))</f>
        <v>NaN</v>
      </c>
      <c r="U106" s="179" t="str">
        <f>IF(ISNUMBER(VAL_2010!L106),$F$6,IF(ISBLANK(VAL_2010!L106),"",VAL_2010!L106))</f>
        <v>M</v>
      </c>
      <c r="V106" s="181" t="str">
        <f>IF(ISBLANK(VAL_2010!L106),"",$F$7)</f>
        <v>F</v>
      </c>
      <c r="W106" s="188" t="str">
        <f>IF(ISNUMBER(VAL_2010!M106),VAL_2010!M106,IF(ISBLANK(VAL_2010!M106),"","NaN"))</f>
        <v/>
      </c>
      <c r="X106" s="189" t="str">
        <f>IF(ISNUMBER(VAL_2010!M106),$F$6,IF(ISBLANK(VAL_2010!M106),"",VAL_2010!M106))</f>
        <v/>
      </c>
      <c r="Y106" s="190" t="str">
        <f>IF(ISBLANK(VAL_2010!M106),"",$F$7)</f>
        <v/>
      </c>
      <c r="Z106" s="318" t="str">
        <f>IF(ISNUMBER(VAL_2010!N106),VAL_2010!N106,IF(ISBLANK(VAL_2010!N106),"","NaN"))</f>
        <v/>
      </c>
      <c r="AA106" s="319" t="str">
        <f>IF(ISNUMBER(VAL_2010!N106),$F$6,IF(ISBLANK(VAL_2010!N106),"",VAL_2010!N106))</f>
        <v/>
      </c>
      <c r="AB106" s="320" t="str">
        <f>IF(ISBLANK(VAL_2010!N106),"",$F$7)</f>
        <v/>
      </c>
      <c r="AC106"/>
    </row>
    <row r="107" spans="1:29" ht="13.5" customHeight="1" thickBot="1" x14ac:dyDescent="0.25">
      <c r="A107" s="336" t="str">
        <f>VAL_2010!A107</f>
        <v>- of which payable tax credits that exceed the taxpayer's liability(5)(6)(7)</v>
      </c>
      <c r="B107" s="196" t="str">
        <f>VAL_2010!B107</f>
        <v xml:space="preserve">TC   </v>
      </c>
      <c r="C107" s="197" t="str">
        <f>VAL_2010!C107</f>
        <v>_Z</v>
      </c>
      <c r="D107" s="198" t="str">
        <f>VAL_2010!D107</f>
        <v>D</v>
      </c>
      <c r="E107" s="197" t="str">
        <f>VAL_2010!E107</f>
        <v>N</v>
      </c>
      <c r="F107" s="218" t="str">
        <f>VAL_2010!F107</f>
        <v>_Z</v>
      </c>
      <c r="G107" s="199">
        <f>VAL_2010!G107</f>
        <v>73</v>
      </c>
      <c r="H107" s="200" t="str">
        <f>IF(ISNUMBER(VAL_2010!H107),VAL_2010!H107,IF(ISBLANK(VAL_2010!H107),"","NaN"))</f>
        <v>NaN</v>
      </c>
      <c r="I107" s="201" t="str">
        <f>IF(ISNUMBER(VAL_2010!H107),$F$6,IF(ISBLANK(VAL_2010!H107),"",VAL_2010!H107))</f>
        <v>M</v>
      </c>
      <c r="J107" s="201" t="str">
        <f>IF(ISBLANK(VAL_2010!H107),"",$F$7)</f>
        <v>F</v>
      </c>
      <c r="K107" s="202" t="str">
        <f>IF(ISNUMBER(VAL_2010!I107),VAL_2010!I107,IF(ISBLANK(VAL_2010!I107),"","NaN"))</f>
        <v>NaN</v>
      </c>
      <c r="L107" s="231" t="str">
        <f>IF(ISNUMBER(VAL_2010!I107),$F$6,IF(ISBLANK(VAL_2010!I107),"",VAL_2010!I107))</f>
        <v>M</v>
      </c>
      <c r="M107" s="241" t="str">
        <f>IF(ISBLANK(VAL_2010!I107),"",$F$7)</f>
        <v>F</v>
      </c>
      <c r="N107" s="308" t="str">
        <f>IF(ISNUMBER(VAL_2010!J107),VAL_2010!J107,IF(ISBLANK(VAL_2010!J107),"","NaN"))</f>
        <v>NaN</v>
      </c>
      <c r="O107" s="201" t="str">
        <f>IF(ISNUMBER(VAL_2010!J107),$F$6,IF(ISBLANK(VAL_2010!J107),"",VAL_2010!J107))</f>
        <v>M</v>
      </c>
      <c r="P107" s="201" t="str">
        <f>IF(ISBLANK(VAL_2010!J107),"",$F$7)</f>
        <v>F</v>
      </c>
      <c r="Q107" s="202" t="str">
        <f>IF(ISNUMBER(VAL_2010!K107),VAL_2010!K107,IF(ISBLANK(VAL_2010!K107),"","NaN"))</f>
        <v>NaN</v>
      </c>
      <c r="R107" s="201" t="str">
        <f>IF(ISNUMBER(VAL_2010!K107),$F$6,IF(ISBLANK(VAL_2010!K107),"",VAL_2010!K107))</f>
        <v>M</v>
      </c>
      <c r="S107" s="201" t="str">
        <f>IF(ISBLANK(VAL_2010!K107),"",$F$7)</f>
        <v>F</v>
      </c>
      <c r="T107" s="200" t="str">
        <f>IF(ISNUMBER(VAL_2010!L107),VAL_2010!L107,IF(ISBLANK(VAL_2010!L107),"","NaN"))</f>
        <v>NaN</v>
      </c>
      <c r="U107" s="201" t="str">
        <f>IF(ISNUMBER(VAL_2010!L107),$F$6,IF(ISBLANK(VAL_2010!L107),"",VAL_2010!L107))</f>
        <v>M</v>
      </c>
      <c r="V107" s="203" t="str">
        <f>IF(ISBLANK(VAL_2010!L107),"",$F$7)</f>
        <v>F</v>
      </c>
      <c r="W107" s="242" t="str">
        <f>IF(ISNUMBER(VAL_2010!M107),VAL_2010!M107,IF(ISBLANK(VAL_2010!M107),"","NaN"))</f>
        <v/>
      </c>
      <c r="X107" s="243" t="str">
        <f>IF(ISNUMBER(VAL_2010!M107),$F$6,IF(ISBLANK(VAL_2010!M107),"",VAL_2010!M107))</f>
        <v/>
      </c>
      <c r="Y107" s="244" t="str">
        <f>IF(ISBLANK(VAL_2010!M107),"",$F$7)</f>
        <v/>
      </c>
      <c r="Z107" s="321" t="str">
        <f>IF(ISNUMBER(VAL_2010!N107),VAL_2010!N107,IF(ISBLANK(VAL_2010!N107),"","NaN"))</f>
        <v/>
      </c>
      <c r="AA107" s="322" t="str">
        <f>IF(ISNUMBER(VAL_2010!N107),$F$6,IF(ISBLANK(VAL_2010!N107),"",VAL_2010!N107))</f>
        <v/>
      </c>
      <c r="AB107" s="323" t="str">
        <f>IF(ISBLANK(VAL_2010!N107),"",$F$7)</f>
        <v/>
      </c>
      <c r="AC107"/>
    </row>
    <row r="108" spans="1:29" ht="13.5" customHeight="1" x14ac:dyDescent="0.2">
      <c r="A108" s="141" t="str">
        <f>VAL_2010!A108</f>
        <v>Market output</v>
      </c>
      <c r="B108" s="130" t="str">
        <f>VAL_2010!B108</f>
        <v>P11</v>
      </c>
      <c r="C108" s="131" t="str">
        <f>VAL_2010!C108</f>
        <v>_Z</v>
      </c>
      <c r="D108" s="131" t="str">
        <f>VAL_2010!D108</f>
        <v>C</v>
      </c>
      <c r="E108" s="131" t="str">
        <f>VAL_2010!E108</f>
        <v>N</v>
      </c>
      <c r="F108" s="131" t="str">
        <f>VAL_2010!F108</f>
        <v>_Z</v>
      </c>
      <c r="G108" s="131" t="str">
        <f>VAL_2010!G108</f>
        <v>2a</v>
      </c>
      <c r="H108" s="206">
        <f>IF(ISNUMBER(VAL_2010!H108),VAL_2010!H108,IF(ISBLANK(VAL_2010!H108),"","NaN"))</f>
        <v>55979</v>
      </c>
      <c r="I108" s="206" t="str">
        <f>IF(ISNUMBER(VAL_2010!H108),$F$6,IF(ISBLANK(VAL_2010!H108),"",VAL_2010!H108))</f>
        <v>A</v>
      </c>
      <c r="J108" s="206" t="str">
        <f>IF(ISBLANK(VAL_2010!H108),"",$F$7)</f>
        <v>F</v>
      </c>
      <c r="K108" s="206">
        <f>IF(ISNUMBER(VAL_2010!I108),VAL_2010!I108,IF(ISBLANK(VAL_2010!I108),"","NaN"))</f>
        <v>9332</v>
      </c>
      <c r="L108" s="232" t="str">
        <f>IF(ISNUMBER(VAL_2010!I108),$F$6,IF(ISBLANK(VAL_2010!I108),"",VAL_2010!I108))</f>
        <v>A</v>
      </c>
      <c r="M108" s="206" t="str">
        <f>IF(ISBLANK(VAL_2010!I108),"",$F$7)</f>
        <v>F</v>
      </c>
      <c r="N108" s="205" t="str">
        <f>IF(ISNUMBER(VAL_2010!J108),VAL_2010!J108,IF(ISBLANK(VAL_2010!J108),"","NaN"))</f>
        <v>NaN</v>
      </c>
      <c r="O108" s="205" t="str">
        <f>IF(ISNUMBER(VAL_2010!J108),$F$6,IF(ISBLANK(VAL_2010!J108),"",VAL_2010!J108))</f>
        <v>M</v>
      </c>
      <c r="P108" s="205" t="str">
        <f>IF(ISBLANK(VAL_2010!J108),"",$F$7)</f>
        <v>F</v>
      </c>
      <c r="Q108" s="206">
        <f>IF(ISNUMBER(VAL_2010!K108),VAL_2010!K108,IF(ISBLANK(VAL_2010!K108),"","NaN"))</f>
        <v>46364</v>
      </c>
      <c r="R108" s="205" t="str">
        <f>IF(ISNUMBER(VAL_2010!K108),$F$6,IF(ISBLANK(VAL_2010!K108),"",VAL_2010!K108))</f>
        <v>A</v>
      </c>
      <c r="S108" s="205" t="str">
        <f>IF(ISBLANK(VAL_2010!K108),"",$F$7)</f>
        <v>F</v>
      </c>
      <c r="T108" s="204">
        <f>IF(ISNUMBER(VAL_2010!L108),VAL_2010!L108,IF(ISBLANK(VAL_2010!L108),"","NaN"))</f>
        <v>283</v>
      </c>
      <c r="U108" s="205" t="str">
        <f>IF(ISNUMBER(VAL_2010!L108),$F$6,IF(ISBLANK(VAL_2010!L108),"",VAL_2010!L108))</f>
        <v>A</v>
      </c>
      <c r="V108" s="207" t="str">
        <f>IF(ISBLANK(VAL_2010!L108),"",$F$7)</f>
        <v>F</v>
      </c>
      <c r="W108" s="245" t="str">
        <f>IF(ISNUMBER(VAL_2010!M108),VAL_2010!M108,IF(ISBLANK(VAL_2010!M108),"","NaN"))</f>
        <v/>
      </c>
      <c r="X108" s="246" t="str">
        <f>IF(ISNUMBER(VAL_2010!M108),$F$6,IF(ISBLANK(VAL_2010!M108),"",VAL_2010!M108))</f>
        <v/>
      </c>
      <c r="Y108" s="247" t="str">
        <f>IF(ISBLANK(VAL_2010!M108),"",$F$7)</f>
        <v/>
      </c>
      <c r="Z108" s="324" t="str">
        <f>IF(ISNUMBER(VAL_2010!N108),VAL_2010!N108,IF(ISBLANK(VAL_2010!N108),"","NaN"))</f>
        <v/>
      </c>
      <c r="AA108" s="325" t="str">
        <f>IF(ISNUMBER(VAL_2010!N108),$F$6,IF(ISBLANK(VAL_2010!N108),"",VAL_2010!N108))</f>
        <v/>
      </c>
      <c r="AB108" s="326" t="str">
        <f>IF(ISBLANK(VAL_2010!N108),"",$F$7)</f>
        <v/>
      </c>
      <c r="AC108"/>
    </row>
    <row r="109" spans="1:29" ht="13.5" customHeight="1" x14ac:dyDescent="0.2">
      <c r="A109" s="142" t="str">
        <f>VAL_2010!A109</f>
        <v>Output for own final use</v>
      </c>
      <c r="B109" s="122" t="str">
        <f>VAL_2010!B109</f>
        <v>P12</v>
      </c>
      <c r="C109" s="123" t="str">
        <f>VAL_2010!C109</f>
        <v>_Z</v>
      </c>
      <c r="D109" s="123" t="str">
        <f>VAL_2010!D109</f>
        <v>C</v>
      </c>
      <c r="E109" s="123" t="str">
        <f>VAL_2010!E109</f>
        <v>N</v>
      </c>
      <c r="F109" s="123" t="str">
        <f>VAL_2010!F109</f>
        <v>_Z</v>
      </c>
      <c r="G109" s="123" t="str">
        <f>VAL_2010!G109</f>
        <v>2b</v>
      </c>
      <c r="H109" s="210">
        <f>IF(ISNUMBER(VAL_2010!H109),VAL_2010!H109,IF(ISBLANK(VAL_2010!H109),"","NaN"))</f>
        <v>36752</v>
      </c>
      <c r="I109" s="210" t="str">
        <f>IF(ISNUMBER(VAL_2010!H109),$F$6,IF(ISBLANK(VAL_2010!H109),"",VAL_2010!H109))</f>
        <v>A</v>
      </c>
      <c r="J109" s="210" t="str">
        <f>IF(ISBLANK(VAL_2010!H109),"",$F$7)</f>
        <v>F</v>
      </c>
      <c r="K109" s="210">
        <f>IF(ISNUMBER(VAL_2010!I109),VAL_2010!I109,IF(ISBLANK(VAL_2010!I109),"","NaN"))</f>
        <v>28212</v>
      </c>
      <c r="L109" s="233" t="str">
        <f>IF(ISNUMBER(VAL_2010!I109),$F$6,IF(ISBLANK(VAL_2010!I109),"",VAL_2010!I109))</f>
        <v>A</v>
      </c>
      <c r="M109" s="210" t="str">
        <f>IF(ISBLANK(VAL_2010!I109),"",$F$7)</f>
        <v>F</v>
      </c>
      <c r="N109" s="209" t="str">
        <f>IF(ISNUMBER(VAL_2010!J109),VAL_2010!J109,IF(ISBLANK(VAL_2010!J109),"","NaN"))</f>
        <v>NaN</v>
      </c>
      <c r="O109" s="209" t="str">
        <f>IF(ISNUMBER(VAL_2010!J109),$F$6,IF(ISBLANK(VAL_2010!J109),"",VAL_2010!J109))</f>
        <v>M</v>
      </c>
      <c r="P109" s="209" t="str">
        <f>IF(ISBLANK(VAL_2010!J109),"",$F$7)</f>
        <v>F</v>
      </c>
      <c r="Q109" s="210">
        <f>IF(ISNUMBER(VAL_2010!K109),VAL_2010!K109,IF(ISBLANK(VAL_2010!K109),"","NaN"))</f>
        <v>8540</v>
      </c>
      <c r="R109" s="209" t="str">
        <f>IF(ISNUMBER(VAL_2010!K109),$F$6,IF(ISBLANK(VAL_2010!K109),"",VAL_2010!K109))</f>
        <v>A</v>
      </c>
      <c r="S109" s="209" t="str">
        <f>IF(ISBLANK(VAL_2010!K109),"",$F$7)</f>
        <v>F</v>
      </c>
      <c r="T109" s="208">
        <f>IF(ISNUMBER(VAL_2010!L109),VAL_2010!L109,IF(ISBLANK(VAL_2010!L109),"","NaN"))</f>
        <v>0</v>
      </c>
      <c r="U109" s="209" t="str">
        <f>IF(ISNUMBER(VAL_2010!L109),$F$6,IF(ISBLANK(VAL_2010!L109),"",VAL_2010!L109))</f>
        <v>A</v>
      </c>
      <c r="V109" s="211" t="str">
        <f>IF(ISBLANK(VAL_2010!L109),"",$F$7)</f>
        <v>F</v>
      </c>
      <c r="W109" s="248" t="str">
        <f>IF(ISNUMBER(VAL_2010!M109),VAL_2010!M109,IF(ISBLANK(VAL_2010!M109),"","NaN"))</f>
        <v/>
      </c>
      <c r="X109" s="249" t="str">
        <f>IF(ISNUMBER(VAL_2010!M109),$F$6,IF(ISBLANK(VAL_2010!M109),"",VAL_2010!M109))</f>
        <v/>
      </c>
      <c r="Y109" s="250" t="str">
        <f>IF(ISBLANK(VAL_2010!M109),"",$F$7)</f>
        <v/>
      </c>
      <c r="Z109" s="327" t="str">
        <f>IF(ISNUMBER(VAL_2010!N109),VAL_2010!N109,IF(ISBLANK(VAL_2010!N109),"","NaN"))</f>
        <v/>
      </c>
      <c r="AA109" s="328" t="str">
        <f>IF(ISNUMBER(VAL_2010!N109),$F$6,IF(ISBLANK(VAL_2010!N109),"",VAL_2010!N109))</f>
        <v/>
      </c>
      <c r="AB109" s="329" t="str">
        <f>IF(ISBLANK(VAL_2010!N109),"",$F$7)</f>
        <v/>
      </c>
      <c r="AC109"/>
    </row>
    <row r="110" spans="1:29" ht="13.5" customHeight="1" x14ac:dyDescent="0.2">
      <c r="A110" s="283" t="str">
        <f>VAL_2010!A110</f>
        <v>Output for own final use, cost attributable to compensation of employees (GFSM purpose)</v>
      </c>
      <c r="B110" s="122" t="str">
        <f>VAL_2010!B110</f>
        <v>P12_GFSM_D1</v>
      </c>
      <c r="C110" s="123" t="str">
        <f>VAL_2010!C110</f>
        <v>_Z</v>
      </c>
      <c r="D110" s="123" t="str">
        <f>VAL_2010!D110</f>
        <v>C</v>
      </c>
      <c r="E110" s="123" t="str">
        <f>VAL_2010!E110</f>
        <v>N</v>
      </c>
      <c r="F110" s="123" t="str">
        <f>VAL_2010!F110</f>
        <v>_Z</v>
      </c>
      <c r="G110" s="123" t="str">
        <f>VAL_2010!G110</f>
        <v>2b1</v>
      </c>
      <c r="H110" s="210">
        <f>IF(ISNUMBER(VAL_2010!H110),VAL_2010!H110,IF(ISBLANK(VAL_2010!H110),"","NaN"))</f>
        <v>0</v>
      </c>
      <c r="I110" s="210" t="str">
        <f>IF(ISNUMBER(VAL_2010!H110),$F$6,IF(ISBLANK(VAL_2010!H110),"",VAL_2010!H110))</f>
        <v>A</v>
      </c>
      <c r="J110" s="210" t="str">
        <f>IF(ISBLANK(VAL_2010!H110),"",$F$7)</f>
        <v>F</v>
      </c>
      <c r="K110" s="210">
        <f>IF(ISNUMBER(VAL_2010!I110),VAL_2010!I110,IF(ISBLANK(VAL_2010!I110),"","NaN"))</f>
        <v>0</v>
      </c>
      <c r="L110" s="233" t="str">
        <f>IF(ISNUMBER(VAL_2010!I110),$F$6,IF(ISBLANK(VAL_2010!I110),"",VAL_2010!I110))</f>
        <v>A</v>
      </c>
      <c r="M110" s="210" t="str">
        <f>IF(ISBLANK(VAL_2010!I110),"",$F$7)</f>
        <v>F</v>
      </c>
      <c r="N110" s="209" t="str">
        <f>IF(ISNUMBER(VAL_2010!J110),VAL_2010!J110,IF(ISBLANK(VAL_2010!J110),"","NaN"))</f>
        <v>NaN</v>
      </c>
      <c r="O110" s="209" t="str">
        <f>IF(ISNUMBER(VAL_2010!J110),$F$6,IF(ISBLANK(VAL_2010!J110),"",VAL_2010!J110))</f>
        <v>M</v>
      </c>
      <c r="P110" s="209" t="str">
        <f>IF(ISBLANK(VAL_2010!J110),"",$F$7)</f>
        <v>F</v>
      </c>
      <c r="Q110" s="210">
        <f>IF(ISNUMBER(VAL_2010!K110),VAL_2010!K110,IF(ISBLANK(VAL_2010!K110),"","NaN"))</f>
        <v>0</v>
      </c>
      <c r="R110" s="209" t="str">
        <f>IF(ISNUMBER(VAL_2010!K110),$F$6,IF(ISBLANK(VAL_2010!K110),"",VAL_2010!K110))</f>
        <v>A</v>
      </c>
      <c r="S110" s="209" t="str">
        <f>IF(ISBLANK(VAL_2010!K110),"",$F$7)</f>
        <v>F</v>
      </c>
      <c r="T110" s="208">
        <f>IF(ISNUMBER(VAL_2010!L110),VAL_2010!L110,IF(ISBLANK(VAL_2010!L110),"","NaN"))</f>
        <v>0</v>
      </c>
      <c r="U110" s="209" t="str">
        <f>IF(ISNUMBER(VAL_2010!L110),$F$6,IF(ISBLANK(VAL_2010!L110),"",VAL_2010!L110))</f>
        <v>A</v>
      </c>
      <c r="V110" s="211" t="str">
        <f>IF(ISBLANK(VAL_2010!L110),"",$F$7)</f>
        <v>F</v>
      </c>
      <c r="W110" s="248" t="str">
        <f>IF(ISNUMBER(VAL_2010!M110),VAL_2010!M110,IF(ISBLANK(VAL_2010!M110),"","NaN"))</f>
        <v/>
      </c>
      <c r="X110" s="249" t="str">
        <f>IF(ISNUMBER(VAL_2010!M110),$F$6,IF(ISBLANK(VAL_2010!M110),"",VAL_2010!M110))</f>
        <v/>
      </c>
      <c r="Y110" s="250" t="str">
        <f>IF(ISBLANK(VAL_2010!M110),"",$F$7)</f>
        <v/>
      </c>
      <c r="Z110" s="327" t="str">
        <f>IF(ISNUMBER(VAL_2010!N110),VAL_2010!N110,IF(ISBLANK(VAL_2010!N110),"","NaN"))</f>
        <v/>
      </c>
      <c r="AA110" s="328" t="str">
        <f>IF(ISNUMBER(VAL_2010!N110),$F$6,IF(ISBLANK(VAL_2010!N110),"",VAL_2010!N110))</f>
        <v/>
      </c>
      <c r="AB110" s="329" t="str">
        <f>IF(ISBLANK(VAL_2010!N110),"",$F$7)</f>
        <v/>
      </c>
      <c r="AC110"/>
    </row>
    <row r="111" spans="1:29" ht="13.5" customHeight="1" x14ac:dyDescent="0.2">
      <c r="A111" s="283" t="str">
        <f>VAL_2010!A111</f>
        <v>Output for own final use, cost attributable to intermediate consumption (GFSM purpose)</v>
      </c>
      <c r="B111" s="122" t="str">
        <f>VAL_2010!B111</f>
        <v>P12_GFSM_P2</v>
      </c>
      <c r="C111" s="123" t="str">
        <f>VAL_2010!C111</f>
        <v>_Z</v>
      </c>
      <c r="D111" s="123" t="str">
        <f>VAL_2010!D111</f>
        <v>C</v>
      </c>
      <c r="E111" s="123" t="str">
        <f>VAL_2010!E111</f>
        <v>N</v>
      </c>
      <c r="F111" s="123" t="str">
        <f>VAL_2010!F111</f>
        <v>_Z</v>
      </c>
      <c r="G111" s="123" t="str">
        <f>VAL_2010!G111</f>
        <v>2b2</v>
      </c>
      <c r="H111" s="210">
        <f>IF(ISNUMBER(VAL_2010!H111),VAL_2010!H111,IF(ISBLANK(VAL_2010!H111),"","NaN"))</f>
        <v>36752</v>
      </c>
      <c r="I111" s="210" t="str">
        <f>IF(ISNUMBER(VAL_2010!H111),$F$6,IF(ISBLANK(VAL_2010!H111),"",VAL_2010!H111))</f>
        <v>A</v>
      </c>
      <c r="J111" s="210" t="str">
        <f>IF(ISBLANK(VAL_2010!H111),"",$F$7)</f>
        <v>F</v>
      </c>
      <c r="K111" s="210">
        <f>IF(ISNUMBER(VAL_2010!I111),VAL_2010!I111,IF(ISBLANK(VAL_2010!I111),"","NaN"))</f>
        <v>28212</v>
      </c>
      <c r="L111" s="233" t="str">
        <f>IF(ISNUMBER(VAL_2010!I111),$F$6,IF(ISBLANK(VAL_2010!I111),"",VAL_2010!I111))</f>
        <v>A</v>
      </c>
      <c r="M111" s="210" t="str">
        <f>IF(ISBLANK(VAL_2010!I111),"",$F$7)</f>
        <v>F</v>
      </c>
      <c r="N111" s="209" t="str">
        <f>IF(ISNUMBER(VAL_2010!J111),VAL_2010!J111,IF(ISBLANK(VAL_2010!J111),"","NaN"))</f>
        <v>NaN</v>
      </c>
      <c r="O111" s="209" t="str">
        <f>IF(ISNUMBER(VAL_2010!J111),$F$6,IF(ISBLANK(VAL_2010!J111),"",VAL_2010!J111))</f>
        <v>M</v>
      </c>
      <c r="P111" s="209" t="str">
        <f>IF(ISBLANK(VAL_2010!J111),"",$F$7)</f>
        <v>F</v>
      </c>
      <c r="Q111" s="210">
        <f>IF(ISNUMBER(VAL_2010!K111),VAL_2010!K111,IF(ISBLANK(VAL_2010!K111),"","NaN"))</f>
        <v>8540</v>
      </c>
      <c r="R111" s="209" t="str">
        <f>IF(ISNUMBER(VAL_2010!K111),$F$6,IF(ISBLANK(VAL_2010!K111),"",VAL_2010!K111))</f>
        <v>A</v>
      </c>
      <c r="S111" s="209" t="str">
        <f>IF(ISBLANK(VAL_2010!K111),"",$F$7)</f>
        <v>F</v>
      </c>
      <c r="T111" s="208">
        <f>IF(ISNUMBER(VAL_2010!L111),VAL_2010!L111,IF(ISBLANK(VAL_2010!L111),"","NaN"))</f>
        <v>0</v>
      </c>
      <c r="U111" s="209" t="str">
        <f>IF(ISNUMBER(VAL_2010!L111),$F$6,IF(ISBLANK(VAL_2010!L111),"",VAL_2010!L111))</f>
        <v>A</v>
      </c>
      <c r="V111" s="211" t="str">
        <f>IF(ISBLANK(VAL_2010!L111),"",$F$7)</f>
        <v>F</v>
      </c>
      <c r="W111" s="248" t="str">
        <f>IF(ISNUMBER(VAL_2010!M111),VAL_2010!M111,IF(ISBLANK(VAL_2010!M111),"","NaN"))</f>
        <v/>
      </c>
      <c r="X111" s="249" t="str">
        <f>IF(ISNUMBER(VAL_2010!M111),$F$6,IF(ISBLANK(VAL_2010!M111),"",VAL_2010!M111))</f>
        <v/>
      </c>
      <c r="Y111" s="250" t="str">
        <f>IF(ISBLANK(VAL_2010!M111),"",$F$7)</f>
        <v/>
      </c>
      <c r="Z111" s="327" t="str">
        <f>IF(ISNUMBER(VAL_2010!N111),VAL_2010!N111,IF(ISBLANK(VAL_2010!N111),"","NaN"))</f>
        <v/>
      </c>
      <c r="AA111" s="328" t="str">
        <f>IF(ISNUMBER(VAL_2010!N111),$F$6,IF(ISBLANK(VAL_2010!N111),"",VAL_2010!N111))</f>
        <v/>
      </c>
      <c r="AB111" s="329" t="str">
        <f>IF(ISBLANK(VAL_2010!N111),"",$F$7)</f>
        <v/>
      </c>
      <c r="AC111"/>
    </row>
    <row r="112" spans="1:29" ht="13.5" customHeight="1" x14ac:dyDescent="0.2">
      <c r="A112" s="283" t="str">
        <f>VAL_2010!A112</f>
        <v>Output for own final use, cost attributable to consumption of fixed capital (GFSM purpose)</v>
      </c>
      <c r="B112" s="122" t="str">
        <f>VAL_2010!B112</f>
        <v>P12_GFSM_P51C</v>
      </c>
      <c r="C112" s="123" t="str">
        <f>VAL_2010!C112</f>
        <v>_Z</v>
      </c>
      <c r="D112" s="123" t="str">
        <f>VAL_2010!D112</f>
        <v>C</v>
      </c>
      <c r="E112" s="123" t="str">
        <f>VAL_2010!E112</f>
        <v>N</v>
      </c>
      <c r="F112" s="123" t="str">
        <f>VAL_2010!F112</f>
        <v>_Z</v>
      </c>
      <c r="G112" s="123" t="str">
        <f>VAL_2010!G112</f>
        <v>2b3</v>
      </c>
      <c r="H112" s="210">
        <f>IF(ISNUMBER(VAL_2010!H112),VAL_2010!H112,IF(ISBLANK(VAL_2010!H112),"","NaN"))</f>
        <v>0</v>
      </c>
      <c r="I112" s="210" t="str">
        <f>IF(ISNUMBER(VAL_2010!H112),$F$6,IF(ISBLANK(VAL_2010!H112),"",VAL_2010!H112))</f>
        <v>A</v>
      </c>
      <c r="J112" s="210" t="str">
        <f>IF(ISBLANK(VAL_2010!H112),"",$F$7)</f>
        <v>F</v>
      </c>
      <c r="K112" s="210">
        <f>IF(ISNUMBER(VAL_2010!I112),VAL_2010!I112,IF(ISBLANK(VAL_2010!I112),"","NaN"))</f>
        <v>0</v>
      </c>
      <c r="L112" s="233" t="str">
        <f>IF(ISNUMBER(VAL_2010!I112),$F$6,IF(ISBLANK(VAL_2010!I112),"",VAL_2010!I112))</f>
        <v>A</v>
      </c>
      <c r="M112" s="210" t="str">
        <f>IF(ISBLANK(VAL_2010!I112),"",$F$7)</f>
        <v>F</v>
      </c>
      <c r="N112" s="209" t="str">
        <f>IF(ISNUMBER(VAL_2010!J112),VAL_2010!J112,IF(ISBLANK(VAL_2010!J112),"","NaN"))</f>
        <v>NaN</v>
      </c>
      <c r="O112" s="209" t="str">
        <f>IF(ISNUMBER(VAL_2010!J112),$F$6,IF(ISBLANK(VAL_2010!J112),"",VAL_2010!J112))</f>
        <v>M</v>
      </c>
      <c r="P112" s="209" t="str">
        <f>IF(ISBLANK(VAL_2010!J112),"",$F$7)</f>
        <v>F</v>
      </c>
      <c r="Q112" s="210">
        <f>IF(ISNUMBER(VAL_2010!K112),VAL_2010!K112,IF(ISBLANK(VAL_2010!K112),"","NaN"))</f>
        <v>0</v>
      </c>
      <c r="R112" s="209" t="str">
        <f>IF(ISNUMBER(VAL_2010!K112),$F$6,IF(ISBLANK(VAL_2010!K112),"",VAL_2010!K112))</f>
        <v>A</v>
      </c>
      <c r="S112" s="209" t="str">
        <f>IF(ISBLANK(VAL_2010!K112),"",$F$7)</f>
        <v>F</v>
      </c>
      <c r="T112" s="208">
        <f>IF(ISNUMBER(VAL_2010!L112),VAL_2010!L112,IF(ISBLANK(VAL_2010!L112),"","NaN"))</f>
        <v>0</v>
      </c>
      <c r="U112" s="209" t="str">
        <f>IF(ISNUMBER(VAL_2010!L112),$F$6,IF(ISBLANK(VAL_2010!L112),"",VAL_2010!L112))</f>
        <v>A</v>
      </c>
      <c r="V112" s="211" t="str">
        <f>IF(ISBLANK(VAL_2010!L112),"",$F$7)</f>
        <v>F</v>
      </c>
      <c r="W112" s="248" t="str">
        <f>IF(ISNUMBER(VAL_2010!M112),VAL_2010!M112,IF(ISBLANK(VAL_2010!M112),"","NaN"))</f>
        <v/>
      </c>
      <c r="X112" s="249" t="str">
        <f>IF(ISNUMBER(VAL_2010!M112),$F$6,IF(ISBLANK(VAL_2010!M112),"",VAL_2010!M112))</f>
        <v/>
      </c>
      <c r="Y112" s="250" t="str">
        <f>IF(ISBLANK(VAL_2010!M112),"",$F$7)</f>
        <v/>
      </c>
      <c r="Z112" s="327" t="str">
        <f>IF(ISNUMBER(VAL_2010!N112),VAL_2010!N112,IF(ISBLANK(VAL_2010!N112),"","NaN"))</f>
        <v/>
      </c>
      <c r="AA112" s="328" t="str">
        <f>IF(ISNUMBER(VAL_2010!N112),$F$6,IF(ISBLANK(VAL_2010!N112),"",VAL_2010!N112))</f>
        <v/>
      </c>
      <c r="AB112" s="329" t="str">
        <f>IF(ISBLANK(VAL_2010!N112),"",$F$7)</f>
        <v/>
      </c>
      <c r="AC112"/>
    </row>
    <row r="113" spans="1:29" ht="13.5" customHeight="1" x14ac:dyDescent="0.2">
      <c r="A113" s="142" t="str">
        <f>VAL_2010!A113</f>
        <v>Compensation of employees, of which wages and salaries payable</v>
      </c>
      <c r="B113" s="122" t="str">
        <f>VAL_2010!B113</f>
        <v>D11</v>
      </c>
      <c r="C113" s="123" t="str">
        <f>VAL_2010!C113</f>
        <v>_Z</v>
      </c>
      <c r="D113" s="123" t="str">
        <f>VAL_2010!D113</f>
        <v>D</v>
      </c>
      <c r="E113" s="123" t="str">
        <f>VAL_2010!E113</f>
        <v>N</v>
      </c>
      <c r="F113" s="123" t="str">
        <f>VAL_2010!F113</f>
        <v>_Z</v>
      </c>
      <c r="G113" s="123" t="str">
        <f>VAL_2010!G113</f>
        <v>11a</v>
      </c>
      <c r="H113" s="210">
        <f>IF(ISNUMBER(VAL_2010!H113),VAL_2010!H113,IF(ISBLANK(VAL_2010!H113),"","NaN"))</f>
        <v>368474</v>
      </c>
      <c r="I113" s="210" t="str">
        <f>IF(ISNUMBER(VAL_2010!H113),$F$6,IF(ISBLANK(VAL_2010!H113),"",VAL_2010!H113))</f>
        <v>A</v>
      </c>
      <c r="J113" s="210" t="str">
        <f>IF(ISBLANK(VAL_2010!H113),"",$F$7)</f>
        <v>F</v>
      </c>
      <c r="K113" s="210">
        <f>IF(ISNUMBER(VAL_2010!I113),VAL_2010!I113,IF(ISBLANK(VAL_2010!I113),"","NaN"))</f>
        <v>83878</v>
      </c>
      <c r="L113" s="233" t="str">
        <f>IF(ISNUMBER(VAL_2010!I113),$F$6,IF(ISBLANK(VAL_2010!I113),"",VAL_2010!I113))</f>
        <v>A</v>
      </c>
      <c r="M113" s="210" t="str">
        <f>IF(ISBLANK(VAL_2010!I113),"",$F$7)</f>
        <v>F</v>
      </c>
      <c r="N113" s="209" t="str">
        <f>IF(ISNUMBER(VAL_2010!J113),VAL_2010!J113,IF(ISBLANK(VAL_2010!J113),"","NaN"))</f>
        <v>NaN</v>
      </c>
      <c r="O113" s="209" t="str">
        <f>IF(ISNUMBER(VAL_2010!J113),$F$6,IF(ISBLANK(VAL_2010!J113),"",VAL_2010!J113))</f>
        <v>M</v>
      </c>
      <c r="P113" s="209" t="str">
        <f>IF(ISBLANK(VAL_2010!J113),"",$F$7)</f>
        <v>F</v>
      </c>
      <c r="Q113" s="210">
        <f>IF(ISNUMBER(VAL_2010!K113),VAL_2010!K113,IF(ISBLANK(VAL_2010!K113),"","NaN"))</f>
        <v>284038</v>
      </c>
      <c r="R113" s="209" t="str">
        <f>IF(ISNUMBER(VAL_2010!K113),$F$6,IF(ISBLANK(VAL_2010!K113),"",VAL_2010!K113))</f>
        <v>A</v>
      </c>
      <c r="S113" s="209" t="str">
        <f>IF(ISBLANK(VAL_2010!K113),"",$F$7)</f>
        <v>F</v>
      </c>
      <c r="T113" s="208">
        <f>IF(ISNUMBER(VAL_2010!L113),VAL_2010!L113,IF(ISBLANK(VAL_2010!L113),"","NaN"))</f>
        <v>558</v>
      </c>
      <c r="U113" s="209" t="str">
        <f>IF(ISNUMBER(VAL_2010!L113),$F$6,IF(ISBLANK(VAL_2010!L113),"",VAL_2010!L113))</f>
        <v>A</v>
      </c>
      <c r="V113" s="211" t="str">
        <f>IF(ISBLANK(VAL_2010!L113),"",$F$7)</f>
        <v>F</v>
      </c>
      <c r="W113" s="248" t="str">
        <f>IF(ISNUMBER(VAL_2010!M113),VAL_2010!M113,IF(ISBLANK(VAL_2010!M113),"","NaN"))</f>
        <v/>
      </c>
      <c r="X113" s="249" t="str">
        <f>IF(ISNUMBER(VAL_2010!M113),$F$6,IF(ISBLANK(VAL_2010!M113),"",VAL_2010!M113))</f>
        <v/>
      </c>
      <c r="Y113" s="250" t="str">
        <f>IF(ISBLANK(VAL_2010!M113),"",$F$7)</f>
        <v/>
      </c>
      <c r="Z113" s="327" t="str">
        <f>IF(ISNUMBER(VAL_2010!N113),VAL_2010!N113,IF(ISBLANK(VAL_2010!N113),"","NaN"))</f>
        <v/>
      </c>
      <c r="AA113" s="328" t="str">
        <f>IF(ISNUMBER(VAL_2010!N113),$F$6,IF(ISBLANK(VAL_2010!N113),"",VAL_2010!N113))</f>
        <v/>
      </c>
      <c r="AB113" s="329" t="str">
        <f>IF(ISBLANK(VAL_2010!N113),"",$F$7)</f>
        <v/>
      </c>
      <c r="AC113"/>
    </row>
    <row r="114" spans="1:29" ht="13.5" customHeight="1" x14ac:dyDescent="0.2">
      <c r="A114" s="142" t="str">
        <f>VAL_2010!A114</f>
        <v>Compensation of employees, of which employers' social contributions, payable</v>
      </c>
      <c r="B114" s="122" t="str">
        <f>VAL_2010!B114</f>
        <v>D12</v>
      </c>
      <c r="C114" s="123" t="str">
        <f>VAL_2010!C114</f>
        <v>_Z</v>
      </c>
      <c r="D114" s="123" t="str">
        <f>VAL_2010!D114</f>
        <v>D</v>
      </c>
      <c r="E114" s="123" t="str">
        <f>VAL_2010!E114</f>
        <v>N</v>
      </c>
      <c r="F114" s="123" t="str">
        <f>VAL_2010!F114</f>
        <v>_Z</v>
      </c>
      <c r="G114" s="123" t="str">
        <f>VAL_2010!G114</f>
        <v>11b</v>
      </c>
      <c r="H114" s="210">
        <f>IF(ISNUMBER(VAL_2010!H114),VAL_2010!H114,IF(ISBLANK(VAL_2010!H114),"","NaN"))</f>
        <v>67924</v>
      </c>
      <c r="I114" s="210" t="str">
        <f>IF(ISNUMBER(VAL_2010!H114),$F$6,IF(ISBLANK(VAL_2010!H114),"",VAL_2010!H114))</f>
        <v>A</v>
      </c>
      <c r="J114" s="210" t="str">
        <f>IF(ISBLANK(VAL_2010!H114),"",$F$7)</f>
        <v>F</v>
      </c>
      <c r="K114" s="210">
        <f>IF(ISNUMBER(VAL_2010!I114),VAL_2010!I114,IF(ISBLANK(VAL_2010!I114),"","NaN"))</f>
        <v>19608</v>
      </c>
      <c r="L114" s="233" t="str">
        <f>IF(ISNUMBER(VAL_2010!I114),$F$6,IF(ISBLANK(VAL_2010!I114),"",VAL_2010!I114))</f>
        <v>A</v>
      </c>
      <c r="M114" s="210" t="str">
        <f>IF(ISBLANK(VAL_2010!I114),"",$F$7)</f>
        <v>F</v>
      </c>
      <c r="N114" s="209" t="str">
        <f>IF(ISNUMBER(VAL_2010!J114),VAL_2010!J114,IF(ISBLANK(VAL_2010!J114),"","NaN"))</f>
        <v>NaN</v>
      </c>
      <c r="O114" s="209" t="str">
        <f>IF(ISNUMBER(VAL_2010!J114),$F$6,IF(ISBLANK(VAL_2010!J114),"",VAL_2010!J114))</f>
        <v>M</v>
      </c>
      <c r="P114" s="209" t="str">
        <f>IF(ISBLANK(VAL_2010!J114),"",$F$7)</f>
        <v>F</v>
      </c>
      <c r="Q114" s="210">
        <f>IF(ISNUMBER(VAL_2010!K114),VAL_2010!K114,IF(ISBLANK(VAL_2010!K114),"","NaN"))</f>
        <v>48099</v>
      </c>
      <c r="R114" s="209" t="str">
        <f>IF(ISNUMBER(VAL_2010!K114),$F$6,IF(ISBLANK(VAL_2010!K114),"",VAL_2010!K114))</f>
        <v>A</v>
      </c>
      <c r="S114" s="209" t="str">
        <f>IF(ISBLANK(VAL_2010!K114),"",$F$7)</f>
        <v>F</v>
      </c>
      <c r="T114" s="208">
        <f>IF(ISNUMBER(VAL_2010!L114),VAL_2010!L114,IF(ISBLANK(VAL_2010!L114),"","NaN"))</f>
        <v>217</v>
      </c>
      <c r="U114" s="209" t="str">
        <f>IF(ISNUMBER(VAL_2010!L114),$F$6,IF(ISBLANK(VAL_2010!L114),"",VAL_2010!L114))</f>
        <v>A</v>
      </c>
      <c r="V114" s="211" t="str">
        <f>IF(ISBLANK(VAL_2010!L114),"",$F$7)</f>
        <v>F</v>
      </c>
      <c r="W114" s="248" t="str">
        <f>IF(ISNUMBER(VAL_2010!M114),VAL_2010!M114,IF(ISBLANK(VAL_2010!M114),"","NaN"))</f>
        <v/>
      </c>
      <c r="X114" s="249" t="str">
        <f>IF(ISNUMBER(VAL_2010!M114),$F$6,IF(ISBLANK(VAL_2010!M114),"",VAL_2010!M114))</f>
        <v/>
      </c>
      <c r="Y114" s="250" t="str">
        <f>IF(ISBLANK(VAL_2010!M114),"",$F$7)</f>
        <v/>
      </c>
      <c r="Z114" s="327" t="str">
        <f>IF(ISNUMBER(VAL_2010!N114),VAL_2010!N114,IF(ISBLANK(VAL_2010!N114),"","NaN"))</f>
        <v/>
      </c>
      <c r="AA114" s="328" t="str">
        <f>IF(ISNUMBER(VAL_2010!N114),$F$6,IF(ISBLANK(VAL_2010!N114),"",VAL_2010!N114))</f>
        <v/>
      </c>
      <c r="AB114" s="329" t="str">
        <f>IF(ISBLANK(VAL_2010!N114),"",$F$7)</f>
        <v/>
      </c>
      <c r="AC114"/>
    </row>
    <row r="115" spans="1:29" ht="13.5" customHeight="1" x14ac:dyDescent="0.2">
      <c r="A115" s="142" t="str">
        <f>VAL_2010!A115</f>
        <v>Subsidies, receivable from the EU institutions</v>
      </c>
      <c r="B115" s="122" t="str">
        <f>VAL_2010!B115</f>
        <v>D3R</v>
      </c>
      <c r="C115" s="123" t="str">
        <f>VAL_2010!C115</f>
        <v>S212</v>
      </c>
      <c r="D115" s="123" t="str">
        <f>VAL_2010!D115</f>
        <v>C</v>
      </c>
      <c r="E115" s="123" t="str">
        <f>VAL_2010!E115</f>
        <v>N</v>
      </c>
      <c r="F115" s="123" t="str">
        <f>VAL_2010!F115</f>
        <v>_Z</v>
      </c>
      <c r="G115" s="123" t="str">
        <f>VAL_2010!G115</f>
        <v>-</v>
      </c>
      <c r="H115" s="210" t="str">
        <f>IF(ISNUMBER(VAL_2010!H115),VAL_2010!H115,IF(ISBLANK(VAL_2010!H115),"","NaN"))</f>
        <v>NaN</v>
      </c>
      <c r="I115" s="210" t="str">
        <f>IF(ISNUMBER(VAL_2010!H115),$F$6,IF(ISBLANK(VAL_2010!H115),"",VAL_2010!H115))</f>
        <v>L</v>
      </c>
      <c r="J115" s="210" t="str">
        <f>IF(ISBLANK(VAL_2010!H115),"",$F$7)</f>
        <v>F</v>
      </c>
      <c r="K115" s="210" t="str">
        <f>IF(ISNUMBER(VAL_2010!I115),VAL_2010!I115,IF(ISBLANK(VAL_2010!I115),"","NaN"))</f>
        <v>NaN</v>
      </c>
      <c r="L115" s="233" t="str">
        <f>IF(ISNUMBER(VAL_2010!I115),$F$6,IF(ISBLANK(VAL_2010!I115),"",VAL_2010!I115))</f>
        <v>L</v>
      </c>
      <c r="M115" s="210" t="str">
        <f>IF(ISBLANK(VAL_2010!I115),"",$F$7)</f>
        <v>F</v>
      </c>
      <c r="N115" s="209" t="str">
        <f>IF(ISNUMBER(VAL_2010!J115),VAL_2010!J115,IF(ISBLANK(VAL_2010!J115),"","NaN"))</f>
        <v>NaN</v>
      </c>
      <c r="O115" s="209" t="str">
        <f>IF(ISNUMBER(VAL_2010!J115),$F$6,IF(ISBLANK(VAL_2010!J115),"",VAL_2010!J115))</f>
        <v>M</v>
      </c>
      <c r="P115" s="209" t="str">
        <f>IF(ISBLANK(VAL_2010!J115),"",$F$7)</f>
        <v>F</v>
      </c>
      <c r="Q115" s="210" t="str">
        <f>IF(ISNUMBER(VAL_2010!K115),VAL_2010!K115,IF(ISBLANK(VAL_2010!K115),"","NaN"))</f>
        <v>NaN</v>
      </c>
      <c r="R115" s="209" t="str">
        <f>IF(ISNUMBER(VAL_2010!K115),$F$6,IF(ISBLANK(VAL_2010!K115),"",VAL_2010!K115))</f>
        <v>L</v>
      </c>
      <c r="S115" s="209" t="str">
        <f>IF(ISBLANK(VAL_2010!K115),"",$F$7)</f>
        <v>F</v>
      </c>
      <c r="T115" s="208" t="str">
        <f>IF(ISNUMBER(VAL_2010!L115),VAL_2010!L115,IF(ISBLANK(VAL_2010!L115),"","NaN"))</f>
        <v>NaN</v>
      </c>
      <c r="U115" s="209" t="str">
        <f>IF(ISNUMBER(VAL_2010!L115),$F$6,IF(ISBLANK(VAL_2010!L115),"",VAL_2010!L115))</f>
        <v>L</v>
      </c>
      <c r="V115" s="211" t="str">
        <f>IF(ISBLANK(VAL_2010!L115),"",$F$7)</f>
        <v>F</v>
      </c>
      <c r="W115" s="248" t="str">
        <f>IF(ISNUMBER(VAL_2010!M115),VAL_2010!M115,IF(ISBLANK(VAL_2010!M115),"","NaN"))</f>
        <v/>
      </c>
      <c r="X115" s="249" t="str">
        <f>IF(ISNUMBER(VAL_2010!M115),$F$6,IF(ISBLANK(VAL_2010!M115),"",VAL_2010!M115))</f>
        <v/>
      </c>
      <c r="Y115" s="250" t="str">
        <f>IF(ISBLANK(VAL_2010!M115),"",$F$7)</f>
        <v/>
      </c>
      <c r="Z115" s="327" t="str">
        <f>IF(ISNUMBER(VAL_2010!N115),VAL_2010!N115,IF(ISBLANK(VAL_2010!N115),"","NaN"))</f>
        <v>NaN</v>
      </c>
      <c r="AA115" s="328" t="str">
        <f>IF(ISNUMBER(VAL_2010!N115),$F$6,IF(ISBLANK(VAL_2010!N115),"",VAL_2010!N115))</f>
        <v>L</v>
      </c>
      <c r="AB115" s="329" t="str">
        <f>IF(ISBLANK(VAL_2010!N115),"",$F$7)</f>
        <v>F</v>
      </c>
      <c r="AC115"/>
    </row>
    <row r="116" spans="1:29" ht="13.5" customHeight="1" x14ac:dyDescent="0.2">
      <c r="A116" s="142" t="str">
        <f>VAL_2010!A116</f>
        <v>Taxes on income, receivable</v>
      </c>
      <c r="B116" s="122" t="str">
        <f>VAL_2010!B116</f>
        <v>D51</v>
      </c>
      <c r="C116" s="123" t="str">
        <f>VAL_2010!C116</f>
        <v>_Z</v>
      </c>
      <c r="D116" s="123" t="str">
        <f>VAL_2010!D116</f>
        <v>C</v>
      </c>
      <c r="E116" s="123" t="str">
        <f>VAL_2010!E116</f>
        <v>N</v>
      </c>
      <c r="F116" s="123" t="str">
        <f>VAL_2010!F116</f>
        <v>_Z</v>
      </c>
      <c r="G116" s="123" t="str">
        <f>VAL_2010!G116</f>
        <v>33a</v>
      </c>
      <c r="H116" s="210">
        <f>IF(ISNUMBER(VAL_2010!H116),VAL_2010!H116,IF(ISBLANK(VAL_2010!H116),"","NaN"))</f>
        <v>630701</v>
      </c>
      <c r="I116" s="210" t="str">
        <f>IF(ISNUMBER(VAL_2010!H116),$F$6,IF(ISBLANK(VAL_2010!H116),"",VAL_2010!H116))</f>
        <v>A</v>
      </c>
      <c r="J116" s="210" t="str">
        <f>IF(ISBLANK(VAL_2010!H116),"",$F$7)</f>
        <v>F</v>
      </c>
      <c r="K116" s="210">
        <f>IF(ISNUMBER(VAL_2010!I116),VAL_2010!I116,IF(ISBLANK(VAL_2010!I116),"","NaN"))</f>
        <v>177585</v>
      </c>
      <c r="L116" s="233" t="str">
        <f>IF(ISNUMBER(VAL_2010!I116),$F$6,IF(ISBLANK(VAL_2010!I116),"",VAL_2010!I116))</f>
        <v>A</v>
      </c>
      <c r="M116" s="210" t="str">
        <f>IF(ISBLANK(VAL_2010!I116),"",$F$7)</f>
        <v>F</v>
      </c>
      <c r="N116" s="209" t="str">
        <f>IF(ISNUMBER(VAL_2010!J116),VAL_2010!J116,IF(ISBLANK(VAL_2010!J116),"","NaN"))</f>
        <v>NaN</v>
      </c>
      <c r="O116" s="209" t="str">
        <f>IF(ISNUMBER(VAL_2010!J116),$F$6,IF(ISBLANK(VAL_2010!J116),"",VAL_2010!J116))</f>
        <v>M</v>
      </c>
      <c r="P116" s="209" t="str">
        <f>IF(ISBLANK(VAL_2010!J116),"",$F$7)</f>
        <v>F</v>
      </c>
      <c r="Q116" s="210">
        <f>IF(ISNUMBER(VAL_2010!K116),VAL_2010!K116,IF(ISBLANK(VAL_2010!K116),"","NaN"))</f>
        <v>453116</v>
      </c>
      <c r="R116" s="209" t="str">
        <f>IF(ISNUMBER(VAL_2010!K116),$F$6,IF(ISBLANK(VAL_2010!K116),"",VAL_2010!K116))</f>
        <v>A</v>
      </c>
      <c r="S116" s="209" t="str">
        <f>IF(ISBLANK(VAL_2010!K116),"",$F$7)</f>
        <v>F</v>
      </c>
      <c r="T116" s="208" t="str">
        <f>IF(ISNUMBER(VAL_2010!L116),VAL_2010!L116,IF(ISBLANK(VAL_2010!L116),"","NaN"))</f>
        <v>NaN</v>
      </c>
      <c r="U116" s="209" t="str">
        <f>IF(ISNUMBER(VAL_2010!L116),$F$6,IF(ISBLANK(VAL_2010!L116),"",VAL_2010!L116))</f>
        <v>M</v>
      </c>
      <c r="V116" s="211" t="str">
        <f>IF(ISBLANK(VAL_2010!L116),"",$F$7)</f>
        <v>F</v>
      </c>
      <c r="W116" s="248" t="str">
        <f>IF(ISNUMBER(VAL_2010!M116),VAL_2010!M116,IF(ISBLANK(VAL_2010!M116),"","NaN"))</f>
        <v/>
      </c>
      <c r="X116" s="249" t="str">
        <f>IF(ISNUMBER(VAL_2010!M116),$F$6,IF(ISBLANK(VAL_2010!M116),"",VAL_2010!M116))</f>
        <v/>
      </c>
      <c r="Y116" s="250" t="str">
        <f>IF(ISBLANK(VAL_2010!M116),"",$F$7)</f>
        <v/>
      </c>
      <c r="Z116" s="327" t="str">
        <f>IF(ISNUMBER(VAL_2010!N116),VAL_2010!N116,IF(ISBLANK(VAL_2010!N116),"","NaN"))</f>
        <v/>
      </c>
      <c r="AA116" s="328" t="str">
        <f>IF(ISNUMBER(VAL_2010!N116),$F$6,IF(ISBLANK(VAL_2010!N116),"",VAL_2010!N116))</f>
        <v/>
      </c>
      <c r="AB116" s="329" t="str">
        <f>IF(ISBLANK(VAL_2010!N116),"",$F$7)</f>
        <v/>
      </c>
      <c r="AC116"/>
    </row>
    <row r="117" spans="1:29" ht="13.5" customHeight="1" x14ac:dyDescent="0.2">
      <c r="A117" s="142" t="str">
        <f>VAL_2010!A117</f>
        <v>Other current taxes, receivable</v>
      </c>
      <c r="B117" s="122" t="str">
        <f>VAL_2010!B117</f>
        <v>D59</v>
      </c>
      <c r="C117" s="123" t="str">
        <f>VAL_2010!C117</f>
        <v>_Z</v>
      </c>
      <c r="D117" s="123" t="str">
        <f>VAL_2010!D117</f>
        <v>C</v>
      </c>
      <c r="E117" s="123" t="str">
        <f>VAL_2010!E117</f>
        <v>N</v>
      </c>
      <c r="F117" s="123" t="str">
        <f>VAL_2010!F117</f>
        <v>_Z</v>
      </c>
      <c r="G117" s="123" t="str">
        <f>VAL_2010!G117</f>
        <v>33b</v>
      </c>
      <c r="H117" s="210">
        <f>IF(ISNUMBER(VAL_2010!H117),VAL_2010!H117,IF(ISBLANK(VAL_2010!H117),"","NaN"))</f>
        <v>15754</v>
      </c>
      <c r="I117" s="210" t="str">
        <f>IF(ISNUMBER(VAL_2010!H117),$F$6,IF(ISBLANK(VAL_2010!H117),"",VAL_2010!H117))</f>
        <v>A</v>
      </c>
      <c r="J117" s="210" t="str">
        <f>IF(ISBLANK(VAL_2010!H117),"",$F$7)</f>
        <v>F</v>
      </c>
      <c r="K117" s="210">
        <f>IF(ISNUMBER(VAL_2010!I117),VAL_2010!I117,IF(ISBLANK(VAL_2010!I117),"","NaN"))</f>
        <v>15754</v>
      </c>
      <c r="L117" s="233" t="str">
        <f>IF(ISNUMBER(VAL_2010!I117),$F$6,IF(ISBLANK(VAL_2010!I117),"",VAL_2010!I117))</f>
        <v>A</v>
      </c>
      <c r="M117" s="210" t="str">
        <f>IF(ISBLANK(VAL_2010!I117),"",$F$7)</f>
        <v>F</v>
      </c>
      <c r="N117" s="209" t="str">
        <f>IF(ISNUMBER(VAL_2010!J117),VAL_2010!J117,IF(ISBLANK(VAL_2010!J117),"","NaN"))</f>
        <v>NaN</v>
      </c>
      <c r="O117" s="209" t="str">
        <f>IF(ISNUMBER(VAL_2010!J117),$F$6,IF(ISBLANK(VAL_2010!J117),"",VAL_2010!J117))</f>
        <v>M</v>
      </c>
      <c r="P117" s="209" t="str">
        <f>IF(ISBLANK(VAL_2010!J117),"",$F$7)</f>
        <v>F</v>
      </c>
      <c r="Q117" s="210">
        <f>IF(ISNUMBER(VAL_2010!K117),VAL_2010!K117,IF(ISBLANK(VAL_2010!K117),"","NaN"))</f>
        <v>0</v>
      </c>
      <c r="R117" s="209" t="str">
        <f>IF(ISNUMBER(VAL_2010!K117),$F$6,IF(ISBLANK(VAL_2010!K117),"",VAL_2010!K117))</f>
        <v>A</v>
      </c>
      <c r="S117" s="209" t="str">
        <f>IF(ISBLANK(VAL_2010!K117),"",$F$7)</f>
        <v>F</v>
      </c>
      <c r="T117" s="208" t="str">
        <f>IF(ISNUMBER(VAL_2010!L117),VAL_2010!L117,IF(ISBLANK(VAL_2010!L117),"","NaN"))</f>
        <v>NaN</v>
      </c>
      <c r="U117" s="209" t="str">
        <f>IF(ISNUMBER(VAL_2010!L117),$F$6,IF(ISBLANK(VAL_2010!L117),"",VAL_2010!L117))</f>
        <v>M</v>
      </c>
      <c r="V117" s="211" t="str">
        <f>IF(ISBLANK(VAL_2010!L117),"",$F$7)</f>
        <v>F</v>
      </c>
      <c r="W117" s="248" t="str">
        <f>IF(ISNUMBER(VAL_2010!M117),VAL_2010!M117,IF(ISBLANK(VAL_2010!M117),"","NaN"))</f>
        <v/>
      </c>
      <c r="X117" s="249" t="str">
        <f>IF(ISNUMBER(VAL_2010!M117),$F$6,IF(ISBLANK(VAL_2010!M117),"",VAL_2010!M117))</f>
        <v/>
      </c>
      <c r="Y117" s="250" t="str">
        <f>IF(ISBLANK(VAL_2010!M117),"",$F$7)</f>
        <v/>
      </c>
      <c r="Z117" s="327" t="str">
        <f>IF(ISNUMBER(VAL_2010!N117),VAL_2010!N117,IF(ISBLANK(VAL_2010!N117),"","NaN"))</f>
        <v/>
      </c>
      <c r="AA117" s="328" t="str">
        <f>IF(ISNUMBER(VAL_2010!N117),$F$6,IF(ISBLANK(VAL_2010!N117),"",VAL_2010!N117))</f>
        <v/>
      </c>
      <c r="AB117" s="329" t="str">
        <f>IF(ISBLANK(VAL_2010!N117),"",$F$7)</f>
        <v/>
      </c>
      <c r="AC117"/>
    </row>
    <row r="118" spans="1:29" ht="13.5" customHeight="1" x14ac:dyDescent="0.2">
      <c r="A118" s="142" t="str">
        <f>VAL_2010!A118</f>
        <v>Taxes on individual or household income including holding gains</v>
      </c>
      <c r="B118" s="122" t="str">
        <f>VAL_2010!B118</f>
        <v>D51M</v>
      </c>
      <c r="C118" s="123" t="str">
        <f>VAL_2010!C118</f>
        <v>_Z</v>
      </c>
      <c r="D118" s="123" t="str">
        <f>VAL_2010!D118</f>
        <v>C</v>
      </c>
      <c r="E118" s="123" t="str">
        <f>VAL_2010!E118</f>
        <v>N</v>
      </c>
      <c r="F118" s="123" t="str">
        <f>VAL_2010!F118</f>
        <v>_Z</v>
      </c>
      <c r="G118" s="123" t="str">
        <f>VAL_2010!G118</f>
        <v>38a</v>
      </c>
      <c r="H118" s="210">
        <f>IF(ISNUMBER(VAL_2010!H118),VAL_2010!H118,IF(ISBLANK(VAL_2010!H118),"","NaN"))</f>
        <v>520778</v>
      </c>
      <c r="I118" s="210" t="str">
        <f>IF(ISNUMBER(VAL_2010!H118),$F$6,IF(ISBLANK(VAL_2010!H118),"",VAL_2010!H118))</f>
        <v>A</v>
      </c>
      <c r="J118" s="210" t="str">
        <f>IF(ISBLANK(VAL_2010!H118),"",$F$7)</f>
        <v>F</v>
      </c>
      <c r="K118" s="210">
        <f>IF(ISNUMBER(VAL_2010!I118),VAL_2010!I118,IF(ISBLANK(VAL_2010!I118),"","NaN"))</f>
        <v>67662</v>
      </c>
      <c r="L118" s="233" t="str">
        <f>IF(ISNUMBER(VAL_2010!I118),$F$6,IF(ISBLANK(VAL_2010!I118),"",VAL_2010!I118))</f>
        <v>A</v>
      </c>
      <c r="M118" s="210" t="str">
        <f>IF(ISBLANK(VAL_2010!I118),"",$F$7)</f>
        <v>F</v>
      </c>
      <c r="N118" s="209" t="str">
        <f>IF(ISNUMBER(VAL_2010!J118),VAL_2010!J118,IF(ISBLANK(VAL_2010!J118),"","NaN"))</f>
        <v>NaN</v>
      </c>
      <c r="O118" s="209" t="str">
        <f>IF(ISNUMBER(VAL_2010!J118),$F$6,IF(ISBLANK(VAL_2010!J118),"",VAL_2010!J118))</f>
        <v>M</v>
      </c>
      <c r="P118" s="209" t="str">
        <f>IF(ISBLANK(VAL_2010!J118),"",$F$7)</f>
        <v>F</v>
      </c>
      <c r="Q118" s="210">
        <f>IF(ISNUMBER(VAL_2010!K118),VAL_2010!K118,IF(ISBLANK(VAL_2010!K118),"","NaN"))</f>
        <v>453116</v>
      </c>
      <c r="R118" s="209" t="str">
        <f>IF(ISNUMBER(VAL_2010!K118),$F$6,IF(ISBLANK(VAL_2010!K118),"",VAL_2010!K118))</f>
        <v>A</v>
      </c>
      <c r="S118" s="209" t="str">
        <f>IF(ISBLANK(VAL_2010!K118),"",$F$7)</f>
        <v>F</v>
      </c>
      <c r="T118" s="208" t="str">
        <f>IF(ISNUMBER(VAL_2010!L118),VAL_2010!L118,IF(ISBLANK(VAL_2010!L118),"","NaN"))</f>
        <v>NaN</v>
      </c>
      <c r="U118" s="209" t="str">
        <f>IF(ISNUMBER(VAL_2010!L118),$F$6,IF(ISBLANK(VAL_2010!L118),"",VAL_2010!L118))</f>
        <v>M</v>
      </c>
      <c r="V118" s="211" t="str">
        <f>IF(ISBLANK(VAL_2010!L118),"",$F$7)</f>
        <v>F</v>
      </c>
      <c r="W118" s="248" t="str">
        <f>IF(ISNUMBER(VAL_2010!M118),VAL_2010!M118,IF(ISBLANK(VAL_2010!M118),"","NaN"))</f>
        <v/>
      </c>
      <c r="X118" s="249" t="str">
        <f>IF(ISNUMBER(VAL_2010!M118),$F$6,IF(ISBLANK(VAL_2010!M118),"",VAL_2010!M118))</f>
        <v/>
      </c>
      <c r="Y118" s="250" t="str">
        <f>IF(ISBLANK(VAL_2010!M118),"",$F$7)</f>
        <v/>
      </c>
      <c r="Z118" s="327" t="str">
        <f>IF(ISNUMBER(VAL_2010!N118),VAL_2010!N118,IF(ISBLANK(VAL_2010!N118),"","NaN"))</f>
        <v/>
      </c>
      <c r="AA118" s="328" t="str">
        <f>IF(ISNUMBER(VAL_2010!N118),$F$6,IF(ISBLANK(VAL_2010!N118),"",VAL_2010!N118))</f>
        <v/>
      </c>
      <c r="AB118" s="329" t="str">
        <f>IF(ISBLANK(VAL_2010!N118),"",$F$7)</f>
        <v/>
      </c>
      <c r="AC118"/>
    </row>
    <row r="119" spans="1:29" ht="13.5" customHeight="1" x14ac:dyDescent="0.2">
      <c r="A119" s="142" t="str">
        <f>VAL_2010!A119</f>
        <v>Taxes on the income or profits of corporations including holding gains</v>
      </c>
      <c r="B119" s="122" t="str">
        <f>VAL_2010!B119</f>
        <v>D51O</v>
      </c>
      <c r="C119" s="123" t="str">
        <f>VAL_2010!C119</f>
        <v>_Z</v>
      </c>
      <c r="D119" s="123" t="str">
        <f>VAL_2010!D119</f>
        <v>C</v>
      </c>
      <c r="E119" s="123" t="str">
        <f>VAL_2010!E119</f>
        <v>N</v>
      </c>
      <c r="F119" s="123" t="str">
        <f>VAL_2010!F119</f>
        <v>_Z</v>
      </c>
      <c r="G119" s="123" t="str">
        <f>VAL_2010!G119</f>
        <v>38b</v>
      </c>
      <c r="H119" s="210">
        <f>IF(ISNUMBER(VAL_2010!H119),VAL_2010!H119,IF(ISBLANK(VAL_2010!H119),"","NaN"))</f>
        <v>109923</v>
      </c>
      <c r="I119" s="210" t="str">
        <f>IF(ISNUMBER(VAL_2010!H119),$F$6,IF(ISBLANK(VAL_2010!H119),"",VAL_2010!H119))</f>
        <v>A</v>
      </c>
      <c r="J119" s="210" t="str">
        <f>IF(ISBLANK(VAL_2010!H119),"",$F$7)</f>
        <v>F</v>
      </c>
      <c r="K119" s="210">
        <f>IF(ISNUMBER(VAL_2010!I119),VAL_2010!I119,IF(ISBLANK(VAL_2010!I119),"","NaN"))</f>
        <v>109923</v>
      </c>
      <c r="L119" s="233" t="str">
        <f>IF(ISNUMBER(VAL_2010!I119),$F$6,IF(ISBLANK(VAL_2010!I119),"",VAL_2010!I119))</f>
        <v>A</v>
      </c>
      <c r="M119" s="210" t="str">
        <f>IF(ISBLANK(VAL_2010!I119),"",$F$7)</f>
        <v>F</v>
      </c>
      <c r="N119" s="209" t="str">
        <f>IF(ISNUMBER(VAL_2010!J119),VAL_2010!J119,IF(ISBLANK(VAL_2010!J119),"","NaN"))</f>
        <v>NaN</v>
      </c>
      <c r="O119" s="209" t="str">
        <f>IF(ISNUMBER(VAL_2010!J119),$F$6,IF(ISBLANK(VAL_2010!J119),"",VAL_2010!J119))</f>
        <v>M</v>
      </c>
      <c r="P119" s="209" t="str">
        <f>IF(ISBLANK(VAL_2010!J119),"",$F$7)</f>
        <v>F</v>
      </c>
      <c r="Q119" s="210">
        <f>IF(ISNUMBER(VAL_2010!K119),VAL_2010!K119,IF(ISBLANK(VAL_2010!K119),"","NaN"))</f>
        <v>0</v>
      </c>
      <c r="R119" s="209" t="str">
        <f>IF(ISNUMBER(VAL_2010!K119),$F$6,IF(ISBLANK(VAL_2010!K119),"",VAL_2010!K119))</f>
        <v>A</v>
      </c>
      <c r="S119" s="209" t="str">
        <f>IF(ISBLANK(VAL_2010!K119),"",$F$7)</f>
        <v>F</v>
      </c>
      <c r="T119" s="208" t="str">
        <f>IF(ISNUMBER(VAL_2010!L119),VAL_2010!L119,IF(ISBLANK(VAL_2010!L119),"","NaN"))</f>
        <v>NaN</v>
      </c>
      <c r="U119" s="209" t="str">
        <f>IF(ISNUMBER(VAL_2010!L119),$F$6,IF(ISBLANK(VAL_2010!L119),"",VAL_2010!L119))</f>
        <v>M</v>
      </c>
      <c r="V119" s="211" t="str">
        <f>IF(ISBLANK(VAL_2010!L119),"",$F$7)</f>
        <v>F</v>
      </c>
      <c r="W119" s="248" t="str">
        <f>IF(ISNUMBER(VAL_2010!M119),VAL_2010!M119,IF(ISBLANK(VAL_2010!M119),"","NaN"))</f>
        <v/>
      </c>
      <c r="X119" s="249" t="str">
        <f>IF(ISNUMBER(VAL_2010!M119),$F$6,IF(ISBLANK(VAL_2010!M119),"",VAL_2010!M119))</f>
        <v/>
      </c>
      <c r="Y119" s="250" t="str">
        <f>IF(ISBLANK(VAL_2010!M119),"",$F$7)</f>
        <v/>
      </c>
      <c r="Z119" s="327" t="str">
        <f>IF(ISNUMBER(VAL_2010!N119),VAL_2010!N119,IF(ISBLANK(VAL_2010!N119),"","NaN"))</f>
        <v/>
      </c>
      <c r="AA119" s="328" t="str">
        <f>IF(ISNUMBER(VAL_2010!N119),$F$6,IF(ISBLANK(VAL_2010!N119),"",VAL_2010!N119))</f>
        <v/>
      </c>
      <c r="AB119" s="329" t="str">
        <f>IF(ISBLANK(VAL_2010!N119),"",$F$7)</f>
        <v/>
      </c>
      <c r="AC119"/>
    </row>
    <row r="120" spans="1:29" ht="13.5" customHeight="1" x14ac:dyDescent="0.2">
      <c r="A120" s="142" t="str">
        <f>VAL_2010!A120</f>
        <v>Other current transfers, receivable from the EU institutions</v>
      </c>
      <c r="B120" s="122" t="str">
        <f>VAL_2010!B120</f>
        <v xml:space="preserve">D7  </v>
      </c>
      <c r="C120" s="123" t="str">
        <f>VAL_2010!C120</f>
        <v>S212</v>
      </c>
      <c r="D120" s="123" t="str">
        <f>VAL_2010!D120</f>
        <v>C</v>
      </c>
      <c r="E120" s="123" t="str">
        <f>VAL_2010!E120</f>
        <v>C</v>
      </c>
      <c r="F120" s="123" t="str">
        <f>VAL_2010!F120</f>
        <v>_Z</v>
      </c>
      <c r="G120" s="123" t="str">
        <f>VAL_2010!G120</f>
        <v>37x</v>
      </c>
      <c r="H120" s="210">
        <f>IF(ISNUMBER(VAL_2010!H120),VAL_2010!H120,IF(ISBLANK(VAL_2010!H120),"","NaN"))</f>
        <v>1687</v>
      </c>
      <c r="I120" s="210" t="str">
        <f>IF(ISNUMBER(VAL_2010!H120),$F$6,IF(ISBLANK(VAL_2010!H120),"",VAL_2010!H120))</f>
        <v>A</v>
      </c>
      <c r="J120" s="210" t="str">
        <f>IF(ISBLANK(VAL_2010!H120),"",$F$7)</f>
        <v>F</v>
      </c>
      <c r="K120" s="210">
        <f>IF(ISNUMBER(VAL_2010!I120),VAL_2010!I120,IF(ISBLANK(VAL_2010!I120),"","NaN"))</f>
        <v>607</v>
      </c>
      <c r="L120" s="233" t="str">
        <f>IF(ISNUMBER(VAL_2010!I120),$F$6,IF(ISBLANK(VAL_2010!I120),"",VAL_2010!I120))</f>
        <v>A</v>
      </c>
      <c r="M120" s="210" t="str">
        <f>IF(ISBLANK(VAL_2010!I120),"",$F$7)</f>
        <v>F</v>
      </c>
      <c r="N120" s="249" t="str">
        <f>IF(ISNUMBER(VAL_2010!J120),VAL_2010!J120,IF(ISBLANK(VAL_2010!J120),"","NaN"))</f>
        <v>NaN</v>
      </c>
      <c r="O120" s="209" t="str">
        <f>IF(ISNUMBER(VAL_2010!J120),$F$6,IF(ISBLANK(VAL_2010!J120),"",VAL_2010!J120))</f>
        <v>M</v>
      </c>
      <c r="P120" s="209" t="str">
        <f>IF(ISBLANK(VAL_2010!J120),"",$F$7)</f>
        <v>F</v>
      </c>
      <c r="Q120" s="210">
        <f>IF(ISNUMBER(VAL_2010!K120),VAL_2010!K120,IF(ISBLANK(VAL_2010!K120),"","NaN"))</f>
        <v>1080</v>
      </c>
      <c r="R120" s="209" t="str">
        <f>IF(ISNUMBER(VAL_2010!K120),$F$6,IF(ISBLANK(VAL_2010!K120),"",VAL_2010!K120))</f>
        <v>A</v>
      </c>
      <c r="S120" s="209" t="str">
        <f>IF(ISBLANK(VAL_2010!K120),"",$F$7)</f>
        <v>F</v>
      </c>
      <c r="T120" s="208" t="str">
        <f>IF(ISNUMBER(VAL_2010!L120),VAL_2010!L120,IF(ISBLANK(VAL_2010!L120),"","NaN"))</f>
        <v>NaN</v>
      </c>
      <c r="U120" s="209" t="str">
        <f>IF(ISNUMBER(VAL_2010!L120),$F$6,IF(ISBLANK(VAL_2010!L120),"",VAL_2010!L120))</f>
        <v>M</v>
      </c>
      <c r="V120" s="211" t="str">
        <f>IF(ISBLANK(VAL_2010!L120),"",$F$7)</f>
        <v>F</v>
      </c>
      <c r="W120" s="248" t="str">
        <f>IF(ISNUMBER(VAL_2010!M120),VAL_2010!M120,IF(ISBLANK(VAL_2010!M120),"","NaN"))</f>
        <v/>
      </c>
      <c r="X120" s="249" t="str">
        <f>IF(ISNUMBER(VAL_2010!M120),$F$6,IF(ISBLANK(VAL_2010!M120),"",VAL_2010!M120))</f>
        <v/>
      </c>
      <c r="Y120" s="250" t="str">
        <f>IF(ISBLANK(VAL_2010!M120),"",$F$7)</f>
        <v/>
      </c>
      <c r="Z120" s="327" t="str">
        <f>IF(ISNUMBER(VAL_2010!N120),VAL_2010!N120,IF(ISBLANK(VAL_2010!N120),"","NaN"))</f>
        <v>NaN</v>
      </c>
      <c r="AA120" s="328" t="str">
        <f>IF(ISNUMBER(VAL_2010!N120),$F$6,IF(ISBLANK(VAL_2010!N120),"",VAL_2010!N120))</f>
        <v>L</v>
      </c>
      <c r="AB120" s="329" t="str">
        <f>IF(ISBLANK(VAL_2010!N120),"",$F$7)</f>
        <v>F</v>
      </c>
      <c r="AC120"/>
    </row>
    <row r="121" spans="1:29" ht="13.5" customHeight="1" x14ac:dyDescent="0.2">
      <c r="A121" s="142" t="str">
        <f>VAL_2010!A121</f>
        <v>Net non-life insurance premiums, receivable</v>
      </c>
      <c r="B121" s="122" t="str">
        <f>VAL_2010!B121</f>
        <v>D71</v>
      </c>
      <c r="C121" s="123" t="str">
        <f>VAL_2010!C121</f>
        <v>_Z</v>
      </c>
      <c r="D121" s="123" t="str">
        <f>VAL_2010!D121</f>
        <v>C</v>
      </c>
      <c r="E121" s="123" t="str">
        <f>VAL_2010!E121</f>
        <v>C</v>
      </c>
      <c r="F121" s="123" t="str">
        <f>VAL_2010!F121</f>
        <v>_Z</v>
      </c>
      <c r="G121" s="123" t="str">
        <f>VAL_2010!G121</f>
        <v>37a</v>
      </c>
      <c r="H121" s="210" t="str">
        <f>IF(ISNUMBER(VAL_2010!H121),VAL_2010!H121,IF(ISBLANK(VAL_2010!H121),"","NaN"))</f>
        <v>NaN</v>
      </c>
      <c r="I121" s="210" t="str">
        <f>IF(ISNUMBER(VAL_2010!H121),$F$6,IF(ISBLANK(VAL_2010!H121),"",VAL_2010!H121))</f>
        <v>M</v>
      </c>
      <c r="J121" s="210" t="str">
        <f>IF(ISBLANK(VAL_2010!H121),"",$F$7)</f>
        <v>F</v>
      </c>
      <c r="K121" s="210" t="str">
        <f>IF(ISNUMBER(VAL_2010!I121),VAL_2010!I121,IF(ISBLANK(VAL_2010!I121),"","NaN"))</f>
        <v>NaN</v>
      </c>
      <c r="L121" s="233" t="str">
        <f>IF(ISNUMBER(VAL_2010!I121),$F$6,IF(ISBLANK(VAL_2010!I121),"",VAL_2010!I121))</f>
        <v>M</v>
      </c>
      <c r="M121" s="210" t="str">
        <f>IF(ISBLANK(VAL_2010!I121),"",$F$7)</f>
        <v>F</v>
      </c>
      <c r="N121" s="249" t="str">
        <f>IF(ISNUMBER(VAL_2010!J121),VAL_2010!J121,IF(ISBLANK(VAL_2010!J121),"","NaN"))</f>
        <v>NaN</v>
      </c>
      <c r="O121" s="209" t="str">
        <f>IF(ISNUMBER(VAL_2010!J121),$F$6,IF(ISBLANK(VAL_2010!J121),"",VAL_2010!J121))</f>
        <v>M</v>
      </c>
      <c r="P121" s="209" t="str">
        <f>IF(ISBLANK(VAL_2010!J121),"",$F$7)</f>
        <v>F</v>
      </c>
      <c r="Q121" s="210" t="str">
        <f>IF(ISNUMBER(VAL_2010!K121),VAL_2010!K121,IF(ISBLANK(VAL_2010!K121),"","NaN"))</f>
        <v>NaN</v>
      </c>
      <c r="R121" s="209" t="str">
        <f>IF(ISNUMBER(VAL_2010!K121),$F$6,IF(ISBLANK(VAL_2010!K121),"",VAL_2010!K121))</f>
        <v>M</v>
      </c>
      <c r="S121" s="209" t="str">
        <f>IF(ISBLANK(VAL_2010!K121),"",$F$7)</f>
        <v>F</v>
      </c>
      <c r="T121" s="208" t="str">
        <f>IF(ISNUMBER(VAL_2010!L121),VAL_2010!L121,IF(ISBLANK(VAL_2010!L121),"","NaN"))</f>
        <v>NaN</v>
      </c>
      <c r="U121" s="209" t="str">
        <f>IF(ISNUMBER(VAL_2010!L121),$F$6,IF(ISBLANK(VAL_2010!L121),"",VAL_2010!L121))</f>
        <v>M</v>
      </c>
      <c r="V121" s="211" t="str">
        <f>IF(ISBLANK(VAL_2010!L121),"",$F$7)</f>
        <v>F</v>
      </c>
      <c r="W121" s="248" t="str">
        <f>IF(ISNUMBER(VAL_2010!M121),VAL_2010!M121,IF(ISBLANK(VAL_2010!M121),"","NaN"))</f>
        <v/>
      </c>
      <c r="X121" s="249" t="str">
        <f>IF(ISNUMBER(VAL_2010!M121),$F$6,IF(ISBLANK(VAL_2010!M121),"",VAL_2010!M121))</f>
        <v/>
      </c>
      <c r="Y121" s="250" t="str">
        <f>IF(ISBLANK(VAL_2010!M121),"",$F$7)</f>
        <v/>
      </c>
      <c r="Z121" s="327" t="str">
        <f>IF(ISNUMBER(VAL_2010!N121),VAL_2010!N121,IF(ISBLANK(VAL_2010!N121),"","NaN"))</f>
        <v/>
      </c>
      <c r="AA121" s="328" t="str">
        <f>IF(ISNUMBER(VAL_2010!N121),$F$6,IF(ISBLANK(VAL_2010!N121),"",VAL_2010!N121))</f>
        <v/>
      </c>
      <c r="AB121" s="329" t="str">
        <f>IF(ISBLANK(VAL_2010!N121),"",$F$7)</f>
        <v/>
      </c>
      <c r="AC121"/>
    </row>
    <row r="122" spans="1:29" ht="13.5" customHeight="1" x14ac:dyDescent="0.2">
      <c r="A122" s="142" t="str">
        <f>VAL_2010!A122</f>
        <v>Non-life insurance claims, receivable</v>
      </c>
      <c r="B122" s="122" t="str">
        <f>VAL_2010!B122</f>
        <v>D72</v>
      </c>
      <c r="C122" s="123" t="str">
        <f>VAL_2010!C122</f>
        <v>_Z</v>
      </c>
      <c r="D122" s="123" t="str">
        <f>VAL_2010!D122</f>
        <v>C</v>
      </c>
      <c r="E122" s="123" t="str">
        <f>VAL_2010!E122</f>
        <v>C</v>
      </c>
      <c r="F122" s="123" t="str">
        <f>VAL_2010!F122</f>
        <v>_Z</v>
      </c>
      <c r="G122" s="123" t="str">
        <f>VAL_2010!G122</f>
        <v>37b</v>
      </c>
      <c r="H122" s="210" t="str">
        <f>IF(ISNUMBER(VAL_2010!H122),VAL_2010!H122,IF(ISBLANK(VAL_2010!H122),"","NaN"))</f>
        <v>NaN</v>
      </c>
      <c r="I122" s="210" t="str">
        <f>IF(ISNUMBER(VAL_2010!H122),$F$6,IF(ISBLANK(VAL_2010!H122),"",VAL_2010!H122))</f>
        <v>M</v>
      </c>
      <c r="J122" s="210" t="str">
        <f>IF(ISBLANK(VAL_2010!H122),"",$F$7)</f>
        <v>F</v>
      </c>
      <c r="K122" s="210" t="str">
        <f>IF(ISNUMBER(VAL_2010!I122),VAL_2010!I122,IF(ISBLANK(VAL_2010!I122),"","NaN"))</f>
        <v>NaN</v>
      </c>
      <c r="L122" s="233" t="str">
        <f>IF(ISNUMBER(VAL_2010!I122),$F$6,IF(ISBLANK(VAL_2010!I122),"",VAL_2010!I122))</f>
        <v>M</v>
      </c>
      <c r="M122" s="210" t="str">
        <f>IF(ISBLANK(VAL_2010!I122),"",$F$7)</f>
        <v>F</v>
      </c>
      <c r="N122" s="249" t="str">
        <f>IF(ISNUMBER(VAL_2010!J122),VAL_2010!J122,IF(ISBLANK(VAL_2010!J122),"","NaN"))</f>
        <v>NaN</v>
      </c>
      <c r="O122" s="209" t="str">
        <f>IF(ISNUMBER(VAL_2010!J122),$F$6,IF(ISBLANK(VAL_2010!J122),"",VAL_2010!J122))</f>
        <v>M</v>
      </c>
      <c r="P122" s="209" t="str">
        <f>IF(ISBLANK(VAL_2010!J122),"",$F$7)</f>
        <v>F</v>
      </c>
      <c r="Q122" s="210" t="str">
        <f>IF(ISNUMBER(VAL_2010!K122),VAL_2010!K122,IF(ISBLANK(VAL_2010!K122),"","NaN"))</f>
        <v>NaN</v>
      </c>
      <c r="R122" s="209" t="str">
        <f>IF(ISNUMBER(VAL_2010!K122),$F$6,IF(ISBLANK(VAL_2010!K122),"",VAL_2010!K122))</f>
        <v>M</v>
      </c>
      <c r="S122" s="209" t="str">
        <f>IF(ISBLANK(VAL_2010!K122),"",$F$7)</f>
        <v>F</v>
      </c>
      <c r="T122" s="208" t="str">
        <f>IF(ISNUMBER(VAL_2010!L122),VAL_2010!L122,IF(ISBLANK(VAL_2010!L122),"","NaN"))</f>
        <v>NaN</v>
      </c>
      <c r="U122" s="209" t="str">
        <f>IF(ISNUMBER(VAL_2010!L122),$F$6,IF(ISBLANK(VAL_2010!L122),"",VAL_2010!L122))</f>
        <v>M</v>
      </c>
      <c r="V122" s="211" t="str">
        <f>IF(ISBLANK(VAL_2010!L122),"",$F$7)</f>
        <v>F</v>
      </c>
      <c r="W122" s="248" t="str">
        <f>IF(ISNUMBER(VAL_2010!M122),VAL_2010!M122,IF(ISBLANK(VAL_2010!M122),"","NaN"))</f>
        <v/>
      </c>
      <c r="X122" s="249" t="str">
        <f>IF(ISNUMBER(VAL_2010!M122),$F$6,IF(ISBLANK(VAL_2010!M122),"",VAL_2010!M122))</f>
        <v/>
      </c>
      <c r="Y122" s="250" t="str">
        <f>IF(ISBLANK(VAL_2010!M122),"",$F$7)</f>
        <v/>
      </c>
      <c r="Z122" s="327" t="str">
        <f>IF(ISNUMBER(VAL_2010!N122),VAL_2010!N122,IF(ISBLANK(VAL_2010!N122),"","NaN"))</f>
        <v/>
      </c>
      <c r="AA122" s="328" t="str">
        <f>IF(ISNUMBER(VAL_2010!N122),$F$6,IF(ISBLANK(VAL_2010!N122),"",VAL_2010!N122))</f>
        <v/>
      </c>
      <c r="AB122" s="329" t="str">
        <f>IF(ISBLANK(VAL_2010!N122),"",$F$7)</f>
        <v/>
      </c>
      <c r="AC122"/>
    </row>
    <row r="123" spans="1:29" ht="13.5" customHeight="1" x14ac:dyDescent="0.2">
      <c r="A123" s="142" t="str">
        <f>VAL_2010!A123</f>
        <v>Current transfers within general government, receivable</v>
      </c>
      <c r="B123" s="122" t="str">
        <f>VAL_2010!B123</f>
        <v>D73</v>
      </c>
      <c r="C123" s="123" t="str">
        <f>VAL_2010!C123</f>
        <v>_Z</v>
      </c>
      <c r="D123" s="123" t="str">
        <f>VAL_2010!D123</f>
        <v>C</v>
      </c>
      <c r="E123" s="123" t="str">
        <f>VAL_2010!E123</f>
        <v>C</v>
      </c>
      <c r="F123" s="123" t="str">
        <f>VAL_2010!F123</f>
        <v>_Z</v>
      </c>
      <c r="G123" s="123" t="str">
        <f>VAL_2010!G123</f>
        <v>37c</v>
      </c>
      <c r="H123" s="277" t="str">
        <f>IF(ISNUMBER(VAL_2010!H123),VAL_2010!H123,IF(ISBLANK(VAL_2010!H123),"","NaN"))</f>
        <v>NaN</v>
      </c>
      <c r="I123" s="277" t="str">
        <f>IF(ISNUMBER(VAL_2010!H123),$F$6,IF(ISBLANK(VAL_2010!H123),"",VAL_2010!H123))</f>
        <v>M</v>
      </c>
      <c r="J123" s="277" t="str">
        <f>IF(ISBLANK(VAL_2010!H123),"",$F$7)</f>
        <v>F</v>
      </c>
      <c r="K123" s="210">
        <f>IF(ISNUMBER(VAL_2010!I123),VAL_2010!I123,IF(ISBLANK(VAL_2010!I123),"","NaN"))</f>
        <v>7127</v>
      </c>
      <c r="L123" s="233" t="str">
        <f>IF(ISNUMBER(VAL_2010!I123),$F$6,IF(ISBLANK(VAL_2010!I123),"",VAL_2010!I123))</f>
        <v>A</v>
      </c>
      <c r="M123" s="210" t="str">
        <f>IF(ISBLANK(VAL_2010!I123),"",$F$7)</f>
        <v>F</v>
      </c>
      <c r="N123" s="249" t="str">
        <f>IF(ISNUMBER(VAL_2010!J123),VAL_2010!J123,IF(ISBLANK(VAL_2010!J123),"","NaN"))</f>
        <v>NaN</v>
      </c>
      <c r="O123" s="209" t="str">
        <f>IF(ISNUMBER(VAL_2010!J123),$F$6,IF(ISBLANK(VAL_2010!J123),"",VAL_2010!J123))</f>
        <v>M</v>
      </c>
      <c r="P123" s="209" t="str">
        <f>IF(ISBLANK(VAL_2010!J123),"",$F$7)</f>
        <v>F</v>
      </c>
      <c r="Q123" s="210">
        <f>IF(ISNUMBER(VAL_2010!K123),VAL_2010!K123,IF(ISBLANK(VAL_2010!K123),"","NaN"))</f>
        <v>265890</v>
      </c>
      <c r="R123" s="209" t="str">
        <f>IF(ISNUMBER(VAL_2010!K123),$F$6,IF(ISBLANK(VAL_2010!K123),"",VAL_2010!K123))</f>
        <v>A</v>
      </c>
      <c r="S123" s="209" t="str">
        <f>IF(ISBLANK(VAL_2010!K123),"",$F$7)</f>
        <v>F</v>
      </c>
      <c r="T123" s="208">
        <f>IF(ISNUMBER(VAL_2010!L123),VAL_2010!L123,IF(ISBLANK(VAL_2010!L123),"","NaN"))</f>
        <v>113472</v>
      </c>
      <c r="U123" s="209" t="str">
        <f>IF(ISNUMBER(VAL_2010!L123),$F$6,IF(ISBLANK(VAL_2010!L123),"",VAL_2010!L123))</f>
        <v>A</v>
      </c>
      <c r="V123" s="211" t="str">
        <f>IF(ISBLANK(VAL_2010!L123),"",$F$7)</f>
        <v>F</v>
      </c>
      <c r="W123" s="248" t="str">
        <f>IF(ISNUMBER(VAL_2010!M123),VAL_2010!M123,IF(ISBLANK(VAL_2010!M123),"","NaN"))</f>
        <v/>
      </c>
      <c r="X123" s="249" t="str">
        <f>IF(ISNUMBER(VAL_2010!M123),$F$6,IF(ISBLANK(VAL_2010!M123),"",VAL_2010!M123))</f>
        <v/>
      </c>
      <c r="Y123" s="250" t="str">
        <f>IF(ISBLANK(VAL_2010!M123),"",$F$7)</f>
        <v/>
      </c>
      <c r="Z123" s="327" t="str">
        <f>IF(ISNUMBER(VAL_2010!N123),VAL_2010!N123,IF(ISBLANK(VAL_2010!N123),"","NaN"))</f>
        <v/>
      </c>
      <c r="AA123" s="328" t="str">
        <f>IF(ISNUMBER(VAL_2010!N123),$F$6,IF(ISBLANK(VAL_2010!N123),"",VAL_2010!N123))</f>
        <v/>
      </c>
      <c r="AB123" s="329" t="str">
        <f>IF(ISBLANK(VAL_2010!N123),"",$F$7)</f>
        <v/>
      </c>
      <c r="AC123"/>
    </row>
    <row r="124" spans="1:29" ht="13.5" customHeight="1" x14ac:dyDescent="0.2">
      <c r="A124" s="142" t="str">
        <f>VAL_2010!A124</f>
        <v>Current international cooperation, receivable</v>
      </c>
      <c r="B124" s="122" t="str">
        <f>VAL_2010!B124</f>
        <v>D74</v>
      </c>
      <c r="C124" s="123" t="str">
        <f>VAL_2010!C124</f>
        <v>_Z</v>
      </c>
      <c r="D124" s="123" t="str">
        <f>VAL_2010!D124</f>
        <v>C</v>
      </c>
      <c r="E124" s="123" t="str">
        <f>VAL_2010!E124</f>
        <v>C</v>
      </c>
      <c r="F124" s="123" t="str">
        <f>VAL_2010!F124</f>
        <v>_Z</v>
      </c>
      <c r="G124" s="123" t="str">
        <f>VAL_2010!G124</f>
        <v>37d</v>
      </c>
      <c r="H124" s="210">
        <f>IF(ISNUMBER(VAL_2010!H124),VAL_2010!H124,IF(ISBLANK(VAL_2010!H124),"","NaN"))</f>
        <v>2353</v>
      </c>
      <c r="I124" s="210" t="str">
        <f>IF(ISNUMBER(VAL_2010!H124),$F$6,IF(ISBLANK(VAL_2010!H124),"",VAL_2010!H124))</f>
        <v>A</v>
      </c>
      <c r="J124" s="210" t="str">
        <f>IF(ISBLANK(VAL_2010!H124),"",$F$7)</f>
        <v>F</v>
      </c>
      <c r="K124" s="210">
        <f>IF(ISNUMBER(VAL_2010!I124),VAL_2010!I124,IF(ISBLANK(VAL_2010!I124),"","NaN"))</f>
        <v>1273</v>
      </c>
      <c r="L124" s="233" t="str">
        <f>IF(ISNUMBER(VAL_2010!I124),$F$6,IF(ISBLANK(VAL_2010!I124),"",VAL_2010!I124))</f>
        <v>A</v>
      </c>
      <c r="M124" s="210" t="str">
        <f>IF(ISBLANK(VAL_2010!I124),"",$F$7)</f>
        <v>F</v>
      </c>
      <c r="N124" s="249" t="str">
        <f>IF(ISNUMBER(VAL_2010!J124),VAL_2010!J124,IF(ISBLANK(VAL_2010!J124),"","NaN"))</f>
        <v>NaN</v>
      </c>
      <c r="O124" s="209" t="str">
        <f>IF(ISNUMBER(VAL_2010!J124),$F$6,IF(ISBLANK(VAL_2010!J124),"",VAL_2010!J124))</f>
        <v>M</v>
      </c>
      <c r="P124" s="209" t="str">
        <f>IF(ISBLANK(VAL_2010!J124),"",$F$7)</f>
        <v>F</v>
      </c>
      <c r="Q124" s="210">
        <f>IF(ISNUMBER(VAL_2010!K124),VAL_2010!K124,IF(ISBLANK(VAL_2010!K124),"","NaN"))</f>
        <v>1080</v>
      </c>
      <c r="R124" s="209" t="str">
        <f>IF(ISNUMBER(VAL_2010!K124),$F$6,IF(ISBLANK(VAL_2010!K124),"",VAL_2010!K124))</f>
        <v>A</v>
      </c>
      <c r="S124" s="209" t="str">
        <f>IF(ISBLANK(VAL_2010!K124),"",$F$7)</f>
        <v>F</v>
      </c>
      <c r="T124" s="208" t="str">
        <f>IF(ISNUMBER(VAL_2010!L124),VAL_2010!L124,IF(ISBLANK(VAL_2010!L124),"","NaN"))</f>
        <v>NaN</v>
      </c>
      <c r="U124" s="209" t="str">
        <f>IF(ISNUMBER(VAL_2010!L124),$F$6,IF(ISBLANK(VAL_2010!L124),"",VAL_2010!L124))</f>
        <v>M</v>
      </c>
      <c r="V124" s="211" t="str">
        <f>IF(ISBLANK(VAL_2010!L124),"",$F$7)</f>
        <v>F</v>
      </c>
      <c r="W124" s="248" t="str">
        <f>IF(ISNUMBER(VAL_2010!M124),VAL_2010!M124,IF(ISBLANK(VAL_2010!M124),"","NaN"))</f>
        <v/>
      </c>
      <c r="X124" s="249" t="str">
        <f>IF(ISNUMBER(VAL_2010!M124),$F$6,IF(ISBLANK(VAL_2010!M124),"",VAL_2010!M124))</f>
        <v/>
      </c>
      <c r="Y124" s="250" t="str">
        <f>IF(ISBLANK(VAL_2010!M124),"",$F$7)</f>
        <v/>
      </c>
      <c r="Z124" s="327" t="str">
        <f>IF(ISNUMBER(VAL_2010!N124),VAL_2010!N124,IF(ISBLANK(VAL_2010!N124),"","NaN"))</f>
        <v/>
      </c>
      <c r="AA124" s="328" t="str">
        <f>IF(ISNUMBER(VAL_2010!N124),$F$6,IF(ISBLANK(VAL_2010!N124),"",VAL_2010!N124))</f>
        <v/>
      </c>
      <c r="AB124" s="329" t="str">
        <f>IF(ISBLANK(VAL_2010!N124),"",$F$7)</f>
        <v/>
      </c>
      <c r="AC124"/>
    </row>
    <row r="125" spans="1:29" ht="13.5" customHeight="1" x14ac:dyDescent="0.2">
      <c r="A125" s="142" t="str">
        <f>VAL_2010!A125</f>
        <v>Current international cooperation, receivable from the EU institutions</v>
      </c>
      <c r="B125" s="122" t="str">
        <f>VAL_2010!B125</f>
        <v>D74</v>
      </c>
      <c r="C125" s="123" t="str">
        <f>VAL_2010!C125</f>
        <v>S212</v>
      </c>
      <c r="D125" s="123" t="str">
        <f>VAL_2010!D125</f>
        <v>C</v>
      </c>
      <c r="E125" s="123" t="str">
        <f>VAL_2010!E125</f>
        <v>C</v>
      </c>
      <c r="F125" s="123" t="str">
        <f>VAL_2010!F125</f>
        <v>_Z</v>
      </c>
      <c r="G125" s="123" t="str">
        <f>VAL_2010!G125</f>
        <v>37d1</v>
      </c>
      <c r="H125" s="210">
        <f>IF(ISNUMBER(VAL_2010!H125),VAL_2010!H125,IF(ISBLANK(VAL_2010!H125),"","NaN"))</f>
        <v>1687</v>
      </c>
      <c r="I125" s="210" t="str">
        <f>IF(ISNUMBER(VAL_2010!H125),$F$6,IF(ISBLANK(VAL_2010!H125),"",VAL_2010!H125))</f>
        <v>A</v>
      </c>
      <c r="J125" s="210" t="str">
        <f>IF(ISBLANK(VAL_2010!H125),"",$F$7)</f>
        <v>F</v>
      </c>
      <c r="K125" s="210">
        <f>IF(ISNUMBER(VAL_2010!I125),VAL_2010!I125,IF(ISBLANK(VAL_2010!I125),"","NaN"))</f>
        <v>607</v>
      </c>
      <c r="L125" s="233" t="str">
        <f>IF(ISNUMBER(VAL_2010!I125),$F$6,IF(ISBLANK(VAL_2010!I125),"",VAL_2010!I125))</f>
        <v>A</v>
      </c>
      <c r="M125" s="210" t="str">
        <f>IF(ISBLANK(VAL_2010!I125),"",$F$7)</f>
        <v>F</v>
      </c>
      <c r="N125" s="249" t="str">
        <f>IF(ISNUMBER(VAL_2010!J125),VAL_2010!J125,IF(ISBLANK(VAL_2010!J125),"","NaN"))</f>
        <v>NaN</v>
      </c>
      <c r="O125" s="209" t="str">
        <f>IF(ISNUMBER(VAL_2010!J125),$F$6,IF(ISBLANK(VAL_2010!J125),"",VAL_2010!J125))</f>
        <v>M</v>
      </c>
      <c r="P125" s="209" t="str">
        <f>IF(ISBLANK(VAL_2010!J125),"",$F$7)</f>
        <v>F</v>
      </c>
      <c r="Q125" s="210">
        <f>IF(ISNUMBER(VAL_2010!K125),VAL_2010!K125,IF(ISBLANK(VAL_2010!K125),"","NaN"))</f>
        <v>1080</v>
      </c>
      <c r="R125" s="209" t="str">
        <f>IF(ISNUMBER(VAL_2010!K125),$F$6,IF(ISBLANK(VAL_2010!K125),"",VAL_2010!K125))</f>
        <v>A</v>
      </c>
      <c r="S125" s="209" t="str">
        <f>IF(ISBLANK(VAL_2010!K125),"",$F$7)</f>
        <v>F</v>
      </c>
      <c r="T125" s="208" t="str">
        <f>IF(ISNUMBER(VAL_2010!L125),VAL_2010!L125,IF(ISBLANK(VAL_2010!L125),"","NaN"))</f>
        <v>NaN</v>
      </c>
      <c r="U125" s="209" t="str">
        <f>IF(ISNUMBER(VAL_2010!L125),$F$6,IF(ISBLANK(VAL_2010!L125),"",VAL_2010!L125))</f>
        <v>M</v>
      </c>
      <c r="V125" s="211" t="str">
        <f>IF(ISBLANK(VAL_2010!L125),"",$F$7)</f>
        <v>F</v>
      </c>
      <c r="W125" s="248" t="str">
        <f>IF(ISNUMBER(VAL_2010!M125),VAL_2010!M125,IF(ISBLANK(VAL_2010!M125),"","NaN"))</f>
        <v/>
      </c>
      <c r="X125" s="249" t="str">
        <f>IF(ISNUMBER(VAL_2010!M125),$F$6,IF(ISBLANK(VAL_2010!M125),"",VAL_2010!M125))</f>
        <v/>
      </c>
      <c r="Y125" s="250" t="str">
        <f>IF(ISBLANK(VAL_2010!M125),"",$F$7)</f>
        <v/>
      </c>
      <c r="Z125" s="327" t="str">
        <f>IF(ISNUMBER(VAL_2010!N125),VAL_2010!N125,IF(ISBLANK(VAL_2010!N125),"","NaN"))</f>
        <v/>
      </c>
      <c r="AA125" s="328" t="str">
        <f>IF(ISNUMBER(VAL_2010!N125),$F$6,IF(ISBLANK(VAL_2010!N125),"",VAL_2010!N125))</f>
        <v/>
      </c>
      <c r="AB125" s="329" t="str">
        <f>IF(ISBLANK(VAL_2010!N125),"",$F$7)</f>
        <v/>
      </c>
      <c r="AC125"/>
    </row>
    <row r="126" spans="1:29" ht="13.5" customHeight="1" x14ac:dyDescent="0.2">
      <c r="A126" s="142" t="str">
        <f>VAL_2010!A126</f>
        <v>Miscellaneous current transfers, receivable</v>
      </c>
      <c r="B126" s="122" t="str">
        <f>VAL_2010!B126</f>
        <v>D75</v>
      </c>
      <c r="C126" s="123" t="str">
        <f>VAL_2010!C126</f>
        <v>_Z</v>
      </c>
      <c r="D126" s="123" t="str">
        <f>VAL_2010!D126</f>
        <v>C</v>
      </c>
      <c r="E126" s="123" t="str">
        <f>VAL_2010!E126</f>
        <v>C</v>
      </c>
      <c r="F126" s="123" t="str">
        <f>VAL_2010!F126</f>
        <v>_Z</v>
      </c>
      <c r="G126" s="123" t="str">
        <f>VAL_2010!G126</f>
        <v>37e</v>
      </c>
      <c r="H126" s="210">
        <f>IF(ISNUMBER(VAL_2010!H126),VAL_2010!H126,IF(ISBLANK(VAL_2010!H126),"","NaN"))</f>
        <v>20174</v>
      </c>
      <c r="I126" s="210" t="str">
        <f>IF(ISNUMBER(VAL_2010!H126),$F$6,IF(ISBLANK(VAL_2010!H126),"",VAL_2010!H126))</f>
        <v>A</v>
      </c>
      <c r="J126" s="210" t="str">
        <f>IF(ISBLANK(VAL_2010!H126),"",$F$7)</f>
        <v>F</v>
      </c>
      <c r="K126" s="210">
        <f>IF(ISNUMBER(VAL_2010!I126),VAL_2010!I126,IF(ISBLANK(VAL_2010!I126),"","NaN"))</f>
        <v>15821</v>
      </c>
      <c r="L126" s="233" t="str">
        <f>IF(ISNUMBER(VAL_2010!I126),$F$6,IF(ISBLANK(VAL_2010!I126),"",VAL_2010!I126))</f>
        <v>A</v>
      </c>
      <c r="M126" s="210" t="str">
        <f>IF(ISBLANK(VAL_2010!I126),"",$F$7)</f>
        <v>F</v>
      </c>
      <c r="N126" s="249" t="str">
        <f>IF(ISNUMBER(VAL_2010!J126),VAL_2010!J126,IF(ISBLANK(VAL_2010!J126),"","NaN"))</f>
        <v>NaN</v>
      </c>
      <c r="O126" s="209" t="str">
        <f>IF(ISNUMBER(VAL_2010!J126),$F$6,IF(ISBLANK(VAL_2010!J126),"",VAL_2010!J126))</f>
        <v>M</v>
      </c>
      <c r="P126" s="209" t="str">
        <f>IF(ISBLANK(VAL_2010!J126),"",$F$7)</f>
        <v>F</v>
      </c>
      <c r="Q126" s="210">
        <f>IF(ISNUMBER(VAL_2010!K126),VAL_2010!K126,IF(ISBLANK(VAL_2010!K126),"","NaN"))</f>
        <v>4083</v>
      </c>
      <c r="R126" s="209" t="str">
        <f>IF(ISNUMBER(VAL_2010!K126),$F$6,IF(ISBLANK(VAL_2010!K126),"",VAL_2010!K126))</f>
        <v>A</v>
      </c>
      <c r="S126" s="209" t="str">
        <f>IF(ISBLANK(VAL_2010!K126),"",$F$7)</f>
        <v>F</v>
      </c>
      <c r="T126" s="208">
        <f>IF(ISNUMBER(VAL_2010!L126),VAL_2010!L126,IF(ISBLANK(VAL_2010!L126),"","NaN"))</f>
        <v>270</v>
      </c>
      <c r="U126" s="209" t="str">
        <f>IF(ISNUMBER(VAL_2010!L126),$F$6,IF(ISBLANK(VAL_2010!L126),"",VAL_2010!L126))</f>
        <v>A</v>
      </c>
      <c r="V126" s="211" t="str">
        <f>IF(ISBLANK(VAL_2010!L126),"",$F$7)</f>
        <v>F</v>
      </c>
      <c r="W126" s="248" t="str">
        <f>IF(ISNUMBER(VAL_2010!M126),VAL_2010!M126,IF(ISBLANK(VAL_2010!M126),"","NaN"))</f>
        <v/>
      </c>
      <c r="X126" s="249" t="str">
        <f>IF(ISNUMBER(VAL_2010!M126),$F$6,IF(ISBLANK(VAL_2010!M126),"",VAL_2010!M126))</f>
        <v/>
      </c>
      <c r="Y126" s="250" t="str">
        <f>IF(ISBLANK(VAL_2010!M126),"",$F$7)</f>
        <v/>
      </c>
      <c r="Z126" s="327" t="str">
        <f>IF(ISNUMBER(VAL_2010!N126),VAL_2010!N126,IF(ISBLANK(VAL_2010!N126),"","NaN"))</f>
        <v/>
      </c>
      <c r="AA126" s="328" t="str">
        <f>IF(ISNUMBER(VAL_2010!N126),$F$6,IF(ISBLANK(VAL_2010!N126),"",VAL_2010!N126))</f>
        <v/>
      </c>
      <c r="AB126" s="329" t="str">
        <f>IF(ISBLANK(VAL_2010!N126),"",$F$7)</f>
        <v/>
      </c>
      <c r="AC126"/>
    </row>
    <row r="127" spans="1:29" ht="13.5" customHeight="1" x14ac:dyDescent="0.2">
      <c r="A127" s="142" t="str">
        <f>VAL_2010!A127</f>
        <v>Value Added Tax and GNI - based EU own resources, receivable</v>
      </c>
      <c r="B127" s="122" t="str">
        <f>VAL_2010!B127</f>
        <v>D76</v>
      </c>
      <c r="C127" s="123" t="str">
        <f>VAL_2010!C127</f>
        <v>_Z</v>
      </c>
      <c r="D127" s="123" t="str">
        <f>VAL_2010!D127</f>
        <v>C</v>
      </c>
      <c r="E127" s="123" t="str">
        <f>VAL_2010!E127</f>
        <v>C</v>
      </c>
      <c r="F127" s="123" t="str">
        <f>VAL_2010!F127</f>
        <v>_Z</v>
      </c>
      <c r="G127" s="123" t="str">
        <f>VAL_2010!G127</f>
        <v>37f</v>
      </c>
      <c r="H127" s="210">
        <f>IF(ISNUMBER(VAL_2010!H127),VAL_2010!H127,IF(ISBLANK(VAL_2010!H127),"","NaN"))</f>
        <v>0</v>
      </c>
      <c r="I127" s="210" t="str">
        <f>IF(ISNUMBER(VAL_2010!H127),$F$6,IF(ISBLANK(VAL_2010!H127),"",VAL_2010!H127))</f>
        <v>A</v>
      </c>
      <c r="J127" s="210" t="str">
        <f>IF(ISBLANK(VAL_2010!H127),"",$F$7)</f>
        <v>F</v>
      </c>
      <c r="K127" s="210">
        <f>IF(ISNUMBER(VAL_2010!I127),VAL_2010!I127,IF(ISBLANK(VAL_2010!I127),"","NaN"))</f>
        <v>0</v>
      </c>
      <c r="L127" s="233" t="str">
        <f>IF(ISNUMBER(VAL_2010!I127),$F$6,IF(ISBLANK(VAL_2010!I127),"",VAL_2010!I127))</f>
        <v>A</v>
      </c>
      <c r="M127" s="210" t="str">
        <f>IF(ISBLANK(VAL_2010!I127),"",$F$7)</f>
        <v>F</v>
      </c>
      <c r="N127" s="249" t="str">
        <f>IF(ISNUMBER(VAL_2010!J127),VAL_2010!J127,IF(ISBLANK(VAL_2010!J127),"","NaN"))</f>
        <v>NaN</v>
      </c>
      <c r="O127" s="209" t="str">
        <f>IF(ISNUMBER(VAL_2010!J127),$F$6,IF(ISBLANK(VAL_2010!J127),"",VAL_2010!J127))</f>
        <v>M</v>
      </c>
      <c r="P127" s="209" t="str">
        <f>IF(ISBLANK(VAL_2010!J127),"",$F$7)</f>
        <v>F</v>
      </c>
      <c r="Q127" s="210" t="str">
        <f>IF(ISNUMBER(VAL_2010!K127),VAL_2010!K127,IF(ISBLANK(VAL_2010!K127),"","NaN"))</f>
        <v>NaN</v>
      </c>
      <c r="R127" s="209" t="str">
        <f>IF(ISNUMBER(VAL_2010!K127),$F$6,IF(ISBLANK(VAL_2010!K127),"",VAL_2010!K127))</f>
        <v>M</v>
      </c>
      <c r="S127" s="209" t="str">
        <f>IF(ISBLANK(VAL_2010!K127),"",$F$7)</f>
        <v>F</v>
      </c>
      <c r="T127" s="208" t="str">
        <f>IF(ISNUMBER(VAL_2010!L127),VAL_2010!L127,IF(ISBLANK(VAL_2010!L127),"","NaN"))</f>
        <v>NaN</v>
      </c>
      <c r="U127" s="209" t="str">
        <f>IF(ISNUMBER(VAL_2010!L127),$F$6,IF(ISBLANK(VAL_2010!L127),"",VAL_2010!L127))</f>
        <v>M</v>
      </c>
      <c r="V127" s="211" t="str">
        <f>IF(ISBLANK(VAL_2010!L127),"",$F$7)</f>
        <v>F</v>
      </c>
      <c r="W127" s="248" t="str">
        <f>IF(ISNUMBER(VAL_2010!M127),VAL_2010!M127,IF(ISBLANK(VAL_2010!M127),"","NaN"))</f>
        <v/>
      </c>
      <c r="X127" s="249" t="str">
        <f>IF(ISNUMBER(VAL_2010!M127),$F$6,IF(ISBLANK(VAL_2010!M127),"",VAL_2010!M127))</f>
        <v/>
      </c>
      <c r="Y127" s="250" t="str">
        <f>IF(ISBLANK(VAL_2010!M127),"",$F$7)</f>
        <v/>
      </c>
      <c r="Z127" s="327" t="str">
        <f>IF(ISNUMBER(VAL_2010!N127),VAL_2010!N127,IF(ISBLANK(VAL_2010!N127),"","NaN"))</f>
        <v/>
      </c>
      <c r="AA127" s="328" t="str">
        <f>IF(ISNUMBER(VAL_2010!N127),$F$6,IF(ISBLANK(VAL_2010!N127),"",VAL_2010!N127))</f>
        <v/>
      </c>
      <c r="AB127" s="329" t="str">
        <f>IF(ISBLANK(VAL_2010!N127),"",$F$7)</f>
        <v/>
      </c>
      <c r="AC127"/>
    </row>
    <row r="128" spans="1:29" ht="13.5" customHeight="1" x14ac:dyDescent="0.2">
      <c r="A128" s="142" t="str">
        <f>VAL_2010!A128</f>
        <v>Net non-life insurance premiums, payable</v>
      </c>
      <c r="B128" s="122" t="str">
        <f>VAL_2010!B128</f>
        <v>D71</v>
      </c>
      <c r="C128" s="123" t="str">
        <f>VAL_2010!C128</f>
        <v>_Z</v>
      </c>
      <c r="D128" s="123" t="str">
        <f>VAL_2010!D128</f>
        <v>D</v>
      </c>
      <c r="E128" s="123" t="str">
        <f>VAL_2010!E128</f>
        <v>C</v>
      </c>
      <c r="F128" s="123" t="str">
        <f>VAL_2010!F128</f>
        <v>_Z</v>
      </c>
      <c r="G128" s="123" t="str">
        <f>VAL_2010!G128</f>
        <v>42a</v>
      </c>
      <c r="H128" s="210">
        <f>IF(ISNUMBER(VAL_2010!H128),VAL_2010!H128,IF(ISBLANK(VAL_2010!H128),"","NaN"))</f>
        <v>1364</v>
      </c>
      <c r="I128" s="210" t="str">
        <f>IF(ISNUMBER(VAL_2010!H128),$F$6,IF(ISBLANK(VAL_2010!H128),"",VAL_2010!H128))</f>
        <v>A</v>
      </c>
      <c r="J128" s="210" t="str">
        <f>IF(ISBLANK(VAL_2010!H128),"",$F$7)</f>
        <v>F</v>
      </c>
      <c r="K128" s="210">
        <f>IF(ISNUMBER(VAL_2010!I128),VAL_2010!I128,IF(ISBLANK(VAL_2010!I128),"","NaN"))</f>
        <v>0</v>
      </c>
      <c r="L128" s="233" t="str">
        <f>IF(ISNUMBER(VAL_2010!I128),$F$6,IF(ISBLANK(VAL_2010!I128),"",VAL_2010!I128))</f>
        <v>A</v>
      </c>
      <c r="M128" s="210" t="str">
        <f>IF(ISBLANK(VAL_2010!I128),"",$F$7)</f>
        <v>F</v>
      </c>
      <c r="N128" s="249" t="str">
        <f>IF(ISNUMBER(VAL_2010!J128),VAL_2010!J128,IF(ISBLANK(VAL_2010!J128),"","NaN"))</f>
        <v>NaN</v>
      </c>
      <c r="O128" s="209" t="str">
        <f>IF(ISNUMBER(VAL_2010!J128),$F$6,IF(ISBLANK(VAL_2010!J128),"",VAL_2010!J128))</f>
        <v>M</v>
      </c>
      <c r="P128" s="209" t="str">
        <f>IF(ISBLANK(VAL_2010!J128),"",$F$7)</f>
        <v>F</v>
      </c>
      <c r="Q128" s="210">
        <f>IF(ISNUMBER(VAL_2010!K128),VAL_2010!K128,IF(ISBLANK(VAL_2010!K128),"","NaN"))</f>
        <v>1364</v>
      </c>
      <c r="R128" s="209" t="str">
        <f>IF(ISNUMBER(VAL_2010!K128),$F$6,IF(ISBLANK(VAL_2010!K128),"",VAL_2010!K128))</f>
        <v>A</v>
      </c>
      <c r="S128" s="209" t="str">
        <f>IF(ISBLANK(VAL_2010!K128),"",$F$7)</f>
        <v>F</v>
      </c>
      <c r="T128" s="208" t="str">
        <f>IF(ISNUMBER(VAL_2010!L128),VAL_2010!L128,IF(ISBLANK(VAL_2010!L128),"","NaN"))</f>
        <v>NaN</v>
      </c>
      <c r="U128" s="209" t="str">
        <f>IF(ISNUMBER(VAL_2010!L128),$F$6,IF(ISBLANK(VAL_2010!L128),"",VAL_2010!L128))</f>
        <v>M</v>
      </c>
      <c r="V128" s="211" t="str">
        <f>IF(ISBLANK(VAL_2010!L128),"",$F$7)</f>
        <v>F</v>
      </c>
      <c r="W128" s="248" t="str">
        <f>IF(ISNUMBER(VAL_2010!M128),VAL_2010!M128,IF(ISBLANK(VAL_2010!M128),"","NaN"))</f>
        <v/>
      </c>
      <c r="X128" s="249" t="str">
        <f>IF(ISNUMBER(VAL_2010!M128),$F$6,IF(ISBLANK(VAL_2010!M128),"",VAL_2010!M128))</f>
        <v/>
      </c>
      <c r="Y128" s="250" t="str">
        <f>IF(ISBLANK(VAL_2010!M128),"",$F$7)</f>
        <v/>
      </c>
      <c r="Z128" s="327" t="str">
        <f>IF(ISNUMBER(VAL_2010!N128),VAL_2010!N128,IF(ISBLANK(VAL_2010!N128),"","NaN"))</f>
        <v/>
      </c>
      <c r="AA128" s="328" t="str">
        <f>IF(ISNUMBER(VAL_2010!N128),$F$6,IF(ISBLANK(VAL_2010!N128),"",VAL_2010!N128))</f>
        <v/>
      </c>
      <c r="AB128" s="329" t="str">
        <f>IF(ISBLANK(VAL_2010!N128),"",$F$7)</f>
        <v/>
      </c>
      <c r="AC128"/>
    </row>
    <row r="129" spans="1:29" ht="13.5" customHeight="1" x14ac:dyDescent="0.2">
      <c r="A129" s="142" t="str">
        <f>VAL_2010!A129</f>
        <v>Non-life insurance claims, payable</v>
      </c>
      <c r="B129" s="122" t="str">
        <f>VAL_2010!B129</f>
        <v>D72</v>
      </c>
      <c r="C129" s="123" t="str">
        <f>VAL_2010!C129</f>
        <v>_Z</v>
      </c>
      <c r="D129" s="123" t="str">
        <f>VAL_2010!D129</f>
        <v>D</v>
      </c>
      <c r="E129" s="123" t="str">
        <f>VAL_2010!E129</f>
        <v>C</v>
      </c>
      <c r="F129" s="123" t="str">
        <f>VAL_2010!F129</f>
        <v>_Z</v>
      </c>
      <c r="G129" s="123" t="str">
        <f>VAL_2010!G129</f>
        <v>42b</v>
      </c>
      <c r="H129" s="210" t="str">
        <f>IF(ISNUMBER(VAL_2010!H129),VAL_2010!H129,IF(ISBLANK(VAL_2010!H129),"","NaN"))</f>
        <v>NaN</v>
      </c>
      <c r="I129" s="210" t="str">
        <f>IF(ISNUMBER(VAL_2010!H129),$F$6,IF(ISBLANK(VAL_2010!H129),"",VAL_2010!H129))</f>
        <v>M</v>
      </c>
      <c r="J129" s="210" t="str">
        <f>IF(ISBLANK(VAL_2010!H129),"",$F$7)</f>
        <v>F</v>
      </c>
      <c r="K129" s="210" t="str">
        <f>IF(ISNUMBER(VAL_2010!I129),VAL_2010!I129,IF(ISBLANK(VAL_2010!I129),"","NaN"))</f>
        <v>NaN</v>
      </c>
      <c r="L129" s="233" t="str">
        <f>IF(ISNUMBER(VAL_2010!I129),$F$6,IF(ISBLANK(VAL_2010!I129),"",VAL_2010!I129))</f>
        <v>M</v>
      </c>
      <c r="M129" s="210" t="str">
        <f>IF(ISBLANK(VAL_2010!I129),"",$F$7)</f>
        <v>F</v>
      </c>
      <c r="N129" s="249" t="str">
        <f>IF(ISNUMBER(VAL_2010!J129),VAL_2010!J129,IF(ISBLANK(VAL_2010!J129),"","NaN"))</f>
        <v>NaN</v>
      </c>
      <c r="O129" s="209" t="str">
        <f>IF(ISNUMBER(VAL_2010!J129),$F$6,IF(ISBLANK(VAL_2010!J129),"",VAL_2010!J129))</f>
        <v>M</v>
      </c>
      <c r="P129" s="209" t="str">
        <f>IF(ISBLANK(VAL_2010!J129),"",$F$7)</f>
        <v>F</v>
      </c>
      <c r="Q129" s="210" t="str">
        <f>IF(ISNUMBER(VAL_2010!K129),VAL_2010!K129,IF(ISBLANK(VAL_2010!K129),"","NaN"))</f>
        <v>NaN</v>
      </c>
      <c r="R129" s="209" t="str">
        <f>IF(ISNUMBER(VAL_2010!K129),$F$6,IF(ISBLANK(VAL_2010!K129),"",VAL_2010!K129))</f>
        <v>M</v>
      </c>
      <c r="S129" s="209" t="str">
        <f>IF(ISBLANK(VAL_2010!K129),"",$F$7)</f>
        <v>F</v>
      </c>
      <c r="T129" s="208" t="str">
        <f>IF(ISNUMBER(VAL_2010!L129),VAL_2010!L129,IF(ISBLANK(VAL_2010!L129),"","NaN"))</f>
        <v>NaN</v>
      </c>
      <c r="U129" s="209" t="str">
        <f>IF(ISNUMBER(VAL_2010!L129),$F$6,IF(ISBLANK(VAL_2010!L129),"",VAL_2010!L129))</f>
        <v>M</v>
      </c>
      <c r="V129" s="211" t="str">
        <f>IF(ISBLANK(VAL_2010!L129),"",$F$7)</f>
        <v>F</v>
      </c>
      <c r="W129" s="248" t="str">
        <f>IF(ISNUMBER(VAL_2010!M129),VAL_2010!M129,IF(ISBLANK(VAL_2010!M129),"","NaN"))</f>
        <v/>
      </c>
      <c r="X129" s="249" t="str">
        <f>IF(ISNUMBER(VAL_2010!M129),$F$6,IF(ISBLANK(VAL_2010!M129),"",VAL_2010!M129))</f>
        <v/>
      </c>
      <c r="Y129" s="250" t="str">
        <f>IF(ISBLANK(VAL_2010!M129),"",$F$7)</f>
        <v/>
      </c>
      <c r="Z129" s="327" t="str">
        <f>IF(ISNUMBER(VAL_2010!N129),VAL_2010!N129,IF(ISBLANK(VAL_2010!N129),"","NaN"))</f>
        <v/>
      </c>
      <c r="AA129" s="328" t="str">
        <f>IF(ISNUMBER(VAL_2010!N129),$F$6,IF(ISBLANK(VAL_2010!N129),"",VAL_2010!N129))</f>
        <v/>
      </c>
      <c r="AB129" s="329" t="str">
        <f>IF(ISBLANK(VAL_2010!N129),"",$F$7)</f>
        <v/>
      </c>
      <c r="AC129"/>
    </row>
    <row r="130" spans="1:29" ht="13.5" customHeight="1" x14ac:dyDescent="0.2">
      <c r="A130" s="142" t="str">
        <f>VAL_2010!A130</f>
        <v>Current transfers within general government, payable</v>
      </c>
      <c r="B130" s="122" t="str">
        <f>VAL_2010!B130</f>
        <v>D73</v>
      </c>
      <c r="C130" s="123" t="str">
        <f>VAL_2010!C130</f>
        <v>_Z</v>
      </c>
      <c r="D130" s="123" t="str">
        <f>VAL_2010!D130</f>
        <v>D</v>
      </c>
      <c r="E130" s="123" t="str">
        <f>VAL_2010!E130</f>
        <v>C</v>
      </c>
      <c r="F130" s="123" t="str">
        <f>VAL_2010!F130</f>
        <v>_Z</v>
      </c>
      <c r="G130" s="123" t="str">
        <f>VAL_2010!G130</f>
        <v>42c</v>
      </c>
      <c r="H130" s="277" t="str">
        <f>IF(ISNUMBER(VAL_2010!H130),VAL_2010!H130,IF(ISBLANK(VAL_2010!H130),"","NaN"))</f>
        <v>NaN</v>
      </c>
      <c r="I130" s="277" t="str">
        <f>IF(ISNUMBER(VAL_2010!H130),$F$6,IF(ISBLANK(VAL_2010!H130),"",VAL_2010!H130))</f>
        <v>M</v>
      </c>
      <c r="J130" s="277" t="str">
        <f>IF(ISBLANK(VAL_2010!H130),"",$F$7)</f>
        <v>F</v>
      </c>
      <c r="K130" s="210">
        <f>IF(ISNUMBER(VAL_2010!I130),VAL_2010!I130,IF(ISBLANK(VAL_2010!I130),"","NaN"))</f>
        <v>379362</v>
      </c>
      <c r="L130" s="233" t="str">
        <f>IF(ISNUMBER(VAL_2010!I130),$F$6,IF(ISBLANK(VAL_2010!I130),"",VAL_2010!I130))</f>
        <v>A</v>
      </c>
      <c r="M130" s="210" t="str">
        <f>IF(ISBLANK(VAL_2010!I130),"",$F$7)</f>
        <v>F</v>
      </c>
      <c r="N130" s="249" t="str">
        <f>IF(ISNUMBER(VAL_2010!J130),VAL_2010!J130,IF(ISBLANK(VAL_2010!J130),"","NaN"))</f>
        <v>NaN</v>
      </c>
      <c r="O130" s="209" t="str">
        <f>IF(ISNUMBER(VAL_2010!J130),$F$6,IF(ISBLANK(VAL_2010!J130),"",VAL_2010!J130))</f>
        <v>M</v>
      </c>
      <c r="P130" s="209" t="str">
        <f>IF(ISBLANK(VAL_2010!J130),"",$F$7)</f>
        <v>F</v>
      </c>
      <c r="Q130" s="210">
        <f>IF(ISNUMBER(VAL_2010!K130),VAL_2010!K130,IF(ISBLANK(VAL_2010!K130),"","NaN"))</f>
        <v>6188</v>
      </c>
      <c r="R130" s="209" t="str">
        <f>IF(ISNUMBER(VAL_2010!K130),$F$6,IF(ISBLANK(VAL_2010!K130),"",VAL_2010!K130))</f>
        <v>A</v>
      </c>
      <c r="S130" s="209" t="str">
        <f>IF(ISBLANK(VAL_2010!K130),"",$F$7)</f>
        <v>F</v>
      </c>
      <c r="T130" s="208">
        <f>IF(ISNUMBER(VAL_2010!L130),VAL_2010!L130,IF(ISBLANK(VAL_2010!L130),"","NaN"))</f>
        <v>939</v>
      </c>
      <c r="U130" s="209" t="str">
        <f>IF(ISNUMBER(VAL_2010!L130),$F$6,IF(ISBLANK(VAL_2010!L130),"",VAL_2010!L130))</f>
        <v>A</v>
      </c>
      <c r="V130" s="211" t="str">
        <f>IF(ISBLANK(VAL_2010!L130),"",$F$7)</f>
        <v>F</v>
      </c>
      <c r="W130" s="248" t="str">
        <f>IF(ISNUMBER(VAL_2010!M130),VAL_2010!M130,IF(ISBLANK(VAL_2010!M130),"","NaN"))</f>
        <v/>
      </c>
      <c r="X130" s="249" t="str">
        <f>IF(ISNUMBER(VAL_2010!M130),$F$6,IF(ISBLANK(VAL_2010!M130),"",VAL_2010!M130))</f>
        <v/>
      </c>
      <c r="Y130" s="250" t="str">
        <f>IF(ISBLANK(VAL_2010!M130),"",$F$7)</f>
        <v/>
      </c>
      <c r="Z130" s="327" t="str">
        <f>IF(ISNUMBER(VAL_2010!N130),VAL_2010!N130,IF(ISBLANK(VAL_2010!N130),"","NaN"))</f>
        <v/>
      </c>
      <c r="AA130" s="328" t="str">
        <f>IF(ISNUMBER(VAL_2010!N130),$F$6,IF(ISBLANK(VAL_2010!N130),"",VAL_2010!N130))</f>
        <v/>
      </c>
      <c r="AB130" s="329" t="str">
        <f>IF(ISBLANK(VAL_2010!N130),"",$F$7)</f>
        <v/>
      </c>
      <c r="AC130"/>
    </row>
    <row r="131" spans="1:29" ht="13.5" customHeight="1" x14ac:dyDescent="0.2">
      <c r="A131" s="142" t="str">
        <f>VAL_2010!A131</f>
        <v>Current international cooperation, payable</v>
      </c>
      <c r="B131" s="122" t="str">
        <f>VAL_2010!B131</f>
        <v>D74</v>
      </c>
      <c r="C131" s="123" t="str">
        <f>VAL_2010!C131</f>
        <v>_Z</v>
      </c>
      <c r="D131" s="123" t="str">
        <f>VAL_2010!D131</f>
        <v>D</v>
      </c>
      <c r="E131" s="123" t="str">
        <f>VAL_2010!E131</f>
        <v>C</v>
      </c>
      <c r="F131" s="123" t="str">
        <f>VAL_2010!F131</f>
        <v>_Z</v>
      </c>
      <c r="G131" s="123" t="str">
        <f>VAL_2010!G131</f>
        <v>42d</v>
      </c>
      <c r="H131" s="210">
        <f>IF(ISNUMBER(VAL_2010!H131),VAL_2010!H131,IF(ISBLANK(VAL_2010!H131),"","NaN"))</f>
        <v>22234</v>
      </c>
      <c r="I131" s="210" t="str">
        <f>IF(ISNUMBER(VAL_2010!H131),$F$6,IF(ISBLANK(VAL_2010!H131),"",VAL_2010!H131))</f>
        <v>A</v>
      </c>
      <c r="J131" s="210" t="str">
        <f>IF(ISBLANK(VAL_2010!H131),"",$F$7)</f>
        <v>F</v>
      </c>
      <c r="K131" s="210">
        <f>IF(ISNUMBER(VAL_2010!I131),VAL_2010!I131,IF(ISBLANK(VAL_2010!I131),"","NaN"))</f>
        <v>22234</v>
      </c>
      <c r="L131" s="233" t="str">
        <f>IF(ISNUMBER(VAL_2010!I131),$F$6,IF(ISBLANK(VAL_2010!I131),"",VAL_2010!I131))</f>
        <v>A</v>
      </c>
      <c r="M131" s="210" t="str">
        <f>IF(ISBLANK(VAL_2010!I131),"",$F$7)</f>
        <v>F</v>
      </c>
      <c r="N131" s="249" t="str">
        <f>IF(ISNUMBER(VAL_2010!J131),VAL_2010!J131,IF(ISBLANK(VAL_2010!J131),"","NaN"))</f>
        <v>NaN</v>
      </c>
      <c r="O131" s="209" t="str">
        <f>IF(ISNUMBER(VAL_2010!J131),$F$6,IF(ISBLANK(VAL_2010!J131),"",VAL_2010!J131))</f>
        <v>M</v>
      </c>
      <c r="P131" s="209" t="str">
        <f>IF(ISBLANK(VAL_2010!J131),"",$F$7)</f>
        <v>F</v>
      </c>
      <c r="Q131" s="210">
        <f>IF(ISNUMBER(VAL_2010!K131),VAL_2010!K131,IF(ISBLANK(VAL_2010!K131),"","NaN"))</f>
        <v>0</v>
      </c>
      <c r="R131" s="209" t="str">
        <f>IF(ISNUMBER(VAL_2010!K131),$F$6,IF(ISBLANK(VAL_2010!K131),"",VAL_2010!K131))</f>
        <v>A</v>
      </c>
      <c r="S131" s="209" t="str">
        <f>IF(ISBLANK(VAL_2010!K131),"",$F$7)</f>
        <v>F</v>
      </c>
      <c r="T131" s="208" t="str">
        <f>IF(ISNUMBER(VAL_2010!L131),VAL_2010!L131,IF(ISBLANK(VAL_2010!L131),"","NaN"))</f>
        <v>NaN</v>
      </c>
      <c r="U131" s="209" t="str">
        <f>IF(ISNUMBER(VAL_2010!L131),$F$6,IF(ISBLANK(VAL_2010!L131),"",VAL_2010!L131))</f>
        <v>M</v>
      </c>
      <c r="V131" s="211" t="str">
        <f>IF(ISBLANK(VAL_2010!L131),"",$F$7)</f>
        <v>F</v>
      </c>
      <c r="W131" s="248" t="str">
        <f>IF(ISNUMBER(VAL_2010!M131),VAL_2010!M131,IF(ISBLANK(VAL_2010!M131),"","NaN"))</f>
        <v/>
      </c>
      <c r="X131" s="249" t="str">
        <f>IF(ISNUMBER(VAL_2010!M131),$F$6,IF(ISBLANK(VAL_2010!M131),"",VAL_2010!M131))</f>
        <v/>
      </c>
      <c r="Y131" s="250" t="str">
        <f>IF(ISBLANK(VAL_2010!M131),"",$F$7)</f>
        <v/>
      </c>
      <c r="Z131" s="327" t="str">
        <f>IF(ISNUMBER(VAL_2010!N131),VAL_2010!N131,IF(ISBLANK(VAL_2010!N131),"","NaN"))</f>
        <v/>
      </c>
      <c r="AA131" s="328" t="str">
        <f>IF(ISNUMBER(VAL_2010!N131),$F$6,IF(ISBLANK(VAL_2010!N131),"",VAL_2010!N131))</f>
        <v/>
      </c>
      <c r="AB131" s="329" t="str">
        <f>IF(ISBLANK(VAL_2010!N131),"",$F$7)</f>
        <v/>
      </c>
      <c r="AC131"/>
    </row>
    <row r="132" spans="1:29" ht="13.5" customHeight="1" x14ac:dyDescent="0.2">
      <c r="A132" s="142" t="str">
        <f>VAL_2010!A132</f>
        <v>Current international cooperation, payable to the EU institutions</v>
      </c>
      <c r="B132" s="122" t="str">
        <f>VAL_2010!B132</f>
        <v>D74</v>
      </c>
      <c r="C132" s="123" t="str">
        <f>VAL_2010!C132</f>
        <v>S212</v>
      </c>
      <c r="D132" s="123" t="str">
        <f>VAL_2010!D132</f>
        <v>D</v>
      </c>
      <c r="E132" s="123" t="str">
        <f>VAL_2010!E132</f>
        <v>C</v>
      </c>
      <c r="F132" s="123" t="str">
        <f>VAL_2010!F132</f>
        <v>_Z</v>
      </c>
      <c r="G132" s="123" t="str">
        <f>VAL_2010!G132</f>
        <v>42da</v>
      </c>
      <c r="H132" s="210">
        <f>IF(ISNUMBER(VAL_2010!H132),VAL_2010!H132,IF(ISBLANK(VAL_2010!H132),"","NaN"))</f>
        <v>1868</v>
      </c>
      <c r="I132" s="210" t="str">
        <f>IF(ISNUMBER(VAL_2010!H132),$F$6,IF(ISBLANK(VAL_2010!H132),"",VAL_2010!H132))</f>
        <v>A</v>
      </c>
      <c r="J132" s="210" t="str">
        <f>IF(ISBLANK(VAL_2010!H132),"",$F$7)</f>
        <v>F</v>
      </c>
      <c r="K132" s="210">
        <f>IF(ISNUMBER(VAL_2010!I132),VAL_2010!I132,IF(ISBLANK(VAL_2010!I132),"","NaN"))</f>
        <v>1868</v>
      </c>
      <c r="L132" s="233" t="str">
        <f>IF(ISNUMBER(VAL_2010!I132),$F$6,IF(ISBLANK(VAL_2010!I132),"",VAL_2010!I132))</f>
        <v>A</v>
      </c>
      <c r="M132" s="210" t="str">
        <f>IF(ISBLANK(VAL_2010!I132),"",$F$7)</f>
        <v>F</v>
      </c>
      <c r="N132" s="249" t="str">
        <f>IF(ISNUMBER(VAL_2010!J132),VAL_2010!J132,IF(ISBLANK(VAL_2010!J132),"","NaN"))</f>
        <v>NaN</v>
      </c>
      <c r="O132" s="209" t="str">
        <f>IF(ISNUMBER(VAL_2010!J132),$F$6,IF(ISBLANK(VAL_2010!J132),"",VAL_2010!J132))</f>
        <v>M</v>
      </c>
      <c r="P132" s="209" t="str">
        <f>IF(ISBLANK(VAL_2010!J132),"",$F$7)</f>
        <v>F</v>
      </c>
      <c r="Q132" s="210">
        <f>IF(ISNUMBER(VAL_2010!K132),VAL_2010!K132,IF(ISBLANK(VAL_2010!K132),"","NaN"))</f>
        <v>0</v>
      </c>
      <c r="R132" s="209" t="str">
        <f>IF(ISNUMBER(VAL_2010!K132),$F$6,IF(ISBLANK(VAL_2010!K132),"",VAL_2010!K132))</f>
        <v>A</v>
      </c>
      <c r="S132" s="209" t="str">
        <f>IF(ISBLANK(VAL_2010!K132),"",$F$7)</f>
        <v>F</v>
      </c>
      <c r="T132" s="208" t="str">
        <f>IF(ISNUMBER(VAL_2010!L132),VAL_2010!L132,IF(ISBLANK(VAL_2010!L132),"","NaN"))</f>
        <v>NaN</v>
      </c>
      <c r="U132" s="209" t="str">
        <f>IF(ISNUMBER(VAL_2010!L132),$F$6,IF(ISBLANK(VAL_2010!L132),"",VAL_2010!L132))</f>
        <v>M</v>
      </c>
      <c r="V132" s="211" t="str">
        <f>IF(ISBLANK(VAL_2010!L132),"",$F$7)</f>
        <v>F</v>
      </c>
      <c r="W132" s="248" t="str">
        <f>IF(ISNUMBER(VAL_2010!M132),VAL_2010!M132,IF(ISBLANK(VAL_2010!M132),"","NaN"))</f>
        <v/>
      </c>
      <c r="X132" s="249" t="str">
        <f>IF(ISNUMBER(VAL_2010!M132),$F$6,IF(ISBLANK(VAL_2010!M132),"",VAL_2010!M132))</f>
        <v/>
      </c>
      <c r="Y132" s="250" t="str">
        <f>IF(ISBLANK(VAL_2010!M132),"",$F$7)</f>
        <v/>
      </c>
      <c r="Z132" s="327" t="str">
        <f>IF(ISNUMBER(VAL_2010!N132),VAL_2010!N132,IF(ISBLANK(VAL_2010!N132),"","NaN"))</f>
        <v/>
      </c>
      <c r="AA132" s="328" t="str">
        <f>IF(ISNUMBER(VAL_2010!N132),$F$6,IF(ISBLANK(VAL_2010!N132),"",VAL_2010!N132))</f>
        <v/>
      </c>
      <c r="AB132" s="329" t="str">
        <f>IF(ISBLANK(VAL_2010!N132),"",$F$7)</f>
        <v/>
      </c>
      <c r="AC132"/>
    </row>
    <row r="133" spans="1:29" ht="13.5" customHeight="1" x14ac:dyDescent="0.2">
      <c r="A133" s="142" t="str">
        <f>VAL_2010!A133</f>
        <v>Miscellaneous current transfers, payable</v>
      </c>
      <c r="B133" s="122" t="str">
        <f>VAL_2010!B133</f>
        <v>D75</v>
      </c>
      <c r="C133" s="123" t="str">
        <f>VAL_2010!C133</f>
        <v>_Z</v>
      </c>
      <c r="D133" s="123" t="str">
        <f>VAL_2010!D133</f>
        <v>D</v>
      </c>
      <c r="E133" s="123" t="str">
        <f>VAL_2010!E133</f>
        <v>C</v>
      </c>
      <c r="F133" s="123" t="str">
        <f>VAL_2010!F133</f>
        <v>_Z</v>
      </c>
      <c r="G133" s="123" t="str">
        <f>VAL_2010!G133</f>
        <v>42e</v>
      </c>
      <c r="H133" s="210">
        <f>IF(ISNUMBER(VAL_2010!H133),VAL_2010!H133,IF(ISBLANK(VAL_2010!H133),"","NaN"))</f>
        <v>50645</v>
      </c>
      <c r="I133" s="210" t="str">
        <f>IF(ISNUMBER(VAL_2010!H133),$F$6,IF(ISBLANK(VAL_2010!H133),"",VAL_2010!H133))</f>
        <v>A</v>
      </c>
      <c r="J133" s="210" t="str">
        <f>IF(ISBLANK(VAL_2010!H133),"",$F$7)</f>
        <v>F</v>
      </c>
      <c r="K133" s="210">
        <f>IF(ISNUMBER(VAL_2010!I133),VAL_2010!I133,IF(ISBLANK(VAL_2010!I133),"","NaN"))</f>
        <v>39977</v>
      </c>
      <c r="L133" s="233" t="str">
        <f>IF(ISNUMBER(VAL_2010!I133),$F$6,IF(ISBLANK(VAL_2010!I133),"",VAL_2010!I133))</f>
        <v>A</v>
      </c>
      <c r="M133" s="210" t="str">
        <f>IF(ISBLANK(VAL_2010!I133),"",$F$7)</f>
        <v>F</v>
      </c>
      <c r="N133" s="249" t="str">
        <f>IF(ISNUMBER(VAL_2010!J133),VAL_2010!J133,IF(ISBLANK(VAL_2010!J133),"","NaN"))</f>
        <v>NaN</v>
      </c>
      <c r="O133" s="209" t="str">
        <f>IF(ISNUMBER(VAL_2010!J133),$F$6,IF(ISBLANK(VAL_2010!J133),"",VAL_2010!J133))</f>
        <v>M</v>
      </c>
      <c r="P133" s="209" t="str">
        <f>IF(ISBLANK(VAL_2010!J133),"",$F$7)</f>
        <v>F</v>
      </c>
      <c r="Q133" s="210">
        <f>IF(ISNUMBER(VAL_2010!K133),VAL_2010!K133,IF(ISBLANK(VAL_2010!K133),"","NaN"))</f>
        <v>10668</v>
      </c>
      <c r="R133" s="209" t="str">
        <f>IF(ISNUMBER(VAL_2010!K133),$F$6,IF(ISBLANK(VAL_2010!K133),"",VAL_2010!K133))</f>
        <v>A</v>
      </c>
      <c r="S133" s="209" t="str">
        <f>IF(ISBLANK(VAL_2010!K133),"",$F$7)</f>
        <v>F</v>
      </c>
      <c r="T133" s="208" t="str">
        <f>IF(ISNUMBER(VAL_2010!L133),VAL_2010!L133,IF(ISBLANK(VAL_2010!L133),"","NaN"))</f>
        <v>NaN</v>
      </c>
      <c r="U133" s="209" t="str">
        <f>IF(ISNUMBER(VAL_2010!L133),$F$6,IF(ISBLANK(VAL_2010!L133),"",VAL_2010!L133))</f>
        <v>M</v>
      </c>
      <c r="V133" s="211" t="str">
        <f>IF(ISBLANK(VAL_2010!L133),"",$F$7)</f>
        <v>F</v>
      </c>
      <c r="W133" s="248" t="str">
        <f>IF(ISNUMBER(VAL_2010!M133),VAL_2010!M133,IF(ISBLANK(VAL_2010!M133),"","NaN"))</f>
        <v/>
      </c>
      <c r="X133" s="249" t="str">
        <f>IF(ISNUMBER(VAL_2010!M133),$F$6,IF(ISBLANK(VAL_2010!M133),"",VAL_2010!M133))</f>
        <v/>
      </c>
      <c r="Y133" s="250" t="str">
        <f>IF(ISBLANK(VAL_2010!M133),"",$F$7)</f>
        <v/>
      </c>
      <c r="Z133" s="327" t="str">
        <f>IF(ISNUMBER(VAL_2010!N133),VAL_2010!N133,IF(ISBLANK(VAL_2010!N133),"","NaN"))</f>
        <v/>
      </c>
      <c r="AA133" s="328" t="str">
        <f>IF(ISNUMBER(VAL_2010!N133),$F$6,IF(ISBLANK(VAL_2010!N133),"",VAL_2010!N133))</f>
        <v/>
      </c>
      <c r="AB133" s="329" t="str">
        <f>IF(ISBLANK(VAL_2010!N133),"",$F$7)</f>
        <v/>
      </c>
      <c r="AC133"/>
    </row>
    <row r="134" spans="1:29" ht="13.5" customHeight="1" x14ac:dyDescent="0.2">
      <c r="A134" s="142" t="str">
        <f>VAL_2010!A134</f>
        <v>Value Added Tax and GNI - based EU own resources, payable</v>
      </c>
      <c r="B134" s="122" t="str">
        <f>VAL_2010!B134</f>
        <v>D76</v>
      </c>
      <c r="C134" s="123" t="str">
        <f>VAL_2010!C134</f>
        <v>_Z</v>
      </c>
      <c r="D134" s="123" t="str">
        <f>VAL_2010!D134</f>
        <v>D</v>
      </c>
      <c r="E134" s="123" t="str">
        <f>VAL_2010!E134</f>
        <v>C</v>
      </c>
      <c r="F134" s="123" t="str">
        <f>VAL_2010!F134</f>
        <v>_Z</v>
      </c>
      <c r="G134" s="123" t="str">
        <f>VAL_2010!G134</f>
        <v>42f</v>
      </c>
      <c r="H134" s="210">
        <f>IF(ISNUMBER(VAL_2010!H134),VAL_2010!H134,IF(ISBLANK(VAL_2010!H134),"","NaN"))</f>
        <v>26115</v>
      </c>
      <c r="I134" s="210" t="str">
        <f>IF(ISNUMBER(VAL_2010!H134),$F$6,IF(ISBLANK(VAL_2010!H134),"",VAL_2010!H134))</f>
        <v>A</v>
      </c>
      <c r="J134" s="210" t="str">
        <f>IF(ISBLANK(VAL_2010!H134),"",$F$7)</f>
        <v>F</v>
      </c>
      <c r="K134" s="210">
        <f>IF(ISNUMBER(VAL_2010!I134),VAL_2010!I134,IF(ISBLANK(VAL_2010!I134),"","NaN"))</f>
        <v>26115</v>
      </c>
      <c r="L134" s="233" t="str">
        <f>IF(ISNUMBER(VAL_2010!I134),$F$6,IF(ISBLANK(VAL_2010!I134),"",VAL_2010!I134))</f>
        <v>A</v>
      </c>
      <c r="M134" s="210" t="str">
        <f>IF(ISBLANK(VAL_2010!I134),"",$F$7)</f>
        <v>F</v>
      </c>
      <c r="N134" s="249" t="str">
        <f>IF(ISNUMBER(VAL_2010!J134),VAL_2010!J134,IF(ISBLANK(VAL_2010!J134),"","NaN"))</f>
        <v>NaN</v>
      </c>
      <c r="O134" s="209" t="str">
        <f>IF(ISNUMBER(VAL_2010!J134),$F$6,IF(ISBLANK(VAL_2010!J134),"",VAL_2010!J134))</f>
        <v>M</v>
      </c>
      <c r="P134" s="209" t="str">
        <f>IF(ISBLANK(VAL_2010!J134),"",$F$7)</f>
        <v>F</v>
      </c>
      <c r="Q134" s="210" t="str">
        <f>IF(ISNUMBER(VAL_2010!K134),VAL_2010!K134,IF(ISBLANK(VAL_2010!K134),"","NaN"))</f>
        <v>NaN</v>
      </c>
      <c r="R134" s="209" t="str">
        <f>IF(ISNUMBER(VAL_2010!K134),$F$6,IF(ISBLANK(VAL_2010!K134),"",VAL_2010!K134))</f>
        <v>M</v>
      </c>
      <c r="S134" s="209" t="str">
        <f>IF(ISBLANK(VAL_2010!K134),"",$F$7)</f>
        <v>F</v>
      </c>
      <c r="T134" s="208" t="str">
        <f>IF(ISNUMBER(VAL_2010!L134),VAL_2010!L134,IF(ISBLANK(VAL_2010!L134),"","NaN"))</f>
        <v>NaN</v>
      </c>
      <c r="U134" s="209" t="str">
        <f>IF(ISNUMBER(VAL_2010!L134),$F$6,IF(ISBLANK(VAL_2010!L134),"",VAL_2010!L134))</f>
        <v>M</v>
      </c>
      <c r="V134" s="211" t="str">
        <f>IF(ISBLANK(VAL_2010!L134),"",$F$7)</f>
        <v>F</v>
      </c>
      <c r="W134" s="248" t="str">
        <f>IF(ISNUMBER(VAL_2010!M134),VAL_2010!M134,IF(ISBLANK(VAL_2010!M134),"","NaN"))</f>
        <v/>
      </c>
      <c r="X134" s="249" t="str">
        <f>IF(ISNUMBER(VAL_2010!M134),$F$6,IF(ISBLANK(VAL_2010!M134),"",VAL_2010!M134))</f>
        <v/>
      </c>
      <c r="Y134" s="250" t="str">
        <f>IF(ISBLANK(VAL_2010!M134),"",$F$7)</f>
        <v/>
      </c>
      <c r="Z134" s="327" t="str">
        <f>IF(ISNUMBER(VAL_2010!N134),VAL_2010!N134,IF(ISBLANK(VAL_2010!N134),"","NaN"))</f>
        <v/>
      </c>
      <c r="AA134" s="328" t="str">
        <f>IF(ISNUMBER(VAL_2010!N134),$F$6,IF(ISBLANK(VAL_2010!N134),"",VAL_2010!N134))</f>
        <v/>
      </c>
      <c r="AB134" s="329" t="str">
        <f>IF(ISBLANK(VAL_2010!N134),"",$F$7)</f>
        <v/>
      </c>
      <c r="AC134"/>
    </row>
    <row r="135" spans="1:29" ht="13.5" customHeight="1" x14ac:dyDescent="0.2">
      <c r="A135" s="142" t="str">
        <f>VAL_2010!A135</f>
        <v>Capital transfers, payable to the rest of the world</v>
      </c>
      <c r="B135" s="122" t="str">
        <f>VAL_2010!B135</f>
        <v>D9</v>
      </c>
      <c r="C135" s="123" t="str">
        <f>VAL_2010!C135</f>
        <v>S2</v>
      </c>
      <c r="D135" s="123" t="str">
        <f>VAL_2010!D135</f>
        <v>D</v>
      </c>
      <c r="E135" s="123" t="str">
        <f>VAL_2010!E135</f>
        <v>C</v>
      </c>
      <c r="F135" s="123" t="str">
        <f>VAL_2010!F135</f>
        <v>_Z</v>
      </c>
      <c r="G135" s="123" t="str">
        <f>VAL_2010!G135</f>
        <v>57a</v>
      </c>
      <c r="H135" s="210">
        <f>IF(ISNUMBER(VAL_2010!H135),VAL_2010!H135,IF(ISBLANK(VAL_2010!H135),"","NaN"))</f>
        <v>5018</v>
      </c>
      <c r="I135" s="210" t="str">
        <f>IF(ISNUMBER(VAL_2010!H135),$F$6,IF(ISBLANK(VAL_2010!H135),"",VAL_2010!H135))</f>
        <v>A</v>
      </c>
      <c r="J135" s="210" t="str">
        <f>IF(ISBLANK(VAL_2010!H135),"",$F$7)</f>
        <v>F</v>
      </c>
      <c r="K135" s="210">
        <f>IF(ISNUMBER(VAL_2010!I135),VAL_2010!I135,IF(ISBLANK(VAL_2010!I135),"","NaN"))</f>
        <v>5018</v>
      </c>
      <c r="L135" s="233" t="str">
        <f>IF(ISNUMBER(VAL_2010!I135),$F$6,IF(ISBLANK(VAL_2010!I135),"",VAL_2010!I135))</f>
        <v>A</v>
      </c>
      <c r="M135" s="210" t="str">
        <f>IF(ISBLANK(VAL_2010!I135),"",$F$7)</f>
        <v>F</v>
      </c>
      <c r="N135" s="249" t="str">
        <f>IF(ISNUMBER(VAL_2010!J135),VAL_2010!J135,IF(ISBLANK(VAL_2010!J135),"","NaN"))</f>
        <v>NaN</v>
      </c>
      <c r="O135" s="209" t="str">
        <f>IF(ISNUMBER(VAL_2010!J135),$F$6,IF(ISBLANK(VAL_2010!J135),"",VAL_2010!J135))</f>
        <v>M</v>
      </c>
      <c r="P135" s="209" t="str">
        <f>IF(ISBLANK(VAL_2010!J135),"",$F$7)</f>
        <v>F</v>
      </c>
      <c r="Q135" s="210">
        <f>IF(ISNUMBER(VAL_2010!K135),VAL_2010!K135,IF(ISBLANK(VAL_2010!K135),"","NaN"))</f>
        <v>0</v>
      </c>
      <c r="R135" s="209" t="str">
        <f>IF(ISNUMBER(VAL_2010!K135),$F$6,IF(ISBLANK(VAL_2010!K135),"",VAL_2010!K135))</f>
        <v>A</v>
      </c>
      <c r="S135" s="209" t="str">
        <f>IF(ISBLANK(VAL_2010!K135),"",$F$7)</f>
        <v>F</v>
      </c>
      <c r="T135" s="208" t="str">
        <f>IF(ISNUMBER(VAL_2010!L135),VAL_2010!L135,IF(ISBLANK(VAL_2010!L135),"","NaN"))</f>
        <v>NaN</v>
      </c>
      <c r="U135" s="209" t="str">
        <f>IF(ISNUMBER(VAL_2010!L135),$F$6,IF(ISBLANK(VAL_2010!L135),"",VAL_2010!L135))</f>
        <v>M</v>
      </c>
      <c r="V135" s="211" t="str">
        <f>IF(ISBLANK(VAL_2010!L135),"",$F$7)</f>
        <v>F</v>
      </c>
      <c r="W135" s="248" t="str">
        <f>IF(ISNUMBER(VAL_2010!M135),VAL_2010!M135,IF(ISBLANK(VAL_2010!M135),"","NaN"))</f>
        <v/>
      </c>
      <c r="X135" s="249" t="str">
        <f>IF(ISNUMBER(VAL_2010!M135),$F$6,IF(ISBLANK(VAL_2010!M135),"",VAL_2010!M135))</f>
        <v/>
      </c>
      <c r="Y135" s="250" t="str">
        <f>IF(ISBLANK(VAL_2010!M135),"",$F$7)</f>
        <v/>
      </c>
      <c r="Z135" s="327" t="str">
        <f>IF(ISNUMBER(VAL_2010!N135),VAL_2010!N135,IF(ISBLANK(VAL_2010!N135),"","NaN"))</f>
        <v/>
      </c>
      <c r="AA135" s="328" t="str">
        <f>IF(ISNUMBER(VAL_2010!N135),$F$6,IF(ISBLANK(VAL_2010!N135),"",VAL_2010!N135))</f>
        <v/>
      </c>
      <c r="AB135" s="329" t="str">
        <f>IF(ISBLANK(VAL_2010!N135),"",$F$7)</f>
        <v/>
      </c>
      <c r="AC135"/>
    </row>
    <row r="136" spans="1:29" ht="13.5" customHeight="1" x14ac:dyDescent="0.2">
      <c r="A136" s="142" t="str">
        <f>VAL_2010!A136</f>
        <v>Capital transfers, receivable from the rest of the world</v>
      </c>
      <c r="B136" s="122" t="str">
        <f>VAL_2010!B136</f>
        <v>D9</v>
      </c>
      <c r="C136" s="123" t="str">
        <f>VAL_2010!C136</f>
        <v>S2</v>
      </c>
      <c r="D136" s="123" t="str">
        <f>VAL_2010!D136</f>
        <v>C</v>
      </c>
      <c r="E136" s="123" t="str">
        <f>VAL_2010!E136</f>
        <v>C</v>
      </c>
      <c r="F136" s="123" t="str">
        <f>VAL_2010!F136</f>
        <v>_Z</v>
      </c>
      <c r="G136" s="123" t="str">
        <f>VAL_2010!G136</f>
        <v>54a</v>
      </c>
      <c r="H136" s="210">
        <f>IF(ISNUMBER(VAL_2010!H136),VAL_2010!H136,IF(ISBLANK(VAL_2010!H136),"","NaN"))</f>
        <v>1183</v>
      </c>
      <c r="I136" s="210" t="str">
        <f>IF(ISNUMBER(VAL_2010!H136),$F$6,IF(ISBLANK(VAL_2010!H136),"",VAL_2010!H136))</f>
        <v>A</v>
      </c>
      <c r="J136" s="210" t="str">
        <f>IF(ISBLANK(VAL_2010!H136),"",$F$7)</f>
        <v>F</v>
      </c>
      <c r="K136" s="210">
        <f>IF(ISNUMBER(VAL_2010!I136),VAL_2010!I136,IF(ISBLANK(VAL_2010!I136),"","NaN"))</f>
        <v>1138</v>
      </c>
      <c r="L136" s="233" t="str">
        <f>IF(ISNUMBER(VAL_2010!I136),$F$6,IF(ISBLANK(VAL_2010!I136),"",VAL_2010!I136))</f>
        <v>A</v>
      </c>
      <c r="M136" s="210" t="str">
        <f>IF(ISBLANK(VAL_2010!I136),"",$F$7)</f>
        <v>F</v>
      </c>
      <c r="N136" s="249" t="str">
        <f>IF(ISNUMBER(VAL_2010!J136),VAL_2010!J136,IF(ISBLANK(VAL_2010!J136),"","NaN"))</f>
        <v>NaN</v>
      </c>
      <c r="O136" s="209" t="str">
        <f>IF(ISNUMBER(VAL_2010!J136),$F$6,IF(ISBLANK(VAL_2010!J136),"",VAL_2010!J136))</f>
        <v>M</v>
      </c>
      <c r="P136" s="209" t="str">
        <f>IF(ISBLANK(VAL_2010!J136),"",$F$7)</f>
        <v>F</v>
      </c>
      <c r="Q136" s="210">
        <f>IF(ISNUMBER(VAL_2010!K136),VAL_2010!K136,IF(ISBLANK(VAL_2010!K136),"","NaN"))</f>
        <v>45</v>
      </c>
      <c r="R136" s="209" t="str">
        <f>IF(ISNUMBER(VAL_2010!K136),$F$6,IF(ISBLANK(VAL_2010!K136),"",VAL_2010!K136))</f>
        <v>A</v>
      </c>
      <c r="S136" s="209" t="str">
        <f>IF(ISBLANK(VAL_2010!K136),"",$F$7)</f>
        <v>F</v>
      </c>
      <c r="T136" s="208" t="str">
        <f>IF(ISNUMBER(VAL_2010!L136),VAL_2010!L136,IF(ISBLANK(VAL_2010!L136),"","NaN"))</f>
        <v>NaN</v>
      </c>
      <c r="U136" s="209" t="str">
        <f>IF(ISNUMBER(VAL_2010!L136),$F$6,IF(ISBLANK(VAL_2010!L136),"",VAL_2010!L136))</f>
        <v>M</v>
      </c>
      <c r="V136" s="211" t="str">
        <f>IF(ISBLANK(VAL_2010!L136),"",$F$7)</f>
        <v>F</v>
      </c>
      <c r="W136" s="248" t="str">
        <f>IF(ISNUMBER(VAL_2010!M136),VAL_2010!M136,IF(ISBLANK(VAL_2010!M136),"","NaN"))</f>
        <v/>
      </c>
      <c r="X136" s="249" t="str">
        <f>IF(ISNUMBER(VAL_2010!M136),$F$6,IF(ISBLANK(VAL_2010!M136),"",VAL_2010!M136))</f>
        <v/>
      </c>
      <c r="Y136" s="250" t="str">
        <f>IF(ISBLANK(VAL_2010!M136),"",$F$7)</f>
        <v/>
      </c>
      <c r="Z136" s="327" t="str">
        <f>IF(ISNUMBER(VAL_2010!N136),VAL_2010!N136,IF(ISBLANK(VAL_2010!N136),"","NaN"))</f>
        <v/>
      </c>
      <c r="AA136" s="328" t="str">
        <f>IF(ISNUMBER(VAL_2010!N136),$F$6,IF(ISBLANK(VAL_2010!N136),"",VAL_2010!N136))</f>
        <v/>
      </c>
      <c r="AB136" s="329" t="str">
        <f>IF(ISBLANK(VAL_2010!N136),"",$F$7)</f>
        <v/>
      </c>
      <c r="AC136"/>
    </row>
    <row r="137" spans="1:29" ht="13.5" customHeight="1" x14ac:dyDescent="0.2">
      <c r="A137" s="142" t="str">
        <f>VAL_2010!A137</f>
        <v>Capital transfers, payable to the EU institutions</v>
      </c>
      <c r="B137" s="122" t="str">
        <f>VAL_2010!B137</f>
        <v>D9</v>
      </c>
      <c r="C137" s="123" t="str">
        <f>VAL_2010!C137</f>
        <v>S212</v>
      </c>
      <c r="D137" s="123" t="str">
        <f>VAL_2010!D137</f>
        <v>D</v>
      </c>
      <c r="E137" s="123" t="str">
        <f>VAL_2010!E137</f>
        <v>C</v>
      </c>
      <c r="F137" s="123" t="str">
        <f>VAL_2010!F137</f>
        <v>_Z</v>
      </c>
      <c r="G137" s="123" t="str">
        <f>VAL_2010!G137</f>
        <v>57b</v>
      </c>
      <c r="H137" s="210">
        <f>IF(ISNUMBER(VAL_2010!H137),VAL_2010!H137,IF(ISBLANK(VAL_2010!H137),"","NaN"))</f>
        <v>91</v>
      </c>
      <c r="I137" s="210" t="str">
        <f>IF(ISNUMBER(VAL_2010!H137),$F$6,IF(ISBLANK(VAL_2010!H137),"",VAL_2010!H137))</f>
        <v>A</v>
      </c>
      <c r="J137" s="210" t="str">
        <f>IF(ISBLANK(VAL_2010!H137),"",$F$7)</f>
        <v>F</v>
      </c>
      <c r="K137" s="210">
        <f>IF(ISNUMBER(VAL_2010!I137),VAL_2010!I137,IF(ISBLANK(VAL_2010!I137),"","NaN"))</f>
        <v>91</v>
      </c>
      <c r="L137" s="233" t="str">
        <f>IF(ISNUMBER(VAL_2010!I137),$F$6,IF(ISBLANK(VAL_2010!I137),"",VAL_2010!I137))</f>
        <v>A</v>
      </c>
      <c r="M137" s="210" t="str">
        <f>IF(ISBLANK(VAL_2010!I137),"",$F$7)</f>
        <v>F</v>
      </c>
      <c r="N137" s="249" t="str">
        <f>IF(ISNUMBER(VAL_2010!J137),VAL_2010!J137,IF(ISBLANK(VAL_2010!J137),"","NaN"))</f>
        <v>NaN</v>
      </c>
      <c r="O137" s="209" t="str">
        <f>IF(ISNUMBER(VAL_2010!J137),$F$6,IF(ISBLANK(VAL_2010!J137),"",VAL_2010!J137))</f>
        <v>M</v>
      </c>
      <c r="P137" s="209" t="str">
        <f>IF(ISBLANK(VAL_2010!J137),"",$F$7)</f>
        <v>F</v>
      </c>
      <c r="Q137" s="210">
        <f>IF(ISNUMBER(VAL_2010!K137),VAL_2010!K137,IF(ISBLANK(VAL_2010!K137),"","NaN"))</f>
        <v>0</v>
      </c>
      <c r="R137" s="209" t="str">
        <f>IF(ISNUMBER(VAL_2010!K137),$F$6,IF(ISBLANK(VAL_2010!K137),"",VAL_2010!K137))</f>
        <v>A</v>
      </c>
      <c r="S137" s="209" t="str">
        <f>IF(ISBLANK(VAL_2010!K137),"",$F$7)</f>
        <v>F</v>
      </c>
      <c r="T137" s="208" t="str">
        <f>IF(ISNUMBER(VAL_2010!L137),VAL_2010!L137,IF(ISBLANK(VAL_2010!L137),"","NaN"))</f>
        <v>NaN</v>
      </c>
      <c r="U137" s="209" t="str">
        <f>IF(ISNUMBER(VAL_2010!L137),$F$6,IF(ISBLANK(VAL_2010!L137),"",VAL_2010!L137))</f>
        <v>M</v>
      </c>
      <c r="V137" s="211" t="str">
        <f>IF(ISBLANK(VAL_2010!L137),"",$F$7)</f>
        <v>F</v>
      </c>
      <c r="W137" s="248" t="str">
        <f>IF(ISNUMBER(VAL_2010!M137),VAL_2010!M137,IF(ISBLANK(VAL_2010!M137),"","NaN"))</f>
        <v/>
      </c>
      <c r="X137" s="249" t="str">
        <f>IF(ISNUMBER(VAL_2010!M137),$F$6,IF(ISBLANK(VAL_2010!M137),"",VAL_2010!M137))</f>
        <v/>
      </c>
      <c r="Y137" s="250" t="str">
        <f>IF(ISBLANK(VAL_2010!M137),"",$F$7)</f>
        <v/>
      </c>
      <c r="Z137" s="327" t="str">
        <f>IF(ISNUMBER(VAL_2010!N137),VAL_2010!N137,IF(ISBLANK(VAL_2010!N137),"","NaN"))</f>
        <v>NaN</v>
      </c>
      <c r="AA137" s="328" t="str">
        <f>IF(ISNUMBER(VAL_2010!N137),$F$6,IF(ISBLANK(VAL_2010!N137),"",VAL_2010!N137))</f>
        <v>L</v>
      </c>
      <c r="AB137" s="329" t="str">
        <f>IF(ISBLANK(VAL_2010!N137),"",$F$7)</f>
        <v>F</v>
      </c>
      <c r="AC137"/>
    </row>
    <row r="138" spans="1:29" ht="13.5" customHeight="1" x14ac:dyDescent="0.2">
      <c r="A138" s="142" t="str">
        <f>VAL_2010!A138</f>
        <v>Capital transfers, receivable from the EU institutions</v>
      </c>
      <c r="B138" s="122" t="str">
        <f>VAL_2010!B138</f>
        <v>D9</v>
      </c>
      <c r="C138" s="123" t="str">
        <f>VAL_2010!C138</f>
        <v>S212</v>
      </c>
      <c r="D138" s="123" t="str">
        <f>VAL_2010!D138</f>
        <v>C</v>
      </c>
      <c r="E138" s="123" t="str">
        <f>VAL_2010!E138</f>
        <v>C</v>
      </c>
      <c r="F138" s="123" t="str">
        <f>VAL_2010!F138</f>
        <v>_Z</v>
      </c>
      <c r="G138" s="123" t="str">
        <f>VAL_2010!G138</f>
        <v>54b</v>
      </c>
      <c r="H138" s="210">
        <f>IF(ISNUMBER(VAL_2010!H138),VAL_2010!H138,IF(ISBLANK(VAL_2010!H138),"","NaN"))</f>
        <v>947</v>
      </c>
      <c r="I138" s="210" t="str">
        <f>IF(ISNUMBER(VAL_2010!H138),$F$6,IF(ISBLANK(VAL_2010!H138),"",VAL_2010!H138))</f>
        <v>A</v>
      </c>
      <c r="J138" s="210" t="str">
        <f>IF(ISBLANK(VAL_2010!H138),"",$F$7)</f>
        <v>F</v>
      </c>
      <c r="K138" s="210">
        <f>IF(ISNUMBER(VAL_2010!I138),VAL_2010!I138,IF(ISBLANK(VAL_2010!I138),"","NaN"))</f>
        <v>902</v>
      </c>
      <c r="L138" s="233" t="str">
        <f>IF(ISNUMBER(VAL_2010!I138),$F$6,IF(ISBLANK(VAL_2010!I138),"",VAL_2010!I138))</f>
        <v>A</v>
      </c>
      <c r="M138" s="210" t="str">
        <f>IF(ISBLANK(VAL_2010!I138),"",$F$7)</f>
        <v>F</v>
      </c>
      <c r="N138" s="249" t="str">
        <f>IF(ISNUMBER(VAL_2010!J138),VAL_2010!J138,IF(ISBLANK(VAL_2010!J138),"","NaN"))</f>
        <v>NaN</v>
      </c>
      <c r="O138" s="209" t="str">
        <f>IF(ISNUMBER(VAL_2010!J138),$F$6,IF(ISBLANK(VAL_2010!J138),"",VAL_2010!J138))</f>
        <v>M</v>
      </c>
      <c r="P138" s="209" t="str">
        <f>IF(ISBLANK(VAL_2010!J138),"",$F$7)</f>
        <v>F</v>
      </c>
      <c r="Q138" s="210">
        <f>IF(ISNUMBER(VAL_2010!K138),VAL_2010!K138,IF(ISBLANK(VAL_2010!K138),"","NaN"))</f>
        <v>45</v>
      </c>
      <c r="R138" s="209" t="str">
        <f>IF(ISNUMBER(VAL_2010!K138),$F$6,IF(ISBLANK(VAL_2010!K138),"",VAL_2010!K138))</f>
        <v>A</v>
      </c>
      <c r="S138" s="209" t="str">
        <f>IF(ISBLANK(VAL_2010!K138),"",$F$7)</f>
        <v>F</v>
      </c>
      <c r="T138" s="208" t="str">
        <f>IF(ISNUMBER(VAL_2010!L138),VAL_2010!L138,IF(ISBLANK(VAL_2010!L138),"","NaN"))</f>
        <v>NaN</v>
      </c>
      <c r="U138" s="209" t="str">
        <f>IF(ISNUMBER(VAL_2010!L138),$F$6,IF(ISBLANK(VAL_2010!L138),"",VAL_2010!L138))</f>
        <v>M</v>
      </c>
      <c r="V138" s="211" t="str">
        <f>IF(ISBLANK(VAL_2010!L138),"",$F$7)</f>
        <v>F</v>
      </c>
      <c r="W138" s="248" t="str">
        <f>IF(ISNUMBER(VAL_2010!M138),VAL_2010!M138,IF(ISBLANK(VAL_2010!M138),"","NaN"))</f>
        <v/>
      </c>
      <c r="X138" s="249" t="str">
        <f>IF(ISNUMBER(VAL_2010!M138),$F$6,IF(ISBLANK(VAL_2010!M138),"",VAL_2010!M138))</f>
        <v/>
      </c>
      <c r="Y138" s="250" t="str">
        <f>IF(ISBLANK(VAL_2010!M138),"",$F$7)</f>
        <v/>
      </c>
      <c r="Z138" s="327" t="str">
        <f>IF(ISNUMBER(VAL_2010!N138),VAL_2010!N138,IF(ISBLANK(VAL_2010!N138),"","NaN"))</f>
        <v>NaN</v>
      </c>
      <c r="AA138" s="328" t="str">
        <f>IF(ISNUMBER(VAL_2010!N138),$F$6,IF(ISBLANK(VAL_2010!N138),"",VAL_2010!N138))</f>
        <v>L</v>
      </c>
      <c r="AB138" s="329" t="str">
        <f>IF(ISBLANK(VAL_2010!N138),"",$F$7)</f>
        <v>F</v>
      </c>
      <c r="AC138"/>
    </row>
    <row r="139" spans="1:29" ht="13.5" customHeight="1" x14ac:dyDescent="0.2">
      <c r="A139" s="142" t="str">
        <f>VAL_2010!A139</f>
        <v>Investment grants, receivable</v>
      </c>
      <c r="B139" s="122" t="str">
        <f>VAL_2010!B139</f>
        <v>D92</v>
      </c>
      <c r="C139" s="123" t="str">
        <f>VAL_2010!C139</f>
        <v>_Z</v>
      </c>
      <c r="D139" s="123" t="str">
        <f>VAL_2010!D139</f>
        <v>C</v>
      </c>
      <c r="E139" s="123" t="str">
        <f>VAL_2010!E139</f>
        <v>C</v>
      </c>
      <c r="F139" s="123" t="str">
        <f>VAL_2010!F139</f>
        <v>_Z</v>
      </c>
      <c r="G139" s="123" t="str">
        <f>VAL_2010!G139</f>
        <v>56a</v>
      </c>
      <c r="H139" s="210">
        <f>IF(ISNUMBER(VAL_2010!H139),VAL_2010!H139,IF(ISBLANK(VAL_2010!H139),"","NaN"))</f>
        <v>947</v>
      </c>
      <c r="I139" s="210" t="str">
        <f>IF(ISNUMBER(VAL_2010!H139),$F$6,IF(ISBLANK(VAL_2010!H139),"",VAL_2010!H139))</f>
        <v>A</v>
      </c>
      <c r="J139" s="210" t="str">
        <f>IF(ISBLANK(VAL_2010!H139),"",$F$7)</f>
        <v>F</v>
      </c>
      <c r="K139" s="210">
        <f>IF(ISNUMBER(VAL_2010!I139),VAL_2010!I139,IF(ISBLANK(VAL_2010!I139),"","NaN"))</f>
        <v>1061</v>
      </c>
      <c r="L139" s="233" t="str">
        <f>IF(ISNUMBER(VAL_2010!I139),$F$6,IF(ISBLANK(VAL_2010!I139),"",VAL_2010!I139))</f>
        <v>A</v>
      </c>
      <c r="M139" s="210" t="str">
        <f>IF(ISBLANK(VAL_2010!I139),"",$F$7)</f>
        <v>F</v>
      </c>
      <c r="N139" s="249" t="str">
        <f>IF(ISNUMBER(VAL_2010!J139),VAL_2010!J139,IF(ISBLANK(VAL_2010!J139),"","NaN"))</f>
        <v>NaN</v>
      </c>
      <c r="O139" s="209" t="str">
        <f>IF(ISNUMBER(VAL_2010!J139),$F$6,IF(ISBLANK(VAL_2010!J139),"",VAL_2010!J139))</f>
        <v>M</v>
      </c>
      <c r="P139" s="209" t="str">
        <f>IF(ISBLANK(VAL_2010!J139),"",$F$7)</f>
        <v>F</v>
      </c>
      <c r="Q139" s="210">
        <f>IF(ISNUMBER(VAL_2010!K139),VAL_2010!K139,IF(ISBLANK(VAL_2010!K139),"","NaN"))</f>
        <v>576</v>
      </c>
      <c r="R139" s="209" t="str">
        <f>IF(ISNUMBER(VAL_2010!K139),$F$6,IF(ISBLANK(VAL_2010!K139),"",VAL_2010!K139))</f>
        <v>A</v>
      </c>
      <c r="S139" s="209" t="str">
        <f>IF(ISBLANK(VAL_2010!K139),"",$F$7)</f>
        <v>F</v>
      </c>
      <c r="T139" s="208">
        <f>IF(ISNUMBER(VAL_2010!L139),VAL_2010!L139,IF(ISBLANK(VAL_2010!L139),"","NaN"))</f>
        <v>0</v>
      </c>
      <c r="U139" s="209" t="str">
        <f>IF(ISNUMBER(VAL_2010!L139),$F$6,IF(ISBLANK(VAL_2010!L139),"",VAL_2010!L139))</f>
        <v>A</v>
      </c>
      <c r="V139" s="211" t="str">
        <f>IF(ISBLANK(VAL_2010!L139),"",$F$7)</f>
        <v>F</v>
      </c>
      <c r="W139" s="248" t="str">
        <f>IF(ISNUMBER(VAL_2010!M139),VAL_2010!M139,IF(ISBLANK(VAL_2010!M139),"","NaN"))</f>
        <v/>
      </c>
      <c r="X139" s="249" t="str">
        <f>IF(ISNUMBER(VAL_2010!M139),$F$6,IF(ISBLANK(VAL_2010!M139),"",VAL_2010!M139))</f>
        <v/>
      </c>
      <c r="Y139" s="250" t="str">
        <f>IF(ISBLANK(VAL_2010!M139),"",$F$7)</f>
        <v/>
      </c>
      <c r="Z139" s="327" t="str">
        <f>IF(ISNUMBER(VAL_2010!N139),VAL_2010!N139,IF(ISBLANK(VAL_2010!N139),"","NaN"))</f>
        <v/>
      </c>
      <c r="AA139" s="328" t="str">
        <f>IF(ISNUMBER(VAL_2010!N139),$F$6,IF(ISBLANK(VAL_2010!N139),"",VAL_2010!N139))</f>
        <v/>
      </c>
      <c r="AB139" s="329" t="str">
        <f>IF(ISBLANK(VAL_2010!N139),"",$F$7)</f>
        <v/>
      </c>
      <c r="AC139"/>
    </row>
    <row r="140" spans="1:29" ht="13.5" customHeight="1" x14ac:dyDescent="0.2">
      <c r="A140" s="142" t="str">
        <f>VAL_2010!A140</f>
        <v>Other capital transfers, receivable</v>
      </c>
      <c r="B140" s="122" t="str">
        <f>VAL_2010!B140</f>
        <v>D99</v>
      </c>
      <c r="C140" s="123" t="str">
        <f>VAL_2010!C140</f>
        <v>_Z</v>
      </c>
      <c r="D140" s="123" t="str">
        <f>VAL_2010!D140</f>
        <v>C</v>
      </c>
      <c r="E140" s="123" t="str">
        <f>VAL_2010!E140</f>
        <v>C</v>
      </c>
      <c r="F140" s="123" t="str">
        <f>VAL_2010!F140</f>
        <v>_Z</v>
      </c>
      <c r="G140" s="123" t="str">
        <f>VAL_2010!G140</f>
        <v>56b</v>
      </c>
      <c r="H140" s="210">
        <f>IF(ISNUMBER(VAL_2010!H140),VAL_2010!H140,IF(ISBLANK(VAL_2010!H140),"","NaN"))</f>
        <v>5036</v>
      </c>
      <c r="I140" s="210" t="str">
        <f>IF(ISNUMBER(VAL_2010!H140),$F$6,IF(ISBLANK(VAL_2010!H140),"",VAL_2010!H140))</f>
        <v>A</v>
      </c>
      <c r="J140" s="210" t="str">
        <f>IF(ISBLANK(VAL_2010!H140),"",$F$7)</f>
        <v>F</v>
      </c>
      <c r="K140" s="210">
        <f>IF(ISNUMBER(VAL_2010!I140),VAL_2010!I140,IF(ISBLANK(VAL_2010!I140),"","NaN"))</f>
        <v>2702</v>
      </c>
      <c r="L140" s="233" t="str">
        <f>IF(ISNUMBER(VAL_2010!I140),$F$6,IF(ISBLANK(VAL_2010!I140),"",VAL_2010!I140))</f>
        <v>A</v>
      </c>
      <c r="M140" s="210" t="str">
        <f>IF(ISBLANK(VAL_2010!I140),"",$F$7)</f>
        <v>F</v>
      </c>
      <c r="N140" s="209" t="str">
        <f>IF(ISNUMBER(VAL_2010!J140),VAL_2010!J140,IF(ISBLANK(VAL_2010!J140),"","NaN"))</f>
        <v>NaN</v>
      </c>
      <c r="O140" s="209" t="str">
        <f>IF(ISNUMBER(VAL_2010!J140),$F$6,IF(ISBLANK(VAL_2010!J140),"",VAL_2010!J140))</f>
        <v>M</v>
      </c>
      <c r="P140" s="209" t="str">
        <f>IF(ISBLANK(VAL_2010!J140),"",$F$7)</f>
        <v>F</v>
      </c>
      <c r="Q140" s="210">
        <f>IF(ISNUMBER(VAL_2010!K140),VAL_2010!K140,IF(ISBLANK(VAL_2010!K140),"","NaN"))</f>
        <v>2334</v>
      </c>
      <c r="R140" s="209" t="str">
        <f>IF(ISNUMBER(VAL_2010!K140),$F$6,IF(ISBLANK(VAL_2010!K140),"",VAL_2010!K140))</f>
        <v>A</v>
      </c>
      <c r="S140" s="209" t="str">
        <f>IF(ISBLANK(VAL_2010!K140),"",$F$7)</f>
        <v>F</v>
      </c>
      <c r="T140" s="208">
        <f>IF(ISNUMBER(VAL_2010!L140),VAL_2010!L140,IF(ISBLANK(VAL_2010!L140),"","NaN"))</f>
        <v>0</v>
      </c>
      <c r="U140" s="209" t="str">
        <f>IF(ISNUMBER(VAL_2010!L140),$F$6,IF(ISBLANK(VAL_2010!L140),"",VAL_2010!L140))</f>
        <v>A</v>
      </c>
      <c r="V140" s="211" t="str">
        <f>IF(ISBLANK(VAL_2010!L140),"",$F$7)</f>
        <v>F</v>
      </c>
      <c r="W140" s="248" t="str">
        <f>IF(ISNUMBER(VAL_2010!M140),VAL_2010!M140,IF(ISBLANK(VAL_2010!M140),"","NaN"))</f>
        <v/>
      </c>
      <c r="X140" s="249" t="str">
        <f>IF(ISNUMBER(VAL_2010!M140),$F$6,IF(ISBLANK(VAL_2010!M140),"",VAL_2010!M140))</f>
        <v/>
      </c>
      <c r="Y140" s="250" t="str">
        <f>IF(ISBLANK(VAL_2010!M140),"",$F$7)</f>
        <v/>
      </c>
      <c r="Z140" s="327" t="str">
        <f>IF(ISNUMBER(VAL_2010!N140),VAL_2010!N140,IF(ISBLANK(VAL_2010!N140),"","NaN"))</f>
        <v/>
      </c>
      <c r="AA140" s="328" t="str">
        <f>IF(ISNUMBER(VAL_2010!N140),$F$6,IF(ISBLANK(VAL_2010!N140),"",VAL_2010!N140))</f>
        <v/>
      </c>
      <c r="AB140" s="329" t="str">
        <f>IF(ISBLANK(VAL_2010!N140),"",$F$7)</f>
        <v/>
      </c>
      <c r="AC140"/>
    </row>
    <row r="141" spans="1:29" ht="13.5" customHeight="1" x14ac:dyDescent="0.2">
      <c r="A141" s="142" t="str">
        <f>VAL_2010!A141</f>
        <v>Other capital transfers, payable</v>
      </c>
      <c r="B141" s="122" t="str">
        <f>VAL_2010!B141</f>
        <v>D99</v>
      </c>
      <c r="C141" s="123" t="str">
        <f>VAL_2010!C141</f>
        <v>_Z</v>
      </c>
      <c r="D141" s="123" t="str">
        <f>VAL_2010!D141</f>
        <v>D</v>
      </c>
      <c r="E141" s="123" t="str">
        <f>VAL_2010!E141</f>
        <v>C</v>
      </c>
      <c r="F141" s="123" t="str">
        <f>VAL_2010!F141</f>
        <v>_Z</v>
      </c>
      <c r="G141" s="123" t="str">
        <f>VAL_2010!G141</f>
        <v>57a</v>
      </c>
      <c r="H141" s="210">
        <f>IF(ISNUMBER(VAL_2010!H141),VAL_2010!H141,IF(ISBLANK(VAL_2010!H141),"","NaN"))</f>
        <v>2040</v>
      </c>
      <c r="I141" s="210" t="str">
        <f>IF(ISNUMBER(VAL_2010!H141),$F$6,IF(ISBLANK(VAL_2010!H141),"",VAL_2010!H141))</f>
        <v>A</v>
      </c>
      <c r="J141" s="210" t="str">
        <f>IF(ISBLANK(VAL_2010!H141),"",$F$7)</f>
        <v>F</v>
      </c>
      <c r="K141" s="210">
        <f>IF(ISNUMBER(VAL_2010!I141),VAL_2010!I141,IF(ISBLANK(VAL_2010!I141),"","NaN"))</f>
        <v>1159</v>
      </c>
      <c r="L141" s="233" t="str">
        <f>IF(ISNUMBER(VAL_2010!I141),$F$6,IF(ISBLANK(VAL_2010!I141),"",VAL_2010!I141))</f>
        <v>A</v>
      </c>
      <c r="M141" s="210" t="str">
        <f>IF(ISBLANK(VAL_2010!I141),"",$F$7)</f>
        <v>F</v>
      </c>
      <c r="N141" s="209" t="str">
        <f>IF(ISNUMBER(VAL_2010!J141),VAL_2010!J141,IF(ISBLANK(VAL_2010!J141),"","NaN"))</f>
        <v>NaN</v>
      </c>
      <c r="O141" s="209" t="str">
        <f>IF(ISNUMBER(VAL_2010!J141),$F$6,IF(ISBLANK(VAL_2010!J141),"",VAL_2010!J141))</f>
        <v>M</v>
      </c>
      <c r="P141" s="209" t="str">
        <f>IF(ISBLANK(VAL_2010!J141),"",$F$7)</f>
        <v>F</v>
      </c>
      <c r="Q141" s="210">
        <f>IF(ISNUMBER(VAL_2010!K141),VAL_2010!K141,IF(ISBLANK(VAL_2010!K141),"","NaN"))</f>
        <v>881</v>
      </c>
      <c r="R141" s="209" t="str">
        <f>IF(ISNUMBER(VAL_2010!K141),$F$6,IF(ISBLANK(VAL_2010!K141),"",VAL_2010!K141))</f>
        <v>A</v>
      </c>
      <c r="S141" s="209" t="str">
        <f>IF(ISBLANK(VAL_2010!K141),"",$F$7)</f>
        <v>F</v>
      </c>
      <c r="T141" s="208">
        <f>IF(ISNUMBER(VAL_2010!L141),VAL_2010!L141,IF(ISBLANK(VAL_2010!L141),"","NaN"))</f>
        <v>0</v>
      </c>
      <c r="U141" s="209" t="str">
        <f>IF(ISNUMBER(VAL_2010!L141),$F$6,IF(ISBLANK(VAL_2010!L141),"",VAL_2010!L141))</f>
        <v>A</v>
      </c>
      <c r="V141" s="211" t="str">
        <f>IF(ISBLANK(VAL_2010!L141),"",$F$7)</f>
        <v>F</v>
      </c>
      <c r="W141" s="248" t="str">
        <f>IF(ISNUMBER(VAL_2010!M141),VAL_2010!M141,IF(ISBLANK(VAL_2010!M141),"","NaN"))</f>
        <v/>
      </c>
      <c r="X141" s="249" t="str">
        <f>IF(ISNUMBER(VAL_2010!M141),$F$6,IF(ISBLANK(VAL_2010!M141),"",VAL_2010!M141))</f>
        <v/>
      </c>
      <c r="Y141" s="250" t="str">
        <f>IF(ISBLANK(VAL_2010!M141),"",$F$7)</f>
        <v/>
      </c>
      <c r="Z141" s="327" t="str">
        <f>IF(ISNUMBER(VAL_2010!N141),VAL_2010!N141,IF(ISBLANK(VAL_2010!N141),"","NaN"))</f>
        <v/>
      </c>
      <c r="AA141" s="328" t="str">
        <f>IF(ISNUMBER(VAL_2010!N141),$F$6,IF(ISBLANK(VAL_2010!N141),"",VAL_2010!N141))</f>
        <v/>
      </c>
      <c r="AB141" s="329" t="str">
        <f>IF(ISBLANK(VAL_2010!N141),"",$F$7)</f>
        <v/>
      </c>
      <c r="AC141"/>
    </row>
    <row r="142" spans="1:29" ht="13.5" customHeight="1" x14ac:dyDescent="0.2">
      <c r="A142" s="142" t="str">
        <f>VAL_2010!A142</f>
        <v>Total interest before FISIM allocation, receivable</v>
      </c>
      <c r="B142" s="122" t="str">
        <f>VAL_2010!B142</f>
        <v>D41G</v>
      </c>
      <c r="C142" s="123" t="str">
        <f>VAL_2010!C142</f>
        <v>_Z</v>
      </c>
      <c r="D142" s="123" t="str">
        <f>VAL_2010!D142</f>
        <v>C</v>
      </c>
      <c r="E142" s="123" t="str">
        <f>VAL_2010!E142</f>
        <v>C</v>
      </c>
      <c r="F142" s="123" t="str">
        <f>VAL_2010!F142</f>
        <v>_Z</v>
      </c>
      <c r="G142" s="123" t="str">
        <f>VAL_2010!G142</f>
        <v>20a</v>
      </c>
      <c r="H142" s="210">
        <f>IF(ISNUMBER(VAL_2010!H142),VAL_2010!H142,IF(ISBLANK(VAL_2010!H142),"","NaN"))</f>
        <v>28468</v>
      </c>
      <c r="I142" s="210" t="str">
        <f>IF(ISNUMBER(VAL_2010!H142),$F$6,IF(ISBLANK(VAL_2010!H142),"",VAL_2010!H142))</f>
        <v>A</v>
      </c>
      <c r="J142" s="210" t="str">
        <f>IF(ISBLANK(VAL_2010!H142),"",$F$7)</f>
        <v>F</v>
      </c>
      <c r="K142" s="210">
        <f>IF(ISNUMBER(VAL_2010!I142),VAL_2010!I142,IF(ISBLANK(VAL_2010!I142),"","NaN"))</f>
        <v>11296</v>
      </c>
      <c r="L142" s="233" t="str">
        <f>IF(ISNUMBER(VAL_2010!I142),$F$6,IF(ISBLANK(VAL_2010!I142),"",VAL_2010!I142))</f>
        <v>A</v>
      </c>
      <c r="M142" s="210" t="str">
        <f>IF(ISBLANK(VAL_2010!I142),"",$F$7)</f>
        <v>F</v>
      </c>
      <c r="N142" s="209" t="str">
        <f>IF(ISNUMBER(VAL_2010!J142),VAL_2010!J142,IF(ISBLANK(VAL_2010!J142),"","NaN"))</f>
        <v>NaN</v>
      </c>
      <c r="O142" s="209" t="str">
        <f>IF(ISNUMBER(VAL_2010!J142),$F$6,IF(ISBLANK(VAL_2010!J142),"",VAL_2010!J142))</f>
        <v>M</v>
      </c>
      <c r="P142" s="209" t="str">
        <f>IF(ISBLANK(VAL_2010!J142),"",$F$7)</f>
        <v>F</v>
      </c>
      <c r="Q142" s="210">
        <f>IF(ISNUMBER(VAL_2010!K142),VAL_2010!K142,IF(ISBLANK(VAL_2010!K142),"","NaN"))</f>
        <v>8413</v>
      </c>
      <c r="R142" s="209" t="str">
        <f>IF(ISNUMBER(VAL_2010!K142),$F$6,IF(ISBLANK(VAL_2010!K142),"",VAL_2010!K142))</f>
        <v>A</v>
      </c>
      <c r="S142" s="209" t="str">
        <f>IF(ISBLANK(VAL_2010!K142),"",$F$7)</f>
        <v>F</v>
      </c>
      <c r="T142" s="208">
        <f>IF(ISNUMBER(VAL_2010!L142),VAL_2010!L142,IF(ISBLANK(VAL_2010!L142),"","NaN"))</f>
        <v>9790</v>
      </c>
      <c r="U142" s="209" t="str">
        <f>IF(ISNUMBER(VAL_2010!L142),$F$6,IF(ISBLANK(VAL_2010!L142),"",VAL_2010!L142))</f>
        <v>A</v>
      </c>
      <c r="V142" s="211" t="str">
        <f>IF(ISBLANK(VAL_2010!L142),"",$F$7)</f>
        <v>F</v>
      </c>
      <c r="W142" s="248" t="str">
        <f>IF(ISNUMBER(VAL_2010!M142),VAL_2010!M142,IF(ISBLANK(VAL_2010!M142),"","NaN"))</f>
        <v/>
      </c>
      <c r="X142" s="249" t="str">
        <f>IF(ISNUMBER(VAL_2010!M142),$F$6,IF(ISBLANK(VAL_2010!M142),"",VAL_2010!M142))</f>
        <v/>
      </c>
      <c r="Y142" s="250" t="str">
        <f>IF(ISBLANK(VAL_2010!M142),"",$F$7)</f>
        <v/>
      </c>
      <c r="Z142" s="327" t="str">
        <f>IF(ISNUMBER(VAL_2010!N142),VAL_2010!N142,IF(ISBLANK(VAL_2010!N142),"","NaN"))</f>
        <v/>
      </c>
      <c r="AA142" s="328" t="str">
        <f>IF(ISNUMBER(VAL_2010!N142),$F$6,IF(ISBLANK(VAL_2010!N142),"",VAL_2010!N142))</f>
        <v/>
      </c>
      <c r="AB142" s="329" t="str">
        <f>IF(ISBLANK(VAL_2010!N142),"",$F$7)</f>
        <v/>
      </c>
      <c r="AC142"/>
    </row>
    <row r="143" spans="1:29" ht="13.5" customHeight="1" x14ac:dyDescent="0.2">
      <c r="A143" s="142" t="str">
        <f>VAL_2010!A143</f>
        <v>Distributed income of corporations, receivable</v>
      </c>
      <c r="B143" s="122" t="str">
        <f>VAL_2010!B143</f>
        <v>D42</v>
      </c>
      <c r="C143" s="123" t="str">
        <f>VAL_2010!C143</f>
        <v>_Z</v>
      </c>
      <c r="D143" s="123" t="str">
        <f>VAL_2010!D143</f>
        <v>C</v>
      </c>
      <c r="E143" s="123" t="str">
        <f>VAL_2010!E143</f>
        <v>C</v>
      </c>
      <c r="F143" s="123" t="str">
        <f>VAL_2010!F143</f>
        <v>_Z</v>
      </c>
      <c r="G143" s="123" t="str">
        <f>VAL_2010!G143</f>
        <v>21a</v>
      </c>
      <c r="H143" s="210">
        <f>IF(ISNUMBER(VAL_2010!H143),VAL_2010!H143,IF(ISBLANK(VAL_2010!H143),"","NaN"))</f>
        <v>35521</v>
      </c>
      <c r="I143" s="210" t="str">
        <f>IF(ISNUMBER(VAL_2010!H143),$F$6,IF(ISBLANK(VAL_2010!H143),"",VAL_2010!H143))</f>
        <v>A</v>
      </c>
      <c r="J143" s="210" t="str">
        <f>IF(ISBLANK(VAL_2010!H143),"",$F$7)</f>
        <v>F</v>
      </c>
      <c r="K143" s="210">
        <f>IF(ISNUMBER(VAL_2010!I143),VAL_2010!I143,IF(ISBLANK(VAL_2010!I143),"","NaN"))</f>
        <v>21165</v>
      </c>
      <c r="L143" s="233" t="str">
        <f>IF(ISNUMBER(VAL_2010!I143),$F$6,IF(ISBLANK(VAL_2010!I143),"",VAL_2010!I143))</f>
        <v>A</v>
      </c>
      <c r="M143" s="210" t="str">
        <f>IF(ISBLANK(VAL_2010!I143),"",$F$7)</f>
        <v>F</v>
      </c>
      <c r="N143" s="209" t="str">
        <f>IF(ISNUMBER(VAL_2010!J143),VAL_2010!J143,IF(ISBLANK(VAL_2010!J143),"","NaN"))</f>
        <v>NaN</v>
      </c>
      <c r="O143" s="209" t="str">
        <f>IF(ISNUMBER(VAL_2010!J143),$F$6,IF(ISBLANK(VAL_2010!J143),"",VAL_2010!J143))</f>
        <v>M</v>
      </c>
      <c r="P143" s="209" t="str">
        <f>IF(ISBLANK(VAL_2010!J143),"",$F$7)</f>
        <v>F</v>
      </c>
      <c r="Q143" s="210">
        <f>IF(ISNUMBER(VAL_2010!K143),VAL_2010!K143,IF(ISBLANK(VAL_2010!K143),"","NaN"))</f>
        <v>1926</v>
      </c>
      <c r="R143" s="209" t="str">
        <f>IF(ISNUMBER(VAL_2010!K143),$F$6,IF(ISBLANK(VAL_2010!K143),"",VAL_2010!K143))</f>
        <v>A</v>
      </c>
      <c r="S143" s="209" t="str">
        <f>IF(ISBLANK(VAL_2010!K143),"",$F$7)</f>
        <v>F</v>
      </c>
      <c r="T143" s="208">
        <f>IF(ISNUMBER(VAL_2010!L143),VAL_2010!L143,IF(ISBLANK(VAL_2010!L143),"","NaN"))</f>
        <v>12430</v>
      </c>
      <c r="U143" s="209" t="str">
        <f>IF(ISNUMBER(VAL_2010!L143),$F$6,IF(ISBLANK(VAL_2010!L143),"",VAL_2010!L143))</f>
        <v>A</v>
      </c>
      <c r="V143" s="211" t="str">
        <f>IF(ISBLANK(VAL_2010!L143),"",$F$7)</f>
        <v>F</v>
      </c>
      <c r="W143" s="248" t="str">
        <f>IF(ISNUMBER(VAL_2010!M143),VAL_2010!M143,IF(ISBLANK(VAL_2010!M143),"","NaN"))</f>
        <v/>
      </c>
      <c r="X143" s="249" t="str">
        <f>IF(ISNUMBER(VAL_2010!M143),$F$6,IF(ISBLANK(VAL_2010!M143),"",VAL_2010!M143))</f>
        <v/>
      </c>
      <c r="Y143" s="250" t="str">
        <f>IF(ISBLANK(VAL_2010!M143),"",$F$7)</f>
        <v/>
      </c>
      <c r="Z143" s="327" t="str">
        <f>IF(ISNUMBER(VAL_2010!N143),VAL_2010!N143,IF(ISBLANK(VAL_2010!N143),"","NaN"))</f>
        <v/>
      </c>
      <c r="AA143" s="328" t="str">
        <f>IF(ISNUMBER(VAL_2010!N143),$F$6,IF(ISBLANK(VAL_2010!N143),"",VAL_2010!N143))</f>
        <v/>
      </c>
      <c r="AB143" s="329" t="str">
        <f>IF(ISBLANK(VAL_2010!N143),"",$F$7)</f>
        <v/>
      </c>
      <c r="AC143"/>
    </row>
    <row r="144" spans="1:29" ht="13.5" customHeight="1" x14ac:dyDescent="0.2">
      <c r="A144" s="142" t="str">
        <f>VAL_2010!A144</f>
        <v>Reinvested earnings on FDI (Excluding IF), receivable</v>
      </c>
      <c r="B144" s="122" t="str">
        <f>VAL_2010!B144</f>
        <v>D43</v>
      </c>
      <c r="C144" s="123" t="str">
        <f>VAL_2010!C144</f>
        <v>_Z</v>
      </c>
      <c r="D144" s="123" t="str">
        <f>VAL_2010!D144</f>
        <v>C</v>
      </c>
      <c r="E144" s="123" t="str">
        <f>VAL_2010!E144</f>
        <v>C</v>
      </c>
      <c r="F144" s="123" t="str">
        <f>VAL_2010!F144</f>
        <v>_Z</v>
      </c>
      <c r="G144" s="123" t="str">
        <f>VAL_2010!G144</f>
        <v>21b</v>
      </c>
      <c r="H144" s="210">
        <f>IF(ISNUMBER(VAL_2010!H144),VAL_2010!H144,IF(ISBLANK(VAL_2010!H144),"","NaN"))</f>
        <v>0</v>
      </c>
      <c r="I144" s="210" t="str">
        <f>IF(ISNUMBER(VAL_2010!H144),$F$6,IF(ISBLANK(VAL_2010!H144),"",VAL_2010!H144))</f>
        <v>A</v>
      </c>
      <c r="J144" s="210" t="str">
        <f>IF(ISBLANK(VAL_2010!H144),"",$F$7)</f>
        <v>F</v>
      </c>
      <c r="K144" s="210">
        <f>IF(ISNUMBER(VAL_2010!I144),VAL_2010!I144,IF(ISBLANK(VAL_2010!I144),"","NaN"))</f>
        <v>0</v>
      </c>
      <c r="L144" s="233" t="str">
        <f>IF(ISNUMBER(VAL_2010!I144),$F$6,IF(ISBLANK(VAL_2010!I144),"",VAL_2010!I144))</f>
        <v>A</v>
      </c>
      <c r="M144" s="210" t="str">
        <f>IF(ISBLANK(VAL_2010!I144),"",$F$7)</f>
        <v>F</v>
      </c>
      <c r="N144" s="209" t="str">
        <f>IF(ISNUMBER(VAL_2010!J144),VAL_2010!J144,IF(ISBLANK(VAL_2010!J144),"","NaN"))</f>
        <v>NaN</v>
      </c>
      <c r="O144" s="209" t="str">
        <f>IF(ISNUMBER(VAL_2010!J144),$F$6,IF(ISBLANK(VAL_2010!J144),"",VAL_2010!J144))</f>
        <v>M</v>
      </c>
      <c r="P144" s="209" t="str">
        <f>IF(ISBLANK(VAL_2010!J144),"",$F$7)</f>
        <v>F</v>
      </c>
      <c r="Q144" s="210">
        <f>IF(ISNUMBER(VAL_2010!K144),VAL_2010!K144,IF(ISBLANK(VAL_2010!K144),"","NaN"))</f>
        <v>0</v>
      </c>
      <c r="R144" s="209" t="str">
        <f>IF(ISNUMBER(VAL_2010!K144),$F$6,IF(ISBLANK(VAL_2010!K144),"",VAL_2010!K144))</f>
        <v>A</v>
      </c>
      <c r="S144" s="209" t="str">
        <f>IF(ISBLANK(VAL_2010!K144),"",$F$7)</f>
        <v>F</v>
      </c>
      <c r="T144" s="208">
        <f>IF(ISNUMBER(VAL_2010!L144),VAL_2010!L144,IF(ISBLANK(VAL_2010!L144),"","NaN"))</f>
        <v>0</v>
      </c>
      <c r="U144" s="209" t="str">
        <f>IF(ISNUMBER(VAL_2010!L144),$F$6,IF(ISBLANK(VAL_2010!L144),"",VAL_2010!L144))</f>
        <v>A</v>
      </c>
      <c r="V144" s="211" t="str">
        <f>IF(ISBLANK(VAL_2010!L144),"",$F$7)</f>
        <v>F</v>
      </c>
      <c r="W144" s="248" t="str">
        <f>IF(ISNUMBER(VAL_2010!M144),VAL_2010!M144,IF(ISBLANK(VAL_2010!M144),"","NaN"))</f>
        <v/>
      </c>
      <c r="X144" s="249" t="str">
        <f>IF(ISNUMBER(VAL_2010!M144),$F$6,IF(ISBLANK(VAL_2010!M144),"",VAL_2010!M144))</f>
        <v/>
      </c>
      <c r="Y144" s="250" t="str">
        <f>IF(ISBLANK(VAL_2010!M144),"",$F$7)</f>
        <v/>
      </c>
      <c r="Z144" s="327" t="str">
        <f>IF(ISNUMBER(VAL_2010!N144),VAL_2010!N144,IF(ISBLANK(VAL_2010!N144),"","NaN"))</f>
        <v/>
      </c>
      <c r="AA144" s="328" t="str">
        <f>IF(ISNUMBER(VAL_2010!N144),$F$6,IF(ISBLANK(VAL_2010!N144),"",VAL_2010!N144))</f>
        <v/>
      </c>
      <c r="AB144" s="329" t="str">
        <f>IF(ISBLANK(VAL_2010!N144),"",$F$7)</f>
        <v/>
      </c>
      <c r="AC144"/>
    </row>
    <row r="145" spans="1:29" ht="13.5" customHeight="1" x14ac:dyDescent="0.2">
      <c r="A145" s="142" t="str">
        <f>VAL_2010!A145</f>
        <v>Other investment income, receivable</v>
      </c>
      <c r="B145" s="122" t="str">
        <f>VAL_2010!B145</f>
        <v>D44</v>
      </c>
      <c r="C145" s="123" t="str">
        <f>VAL_2010!C145</f>
        <v>_Z</v>
      </c>
      <c r="D145" s="123" t="str">
        <f>VAL_2010!D145</f>
        <v>C</v>
      </c>
      <c r="E145" s="123" t="str">
        <f>VAL_2010!E145</f>
        <v>C</v>
      </c>
      <c r="F145" s="123" t="str">
        <f>VAL_2010!F145</f>
        <v>_Z</v>
      </c>
      <c r="G145" s="123" t="str">
        <f>VAL_2010!G145</f>
        <v>21c</v>
      </c>
      <c r="H145" s="210">
        <f>IF(ISNUMBER(VAL_2010!H145),VAL_2010!H145,IF(ISBLANK(VAL_2010!H145),"","NaN"))</f>
        <v>1341</v>
      </c>
      <c r="I145" s="210" t="str">
        <f>IF(ISNUMBER(VAL_2010!H145),$F$6,IF(ISBLANK(VAL_2010!H145),"",VAL_2010!H145))</f>
        <v>A</v>
      </c>
      <c r="J145" s="210" t="str">
        <f>IF(ISBLANK(VAL_2010!H145),"",$F$7)</f>
        <v>F</v>
      </c>
      <c r="K145" s="210">
        <f>IF(ISNUMBER(VAL_2010!I145),VAL_2010!I145,IF(ISBLANK(VAL_2010!I145),"","NaN"))</f>
        <v>14</v>
      </c>
      <c r="L145" s="233" t="str">
        <f>IF(ISNUMBER(VAL_2010!I145),$F$6,IF(ISBLANK(VAL_2010!I145),"",VAL_2010!I145))</f>
        <v>A</v>
      </c>
      <c r="M145" s="210" t="str">
        <f>IF(ISBLANK(VAL_2010!I145),"",$F$7)</f>
        <v>F</v>
      </c>
      <c r="N145" s="209" t="str">
        <f>IF(ISNUMBER(VAL_2010!J145),VAL_2010!J145,IF(ISBLANK(VAL_2010!J145),"","NaN"))</f>
        <v>NaN</v>
      </c>
      <c r="O145" s="209" t="str">
        <f>IF(ISNUMBER(VAL_2010!J145),$F$6,IF(ISBLANK(VAL_2010!J145),"",VAL_2010!J145))</f>
        <v>M</v>
      </c>
      <c r="P145" s="209" t="str">
        <f>IF(ISBLANK(VAL_2010!J145),"",$F$7)</f>
        <v>F</v>
      </c>
      <c r="Q145" s="210">
        <f>IF(ISNUMBER(VAL_2010!K145),VAL_2010!K145,IF(ISBLANK(VAL_2010!K145),"","NaN"))</f>
        <v>733</v>
      </c>
      <c r="R145" s="209" t="str">
        <f>IF(ISNUMBER(VAL_2010!K145),$F$6,IF(ISBLANK(VAL_2010!K145),"",VAL_2010!K145))</f>
        <v>A</v>
      </c>
      <c r="S145" s="209" t="str">
        <f>IF(ISBLANK(VAL_2010!K145),"",$F$7)</f>
        <v>F</v>
      </c>
      <c r="T145" s="208">
        <f>IF(ISNUMBER(VAL_2010!L145),VAL_2010!L145,IF(ISBLANK(VAL_2010!L145),"","NaN"))</f>
        <v>594</v>
      </c>
      <c r="U145" s="209" t="str">
        <f>IF(ISNUMBER(VAL_2010!L145),$F$6,IF(ISBLANK(VAL_2010!L145),"",VAL_2010!L145))</f>
        <v>A</v>
      </c>
      <c r="V145" s="211" t="str">
        <f>IF(ISBLANK(VAL_2010!L145),"",$F$7)</f>
        <v>F</v>
      </c>
      <c r="W145" s="208" t="str">
        <f>IF(ISNUMBER(VAL_2010!M145),VAL_2010!M145,IF(ISBLANK(VAL_2010!M145),"","NaN"))</f>
        <v/>
      </c>
      <c r="X145" s="209" t="str">
        <f>IF(ISNUMBER(VAL_2010!M145),$F$6,IF(ISBLANK(VAL_2010!M145),"",VAL_2010!M145))</f>
        <v/>
      </c>
      <c r="Y145" s="211" t="str">
        <f>IF(ISBLANK(VAL_2010!M145),"",$F$7)</f>
        <v/>
      </c>
      <c r="Z145" s="327" t="str">
        <f>IF(ISNUMBER(VAL_2010!N145),VAL_2010!N145,IF(ISBLANK(VAL_2010!N145),"","NaN"))</f>
        <v/>
      </c>
      <c r="AA145" s="328" t="str">
        <f>IF(ISNUMBER(VAL_2010!N145),$F$6,IF(ISBLANK(VAL_2010!N145),"",VAL_2010!N145))</f>
        <v/>
      </c>
      <c r="AB145" s="329" t="str">
        <f>IF(ISBLANK(VAL_2010!N145),"",$F$7)</f>
        <v/>
      </c>
      <c r="AC145"/>
    </row>
    <row r="146" spans="1:29" ht="13.5" customHeight="1" x14ac:dyDescent="0.2">
      <c r="A146" s="142" t="str">
        <f>VAL_2010!A146</f>
        <v>Rent, receivable</v>
      </c>
      <c r="B146" s="122" t="str">
        <f>VAL_2010!B146</f>
        <v>D45</v>
      </c>
      <c r="C146" s="123" t="str">
        <f>VAL_2010!C146</f>
        <v>_Z</v>
      </c>
      <c r="D146" s="123" t="str">
        <f>VAL_2010!D146</f>
        <v>C</v>
      </c>
      <c r="E146" s="123" t="str">
        <f>VAL_2010!E146</f>
        <v>C</v>
      </c>
      <c r="F146" s="123" t="str">
        <f>VAL_2010!F146</f>
        <v>_Z</v>
      </c>
      <c r="G146" s="123" t="str">
        <f>VAL_2010!G146</f>
        <v>21d</v>
      </c>
      <c r="H146" s="210">
        <f>IF(ISNUMBER(VAL_2010!H146),VAL_2010!H146,IF(ISBLANK(VAL_2010!H146),"","NaN"))</f>
        <v>4382</v>
      </c>
      <c r="I146" s="210" t="str">
        <f>IF(ISNUMBER(VAL_2010!H146),$F$6,IF(ISBLANK(VAL_2010!H146),"",VAL_2010!H146))</f>
        <v>A</v>
      </c>
      <c r="J146" s="210" t="str">
        <f>IF(ISBLANK(VAL_2010!H146),"",$F$7)</f>
        <v>F</v>
      </c>
      <c r="K146" s="210">
        <f>IF(ISNUMBER(VAL_2010!I146),VAL_2010!I146,IF(ISBLANK(VAL_2010!I146),"","NaN"))</f>
        <v>154</v>
      </c>
      <c r="L146" s="233" t="str">
        <f>IF(ISNUMBER(VAL_2010!I146),$F$6,IF(ISBLANK(VAL_2010!I146),"",VAL_2010!I146))</f>
        <v>A</v>
      </c>
      <c r="M146" s="210" t="str">
        <f>IF(ISBLANK(VAL_2010!I146),"",$F$7)</f>
        <v>F</v>
      </c>
      <c r="N146" s="209" t="str">
        <f>IF(ISNUMBER(VAL_2010!J146),VAL_2010!J146,IF(ISBLANK(VAL_2010!J146),"","NaN"))</f>
        <v>NaN</v>
      </c>
      <c r="O146" s="209" t="str">
        <f>IF(ISNUMBER(VAL_2010!J146),$F$6,IF(ISBLANK(VAL_2010!J146),"",VAL_2010!J146))</f>
        <v>M</v>
      </c>
      <c r="P146" s="209" t="str">
        <f>IF(ISBLANK(VAL_2010!J146),"",$F$7)</f>
        <v>F</v>
      </c>
      <c r="Q146" s="210">
        <f>IF(ISNUMBER(VAL_2010!K146),VAL_2010!K146,IF(ISBLANK(VAL_2010!K146),"","NaN"))</f>
        <v>4228</v>
      </c>
      <c r="R146" s="209" t="str">
        <f>IF(ISNUMBER(VAL_2010!K146),$F$6,IF(ISBLANK(VAL_2010!K146),"",VAL_2010!K146))</f>
        <v>A</v>
      </c>
      <c r="S146" s="209" t="str">
        <f>IF(ISBLANK(VAL_2010!K146),"",$F$7)</f>
        <v>F</v>
      </c>
      <c r="T146" s="208">
        <f>IF(ISNUMBER(VAL_2010!L146),VAL_2010!L146,IF(ISBLANK(VAL_2010!L146),"","NaN"))</f>
        <v>0</v>
      </c>
      <c r="U146" s="209" t="str">
        <f>IF(ISNUMBER(VAL_2010!L146),$F$6,IF(ISBLANK(VAL_2010!L146),"",VAL_2010!L146))</f>
        <v>A</v>
      </c>
      <c r="V146" s="211" t="str">
        <f>IF(ISBLANK(VAL_2010!L146),"",$F$7)</f>
        <v>F</v>
      </c>
      <c r="W146" s="208" t="str">
        <f>IF(ISNUMBER(VAL_2010!M146),VAL_2010!M146,IF(ISBLANK(VAL_2010!M146),"","NaN"))</f>
        <v/>
      </c>
      <c r="X146" s="209" t="str">
        <f>IF(ISNUMBER(VAL_2010!M146),$F$6,IF(ISBLANK(VAL_2010!M146),"",VAL_2010!M146))</f>
        <v/>
      </c>
      <c r="Y146" s="211" t="str">
        <f>IF(ISBLANK(VAL_2010!M146),"",$F$7)</f>
        <v/>
      </c>
      <c r="Z146" s="327" t="str">
        <f>IF(ISNUMBER(VAL_2010!N146),VAL_2010!N146,IF(ISBLANK(VAL_2010!N146),"","NaN"))</f>
        <v/>
      </c>
      <c r="AA146" s="328" t="str">
        <f>IF(ISNUMBER(VAL_2010!N146),$F$6,IF(ISBLANK(VAL_2010!N146),"",VAL_2010!N146))</f>
        <v/>
      </c>
      <c r="AB146" s="329" t="str">
        <f>IF(ISBLANK(VAL_2010!N146),"",$F$7)</f>
        <v/>
      </c>
      <c r="AC146"/>
    </row>
    <row r="147" spans="1:29" ht="13.5" customHeight="1" x14ac:dyDescent="0.2">
      <c r="A147" s="142" t="str">
        <f>VAL_2010!A147</f>
        <v>Total interest before FISIM allocation, payable</v>
      </c>
      <c r="B147" s="122" t="str">
        <f>VAL_2010!B147</f>
        <v>D41G</v>
      </c>
      <c r="C147" s="123" t="str">
        <f>VAL_2010!C147</f>
        <v>_Z</v>
      </c>
      <c r="D147" s="123" t="str">
        <f>VAL_2010!D147</f>
        <v>D</v>
      </c>
      <c r="E147" s="123" t="str">
        <f>VAL_2010!E147</f>
        <v>C</v>
      </c>
      <c r="F147" s="123" t="str">
        <f>VAL_2010!F147</f>
        <v>_Z</v>
      </c>
      <c r="G147" s="123" t="str">
        <f>VAL_2010!G147</f>
        <v>30a</v>
      </c>
      <c r="H147" s="210">
        <f>IF(ISNUMBER(VAL_2010!H147),VAL_2010!H147,IF(ISBLANK(VAL_2010!H147),"","NaN"))</f>
        <v>41692</v>
      </c>
      <c r="I147" s="210" t="str">
        <f>IF(ISNUMBER(VAL_2010!H147),$F$6,IF(ISBLANK(VAL_2010!H147),"",VAL_2010!H147))</f>
        <v>A</v>
      </c>
      <c r="J147" s="210" t="str">
        <f>IF(ISBLANK(VAL_2010!H147),"",$F$7)</f>
        <v>F</v>
      </c>
      <c r="K147" s="210">
        <f>IF(ISNUMBER(VAL_2010!I147),VAL_2010!I147,IF(ISBLANK(VAL_2010!I147),"","NaN"))</f>
        <v>35078</v>
      </c>
      <c r="L147" s="233" t="str">
        <f>IF(ISNUMBER(VAL_2010!I147),$F$6,IF(ISBLANK(VAL_2010!I147),"",VAL_2010!I147))</f>
        <v>A</v>
      </c>
      <c r="M147" s="210" t="str">
        <f>IF(ISBLANK(VAL_2010!I147),"",$F$7)</f>
        <v>F</v>
      </c>
      <c r="N147" s="209" t="str">
        <f>IF(ISNUMBER(VAL_2010!J147),VAL_2010!J147,IF(ISBLANK(VAL_2010!J147),"","NaN"))</f>
        <v>NaN</v>
      </c>
      <c r="O147" s="209" t="str">
        <f>IF(ISNUMBER(VAL_2010!J147),$F$6,IF(ISBLANK(VAL_2010!J147),"",VAL_2010!J147))</f>
        <v>M</v>
      </c>
      <c r="P147" s="209" t="str">
        <f>IF(ISBLANK(VAL_2010!J147),"",$F$7)</f>
        <v>F</v>
      </c>
      <c r="Q147" s="210">
        <f>IF(ISNUMBER(VAL_2010!K147),VAL_2010!K147,IF(ISBLANK(VAL_2010!K147),"","NaN"))</f>
        <v>7578</v>
      </c>
      <c r="R147" s="209" t="str">
        <f>IF(ISNUMBER(VAL_2010!K147),$F$6,IF(ISBLANK(VAL_2010!K147),"",VAL_2010!K147))</f>
        <v>A</v>
      </c>
      <c r="S147" s="209" t="str">
        <f>IF(ISBLANK(VAL_2010!K147),"",$F$7)</f>
        <v>F</v>
      </c>
      <c r="T147" s="208">
        <f>IF(ISNUMBER(VAL_2010!L147),VAL_2010!L147,IF(ISBLANK(VAL_2010!L147),"","NaN"))</f>
        <v>67</v>
      </c>
      <c r="U147" s="209" t="str">
        <f>IF(ISNUMBER(VAL_2010!L147),$F$6,IF(ISBLANK(VAL_2010!L147),"",VAL_2010!L147))</f>
        <v>A</v>
      </c>
      <c r="V147" s="211" t="str">
        <f>IF(ISBLANK(VAL_2010!L147),"",$F$7)</f>
        <v>F</v>
      </c>
      <c r="W147" s="208" t="str">
        <f>IF(ISNUMBER(VAL_2010!M147),VAL_2010!M147,IF(ISBLANK(VAL_2010!M147),"","NaN"))</f>
        <v/>
      </c>
      <c r="X147" s="209" t="str">
        <f>IF(ISNUMBER(VAL_2010!M147),$F$6,IF(ISBLANK(VAL_2010!M147),"",VAL_2010!M147))</f>
        <v/>
      </c>
      <c r="Y147" s="211" t="str">
        <f>IF(ISBLANK(VAL_2010!M147),"",$F$7)</f>
        <v/>
      </c>
      <c r="Z147" s="327" t="str">
        <f>IF(ISNUMBER(VAL_2010!N147),VAL_2010!N147,IF(ISBLANK(VAL_2010!N147),"","NaN"))</f>
        <v/>
      </c>
      <c r="AA147" s="328" t="str">
        <f>IF(ISNUMBER(VAL_2010!N147),$F$6,IF(ISBLANK(VAL_2010!N147),"",VAL_2010!N147))</f>
        <v/>
      </c>
      <c r="AB147" s="329" t="str">
        <f>IF(ISBLANK(VAL_2010!N147),"",$F$7)</f>
        <v/>
      </c>
      <c r="AC147"/>
    </row>
    <row r="148" spans="1:29" ht="13.5" customHeight="1" x14ac:dyDescent="0.2">
      <c r="A148" s="142" t="str">
        <f>VAL_2010!A148</f>
        <v>Distributed income of corporations, payable</v>
      </c>
      <c r="B148" s="122" t="str">
        <f>VAL_2010!B148</f>
        <v>D42</v>
      </c>
      <c r="C148" s="123" t="str">
        <f>VAL_2010!C148</f>
        <v>_Z</v>
      </c>
      <c r="D148" s="123" t="str">
        <f>VAL_2010!D148</f>
        <v>D</v>
      </c>
      <c r="E148" s="123" t="str">
        <f>VAL_2010!E148</f>
        <v>C</v>
      </c>
      <c r="F148" s="123" t="str">
        <f>VAL_2010!F148</f>
        <v>_Z</v>
      </c>
      <c r="G148" s="123" t="str">
        <f>VAL_2010!G148</f>
        <v>31a</v>
      </c>
      <c r="H148" s="210">
        <f>IF(ISNUMBER(VAL_2010!H148),VAL_2010!H148,IF(ISBLANK(VAL_2010!H148),"","NaN"))</f>
        <v>0</v>
      </c>
      <c r="I148" s="210" t="str">
        <f>IF(ISNUMBER(VAL_2010!H148),$F$6,IF(ISBLANK(VAL_2010!H148),"",VAL_2010!H148))</f>
        <v>A</v>
      </c>
      <c r="J148" s="210" t="str">
        <f>IF(ISBLANK(VAL_2010!H148),"",$F$7)</f>
        <v>F</v>
      </c>
      <c r="K148" s="210">
        <f>IF(ISNUMBER(VAL_2010!I148),VAL_2010!I148,IF(ISBLANK(VAL_2010!I148),"","NaN"))</f>
        <v>0</v>
      </c>
      <c r="L148" s="233" t="str">
        <f>IF(ISNUMBER(VAL_2010!I148),$F$6,IF(ISBLANK(VAL_2010!I148),"",VAL_2010!I148))</f>
        <v>A</v>
      </c>
      <c r="M148" s="210" t="str">
        <f>IF(ISBLANK(VAL_2010!I148),"",$F$7)</f>
        <v>F</v>
      </c>
      <c r="N148" s="209" t="str">
        <f>IF(ISNUMBER(VAL_2010!J148),VAL_2010!J148,IF(ISBLANK(VAL_2010!J148),"","NaN"))</f>
        <v>NaN</v>
      </c>
      <c r="O148" s="209" t="str">
        <f>IF(ISNUMBER(VAL_2010!J148),$F$6,IF(ISBLANK(VAL_2010!J148),"",VAL_2010!J148))</f>
        <v>M</v>
      </c>
      <c r="P148" s="209" t="str">
        <f>IF(ISBLANK(VAL_2010!J148),"",$F$7)</f>
        <v>F</v>
      </c>
      <c r="Q148" s="210">
        <f>IF(ISNUMBER(VAL_2010!K148),VAL_2010!K148,IF(ISBLANK(VAL_2010!K148),"","NaN"))</f>
        <v>0</v>
      </c>
      <c r="R148" s="209" t="str">
        <f>IF(ISNUMBER(VAL_2010!K148),$F$6,IF(ISBLANK(VAL_2010!K148),"",VAL_2010!K148))</f>
        <v>A</v>
      </c>
      <c r="S148" s="209" t="str">
        <f>IF(ISBLANK(VAL_2010!K148),"",$F$7)</f>
        <v>F</v>
      </c>
      <c r="T148" s="208">
        <f>IF(ISNUMBER(VAL_2010!L148),VAL_2010!L148,IF(ISBLANK(VAL_2010!L148),"","NaN"))</f>
        <v>0</v>
      </c>
      <c r="U148" s="209" t="str">
        <f>IF(ISNUMBER(VAL_2010!L148),$F$6,IF(ISBLANK(VAL_2010!L148),"",VAL_2010!L148))</f>
        <v>A</v>
      </c>
      <c r="V148" s="211" t="str">
        <f>IF(ISBLANK(VAL_2010!L148),"",$F$7)</f>
        <v>F</v>
      </c>
      <c r="W148" s="208" t="str">
        <f>IF(ISNUMBER(VAL_2010!M148),VAL_2010!M148,IF(ISBLANK(VAL_2010!M148),"","NaN"))</f>
        <v/>
      </c>
      <c r="X148" s="209" t="str">
        <f>IF(ISNUMBER(VAL_2010!M148),$F$6,IF(ISBLANK(VAL_2010!M148),"",VAL_2010!M148))</f>
        <v/>
      </c>
      <c r="Y148" s="211" t="str">
        <f>IF(ISBLANK(VAL_2010!M148),"",$F$7)</f>
        <v/>
      </c>
      <c r="Z148" s="327" t="str">
        <f>IF(ISNUMBER(VAL_2010!N148),VAL_2010!N148,IF(ISBLANK(VAL_2010!N148),"","NaN"))</f>
        <v/>
      </c>
      <c r="AA148" s="328" t="str">
        <f>IF(ISNUMBER(VAL_2010!N148),$F$6,IF(ISBLANK(VAL_2010!N148),"",VAL_2010!N148))</f>
        <v/>
      </c>
      <c r="AB148" s="329" t="str">
        <f>IF(ISBLANK(VAL_2010!N148),"",$F$7)</f>
        <v/>
      </c>
      <c r="AC148"/>
    </row>
    <row r="149" spans="1:29" ht="13.5" customHeight="1" x14ac:dyDescent="0.2">
      <c r="A149" s="142" t="str">
        <f>VAL_2010!A149</f>
        <v>Reinvested earnings on FDI (Excluding IF), payable</v>
      </c>
      <c r="B149" s="122" t="str">
        <f>VAL_2010!B149</f>
        <v>D43</v>
      </c>
      <c r="C149" s="123" t="str">
        <f>VAL_2010!C149</f>
        <v>_Z</v>
      </c>
      <c r="D149" s="123" t="str">
        <f>VAL_2010!D149</f>
        <v>D</v>
      </c>
      <c r="E149" s="123" t="str">
        <f>VAL_2010!E149</f>
        <v>C</v>
      </c>
      <c r="F149" s="123" t="str">
        <f>VAL_2010!F149</f>
        <v>_Z</v>
      </c>
      <c r="G149" s="123" t="str">
        <f>VAL_2010!G149</f>
        <v>31b</v>
      </c>
      <c r="H149" s="210">
        <f>IF(ISNUMBER(VAL_2010!H149),VAL_2010!H149,IF(ISBLANK(VAL_2010!H149),"","NaN"))</f>
        <v>0</v>
      </c>
      <c r="I149" s="210" t="str">
        <f>IF(ISNUMBER(VAL_2010!H149),$F$6,IF(ISBLANK(VAL_2010!H149),"",VAL_2010!H149))</f>
        <v>A</v>
      </c>
      <c r="J149" s="210" t="str">
        <f>IF(ISBLANK(VAL_2010!H149),"",$F$7)</f>
        <v>F</v>
      </c>
      <c r="K149" s="210">
        <f>IF(ISNUMBER(VAL_2010!I149),VAL_2010!I149,IF(ISBLANK(VAL_2010!I149),"","NaN"))</f>
        <v>0</v>
      </c>
      <c r="L149" s="233" t="str">
        <f>IF(ISNUMBER(VAL_2010!I149),$F$6,IF(ISBLANK(VAL_2010!I149),"",VAL_2010!I149))</f>
        <v>A</v>
      </c>
      <c r="M149" s="210" t="str">
        <f>IF(ISBLANK(VAL_2010!I149),"",$F$7)</f>
        <v>F</v>
      </c>
      <c r="N149" s="209" t="str">
        <f>IF(ISNUMBER(VAL_2010!J149),VAL_2010!J149,IF(ISBLANK(VAL_2010!J149),"","NaN"))</f>
        <v>NaN</v>
      </c>
      <c r="O149" s="209" t="str">
        <f>IF(ISNUMBER(VAL_2010!J149),$F$6,IF(ISBLANK(VAL_2010!J149),"",VAL_2010!J149))</f>
        <v>M</v>
      </c>
      <c r="P149" s="209" t="str">
        <f>IF(ISBLANK(VAL_2010!J149),"",$F$7)</f>
        <v>F</v>
      </c>
      <c r="Q149" s="210">
        <f>IF(ISNUMBER(VAL_2010!K149),VAL_2010!K149,IF(ISBLANK(VAL_2010!K149),"","NaN"))</f>
        <v>0</v>
      </c>
      <c r="R149" s="209" t="str">
        <f>IF(ISNUMBER(VAL_2010!K149),$F$6,IF(ISBLANK(VAL_2010!K149),"",VAL_2010!K149))</f>
        <v>A</v>
      </c>
      <c r="S149" s="209" t="str">
        <f>IF(ISBLANK(VAL_2010!K149),"",$F$7)</f>
        <v>F</v>
      </c>
      <c r="T149" s="208">
        <f>IF(ISNUMBER(VAL_2010!L149),VAL_2010!L149,IF(ISBLANK(VAL_2010!L149),"","NaN"))</f>
        <v>0</v>
      </c>
      <c r="U149" s="209" t="str">
        <f>IF(ISNUMBER(VAL_2010!L149),$F$6,IF(ISBLANK(VAL_2010!L149),"",VAL_2010!L149))</f>
        <v>A</v>
      </c>
      <c r="V149" s="211" t="str">
        <f>IF(ISBLANK(VAL_2010!L149),"",$F$7)</f>
        <v>F</v>
      </c>
      <c r="W149" s="208" t="str">
        <f>IF(ISNUMBER(VAL_2010!M149),VAL_2010!M149,IF(ISBLANK(VAL_2010!M149),"","NaN"))</f>
        <v/>
      </c>
      <c r="X149" s="209" t="str">
        <f>IF(ISNUMBER(VAL_2010!M149),$F$6,IF(ISBLANK(VAL_2010!M149),"",VAL_2010!M149))</f>
        <v/>
      </c>
      <c r="Y149" s="211" t="str">
        <f>IF(ISBLANK(VAL_2010!M149),"",$F$7)</f>
        <v/>
      </c>
      <c r="Z149" s="327" t="str">
        <f>IF(ISNUMBER(VAL_2010!N149),VAL_2010!N149,IF(ISBLANK(VAL_2010!N149),"","NaN"))</f>
        <v/>
      </c>
      <c r="AA149" s="328" t="str">
        <f>IF(ISNUMBER(VAL_2010!N149),$F$6,IF(ISBLANK(VAL_2010!N149),"",VAL_2010!N149))</f>
        <v/>
      </c>
      <c r="AB149" s="329" t="str">
        <f>IF(ISBLANK(VAL_2010!N149),"",$F$7)</f>
        <v/>
      </c>
      <c r="AC149"/>
    </row>
    <row r="150" spans="1:29" x14ac:dyDescent="0.2">
      <c r="A150" s="142" t="str">
        <f>VAL_2010!A150</f>
        <v>Other investment income, payable</v>
      </c>
      <c r="B150" s="122" t="str">
        <f>VAL_2010!B150</f>
        <v>D44</v>
      </c>
      <c r="C150" s="123" t="str">
        <f>VAL_2010!C150</f>
        <v>_Z</v>
      </c>
      <c r="D150" s="123" t="str">
        <f>VAL_2010!D150</f>
        <v>D</v>
      </c>
      <c r="E150" s="123" t="str">
        <f>VAL_2010!E150</f>
        <v>C</v>
      </c>
      <c r="F150" s="123" t="str">
        <f>VAL_2010!F150</f>
        <v>_Z</v>
      </c>
      <c r="G150" s="123" t="str">
        <f>VAL_2010!G150</f>
        <v>31c</v>
      </c>
      <c r="H150" s="210">
        <f>IF(ISNUMBER(VAL_2010!H150),VAL_2010!H150,IF(ISBLANK(VAL_2010!H150),"","NaN"))</f>
        <v>4716</v>
      </c>
      <c r="I150" s="210" t="str">
        <f>IF(ISNUMBER(VAL_2010!H150),$F$6,IF(ISBLANK(VAL_2010!H150),"",VAL_2010!H150))</f>
        <v>A</v>
      </c>
      <c r="J150" s="210" t="str">
        <f>IF(ISBLANK(VAL_2010!H150),"",$F$7)</f>
        <v>F</v>
      </c>
      <c r="K150" s="210">
        <f>IF(ISNUMBER(VAL_2010!I150),VAL_2010!I150,IF(ISBLANK(VAL_2010!I150),"","NaN"))</f>
        <v>3588</v>
      </c>
      <c r="L150" s="233" t="str">
        <f>IF(ISNUMBER(VAL_2010!I150),$F$6,IF(ISBLANK(VAL_2010!I150),"",VAL_2010!I150))</f>
        <v>A</v>
      </c>
      <c r="M150" s="210" t="str">
        <f>IF(ISBLANK(VAL_2010!I150),"",$F$7)</f>
        <v>F</v>
      </c>
      <c r="N150" s="209" t="str">
        <f>IF(ISNUMBER(VAL_2010!J150),VAL_2010!J150,IF(ISBLANK(VAL_2010!J150),"","NaN"))</f>
        <v>NaN</v>
      </c>
      <c r="O150" s="209" t="str">
        <f>IF(ISNUMBER(VAL_2010!J150),$F$6,IF(ISBLANK(VAL_2010!J150),"",VAL_2010!J150))</f>
        <v>M</v>
      </c>
      <c r="P150" s="209" t="str">
        <f>IF(ISBLANK(VAL_2010!J150),"",$F$7)</f>
        <v>F</v>
      </c>
      <c r="Q150" s="210">
        <f>IF(ISNUMBER(VAL_2010!K150),VAL_2010!K150,IF(ISBLANK(VAL_2010!K150),"","NaN"))</f>
        <v>1076</v>
      </c>
      <c r="R150" s="209" t="str">
        <f>IF(ISNUMBER(VAL_2010!K150),$F$6,IF(ISBLANK(VAL_2010!K150),"",VAL_2010!K150))</f>
        <v>A</v>
      </c>
      <c r="S150" s="209" t="str">
        <f>IF(ISBLANK(VAL_2010!K150),"",$F$7)</f>
        <v>F</v>
      </c>
      <c r="T150" s="208">
        <f>IF(ISNUMBER(VAL_2010!L150),VAL_2010!L150,IF(ISBLANK(VAL_2010!L150),"","NaN"))</f>
        <v>52</v>
      </c>
      <c r="U150" s="209" t="str">
        <f>IF(ISNUMBER(VAL_2010!L150),$F$6,IF(ISBLANK(VAL_2010!L150),"",VAL_2010!L150))</f>
        <v>A</v>
      </c>
      <c r="V150" s="211" t="str">
        <f>IF(ISBLANK(VAL_2010!L150),"",$F$7)</f>
        <v>F</v>
      </c>
      <c r="W150" s="208" t="str">
        <f>IF(ISNUMBER(VAL_2010!M150),VAL_2010!M150,IF(ISBLANK(VAL_2010!M150),"","NaN"))</f>
        <v/>
      </c>
      <c r="X150" s="209" t="str">
        <f>IF(ISNUMBER(VAL_2010!M150),$F$6,IF(ISBLANK(VAL_2010!M150),"",VAL_2010!M150))</f>
        <v/>
      </c>
      <c r="Y150" s="211" t="str">
        <f>IF(ISBLANK(VAL_2010!M150),"",$F$7)</f>
        <v/>
      </c>
      <c r="Z150" s="327" t="str">
        <f>IF(ISNUMBER(VAL_2010!N150),VAL_2010!N150,IF(ISBLANK(VAL_2010!N150),"","NaN"))</f>
        <v/>
      </c>
      <c r="AA150" s="328" t="str">
        <f>IF(ISNUMBER(VAL_2010!N150),$F$6,IF(ISBLANK(VAL_2010!N150),"",VAL_2010!N150))</f>
        <v/>
      </c>
      <c r="AB150" s="329" t="str">
        <f>IF(ISBLANK(VAL_2010!N150),"",$F$7)</f>
        <v/>
      </c>
      <c r="AC150"/>
    </row>
    <row r="151" spans="1:29" x14ac:dyDescent="0.2">
      <c r="A151" s="234" t="str">
        <f>VAL_2010!A151</f>
        <v>Rent, payable</v>
      </c>
      <c r="B151" s="235" t="str">
        <f>VAL_2010!B151</f>
        <v>D45</v>
      </c>
      <c r="C151" s="236" t="str">
        <f>VAL_2010!C151</f>
        <v>_Z</v>
      </c>
      <c r="D151" s="236" t="str">
        <f>VAL_2010!D151</f>
        <v>D</v>
      </c>
      <c r="E151" s="236" t="str">
        <f>VAL_2010!E151</f>
        <v>C</v>
      </c>
      <c r="F151" s="236" t="str">
        <f>VAL_2010!F151</f>
        <v>_Z</v>
      </c>
      <c r="G151" s="236" t="str">
        <f>VAL_2010!G151</f>
        <v>31d</v>
      </c>
      <c r="H151" s="210">
        <f>IF(ISNUMBER(VAL_2010!H151),VAL_2010!H151,IF(ISBLANK(VAL_2010!H151),"","NaN"))</f>
        <v>70</v>
      </c>
      <c r="I151" s="210" t="str">
        <f>IF(ISNUMBER(VAL_2010!H151),$F$6,IF(ISBLANK(VAL_2010!H151),"",VAL_2010!H151))</f>
        <v>A</v>
      </c>
      <c r="J151" s="210" t="str">
        <f>IF(ISBLANK(VAL_2010!H151),"",$F$7)</f>
        <v>F</v>
      </c>
      <c r="K151" s="210">
        <f>IF(ISNUMBER(VAL_2010!I151),VAL_2010!I151,IF(ISBLANK(VAL_2010!I151),"","NaN"))</f>
        <v>0</v>
      </c>
      <c r="L151" s="233" t="str">
        <f>IF(ISNUMBER(VAL_2010!I151),$F$6,IF(ISBLANK(VAL_2010!I151),"",VAL_2010!I151))</f>
        <v>A</v>
      </c>
      <c r="M151" s="210" t="str">
        <f>IF(ISBLANK(VAL_2010!I151),"",$F$7)</f>
        <v>F</v>
      </c>
      <c r="N151" s="209" t="str">
        <f>IF(ISNUMBER(VAL_2010!J151),VAL_2010!J151,IF(ISBLANK(VAL_2010!J151),"","NaN"))</f>
        <v>NaN</v>
      </c>
      <c r="O151" s="209" t="str">
        <f>IF(ISNUMBER(VAL_2010!J151),$F$6,IF(ISBLANK(VAL_2010!J151),"",VAL_2010!J151))</f>
        <v>M</v>
      </c>
      <c r="P151" s="209" t="str">
        <f>IF(ISBLANK(VAL_2010!J151),"",$F$7)</f>
        <v>F</v>
      </c>
      <c r="Q151" s="210">
        <f>IF(ISNUMBER(VAL_2010!K151),VAL_2010!K151,IF(ISBLANK(VAL_2010!K151),"","NaN"))</f>
        <v>70</v>
      </c>
      <c r="R151" s="209" t="str">
        <f>IF(ISNUMBER(VAL_2010!K151),$F$6,IF(ISBLANK(VAL_2010!K151),"",VAL_2010!K151))</f>
        <v>A</v>
      </c>
      <c r="S151" s="209" t="str">
        <f>IF(ISBLANK(VAL_2010!K151),"",$F$7)</f>
        <v>F</v>
      </c>
      <c r="T151" s="208">
        <f>IF(ISNUMBER(VAL_2010!L151),VAL_2010!L151,IF(ISBLANK(VAL_2010!L151),"","NaN"))</f>
        <v>0</v>
      </c>
      <c r="U151" s="209" t="str">
        <f>IF(ISNUMBER(VAL_2010!L151),$F$6,IF(ISBLANK(VAL_2010!L151),"",VAL_2010!L151))</f>
        <v>A</v>
      </c>
      <c r="V151" s="211" t="str">
        <f>IF(ISBLANK(VAL_2010!L151),"",$F$7)</f>
        <v>F</v>
      </c>
      <c r="W151" s="248" t="str">
        <f>IF(ISNUMBER(VAL_2010!M151),VAL_2010!M151,IF(ISBLANK(VAL_2010!M151),"","NaN"))</f>
        <v/>
      </c>
      <c r="X151" s="249" t="str">
        <f>IF(ISNUMBER(VAL_2010!M151),$F$6,IF(ISBLANK(VAL_2010!M151),"",VAL_2010!M151))</f>
        <v/>
      </c>
      <c r="Y151" s="250" t="str">
        <f>IF(ISBLANK(VAL_2010!M151),"",$F$7)</f>
        <v/>
      </c>
      <c r="Z151" s="327" t="str">
        <f>IF(ISNUMBER(VAL_2010!N151),VAL_2010!N151,IF(ISBLANK(VAL_2010!N151),"","NaN"))</f>
        <v/>
      </c>
      <c r="AA151" s="328" t="str">
        <f>IF(ISNUMBER(VAL_2010!N151),$F$6,IF(ISBLANK(VAL_2010!N151),"",VAL_2010!N151))</f>
        <v/>
      </c>
      <c r="AB151" s="329" t="str">
        <f>IF(ISBLANK(VAL_2010!N151),"",$F$7)</f>
        <v/>
      </c>
      <c r="AC151"/>
    </row>
    <row r="152" spans="1:29" x14ac:dyDescent="0.2">
      <c r="A152" s="141" t="str">
        <f>VAL_2010!A152</f>
        <v>Social benefits other than social transfers in kind, payable, of which COFOG 10.2</v>
      </c>
      <c r="B152" s="122" t="str">
        <f>VAL_2010!B152</f>
        <v>D62</v>
      </c>
      <c r="C152" s="123" t="str">
        <f>VAL_2010!C152</f>
        <v>_Z</v>
      </c>
      <c r="D152" s="123" t="str">
        <f>VAL_2010!D152</f>
        <v>D</v>
      </c>
      <c r="E152" s="123" t="str">
        <f>VAL_2010!E152</f>
        <v>N</v>
      </c>
      <c r="F152" s="123" t="str">
        <f>VAL_2010!F152</f>
        <v>GF1002</v>
      </c>
      <c r="G152" s="123" t="str">
        <f>VAL_2010!G152</f>
        <v>39a</v>
      </c>
      <c r="H152" s="210">
        <f>IF(ISNUMBER(VAL_2010!H152),VAL_2010!H152,IF(ISBLANK(VAL_2010!H152),"","NaN"))</f>
        <v>260189</v>
      </c>
      <c r="I152" s="210" t="str">
        <f>IF(ISNUMBER(VAL_2010!H152),$F$6,IF(ISBLANK(VAL_2010!H152),"",VAL_2010!H152))</f>
        <v>A</v>
      </c>
      <c r="J152" s="210" t="str">
        <f>IF(ISBLANK(VAL_2010!H152),"",$F$7)</f>
        <v>F</v>
      </c>
      <c r="K152" s="210">
        <f>IF(ISNUMBER(VAL_2010!I152),VAL_2010!I152,IF(ISBLANK(VAL_2010!I152),"","NaN"))</f>
        <v>26325</v>
      </c>
      <c r="L152" s="233" t="str">
        <f>IF(ISNUMBER(VAL_2010!I152),$F$6,IF(ISBLANK(VAL_2010!I152),"",VAL_2010!I152))</f>
        <v>A</v>
      </c>
      <c r="M152" s="210" t="str">
        <f>IF(ISBLANK(VAL_2010!I152),"",$F$7)</f>
        <v>F</v>
      </c>
      <c r="N152" s="209" t="str">
        <f>IF(ISNUMBER(VAL_2010!J152),VAL_2010!J152,IF(ISBLANK(VAL_2010!J152),"","NaN"))</f>
        <v>NaN</v>
      </c>
      <c r="O152" s="209" t="str">
        <f>IF(ISNUMBER(VAL_2010!J152),$F$6,IF(ISBLANK(VAL_2010!J152),"",VAL_2010!J152))</f>
        <v>M</v>
      </c>
      <c r="P152" s="209" t="str">
        <f>IF(ISBLANK(VAL_2010!J152),"",$F$7)</f>
        <v>F</v>
      </c>
      <c r="Q152" s="210">
        <f>IF(ISNUMBER(VAL_2010!K152),VAL_2010!K152,IF(ISBLANK(VAL_2010!K152),"","NaN"))</f>
        <v>13409</v>
      </c>
      <c r="R152" s="209" t="str">
        <f>IF(ISNUMBER(VAL_2010!K152),$F$6,IF(ISBLANK(VAL_2010!K152),"",VAL_2010!K152))</f>
        <v>A</v>
      </c>
      <c r="S152" s="209" t="str">
        <f>IF(ISBLANK(VAL_2010!K152),"",$F$7)</f>
        <v>F</v>
      </c>
      <c r="T152" s="208">
        <f>IF(ISNUMBER(VAL_2010!L152),VAL_2010!L152,IF(ISBLANK(VAL_2010!L152),"","NaN"))</f>
        <v>220455</v>
      </c>
      <c r="U152" s="209" t="str">
        <f>IF(ISNUMBER(VAL_2010!L152),$F$6,IF(ISBLANK(VAL_2010!L152),"",VAL_2010!L152))</f>
        <v>A</v>
      </c>
      <c r="V152" s="211" t="str">
        <f>IF(ISBLANK(VAL_2010!L152),"",$F$7)</f>
        <v>F</v>
      </c>
      <c r="W152" s="248" t="str">
        <f>IF(ISNUMBER(VAL_2010!M152),VAL_2010!M152,IF(ISBLANK(VAL_2010!M152),"","NaN"))</f>
        <v/>
      </c>
      <c r="X152" s="249" t="str">
        <f>IF(ISNUMBER(VAL_2010!M152),$F$6,IF(ISBLANK(VAL_2010!M152),"",VAL_2010!M152))</f>
        <v/>
      </c>
      <c r="Y152" s="250" t="str">
        <f>IF(ISBLANK(VAL_2010!M152),"",$F$7)</f>
        <v/>
      </c>
      <c r="Z152" s="327" t="str">
        <f>IF(ISNUMBER(VAL_2010!N152),VAL_2010!N152,IF(ISBLANK(VAL_2010!N152),"","NaN"))</f>
        <v/>
      </c>
      <c r="AA152" s="328" t="str">
        <f>IF(ISNUMBER(VAL_2010!N152),$F$6,IF(ISBLANK(VAL_2010!N152),"",VAL_2010!N152))</f>
        <v/>
      </c>
      <c r="AB152" s="329" t="str">
        <f>IF(ISBLANK(VAL_2010!N152),"",$F$7)</f>
        <v/>
      </c>
      <c r="AC152"/>
    </row>
    <row r="153" spans="1:29" x14ac:dyDescent="0.2">
      <c r="A153" s="142" t="str">
        <f>VAL_2010!A153</f>
        <v>Social benefits other than social transfers in kind, payable, of which COFOG 10.3</v>
      </c>
      <c r="B153" s="122" t="str">
        <f>VAL_2010!B153</f>
        <v>D62</v>
      </c>
      <c r="C153" s="123" t="str">
        <f>VAL_2010!C153</f>
        <v>_Z</v>
      </c>
      <c r="D153" s="123" t="str">
        <f>VAL_2010!D153</f>
        <v>D</v>
      </c>
      <c r="E153" s="123" t="str">
        <f>VAL_2010!E153</f>
        <v>N</v>
      </c>
      <c r="F153" s="123" t="str">
        <f>VAL_2010!F153</f>
        <v>GF1003</v>
      </c>
      <c r="G153" s="123" t="str">
        <f>VAL_2010!G153</f>
        <v>39b</v>
      </c>
      <c r="H153" s="210">
        <f>IF(ISNUMBER(VAL_2010!H153),VAL_2010!H153,IF(ISBLANK(VAL_2010!H153),"","NaN"))</f>
        <v>15326</v>
      </c>
      <c r="I153" s="210" t="str">
        <f>IF(ISNUMBER(VAL_2010!H153),$F$6,IF(ISBLANK(VAL_2010!H153),"",VAL_2010!H153))</f>
        <v>A</v>
      </c>
      <c r="J153" s="210" t="str">
        <f>IF(ISBLANK(VAL_2010!H153),"",$F$7)</f>
        <v>F</v>
      </c>
      <c r="K153" s="210">
        <f>IF(ISNUMBER(VAL_2010!I153),VAL_2010!I153,IF(ISBLANK(VAL_2010!I153),"","NaN"))</f>
        <v>15326</v>
      </c>
      <c r="L153" s="233" t="str">
        <f>IF(ISNUMBER(VAL_2010!I153),$F$6,IF(ISBLANK(VAL_2010!I153),"",VAL_2010!I153))</f>
        <v>A</v>
      </c>
      <c r="M153" s="210" t="str">
        <f>IF(ISBLANK(VAL_2010!I153),"",$F$7)</f>
        <v>F</v>
      </c>
      <c r="N153" s="209" t="str">
        <f>IF(ISNUMBER(VAL_2010!J153),VAL_2010!J153,IF(ISBLANK(VAL_2010!J153),"","NaN"))</f>
        <v>NaN</v>
      </c>
      <c r="O153" s="209" t="str">
        <f>IF(ISNUMBER(VAL_2010!J153),$F$6,IF(ISBLANK(VAL_2010!J153),"",VAL_2010!J153))</f>
        <v>M</v>
      </c>
      <c r="P153" s="209" t="str">
        <f>IF(ISBLANK(VAL_2010!J153),"",$F$7)</f>
        <v>F</v>
      </c>
      <c r="Q153" s="210">
        <f>IF(ISNUMBER(VAL_2010!K153),VAL_2010!K153,IF(ISBLANK(VAL_2010!K153),"","NaN"))</f>
        <v>0</v>
      </c>
      <c r="R153" s="209" t="str">
        <f>IF(ISNUMBER(VAL_2010!K153),$F$6,IF(ISBLANK(VAL_2010!K153),"",VAL_2010!K153))</f>
        <v>A</v>
      </c>
      <c r="S153" s="209" t="str">
        <f>IF(ISBLANK(VAL_2010!K153),"",$F$7)</f>
        <v>F</v>
      </c>
      <c r="T153" s="208">
        <f>IF(ISNUMBER(VAL_2010!L153),VAL_2010!L153,IF(ISBLANK(VAL_2010!L153),"","NaN"))</f>
        <v>0</v>
      </c>
      <c r="U153" s="209" t="str">
        <f>IF(ISNUMBER(VAL_2010!L153),$F$6,IF(ISBLANK(VAL_2010!L153),"",VAL_2010!L153))</f>
        <v>A</v>
      </c>
      <c r="V153" s="211" t="str">
        <f>IF(ISBLANK(VAL_2010!L153),"",$F$7)</f>
        <v>F</v>
      </c>
      <c r="W153" s="248" t="str">
        <f>IF(ISNUMBER(VAL_2010!M153),VAL_2010!M153,IF(ISBLANK(VAL_2010!M153),"","NaN"))</f>
        <v/>
      </c>
      <c r="X153" s="249" t="str">
        <f>IF(ISNUMBER(VAL_2010!M153),$F$6,IF(ISBLANK(VAL_2010!M153),"",VAL_2010!M153))</f>
        <v/>
      </c>
      <c r="Y153" s="250" t="str">
        <f>IF(ISBLANK(VAL_2010!M153),"",$F$7)</f>
        <v/>
      </c>
      <c r="Z153" s="327" t="str">
        <f>IF(ISNUMBER(VAL_2010!N153),VAL_2010!N153,IF(ISBLANK(VAL_2010!N153),"","NaN"))</f>
        <v/>
      </c>
      <c r="AA153" s="328" t="str">
        <f>IF(ISNUMBER(VAL_2010!N153),$F$6,IF(ISBLANK(VAL_2010!N153),"",VAL_2010!N153))</f>
        <v/>
      </c>
      <c r="AB153" s="329" t="str">
        <f>IF(ISBLANK(VAL_2010!N153),"",$F$7)</f>
        <v/>
      </c>
      <c r="AC153"/>
    </row>
    <row r="154" spans="1:29" ht="13.5" thickBot="1" x14ac:dyDescent="0.25">
      <c r="A154" s="293" t="str">
        <f>VAL_2010!A154</f>
        <v>Social benefits other than social transfers in kind, payable, of which COFOG 10.5</v>
      </c>
      <c r="B154" s="294" t="str">
        <f>VAL_2010!B154</f>
        <v>D62</v>
      </c>
      <c r="C154" s="269" t="str">
        <f>VAL_2010!C154</f>
        <v>_Z</v>
      </c>
      <c r="D154" s="269" t="str">
        <f>VAL_2010!D154</f>
        <v>D</v>
      </c>
      <c r="E154" s="269" t="str">
        <f>VAL_2010!E154</f>
        <v>N</v>
      </c>
      <c r="F154" s="269" t="str">
        <f>VAL_2010!F154</f>
        <v>GF1005</v>
      </c>
      <c r="G154" s="269" t="str">
        <f>VAL_2010!G154</f>
        <v>39c</v>
      </c>
      <c r="H154" s="251">
        <f>IF(ISNUMBER(VAL_2010!H154),VAL_2010!H154,IF(ISBLANK(VAL_2010!H154),"","NaN"))</f>
        <v>18023</v>
      </c>
      <c r="I154" s="251" t="str">
        <f>IF(ISNUMBER(VAL_2010!H154),$F$6,IF(ISBLANK(VAL_2010!H154),"",VAL_2010!H154))</f>
        <v>A</v>
      </c>
      <c r="J154" s="251" t="str">
        <f>IF(ISBLANK(VAL_2010!H154),"",$F$7)</f>
        <v>F</v>
      </c>
      <c r="K154" s="251">
        <f>IF(ISNUMBER(VAL_2010!I154),VAL_2010!I154,IF(ISBLANK(VAL_2010!I154),"","NaN"))</f>
        <v>18023</v>
      </c>
      <c r="L154" s="237" t="str">
        <f>IF(ISNUMBER(VAL_2010!I154),$F$6,IF(ISBLANK(VAL_2010!I154),"",VAL_2010!I154))</f>
        <v>A</v>
      </c>
      <c r="M154" s="251" t="str">
        <f>IF(ISBLANK(VAL_2010!I154),"",$F$7)</f>
        <v>F</v>
      </c>
      <c r="N154" s="252" t="str">
        <f>IF(ISNUMBER(VAL_2010!J154),VAL_2010!J154,IF(ISBLANK(VAL_2010!J154),"","NaN"))</f>
        <v>NaN</v>
      </c>
      <c r="O154" s="252" t="str">
        <f>IF(ISNUMBER(VAL_2010!J154),$F$6,IF(ISBLANK(VAL_2010!J154),"",VAL_2010!J154))</f>
        <v>M</v>
      </c>
      <c r="P154" s="252" t="str">
        <f>IF(ISBLANK(VAL_2010!J154),"",$F$7)</f>
        <v>F</v>
      </c>
      <c r="Q154" s="251">
        <f>IF(ISNUMBER(VAL_2010!K154),VAL_2010!K154,IF(ISBLANK(VAL_2010!K154),"","NaN"))</f>
        <v>0</v>
      </c>
      <c r="R154" s="252" t="str">
        <f>IF(ISNUMBER(VAL_2010!K154),$F$6,IF(ISBLANK(VAL_2010!K154),"",VAL_2010!K154))</f>
        <v>A</v>
      </c>
      <c r="S154" s="252" t="str">
        <f>IF(ISBLANK(VAL_2010!K154),"",$F$7)</f>
        <v>F</v>
      </c>
      <c r="T154" s="253">
        <f>IF(ISNUMBER(VAL_2010!L154),VAL_2010!L154,IF(ISBLANK(VAL_2010!L154),"","NaN"))</f>
        <v>0</v>
      </c>
      <c r="U154" s="252" t="str">
        <f>IF(ISNUMBER(VAL_2010!L154),$F$6,IF(ISBLANK(VAL_2010!L154),"",VAL_2010!L154))</f>
        <v>A</v>
      </c>
      <c r="V154" s="254" t="str">
        <f>IF(ISBLANK(VAL_2010!L154),"",$F$7)</f>
        <v>F</v>
      </c>
      <c r="W154" s="255" t="str">
        <f>IF(ISNUMBER(VAL_2010!M154),VAL_2010!M154,IF(ISBLANK(VAL_2010!M154),"","NaN"))</f>
        <v/>
      </c>
      <c r="X154" s="256" t="str">
        <f>IF(ISNUMBER(VAL_2010!M154),$F$6,IF(ISBLANK(VAL_2010!M154),"",VAL_2010!M154))</f>
        <v/>
      </c>
      <c r="Y154" s="257" t="str">
        <f>IF(ISBLANK(VAL_2010!M154),"",$F$7)</f>
        <v/>
      </c>
      <c r="Z154" s="330" t="str">
        <f>IF(ISNUMBER(VAL_2010!N154),VAL_2010!N154,IF(ISBLANK(VAL_2010!N154),"","NaN"))</f>
        <v/>
      </c>
      <c r="AA154" s="331" t="str">
        <f>IF(ISNUMBER(VAL_2010!N154),$F$6,IF(ISBLANK(VAL_2010!N154),"",VAL_2010!N154))</f>
        <v/>
      </c>
      <c r="AB154" s="332" t="str">
        <f>IF(ISBLANK(VAL_2010!N154),"",$F$7)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IF(ISBLANK(VAL_2011!B4),"",VAL_2011!B4)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>
        <f>IF(ISBLANK(VAL_2011!B5),"",VAL_2011!B5)</f>
        <v>2011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IF(ISBLANK(VAL_2011!F6),"",VAL_2011!F6)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IF(ISBLANK(VAL_2011!F7),"",VAL_2011!F7)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IF(ISBLANK(VAL_2011!F18),"",VAL_2011!F18)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IF(ISBLANK(VAL_2011!F22),"",VAL_2011!F22)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VAL_2011!O22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IF(ISBLANK(VAL_2011!F23),"",VAL_2011!F23)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VAL_2011!O23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IF(ISBLANK(VAL_2011!F24),"",VAL_2011!F24)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IF(ISBLANK(VAL_2011!H25),"",VAL_2011!H25)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IF(ISBLANK(VAL_2011!F26),"",VAL_2011!F26)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IF(ISBLANK(VAL_2011!F27),"",VAL_2011!F27)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IF(ISBLANK(VAL_2011!F28),"",VAL_2011!F28)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IF(ISBLANK(VAL_2011!F29),"",VAL_2011!F29)</f>
        <v>2021-08-25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IF(ISBLANK(VAL_2011!F31),"",VAL_2011!F31)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VAL_2011!H33</f>
        <v>General government</v>
      </c>
      <c r="I33" s="156"/>
      <c r="J33" s="156"/>
      <c r="K33" s="157" t="str">
        <f>VAL_2011!I33</f>
        <v>Central government</v>
      </c>
      <c r="L33" s="226"/>
      <c r="M33" s="238"/>
      <c r="N33" s="157" t="str">
        <f>VAL_2011!J33</f>
        <v>State government</v>
      </c>
      <c r="O33" s="156"/>
      <c r="P33" s="156"/>
      <c r="Q33" s="157" t="str">
        <f>VAL_2011!K33</f>
        <v>Local government</v>
      </c>
      <c r="R33" s="156"/>
      <c r="S33" s="156"/>
      <c r="T33" s="158" t="str">
        <f>VAL_2011!L33</f>
        <v>Social security funds</v>
      </c>
      <c r="U33" s="156"/>
      <c r="V33" s="159"/>
      <c r="W33" s="158" t="str">
        <f>VAL_2011!M33</f>
        <v>EU institutions (S212)</v>
      </c>
      <c r="X33" s="156"/>
      <c r="Y33" s="159"/>
      <c r="Z33" s="309" t="str">
        <f>VAL_2011!N33</f>
        <v>S.1</v>
      </c>
      <c r="AA33" s="310"/>
      <c r="AB33" s="311"/>
      <c r="AC33"/>
    </row>
    <row r="34" spans="1:29" ht="13.5" thickBot="1" x14ac:dyDescent="0.25">
      <c r="A34" s="160" t="str">
        <f>VAL_2011!A34</f>
        <v>LABEL ▼</v>
      </c>
      <c r="B34" s="160" t="str">
        <f>VAL_2011!B34</f>
        <v>STO ▼</v>
      </c>
      <c r="C34" s="160" t="str">
        <f>VAL_2011!C34</f>
        <v>CPSECTOR ▼</v>
      </c>
      <c r="D34" s="160" t="str">
        <f>VAL_2011!D34</f>
        <v>ACCOUNTING▼</v>
      </c>
      <c r="E34" s="160" t="str">
        <f>VAL_2011!E34</f>
        <v>CONS ▼</v>
      </c>
      <c r="F34" s="160" t="str">
        <f>VAL_2011!F34</f>
        <v>EXPENDITURE ▼</v>
      </c>
      <c r="G34" s="160" t="str">
        <f>VAL_2011!G34</f>
        <v>CHECK ▼ SECTOR►</v>
      </c>
      <c r="H34" s="161" t="str">
        <f>VAL_2011!H34</f>
        <v>S13</v>
      </c>
      <c r="I34" s="162" t="s">
        <v>216</v>
      </c>
      <c r="J34" s="162" t="s">
        <v>219</v>
      </c>
      <c r="K34" s="163" t="str">
        <f>VAL_2011!I34</f>
        <v>S1311</v>
      </c>
      <c r="L34" s="227" t="s">
        <v>216</v>
      </c>
      <c r="M34" s="239" t="s">
        <v>219</v>
      </c>
      <c r="N34" s="163" t="str">
        <f>VAL_2011!J34</f>
        <v>S1312</v>
      </c>
      <c r="O34" s="162" t="s">
        <v>216</v>
      </c>
      <c r="P34" s="162" t="s">
        <v>219</v>
      </c>
      <c r="Q34" s="163" t="str">
        <f>VAL_2011!K34</f>
        <v>S1313</v>
      </c>
      <c r="R34" s="162" t="s">
        <v>216</v>
      </c>
      <c r="S34" s="162" t="s">
        <v>219</v>
      </c>
      <c r="T34" s="164" t="str">
        <f>VAL_2011!L34</f>
        <v>S1314</v>
      </c>
      <c r="U34" s="162" t="s">
        <v>216</v>
      </c>
      <c r="V34" s="165" t="s">
        <v>219</v>
      </c>
      <c r="W34" s="164" t="str">
        <f>VAL_2011!M34</f>
        <v>SZU</v>
      </c>
      <c r="X34" s="162" t="s">
        <v>216</v>
      </c>
      <c r="Y34" s="165" t="s">
        <v>219</v>
      </c>
      <c r="Z34" s="312" t="str">
        <f>VAL_2011!N34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VAL_2011!A35</f>
        <v>Output</v>
      </c>
      <c r="B35" s="167" t="str">
        <f>VAL_2011!B35</f>
        <v>P1</v>
      </c>
      <c r="C35" s="168" t="str">
        <f>VAL_2011!C35</f>
        <v>_Z</v>
      </c>
      <c r="D35" s="168" t="str">
        <f>VAL_2011!D35</f>
        <v>C</v>
      </c>
      <c r="E35" s="168" t="str">
        <f>VAL_2011!E35</f>
        <v>N</v>
      </c>
      <c r="F35" s="215" t="str">
        <f>VAL_2011!F35</f>
        <v>_Z</v>
      </c>
      <c r="G35" s="169" t="str">
        <f>VAL_2011!G35</f>
        <v>1=2+3=7+11+12-13+9+14</v>
      </c>
      <c r="H35" s="170">
        <f>IF(ISNUMBER(VAL_2011!H35),VAL_2011!H35,IF(ISBLANK(VAL_2011!H35),"","NaN"))</f>
        <v>964719</v>
      </c>
      <c r="I35" s="171" t="str">
        <f>IF(ISNUMBER(VAL_2011!H35),$F$6,IF(ISBLANK(VAL_2011!H35),"",VAL_2011!H35))</f>
        <v>A</v>
      </c>
      <c r="J35" s="171" t="str">
        <f>IF(ISBLANK(VAL_2011!H35),"",$F$7)</f>
        <v>F</v>
      </c>
      <c r="K35" s="172">
        <f>IF(ISNUMBER(VAL_2011!I35),VAL_2011!I35,IF(ISBLANK(VAL_2011!I35),"","NaN"))</f>
        <v>302257</v>
      </c>
      <c r="L35" s="228" t="str">
        <f>IF(ISNUMBER(VAL_2011!I35),$F$6,IF(ISBLANK(VAL_2011!I35),"",VAL_2011!I35))</f>
        <v>A</v>
      </c>
      <c r="M35" s="240" t="str">
        <f>IF(ISBLANK(VAL_2011!I35),"",$F$7)</f>
        <v>F</v>
      </c>
      <c r="N35" s="306" t="str">
        <f>IF(ISNUMBER(VAL_2011!J35),VAL_2011!J35,IF(ISBLANK(VAL_2011!J35),"","NaN"))</f>
        <v>NaN</v>
      </c>
      <c r="O35" s="171" t="str">
        <f>IF(ISNUMBER(VAL_2011!J35),$F$6,IF(ISBLANK(VAL_2011!J35),"",VAL_2011!J35))</f>
        <v>M</v>
      </c>
      <c r="P35" s="171" t="str">
        <f>IF(ISBLANK(VAL_2011!J35),"",$F$7)</f>
        <v>F</v>
      </c>
      <c r="Q35" s="172">
        <f>IF(ISNUMBER(VAL_2011!K35),VAL_2011!K35,IF(ISBLANK(VAL_2011!K35),"","NaN"))</f>
        <v>659584</v>
      </c>
      <c r="R35" s="171" t="str">
        <f>IF(ISNUMBER(VAL_2011!K35),$F$6,IF(ISBLANK(VAL_2011!K35),"",VAL_2011!K35))</f>
        <v>A</v>
      </c>
      <c r="S35" s="171" t="str">
        <f>IF(ISBLANK(VAL_2011!K35),"",$F$7)</f>
        <v>F</v>
      </c>
      <c r="T35" s="170">
        <f>IF(ISNUMBER(VAL_2011!L35),VAL_2011!L35,IF(ISBLANK(VAL_2011!L35),"","NaN"))</f>
        <v>2878</v>
      </c>
      <c r="U35" s="171" t="str">
        <f>IF(ISNUMBER(VAL_2011!L35),$F$6,IF(ISBLANK(VAL_2011!L35),"",VAL_2011!L35))</f>
        <v>A</v>
      </c>
      <c r="V35" s="173" t="str">
        <f>IF(ISBLANK(VAL_2011!L35),"",$F$7)</f>
        <v>F</v>
      </c>
      <c r="W35" s="170" t="str">
        <f>IF(ISNUMBER(VAL_2011!M35),VAL_2011!M35,IF(ISBLANK(VAL_2011!M35),"","NaN"))</f>
        <v/>
      </c>
      <c r="X35" s="171" t="str">
        <f>IF(ISNUMBER(VAL_2011!M35),$F$6,IF(ISBLANK(VAL_2011!M35),"",VAL_2011!M35))</f>
        <v/>
      </c>
      <c r="Y35" s="173" t="str">
        <f>IF(ISBLANK(VAL_2011!M35),"",$F$7)</f>
        <v/>
      </c>
      <c r="Z35" s="315" t="str">
        <f>IF(ISNUMBER(VAL_2011!N35),VAL_2011!N35,IF(ISBLANK(VAL_2011!N35),"","NaN"))</f>
        <v/>
      </c>
      <c r="AA35" s="316" t="str">
        <f>IF(ISNUMBER(VAL_2011!N35),$F$6,IF(ISBLANK(VAL_2011!N35),"",VAL_2011!N35))</f>
        <v/>
      </c>
      <c r="AB35" s="317" t="str">
        <f>IF(ISBLANK(VAL_2011!N35),"",$F$7)</f>
        <v/>
      </c>
      <c r="AC35"/>
    </row>
    <row r="36" spans="1:29" ht="13.5" customHeight="1" x14ac:dyDescent="0.2">
      <c r="A36" s="174" t="str">
        <f>VAL_2011!A36</f>
        <v>- Market output and output for own final use</v>
      </c>
      <c r="B36" s="175" t="str">
        <f>VAL_2011!B36</f>
        <v>P1M</v>
      </c>
      <c r="C36" s="176" t="str">
        <f>VAL_2011!C36</f>
        <v>_Z</v>
      </c>
      <c r="D36" s="176" t="str">
        <f>VAL_2011!D36</f>
        <v>C</v>
      </c>
      <c r="E36" s="176" t="str">
        <f>VAL_2011!E36</f>
        <v>N</v>
      </c>
      <c r="F36" s="216" t="str">
        <f>VAL_2011!F36</f>
        <v>_Z</v>
      </c>
      <c r="G36" s="177" t="str">
        <f>VAL_2011!G36</f>
        <v>2=2a+2b</v>
      </c>
      <c r="H36" s="178">
        <f>IF(ISNUMBER(VAL_2011!H36),VAL_2011!H36,IF(ISBLANK(VAL_2011!H36),"","NaN"))</f>
        <v>93848</v>
      </c>
      <c r="I36" s="179" t="str">
        <f>IF(ISNUMBER(VAL_2011!H36),$F$6,IF(ISBLANK(VAL_2011!H36),"",VAL_2011!H36))</f>
        <v>A</v>
      </c>
      <c r="J36" s="179" t="str">
        <f>IF(ISBLANK(VAL_2011!H36),"",$F$7)</f>
        <v>F</v>
      </c>
      <c r="K36" s="180">
        <f>IF(ISNUMBER(VAL_2011!I36),VAL_2011!I36,IF(ISBLANK(VAL_2011!I36),"","NaN"))</f>
        <v>37709</v>
      </c>
      <c r="L36" s="229" t="str">
        <f>IF(ISNUMBER(VAL_2011!I36),$F$6,IF(ISBLANK(VAL_2011!I36),"",VAL_2011!I36))</f>
        <v>A</v>
      </c>
      <c r="M36" s="187" t="str">
        <f>IF(ISBLANK(VAL_2011!I36),"",$F$7)</f>
        <v>F</v>
      </c>
      <c r="N36" s="307" t="str">
        <f>IF(ISNUMBER(VAL_2011!J36),VAL_2011!J36,IF(ISBLANK(VAL_2011!J36),"","NaN"))</f>
        <v>NaN</v>
      </c>
      <c r="O36" s="179" t="str">
        <f>IF(ISNUMBER(VAL_2011!J36),$F$6,IF(ISBLANK(VAL_2011!J36),"",VAL_2011!J36))</f>
        <v>M</v>
      </c>
      <c r="P36" s="179" t="str">
        <f>IF(ISBLANK(VAL_2011!J36),"",$F$7)</f>
        <v>F</v>
      </c>
      <c r="Q36" s="180">
        <f>IF(ISNUMBER(VAL_2011!K36),VAL_2011!K36,IF(ISBLANK(VAL_2011!K36),"","NaN"))</f>
        <v>55850</v>
      </c>
      <c r="R36" s="179" t="str">
        <f>IF(ISNUMBER(VAL_2011!K36),$F$6,IF(ISBLANK(VAL_2011!K36),"",VAL_2011!K36))</f>
        <v>A</v>
      </c>
      <c r="S36" s="179" t="str">
        <f>IF(ISBLANK(VAL_2011!K36),"",$F$7)</f>
        <v>F</v>
      </c>
      <c r="T36" s="178">
        <f>IF(ISNUMBER(VAL_2011!L36),VAL_2011!L36,IF(ISBLANK(VAL_2011!L36),"","NaN"))</f>
        <v>289</v>
      </c>
      <c r="U36" s="179" t="str">
        <f>IF(ISNUMBER(VAL_2011!L36),$F$6,IF(ISBLANK(VAL_2011!L36),"",VAL_2011!L36))</f>
        <v>A</v>
      </c>
      <c r="V36" s="181" t="str">
        <f>IF(ISBLANK(VAL_2011!L36),"",$F$7)</f>
        <v>F</v>
      </c>
      <c r="W36" s="178" t="str">
        <f>IF(ISNUMBER(VAL_2011!M36),VAL_2011!M36,IF(ISBLANK(VAL_2011!M36),"","NaN"))</f>
        <v/>
      </c>
      <c r="X36" s="179" t="str">
        <f>IF(ISNUMBER(VAL_2011!M36),$F$6,IF(ISBLANK(VAL_2011!M36),"",VAL_2011!M36))</f>
        <v/>
      </c>
      <c r="Y36" s="181" t="str">
        <f>IF(ISBLANK(VAL_2011!M36),"",$F$7)</f>
        <v/>
      </c>
      <c r="Z36" s="318" t="str">
        <f>IF(ISNUMBER(VAL_2011!N36),VAL_2011!N36,IF(ISBLANK(VAL_2011!N36),"","NaN"))</f>
        <v/>
      </c>
      <c r="AA36" s="319" t="str">
        <f>IF(ISNUMBER(VAL_2011!N36),$F$6,IF(ISBLANK(VAL_2011!N36),"",VAL_2011!N36))</f>
        <v/>
      </c>
      <c r="AB36" s="320" t="str">
        <f>IF(ISBLANK(VAL_2011!N36),"",$F$7)</f>
        <v/>
      </c>
      <c r="AC36"/>
    </row>
    <row r="37" spans="1:29" ht="13.5" customHeight="1" x14ac:dyDescent="0.2">
      <c r="A37" s="174" t="str">
        <f>VAL_2011!A37</f>
        <v>- Non-market output</v>
      </c>
      <c r="B37" s="175" t="str">
        <f>VAL_2011!B37</f>
        <v>P13</v>
      </c>
      <c r="C37" s="176" t="str">
        <f>VAL_2011!C37</f>
        <v>_Z</v>
      </c>
      <c r="D37" s="176" t="str">
        <f>VAL_2011!D37</f>
        <v>C</v>
      </c>
      <c r="E37" s="176" t="str">
        <f>VAL_2011!E37</f>
        <v>N</v>
      </c>
      <c r="F37" s="216" t="str">
        <f>VAL_2011!F37</f>
        <v>_Z</v>
      </c>
      <c r="G37" s="182" t="str">
        <f>VAL_2011!G37</f>
        <v>3=4+5</v>
      </c>
      <c r="H37" s="178">
        <f>IF(ISNUMBER(VAL_2011!H37),VAL_2011!H37,IF(ISBLANK(VAL_2011!H37),"","NaN"))</f>
        <v>870871</v>
      </c>
      <c r="I37" s="179" t="str">
        <f>IF(ISNUMBER(VAL_2011!H37),$F$6,IF(ISBLANK(VAL_2011!H37),"",VAL_2011!H37))</f>
        <v>A</v>
      </c>
      <c r="J37" s="179" t="str">
        <f>IF(ISBLANK(VAL_2011!H37),"",$F$7)</f>
        <v>F</v>
      </c>
      <c r="K37" s="180">
        <f>IF(ISNUMBER(VAL_2011!I37),VAL_2011!I37,IF(ISBLANK(VAL_2011!I37),"","NaN"))</f>
        <v>264548</v>
      </c>
      <c r="L37" s="229" t="str">
        <f>IF(ISNUMBER(VAL_2011!I37),$F$6,IF(ISBLANK(VAL_2011!I37),"",VAL_2011!I37))</f>
        <v>A</v>
      </c>
      <c r="M37" s="187" t="str">
        <f>IF(ISBLANK(VAL_2011!I37),"",$F$7)</f>
        <v>F</v>
      </c>
      <c r="N37" s="307" t="str">
        <f>IF(ISNUMBER(VAL_2011!J37),VAL_2011!J37,IF(ISBLANK(VAL_2011!J37),"","NaN"))</f>
        <v>NaN</v>
      </c>
      <c r="O37" s="179" t="str">
        <f>IF(ISNUMBER(VAL_2011!J37),$F$6,IF(ISBLANK(VAL_2011!J37),"",VAL_2011!J37))</f>
        <v>M</v>
      </c>
      <c r="P37" s="179" t="str">
        <f>IF(ISBLANK(VAL_2011!J37),"",$F$7)</f>
        <v>F</v>
      </c>
      <c r="Q37" s="180">
        <f>IF(ISNUMBER(VAL_2011!K37),VAL_2011!K37,IF(ISBLANK(VAL_2011!K37),"","NaN"))</f>
        <v>603734</v>
      </c>
      <c r="R37" s="179" t="str">
        <f>IF(ISNUMBER(VAL_2011!K37),$F$6,IF(ISBLANK(VAL_2011!K37),"",VAL_2011!K37))</f>
        <v>A</v>
      </c>
      <c r="S37" s="179" t="str">
        <f>IF(ISBLANK(VAL_2011!K37),"",$F$7)</f>
        <v>F</v>
      </c>
      <c r="T37" s="178">
        <f>IF(ISNUMBER(VAL_2011!L37),VAL_2011!L37,IF(ISBLANK(VAL_2011!L37),"","NaN"))</f>
        <v>2589</v>
      </c>
      <c r="U37" s="179" t="str">
        <f>IF(ISNUMBER(VAL_2011!L37),$F$6,IF(ISBLANK(VAL_2011!L37),"",VAL_2011!L37))</f>
        <v>A</v>
      </c>
      <c r="V37" s="181" t="str">
        <f>IF(ISBLANK(VAL_2011!L37),"",$F$7)</f>
        <v>F</v>
      </c>
      <c r="W37" s="178" t="str">
        <f>IF(ISNUMBER(VAL_2011!M37),VAL_2011!M37,IF(ISBLANK(VAL_2011!M37),"","NaN"))</f>
        <v/>
      </c>
      <c r="X37" s="179" t="str">
        <f>IF(ISNUMBER(VAL_2011!M37),$F$6,IF(ISBLANK(VAL_2011!M37),"",VAL_2011!M37))</f>
        <v/>
      </c>
      <c r="Y37" s="181" t="str">
        <f>IF(ISBLANK(VAL_2011!M37),"",$F$7)</f>
        <v/>
      </c>
      <c r="Z37" s="318" t="str">
        <f>IF(ISNUMBER(VAL_2011!N37),VAL_2011!N37,IF(ISBLANK(VAL_2011!N37),"","NaN"))</f>
        <v/>
      </c>
      <c r="AA37" s="319" t="str">
        <f>IF(ISNUMBER(VAL_2011!N37),$F$6,IF(ISBLANK(VAL_2011!N37),"",VAL_2011!N37))</f>
        <v/>
      </c>
      <c r="AB37" s="320" t="str">
        <f>IF(ISBLANK(VAL_2011!N37),"",$F$7)</f>
        <v/>
      </c>
      <c r="AC37"/>
    </row>
    <row r="38" spans="1:29" ht="13.5" customHeight="1" x14ac:dyDescent="0.2">
      <c r="A38" s="174" t="str">
        <f>VAL_2011!A38</f>
        <v>Payments for non-market output</v>
      </c>
      <c r="B38" s="175" t="str">
        <f>VAL_2011!B38</f>
        <v>P131</v>
      </c>
      <c r="C38" s="176" t="str">
        <f>VAL_2011!C38</f>
        <v>_Z</v>
      </c>
      <c r="D38" s="176" t="str">
        <f>VAL_2011!D38</f>
        <v>C</v>
      </c>
      <c r="E38" s="176" t="str">
        <f>VAL_2011!E38</f>
        <v>N</v>
      </c>
      <c r="F38" s="216" t="str">
        <f>VAL_2011!F38</f>
        <v>_Z</v>
      </c>
      <c r="G38" s="182">
        <f>VAL_2011!G38</f>
        <v>4</v>
      </c>
      <c r="H38" s="178">
        <f>IF(ISNUMBER(VAL_2011!H38),VAL_2011!H38,IF(ISBLANK(VAL_2011!H38),"","NaN"))</f>
        <v>60953</v>
      </c>
      <c r="I38" s="179" t="str">
        <f>IF(ISNUMBER(VAL_2011!H38),$F$6,IF(ISBLANK(VAL_2011!H38),"",VAL_2011!H38))</f>
        <v>A</v>
      </c>
      <c r="J38" s="179" t="str">
        <f>IF(ISBLANK(VAL_2011!H38),"",$F$7)</f>
        <v>F</v>
      </c>
      <c r="K38" s="180">
        <f>IF(ISNUMBER(VAL_2011!I38),VAL_2011!I38,IF(ISBLANK(VAL_2011!I38),"","NaN"))</f>
        <v>22862</v>
      </c>
      <c r="L38" s="229" t="str">
        <f>IF(ISNUMBER(VAL_2011!I38),$F$6,IF(ISBLANK(VAL_2011!I38),"",VAL_2011!I38))</f>
        <v>A</v>
      </c>
      <c r="M38" s="187" t="str">
        <f>IF(ISBLANK(VAL_2011!I38),"",$F$7)</f>
        <v>F</v>
      </c>
      <c r="N38" s="307" t="str">
        <f>IF(ISNUMBER(VAL_2011!J38),VAL_2011!J38,IF(ISBLANK(VAL_2011!J38),"","NaN"))</f>
        <v>NaN</v>
      </c>
      <c r="O38" s="179" t="str">
        <f>IF(ISNUMBER(VAL_2011!J38),$F$6,IF(ISBLANK(VAL_2011!J38),"",VAL_2011!J38))</f>
        <v>M</v>
      </c>
      <c r="P38" s="179" t="str">
        <f>IF(ISBLANK(VAL_2011!J38),"",$F$7)</f>
        <v>F</v>
      </c>
      <c r="Q38" s="180">
        <f>IF(ISNUMBER(VAL_2011!K38),VAL_2011!K38,IF(ISBLANK(VAL_2011!K38),"","NaN"))</f>
        <v>38091</v>
      </c>
      <c r="R38" s="179" t="str">
        <f>IF(ISNUMBER(VAL_2011!K38),$F$6,IF(ISBLANK(VAL_2011!K38),"",VAL_2011!K38))</f>
        <v>A</v>
      </c>
      <c r="S38" s="179" t="str">
        <f>IF(ISBLANK(VAL_2011!K38),"",$F$7)</f>
        <v>F</v>
      </c>
      <c r="T38" s="178">
        <f>IF(ISNUMBER(VAL_2011!L38),VAL_2011!L38,IF(ISBLANK(VAL_2011!L38),"","NaN"))</f>
        <v>0</v>
      </c>
      <c r="U38" s="179" t="str">
        <f>IF(ISNUMBER(VAL_2011!L38),$F$6,IF(ISBLANK(VAL_2011!L38),"",VAL_2011!L38))</f>
        <v>A</v>
      </c>
      <c r="V38" s="181" t="str">
        <f>IF(ISBLANK(VAL_2011!L38),"",$F$7)</f>
        <v>F</v>
      </c>
      <c r="W38" s="178" t="str">
        <f>IF(ISNUMBER(VAL_2011!M38),VAL_2011!M38,IF(ISBLANK(VAL_2011!M38),"","NaN"))</f>
        <v/>
      </c>
      <c r="X38" s="179" t="str">
        <f>IF(ISNUMBER(VAL_2011!M38),$F$6,IF(ISBLANK(VAL_2011!M38),"",VAL_2011!M38))</f>
        <v/>
      </c>
      <c r="Y38" s="181" t="str">
        <f>IF(ISBLANK(VAL_2011!M38),"",$F$7)</f>
        <v/>
      </c>
      <c r="Z38" s="318" t="str">
        <f>IF(ISNUMBER(VAL_2011!N38),VAL_2011!N38,IF(ISBLANK(VAL_2011!N38),"","NaN"))</f>
        <v/>
      </c>
      <c r="AA38" s="319" t="str">
        <f>IF(ISNUMBER(VAL_2011!N38),$F$6,IF(ISBLANK(VAL_2011!N38),"",VAL_2011!N38))</f>
        <v/>
      </c>
      <c r="AB38" s="320" t="str">
        <f>IF(ISBLANK(VAL_2011!N38),"",$F$7)</f>
        <v/>
      </c>
      <c r="AC38"/>
    </row>
    <row r="39" spans="1:29" ht="13.5" customHeight="1" x14ac:dyDescent="0.2">
      <c r="A39" s="174" t="str">
        <f>VAL_2011!A39</f>
        <v>Non-market output, other</v>
      </c>
      <c r="B39" s="175" t="str">
        <f>VAL_2011!B39</f>
        <v>P132</v>
      </c>
      <c r="C39" s="176" t="str">
        <f>VAL_2011!C39</f>
        <v>_Z</v>
      </c>
      <c r="D39" s="176" t="str">
        <f>VAL_2011!D39</f>
        <v>D</v>
      </c>
      <c r="E39" s="176" t="str">
        <f>VAL_2011!E39</f>
        <v>N</v>
      </c>
      <c r="F39" s="216" t="str">
        <f>VAL_2011!F39</f>
        <v>_Z</v>
      </c>
      <c r="G39" s="182">
        <f>VAL_2011!G39</f>
        <v>5</v>
      </c>
      <c r="H39" s="178">
        <f>IF(ISNUMBER(VAL_2011!H39),VAL_2011!H39,IF(ISBLANK(VAL_2011!H39),"","NaN"))</f>
        <v>809918</v>
      </c>
      <c r="I39" s="179" t="str">
        <f>IF(ISNUMBER(VAL_2011!H39),$F$6,IF(ISBLANK(VAL_2011!H39),"",VAL_2011!H39))</f>
        <v>A</v>
      </c>
      <c r="J39" s="179" t="str">
        <f>IF(ISBLANK(VAL_2011!H39),"",$F$7)</f>
        <v>F</v>
      </c>
      <c r="K39" s="180">
        <f>IF(ISNUMBER(VAL_2011!I39),VAL_2011!I39,IF(ISBLANK(VAL_2011!I39),"","NaN"))</f>
        <v>241686</v>
      </c>
      <c r="L39" s="229" t="str">
        <f>IF(ISNUMBER(VAL_2011!I39),$F$6,IF(ISBLANK(VAL_2011!I39),"",VAL_2011!I39))</f>
        <v>A</v>
      </c>
      <c r="M39" s="187" t="str">
        <f>IF(ISBLANK(VAL_2011!I39),"",$F$7)</f>
        <v>F</v>
      </c>
      <c r="N39" s="307" t="str">
        <f>IF(ISNUMBER(VAL_2011!J39),VAL_2011!J39,IF(ISBLANK(VAL_2011!J39),"","NaN"))</f>
        <v>NaN</v>
      </c>
      <c r="O39" s="179" t="str">
        <f>IF(ISNUMBER(VAL_2011!J39),$F$6,IF(ISBLANK(VAL_2011!J39),"",VAL_2011!J39))</f>
        <v>M</v>
      </c>
      <c r="P39" s="179" t="str">
        <f>IF(ISBLANK(VAL_2011!J39),"",$F$7)</f>
        <v>F</v>
      </c>
      <c r="Q39" s="180">
        <f>IF(ISNUMBER(VAL_2011!K39),VAL_2011!K39,IF(ISBLANK(VAL_2011!K39),"","NaN"))</f>
        <v>565643</v>
      </c>
      <c r="R39" s="179" t="str">
        <f>IF(ISNUMBER(VAL_2011!K39),$F$6,IF(ISBLANK(VAL_2011!K39),"",VAL_2011!K39))</f>
        <v>A</v>
      </c>
      <c r="S39" s="179" t="str">
        <f>IF(ISBLANK(VAL_2011!K39),"",$F$7)</f>
        <v>F</v>
      </c>
      <c r="T39" s="178">
        <f>IF(ISNUMBER(VAL_2011!L39),VAL_2011!L39,IF(ISBLANK(VAL_2011!L39),"","NaN"))</f>
        <v>2589</v>
      </c>
      <c r="U39" s="179" t="str">
        <f>IF(ISNUMBER(VAL_2011!L39),$F$6,IF(ISBLANK(VAL_2011!L39),"",VAL_2011!L39))</f>
        <v>A</v>
      </c>
      <c r="V39" s="181" t="str">
        <f>IF(ISBLANK(VAL_2011!L39),"",$F$7)</f>
        <v>F</v>
      </c>
      <c r="W39" s="178" t="str">
        <f>IF(ISNUMBER(VAL_2011!M39),VAL_2011!M39,IF(ISBLANK(VAL_2011!M39),"","NaN"))</f>
        <v/>
      </c>
      <c r="X39" s="179" t="str">
        <f>IF(ISNUMBER(VAL_2011!M39),$F$6,IF(ISBLANK(VAL_2011!M39),"",VAL_2011!M39))</f>
        <v/>
      </c>
      <c r="Y39" s="181" t="str">
        <f>IF(ISBLANK(VAL_2011!M39),"",$F$7)</f>
        <v/>
      </c>
      <c r="Z39" s="318" t="str">
        <f>IF(ISNUMBER(VAL_2011!N39),VAL_2011!N39,IF(ISBLANK(VAL_2011!N39),"","NaN"))</f>
        <v/>
      </c>
      <c r="AA39" s="319" t="str">
        <f>IF(ISNUMBER(VAL_2011!N39),$F$6,IF(ISBLANK(VAL_2011!N39),"",VAL_2011!N39))</f>
        <v/>
      </c>
      <c r="AB39" s="320" t="str">
        <f>IF(ISBLANK(VAL_2011!N39),"",$F$7)</f>
        <v/>
      </c>
      <c r="AC39"/>
    </row>
    <row r="40" spans="1:29" ht="13.5" customHeight="1" x14ac:dyDescent="0.2">
      <c r="A40" s="174" t="str">
        <f>VAL_2011!A40</f>
        <v>Market output, output for own final use and payments for non-market output</v>
      </c>
      <c r="B40" s="175" t="str">
        <f>VAL_2011!B40</f>
        <v>P1O</v>
      </c>
      <c r="C40" s="176" t="str">
        <f>VAL_2011!C40</f>
        <v>_Z</v>
      </c>
      <c r="D40" s="176" t="str">
        <f>VAL_2011!D40</f>
        <v>C</v>
      </c>
      <c r="E40" s="176" t="str">
        <f>VAL_2011!E40</f>
        <v>N</v>
      </c>
      <c r="F40" s="216" t="str">
        <f>VAL_2011!F40</f>
        <v>_Z</v>
      </c>
      <c r="G40" s="182" t="str">
        <f>VAL_2011!G40</f>
        <v>6=2+4</v>
      </c>
      <c r="H40" s="178">
        <f>IF(ISNUMBER(VAL_2011!H40),VAL_2011!H40,IF(ISBLANK(VAL_2011!H40),"","NaN"))</f>
        <v>154801</v>
      </c>
      <c r="I40" s="179" t="str">
        <f>IF(ISNUMBER(VAL_2011!H40),$F$6,IF(ISBLANK(VAL_2011!H40),"",VAL_2011!H40))</f>
        <v>A</v>
      </c>
      <c r="J40" s="179" t="str">
        <f>IF(ISBLANK(VAL_2011!H40),"",$F$7)</f>
        <v>F</v>
      </c>
      <c r="K40" s="180">
        <f>IF(ISNUMBER(VAL_2011!I40),VAL_2011!I40,IF(ISBLANK(VAL_2011!I40),"","NaN"))</f>
        <v>60571</v>
      </c>
      <c r="L40" s="229" t="str">
        <f>IF(ISNUMBER(VAL_2011!I40),$F$6,IF(ISBLANK(VAL_2011!I40),"",VAL_2011!I40))</f>
        <v>A</v>
      </c>
      <c r="M40" s="187" t="str">
        <f>IF(ISBLANK(VAL_2011!I40),"",$F$7)</f>
        <v>F</v>
      </c>
      <c r="N40" s="307" t="str">
        <f>IF(ISNUMBER(VAL_2011!J40),VAL_2011!J40,IF(ISBLANK(VAL_2011!J40),"","NaN"))</f>
        <v>NaN</v>
      </c>
      <c r="O40" s="179" t="str">
        <f>IF(ISNUMBER(VAL_2011!J40),$F$6,IF(ISBLANK(VAL_2011!J40),"",VAL_2011!J40))</f>
        <v>M</v>
      </c>
      <c r="P40" s="179" t="str">
        <f>IF(ISBLANK(VAL_2011!J40),"",$F$7)</f>
        <v>F</v>
      </c>
      <c r="Q40" s="180">
        <f>IF(ISNUMBER(VAL_2011!K40),VAL_2011!K40,IF(ISBLANK(VAL_2011!K40),"","NaN"))</f>
        <v>93941</v>
      </c>
      <c r="R40" s="179" t="str">
        <f>IF(ISNUMBER(VAL_2011!K40),$F$6,IF(ISBLANK(VAL_2011!K40),"",VAL_2011!K40))</f>
        <v>A</v>
      </c>
      <c r="S40" s="179" t="str">
        <f>IF(ISBLANK(VAL_2011!K40),"",$F$7)</f>
        <v>F</v>
      </c>
      <c r="T40" s="178">
        <f>IF(ISNUMBER(VAL_2011!L40),VAL_2011!L40,IF(ISBLANK(VAL_2011!L40),"","NaN"))</f>
        <v>289</v>
      </c>
      <c r="U40" s="179" t="str">
        <f>IF(ISNUMBER(VAL_2011!L40),$F$6,IF(ISBLANK(VAL_2011!L40),"",VAL_2011!L40))</f>
        <v>A</v>
      </c>
      <c r="V40" s="181" t="str">
        <f>IF(ISBLANK(VAL_2011!L40),"",$F$7)</f>
        <v>F</v>
      </c>
      <c r="W40" s="178" t="str">
        <f>IF(ISNUMBER(VAL_2011!M40),VAL_2011!M40,IF(ISBLANK(VAL_2011!M40),"","NaN"))</f>
        <v/>
      </c>
      <c r="X40" s="179" t="str">
        <f>IF(ISNUMBER(VAL_2011!M40),$F$6,IF(ISBLANK(VAL_2011!M40),"",VAL_2011!M40))</f>
        <v/>
      </c>
      <c r="Y40" s="181" t="str">
        <f>IF(ISBLANK(VAL_2011!M40),"",$F$7)</f>
        <v/>
      </c>
      <c r="Z40" s="318" t="str">
        <f>IF(ISNUMBER(VAL_2011!N40),VAL_2011!N40,IF(ISBLANK(VAL_2011!N40),"","NaN"))</f>
        <v/>
      </c>
      <c r="AA40" s="319" t="str">
        <f>IF(ISNUMBER(VAL_2011!N40),$F$6,IF(ISBLANK(VAL_2011!N40),"",VAL_2011!N40))</f>
        <v/>
      </c>
      <c r="AB40" s="320" t="str">
        <f>IF(ISBLANK(VAL_2011!N40),"",$F$7)</f>
        <v/>
      </c>
      <c r="AC40"/>
    </row>
    <row r="41" spans="1:29" ht="13.5" customHeight="1" x14ac:dyDescent="0.2">
      <c r="A41" s="174" t="str">
        <f>VAL_2011!A41</f>
        <v>Intermediate consumption</v>
      </c>
      <c r="B41" s="175" t="str">
        <f>VAL_2011!B41</f>
        <v>P2</v>
      </c>
      <c r="C41" s="176" t="str">
        <f>VAL_2011!C41</f>
        <v>_Z</v>
      </c>
      <c r="D41" s="183" t="str">
        <f>VAL_2011!D41</f>
        <v>D</v>
      </c>
      <c r="E41" s="176" t="str">
        <f>VAL_2011!E41</f>
        <v>N</v>
      </c>
      <c r="F41" s="216" t="str">
        <f>VAL_2011!F41</f>
        <v>_Z</v>
      </c>
      <c r="G41" s="182">
        <f>VAL_2011!G41</f>
        <v>7</v>
      </c>
      <c r="H41" s="178">
        <f>IF(ISNUMBER(VAL_2011!H41),VAL_2011!H41,IF(ISBLANK(VAL_2011!H41),"","NaN"))</f>
        <v>310275</v>
      </c>
      <c r="I41" s="179" t="str">
        <f>IF(ISNUMBER(VAL_2011!H41),$F$6,IF(ISBLANK(VAL_2011!H41),"",VAL_2011!H41))</f>
        <v>A</v>
      </c>
      <c r="J41" s="179" t="str">
        <f>IF(ISBLANK(VAL_2011!H41),"",$F$7)</f>
        <v>F</v>
      </c>
      <c r="K41" s="180">
        <f>IF(ISNUMBER(VAL_2011!I41),VAL_2011!I41,IF(ISBLANK(VAL_2011!I41),"","NaN"))</f>
        <v>101510</v>
      </c>
      <c r="L41" s="229" t="str">
        <f>IF(ISNUMBER(VAL_2011!I41),$F$6,IF(ISBLANK(VAL_2011!I41),"",VAL_2011!I41))</f>
        <v>A</v>
      </c>
      <c r="M41" s="187" t="str">
        <f>IF(ISBLANK(VAL_2011!I41),"",$F$7)</f>
        <v>F</v>
      </c>
      <c r="N41" s="307" t="str">
        <f>IF(ISNUMBER(VAL_2011!J41),VAL_2011!J41,IF(ISBLANK(VAL_2011!J41),"","NaN"))</f>
        <v>NaN</v>
      </c>
      <c r="O41" s="179" t="str">
        <f>IF(ISNUMBER(VAL_2011!J41),$F$6,IF(ISBLANK(VAL_2011!J41),"",VAL_2011!J41))</f>
        <v>M</v>
      </c>
      <c r="P41" s="179" t="str">
        <f>IF(ISBLANK(VAL_2011!J41),"",$F$7)</f>
        <v>F</v>
      </c>
      <c r="Q41" s="180">
        <f>IF(ISNUMBER(VAL_2011!K41),VAL_2011!K41,IF(ISBLANK(VAL_2011!K41),"","NaN"))</f>
        <v>206883</v>
      </c>
      <c r="R41" s="179" t="str">
        <f>IF(ISNUMBER(VAL_2011!K41),$F$6,IF(ISBLANK(VAL_2011!K41),"",VAL_2011!K41))</f>
        <v>A</v>
      </c>
      <c r="S41" s="179" t="str">
        <f>IF(ISBLANK(VAL_2011!K41),"",$F$7)</f>
        <v>F</v>
      </c>
      <c r="T41" s="178">
        <f>IF(ISNUMBER(VAL_2011!L41),VAL_2011!L41,IF(ISBLANK(VAL_2011!L41),"","NaN"))</f>
        <v>1882</v>
      </c>
      <c r="U41" s="179" t="str">
        <f>IF(ISNUMBER(VAL_2011!L41),$F$6,IF(ISBLANK(VAL_2011!L41),"",VAL_2011!L41))</f>
        <v>A</v>
      </c>
      <c r="V41" s="181" t="str">
        <f>IF(ISBLANK(VAL_2011!L41),"",$F$7)</f>
        <v>F</v>
      </c>
      <c r="W41" s="178" t="str">
        <f>IF(ISNUMBER(VAL_2011!M41),VAL_2011!M41,IF(ISBLANK(VAL_2011!M41),"","NaN"))</f>
        <v/>
      </c>
      <c r="X41" s="179" t="str">
        <f>IF(ISNUMBER(VAL_2011!M41),$F$6,IF(ISBLANK(VAL_2011!M41),"",VAL_2011!M41))</f>
        <v/>
      </c>
      <c r="Y41" s="181" t="str">
        <f>IF(ISBLANK(VAL_2011!M41),"",$F$7)</f>
        <v/>
      </c>
      <c r="Z41" s="318" t="str">
        <f>IF(ISNUMBER(VAL_2011!N41),VAL_2011!N41,IF(ISBLANK(VAL_2011!N41),"","NaN"))</f>
        <v/>
      </c>
      <c r="AA41" s="319" t="str">
        <f>IF(ISNUMBER(VAL_2011!N41),$F$6,IF(ISBLANK(VAL_2011!N41),"",VAL_2011!N41))</f>
        <v/>
      </c>
      <c r="AB41" s="320" t="str">
        <f>IF(ISBLANK(VAL_2011!N41),"",$F$7)</f>
        <v/>
      </c>
      <c r="AC41"/>
    </row>
    <row r="42" spans="1:29" ht="13.5" customHeight="1" x14ac:dyDescent="0.2">
      <c r="A42" s="174" t="str">
        <f>VAL_2011!A42</f>
        <v>Value added, gross</v>
      </c>
      <c r="B42" s="175" t="str">
        <f>VAL_2011!B42</f>
        <v>B1G</v>
      </c>
      <c r="C42" s="176" t="str">
        <f>VAL_2011!C42</f>
        <v>_Z</v>
      </c>
      <c r="D42" s="176" t="str">
        <f>VAL_2011!D42</f>
        <v>B</v>
      </c>
      <c r="E42" s="176" t="str">
        <f>VAL_2011!E42</f>
        <v>_Z</v>
      </c>
      <c r="F42" s="216" t="str">
        <f>VAL_2011!F42</f>
        <v>_Z</v>
      </c>
      <c r="G42" s="182" t="str">
        <f>VAL_2011!G42</f>
        <v>8=1-7</v>
      </c>
      <c r="H42" s="178">
        <f>IF(ISNUMBER(VAL_2011!H42),VAL_2011!H42,IF(ISBLANK(VAL_2011!H42),"","NaN"))</f>
        <v>654444</v>
      </c>
      <c r="I42" s="179" t="str">
        <f>IF(ISNUMBER(VAL_2011!H42),$F$6,IF(ISBLANK(VAL_2011!H42),"",VAL_2011!H42))</f>
        <v>A</v>
      </c>
      <c r="J42" s="179" t="str">
        <f>IF(ISBLANK(VAL_2011!H42),"",$F$7)</f>
        <v>F</v>
      </c>
      <c r="K42" s="180">
        <f>IF(ISNUMBER(VAL_2011!I42),VAL_2011!I42,IF(ISBLANK(VAL_2011!I42),"","NaN"))</f>
        <v>200747</v>
      </c>
      <c r="L42" s="229" t="str">
        <f>IF(ISNUMBER(VAL_2011!I42),$F$6,IF(ISBLANK(VAL_2011!I42),"",VAL_2011!I42))</f>
        <v>A</v>
      </c>
      <c r="M42" s="187" t="str">
        <f>IF(ISBLANK(VAL_2011!I42),"",$F$7)</f>
        <v>F</v>
      </c>
      <c r="N42" s="307" t="str">
        <f>IF(ISNUMBER(VAL_2011!J42),VAL_2011!J42,IF(ISBLANK(VAL_2011!J42),"","NaN"))</f>
        <v>NaN</v>
      </c>
      <c r="O42" s="179" t="str">
        <f>IF(ISNUMBER(VAL_2011!J42),$F$6,IF(ISBLANK(VAL_2011!J42),"",VAL_2011!J42))</f>
        <v>M</v>
      </c>
      <c r="P42" s="179" t="str">
        <f>IF(ISBLANK(VAL_2011!J42),"",$F$7)</f>
        <v>F</v>
      </c>
      <c r="Q42" s="180">
        <f>IF(ISNUMBER(VAL_2011!K42),VAL_2011!K42,IF(ISBLANK(VAL_2011!K42),"","NaN"))</f>
        <v>452701</v>
      </c>
      <c r="R42" s="179" t="str">
        <f>IF(ISNUMBER(VAL_2011!K42),$F$6,IF(ISBLANK(VAL_2011!K42),"",VAL_2011!K42))</f>
        <v>A</v>
      </c>
      <c r="S42" s="179" t="str">
        <f>IF(ISBLANK(VAL_2011!K42),"",$F$7)</f>
        <v>F</v>
      </c>
      <c r="T42" s="178">
        <f>IF(ISNUMBER(VAL_2011!L42),VAL_2011!L42,IF(ISBLANK(VAL_2011!L42),"","NaN"))</f>
        <v>996</v>
      </c>
      <c r="U42" s="179" t="str">
        <f>IF(ISNUMBER(VAL_2011!L42),$F$6,IF(ISBLANK(VAL_2011!L42),"",VAL_2011!L42))</f>
        <v>A</v>
      </c>
      <c r="V42" s="181" t="str">
        <f>IF(ISBLANK(VAL_2011!L42),"",$F$7)</f>
        <v>F</v>
      </c>
      <c r="W42" s="178" t="str">
        <f>IF(ISNUMBER(VAL_2011!M42),VAL_2011!M42,IF(ISBLANK(VAL_2011!M42),"","NaN"))</f>
        <v/>
      </c>
      <c r="X42" s="179" t="str">
        <f>IF(ISNUMBER(VAL_2011!M42),$F$6,IF(ISBLANK(VAL_2011!M42),"",VAL_2011!M42))</f>
        <v/>
      </c>
      <c r="Y42" s="181" t="str">
        <f>IF(ISBLANK(VAL_2011!M42),"",$F$7)</f>
        <v/>
      </c>
      <c r="Z42" s="318" t="str">
        <f>IF(ISNUMBER(VAL_2011!N42),VAL_2011!N42,IF(ISBLANK(VAL_2011!N42),"","NaN"))</f>
        <v/>
      </c>
      <c r="AA42" s="319" t="str">
        <f>IF(ISNUMBER(VAL_2011!N42),$F$6,IF(ISBLANK(VAL_2011!N42),"",VAL_2011!N42))</f>
        <v/>
      </c>
      <c r="AB42" s="320" t="str">
        <f>IF(ISBLANK(VAL_2011!N42),"",$F$7)</f>
        <v/>
      </c>
      <c r="AC42"/>
    </row>
    <row r="43" spans="1:29" ht="13.5" customHeight="1" x14ac:dyDescent="0.2">
      <c r="A43" s="174" t="str">
        <f>VAL_2011!A43</f>
        <v>Consumption of fixed capital</v>
      </c>
      <c r="B43" s="175" t="str">
        <f>VAL_2011!B43</f>
        <v>P51C</v>
      </c>
      <c r="C43" s="176" t="str">
        <f>VAL_2011!C43</f>
        <v>_Z</v>
      </c>
      <c r="D43" s="183" t="str">
        <f>VAL_2011!D43</f>
        <v>D</v>
      </c>
      <c r="E43" s="176" t="str">
        <f>VAL_2011!E43</f>
        <v>N</v>
      </c>
      <c r="F43" s="216" t="str">
        <f>VAL_2011!F43</f>
        <v>_Z</v>
      </c>
      <c r="G43" s="182">
        <f>VAL_2011!G43</f>
        <v>9</v>
      </c>
      <c r="H43" s="178">
        <f>IF(ISNUMBER(VAL_2011!H43),VAL_2011!H43,IF(ISBLANK(VAL_2011!H43),"","NaN"))</f>
        <v>121111</v>
      </c>
      <c r="I43" s="179" t="str">
        <f>IF(ISNUMBER(VAL_2011!H43),$F$6,IF(ISBLANK(VAL_2011!H43),"",VAL_2011!H43))</f>
        <v>A</v>
      </c>
      <c r="J43" s="179" t="str">
        <f>IF(ISBLANK(VAL_2011!H43),"",$F$7)</f>
        <v>F</v>
      </c>
      <c r="K43" s="180">
        <f>IF(ISNUMBER(VAL_2011!I43),VAL_2011!I43,IF(ISBLANK(VAL_2011!I43),"","NaN"))</f>
        <v>72101</v>
      </c>
      <c r="L43" s="229" t="str">
        <f>IF(ISNUMBER(VAL_2011!I43),$F$6,IF(ISBLANK(VAL_2011!I43),"",VAL_2011!I43))</f>
        <v>A</v>
      </c>
      <c r="M43" s="187" t="str">
        <f>IF(ISBLANK(VAL_2011!I43),"",$F$7)</f>
        <v>F</v>
      </c>
      <c r="N43" s="307" t="str">
        <f>IF(ISNUMBER(VAL_2011!J43),VAL_2011!J43,IF(ISBLANK(VAL_2011!J43),"","NaN"))</f>
        <v>NaN</v>
      </c>
      <c r="O43" s="179" t="str">
        <f>IF(ISNUMBER(VAL_2011!J43),$F$6,IF(ISBLANK(VAL_2011!J43),"",VAL_2011!J43))</f>
        <v>M</v>
      </c>
      <c r="P43" s="179" t="str">
        <f>IF(ISBLANK(VAL_2011!J43),"",$F$7)</f>
        <v>F</v>
      </c>
      <c r="Q43" s="180">
        <f>IF(ISNUMBER(VAL_2011!K43),VAL_2011!K43,IF(ISBLANK(VAL_2011!K43),"","NaN"))</f>
        <v>48967</v>
      </c>
      <c r="R43" s="179" t="str">
        <f>IF(ISNUMBER(VAL_2011!K43),$F$6,IF(ISBLANK(VAL_2011!K43),"",VAL_2011!K43))</f>
        <v>A</v>
      </c>
      <c r="S43" s="179" t="str">
        <f>IF(ISBLANK(VAL_2011!K43),"",$F$7)</f>
        <v>F</v>
      </c>
      <c r="T43" s="178">
        <f>IF(ISNUMBER(VAL_2011!L43),VAL_2011!L43,IF(ISBLANK(VAL_2011!L43),"","NaN"))</f>
        <v>43</v>
      </c>
      <c r="U43" s="179" t="str">
        <f>IF(ISNUMBER(VAL_2011!L43),$F$6,IF(ISBLANK(VAL_2011!L43),"",VAL_2011!L43))</f>
        <v>A</v>
      </c>
      <c r="V43" s="181" t="str">
        <f>IF(ISBLANK(VAL_2011!L43),"",$F$7)</f>
        <v>F</v>
      </c>
      <c r="W43" s="178" t="str">
        <f>IF(ISNUMBER(VAL_2011!M43),VAL_2011!M43,IF(ISBLANK(VAL_2011!M43),"","NaN"))</f>
        <v/>
      </c>
      <c r="X43" s="179" t="str">
        <f>IF(ISNUMBER(VAL_2011!M43),$F$6,IF(ISBLANK(VAL_2011!M43),"",VAL_2011!M43))</f>
        <v/>
      </c>
      <c r="Y43" s="181" t="str">
        <f>IF(ISBLANK(VAL_2011!M43),"",$F$7)</f>
        <v/>
      </c>
      <c r="Z43" s="318" t="str">
        <f>IF(ISNUMBER(VAL_2011!N43),VAL_2011!N43,IF(ISBLANK(VAL_2011!N43),"","NaN"))</f>
        <v/>
      </c>
      <c r="AA43" s="319" t="str">
        <f>IF(ISNUMBER(VAL_2011!N43),$F$6,IF(ISBLANK(VAL_2011!N43),"",VAL_2011!N43))</f>
        <v/>
      </c>
      <c r="AB43" s="320" t="str">
        <f>IF(ISBLANK(VAL_2011!N43),"",$F$7)</f>
        <v/>
      </c>
      <c r="AC43"/>
    </row>
    <row r="44" spans="1:29" ht="13.5" customHeight="1" x14ac:dyDescent="0.2">
      <c r="A44" s="174" t="str">
        <f>VAL_2011!A44</f>
        <v>Value added, net</v>
      </c>
      <c r="B44" s="175" t="str">
        <f>VAL_2011!B44</f>
        <v>B1N</v>
      </c>
      <c r="C44" s="176" t="str">
        <f>VAL_2011!C44</f>
        <v>_Z</v>
      </c>
      <c r="D44" s="176" t="str">
        <f>VAL_2011!D44</f>
        <v>B</v>
      </c>
      <c r="E44" s="176" t="str">
        <f>VAL_2011!E44</f>
        <v>_Z</v>
      </c>
      <c r="F44" s="216" t="str">
        <f>VAL_2011!F44</f>
        <v>_Z</v>
      </c>
      <c r="G44" s="182" t="str">
        <f>VAL_2011!G44</f>
        <v>10=8-9</v>
      </c>
      <c r="H44" s="178">
        <f>IF(ISNUMBER(VAL_2011!H44),VAL_2011!H44,IF(ISBLANK(VAL_2011!H44),"","NaN"))</f>
        <v>533333</v>
      </c>
      <c r="I44" s="179" t="str">
        <f>IF(ISNUMBER(VAL_2011!H44),$F$6,IF(ISBLANK(VAL_2011!H44),"",VAL_2011!H44))</f>
        <v>A</v>
      </c>
      <c r="J44" s="179" t="str">
        <f>IF(ISBLANK(VAL_2011!H44),"",$F$7)</f>
        <v>F</v>
      </c>
      <c r="K44" s="180">
        <f>IF(ISNUMBER(VAL_2011!I44),VAL_2011!I44,IF(ISBLANK(VAL_2011!I44),"","NaN"))</f>
        <v>128646</v>
      </c>
      <c r="L44" s="229" t="str">
        <f>IF(ISNUMBER(VAL_2011!I44),$F$6,IF(ISBLANK(VAL_2011!I44),"",VAL_2011!I44))</f>
        <v>A</v>
      </c>
      <c r="M44" s="187" t="str">
        <f>IF(ISBLANK(VAL_2011!I44),"",$F$7)</f>
        <v>F</v>
      </c>
      <c r="N44" s="307" t="str">
        <f>IF(ISNUMBER(VAL_2011!J44),VAL_2011!J44,IF(ISBLANK(VAL_2011!J44),"","NaN"))</f>
        <v>NaN</v>
      </c>
      <c r="O44" s="179" t="str">
        <f>IF(ISNUMBER(VAL_2011!J44),$F$6,IF(ISBLANK(VAL_2011!J44),"",VAL_2011!J44))</f>
        <v>M</v>
      </c>
      <c r="P44" s="179" t="str">
        <f>IF(ISBLANK(VAL_2011!J44),"",$F$7)</f>
        <v>F</v>
      </c>
      <c r="Q44" s="180">
        <f>IF(ISNUMBER(VAL_2011!K44),VAL_2011!K44,IF(ISBLANK(VAL_2011!K44),"","NaN"))</f>
        <v>403734</v>
      </c>
      <c r="R44" s="179" t="str">
        <f>IF(ISNUMBER(VAL_2011!K44),$F$6,IF(ISBLANK(VAL_2011!K44),"",VAL_2011!K44))</f>
        <v>A</v>
      </c>
      <c r="S44" s="179" t="str">
        <f>IF(ISBLANK(VAL_2011!K44),"",$F$7)</f>
        <v>F</v>
      </c>
      <c r="T44" s="178">
        <f>IF(ISNUMBER(VAL_2011!L44),VAL_2011!L44,IF(ISBLANK(VAL_2011!L44),"","NaN"))</f>
        <v>953</v>
      </c>
      <c r="U44" s="179" t="str">
        <f>IF(ISNUMBER(VAL_2011!L44),$F$6,IF(ISBLANK(VAL_2011!L44),"",VAL_2011!L44))</f>
        <v>A</v>
      </c>
      <c r="V44" s="181" t="str">
        <f>IF(ISBLANK(VAL_2011!L44),"",$F$7)</f>
        <v>F</v>
      </c>
      <c r="W44" s="178" t="str">
        <f>IF(ISNUMBER(VAL_2011!M44),VAL_2011!M44,IF(ISBLANK(VAL_2011!M44),"","NaN"))</f>
        <v/>
      </c>
      <c r="X44" s="179" t="str">
        <f>IF(ISNUMBER(VAL_2011!M44),$F$6,IF(ISBLANK(VAL_2011!M44),"",VAL_2011!M44))</f>
        <v/>
      </c>
      <c r="Y44" s="181" t="str">
        <f>IF(ISBLANK(VAL_2011!M44),"",$F$7)</f>
        <v/>
      </c>
      <c r="Z44" s="318" t="str">
        <f>IF(ISNUMBER(VAL_2011!N44),VAL_2011!N44,IF(ISBLANK(VAL_2011!N44),"","NaN"))</f>
        <v/>
      </c>
      <c r="AA44" s="319" t="str">
        <f>IF(ISNUMBER(VAL_2011!N44),$F$6,IF(ISBLANK(VAL_2011!N44),"",VAL_2011!N44))</f>
        <v/>
      </c>
      <c r="AB44" s="320" t="str">
        <f>IF(ISBLANK(VAL_2011!N44),"",$F$7)</f>
        <v/>
      </c>
      <c r="AC44"/>
    </row>
    <row r="45" spans="1:29" ht="13.5" customHeight="1" x14ac:dyDescent="0.2">
      <c r="A45" s="174" t="str">
        <f>VAL_2011!A45</f>
        <v>Compensation of employees, payable</v>
      </c>
      <c r="B45" s="175" t="str">
        <f>VAL_2011!B45</f>
        <v>D1</v>
      </c>
      <c r="C45" s="176" t="str">
        <f>VAL_2011!C45</f>
        <v>_Z</v>
      </c>
      <c r="D45" s="183" t="str">
        <f>VAL_2011!D45</f>
        <v>D</v>
      </c>
      <c r="E45" s="176" t="str">
        <f>VAL_2011!E45</f>
        <v>N</v>
      </c>
      <c r="F45" s="216" t="str">
        <f>VAL_2011!F45</f>
        <v>_Z</v>
      </c>
      <c r="G45" s="182">
        <f>VAL_2011!G45</f>
        <v>11</v>
      </c>
      <c r="H45" s="178">
        <f>IF(ISNUMBER(VAL_2011!H45),VAL_2011!H45,IF(ISBLANK(VAL_2011!H45),"","NaN"))</f>
        <v>449416</v>
      </c>
      <c r="I45" s="179" t="str">
        <f>IF(ISNUMBER(VAL_2011!H45),$F$6,IF(ISBLANK(VAL_2011!H45),"",VAL_2011!H45))</f>
        <v>A</v>
      </c>
      <c r="J45" s="179" t="str">
        <f>IF(ISBLANK(VAL_2011!H45),"",$F$7)</f>
        <v>F</v>
      </c>
      <c r="K45" s="180">
        <f>IF(ISNUMBER(VAL_2011!I45),VAL_2011!I45,IF(ISBLANK(VAL_2011!I45),"","NaN"))</f>
        <v>107749</v>
      </c>
      <c r="L45" s="229" t="str">
        <f>IF(ISNUMBER(VAL_2011!I45),$F$6,IF(ISBLANK(VAL_2011!I45),"",VAL_2011!I45))</f>
        <v>A</v>
      </c>
      <c r="M45" s="187" t="str">
        <f>IF(ISBLANK(VAL_2011!I45),"",$F$7)</f>
        <v>F</v>
      </c>
      <c r="N45" s="307" t="str">
        <f>IF(ISNUMBER(VAL_2011!J45),VAL_2011!J45,IF(ISBLANK(VAL_2011!J45),"","NaN"))</f>
        <v>NaN</v>
      </c>
      <c r="O45" s="179" t="str">
        <f>IF(ISNUMBER(VAL_2011!J45),$F$6,IF(ISBLANK(VAL_2011!J45),"",VAL_2011!J45))</f>
        <v>M</v>
      </c>
      <c r="P45" s="179" t="str">
        <f>IF(ISBLANK(VAL_2011!J45),"",$F$7)</f>
        <v>F</v>
      </c>
      <c r="Q45" s="180">
        <f>IF(ISNUMBER(VAL_2011!K45),VAL_2011!K45,IF(ISBLANK(VAL_2011!K45),"","NaN"))</f>
        <v>340845</v>
      </c>
      <c r="R45" s="179" t="str">
        <f>IF(ISNUMBER(VAL_2011!K45),$F$6,IF(ISBLANK(VAL_2011!K45),"",VAL_2011!K45))</f>
        <v>A</v>
      </c>
      <c r="S45" s="179" t="str">
        <f>IF(ISBLANK(VAL_2011!K45),"",$F$7)</f>
        <v>F</v>
      </c>
      <c r="T45" s="178">
        <f>IF(ISNUMBER(VAL_2011!L45),VAL_2011!L45,IF(ISBLANK(VAL_2011!L45),"","NaN"))</f>
        <v>822</v>
      </c>
      <c r="U45" s="179" t="str">
        <f>IF(ISNUMBER(VAL_2011!L45),$F$6,IF(ISBLANK(VAL_2011!L45),"",VAL_2011!L45))</f>
        <v>A</v>
      </c>
      <c r="V45" s="181" t="str">
        <f>IF(ISBLANK(VAL_2011!L45),"",$F$7)</f>
        <v>F</v>
      </c>
      <c r="W45" s="178" t="str">
        <f>IF(ISNUMBER(VAL_2011!M45),VAL_2011!M45,IF(ISBLANK(VAL_2011!M45),"","NaN"))</f>
        <v/>
      </c>
      <c r="X45" s="179" t="str">
        <f>IF(ISNUMBER(VAL_2011!M45),$F$6,IF(ISBLANK(VAL_2011!M45),"",VAL_2011!M45))</f>
        <v/>
      </c>
      <c r="Y45" s="181" t="str">
        <f>IF(ISBLANK(VAL_2011!M45),"",$F$7)</f>
        <v/>
      </c>
      <c r="Z45" s="318" t="str">
        <f>IF(ISNUMBER(VAL_2011!N45),VAL_2011!N45,IF(ISBLANK(VAL_2011!N45),"","NaN"))</f>
        <v/>
      </c>
      <c r="AA45" s="319" t="str">
        <f>IF(ISNUMBER(VAL_2011!N45),$F$6,IF(ISBLANK(VAL_2011!N45),"",VAL_2011!N45))</f>
        <v/>
      </c>
      <c r="AB45" s="320" t="str">
        <f>IF(ISBLANK(VAL_2011!N45),"",$F$7)</f>
        <v/>
      </c>
      <c r="AC45"/>
    </row>
    <row r="46" spans="1:29" ht="13.5" customHeight="1" x14ac:dyDescent="0.2">
      <c r="A46" s="174" t="str">
        <f>VAL_2011!A46</f>
        <v>Other taxes on production, payable</v>
      </c>
      <c r="B46" s="175" t="str">
        <f>VAL_2011!B46</f>
        <v>D29</v>
      </c>
      <c r="C46" s="176" t="str">
        <f>VAL_2011!C46</f>
        <v>_Z</v>
      </c>
      <c r="D46" s="183" t="str">
        <f>VAL_2011!D46</f>
        <v>D</v>
      </c>
      <c r="E46" s="176" t="str">
        <f>VAL_2011!E46</f>
        <v>N</v>
      </c>
      <c r="F46" s="216" t="str">
        <f>VAL_2011!F46</f>
        <v>_Z</v>
      </c>
      <c r="G46" s="182">
        <f>VAL_2011!G46</f>
        <v>12</v>
      </c>
      <c r="H46" s="178">
        <f>IF(ISNUMBER(VAL_2011!H46),VAL_2011!H46,IF(ISBLANK(VAL_2011!H46),"","NaN"))</f>
        <v>92193</v>
      </c>
      <c r="I46" s="179" t="str">
        <f>IF(ISNUMBER(VAL_2011!H46),$F$6,IF(ISBLANK(VAL_2011!H46),"",VAL_2011!H46))</f>
        <v>A</v>
      </c>
      <c r="J46" s="179" t="str">
        <f>IF(ISBLANK(VAL_2011!H46),"",$F$7)</f>
        <v>F</v>
      </c>
      <c r="K46" s="180">
        <f>IF(ISNUMBER(VAL_2011!I46),VAL_2011!I46,IF(ISBLANK(VAL_2011!I46),"","NaN"))</f>
        <v>20927</v>
      </c>
      <c r="L46" s="229" t="str">
        <f>IF(ISNUMBER(VAL_2011!I46),$F$6,IF(ISBLANK(VAL_2011!I46),"",VAL_2011!I46))</f>
        <v>A</v>
      </c>
      <c r="M46" s="187" t="str">
        <f>IF(ISBLANK(VAL_2011!I46),"",$F$7)</f>
        <v>F</v>
      </c>
      <c r="N46" s="307" t="str">
        <f>IF(ISNUMBER(VAL_2011!J46),VAL_2011!J46,IF(ISBLANK(VAL_2011!J46),"","NaN"))</f>
        <v>NaN</v>
      </c>
      <c r="O46" s="179" t="str">
        <f>IF(ISNUMBER(VAL_2011!J46),$F$6,IF(ISBLANK(VAL_2011!J46),"",VAL_2011!J46))</f>
        <v>M</v>
      </c>
      <c r="P46" s="179" t="str">
        <f>IF(ISBLANK(VAL_2011!J46),"",$F$7)</f>
        <v>F</v>
      </c>
      <c r="Q46" s="180">
        <f>IF(ISNUMBER(VAL_2011!K46),VAL_2011!K46,IF(ISBLANK(VAL_2011!K46),"","NaN"))</f>
        <v>71135</v>
      </c>
      <c r="R46" s="179" t="str">
        <f>IF(ISNUMBER(VAL_2011!K46),$F$6,IF(ISBLANK(VAL_2011!K46),"",VAL_2011!K46))</f>
        <v>A</v>
      </c>
      <c r="S46" s="179" t="str">
        <f>IF(ISBLANK(VAL_2011!K46),"",$F$7)</f>
        <v>F</v>
      </c>
      <c r="T46" s="178">
        <f>IF(ISNUMBER(VAL_2011!L46),VAL_2011!L46,IF(ISBLANK(VAL_2011!L46),"","NaN"))</f>
        <v>131</v>
      </c>
      <c r="U46" s="179" t="str">
        <f>IF(ISNUMBER(VAL_2011!L46),$F$6,IF(ISBLANK(VAL_2011!L46),"",VAL_2011!L46))</f>
        <v>A</v>
      </c>
      <c r="V46" s="181" t="str">
        <f>IF(ISBLANK(VAL_2011!L46),"",$F$7)</f>
        <v>F</v>
      </c>
      <c r="W46" s="178" t="str">
        <f>IF(ISNUMBER(VAL_2011!M46),VAL_2011!M46,IF(ISBLANK(VAL_2011!M46),"","NaN"))</f>
        <v/>
      </c>
      <c r="X46" s="179" t="str">
        <f>IF(ISNUMBER(VAL_2011!M46),$F$6,IF(ISBLANK(VAL_2011!M46),"",VAL_2011!M46))</f>
        <v/>
      </c>
      <c r="Y46" s="181" t="str">
        <f>IF(ISBLANK(VAL_2011!M46),"",$F$7)</f>
        <v/>
      </c>
      <c r="Z46" s="318" t="str">
        <f>IF(ISNUMBER(VAL_2011!N46),VAL_2011!N46,IF(ISBLANK(VAL_2011!N46),"","NaN"))</f>
        <v/>
      </c>
      <c r="AA46" s="319" t="str">
        <f>IF(ISNUMBER(VAL_2011!N46),$F$6,IF(ISBLANK(VAL_2011!N46),"",VAL_2011!N46))</f>
        <v/>
      </c>
      <c r="AB46" s="320" t="str">
        <f>IF(ISBLANK(VAL_2011!N46),"",$F$7)</f>
        <v/>
      </c>
      <c r="AC46"/>
    </row>
    <row r="47" spans="1:29" ht="13.5" customHeight="1" x14ac:dyDescent="0.2">
      <c r="A47" s="174" t="str">
        <f>VAL_2011!A47</f>
        <v>Other subsidies on production, receivable</v>
      </c>
      <c r="B47" s="175" t="str">
        <f>VAL_2011!B47</f>
        <v>D39R</v>
      </c>
      <c r="C47" s="176" t="str">
        <f>VAL_2011!C47</f>
        <v>_Z</v>
      </c>
      <c r="D47" s="176" t="str">
        <f>VAL_2011!D47</f>
        <v>C</v>
      </c>
      <c r="E47" s="176" t="str">
        <f>VAL_2011!E47</f>
        <v>N</v>
      </c>
      <c r="F47" s="216" t="str">
        <f>VAL_2011!F47</f>
        <v>_Z</v>
      </c>
      <c r="G47" s="182">
        <f>VAL_2011!G47</f>
        <v>13</v>
      </c>
      <c r="H47" s="178">
        <f>IF(ISNUMBER(VAL_2011!H47),VAL_2011!H47,IF(ISBLANK(VAL_2011!H47),"","NaN"))</f>
        <v>3119</v>
      </c>
      <c r="I47" s="179" t="str">
        <f>IF(ISNUMBER(VAL_2011!H47),$F$6,IF(ISBLANK(VAL_2011!H47),"",VAL_2011!H47))</f>
        <v>A</v>
      </c>
      <c r="J47" s="179" t="str">
        <f>IF(ISBLANK(VAL_2011!H47),"",$F$7)</f>
        <v>F</v>
      </c>
      <c r="K47" s="180">
        <f>IF(ISNUMBER(VAL_2011!I47),VAL_2011!I47,IF(ISBLANK(VAL_2011!I47),"","NaN"))</f>
        <v>30</v>
      </c>
      <c r="L47" s="229" t="str">
        <f>IF(ISNUMBER(VAL_2011!I47),$F$6,IF(ISBLANK(VAL_2011!I47),"",VAL_2011!I47))</f>
        <v>A</v>
      </c>
      <c r="M47" s="187" t="str">
        <f>IF(ISBLANK(VAL_2011!I47),"",$F$7)</f>
        <v>F</v>
      </c>
      <c r="N47" s="307" t="str">
        <f>IF(ISNUMBER(VAL_2011!J47),VAL_2011!J47,IF(ISBLANK(VAL_2011!J47),"","NaN"))</f>
        <v>NaN</v>
      </c>
      <c r="O47" s="179" t="str">
        <f>IF(ISNUMBER(VAL_2011!J47),$F$6,IF(ISBLANK(VAL_2011!J47),"",VAL_2011!J47))</f>
        <v>M</v>
      </c>
      <c r="P47" s="179" t="str">
        <f>IF(ISBLANK(VAL_2011!J47),"",$F$7)</f>
        <v>F</v>
      </c>
      <c r="Q47" s="180">
        <f>IF(ISNUMBER(VAL_2011!K47),VAL_2011!K47,IF(ISBLANK(VAL_2011!K47),"","NaN"))</f>
        <v>3089</v>
      </c>
      <c r="R47" s="179" t="str">
        <f>IF(ISNUMBER(VAL_2011!K47),$F$6,IF(ISBLANK(VAL_2011!K47),"",VAL_2011!K47))</f>
        <v>A</v>
      </c>
      <c r="S47" s="179" t="str">
        <f>IF(ISBLANK(VAL_2011!K47),"",$F$7)</f>
        <v>F</v>
      </c>
      <c r="T47" s="178" t="str">
        <f>IF(ISNUMBER(VAL_2011!L47),VAL_2011!L47,IF(ISBLANK(VAL_2011!L47),"","NaN"))</f>
        <v>NaN</v>
      </c>
      <c r="U47" s="179" t="str">
        <f>IF(ISNUMBER(VAL_2011!L47),$F$6,IF(ISBLANK(VAL_2011!L47),"",VAL_2011!L47))</f>
        <v>M</v>
      </c>
      <c r="V47" s="181" t="str">
        <f>IF(ISBLANK(VAL_2011!L47),"",$F$7)</f>
        <v>F</v>
      </c>
      <c r="W47" s="178" t="str">
        <f>IF(ISNUMBER(VAL_2011!M47),VAL_2011!M47,IF(ISBLANK(VAL_2011!M47),"","NaN"))</f>
        <v/>
      </c>
      <c r="X47" s="179" t="str">
        <f>IF(ISNUMBER(VAL_2011!M47),$F$6,IF(ISBLANK(VAL_2011!M47),"",VAL_2011!M47))</f>
        <v/>
      </c>
      <c r="Y47" s="181" t="str">
        <f>IF(ISBLANK(VAL_2011!M47),"",$F$7)</f>
        <v/>
      </c>
      <c r="Z47" s="318" t="str">
        <f>IF(ISNUMBER(VAL_2011!N47),VAL_2011!N47,IF(ISBLANK(VAL_2011!N47),"","NaN"))</f>
        <v/>
      </c>
      <c r="AA47" s="319" t="str">
        <f>IF(ISNUMBER(VAL_2011!N47),$F$6,IF(ISBLANK(VAL_2011!N47),"",VAL_2011!N47))</f>
        <v/>
      </c>
      <c r="AB47" s="320" t="str">
        <f>IF(ISBLANK(VAL_2011!N47),"",$F$7)</f>
        <v/>
      </c>
      <c r="AC47"/>
    </row>
    <row r="48" spans="1:29" ht="13.5" customHeight="1" x14ac:dyDescent="0.2">
      <c r="A48" s="174" t="str">
        <f>VAL_2011!A48</f>
        <v>Operating surplus, net</v>
      </c>
      <c r="B48" s="175" t="str">
        <f>VAL_2011!B48</f>
        <v>B2N</v>
      </c>
      <c r="C48" s="176" t="str">
        <f>VAL_2011!C48</f>
        <v>_Z</v>
      </c>
      <c r="D48" s="176" t="str">
        <f>VAL_2011!D48</f>
        <v>B</v>
      </c>
      <c r="E48" s="176" t="str">
        <f>VAL_2011!E48</f>
        <v>_Z</v>
      </c>
      <c r="F48" s="216" t="str">
        <f>VAL_2011!F48</f>
        <v>_Z</v>
      </c>
      <c r="G48" s="182" t="str">
        <f>VAL_2011!G48</f>
        <v>14=10-11-12+13</v>
      </c>
      <c r="H48" s="178">
        <f>IF(ISNUMBER(VAL_2011!H48),VAL_2011!H48,IF(ISBLANK(VAL_2011!H48),"","NaN"))</f>
        <v>-5157</v>
      </c>
      <c r="I48" s="179" t="str">
        <f>IF(ISNUMBER(VAL_2011!H48),$F$6,IF(ISBLANK(VAL_2011!H48),"",VAL_2011!H48))</f>
        <v>A</v>
      </c>
      <c r="J48" s="179" t="str">
        <f>IF(ISBLANK(VAL_2011!H48),"",$F$7)</f>
        <v>F</v>
      </c>
      <c r="K48" s="180">
        <f>IF(ISNUMBER(VAL_2011!I48),VAL_2011!I48,IF(ISBLANK(VAL_2011!I48),"","NaN"))</f>
        <v>0</v>
      </c>
      <c r="L48" s="229" t="str">
        <f>IF(ISNUMBER(VAL_2011!I48),$F$6,IF(ISBLANK(VAL_2011!I48),"",VAL_2011!I48))</f>
        <v>A</v>
      </c>
      <c r="M48" s="187" t="str">
        <f>IF(ISBLANK(VAL_2011!I48),"",$F$7)</f>
        <v>F</v>
      </c>
      <c r="N48" s="307" t="str">
        <f>IF(ISNUMBER(VAL_2011!J48),VAL_2011!J48,IF(ISBLANK(VAL_2011!J48),"","NaN"))</f>
        <v>NaN</v>
      </c>
      <c r="O48" s="179" t="str">
        <f>IF(ISNUMBER(VAL_2011!J48),$F$6,IF(ISBLANK(VAL_2011!J48),"",VAL_2011!J48))</f>
        <v>M</v>
      </c>
      <c r="P48" s="179" t="str">
        <f>IF(ISBLANK(VAL_2011!J48),"",$F$7)</f>
        <v>F</v>
      </c>
      <c r="Q48" s="180">
        <f>IF(ISNUMBER(VAL_2011!K48),VAL_2011!K48,IF(ISBLANK(VAL_2011!K48),"","NaN"))</f>
        <v>-5157</v>
      </c>
      <c r="R48" s="179" t="str">
        <f>IF(ISNUMBER(VAL_2011!K48),$F$6,IF(ISBLANK(VAL_2011!K48),"",VAL_2011!K48))</f>
        <v>A</v>
      </c>
      <c r="S48" s="179" t="str">
        <f>IF(ISBLANK(VAL_2011!K48),"",$F$7)</f>
        <v>F</v>
      </c>
      <c r="T48" s="178">
        <f>IF(ISNUMBER(VAL_2011!L48),VAL_2011!L48,IF(ISBLANK(VAL_2011!L48),"","NaN"))</f>
        <v>0</v>
      </c>
      <c r="U48" s="179" t="str">
        <f>IF(ISNUMBER(VAL_2011!L48),$F$6,IF(ISBLANK(VAL_2011!L48),"",VAL_2011!L48))</f>
        <v>A</v>
      </c>
      <c r="V48" s="181" t="str">
        <f>IF(ISBLANK(VAL_2011!L48),"",$F$7)</f>
        <v>F</v>
      </c>
      <c r="W48" s="178" t="str">
        <f>IF(ISNUMBER(VAL_2011!M48),VAL_2011!M48,IF(ISBLANK(VAL_2011!M48),"","NaN"))</f>
        <v/>
      </c>
      <c r="X48" s="179" t="str">
        <f>IF(ISNUMBER(VAL_2011!M48),$F$6,IF(ISBLANK(VAL_2011!M48),"",VAL_2011!M48))</f>
        <v/>
      </c>
      <c r="Y48" s="181" t="str">
        <f>IF(ISBLANK(VAL_2011!M48),"",$F$7)</f>
        <v/>
      </c>
      <c r="Z48" s="318" t="str">
        <f>IF(ISNUMBER(VAL_2011!N48),VAL_2011!N48,IF(ISBLANK(VAL_2011!N48),"","NaN"))</f>
        <v/>
      </c>
      <c r="AA48" s="319" t="str">
        <f>IF(ISNUMBER(VAL_2011!N48),$F$6,IF(ISBLANK(VAL_2011!N48),"",VAL_2011!N48))</f>
        <v/>
      </c>
      <c r="AB48" s="320" t="str">
        <f>IF(ISBLANK(VAL_2011!N48),"",$F$7)</f>
        <v/>
      </c>
      <c r="AC48"/>
    </row>
    <row r="49" spans="1:29" ht="13.5" customHeight="1" x14ac:dyDescent="0.2">
      <c r="A49" s="174" t="str">
        <f>VAL_2011!A49</f>
        <v>Taxes on production and imports, receivable</v>
      </c>
      <c r="B49" s="175" t="str">
        <f>VAL_2011!B49</f>
        <v>D2</v>
      </c>
      <c r="C49" s="176" t="str">
        <f>VAL_2011!C49</f>
        <v>_Z</v>
      </c>
      <c r="D49" s="176" t="str">
        <f>VAL_2011!D49</f>
        <v>C</v>
      </c>
      <c r="E49" s="176" t="str">
        <f>VAL_2011!E49</f>
        <v>N</v>
      </c>
      <c r="F49" s="216" t="str">
        <f>VAL_2011!F49</f>
        <v>_Z</v>
      </c>
      <c r="G49" s="182" t="str">
        <f>VAL_2011!G49</f>
        <v>15=16+18</v>
      </c>
      <c r="H49" s="178">
        <f>IF(ISNUMBER(VAL_2011!H49),VAL_2011!H49,IF(ISBLANK(VAL_2011!H49),"","NaN"))</f>
        <v>804851</v>
      </c>
      <c r="I49" s="179" t="str">
        <f>IF(ISNUMBER(VAL_2011!H49),$F$6,IF(ISBLANK(VAL_2011!H49),"",VAL_2011!H49))</f>
        <v>A</v>
      </c>
      <c r="J49" s="179" t="str">
        <f>IF(ISBLANK(VAL_2011!H49),"",$F$7)</f>
        <v>F</v>
      </c>
      <c r="K49" s="180">
        <f>IF(ISNUMBER(VAL_2011!I49),VAL_2011!I49,IF(ISBLANK(VAL_2011!I49),"","NaN"))</f>
        <v>804851</v>
      </c>
      <c r="L49" s="229" t="str">
        <f>IF(ISNUMBER(VAL_2011!I49),$F$6,IF(ISBLANK(VAL_2011!I49),"",VAL_2011!I49))</f>
        <v>A</v>
      </c>
      <c r="M49" s="187" t="str">
        <f>IF(ISBLANK(VAL_2011!I49),"",$F$7)</f>
        <v>F</v>
      </c>
      <c r="N49" s="307" t="str">
        <f>IF(ISNUMBER(VAL_2011!J49),VAL_2011!J49,IF(ISBLANK(VAL_2011!J49),"","NaN"))</f>
        <v>NaN</v>
      </c>
      <c r="O49" s="179" t="str">
        <f>IF(ISNUMBER(VAL_2011!J49),$F$6,IF(ISBLANK(VAL_2011!J49),"",VAL_2011!J49))</f>
        <v>M</v>
      </c>
      <c r="P49" s="179" t="str">
        <f>IF(ISBLANK(VAL_2011!J49),"",$F$7)</f>
        <v>F</v>
      </c>
      <c r="Q49" s="180">
        <f>IF(ISNUMBER(VAL_2011!K49),VAL_2011!K49,IF(ISBLANK(VAL_2011!K49),"","NaN"))</f>
        <v>0</v>
      </c>
      <c r="R49" s="179" t="str">
        <f>IF(ISNUMBER(VAL_2011!K49),$F$6,IF(ISBLANK(VAL_2011!K49),"",VAL_2011!K49))</f>
        <v>A</v>
      </c>
      <c r="S49" s="179" t="str">
        <f>IF(ISBLANK(VAL_2011!K49),"",$F$7)</f>
        <v>F</v>
      </c>
      <c r="T49" s="178" t="str">
        <f>IF(ISNUMBER(VAL_2011!L49),VAL_2011!L49,IF(ISBLANK(VAL_2011!L49),"","NaN"))</f>
        <v>NaN</v>
      </c>
      <c r="U49" s="179" t="str">
        <f>IF(ISNUMBER(VAL_2011!L49),$F$6,IF(ISBLANK(VAL_2011!L49),"",VAL_2011!L49))</f>
        <v>M</v>
      </c>
      <c r="V49" s="181" t="str">
        <f>IF(ISBLANK(VAL_2011!L49),"",$F$7)</f>
        <v>F</v>
      </c>
      <c r="W49" s="178">
        <f>IF(ISNUMBER(VAL_2011!M49),VAL_2011!M49,IF(ISBLANK(VAL_2011!M49),"","NaN"))</f>
        <v>5660</v>
      </c>
      <c r="X49" s="179" t="str">
        <f>IF(ISNUMBER(VAL_2011!M49),$F$6,IF(ISBLANK(VAL_2011!M49),"",VAL_2011!M49))</f>
        <v>A</v>
      </c>
      <c r="Y49" s="181" t="str">
        <f>IF(ISBLANK(VAL_2011!M49),"",$F$7)</f>
        <v>F</v>
      </c>
      <c r="Z49" s="318" t="str">
        <f>IF(ISNUMBER(VAL_2011!N49),VAL_2011!N49,IF(ISBLANK(VAL_2011!N49),"","NaN"))</f>
        <v/>
      </c>
      <c r="AA49" s="319" t="str">
        <f>IF(ISNUMBER(VAL_2011!N49),$F$6,IF(ISBLANK(VAL_2011!N49),"",VAL_2011!N49))</f>
        <v/>
      </c>
      <c r="AB49" s="320" t="str">
        <f>IF(ISBLANK(VAL_2011!N49),"",$F$7)</f>
        <v/>
      </c>
      <c r="AC49"/>
    </row>
    <row r="50" spans="1:29" ht="13.5" customHeight="1" x14ac:dyDescent="0.2">
      <c r="A50" s="174" t="str">
        <f>VAL_2011!A50</f>
        <v>Taxes on products, receivable</v>
      </c>
      <c r="B50" s="175" t="str">
        <f>VAL_2011!B50</f>
        <v>D21</v>
      </c>
      <c r="C50" s="176" t="str">
        <f>VAL_2011!C50</f>
        <v>_Z</v>
      </c>
      <c r="D50" s="176" t="str">
        <f>VAL_2011!D50</f>
        <v>C</v>
      </c>
      <c r="E50" s="176" t="str">
        <f>VAL_2011!E50</f>
        <v>N</v>
      </c>
      <c r="F50" s="216" t="str">
        <f>VAL_2011!F50</f>
        <v>_Z</v>
      </c>
      <c r="G50" s="182">
        <f>VAL_2011!G50</f>
        <v>16</v>
      </c>
      <c r="H50" s="178">
        <f>IF(ISNUMBER(VAL_2011!H50),VAL_2011!H50,IF(ISBLANK(VAL_2011!H50),"","NaN"))</f>
        <v>442559</v>
      </c>
      <c r="I50" s="179" t="str">
        <f>IF(ISNUMBER(VAL_2011!H50),$F$6,IF(ISBLANK(VAL_2011!H50),"",VAL_2011!H50))</f>
        <v>A</v>
      </c>
      <c r="J50" s="179" t="str">
        <f>IF(ISBLANK(VAL_2011!H50),"",$F$7)</f>
        <v>F</v>
      </c>
      <c r="K50" s="180">
        <f>IF(ISNUMBER(VAL_2011!I50),VAL_2011!I50,IF(ISBLANK(VAL_2011!I50),"","NaN"))</f>
        <v>442559</v>
      </c>
      <c r="L50" s="229" t="str">
        <f>IF(ISNUMBER(VAL_2011!I50),$F$6,IF(ISBLANK(VAL_2011!I50),"",VAL_2011!I50))</f>
        <v>A</v>
      </c>
      <c r="M50" s="187" t="str">
        <f>IF(ISBLANK(VAL_2011!I50),"",$F$7)</f>
        <v>F</v>
      </c>
      <c r="N50" s="307" t="str">
        <f>IF(ISNUMBER(VAL_2011!J50),VAL_2011!J50,IF(ISBLANK(VAL_2011!J50),"","NaN"))</f>
        <v>NaN</v>
      </c>
      <c r="O50" s="179" t="str">
        <f>IF(ISNUMBER(VAL_2011!J50),$F$6,IF(ISBLANK(VAL_2011!J50),"",VAL_2011!J50))</f>
        <v>M</v>
      </c>
      <c r="P50" s="179" t="str">
        <f>IF(ISBLANK(VAL_2011!J50),"",$F$7)</f>
        <v>F</v>
      </c>
      <c r="Q50" s="180" t="str">
        <f>IF(ISNUMBER(VAL_2011!K50),VAL_2011!K50,IF(ISBLANK(VAL_2011!K50),"","NaN"))</f>
        <v>NaN</v>
      </c>
      <c r="R50" s="179" t="str">
        <f>IF(ISNUMBER(VAL_2011!K50),$F$6,IF(ISBLANK(VAL_2011!K50),"",VAL_2011!K50))</f>
        <v>M</v>
      </c>
      <c r="S50" s="179" t="str">
        <f>IF(ISBLANK(VAL_2011!K50),"",$F$7)</f>
        <v>F</v>
      </c>
      <c r="T50" s="178" t="str">
        <f>IF(ISNUMBER(VAL_2011!L50),VAL_2011!L50,IF(ISBLANK(VAL_2011!L50),"","NaN"))</f>
        <v>NaN</v>
      </c>
      <c r="U50" s="179" t="str">
        <f>IF(ISNUMBER(VAL_2011!L50),$F$6,IF(ISBLANK(VAL_2011!L50),"",VAL_2011!L50))</f>
        <v>M</v>
      </c>
      <c r="V50" s="181" t="str">
        <f>IF(ISBLANK(VAL_2011!L50),"",$F$7)</f>
        <v>F</v>
      </c>
      <c r="W50" s="178" t="str">
        <f>IF(ISNUMBER(VAL_2011!M50),VAL_2011!M50,IF(ISBLANK(VAL_2011!M50),"","NaN"))</f>
        <v/>
      </c>
      <c r="X50" s="179" t="str">
        <f>IF(ISNUMBER(VAL_2011!M50),$F$6,IF(ISBLANK(VAL_2011!M50),"",VAL_2011!M50))</f>
        <v/>
      </c>
      <c r="Y50" s="181" t="str">
        <f>IF(ISBLANK(VAL_2011!M50),"",$F$7)</f>
        <v/>
      </c>
      <c r="Z50" s="318" t="str">
        <f>IF(ISNUMBER(VAL_2011!N50),VAL_2011!N50,IF(ISBLANK(VAL_2011!N50),"","NaN"))</f>
        <v/>
      </c>
      <c r="AA50" s="319" t="str">
        <f>IF(ISNUMBER(VAL_2011!N50),$F$6,IF(ISBLANK(VAL_2011!N50),"",VAL_2011!N50))</f>
        <v/>
      </c>
      <c r="AB50" s="320" t="str">
        <f>IF(ISBLANK(VAL_2011!N50),"",$F$7)</f>
        <v/>
      </c>
      <c r="AC50"/>
    </row>
    <row r="51" spans="1:29" ht="13.5" customHeight="1" x14ac:dyDescent="0.2">
      <c r="A51" s="174" t="str">
        <f>VAL_2011!A51</f>
        <v>VAT, receivable</v>
      </c>
      <c r="B51" s="175" t="str">
        <f>VAL_2011!B51</f>
        <v>D211</v>
      </c>
      <c r="C51" s="176" t="str">
        <f>VAL_2011!C51</f>
        <v>_Z</v>
      </c>
      <c r="D51" s="176" t="str">
        <f>VAL_2011!D51</f>
        <v>C</v>
      </c>
      <c r="E51" s="176" t="str">
        <f>VAL_2011!E51</f>
        <v>N</v>
      </c>
      <c r="F51" s="216" t="str">
        <f>VAL_2011!F51</f>
        <v>_Z</v>
      </c>
      <c r="G51" s="182">
        <f>VAL_2011!G51</f>
        <v>17</v>
      </c>
      <c r="H51" s="178">
        <f>IF(ISNUMBER(VAL_2011!H51),VAL_2011!H51,IF(ISBLANK(VAL_2011!H51),"","NaN"))</f>
        <v>330770</v>
      </c>
      <c r="I51" s="179" t="str">
        <f>IF(ISNUMBER(VAL_2011!H51),$F$6,IF(ISBLANK(VAL_2011!H51),"",VAL_2011!H51))</f>
        <v>A</v>
      </c>
      <c r="J51" s="179" t="str">
        <f>IF(ISBLANK(VAL_2011!H51),"",$F$7)</f>
        <v>F</v>
      </c>
      <c r="K51" s="180">
        <f>IF(ISNUMBER(VAL_2011!I51),VAL_2011!I51,IF(ISBLANK(VAL_2011!I51),"","NaN"))</f>
        <v>330770</v>
      </c>
      <c r="L51" s="229" t="str">
        <f>IF(ISNUMBER(VAL_2011!I51),$F$6,IF(ISBLANK(VAL_2011!I51),"",VAL_2011!I51))</f>
        <v>A</v>
      </c>
      <c r="M51" s="187" t="str">
        <f>IF(ISBLANK(VAL_2011!I51),"",$F$7)</f>
        <v>F</v>
      </c>
      <c r="N51" s="307" t="str">
        <f>IF(ISNUMBER(VAL_2011!J51),VAL_2011!J51,IF(ISBLANK(VAL_2011!J51),"","NaN"))</f>
        <v>NaN</v>
      </c>
      <c r="O51" s="179" t="str">
        <f>IF(ISNUMBER(VAL_2011!J51),$F$6,IF(ISBLANK(VAL_2011!J51),"",VAL_2011!J51))</f>
        <v>M</v>
      </c>
      <c r="P51" s="179" t="str">
        <f>IF(ISBLANK(VAL_2011!J51),"",$F$7)</f>
        <v>F</v>
      </c>
      <c r="Q51" s="180" t="str">
        <f>IF(ISNUMBER(VAL_2011!K51),VAL_2011!K51,IF(ISBLANK(VAL_2011!K51),"","NaN"))</f>
        <v>NaN</v>
      </c>
      <c r="R51" s="179" t="str">
        <f>IF(ISNUMBER(VAL_2011!K51),$F$6,IF(ISBLANK(VAL_2011!K51),"",VAL_2011!K51))</f>
        <v>M</v>
      </c>
      <c r="S51" s="179" t="str">
        <f>IF(ISBLANK(VAL_2011!K51),"",$F$7)</f>
        <v>F</v>
      </c>
      <c r="T51" s="178" t="str">
        <f>IF(ISNUMBER(VAL_2011!L51),VAL_2011!L51,IF(ISBLANK(VAL_2011!L51),"","NaN"))</f>
        <v>NaN</v>
      </c>
      <c r="U51" s="179" t="str">
        <f>IF(ISNUMBER(VAL_2011!L51),$F$6,IF(ISBLANK(VAL_2011!L51),"",VAL_2011!L51))</f>
        <v>M</v>
      </c>
      <c r="V51" s="181" t="str">
        <f>IF(ISBLANK(VAL_2011!L51),"",$F$7)</f>
        <v>F</v>
      </c>
      <c r="W51" s="178" t="str">
        <f>IF(ISNUMBER(VAL_2011!M51),VAL_2011!M51,IF(ISBLANK(VAL_2011!M51),"","NaN"))</f>
        <v/>
      </c>
      <c r="X51" s="179" t="str">
        <f>IF(ISNUMBER(VAL_2011!M51),$F$6,IF(ISBLANK(VAL_2011!M51),"",VAL_2011!M51))</f>
        <v/>
      </c>
      <c r="Y51" s="181" t="str">
        <f>IF(ISBLANK(VAL_2011!M51),"",$F$7)</f>
        <v/>
      </c>
      <c r="Z51" s="318" t="str">
        <f>IF(ISNUMBER(VAL_2011!N51),VAL_2011!N51,IF(ISBLANK(VAL_2011!N51),"","NaN"))</f>
        <v/>
      </c>
      <c r="AA51" s="319" t="str">
        <f>IF(ISNUMBER(VAL_2011!N51),$F$6,IF(ISBLANK(VAL_2011!N51),"",VAL_2011!N51))</f>
        <v/>
      </c>
      <c r="AB51" s="320" t="str">
        <f>IF(ISBLANK(VAL_2011!N51),"",$F$7)</f>
        <v/>
      </c>
      <c r="AC51"/>
    </row>
    <row r="52" spans="1:29" ht="13.5" customHeight="1" x14ac:dyDescent="0.2">
      <c r="A52" s="174" t="str">
        <f>VAL_2011!A52</f>
        <v>Other taxes on production, receivable</v>
      </c>
      <c r="B52" s="175" t="str">
        <f>VAL_2011!B52</f>
        <v>D29</v>
      </c>
      <c r="C52" s="176" t="str">
        <f>VAL_2011!C52</f>
        <v>_Z</v>
      </c>
      <c r="D52" s="176" t="str">
        <f>VAL_2011!D52</f>
        <v>C</v>
      </c>
      <c r="E52" s="176" t="str">
        <f>VAL_2011!E52</f>
        <v>N</v>
      </c>
      <c r="F52" s="216" t="str">
        <f>VAL_2011!F52</f>
        <v>_Z</v>
      </c>
      <c r="G52" s="182">
        <f>VAL_2011!G52</f>
        <v>18</v>
      </c>
      <c r="H52" s="178">
        <f>IF(ISNUMBER(VAL_2011!H52),VAL_2011!H52,IF(ISBLANK(VAL_2011!H52),"","NaN"))</f>
        <v>362292</v>
      </c>
      <c r="I52" s="179" t="str">
        <f>IF(ISNUMBER(VAL_2011!H52),$F$6,IF(ISBLANK(VAL_2011!H52),"",VAL_2011!H52))</f>
        <v>A</v>
      </c>
      <c r="J52" s="179" t="str">
        <f>IF(ISBLANK(VAL_2011!H52),"",$F$7)</f>
        <v>F</v>
      </c>
      <c r="K52" s="180">
        <f>IF(ISNUMBER(VAL_2011!I52),VAL_2011!I52,IF(ISBLANK(VAL_2011!I52),"","NaN"))</f>
        <v>362292</v>
      </c>
      <c r="L52" s="229" t="str">
        <f>IF(ISNUMBER(VAL_2011!I52),$F$6,IF(ISBLANK(VAL_2011!I52),"",VAL_2011!I52))</f>
        <v>A</v>
      </c>
      <c r="M52" s="187" t="str">
        <f>IF(ISBLANK(VAL_2011!I52),"",$F$7)</f>
        <v>F</v>
      </c>
      <c r="N52" s="307" t="str">
        <f>IF(ISNUMBER(VAL_2011!J52),VAL_2011!J52,IF(ISBLANK(VAL_2011!J52),"","NaN"))</f>
        <v>NaN</v>
      </c>
      <c r="O52" s="179" t="str">
        <f>IF(ISNUMBER(VAL_2011!J52),$F$6,IF(ISBLANK(VAL_2011!J52),"",VAL_2011!J52))</f>
        <v>M</v>
      </c>
      <c r="P52" s="179" t="str">
        <f>IF(ISBLANK(VAL_2011!J52),"",$F$7)</f>
        <v>F</v>
      </c>
      <c r="Q52" s="180">
        <f>IF(ISNUMBER(VAL_2011!K52),VAL_2011!K52,IF(ISBLANK(VAL_2011!K52),"","NaN"))</f>
        <v>0</v>
      </c>
      <c r="R52" s="179" t="str">
        <f>IF(ISNUMBER(VAL_2011!K52),$F$6,IF(ISBLANK(VAL_2011!K52),"",VAL_2011!K52))</f>
        <v>A</v>
      </c>
      <c r="S52" s="179" t="str">
        <f>IF(ISBLANK(VAL_2011!K52),"",$F$7)</f>
        <v>F</v>
      </c>
      <c r="T52" s="178" t="str">
        <f>IF(ISNUMBER(VAL_2011!L52),VAL_2011!L52,IF(ISBLANK(VAL_2011!L52),"","NaN"))</f>
        <v>NaN</v>
      </c>
      <c r="U52" s="179" t="str">
        <f>IF(ISNUMBER(VAL_2011!L52),$F$6,IF(ISBLANK(VAL_2011!L52),"",VAL_2011!L52))</f>
        <v>M</v>
      </c>
      <c r="V52" s="181" t="str">
        <f>IF(ISBLANK(VAL_2011!L52),"",$F$7)</f>
        <v>F</v>
      </c>
      <c r="W52" s="178" t="str">
        <f>IF(ISNUMBER(VAL_2011!M52),VAL_2011!M52,IF(ISBLANK(VAL_2011!M52),"","NaN"))</f>
        <v/>
      </c>
      <c r="X52" s="179" t="str">
        <f>IF(ISNUMBER(VAL_2011!M52),$F$6,IF(ISBLANK(VAL_2011!M52),"",VAL_2011!M52))</f>
        <v/>
      </c>
      <c r="Y52" s="181" t="str">
        <f>IF(ISBLANK(VAL_2011!M52),"",$F$7)</f>
        <v/>
      </c>
      <c r="Z52" s="318" t="str">
        <f>IF(ISNUMBER(VAL_2011!N52),VAL_2011!N52,IF(ISBLANK(VAL_2011!N52),"","NaN"))</f>
        <v/>
      </c>
      <c r="AA52" s="319" t="str">
        <f>IF(ISNUMBER(VAL_2011!N52),$F$6,IF(ISBLANK(VAL_2011!N52),"",VAL_2011!N52))</f>
        <v/>
      </c>
      <c r="AB52" s="320" t="str">
        <f>IF(ISBLANK(VAL_2011!N52),"",$F$7)</f>
        <v/>
      </c>
      <c r="AC52"/>
    </row>
    <row r="53" spans="1:29" ht="13.5" customHeight="1" x14ac:dyDescent="0.2">
      <c r="A53" s="174" t="str">
        <f>VAL_2011!A53</f>
        <v>Property income, receivable(1)</v>
      </c>
      <c r="B53" s="175" t="str">
        <f>VAL_2011!B53</f>
        <v xml:space="preserve">D4  </v>
      </c>
      <c r="C53" s="176" t="str">
        <f>VAL_2011!C53</f>
        <v>_Z</v>
      </c>
      <c r="D53" s="176" t="str">
        <f>VAL_2011!D53</f>
        <v>C</v>
      </c>
      <c r="E53" s="176" t="str">
        <f>VAL_2011!E53</f>
        <v>C</v>
      </c>
      <c r="F53" s="216" t="str">
        <f>VAL_2011!F53</f>
        <v>_Z</v>
      </c>
      <c r="G53" s="182" t="str">
        <f>VAL_2011!G53</f>
        <v>19=20+21</v>
      </c>
      <c r="H53" s="178">
        <f>IF(ISNUMBER(VAL_2011!H53),VAL_2011!H53,IF(ISBLANK(VAL_2011!H53),"","NaN"))</f>
        <v>79623</v>
      </c>
      <c r="I53" s="179" t="str">
        <f>IF(ISNUMBER(VAL_2011!H53),$F$6,IF(ISBLANK(VAL_2011!H53),"",VAL_2011!H53))</f>
        <v>A</v>
      </c>
      <c r="J53" s="179" t="str">
        <f>IF(ISBLANK(VAL_2011!H53),"",$F$7)</f>
        <v>F</v>
      </c>
      <c r="K53" s="180">
        <f>IF(ISNUMBER(VAL_2011!I53),VAL_2011!I53,IF(ISBLANK(VAL_2011!I53),"","NaN"))</f>
        <v>37901</v>
      </c>
      <c r="L53" s="229" t="str">
        <f>IF(ISNUMBER(VAL_2011!I53),$F$6,IF(ISBLANK(VAL_2011!I53),"",VAL_2011!I53))</f>
        <v>A</v>
      </c>
      <c r="M53" s="187" t="str">
        <f>IF(ISBLANK(VAL_2011!I53),"",$F$7)</f>
        <v>F</v>
      </c>
      <c r="N53" s="307" t="str">
        <f>IF(ISNUMBER(VAL_2011!J53),VAL_2011!J53,IF(ISBLANK(VAL_2011!J53),"","NaN"))</f>
        <v>NaN</v>
      </c>
      <c r="O53" s="179" t="str">
        <f>IF(ISNUMBER(VAL_2011!J53),$F$6,IF(ISBLANK(VAL_2011!J53),"",VAL_2011!J53))</f>
        <v>M</v>
      </c>
      <c r="P53" s="179" t="str">
        <f>IF(ISBLANK(VAL_2011!J53),"",$F$7)</f>
        <v>F</v>
      </c>
      <c r="Q53" s="180">
        <f>IF(ISNUMBER(VAL_2011!K53),VAL_2011!K53,IF(ISBLANK(VAL_2011!K53),"","NaN"))</f>
        <v>17670</v>
      </c>
      <c r="R53" s="179" t="str">
        <f>IF(ISNUMBER(VAL_2011!K53),$F$6,IF(ISBLANK(VAL_2011!K53),"",VAL_2011!K53))</f>
        <v>A</v>
      </c>
      <c r="S53" s="179" t="str">
        <f>IF(ISBLANK(VAL_2011!K53),"",$F$7)</f>
        <v>F</v>
      </c>
      <c r="T53" s="178">
        <f>IF(ISNUMBER(VAL_2011!L53),VAL_2011!L53,IF(ISBLANK(VAL_2011!L53),"","NaN"))</f>
        <v>25873</v>
      </c>
      <c r="U53" s="179" t="str">
        <f>IF(ISNUMBER(VAL_2011!L53),$F$6,IF(ISBLANK(VAL_2011!L53),"",VAL_2011!L53))</f>
        <v>A</v>
      </c>
      <c r="V53" s="181" t="str">
        <f>IF(ISBLANK(VAL_2011!L53),"",$F$7)</f>
        <v>F</v>
      </c>
      <c r="W53" s="178" t="str">
        <f>IF(ISNUMBER(VAL_2011!M53),VAL_2011!M53,IF(ISBLANK(VAL_2011!M53),"","NaN"))</f>
        <v/>
      </c>
      <c r="X53" s="179" t="str">
        <f>IF(ISNUMBER(VAL_2011!M53),$F$6,IF(ISBLANK(VAL_2011!M53),"",VAL_2011!M53))</f>
        <v/>
      </c>
      <c r="Y53" s="181" t="str">
        <f>IF(ISBLANK(VAL_2011!M53),"",$F$7)</f>
        <v/>
      </c>
      <c r="Z53" s="318" t="str">
        <f>IF(ISNUMBER(VAL_2011!N53),VAL_2011!N53,IF(ISBLANK(VAL_2011!N53),"","NaN"))</f>
        <v/>
      </c>
      <c r="AA53" s="319" t="str">
        <f>IF(ISNUMBER(VAL_2011!N53),$F$6,IF(ISBLANK(VAL_2011!N53),"",VAL_2011!N53))</f>
        <v/>
      </c>
      <c r="AB53" s="320" t="str">
        <f>IF(ISBLANK(VAL_2011!N53),"",$F$7)</f>
        <v/>
      </c>
      <c r="AC53"/>
    </row>
    <row r="54" spans="1:29" ht="13.5" customHeight="1" x14ac:dyDescent="0.2">
      <c r="A54" s="174" t="str">
        <f>VAL_2011!A54</f>
        <v>Interest, receivable(1)</v>
      </c>
      <c r="B54" s="175" t="str">
        <f>VAL_2011!B54</f>
        <v xml:space="preserve">D41 </v>
      </c>
      <c r="C54" s="176" t="str">
        <f>VAL_2011!C54</f>
        <v>_Z</v>
      </c>
      <c r="D54" s="176" t="str">
        <f>VAL_2011!D54</f>
        <v>C</v>
      </c>
      <c r="E54" s="176" t="str">
        <f>VAL_2011!E54</f>
        <v>C</v>
      </c>
      <c r="F54" s="216" t="str">
        <f>VAL_2011!F54</f>
        <v>_Z</v>
      </c>
      <c r="G54" s="182">
        <f>VAL_2011!G54</f>
        <v>20</v>
      </c>
      <c r="H54" s="178">
        <f>IF(ISNUMBER(VAL_2011!H54),VAL_2011!H54,IF(ISBLANK(VAL_2011!H54),"","NaN"))</f>
        <v>31400</v>
      </c>
      <c r="I54" s="179" t="str">
        <f>IF(ISNUMBER(VAL_2011!H54),$F$6,IF(ISBLANK(VAL_2011!H54),"",VAL_2011!H54))</f>
        <v>A</v>
      </c>
      <c r="J54" s="179" t="str">
        <f>IF(ISBLANK(VAL_2011!H54),"",$F$7)</f>
        <v>F</v>
      </c>
      <c r="K54" s="180">
        <f>IF(ISNUMBER(VAL_2011!I54),VAL_2011!I54,IF(ISBLANK(VAL_2011!I54),"","NaN"))</f>
        <v>10634</v>
      </c>
      <c r="L54" s="229" t="str">
        <f>IF(ISNUMBER(VAL_2011!I54),$F$6,IF(ISBLANK(VAL_2011!I54),"",VAL_2011!I54))</f>
        <v>A</v>
      </c>
      <c r="M54" s="187" t="str">
        <f>IF(ISBLANK(VAL_2011!I54),"",$F$7)</f>
        <v>F</v>
      </c>
      <c r="N54" s="307" t="str">
        <f>IF(ISNUMBER(VAL_2011!J54),VAL_2011!J54,IF(ISBLANK(VAL_2011!J54),"","NaN"))</f>
        <v>NaN</v>
      </c>
      <c r="O54" s="179" t="str">
        <f>IF(ISNUMBER(VAL_2011!J54),$F$6,IF(ISBLANK(VAL_2011!J54),"",VAL_2011!J54))</f>
        <v>M</v>
      </c>
      <c r="P54" s="179" t="str">
        <f>IF(ISBLANK(VAL_2011!J54),"",$F$7)</f>
        <v>F</v>
      </c>
      <c r="Q54" s="180">
        <f>IF(ISNUMBER(VAL_2011!K54),VAL_2011!K54,IF(ISBLANK(VAL_2011!K54),"","NaN"))</f>
        <v>11343</v>
      </c>
      <c r="R54" s="179" t="str">
        <f>IF(ISNUMBER(VAL_2011!K54),$F$6,IF(ISBLANK(VAL_2011!K54),"",VAL_2011!K54))</f>
        <v>A</v>
      </c>
      <c r="S54" s="179" t="str">
        <f>IF(ISBLANK(VAL_2011!K54),"",$F$7)</f>
        <v>F</v>
      </c>
      <c r="T54" s="178">
        <f>IF(ISNUMBER(VAL_2011!L54),VAL_2011!L54,IF(ISBLANK(VAL_2011!L54),"","NaN"))</f>
        <v>11244</v>
      </c>
      <c r="U54" s="179" t="str">
        <f>IF(ISNUMBER(VAL_2011!L54),$F$6,IF(ISBLANK(VAL_2011!L54),"",VAL_2011!L54))</f>
        <v>A</v>
      </c>
      <c r="V54" s="181" t="str">
        <f>IF(ISBLANK(VAL_2011!L54),"",$F$7)</f>
        <v>F</v>
      </c>
      <c r="W54" s="178" t="str">
        <f>IF(ISNUMBER(VAL_2011!M54),VAL_2011!M54,IF(ISBLANK(VAL_2011!M54),"","NaN"))</f>
        <v/>
      </c>
      <c r="X54" s="179" t="str">
        <f>IF(ISNUMBER(VAL_2011!M54),$F$6,IF(ISBLANK(VAL_2011!M54),"",VAL_2011!M54))</f>
        <v/>
      </c>
      <c r="Y54" s="181" t="str">
        <f>IF(ISBLANK(VAL_2011!M54),"",$F$7)</f>
        <v/>
      </c>
      <c r="Z54" s="318" t="str">
        <f>IF(ISNUMBER(VAL_2011!N54),VAL_2011!N54,IF(ISBLANK(VAL_2011!N54),"","NaN"))</f>
        <v/>
      </c>
      <c r="AA54" s="319" t="str">
        <f>IF(ISNUMBER(VAL_2011!N54),$F$6,IF(ISBLANK(VAL_2011!N54),"",VAL_2011!N54))</f>
        <v/>
      </c>
      <c r="AB54" s="320" t="str">
        <f>IF(ISBLANK(VAL_2011!N54),"",$F$7)</f>
        <v/>
      </c>
      <c r="AC54"/>
    </row>
    <row r="55" spans="1:29" ht="13.5" customHeight="1" x14ac:dyDescent="0.2">
      <c r="A55" s="174" t="str">
        <f>VAL_2011!A55</f>
        <v>Other property income, receivable(1)</v>
      </c>
      <c r="B55" s="175" t="str">
        <f>VAL_2011!B55</f>
        <v xml:space="preserve">D4N </v>
      </c>
      <c r="C55" s="176" t="str">
        <f>VAL_2011!C55</f>
        <v>_Z</v>
      </c>
      <c r="D55" s="176" t="str">
        <f>VAL_2011!D55</f>
        <v>C</v>
      </c>
      <c r="E55" s="176" t="str">
        <f>VAL_2011!E55</f>
        <v>C</v>
      </c>
      <c r="F55" s="216" t="str">
        <f>VAL_2011!F55</f>
        <v>_Z</v>
      </c>
      <c r="G55" s="177" t="str">
        <f>VAL_2011!G55</f>
        <v>21=21a+21b+21c+21d</v>
      </c>
      <c r="H55" s="178">
        <f>IF(ISNUMBER(VAL_2011!H55),VAL_2011!H55,IF(ISBLANK(VAL_2011!H55),"","NaN"))</f>
        <v>48223</v>
      </c>
      <c r="I55" s="179" t="str">
        <f>IF(ISNUMBER(VAL_2011!H55),$F$6,IF(ISBLANK(VAL_2011!H55),"",VAL_2011!H55))</f>
        <v>A</v>
      </c>
      <c r="J55" s="179" t="str">
        <f>IF(ISBLANK(VAL_2011!H55),"",$F$7)</f>
        <v>F</v>
      </c>
      <c r="K55" s="180">
        <f>IF(ISNUMBER(VAL_2011!I55),VAL_2011!I55,IF(ISBLANK(VAL_2011!I55),"","NaN"))</f>
        <v>27267</v>
      </c>
      <c r="L55" s="229" t="str">
        <f>IF(ISNUMBER(VAL_2011!I55),$F$6,IF(ISBLANK(VAL_2011!I55),"",VAL_2011!I55))</f>
        <v>A</v>
      </c>
      <c r="M55" s="187" t="str">
        <f>IF(ISBLANK(VAL_2011!I55),"",$F$7)</f>
        <v>F</v>
      </c>
      <c r="N55" s="307" t="str">
        <f>IF(ISNUMBER(VAL_2011!J55),VAL_2011!J55,IF(ISBLANK(VAL_2011!J55),"","NaN"))</f>
        <v>NaN</v>
      </c>
      <c r="O55" s="179" t="str">
        <f>IF(ISNUMBER(VAL_2011!J55),$F$6,IF(ISBLANK(VAL_2011!J55),"",VAL_2011!J55))</f>
        <v>M</v>
      </c>
      <c r="P55" s="179" t="str">
        <f>IF(ISBLANK(VAL_2011!J55),"",$F$7)</f>
        <v>F</v>
      </c>
      <c r="Q55" s="180">
        <f>IF(ISNUMBER(VAL_2011!K55),VAL_2011!K55,IF(ISBLANK(VAL_2011!K55),"","NaN"))</f>
        <v>6327</v>
      </c>
      <c r="R55" s="179" t="str">
        <f>IF(ISNUMBER(VAL_2011!K55),$F$6,IF(ISBLANK(VAL_2011!K55),"",VAL_2011!K55))</f>
        <v>A</v>
      </c>
      <c r="S55" s="179" t="str">
        <f>IF(ISBLANK(VAL_2011!K55),"",$F$7)</f>
        <v>F</v>
      </c>
      <c r="T55" s="178">
        <f>IF(ISNUMBER(VAL_2011!L55),VAL_2011!L55,IF(ISBLANK(VAL_2011!L55),"","NaN"))</f>
        <v>14629</v>
      </c>
      <c r="U55" s="179" t="str">
        <f>IF(ISNUMBER(VAL_2011!L55),$F$6,IF(ISBLANK(VAL_2011!L55),"",VAL_2011!L55))</f>
        <v>A</v>
      </c>
      <c r="V55" s="181" t="str">
        <f>IF(ISBLANK(VAL_2011!L55),"",$F$7)</f>
        <v>F</v>
      </c>
      <c r="W55" s="333" t="str">
        <f>IF(ISNUMBER(VAL_2011!M55),VAL_2011!M55,IF(ISBLANK(VAL_2011!M55),"","NaN"))</f>
        <v/>
      </c>
      <c r="X55" s="334" t="str">
        <f>IF(ISNUMBER(VAL_2011!M55),$F$6,IF(ISBLANK(VAL_2011!M55),"",VAL_2011!M55))</f>
        <v/>
      </c>
      <c r="Y55" s="335" t="str">
        <f>IF(ISBLANK(VAL_2011!M55),"",$F$7)</f>
        <v/>
      </c>
      <c r="Z55" s="318" t="str">
        <f>IF(ISNUMBER(VAL_2011!N55),VAL_2011!N55,IF(ISBLANK(VAL_2011!N55),"","NaN"))</f>
        <v/>
      </c>
      <c r="AA55" s="319" t="str">
        <f>IF(ISNUMBER(VAL_2011!N55),$F$6,IF(ISBLANK(VAL_2011!N55),"",VAL_2011!N55))</f>
        <v/>
      </c>
      <c r="AB55" s="320" t="str">
        <f>IF(ISBLANK(VAL_2011!N55),"",$F$7)</f>
        <v/>
      </c>
      <c r="AC55"/>
    </row>
    <row r="56" spans="1:29" ht="13.5" customHeight="1" x14ac:dyDescent="0.2">
      <c r="A56" s="174" t="str">
        <f>VAL_2011!A56</f>
        <v>Subsidies, payable</v>
      </c>
      <c r="B56" s="175" t="str">
        <f>VAL_2011!B56</f>
        <v>D3P</v>
      </c>
      <c r="C56" s="176" t="str">
        <f>VAL_2011!C56</f>
        <v>_Z</v>
      </c>
      <c r="D56" s="183" t="str">
        <f>VAL_2011!D56</f>
        <v>D</v>
      </c>
      <c r="E56" s="176" t="str">
        <f>VAL_2011!E56</f>
        <v>N</v>
      </c>
      <c r="F56" s="216" t="str">
        <f>VAL_2011!F56</f>
        <v>_Z</v>
      </c>
      <c r="G56" s="182" t="str">
        <f>VAL_2011!G56</f>
        <v>22=23+24</v>
      </c>
      <c r="H56" s="178">
        <f>IF(ISNUMBER(VAL_2011!H56),VAL_2011!H56,IF(ISBLANK(VAL_2011!H56),"","NaN"))</f>
        <v>62801</v>
      </c>
      <c r="I56" s="179" t="str">
        <f>IF(ISNUMBER(VAL_2011!H56),$F$6,IF(ISBLANK(VAL_2011!H56),"",VAL_2011!H56))</f>
        <v>A</v>
      </c>
      <c r="J56" s="179" t="str">
        <f>IF(ISBLANK(VAL_2011!H56),"",$F$7)</f>
        <v>F</v>
      </c>
      <c r="K56" s="180">
        <f>IF(ISNUMBER(VAL_2011!I56),VAL_2011!I56,IF(ISBLANK(VAL_2011!I56),"","NaN"))</f>
        <v>42307</v>
      </c>
      <c r="L56" s="229" t="str">
        <f>IF(ISNUMBER(VAL_2011!I56),$F$6,IF(ISBLANK(VAL_2011!I56),"",VAL_2011!I56))</f>
        <v>A</v>
      </c>
      <c r="M56" s="187" t="str">
        <f>IF(ISBLANK(VAL_2011!I56),"",$F$7)</f>
        <v>F</v>
      </c>
      <c r="N56" s="307" t="str">
        <f>IF(ISNUMBER(VAL_2011!J56),VAL_2011!J56,IF(ISBLANK(VAL_2011!J56),"","NaN"))</f>
        <v>NaN</v>
      </c>
      <c r="O56" s="179" t="str">
        <f>IF(ISNUMBER(VAL_2011!J56),$F$6,IF(ISBLANK(VAL_2011!J56),"",VAL_2011!J56))</f>
        <v>M</v>
      </c>
      <c r="P56" s="179" t="str">
        <f>IF(ISBLANK(VAL_2011!J56),"",$F$7)</f>
        <v>F</v>
      </c>
      <c r="Q56" s="180">
        <f>IF(ISNUMBER(VAL_2011!K56),VAL_2011!K56,IF(ISBLANK(VAL_2011!K56),"","NaN"))</f>
        <v>20494</v>
      </c>
      <c r="R56" s="179" t="str">
        <f>IF(ISNUMBER(VAL_2011!K56),$F$6,IF(ISBLANK(VAL_2011!K56),"",VAL_2011!K56))</f>
        <v>A</v>
      </c>
      <c r="S56" s="179" t="str">
        <f>IF(ISBLANK(VAL_2011!K56),"",$F$7)</f>
        <v>F</v>
      </c>
      <c r="T56" s="178" t="str">
        <f>IF(ISNUMBER(VAL_2011!L56),VAL_2011!L56,IF(ISBLANK(VAL_2011!L56),"","NaN"))</f>
        <v>NaN</v>
      </c>
      <c r="U56" s="179" t="str">
        <f>IF(ISNUMBER(VAL_2011!L56),$F$6,IF(ISBLANK(VAL_2011!L56),"",VAL_2011!L56))</f>
        <v>M</v>
      </c>
      <c r="V56" s="181" t="str">
        <f>IF(ISBLANK(VAL_2011!L56),"",$F$7)</f>
        <v>F</v>
      </c>
      <c r="W56" s="178" t="str">
        <f>IF(ISNUMBER(VAL_2011!M56),VAL_2011!M56,IF(ISBLANK(VAL_2011!M56),"","NaN"))</f>
        <v/>
      </c>
      <c r="X56" s="179" t="str">
        <f>IF(ISNUMBER(VAL_2011!M56),$F$6,IF(ISBLANK(VAL_2011!M56),"",VAL_2011!M56))</f>
        <v/>
      </c>
      <c r="Y56" s="181" t="str">
        <f>IF(ISBLANK(VAL_2011!M56),"",$F$7)</f>
        <v/>
      </c>
      <c r="Z56" s="318" t="str">
        <f>IF(ISNUMBER(VAL_2011!N56),VAL_2011!N56,IF(ISBLANK(VAL_2011!N56),"","NaN"))</f>
        <v/>
      </c>
      <c r="AA56" s="319" t="str">
        <f>IF(ISNUMBER(VAL_2011!N56),$F$6,IF(ISBLANK(VAL_2011!N56),"",VAL_2011!N56))</f>
        <v/>
      </c>
      <c r="AB56" s="320" t="str">
        <f>IF(ISBLANK(VAL_2011!N56),"",$F$7)</f>
        <v/>
      </c>
      <c r="AC56"/>
    </row>
    <row r="57" spans="1:29" ht="13.5" customHeight="1" x14ac:dyDescent="0.2">
      <c r="A57" s="174" t="str">
        <f>VAL_2011!A57</f>
        <v>Subsidies on products, payable</v>
      </c>
      <c r="B57" s="175" t="str">
        <f>VAL_2011!B57</f>
        <v>D31P</v>
      </c>
      <c r="C57" s="176" t="str">
        <f>VAL_2011!C57</f>
        <v>_Z</v>
      </c>
      <c r="D57" s="183" t="str">
        <f>VAL_2011!D57</f>
        <v>D</v>
      </c>
      <c r="E57" s="176" t="str">
        <f>VAL_2011!E57</f>
        <v>N</v>
      </c>
      <c r="F57" s="216" t="str">
        <f>VAL_2011!F57</f>
        <v>_Z</v>
      </c>
      <c r="G57" s="182">
        <f>VAL_2011!G57</f>
        <v>23</v>
      </c>
      <c r="H57" s="178">
        <f>IF(ISNUMBER(VAL_2011!H57),VAL_2011!H57,IF(ISBLANK(VAL_2011!H57),"","NaN"))</f>
        <v>23037</v>
      </c>
      <c r="I57" s="179" t="str">
        <f>IF(ISNUMBER(VAL_2011!H57),$F$6,IF(ISBLANK(VAL_2011!H57),"",VAL_2011!H57))</f>
        <v>A</v>
      </c>
      <c r="J57" s="179" t="str">
        <f>IF(ISBLANK(VAL_2011!H57),"",$F$7)</f>
        <v>F</v>
      </c>
      <c r="K57" s="180">
        <f>IF(ISNUMBER(VAL_2011!I57),VAL_2011!I57,IF(ISBLANK(VAL_2011!I57),"","NaN"))</f>
        <v>6263</v>
      </c>
      <c r="L57" s="229" t="str">
        <f>IF(ISNUMBER(VAL_2011!I57),$F$6,IF(ISBLANK(VAL_2011!I57),"",VAL_2011!I57))</f>
        <v>A</v>
      </c>
      <c r="M57" s="187" t="str">
        <f>IF(ISBLANK(VAL_2011!I57),"",$F$7)</f>
        <v>F</v>
      </c>
      <c r="N57" s="307" t="str">
        <f>IF(ISNUMBER(VAL_2011!J57),VAL_2011!J57,IF(ISBLANK(VAL_2011!J57),"","NaN"))</f>
        <v>NaN</v>
      </c>
      <c r="O57" s="179" t="str">
        <f>IF(ISNUMBER(VAL_2011!J57),$F$6,IF(ISBLANK(VAL_2011!J57),"",VAL_2011!J57))</f>
        <v>M</v>
      </c>
      <c r="P57" s="179" t="str">
        <f>IF(ISBLANK(VAL_2011!J57),"",$F$7)</f>
        <v>F</v>
      </c>
      <c r="Q57" s="180">
        <f>IF(ISNUMBER(VAL_2011!K57),VAL_2011!K57,IF(ISBLANK(VAL_2011!K57),"","NaN"))</f>
        <v>16774</v>
      </c>
      <c r="R57" s="179" t="str">
        <f>IF(ISNUMBER(VAL_2011!K57),$F$6,IF(ISBLANK(VAL_2011!K57),"",VAL_2011!K57))</f>
        <v>A</v>
      </c>
      <c r="S57" s="179" t="str">
        <f>IF(ISBLANK(VAL_2011!K57),"",$F$7)</f>
        <v>F</v>
      </c>
      <c r="T57" s="178" t="str">
        <f>IF(ISNUMBER(VAL_2011!L57),VAL_2011!L57,IF(ISBLANK(VAL_2011!L57),"","NaN"))</f>
        <v>NaN</v>
      </c>
      <c r="U57" s="179" t="str">
        <f>IF(ISNUMBER(VAL_2011!L57),$F$6,IF(ISBLANK(VAL_2011!L57),"",VAL_2011!L57))</f>
        <v>M</v>
      </c>
      <c r="V57" s="181" t="str">
        <f>IF(ISBLANK(VAL_2011!L57),"",$F$7)</f>
        <v>F</v>
      </c>
      <c r="W57" s="188" t="str">
        <f>IF(ISNUMBER(VAL_2011!M57),VAL_2011!M57,IF(ISBLANK(VAL_2011!M57),"","NaN"))</f>
        <v/>
      </c>
      <c r="X57" s="189" t="str">
        <f>IF(ISNUMBER(VAL_2011!M57),$F$6,IF(ISBLANK(VAL_2011!M57),"",VAL_2011!M57))</f>
        <v/>
      </c>
      <c r="Y57" s="190" t="str">
        <f>IF(ISBLANK(VAL_2011!M57),"",$F$7)</f>
        <v/>
      </c>
      <c r="Z57" s="318" t="str">
        <f>IF(ISNUMBER(VAL_2011!N57),VAL_2011!N57,IF(ISBLANK(VAL_2011!N57),"","NaN"))</f>
        <v/>
      </c>
      <c r="AA57" s="319" t="str">
        <f>IF(ISNUMBER(VAL_2011!N57),$F$6,IF(ISBLANK(VAL_2011!N57),"",VAL_2011!N57))</f>
        <v/>
      </c>
      <c r="AB57" s="320" t="str">
        <f>IF(ISBLANK(VAL_2011!N57),"",$F$7)</f>
        <v/>
      </c>
      <c r="AC57"/>
    </row>
    <row r="58" spans="1:29" ht="13.5" customHeight="1" x14ac:dyDescent="0.2">
      <c r="A58" s="174" t="str">
        <f>VAL_2011!A58</f>
        <v>Other subsidies on production, payable</v>
      </c>
      <c r="B58" s="175" t="str">
        <f>VAL_2011!B58</f>
        <v>D39P</v>
      </c>
      <c r="C58" s="176" t="str">
        <f>VAL_2011!C58</f>
        <v>_Z</v>
      </c>
      <c r="D58" s="183" t="str">
        <f>VAL_2011!D58</f>
        <v>D</v>
      </c>
      <c r="E58" s="176" t="str">
        <f>VAL_2011!E58</f>
        <v>N</v>
      </c>
      <c r="F58" s="216" t="str">
        <f>VAL_2011!F58</f>
        <v>_Z</v>
      </c>
      <c r="G58" s="182">
        <f>VAL_2011!G58</f>
        <v>24</v>
      </c>
      <c r="H58" s="178">
        <f>IF(ISNUMBER(VAL_2011!H58),VAL_2011!H58,IF(ISBLANK(VAL_2011!H58),"","NaN"))</f>
        <v>39764</v>
      </c>
      <c r="I58" s="179" t="str">
        <f>IF(ISNUMBER(VAL_2011!H58),$F$6,IF(ISBLANK(VAL_2011!H58),"",VAL_2011!H58))</f>
        <v>A</v>
      </c>
      <c r="J58" s="179" t="str">
        <f>IF(ISBLANK(VAL_2011!H58),"",$F$7)</f>
        <v>F</v>
      </c>
      <c r="K58" s="180">
        <f>IF(ISNUMBER(VAL_2011!I58),VAL_2011!I58,IF(ISBLANK(VAL_2011!I58),"","NaN"))</f>
        <v>36044</v>
      </c>
      <c r="L58" s="229" t="str">
        <f>IF(ISNUMBER(VAL_2011!I58),$F$6,IF(ISBLANK(VAL_2011!I58),"",VAL_2011!I58))</f>
        <v>A</v>
      </c>
      <c r="M58" s="187" t="str">
        <f>IF(ISBLANK(VAL_2011!I58),"",$F$7)</f>
        <v>F</v>
      </c>
      <c r="N58" s="307" t="str">
        <f>IF(ISNUMBER(VAL_2011!J58),VAL_2011!J58,IF(ISBLANK(VAL_2011!J58),"","NaN"))</f>
        <v>NaN</v>
      </c>
      <c r="O58" s="179" t="str">
        <f>IF(ISNUMBER(VAL_2011!J58),$F$6,IF(ISBLANK(VAL_2011!J58),"",VAL_2011!J58))</f>
        <v>M</v>
      </c>
      <c r="P58" s="179" t="str">
        <f>IF(ISBLANK(VAL_2011!J58),"",$F$7)</f>
        <v>F</v>
      </c>
      <c r="Q58" s="180">
        <f>IF(ISNUMBER(VAL_2011!K58),VAL_2011!K58,IF(ISBLANK(VAL_2011!K58),"","NaN"))</f>
        <v>3720</v>
      </c>
      <c r="R58" s="179" t="str">
        <f>IF(ISNUMBER(VAL_2011!K58),$F$6,IF(ISBLANK(VAL_2011!K58),"",VAL_2011!K58))</f>
        <v>A</v>
      </c>
      <c r="S58" s="179" t="str">
        <f>IF(ISBLANK(VAL_2011!K58),"",$F$7)</f>
        <v>F</v>
      </c>
      <c r="T58" s="178" t="str">
        <f>IF(ISNUMBER(VAL_2011!L58),VAL_2011!L58,IF(ISBLANK(VAL_2011!L58),"","NaN"))</f>
        <v>NaN</v>
      </c>
      <c r="U58" s="179" t="str">
        <f>IF(ISNUMBER(VAL_2011!L58),$F$6,IF(ISBLANK(VAL_2011!L58),"",VAL_2011!L58))</f>
        <v>M</v>
      </c>
      <c r="V58" s="181" t="str">
        <f>IF(ISBLANK(VAL_2011!L58),"",$F$7)</f>
        <v>F</v>
      </c>
      <c r="W58" s="188" t="str">
        <f>IF(ISNUMBER(VAL_2011!M58),VAL_2011!M58,IF(ISBLANK(VAL_2011!M58),"","NaN"))</f>
        <v/>
      </c>
      <c r="X58" s="189" t="str">
        <f>IF(ISNUMBER(VAL_2011!M58),$F$6,IF(ISBLANK(VAL_2011!M58),"",VAL_2011!M58))</f>
        <v/>
      </c>
      <c r="Y58" s="190" t="str">
        <f>IF(ISBLANK(VAL_2011!M58),"",$F$7)</f>
        <v/>
      </c>
      <c r="Z58" s="318" t="str">
        <f>IF(ISNUMBER(VAL_2011!N58),VAL_2011!N58,IF(ISBLANK(VAL_2011!N58),"","NaN"))</f>
        <v/>
      </c>
      <c r="AA58" s="319" t="str">
        <f>IF(ISNUMBER(VAL_2011!N58),$F$6,IF(ISBLANK(VAL_2011!N58),"",VAL_2011!N58))</f>
        <v/>
      </c>
      <c r="AB58" s="320" t="str">
        <f>IF(ISBLANK(VAL_2011!N58),"",$F$7)</f>
        <v/>
      </c>
      <c r="AC58"/>
    </row>
    <row r="59" spans="1:29" ht="13.5" customHeight="1" x14ac:dyDescent="0.2">
      <c r="A59" s="174" t="str">
        <f>VAL_2011!A59</f>
        <v>Property income, payable(1)</v>
      </c>
      <c r="B59" s="175" t="str">
        <f>VAL_2011!B59</f>
        <v xml:space="preserve">D4 </v>
      </c>
      <c r="C59" s="176" t="str">
        <f>VAL_2011!C59</f>
        <v>_Z</v>
      </c>
      <c r="D59" s="183" t="str">
        <f>VAL_2011!D59</f>
        <v>D</v>
      </c>
      <c r="E59" s="176" t="str">
        <f>VAL_2011!E59</f>
        <v>C</v>
      </c>
      <c r="F59" s="216" t="str">
        <f>VAL_2011!F59</f>
        <v>_Z</v>
      </c>
      <c r="G59" s="182" t="str">
        <f>VAL_2011!G59</f>
        <v>25=30+31</v>
      </c>
      <c r="H59" s="178">
        <f>IF(ISNUMBER(VAL_2011!H59),VAL_2011!H59,IF(ISBLANK(VAL_2011!H59),"","NaN"))</f>
        <v>52403</v>
      </c>
      <c r="I59" s="179" t="str">
        <f>IF(ISNUMBER(VAL_2011!H59),$F$6,IF(ISBLANK(VAL_2011!H59),"",VAL_2011!H59))</f>
        <v>A</v>
      </c>
      <c r="J59" s="179" t="str">
        <f>IF(ISBLANK(VAL_2011!H59),"",$F$7)</f>
        <v>F</v>
      </c>
      <c r="K59" s="180">
        <f>IF(ISNUMBER(VAL_2011!I59),VAL_2011!I59,IF(ISBLANK(VAL_2011!I59),"","NaN"))</f>
        <v>42984</v>
      </c>
      <c r="L59" s="229" t="str">
        <f>IF(ISNUMBER(VAL_2011!I59),$F$6,IF(ISBLANK(VAL_2011!I59),"",VAL_2011!I59))</f>
        <v>A</v>
      </c>
      <c r="M59" s="187" t="str">
        <f>IF(ISBLANK(VAL_2011!I59),"",$F$7)</f>
        <v>F</v>
      </c>
      <c r="N59" s="307" t="str">
        <f>IF(ISNUMBER(VAL_2011!J59),VAL_2011!J59,IF(ISBLANK(VAL_2011!J59),"","NaN"))</f>
        <v>NaN</v>
      </c>
      <c r="O59" s="179" t="str">
        <f>IF(ISNUMBER(VAL_2011!J59),$F$6,IF(ISBLANK(VAL_2011!J59),"",VAL_2011!J59))</f>
        <v>M</v>
      </c>
      <c r="P59" s="179" t="str">
        <f>IF(ISBLANK(VAL_2011!J59),"",$F$7)</f>
        <v>F</v>
      </c>
      <c r="Q59" s="180">
        <f>IF(ISNUMBER(VAL_2011!K59),VAL_2011!K59,IF(ISBLANK(VAL_2011!K59),"","NaN"))</f>
        <v>11009</v>
      </c>
      <c r="R59" s="179" t="str">
        <f>IF(ISNUMBER(VAL_2011!K59),$F$6,IF(ISBLANK(VAL_2011!K59),"",VAL_2011!K59))</f>
        <v>A</v>
      </c>
      <c r="S59" s="179" t="str">
        <f>IF(ISBLANK(VAL_2011!K59),"",$F$7)</f>
        <v>F</v>
      </c>
      <c r="T59" s="178">
        <f>IF(ISNUMBER(VAL_2011!L59),VAL_2011!L59,IF(ISBLANK(VAL_2011!L59),"","NaN"))</f>
        <v>231</v>
      </c>
      <c r="U59" s="179" t="str">
        <f>IF(ISNUMBER(VAL_2011!L59),$F$6,IF(ISBLANK(VAL_2011!L59),"",VAL_2011!L59))</f>
        <v>A</v>
      </c>
      <c r="V59" s="181" t="str">
        <f>IF(ISBLANK(VAL_2011!L59),"",$F$7)</f>
        <v>F</v>
      </c>
      <c r="W59" s="188" t="str">
        <f>IF(ISNUMBER(VAL_2011!M59),VAL_2011!M59,IF(ISBLANK(VAL_2011!M59),"","NaN"))</f>
        <v/>
      </c>
      <c r="X59" s="189" t="str">
        <f>IF(ISNUMBER(VAL_2011!M59),$F$6,IF(ISBLANK(VAL_2011!M59),"",VAL_2011!M59))</f>
        <v/>
      </c>
      <c r="Y59" s="190" t="str">
        <f>IF(ISBLANK(VAL_2011!M59),"",$F$7)</f>
        <v/>
      </c>
      <c r="Z59" s="318" t="str">
        <f>IF(ISNUMBER(VAL_2011!N59),VAL_2011!N59,IF(ISBLANK(VAL_2011!N59),"","NaN"))</f>
        <v/>
      </c>
      <c r="AA59" s="319" t="str">
        <f>IF(ISNUMBER(VAL_2011!N59),$F$6,IF(ISBLANK(VAL_2011!N59),"",VAL_2011!N59))</f>
        <v/>
      </c>
      <c r="AB59" s="320" t="str">
        <f>IF(ISBLANK(VAL_2011!N59),"",$F$7)</f>
        <v/>
      </c>
      <c r="AC59"/>
    </row>
    <row r="60" spans="1:29" ht="13.5" customHeight="1" x14ac:dyDescent="0.2">
      <c r="A60" s="174" t="str">
        <f>VAL_2011!A60</f>
        <v>of which, payable to sub-sector Central Government        (S.1311)(1)(4)</v>
      </c>
      <c r="B60" s="175" t="str">
        <f>VAL_2011!B60</f>
        <v xml:space="preserve">D4  </v>
      </c>
      <c r="C60" s="176" t="str">
        <f>VAL_2011!C60</f>
        <v>S1311</v>
      </c>
      <c r="D60" s="183" t="str">
        <f>VAL_2011!D60</f>
        <v>D</v>
      </c>
      <c r="E60" s="176" t="str">
        <f>VAL_2011!E60</f>
        <v>CI</v>
      </c>
      <c r="F60" s="216" t="str">
        <f>VAL_2011!F60</f>
        <v>_Z</v>
      </c>
      <c r="G60" s="182">
        <f>VAL_2011!G60</f>
        <v>26</v>
      </c>
      <c r="H60" s="184" t="str">
        <f>IF(ISNUMBER(VAL_2011!H60),VAL_2011!H60,IF(ISBLANK(VAL_2011!H60),"","NaN"))</f>
        <v>NaN</v>
      </c>
      <c r="I60" s="185" t="str">
        <f>IF(ISNUMBER(VAL_2011!H60),$F$6,IF(ISBLANK(VAL_2011!H60),"",VAL_2011!H60))</f>
        <v>M</v>
      </c>
      <c r="J60" s="185" t="str">
        <f>IF(ISBLANK(VAL_2011!H60),"",$F$7)</f>
        <v>F</v>
      </c>
      <c r="K60" s="186" t="str">
        <f>IF(ISNUMBER(VAL_2011!I60),VAL_2011!I60,IF(ISBLANK(VAL_2011!I60),"","NaN"))</f>
        <v>NaN</v>
      </c>
      <c r="L60" s="230" t="str">
        <f>IF(ISNUMBER(VAL_2011!I60),$F$6,IF(ISBLANK(VAL_2011!I60),"",VAL_2011!I60))</f>
        <v>M</v>
      </c>
      <c r="M60" s="191" t="str">
        <f>IF(ISBLANK(VAL_2011!I60),"",$F$7)</f>
        <v>F</v>
      </c>
      <c r="N60" s="307" t="str">
        <f>IF(ISNUMBER(VAL_2011!J60),VAL_2011!J60,IF(ISBLANK(VAL_2011!J60),"","NaN"))</f>
        <v>NaN</v>
      </c>
      <c r="O60" s="187" t="str">
        <f>IF(ISNUMBER(VAL_2011!J60),$F$6,IF(ISBLANK(VAL_2011!J60),"",VAL_2011!J60))</f>
        <v>M</v>
      </c>
      <c r="P60" s="187" t="str">
        <f>IF(ISBLANK(VAL_2011!J60),"",$F$7)</f>
        <v>F</v>
      </c>
      <c r="Q60" s="180">
        <f>IF(ISNUMBER(VAL_2011!K60),VAL_2011!K60,IF(ISBLANK(VAL_2011!K60),"","NaN"))</f>
        <v>0</v>
      </c>
      <c r="R60" s="187" t="str">
        <f>IF(ISNUMBER(VAL_2011!K60),$F$6,IF(ISBLANK(VAL_2011!K60),"",VAL_2011!K60))</f>
        <v>A</v>
      </c>
      <c r="S60" s="187" t="str">
        <f>IF(ISBLANK(VAL_2011!K60),"",$F$7)</f>
        <v>F</v>
      </c>
      <c r="T60" s="188">
        <f>IF(ISNUMBER(VAL_2011!L60),VAL_2011!L60,IF(ISBLANK(VAL_2011!L60),"","NaN"))</f>
        <v>0</v>
      </c>
      <c r="U60" s="189" t="str">
        <f>IF(ISNUMBER(VAL_2011!L60),$F$6,IF(ISBLANK(VAL_2011!L60),"",VAL_2011!L60))</f>
        <v>A</v>
      </c>
      <c r="V60" s="190" t="str">
        <f>IF(ISBLANK(VAL_2011!L60),"",$F$7)</f>
        <v>F</v>
      </c>
      <c r="W60" s="188" t="str">
        <f>IF(ISNUMBER(VAL_2011!M60),VAL_2011!M60,IF(ISBLANK(VAL_2011!M60),"","NaN"))</f>
        <v/>
      </c>
      <c r="X60" s="189" t="str">
        <f>IF(ISNUMBER(VAL_2011!M60),$F$6,IF(ISBLANK(VAL_2011!M60),"",VAL_2011!M60))</f>
        <v/>
      </c>
      <c r="Y60" s="190" t="str">
        <f>IF(ISBLANK(VAL_2011!M60),"",$F$7)</f>
        <v/>
      </c>
      <c r="Z60" s="318" t="str">
        <f>IF(ISNUMBER(VAL_2011!N60),VAL_2011!N60,IF(ISBLANK(VAL_2011!N60),"","NaN"))</f>
        <v/>
      </c>
      <c r="AA60" s="319" t="str">
        <f>IF(ISNUMBER(VAL_2011!N60),$F$6,IF(ISBLANK(VAL_2011!N60),"",VAL_2011!N60))</f>
        <v/>
      </c>
      <c r="AB60" s="320" t="str">
        <f>IF(ISBLANK(VAL_2011!N60),"",$F$7)</f>
        <v/>
      </c>
      <c r="AC60"/>
    </row>
    <row r="61" spans="1:29" ht="13.5" customHeight="1" x14ac:dyDescent="0.2">
      <c r="A61" s="174" t="str">
        <f>VAL_2011!A61</f>
        <v>of which, payable to sub-sector State Government (S.1312)(1)(4)</v>
      </c>
      <c r="B61" s="175" t="str">
        <f>VAL_2011!B61</f>
        <v xml:space="preserve">D4  </v>
      </c>
      <c r="C61" s="176" t="str">
        <f>VAL_2011!C61</f>
        <v>S1312</v>
      </c>
      <c r="D61" s="183" t="str">
        <f>VAL_2011!D61</f>
        <v>D</v>
      </c>
      <c r="E61" s="176" t="str">
        <f>VAL_2011!E61</f>
        <v>CI</v>
      </c>
      <c r="F61" s="216" t="str">
        <f>VAL_2011!F61</f>
        <v>_Z</v>
      </c>
      <c r="G61" s="182">
        <f>VAL_2011!G61</f>
        <v>27</v>
      </c>
      <c r="H61" s="184" t="str">
        <f>IF(ISNUMBER(VAL_2011!H61),VAL_2011!H61,IF(ISBLANK(VAL_2011!H61),"","NaN"))</f>
        <v>NaN</v>
      </c>
      <c r="I61" s="185" t="str">
        <f>IF(ISNUMBER(VAL_2011!H61),$F$6,IF(ISBLANK(VAL_2011!H61),"",VAL_2011!H61))</f>
        <v>M</v>
      </c>
      <c r="J61" s="185" t="str">
        <f>IF(ISBLANK(VAL_2011!H61),"",$F$7)</f>
        <v>F</v>
      </c>
      <c r="K61" s="180" t="str">
        <f>IF(ISNUMBER(VAL_2011!I61),VAL_2011!I61,IF(ISBLANK(VAL_2011!I61),"","NaN"))</f>
        <v>NaN</v>
      </c>
      <c r="L61" s="229" t="str">
        <f>IF(ISNUMBER(VAL_2011!I61),$F$6,IF(ISBLANK(VAL_2011!I61),"",VAL_2011!I61))</f>
        <v>M</v>
      </c>
      <c r="M61" s="187" t="str">
        <f>IF(ISBLANK(VAL_2011!I61),"",$F$7)</f>
        <v>F</v>
      </c>
      <c r="N61" s="276" t="str">
        <f>IF(ISNUMBER(VAL_2011!J61),VAL_2011!J61,IF(ISBLANK(VAL_2011!J61),"","NaN"))</f>
        <v>NaN</v>
      </c>
      <c r="O61" s="191" t="str">
        <f>IF(ISNUMBER(VAL_2011!J61),$F$6,IF(ISBLANK(VAL_2011!J61),"",VAL_2011!J61))</f>
        <v>M</v>
      </c>
      <c r="P61" s="191" t="str">
        <f>IF(ISBLANK(VAL_2011!J61),"",$F$7)</f>
        <v>F</v>
      </c>
      <c r="Q61" s="180" t="str">
        <f>IF(ISNUMBER(VAL_2011!K61),VAL_2011!K61,IF(ISBLANK(VAL_2011!K61),"","NaN"))</f>
        <v>NaN</v>
      </c>
      <c r="R61" s="187" t="str">
        <f>IF(ISNUMBER(VAL_2011!K61),$F$6,IF(ISBLANK(VAL_2011!K61),"",VAL_2011!K61))</f>
        <v>M</v>
      </c>
      <c r="S61" s="187" t="str">
        <f>IF(ISBLANK(VAL_2011!K61),"",$F$7)</f>
        <v>F</v>
      </c>
      <c r="T61" s="188" t="str">
        <f>IF(ISNUMBER(VAL_2011!L61),VAL_2011!L61,IF(ISBLANK(VAL_2011!L61),"","NaN"))</f>
        <v>NaN</v>
      </c>
      <c r="U61" s="189" t="str">
        <f>IF(ISNUMBER(VAL_2011!L61),$F$6,IF(ISBLANK(VAL_2011!L61),"",VAL_2011!L61))</f>
        <v>M</v>
      </c>
      <c r="V61" s="190" t="str">
        <f>IF(ISBLANK(VAL_2011!L61),"",$F$7)</f>
        <v>F</v>
      </c>
      <c r="W61" s="188" t="str">
        <f>IF(ISNUMBER(VAL_2011!M61),VAL_2011!M61,IF(ISBLANK(VAL_2011!M61),"","NaN"))</f>
        <v/>
      </c>
      <c r="X61" s="189" t="str">
        <f>IF(ISNUMBER(VAL_2011!M61),$F$6,IF(ISBLANK(VAL_2011!M61),"",VAL_2011!M61))</f>
        <v/>
      </c>
      <c r="Y61" s="190" t="str">
        <f>IF(ISBLANK(VAL_2011!M61),"",$F$7)</f>
        <v/>
      </c>
      <c r="Z61" s="318" t="str">
        <f>IF(ISNUMBER(VAL_2011!N61),VAL_2011!N61,IF(ISBLANK(VAL_2011!N61),"","NaN"))</f>
        <v/>
      </c>
      <c r="AA61" s="319" t="str">
        <f>IF(ISNUMBER(VAL_2011!N61),$F$6,IF(ISBLANK(VAL_2011!N61),"",VAL_2011!N61))</f>
        <v/>
      </c>
      <c r="AB61" s="320" t="str">
        <f>IF(ISBLANK(VAL_2011!N61),"",$F$7)</f>
        <v/>
      </c>
      <c r="AC61"/>
    </row>
    <row r="62" spans="1:29" ht="13.5" customHeight="1" x14ac:dyDescent="0.2">
      <c r="A62" s="174" t="str">
        <f>VAL_2011!A62</f>
        <v>of which, payable to sub-sector Local Government (S.1313)(1)(4)</v>
      </c>
      <c r="B62" s="175" t="str">
        <f>VAL_2011!B62</f>
        <v xml:space="preserve">D4  </v>
      </c>
      <c r="C62" s="176" t="str">
        <f>VAL_2011!C62</f>
        <v>S1313</v>
      </c>
      <c r="D62" s="183" t="str">
        <f>VAL_2011!D62</f>
        <v>D</v>
      </c>
      <c r="E62" s="176" t="str">
        <f>VAL_2011!E62</f>
        <v>CI</v>
      </c>
      <c r="F62" s="216" t="str">
        <f>VAL_2011!F62</f>
        <v>_Z</v>
      </c>
      <c r="G62" s="182">
        <f>VAL_2011!G62</f>
        <v>28</v>
      </c>
      <c r="H62" s="184" t="str">
        <f>IF(ISNUMBER(VAL_2011!H62),VAL_2011!H62,IF(ISBLANK(VAL_2011!H62),"","NaN"))</f>
        <v>NaN</v>
      </c>
      <c r="I62" s="185" t="str">
        <f>IF(ISNUMBER(VAL_2011!H62),$F$6,IF(ISBLANK(VAL_2011!H62),"",VAL_2011!H62))</f>
        <v>M</v>
      </c>
      <c r="J62" s="185" t="str">
        <f>IF(ISBLANK(VAL_2011!H62),"",$F$7)</f>
        <v>F</v>
      </c>
      <c r="K62" s="180">
        <f>IF(ISNUMBER(VAL_2011!I62),VAL_2011!I62,IF(ISBLANK(VAL_2011!I62),"","NaN"))</f>
        <v>0</v>
      </c>
      <c r="L62" s="229" t="str">
        <f>IF(ISNUMBER(VAL_2011!I62),$F$6,IF(ISBLANK(VAL_2011!I62),"",VAL_2011!I62))</f>
        <v>A</v>
      </c>
      <c r="M62" s="187" t="str">
        <f>IF(ISBLANK(VAL_2011!I62),"",$F$7)</f>
        <v>F</v>
      </c>
      <c r="N62" s="307" t="str">
        <f>IF(ISNUMBER(VAL_2011!J62),VAL_2011!J62,IF(ISBLANK(VAL_2011!J62),"","NaN"))</f>
        <v>NaN</v>
      </c>
      <c r="O62" s="187" t="str">
        <f>IF(ISNUMBER(VAL_2011!J62),$F$6,IF(ISBLANK(VAL_2011!J62),"",VAL_2011!J62))</f>
        <v>M</v>
      </c>
      <c r="P62" s="187" t="str">
        <f>IF(ISBLANK(VAL_2011!J62),"",$F$7)</f>
        <v>F</v>
      </c>
      <c r="Q62" s="186" t="str">
        <f>IF(ISNUMBER(VAL_2011!K62),VAL_2011!K62,IF(ISBLANK(VAL_2011!K62),"","NaN"))</f>
        <v>NaN</v>
      </c>
      <c r="R62" s="191" t="str">
        <f>IF(ISNUMBER(VAL_2011!K62),$F$6,IF(ISBLANK(VAL_2011!K62),"",VAL_2011!K62))</f>
        <v>M</v>
      </c>
      <c r="S62" s="191" t="str">
        <f>IF(ISBLANK(VAL_2011!K62),"",$F$7)</f>
        <v>F</v>
      </c>
      <c r="T62" s="188">
        <f>IF(ISNUMBER(VAL_2011!L62),VAL_2011!L62,IF(ISBLANK(VAL_2011!L62),"","NaN"))</f>
        <v>0</v>
      </c>
      <c r="U62" s="189" t="str">
        <f>IF(ISNUMBER(VAL_2011!L62),$F$6,IF(ISBLANK(VAL_2011!L62),"",VAL_2011!L62))</f>
        <v>A</v>
      </c>
      <c r="V62" s="190" t="str">
        <f>IF(ISBLANK(VAL_2011!L62),"",$F$7)</f>
        <v>F</v>
      </c>
      <c r="W62" s="188" t="str">
        <f>IF(ISNUMBER(VAL_2011!M62),VAL_2011!M62,IF(ISBLANK(VAL_2011!M62),"","NaN"))</f>
        <v/>
      </c>
      <c r="X62" s="189" t="str">
        <f>IF(ISNUMBER(VAL_2011!M62),$F$6,IF(ISBLANK(VAL_2011!M62),"",VAL_2011!M62))</f>
        <v/>
      </c>
      <c r="Y62" s="190" t="str">
        <f>IF(ISBLANK(VAL_2011!M62),"",$F$7)</f>
        <v/>
      </c>
      <c r="Z62" s="318" t="str">
        <f>IF(ISNUMBER(VAL_2011!N62),VAL_2011!N62,IF(ISBLANK(VAL_2011!N62),"","NaN"))</f>
        <v/>
      </c>
      <c r="AA62" s="319" t="str">
        <f>IF(ISNUMBER(VAL_2011!N62),$F$6,IF(ISBLANK(VAL_2011!N62),"",VAL_2011!N62))</f>
        <v/>
      </c>
      <c r="AB62" s="320" t="str">
        <f>IF(ISBLANK(VAL_2011!N62),"",$F$7)</f>
        <v/>
      </c>
      <c r="AC62"/>
    </row>
    <row r="63" spans="1:29" ht="13.5" customHeight="1" x14ac:dyDescent="0.2">
      <c r="A63" s="174" t="str">
        <f>VAL_2011!A63</f>
        <v>of which, payable to sub-sector Social Security Funds (S.1314)(1)(4)</v>
      </c>
      <c r="B63" s="175" t="str">
        <f>VAL_2011!B63</f>
        <v xml:space="preserve">D4  </v>
      </c>
      <c r="C63" s="176" t="str">
        <f>VAL_2011!C63</f>
        <v>S1314</v>
      </c>
      <c r="D63" s="183" t="str">
        <f>VAL_2011!D63</f>
        <v>D</v>
      </c>
      <c r="E63" s="176" t="str">
        <f>VAL_2011!E63</f>
        <v>CI</v>
      </c>
      <c r="F63" s="216" t="str">
        <f>VAL_2011!F63</f>
        <v>_Z</v>
      </c>
      <c r="G63" s="182">
        <f>VAL_2011!G63</f>
        <v>29</v>
      </c>
      <c r="H63" s="184" t="str">
        <f>IF(ISNUMBER(VAL_2011!H63),VAL_2011!H63,IF(ISBLANK(VAL_2011!H63),"","NaN"))</f>
        <v>NaN</v>
      </c>
      <c r="I63" s="185" t="str">
        <f>IF(ISNUMBER(VAL_2011!H63),$F$6,IF(ISBLANK(VAL_2011!H63),"",VAL_2011!H63))</f>
        <v>M</v>
      </c>
      <c r="J63" s="185" t="str">
        <f>IF(ISBLANK(VAL_2011!H63),"",$F$7)</f>
        <v>F</v>
      </c>
      <c r="K63" s="180">
        <f>IF(ISNUMBER(VAL_2011!I63),VAL_2011!I63,IF(ISBLANK(VAL_2011!I63),"","NaN"))</f>
        <v>1819</v>
      </c>
      <c r="L63" s="229" t="str">
        <f>IF(ISNUMBER(VAL_2011!I63),$F$6,IF(ISBLANK(VAL_2011!I63),"",VAL_2011!I63))</f>
        <v>A</v>
      </c>
      <c r="M63" s="187" t="str">
        <f>IF(ISBLANK(VAL_2011!I63),"",$F$7)</f>
        <v>F</v>
      </c>
      <c r="N63" s="307" t="str">
        <f>IF(ISNUMBER(VAL_2011!J63),VAL_2011!J63,IF(ISBLANK(VAL_2011!J63),"","NaN"))</f>
        <v>NaN</v>
      </c>
      <c r="O63" s="187" t="str">
        <f>IF(ISNUMBER(VAL_2011!J63),$F$6,IF(ISBLANK(VAL_2011!J63),"",VAL_2011!J63))</f>
        <v>M</v>
      </c>
      <c r="P63" s="187" t="str">
        <f>IF(ISBLANK(VAL_2011!J63),"",$F$7)</f>
        <v>F</v>
      </c>
      <c r="Q63" s="180">
        <f>IF(ISNUMBER(VAL_2011!K63),VAL_2011!K63,IF(ISBLANK(VAL_2011!K63),"","NaN"))</f>
        <v>2</v>
      </c>
      <c r="R63" s="187" t="str">
        <f>IF(ISNUMBER(VAL_2011!K63),$F$6,IF(ISBLANK(VAL_2011!K63),"",VAL_2011!K63))</f>
        <v>A</v>
      </c>
      <c r="S63" s="187" t="str">
        <f>IF(ISBLANK(VAL_2011!K63),"",$F$7)</f>
        <v>F</v>
      </c>
      <c r="T63" s="184" t="str">
        <f>IF(ISNUMBER(VAL_2011!L63),VAL_2011!L63,IF(ISBLANK(VAL_2011!L63),"","NaN"))</f>
        <v>NaN</v>
      </c>
      <c r="U63" s="185" t="str">
        <f>IF(ISNUMBER(VAL_2011!L63),$F$6,IF(ISBLANK(VAL_2011!L63),"",VAL_2011!L63))</f>
        <v>M</v>
      </c>
      <c r="V63" s="192" t="str">
        <f>IF(ISBLANK(VAL_2011!L63),"",$F$7)</f>
        <v>F</v>
      </c>
      <c r="W63" s="188" t="str">
        <f>IF(ISNUMBER(VAL_2011!M63),VAL_2011!M63,IF(ISBLANK(VAL_2011!M63),"","NaN"))</f>
        <v/>
      </c>
      <c r="X63" s="189" t="str">
        <f>IF(ISNUMBER(VAL_2011!M63),$F$6,IF(ISBLANK(VAL_2011!M63),"",VAL_2011!M63))</f>
        <v/>
      </c>
      <c r="Y63" s="190" t="str">
        <f>IF(ISBLANK(VAL_2011!M63),"",$F$7)</f>
        <v/>
      </c>
      <c r="Z63" s="318" t="str">
        <f>IF(ISNUMBER(VAL_2011!N63),VAL_2011!N63,IF(ISBLANK(VAL_2011!N63),"","NaN"))</f>
        <v/>
      </c>
      <c r="AA63" s="319" t="str">
        <f>IF(ISNUMBER(VAL_2011!N63),$F$6,IF(ISBLANK(VAL_2011!N63),"",VAL_2011!N63))</f>
        <v/>
      </c>
      <c r="AB63" s="320" t="str">
        <f>IF(ISBLANK(VAL_2011!N63),"",$F$7)</f>
        <v/>
      </c>
      <c r="AC63"/>
    </row>
    <row r="64" spans="1:29" ht="13.5" customHeight="1" x14ac:dyDescent="0.2">
      <c r="A64" s="174" t="str">
        <f>VAL_2011!A64</f>
        <v>- Interest, payable(1)</v>
      </c>
      <c r="B64" s="175" t="str">
        <f>VAL_2011!B64</f>
        <v xml:space="preserve">D41 </v>
      </c>
      <c r="C64" s="176" t="str">
        <f>VAL_2011!C64</f>
        <v>_Z</v>
      </c>
      <c r="D64" s="183" t="str">
        <f>VAL_2011!D64</f>
        <v>D</v>
      </c>
      <c r="E64" s="176" t="str">
        <f>VAL_2011!E64</f>
        <v>C</v>
      </c>
      <c r="F64" s="216" t="str">
        <f>VAL_2011!F64</f>
        <v>_Z</v>
      </c>
      <c r="G64" s="182">
        <f>VAL_2011!G64</f>
        <v>30</v>
      </c>
      <c r="H64" s="178">
        <f>IF(ISNUMBER(VAL_2011!H64),VAL_2011!H64,IF(ISBLANK(VAL_2011!H64),"","NaN"))</f>
        <v>47182</v>
      </c>
      <c r="I64" s="179" t="str">
        <f>IF(ISNUMBER(VAL_2011!H64),$F$6,IF(ISBLANK(VAL_2011!H64),"",VAL_2011!H64))</f>
        <v>A</v>
      </c>
      <c r="J64" s="179" t="str">
        <f>IF(ISBLANK(VAL_2011!H64),"",$F$7)</f>
        <v>F</v>
      </c>
      <c r="K64" s="180">
        <f>IF(ISNUMBER(VAL_2011!I64),VAL_2011!I64,IF(ISBLANK(VAL_2011!I64),"","NaN"))</f>
        <v>39266</v>
      </c>
      <c r="L64" s="229" t="str">
        <f>IF(ISNUMBER(VAL_2011!I64),$F$6,IF(ISBLANK(VAL_2011!I64),"",VAL_2011!I64))</f>
        <v>A</v>
      </c>
      <c r="M64" s="187" t="str">
        <f>IF(ISBLANK(VAL_2011!I64),"",$F$7)</f>
        <v>F</v>
      </c>
      <c r="N64" s="307" t="str">
        <f>IF(ISNUMBER(VAL_2011!J64),VAL_2011!J64,IF(ISBLANK(VAL_2011!J64),"","NaN"))</f>
        <v>NaN</v>
      </c>
      <c r="O64" s="179" t="str">
        <f>IF(ISNUMBER(VAL_2011!J64),$F$6,IF(ISBLANK(VAL_2011!J64),"",VAL_2011!J64))</f>
        <v>M</v>
      </c>
      <c r="P64" s="179" t="str">
        <f>IF(ISBLANK(VAL_2011!J64),"",$F$7)</f>
        <v>F</v>
      </c>
      <c r="Q64" s="180">
        <f>IF(ISNUMBER(VAL_2011!K64),VAL_2011!K64,IF(ISBLANK(VAL_2011!K64),"","NaN"))</f>
        <v>9645</v>
      </c>
      <c r="R64" s="179" t="str">
        <f>IF(ISNUMBER(VAL_2011!K64),$F$6,IF(ISBLANK(VAL_2011!K64),"",VAL_2011!K64))</f>
        <v>A</v>
      </c>
      <c r="S64" s="179" t="str">
        <f>IF(ISBLANK(VAL_2011!K64),"",$F$7)</f>
        <v>F</v>
      </c>
      <c r="T64" s="178">
        <f>IF(ISNUMBER(VAL_2011!L64),VAL_2011!L64,IF(ISBLANK(VAL_2011!L64),"","NaN"))</f>
        <v>92</v>
      </c>
      <c r="U64" s="179" t="str">
        <f>IF(ISNUMBER(VAL_2011!L64),$F$6,IF(ISBLANK(VAL_2011!L64),"",VAL_2011!L64))</f>
        <v>A</v>
      </c>
      <c r="V64" s="181" t="str">
        <f>IF(ISBLANK(VAL_2011!L64),"",$F$7)</f>
        <v>F</v>
      </c>
      <c r="W64" s="188" t="str">
        <f>IF(ISNUMBER(VAL_2011!M64),VAL_2011!M64,IF(ISBLANK(VAL_2011!M64),"","NaN"))</f>
        <v/>
      </c>
      <c r="X64" s="189" t="str">
        <f>IF(ISNUMBER(VAL_2011!M64),$F$6,IF(ISBLANK(VAL_2011!M64),"",VAL_2011!M64))</f>
        <v/>
      </c>
      <c r="Y64" s="190" t="str">
        <f>IF(ISBLANK(VAL_2011!M64),"",$F$7)</f>
        <v/>
      </c>
      <c r="Z64" s="318" t="str">
        <f>IF(ISNUMBER(VAL_2011!N64),VAL_2011!N64,IF(ISBLANK(VAL_2011!N64),"","NaN"))</f>
        <v/>
      </c>
      <c r="AA64" s="319" t="str">
        <f>IF(ISNUMBER(VAL_2011!N64),$F$6,IF(ISBLANK(VAL_2011!N64),"",VAL_2011!N64))</f>
        <v/>
      </c>
      <c r="AB64" s="320" t="str">
        <f>IF(ISBLANK(VAL_2011!N64),"",$F$7)</f>
        <v/>
      </c>
      <c r="AC64"/>
    </row>
    <row r="65" spans="1:29" ht="13.5" customHeight="1" x14ac:dyDescent="0.2">
      <c r="A65" s="174" t="str">
        <f>VAL_2011!A65</f>
        <v>- Other property income, payable(1)</v>
      </c>
      <c r="B65" s="175" t="str">
        <f>VAL_2011!B65</f>
        <v xml:space="preserve">D4N </v>
      </c>
      <c r="C65" s="176" t="str">
        <f>VAL_2011!C65</f>
        <v>_Z</v>
      </c>
      <c r="D65" s="183" t="str">
        <f>VAL_2011!D65</f>
        <v>D</v>
      </c>
      <c r="E65" s="176" t="str">
        <f>VAL_2011!E65</f>
        <v>C</v>
      </c>
      <c r="F65" s="216" t="str">
        <f>VAL_2011!F65</f>
        <v>_Z</v>
      </c>
      <c r="G65" s="177" t="str">
        <f>VAL_2011!G65</f>
        <v>31=31a+31b+31c+31d</v>
      </c>
      <c r="H65" s="178">
        <f>IF(ISNUMBER(VAL_2011!H65),VAL_2011!H65,IF(ISBLANK(VAL_2011!H65),"","NaN"))</f>
        <v>5221</v>
      </c>
      <c r="I65" s="179" t="str">
        <f>IF(ISNUMBER(VAL_2011!H65),$F$6,IF(ISBLANK(VAL_2011!H65),"",VAL_2011!H65))</f>
        <v>A</v>
      </c>
      <c r="J65" s="179" t="str">
        <f>IF(ISBLANK(VAL_2011!H65),"",$F$7)</f>
        <v>F</v>
      </c>
      <c r="K65" s="180">
        <f>IF(ISNUMBER(VAL_2011!I65),VAL_2011!I65,IF(ISBLANK(VAL_2011!I65),"","NaN"))</f>
        <v>3718</v>
      </c>
      <c r="L65" s="229" t="str">
        <f>IF(ISNUMBER(VAL_2011!I65),$F$6,IF(ISBLANK(VAL_2011!I65),"",VAL_2011!I65))</f>
        <v>A</v>
      </c>
      <c r="M65" s="187" t="str">
        <f>IF(ISBLANK(VAL_2011!I65),"",$F$7)</f>
        <v>F</v>
      </c>
      <c r="N65" s="307" t="str">
        <f>IF(ISNUMBER(VAL_2011!J65),VAL_2011!J65,IF(ISBLANK(VAL_2011!J65),"","NaN"))</f>
        <v>NaN</v>
      </c>
      <c r="O65" s="179" t="str">
        <f>IF(ISNUMBER(VAL_2011!J65),$F$6,IF(ISBLANK(VAL_2011!J65),"",VAL_2011!J65))</f>
        <v>M</v>
      </c>
      <c r="P65" s="179" t="str">
        <f>IF(ISBLANK(VAL_2011!J65),"",$F$7)</f>
        <v>F</v>
      </c>
      <c r="Q65" s="180">
        <f>IF(ISNUMBER(VAL_2011!K65),VAL_2011!K65,IF(ISBLANK(VAL_2011!K65),"","NaN"))</f>
        <v>1364</v>
      </c>
      <c r="R65" s="179" t="str">
        <f>IF(ISNUMBER(VAL_2011!K65),$F$6,IF(ISBLANK(VAL_2011!K65),"",VAL_2011!K65))</f>
        <v>A</v>
      </c>
      <c r="S65" s="179" t="str">
        <f>IF(ISBLANK(VAL_2011!K65),"",$F$7)</f>
        <v>F</v>
      </c>
      <c r="T65" s="178">
        <f>IF(ISNUMBER(VAL_2011!L65),VAL_2011!L65,IF(ISBLANK(VAL_2011!L65),"","NaN"))</f>
        <v>139</v>
      </c>
      <c r="U65" s="179" t="str">
        <f>IF(ISNUMBER(VAL_2011!L65),$F$6,IF(ISBLANK(VAL_2011!L65),"",VAL_2011!L65))</f>
        <v>A</v>
      </c>
      <c r="V65" s="181" t="str">
        <f>IF(ISBLANK(VAL_2011!L65),"",$F$7)</f>
        <v>F</v>
      </c>
      <c r="W65" s="188" t="str">
        <f>IF(ISNUMBER(VAL_2011!M65),VAL_2011!M65,IF(ISBLANK(VAL_2011!M65),"","NaN"))</f>
        <v/>
      </c>
      <c r="X65" s="189" t="str">
        <f>IF(ISNUMBER(VAL_2011!M65),$F$6,IF(ISBLANK(VAL_2011!M65),"",VAL_2011!M65))</f>
        <v/>
      </c>
      <c r="Y65" s="190" t="str">
        <f>IF(ISBLANK(VAL_2011!M65),"",$F$7)</f>
        <v/>
      </c>
      <c r="Z65" s="318" t="str">
        <f>IF(ISNUMBER(VAL_2011!N65),VAL_2011!N65,IF(ISBLANK(VAL_2011!N65),"","NaN"))</f>
        <v/>
      </c>
      <c r="AA65" s="319" t="str">
        <f>IF(ISNUMBER(VAL_2011!N65),$F$6,IF(ISBLANK(VAL_2011!N65),"",VAL_2011!N65))</f>
        <v/>
      </c>
      <c r="AB65" s="320" t="str">
        <f>IF(ISBLANK(VAL_2011!N65),"",$F$7)</f>
        <v/>
      </c>
      <c r="AC65"/>
    </row>
    <row r="66" spans="1:29" ht="13.5" customHeight="1" x14ac:dyDescent="0.2">
      <c r="A66" s="174" t="str">
        <f>VAL_2011!A66</f>
        <v>Balance of primary incomes, net</v>
      </c>
      <c r="B66" s="175" t="str">
        <f>VAL_2011!B66</f>
        <v>B5N</v>
      </c>
      <c r="C66" s="176" t="str">
        <f>VAL_2011!C66</f>
        <v>_Z</v>
      </c>
      <c r="D66" s="176" t="str">
        <f>VAL_2011!D66</f>
        <v>B</v>
      </c>
      <c r="E66" s="176" t="str">
        <f>VAL_2011!E66</f>
        <v>_Z</v>
      </c>
      <c r="F66" s="216" t="str">
        <f>VAL_2011!F66</f>
        <v>_Z</v>
      </c>
      <c r="G66" s="182" t="str">
        <f>VAL_2011!G66</f>
        <v>32=14+15+19-22-25</v>
      </c>
      <c r="H66" s="178">
        <f>IF(ISNUMBER(VAL_2011!H66),VAL_2011!H66,IF(ISBLANK(VAL_2011!H66),"","NaN"))</f>
        <v>764113</v>
      </c>
      <c r="I66" s="179" t="str">
        <f>IF(ISNUMBER(VAL_2011!H66),$F$6,IF(ISBLANK(VAL_2011!H66),"",VAL_2011!H66))</f>
        <v>A</v>
      </c>
      <c r="J66" s="179" t="str">
        <f>IF(ISBLANK(VAL_2011!H66),"",$F$7)</f>
        <v>F</v>
      </c>
      <c r="K66" s="180">
        <f>IF(ISNUMBER(VAL_2011!I66),VAL_2011!I66,IF(ISBLANK(VAL_2011!I66),"","NaN"))</f>
        <v>757461</v>
      </c>
      <c r="L66" s="229" t="str">
        <f>IF(ISNUMBER(VAL_2011!I66),$F$6,IF(ISBLANK(VAL_2011!I66),"",VAL_2011!I66))</f>
        <v>A</v>
      </c>
      <c r="M66" s="187" t="str">
        <f>IF(ISBLANK(VAL_2011!I66),"",$F$7)</f>
        <v>F</v>
      </c>
      <c r="N66" s="307" t="str">
        <f>IF(ISNUMBER(VAL_2011!J66),VAL_2011!J66,IF(ISBLANK(VAL_2011!J66),"","NaN"))</f>
        <v>NaN</v>
      </c>
      <c r="O66" s="179" t="str">
        <f>IF(ISNUMBER(VAL_2011!J66),$F$6,IF(ISBLANK(VAL_2011!J66),"",VAL_2011!J66))</f>
        <v>M</v>
      </c>
      <c r="P66" s="179" t="str">
        <f>IF(ISBLANK(VAL_2011!J66),"",$F$7)</f>
        <v>F</v>
      </c>
      <c r="Q66" s="180">
        <f>IF(ISNUMBER(VAL_2011!K66),VAL_2011!K66,IF(ISBLANK(VAL_2011!K66),"","NaN"))</f>
        <v>-18990</v>
      </c>
      <c r="R66" s="179" t="str">
        <f>IF(ISNUMBER(VAL_2011!K66),$F$6,IF(ISBLANK(VAL_2011!K66),"",VAL_2011!K66))</f>
        <v>A</v>
      </c>
      <c r="S66" s="179" t="str">
        <f>IF(ISBLANK(VAL_2011!K66),"",$F$7)</f>
        <v>F</v>
      </c>
      <c r="T66" s="178">
        <f>IF(ISNUMBER(VAL_2011!L66),VAL_2011!L66,IF(ISBLANK(VAL_2011!L66),"","NaN"))</f>
        <v>25642</v>
      </c>
      <c r="U66" s="179" t="str">
        <f>IF(ISNUMBER(VAL_2011!L66),$F$6,IF(ISBLANK(VAL_2011!L66),"",VAL_2011!L66))</f>
        <v>A</v>
      </c>
      <c r="V66" s="181" t="str">
        <f>IF(ISBLANK(VAL_2011!L66),"",$F$7)</f>
        <v>F</v>
      </c>
      <c r="W66" s="188" t="str">
        <f>IF(ISNUMBER(VAL_2011!M66),VAL_2011!M66,IF(ISBLANK(VAL_2011!M66),"","NaN"))</f>
        <v/>
      </c>
      <c r="X66" s="189" t="str">
        <f>IF(ISNUMBER(VAL_2011!M66),$F$6,IF(ISBLANK(VAL_2011!M66),"",VAL_2011!M66))</f>
        <v/>
      </c>
      <c r="Y66" s="190" t="str">
        <f>IF(ISBLANK(VAL_2011!M66),"",$F$7)</f>
        <v/>
      </c>
      <c r="Z66" s="318" t="str">
        <f>IF(ISNUMBER(VAL_2011!N66),VAL_2011!N66,IF(ISBLANK(VAL_2011!N66),"","NaN"))</f>
        <v/>
      </c>
      <c r="AA66" s="319" t="str">
        <f>IF(ISNUMBER(VAL_2011!N66),$F$6,IF(ISBLANK(VAL_2011!N66),"",VAL_2011!N66))</f>
        <v/>
      </c>
      <c r="AB66" s="320" t="str">
        <f>IF(ISBLANK(VAL_2011!N66),"",$F$7)</f>
        <v/>
      </c>
      <c r="AC66"/>
    </row>
    <row r="67" spans="1:29" ht="13.5" customHeight="1" x14ac:dyDescent="0.2">
      <c r="A67" s="174" t="str">
        <f>VAL_2011!A67</f>
        <v>Current taxes on income, wealth etc., receivable</v>
      </c>
      <c r="B67" s="175" t="str">
        <f>VAL_2011!B67</f>
        <v>D5</v>
      </c>
      <c r="C67" s="176" t="str">
        <f>VAL_2011!C67</f>
        <v>_Z</v>
      </c>
      <c r="D67" s="176" t="str">
        <f>VAL_2011!D67</f>
        <v>C</v>
      </c>
      <c r="E67" s="176" t="str">
        <f>VAL_2011!E67</f>
        <v>N</v>
      </c>
      <c r="F67" s="216" t="str">
        <f>VAL_2011!F67</f>
        <v>_Z</v>
      </c>
      <c r="G67" s="177" t="str">
        <f>VAL_2011!G67</f>
        <v>33=33a+33b</v>
      </c>
      <c r="H67" s="178">
        <f>IF(ISNUMBER(VAL_2011!H67),VAL_2011!H67,IF(ISBLANK(VAL_2011!H67),"","NaN"))</f>
        <v>652068</v>
      </c>
      <c r="I67" s="179" t="str">
        <f>IF(ISNUMBER(VAL_2011!H67),$F$6,IF(ISBLANK(VAL_2011!H67),"",VAL_2011!H67))</f>
        <v>A</v>
      </c>
      <c r="J67" s="179" t="str">
        <f>IF(ISBLANK(VAL_2011!H67),"",$F$7)</f>
        <v>F</v>
      </c>
      <c r="K67" s="180">
        <f>IF(ISNUMBER(VAL_2011!I67),VAL_2011!I67,IF(ISBLANK(VAL_2011!I67),"","NaN"))</f>
        <v>187989</v>
      </c>
      <c r="L67" s="229" t="str">
        <f>IF(ISNUMBER(VAL_2011!I67),$F$6,IF(ISBLANK(VAL_2011!I67),"",VAL_2011!I67))</f>
        <v>A</v>
      </c>
      <c r="M67" s="187" t="str">
        <f>IF(ISBLANK(VAL_2011!I67),"",$F$7)</f>
        <v>F</v>
      </c>
      <c r="N67" s="307" t="str">
        <f>IF(ISNUMBER(VAL_2011!J67),VAL_2011!J67,IF(ISBLANK(VAL_2011!J67),"","NaN"))</f>
        <v>NaN</v>
      </c>
      <c r="O67" s="179" t="str">
        <f>IF(ISNUMBER(VAL_2011!J67),$F$6,IF(ISBLANK(VAL_2011!J67),"",VAL_2011!J67))</f>
        <v>M</v>
      </c>
      <c r="P67" s="179" t="str">
        <f>IF(ISBLANK(VAL_2011!J67),"",$F$7)</f>
        <v>F</v>
      </c>
      <c r="Q67" s="180">
        <f>IF(ISNUMBER(VAL_2011!K67),VAL_2011!K67,IF(ISBLANK(VAL_2011!K67),"","NaN"))</f>
        <v>464079</v>
      </c>
      <c r="R67" s="179" t="str">
        <f>IF(ISNUMBER(VAL_2011!K67),$F$6,IF(ISBLANK(VAL_2011!K67),"",VAL_2011!K67))</f>
        <v>A</v>
      </c>
      <c r="S67" s="179" t="str">
        <f>IF(ISBLANK(VAL_2011!K67),"",$F$7)</f>
        <v>F</v>
      </c>
      <c r="T67" s="178" t="str">
        <f>IF(ISNUMBER(VAL_2011!L67),VAL_2011!L67,IF(ISBLANK(VAL_2011!L67),"","NaN"))</f>
        <v>NaN</v>
      </c>
      <c r="U67" s="179" t="str">
        <f>IF(ISNUMBER(VAL_2011!L67),$F$6,IF(ISBLANK(VAL_2011!L67),"",VAL_2011!L67))</f>
        <v>M</v>
      </c>
      <c r="V67" s="181" t="str">
        <f>IF(ISBLANK(VAL_2011!L67),"",$F$7)</f>
        <v>F</v>
      </c>
      <c r="W67" s="188" t="str">
        <f>IF(ISNUMBER(VAL_2011!M67),VAL_2011!M67,IF(ISBLANK(VAL_2011!M67),"","NaN"))</f>
        <v/>
      </c>
      <c r="X67" s="189" t="str">
        <f>IF(ISNUMBER(VAL_2011!M67),$F$6,IF(ISBLANK(VAL_2011!M67),"",VAL_2011!M67))</f>
        <v/>
      </c>
      <c r="Y67" s="190" t="str">
        <f>IF(ISBLANK(VAL_2011!M67),"",$F$7)</f>
        <v/>
      </c>
      <c r="Z67" s="318" t="str">
        <f>IF(ISNUMBER(VAL_2011!N67),VAL_2011!N67,IF(ISBLANK(VAL_2011!N67),"","NaN"))</f>
        <v/>
      </c>
      <c r="AA67" s="319" t="str">
        <f>IF(ISNUMBER(VAL_2011!N67),$F$6,IF(ISBLANK(VAL_2011!N67),"",VAL_2011!N67))</f>
        <v/>
      </c>
      <c r="AB67" s="320" t="str">
        <f>IF(ISBLANK(VAL_2011!N67),"",$F$7)</f>
        <v/>
      </c>
      <c r="AC67"/>
    </row>
    <row r="68" spans="1:29" ht="13.5" customHeight="1" x14ac:dyDescent="0.2">
      <c r="A68" s="174" t="str">
        <f>VAL_2011!A68</f>
        <v>Net social contributions, receivable</v>
      </c>
      <c r="B68" s="175" t="str">
        <f>VAL_2011!B68</f>
        <v>D61</v>
      </c>
      <c r="C68" s="176" t="str">
        <f>VAL_2011!C68</f>
        <v>_Z</v>
      </c>
      <c r="D68" s="176" t="str">
        <f>VAL_2011!D68</f>
        <v>C</v>
      </c>
      <c r="E68" s="176" t="str">
        <f>VAL_2011!E68</f>
        <v>N</v>
      </c>
      <c r="F68" s="216" t="str">
        <f>VAL_2011!F68</f>
        <v>_Z</v>
      </c>
      <c r="G68" s="182">
        <f>VAL_2011!G68</f>
        <v>34</v>
      </c>
      <c r="H68" s="178">
        <f>IF(ISNUMBER(VAL_2011!H68),VAL_2011!H68,IF(ISBLANK(VAL_2011!H68),"","NaN"))</f>
        <v>121995</v>
      </c>
      <c r="I68" s="179" t="str">
        <f>IF(ISNUMBER(VAL_2011!H68),$F$6,IF(ISBLANK(VAL_2011!H68),"",VAL_2011!H68))</f>
        <v>A</v>
      </c>
      <c r="J68" s="179" t="str">
        <f>IF(ISBLANK(VAL_2011!H68),"",$F$7)</f>
        <v>F</v>
      </c>
      <c r="K68" s="180">
        <f>IF(ISNUMBER(VAL_2011!I68),VAL_2011!I68,IF(ISBLANK(VAL_2011!I68),"","NaN"))</f>
        <v>10750</v>
      </c>
      <c r="L68" s="229" t="str">
        <f>IF(ISNUMBER(VAL_2011!I68),$F$6,IF(ISBLANK(VAL_2011!I68),"",VAL_2011!I68))</f>
        <v>A</v>
      </c>
      <c r="M68" s="187" t="str">
        <f>IF(ISBLANK(VAL_2011!I68),"",$F$7)</f>
        <v>F</v>
      </c>
      <c r="N68" s="307" t="str">
        <f>IF(ISNUMBER(VAL_2011!J68),VAL_2011!J68,IF(ISBLANK(VAL_2011!J68),"","NaN"))</f>
        <v>NaN</v>
      </c>
      <c r="O68" s="179" t="str">
        <f>IF(ISNUMBER(VAL_2011!J68),$F$6,IF(ISBLANK(VAL_2011!J68),"",VAL_2011!J68))</f>
        <v>M</v>
      </c>
      <c r="P68" s="179" t="str">
        <f>IF(ISBLANK(VAL_2011!J68),"",$F$7)</f>
        <v>F</v>
      </c>
      <c r="Q68" s="180">
        <f>IF(ISNUMBER(VAL_2011!K68),VAL_2011!K68,IF(ISBLANK(VAL_2011!K68),"","NaN"))</f>
        <v>9406</v>
      </c>
      <c r="R68" s="179" t="str">
        <f>IF(ISNUMBER(VAL_2011!K68),$F$6,IF(ISBLANK(VAL_2011!K68),"",VAL_2011!K68))</f>
        <v>A</v>
      </c>
      <c r="S68" s="179" t="str">
        <f>IF(ISBLANK(VAL_2011!K68),"",$F$7)</f>
        <v>F</v>
      </c>
      <c r="T68" s="178">
        <f>IF(ISNUMBER(VAL_2011!L68),VAL_2011!L68,IF(ISBLANK(VAL_2011!L68),"","NaN"))</f>
        <v>101839</v>
      </c>
      <c r="U68" s="179" t="str">
        <f>IF(ISNUMBER(VAL_2011!L68),$F$6,IF(ISBLANK(VAL_2011!L68),"",VAL_2011!L68))</f>
        <v>A</v>
      </c>
      <c r="V68" s="181" t="str">
        <f>IF(ISBLANK(VAL_2011!L68),"",$F$7)</f>
        <v>F</v>
      </c>
      <c r="W68" s="188" t="str">
        <f>IF(ISNUMBER(VAL_2011!M68),VAL_2011!M68,IF(ISBLANK(VAL_2011!M68),"","NaN"))</f>
        <v/>
      </c>
      <c r="X68" s="189" t="str">
        <f>IF(ISNUMBER(VAL_2011!M68),$F$6,IF(ISBLANK(VAL_2011!M68),"",VAL_2011!M68))</f>
        <v/>
      </c>
      <c r="Y68" s="190" t="str">
        <f>IF(ISBLANK(VAL_2011!M68),"",$F$7)</f>
        <v/>
      </c>
      <c r="Z68" s="318" t="str">
        <f>IF(ISNUMBER(VAL_2011!N68),VAL_2011!N68,IF(ISBLANK(VAL_2011!N68),"","NaN"))</f>
        <v/>
      </c>
      <c r="AA68" s="319" t="str">
        <f>IF(ISNUMBER(VAL_2011!N68),$F$6,IF(ISBLANK(VAL_2011!N68),"",VAL_2011!N68))</f>
        <v/>
      </c>
      <c r="AB68" s="320" t="str">
        <f>IF(ISBLANK(VAL_2011!N68),"",$F$7)</f>
        <v/>
      </c>
      <c r="AC68"/>
    </row>
    <row r="69" spans="1:29" ht="13.5" customHeight="1" x14ac:dyDescent="0.2">
      <c r="A69" s="174" t="str">
        <f>VAL_2011!A69</f>
        <v>- of which employers' actual social contributions</v>
      </c>
      <c r="B69" s="175" t="str">
        <f>VAL_2011!B69</f>
        <v>D611</v>
      </c>
      <c r="C69" s="176" t="str">
        <f>VAL_2011!C69</f>
        <v>_Z</v>
      </c>
      <c r="D69" s="176" t="str">
        <f>VAL_2011!D69</f>
        <v>C</v>
      </c>
      <c r="E69" s="176" t="str">
        <f>VAL_2011!E69</f>
        <v>N</v>
      </c>
      <c r="F69" s="216" t="str">
        <f>VAL_2011!F69</f>
        <v>_Z</v>
      </c>
      <c r="G69" s="182">
        <f>VAL_2011!G69</f>
        <v>35</v>
      </c>
      <c r="H69" s="178">
        <f>IF(ISNUMBER(VAL_2011!H69),VAL_2011!H69,IF(ISBLANK(VAL_2011!H69),"","NaN"))</f>
        <v>113685</v>
      </c>
      <c r="I69" s="179" t="str">
        <f>IF(ISNUMBER(VAL_2011!H69),$F$6,IF(ISBLANK(VAL_2011!H69),"",VAL_2011!H69))</f>
        <v>A</v>
      </c>
      <c r="J69" s="179" t="str">
        <f>IF(ISBLANK(VAL_2011!H69),"",$F$7)</f>
        <v>F</v>
      </c>
      <c r="K69" s="180">
        <f>IF(ISNUMBER(VAL_2011!I69),VAL_2011!I69,IF(ISBLANK(VAL_2011!I69),"","NaN"))</f>
        <v>7032</v>
      </c>
      <c r="L69" s="229" t="str">
        <f>IF(ISNUMBER(VAL_2011!I69),$F$6,IF(ISBLANK(VAL_2011!I69),"",VAL_2011!I69))</f>
        <v>A</v>
      </c>
      <c r="M69" s="187" t="str">
        <f>IF(ISBLANK(VAL_2011!I69),"",$F$7)</f>
        <v>F</v>
      </c>
      <c r="N69" s="307" t="str">
        <f>IF(ISNUMBER(VAL_2011!J69),VAL_2011!J69,IF(ISBLANK(VAL_2011!J69),"","NaN"))</f>
        <v>NaN</v>
      </c>
      <c r="O69" s="179" t="str">
        <f>IF(ISNUMBER(VAL_2011!J69),$F$6,IF(ISBLANK(VAL_2011!J69),"",VAL_2011!J69))</f>
        <v>M</v>
      </c>
      <c r="P69" s="179" t="str">
        <f>IF(ISBLANK(VAL_2011!J69),"",$F$7)</f>
        <v>F</v>
      </c>
      <c r="Q69" s="180">
        <f>IF(ISNUMBER(VAL_2011!K69),VAL_2011!K69,IF(ISBLANK(VAL_2011!K69),"","NaN"))</f>
        <v>8196</v>
      </c>
      <c r="R69" s="179" t="str">
        <f>IF(ISNUMBER(VAL_2011!K69),$F$6,IF(ISBLANK(VAL_2011!K69),"",VAL_2011!K69))</f>
        <v>A</v>
      </c>
      <c r="S69" s="179" t="str">
        <f>IF(ISBLANK(VAL_2011!K69),"",$F$7)</f>
        <v>F</v>
      </c>
      <c r="T69" s="178">
        <f>IF(ISNUMBER(VAL_2011!L69),VAL_2011!L69,IF(ISBLANK(VAL_2011!L69),"","NaN"))</f>
        <v>98457</v>
      </c>
      <c r="U69" s="179" t="str">
        <f>IF(ISNUMBER(VAL_2011!L69),$F$6,IF(ISBLANK(VAL_2011!L69),"",VAL_2011!L69))</f>
        <v>A</v>
      </c>
      <c r="V69" s="181" t="str">
        <f>IF(ISBLANK(VAL_2011!L69),"",$F$7)</f>
        <v>F</v>
      </c>
      <c r="W69" s="188" t="str">
        <f>IF(ISNUMBER(VAL_2011!M69),VAL_2011!M69,IF(ISBLANK(VAL_2011!M69),"","NaN"))</f>
        <v/>
      </c>
      <c r="X69" s="189" t="str">
        <f>IF(ISNUMBER(VAL_2011!M69),$F$6,IF(ISBLANK(VAL_2011!M69),"",VAL_2011!M69))</f>
        <v/>
      </c>
      <c r="Y69" s="190" t="str">
        <f>IF(ISBLANK(VAL_2011!M69),"",$F$7)</f>
        <v/>
      </c>
      <c r="Z69" s="318" t="str">
        <f>IF(ISNUMBER(VAL_2011!N69),VAL_2011!N69,IF(ISBLANK(VAL_2011!N69),"","NaN"))</f>
        <v/>
      </c>
      <c r="AA69" s="319" t="str">
        <f>IF(ISNUMBER(VAL_2011!N69),$F$6,IF(ISBLANK(VAL_2011!N69),"",VAL_2011!N69))</f>
        <v/>
      </c>
      <c r="AB69" s="320" t="str">
        <f>IF(ISBLANK(VAL_2011!N69),"",$F$7)</f>
        <v/>
      </c>
      <c r="AC69"/>
    </row>
    <row r="70" spans="1:29" ht="13.5" customHeight="1" x14ac:dyDescent="0.2">
      <c r="A70" s="174" t="str">
        <f>VAL_2011!A70</f>
        <v>- of which households' actual social contributions</v>
      </c>
      <c r="B70" s="175" t="str">
        <f>VAL_2011!B70</f>
        <v>D613</v>
      </c>
      <c r="C70" s="176" t="str">
        <f>VAL_2011!C70</f>
        <v>_Z</v>
      </c>
      <c r="D70" s="176" t="str">
        <f>VAL_2011!D70</f>
        <v>C</v>
      </c>
      <c r="E70" s="176" t="str">
        <f>VAL_2011!E70</f>
        <v>N</v>
      </c>
      <c r="F70" s="216" t="str">
        <f>VAL_2011!F70</f>
        <v>_Z</v>
      </c>
      <c r="G70" s="182">
        <f>VAL_2011!G70</f>
        <v>36</v>
      </c>
      <c r="H70" s="178">
        <f>IF(ISNUMBER(VAL_2011!H70),VAL_2011!H70,IF(ISBLANK(VAL_2011!H70),"","NaN"))</f>
        <v>3251</v>
      </c>
      <c r="I70" s="179" t="str">
        <f>IF(ISNUMBER(VAL_2011!H70),$F$6,IF(ISBLANK(VAL_2011!H70),"",VAL_2011!H70))</f>
        <v>A</v>
      </c>
      <c r="J70" s="179" t="str">
        <f>IF(ISBLANK(VAL_2011!H70),"",$F$7)</f>
        <v>F</v>
      </c>
      <c r="K70" s="180" t="str">
        <f>IF(ISNUMBER(VAL_2011!I70),VAL_2011!I70,IF(ISBLANK(VAL_2011!I70),"","NaN"))</f>
        <v>NaN</v>
      </c>
      <c r="L70" s="229" t="str">
        <f>IF(ISNUMBER(VAL_2011!I70),$F$6,IF(ISBLANK(VAL_2011!I70),"",VAL_2011!I70))</f>
        <v>M</v>
      </c>
      <c r="M70" s="187" t="str">
        <f>IF(ISBLANK(VAL_2011!I70),"",$F$7)</f>
        <v>F</v>
      </c>
      <c r="N70" s="307" t="str">
        <f>IF(ISNUMBER(VAL_2011!J70),VAL_2011!J70,IF(ISBLANK(VAL_2011!J70),"","NaN"))</f>
        <v>NaN</v>
      </c>
      <c r="O70" s="179" t="str">
        <f>IF(ISNUMBER(VAL_2011!J70),$F$6,IF(ISBLANK(VAL_2011!J70),"",VAL_2011!J70))</f>
        <v>M</v>
      </c>
      <c r="P70" s="179" t="str">
        <f>IF(ISBLANK(VAL_2011!J70),"",$F$7)</f>
        <v>F</v>
      </c>
      <c r="Q70" s="180" t="str">
        <f>IF(ISNUMBER(VAL_2011!K70),VAL_2011!K70,IF(ISBLANK(VAL_2011!K70),"","NaN"))</f>
        <v>NaN</v>
      </c>
      <c r="R70" s="179" t="str">
        <f>IF(ISNUMBER(VAL_2011!K70),$F$6,IF(ISBLANK(VAL_2011!K70),"",VAL_2011!K70))</f>
        <v>M</v>
      </c>
      <c r="S70" s="179" t="str">
        <f>IF(ISBLANK(VAL_2011!K70),"",$F$7)</f>
        <v>F</v>
      </c>
      <c r="T70" s="178">
        <f>IF(ISNUMBER(VAL_2011!L70),VAL_2011!L70,IF(ISBLANK(VAL_2011!L70),"","NaN"))</f>
        <v>3251</v>
      </c>
      <c r="U70" s="179" t="str">
        <f>IF(ISNUMBER(VAL_2011!L70),$F$6,IF(ISBLANK(VAL_2011!L70),"",VAL_2011!L70))</f>
        <v>A</v>
      </c>
      <c r="V70" s="181" t="str">
        <f>IF(ISBLANK(VAL_2011!L70),"",$F$7)</f>
        <v>F</v>
      </c>
      <c r="W70" s="188" t="str">
        <f>IF(ISNUMBER(VAL_2011!M70),VAL_2011!M70,IF(ISBLANK(VAL_2011!M70),"","NaN"))</f>
        <v/>
      </c>
      <c r="X70" s="189" t="str">
        <f>IF(ISNUMBER(VAL_2011!M70),$F$6,IF(ISBLANK(VAL_2011!M70),"",VAL_2011!M70))</f>
        <v/>
      </c>
      <c r="Y70" s="190" t="str">
        <f>IF(ISBLANK(VAL_2011!M70),"",$F$7)</f>
        <v/>
      </c>
      <c r="Z70" s="318" t="str">
        <f>IF(ISNUMBER(VAL_2011!N70),VAL_2011!N70,IF(ISBLANK(VAL_2011!N70),"","NaN"))</f>
        <v/>
      </c>
      <c r="AA70" s="319" t="str">
        <f>IF(ISNUMBER(VAL_2011!N70),$F$6,IF(ISBLANK(VAL_2011!N70),"",VAL_2011!N70))</f>
        <v/>
      </c>
      <c r="AB70" s="320" t="str">
        <f>IF(ISBLANK(VAL_2011!N70),"",$F$7)</f>
        <v/>
      </c>
      <c r="AC70"/>
    </row>
    <row r="71" spans="1:29" ht="13.5" customHeight="1" x14ac:dyDescent="0.2">
      <c r="A71" s="174" t="str">
        <f>VAL_2011!A71</f>
        <v>Other current transfers, receivable(1)</v>
      </c>
      <c r="B71" s="175" t="str">
        <f>VAL_2011!B71</f>
        <v xml:space="preserve">D7  </v>
      </c>
      <c r="C71" s="176" t="str">
        <f>VAL_2011!C71</f>
        <v>_Z</v>
      </c>
      <c r="D71" s="176" t="str">
        <f>VAL_2011!D71</f>
        <v>C</v>
      </c>
      <c r="E71" s="176" t="str">
        <f>VAL_2011!E71</f>
        <v>C</v>
      </c>
      <c r="F71" s="216" t="str">
        <f>VAL_2011!F71</f>
        <v>_Z</v>
      </c>
      <c r="G71" s="177" t="str">
        <f>VAL_2011!G71</f>
        <v>37=37a+37a+37b+37c+37d+37e+37f</v>
      </c>
      <c r="H71" s="178">
        <f>IF(ISNUMBER(VAL_2011!H71),VAL_2011!H71,IF(ISBLANK(VAL_2011!H71),"","NaN"))</f>
        <v>20026</v>
      </c>
      <c r="I71" s="179" t="str">
        <f>IF(ISNUMBER(VAL_2011!H71),$F$6,IF(ISBLANK(VAL_2011!H71),"",VAL_2011!H71))</f>
        <v>A</v>
      </c>
      <c r="J71" s="179" t="str">
        <f>IF(ISBLANK(VAL_2011!H71),"",$F$7)</f>
        <v>F</v>
      </c>
      <c r="K71" s="180">
        <f>IF(ISNUMBER(VAL_2011!I71),VAL_2011!I71,IF(ISBLANK(VAL_2011!I71),"","NaN"))</f>
        <v>20769</v>
      </c>
      <c r="L71" s="229" t="str">
        <f>IF(ISNUMBER(VAL_2011!I71),$F$6,IF(ISBLANK(VAL_2011!I71),"",VAL_2011!I71))</f>
        <v>A</v>
      </c>
      <c r="M71" s="187" t="str">
        <f>IF(ISBLANK(VAL_2011!I71),"",$F$7)</f>
        <v>F</v>
      </c>
      <c r="N71" s="307" t="str">
        <f>IF(ISNUMBER(VAL_2011!J71),VAL_2011!J71,IF(ISBLANK(VAL_2011!J71),"","NaN"))</f>
        <v>NaN</v>
      </c>
      <c r="O71" s="179" t="str">
        <f>IF(ISNUMBER(VAL_2011!J71),$F$6,IF(ISBLANK(VAL_2011!J71),"",VAL_2011!J71))</f>
        <v>M</v>
      </c>
      <c r="P71" s="179" t="str">
        <f>IF(ISBLANK(VAL_2011!J71),"",$F$7)</f>
        <v>F</v>
      </c>
      <c r="Q71" s="180">
        <f>IF(ISNUMBER(VAL_2011!K71),VAL_2011!K71,IF(ISBLANK(VAL_2011!K71),"","NaN"))</f>
        <v>278768</v>
      </c>
      <c r="R71" s="179" t="str">
        <f>IF(ISNUMBER(VAL_2011!K71),$F$6,IF(ISBLANK(VAL_2011!K71),"",VAL_2011!K71))</f>
        <v>A</v>
      </c>
      <c r="S71" s="179" t="str">
        <f>IF(ISBLANK(VAL_2011!K71),"",$F$7)</f>
        <v>F</v>
      </c>
      <c r="T71" s="178">
        <f>IF(ISNUMBER(VAL_2011!L71),VAL_2011!L71,IF(ISBLANK(VAL_2011!L71),"","NaN"))</f>
        <v>115257</v>
      </c>
      <c r="U71" s="179" t="str">
        <f>IF(ISNUMBER(VAL_2011!L71),$F$6,IF(ISBLANK(VAL_2011!L71),"",VAL_2011!L71))</f>
        <v>A</v>
      </c>
      <c r="V71" s="181" t="str">
        <f>IF(ISBLANK(VAL_2011!L71),"",$F$7)</f>
        <v>F</v>
      </c>
      <c r="W71" s="188" t="str">
        <f>IF(ISNUMBER(VAL_2011!M71),VAL_2011!M71,IF(ISBLANK(VAL_2011!M71),"","NaN"))</f>
        <v/>
      </c>
      <c r="X71" s="189" t="str">
        <f>IF(ISNUMBER(VAL_2011!M71),$F$6,IF(ISBLANK(VAL_2011!M71),"",VAL_2011!M71))</f>
        <v/>
      </c>
      <c r="Y71" s="190" t="str">
        <f>IF(ISBLANK(VAL_2011!M71),"",$F$7)</f>
        <v/>
      </c>
      <c r="Z71" s="318" t="str">
        <f>IF(ISNUMBER(VAL_2011!N71),VAL_2011!N71,IF(ISBLANK(VAL_2011!N71),"","NaN"))</f>
        <v/>
      </c>
      <c r="AA71" s="319" t="str">
        <f>IF(ISNUMBER(VAL_2011!N71),$F$6,IF(ISBLANK(VAL_2011!N71),"",VAL_2011!N71))</f>
        <v/>
      </c>
      <c r="AB71" s="320" t="str">
        <f>IF(ISBLANK(VAL_2011!N71),"",$F$7)</f>
        <v/>
      </c>
      <c r="AC71"/>
    </row>
    <row r="72" spans="1:29" ht="13.5" customHeight="1" x14ac:dyDescent="0.2">
      <c r="A72" s="174" t="str">
        <f>VAL_2011!A72</f>
        <v>Current taxes on income, wealth etc., payable</v>
      </c>
      <c r="B72" s="175" t="str">
        <f>VAL_2011!B72</f>
        <v>D5</v>
      </c>
      <c r="C72" s="176" t="str">
        <f>VAL_2011!C72</f>
        <v>_Z</v>
      </c>
      <c r="D72" s="183" t="str">
        <f>VAL_2011!D72</f>
        <v>D</v>
      </c>
      <c r="E72" s="176" t="str">
        <f>VAL_2011!E72</f>
        <v>N</v>
      </c>
      <c r="F72" s="216" t="str">
        <f>VAL_2011!F72</f>
        <v>_Z</v>
      </c>
      <c r="G72" s="177">
        <f>VAL_2011!G72</f>
        <v>38</v>
      </c>
      <c r="H72" s="178">
        <f>IF(ISNUMBER(VAL_2011!H72),VAL_2011!H72,IF(ISBLANK(VAL_2011!H72),"","NaN"))</f>
        <v>284</v>
      </c>
      <c r="I72" s="179" t="str">
        <f>IF(ISNUMBER(VAL_2011!H72),$F$6,IF(ISBLANK(VAL_2011!H72),"",VAL_2011!H72))</f>
        <v>A</v>
      </c>
      <c r="J72" s="179" t="str">
        <f>IF(ISBLANK(VAL_2011!H72),"",$F$7)</f>
        <v>F</v>
      </c>
      <c r="K72" s="180">
        <f>IF(ISNUMBER(VAL_2011!I72),VAL_2011!I72,IF(ISBLANK(VAL_2011!I72),"","NaN"))</f>
        <v>16</v>
      </c>
      <c r="L72" s="229" t="str">
        <f>IF(ISNUMBER(VAL_2011!I72),$F$6,IF(ISBLANK(VAL_2011!I72),"",VAL_2011!I72))</f>
        <v>A</v>
      </c>
      <c r="M72" s="187" t="str">
        <f>IF(ISBLANK(VAL_2011!I72),"",$F$7)</f>
        <v>F</v>
      </c>
      <c r="N72" s="307" t="str">
        <f>IF(ISNUMBER(VAL_2011!J72),VAL_2011!J72,IF(ISBLANK(VAL_2011!J72),"","NaN"))</f>
        <v>NaN</v>
      </c>
      <c r="O72" s="179" t="str">
        <f>IF(ISNUMBER(VAL_2011!J72),$F$6,IF(ISBLANK(VAL_2011!J72),"",VAL_2011!J72))</f>
        <v>M</v>
      </c>
      <c r="P72" s="179" t="str">
        <f>IF(ISBLANK(VAL_2011!J72),"",$F$7)</f>
        <v>F</v>
      </c>
      <c r="Q72" s="180">
        <f>IF(ISNUMBER(VAL_2011!K72),VAL_2011!K72,IF(ISBLANK(VAL_2011!K72),"","NaN"))</f>
        <v>268</v>
      </c>
      <c r="R72" s="179" t="str">
        <f>IF(ISNUMBER(VAL_2011!K72),$F$6,IF(ISBLANK(VAL_2011!K72),"",VAL_2011!K72))</f>
        <v>A</v>
      </c>
      <c r="S72" s="179" t="str">
        <f>IF(ISBLANK(VAL_2011!K72),"",$F$7)</f>
        <v>F</v>
      </c>
      <c r="T72" s="178" t="str">
        <f>IF(ISNUMBER(VAL_2011!L72),VAL_2011!L72,IF(ISBLANK(VAL_2011!L72),"","NaN"))</f>
        <v>NaN</v>
      </c>
      <c r="U72" s="179" t="str">
        <f>IF(ISNUMBER(VAL_2011!L72),$F$6,IF(ISBLANK(VAL_2011!L72),"",VAL_2011!L72))</f>
        <v>M</v>
      </c>
      <c r="V72" s="181" t="str">
        <f>IF(ISBLANK(VAL_2011!L72),"",$F$7)</f>
        <v>F</v>
      </c>
      <c r="W72" s="188" t="str">
        <f>IF(ISNUMBER(VAL_2011!M72),VAL_2011!M72,IF(ISBLANK(VAL_2011!M72),"","NaN"))</f>
        <v/>
      </c>
      <c r="X72" s="189" t="str">
        <f>IF(ISNUMBER(VAL_2011!M72),$F$6,IF(ISBLANK(VAL_2011!M72),"",VAL_2011!M72))</f>
        <v/>
      </c>
      <c r="Y72" s="190" t="str">
        <f>IF(ISBLANK(VAL_2011!M72),"",$F$7)</f>
        <v/>
      </c>
      <c r="Z72" s="318" t="str">
        <f>IF(ISNUMBER(VAL_2011!N72),VAL_2011!N72,IF(ISBLANK(VAL_2011!N72),"","NaN"))</f>
        <v/>
      </c>
      <c r="AA72" s="319" t="str">
        <f>IF(ISNUMBER(VAL_2011!N72),$F$6,IF(ISBLANK(VAL_2011!N72),"",VAL_2011!N72))</f>
        <v/>
      </c>
      <c r="AB72" s="320" t="str">
        <f>IF(ISBLANK(VAL_2011!N72),"",$F$7)</f>
        <v/>
      </c>
      <c r="AC72"/>
    </row>
    <row r="73" spans="1:29" ht="13.5" customHeight="1" x14ac:dyDescent="0.2">
      <c r="A73" s="174" t="str">
        <f>VAL_2011!A73</f>
        <v>Social benefits other than social transfers in kind, payable</v>
      </c>
      <c r="B73" s="175" t="str">
        <f>VAL_2011!B73</f>
        <v>D62</v>
      </c>
      <c r="C73" s="176" t="str">
        <f>VAL_2011!C73</f>
        <v>_Z</v>
      </c>
      <c r="D73" s="183" t="str">
        <f>VAL_2011!D73</f>
        <v>D</v>
      </c>
      <c r="E73" s="176" t="str">
        <f>VAL_2011!E73</f>
        <v>N</v>
      </c>
      <c r="F73" s="216" t="str">
        <f>VAL_2011!F73</f>
        <v>_Z</v>
      </c>
      <c r="G73" s="182">
        <f>VAL_2011!G73</f>
        <v>39</v>
      </c>
      <c r="H73" s="178">
        <f>IF(ISNUMBER(VAL_2011!H73),VAL_2011!H73,IF(ISBLANK(VAL_2011!H73),"","NaN"))</f>
        <v>491855</v>
      </c>
      <c r="I73" s="179" t="str">
        <f>IF(ISNUMBER(VAL_2011!H73),$F$6,IF(ISBLANK(VAL_2011!H73),"",VAL_2011!H73))</f>
        <v>A</v>
      </c>
      <c r="J73" s="179" t="str">
        <f>IF(ISBLANK(VAL_2011!H73),"",$F$7)</f>
        <v>F</v>
      </c>
      <c r="K73" s="180">
        <f>IF(ISNUMBER(VAL_2011!I73),VAL_2011!I73,IF(ISBLANK(VAL_2011!I73),"","NaN"))</f>
        <v>243919</v>
      </c>
      <c r="L73" s="229" t="str">
        <f>IF(ISNUMBER(VAL_2011!I73),$F$6,IF(ISBLANK(VAL_2011!I73),"",VAL_2011!I73))</f>
        <v>A</v>
      </c>
      <c r="M73" s="187" t="str">
        <f>IF(ISBLANK(VAL_2011!I73),"",$F$7)</f>
        <v>F</v>
      </c>
      <c r="N73" s="307" t="str">
        <f>IF(ISNUMBER(VAL_2011!J73),VAL_2011!J73,IF(ISBLANK(VAL_2011!J73),"","NaN"))</f>
        <v>NaN</v>
      </c>
      <c r="O73" s="179" t="str">
        <f>IF(ISNUMBER(VAL_2011!J73),$F$6,IF(ISBLANK(VAL_2011!J73),"",VAL_2011!J73))</f>
        <v>M</v>
      </c>
      <c r="P73" s="179" t="str">
        <f>IF(ISBLANK(VAL_2011!J73),"",$F$7)</f>
        <v>F</v>
      </c>
      <c r="Q73" s="180">
        <f>IF(ISNUMBER(VAL_2011!K73),VAL_2011!K73,IF(ISBLANK(VAL_2011!K73),"","NaN"))</f>
        <v>27825</v>
      </c>
      <c r="R73" s="179" t="str">
        <f>IF(ISNUMBER(VAL_2011!K73),$F$6,IF(ISBLANK(VAL_2011!K73),"",VAL_2011!K73))</f>
        <v>A</v>
      </c>
      <c r="S73" s="179" t="str">
        <f>IF(ISBLANK(VAL_2011!K73),"",$F$7)</f>
        <v>F</v>
      </c>
      <c r="T73" s="178">
        <f>IF(ISNUMBER(VAL_2011!L73),VAL_2011!L73,IF(ISBLANK(VAL_2011!L73),"","NaN"))</f>
        <v>220111</v>
      </c>
      <c r="U73" s="179" t="str">
        <f>IF(ISNUMBER(VAL_2011!L73),$F$6,IF(ISBLANK(VAL_2011!L73),"",VAL_2011!L73))</f>
        <v>A</v>
      </c>
      <c r="V73" s="181" t="str">
        <f>IF(ISBLANK(VAL_2011!L73),"",$F$7)</f>
        <v>F</v>
      </c>
      <c r="W73" s="188" t="str">
        <f>IF(ISNUMBER(VAL_2011!M73),VAL_2011!M73,IF(ISBLANK(VAL_2011!M73),"","NaN"))</f>
        <v/>
      </c>
      <c r="X73" s="189" t="str">
        <f>IF(ISNUMBER(VAL_2011!M73),$F$6,IF(ISBLANK(VAL_2011!M73),"",VAL_2011!M73))</f>
        <v/>
      </c>
      <c r="Y73" s="190" t="str">
        <f>IF(ISBLANK(VAL_2011!M73),"",$F$7)</f>
        <v/>
      </c>
      <c r="Z73" s="318" t="str">
        <f>IF(ISNUMBER(VAL_2011!N73),VAL_2011!N73,IF(ISBLANK(VAL_2011!N73),"","NaN"))</f>
        <v/>
      </c>
      <c r="AA73" s="319" t="str">
        <f>IF(ISNUMBER(VAL_2011!N73),$F$6,IF(ISBLANK(VAL_2011!N73),"",VAL_2011!N73))</f>
        <v/>
      </c>
      <c r="AB73" s="320" t="str">
        <f>IF(ISBLANK(VAL_2011!N73),"",$F$7)</f>
        <v/>
      </c>
      <c r="AC73"/>
    </row>
    <row r="74" spans="1:29" ht="13.5" customHeight="1" x14ac:dyDescent="0.2">
      <c r="A74" s="174" t="str">
        <f>VAL_2011!A74</f>
        <v>Social transfers in kind - purchased market production, payable</v>
      </c>
      <c r="B74" s="175" t="str">
        <f>VAL_2011!B74</f>
        <v>D632</v>
      </c>
      <c r="C74" s="176" t="str">
        <f>VAL_2011!C74</f>
        <v>_Z</v>
      </c>
      <c r="D74" s="183" t="str">
        <f>VAL_2011!D74</f>
        <v>D</v>
      </c>
      <c r="E74" s="176" t="str">
        <f>VAL_2011!E74</f>
        <v>N</v>
      </c>
      <c r="F74" s="216" t="str">
        <f>VAL_2011!F74</f>
        <v>_Z</v>
      </c>
      <c r="G74" s="182">
        <f>VAL_2011!G74</f>
        <v>40</v>
      </c>
      <c r="H74" s="178">
        <f>IF(ISNUMBER(VAL_2011!H74),VAL_2011!H74,IF(ISBLANK(VAL_2011!H74),"","NaN"))</f>
        <v>119717</v>
      </c>
      <c r="I74" s="179" t="str">
        <f>IF(ISNUMBER(VAL_2011!H74),$F$6,IF(ISBLANK(VAL_2011!H74),"",VAL_2011!H74))</f>
        <v>A</v>
      </c>
      <c r="J74" s="179" t="str">
        <f>IF(ISBLANK(VAL_2011!H74),"",$F$7)</f>
        <v>F</v>
      </c>
      <c r="K74" s="180">
        <f>IF(ISNUMBER(VAL_2011!I74),VAL_2011!I74,IF(ISBLANK(VAL_2011!I74),"","NaN"))</f>
        <v>11667</v>
      </c>
      <c r="L74" s="229" t="str">
        <f>IF(ISNUMBER(VAL_2011!I74),$F$6,IF(ISBLANK(VAL_2011!I74),"",VAL_2011!I74))</f>
        <v>A</v>
      </c>
      <c r="M74" s="187" t="str">
        <f>IF(ISBLANK(VAL_2011!I74),"",$F$7)</f>
        <v>F</v>
      </c>
      <c r="N74" s="307" t="str">
        <f>IF(ISNUMBER(VAL_2011!J74),VAL_2011!J74,IF(ISBLANK(VAL_2011!J74),"","NaN"))</f>
        <v>NaN</v>
      </c>
      <c r="O74" s="179" t="str">
        <f>IF(ISNUMBER(VAL_2011!J74),$F$6,IF(ISBLANK(VAL_2011!J74),"",VAL_2011!J74))</f>
        <v>M</v>
      </c>
      <c r="P74" s="179" t="str">
        <f>IF(ISBLANK(VAL_2011!J74),"",$F$7)</f>
        <v>F</v>
      </c>
      <c r="Q74" s="180">
        <f>IF(ISNUMBER(VAL_2011!K74),VAL_2011!K74,IF(ISBLANK(VAL_2011!K74),"","NaN"))</f>
        <v>108050</v>
      </c>
      <c r="R74" s="179" t="str">
        <f>IF(ISNUMBER(VAL_2011!K74),$F$6,IF(ISBLANK(VAL_2011!K74),"",VAL_2011!K74))</f>
        <v>A</v>
      </c>
      <c r="S74" s="179" t="str">
        <f>IF(ISBLANK(VAL_2011!K74),"",$F$7)</f>
        <v>F</v>
      </c>
      <c r="T74" s="178" t="str">
        <f>IF(ISNUMBER(VAL_2011!L74),VAL_2011!L74,IF(ISBLANK(VAL_2011!L74),"","NaN"))</f>
        <v>NaN</v>
      </c>
      <c r="U74" s="179" t="str">
        <f>IF(ISNUMBER(VAL_2011!L74),$F$6,IF(ISBLANK(VAL_2011!L74),"",VAL_2011!L74))</f>
        <v>M</v>
      </c>
      <c r="V74" s="181" t="str">
        <f>IF(ISBLANK(VAL_2011!L74),"",$F$7)</f>
        <v>F</v>
      </c>
      <c r="W74" s="188" t="str">
        <f>IF(ISNUMBER(VAL_2011!M74),VAL_2011!M74,IF(ISBLANK(VAL_2011!M74),"","NaN"))</f>
        <v/>
      </c>
      <c r="X74" s="189" t="str">
        <f>IF(ISNUMBER(VAL_2011!M74),$F$6,IF(ISBLANK(VAL_2011!M74),"",VAL_2011!M74))</f>
        <v/>
      </c>
      <c r="Y74" s="190" t="str">
        <f>IF(ISBLANK(VAL_2011!M74),"",$F$7)</f>
        <v/>
      </c>
      <c r="Z74" s="318" t="str">
        <f>IF(ISNUMBER(VAL_2011!N74),VAL_2011!N74,IF(ISBLANK(VAL_2011!N74),"","NaN"))</f>
        <v/>
      </c>
      <c r="AA74" s="319" t="str">
        <f>IF(ISNUMBER(VAL_2011!N74),$F$6,IF(ISBLANK(VAL_2011!N74),"",VAL_2011!N74))</f>
        <v/>
      </c>
      <c r="AB74" s="320" t="str">
        <f>IF(ISBLANK(VAL_2011!N74),"",$F$7)</f>
        <v/>
      </c>
      <c r="AC74"/>
    </row>
    <row r="75" spans="1:29" ht="27" customHeight="1" x14ac:dyDescent="0.2">
      <c r="A75" s="174" t="str">
        <f>VAL_2011!A75</f>
        <v>Social benefits other than social transfers in kind and social transfers in kind - purchased market production, payable</v>
      </c>
      <c r="B75" s="175" t="str">
        <f>VAL_2011!B75</f>
        <v>D6M</v>
      </c>
      <c r="C75" s="176" t="str">
        <f>VAL_2011!C75</f>
        <v>_Z</v>
      </c>
      <c r="D75" s="183" t="str">
        <f>VAL_2011!D75</f>
        <v>D</v>
      </c>
      <c r="E75" s="176" t="str">
        <f>VAL_2011!E75</f>
        <v>N</v>
      </c>
      <c r="F75" s="216" t="str">
        <f>VAL_2011!F75</f>
        <v>_Z</v>
      </c>
      <c r="G75" s="182" t="str">
        <f>VAL_2011!G75</f>
        <v>41=39+40</v>
      </c>
      <c r="H75" s="178">
        <f>IF(ISNUMBER(VAL_2011!H75),VAL_2011!H75,IF(ISBLANK(VAL_2011!H75),"","NaN"))</f>
        <v>611572</v>
      </c>
      <c r="I75" s="179" t="str">
        <f>IF(ISNUMBER(VAL_2011!H75),$F$6,IF(ISBLANK(VAL_2011!H75),"",VAL_2011!H75))</f>
        <v>A</v>
      </c>
      <c r="J75" s="179" t="str">
        <f>IF(ISBLANK(VAL_2011!H75),"",$F$7)</f>
        <v>F</v>
      </c>
      <c r="K75" s="180">
        <f>IF(ISNUMBER(VAL_2011!I75),VAL_2011!I75,IF(ISBLANK(VAL_2011!I75),"","NaN"))</f>
        <v>255586</v>
      </c>
      <c r="L75" s="229" t="str">
        <f>IF(ISNUMBER(VAL_2011!I75),$F$6,IF(ISBLANK(VAL_2011!I75),"",VAL_2011!I75))</f>
        <v>A</v>
      </c>
      <c r="M75" s="187" t="str">
        <f>IF(ISBLANK(VAL_2011!I75),"",$F$7)</f>
        <v>F</v>
      </c>
      <c r="N75" s="307" t="str">
        <f>IF(ISNUMBER(VAL_2011!J75),VAL_2011!J75,IF(ISBLANK(VAL_2011!J75),"","NaN"))</f>
        <v>NaN</v>
      </c>
      <c r="O75" s="179" t="str">
        <f>IF(ISNUMBER(VAL_2011!J75),$F$6,IF(ISBLANK(VAL_2011!J75),"",VAL_2011!J75))</f>
        <v>M</v>
      </c>
      <c r="P75" s="179" t="str">
        <f>IF(ISBLANK(VAL_2011!J75),"",$F$7)</f>
        <v>F</v>
      </c>
      <c r="Q75" s="180">
        <f>IF(ISNUMBER(VAL_2011!K75),VAL_2011!K75,IF(ISBLANK(VAL_2011!K75),"","NaN"))</f>
        <v>135875</v>
      </c>
      <c r="R75" s="179" t="str">
        <f>IF(ISNUMBER(VAL_2011!K75),$F$6,IF(ISBLANK(VAL_2011!K75),"",VAL_2011!K75))</f>
        <v>A</v>
      </c>
      <c r="S75" s="179" t="str">
        <f>IF(ISBLANK(VAL_2011!K75),"",$F$7)</f>
        <v>F</v>
      </c>
      <c r="T75" s="178">
        <f>IF(ISNUMBER(VAL_2011!L75),VAL_2011!L75,IF(ISBLANK(VAL_2011!L75),"","NaN"))</f>
        <v>220111</v>
      </c>
      <c r="U75" s="179" t="str">
        <f>IF(ISNUMBER(VAL_2011!L75),$F$6,IF(ISBLANK(VAL_2011!L75),"",VAL_2011!L75))</f>
        <v>A</v>
      </c>
      <c r="V75" s="181" t="str">
        <f>IF(ISBLANK(VAL_2011!L75),"",$F$7)</f>
        <v>F</v>
      </c>
      <c r="W75" s="188" t="str">
        <f>IF(ISNUMBER(VAL_2011!M75),VAL_2011!M75,IF(ISBLANK(VAL_2011!M75),"","NaN"))</f>
        <v/>
      </c>
      <c r="X75" s="189" t="str">
        <f>IF(ISNUMBER(VAL_2011!M75),$F$6,IF(ISBLANK(VAL_2011!M75),"",VAL_2011!M75))</f>
        <v/>
      </c>
      <c r="Y75" s="190" t="str">
        <f>IF(ISBLANK(VAL_2011!M75),"",$F$7)</f>
        <v/>
      </c>
      <c r="Z75" s="318" t="str">
        <f>IF(ISNUMBER(VAL_2011!N75),VAL_2011!N75,IF(ISBLANK(VAL_2011!N75),"","NaN"))</f>
        <v/>
      </c>
      <c r="AA75" s="319" t="str">
        <f>IF(ISNUMBER(VAL_2011!N75),$F$6,IF(ISBLANK(VAL_2011!N75),"",VAL_2011!N75))</f>
        <v/>
      </c>
      <c r="AB75" s="320" t="str">
        <f>IF(ISBLANK(VAL_2011!N75),"",$F$7)</f>
        <v/>
      </c>
      <c r="AC75"/>
    </row>
    <row r="76" spans="1:29" ht="13.5" customHeight="1" x14ac:dyDescent="0.2">
      <c r="A76" s="174" t="str">
        <f>VAL_2011!A76</f>
        <v>Other current transfers, payable(1)</v>
      </c>
      <c r="B76" s="175" t="str">
        <f>VAL_2011!B76</f>
        <v xml:space="preserve">D7  </v>
      </c>
      <c r="C76" s="176" t="str">
        <f>VAL_2011!C76</f>
        <v>_Z</v>
      </c>
      <c r="D76" s="183" t="str">
        <f>VAL_2011!D76</f>
        <v>D</v>
      </c>
      <c r="E76" s="176" t="str">
        <f>VAL_2011!E76</f>
        <v>C</v>
      </c>
      <c r="F76" s="216" t="str">
        <f>VAL_2011!F76</f>
        <v>_Z</v>
      </c>
      <c r="G76" s="177" t="str">
        <f>VAL_2011!G76</f>
        <v>42=42a+42a+42b+42c+42d+42e</v>
      </c>
      <c r="H76" s="178">
        <f>IF(ISNUMBER(VAL_2011!H76),VAL_2011!H76,IF(ISBLANK(VAL_2011!H76),"","NaN"))</f>
        <v>95933</v>
      </c>
      <c r="I76" s="179" t="str">
        <f>IF(ISNUMBER(VAL_2011!H76),$F$6,IF(ISBLANK(VAL_2011!H76),"",VAL_2011!H76))</f>
        <v>A</v>
      </c>
      <c r="J76" s="179" t="str">
        <f>IF(ISBLANK(VAL_2011!H76),"",$F$7)</f>
        <v>F</v>
      </c>
      <c r="K76" s="180">
        <f>IF(ISNUMBER(VAL_2011!I76),VAL_2011!I76,IF(ISBLANK(VAL_2011!I76),"","NaN"))</f>
        <v>470976</v>
      </c>
      <c r="L76" s="229" t="str">
        <f>IF(ISNUMBER(VAL_2011!I76),$F$6,IF(ISBLANK(VAL_2011!I76),"",VAL_2011!I76))</f>
        <v>A</v>
      </c>
      <c r="M76" s="187" t="str">
        <f>IF(ISBLANK(VAL_2011!I76),"",$F$7)</f>
        <v>F</v>
      </c>
      <c r="N76" s="307" t="str">
        <f>IF(ISNUMBER(VAL_2011!J76),VAL_2011!J76,IF(ISBLANK(VAL_2011!J76),"","NaN"))</f>
        <v>NaN</v>
      </c>
      <c r="O76" s="179" t="str">
        <f>IF(ISNUMBER(VAL_2011!J76),$F$6,IF(ISBLANK(VAL_2011!J76),"",VAL_2011!J76))</f>
        <v>M</v>
      </c>
      <c r="P76" s="179" t="str">
        <f>IF(ISBLANK(VAL_2011!J76),"",$F$7)</f>
        <v>F</v>
      </c>
      <c r="Q76" s="180">
        <f>IF(ISNUMBER(VAL_2011!K76),VAL_2011!K76,IF(ISBLANK(VAL_2011!K76),"","NaN"))</f>
        <v>18868</v>
      </c>
      <c r="R76" s="179" t="str">
        <f>IF(ISNUMBER(VAL_2011!K76),$F$6,IF(ISBLANK(VAL_2011!K76),"",VAL_2011!K76))</f>
        <v>A</v>
      </c>
      <c r="S76" s="179" t="str">
        <f>IF(ISBLANK(VAL_2011!K76),"",$F$7)</f>
        <v>F</v>
      </c>
      <c r="T76" s="178">
        <f>IF(ISNUMBER(VAL_2011!L76),VAL_2011!L76,IF(ISBLANK(VAL_2011!L76),"","NaN"))</f>
        <v>857</v>
      </c>
      <c r="U76" s="179" t="str">
        <f>IF(ISNUMBER(VAL_2011!L76),$F$6,IF(ISBLANK(VAL_2011!L76),"",VAL_2011!L76))</f>
        <v>A</v>
      </c>
      <c r="V76" s="181" t="str">
        <f>IF(ISBLANK(VAL_2011!L76),"",$F$7)</f>
        <v>F</v>
      </c>
      <c r="W76" s="188" t="str">
        <f>IF(ISNUMBER(VAL_2011!M76),VAL_2011!M76,IF(ISBLANK(VAL_2011!M76),"","NaN"))</f>
        <v/>
      </c>
      <c r="X76" s="189" t="str">
        <f>IF(ISNUMBER(VAL_2011!M76),$F$6,IF(ISBLANK(VAL_2011!M76),"",VAL_2011!M76))</f>
        <v/>
      </c>
      <c r="Y76" s="190" t="str">
        <f>IF(ISBLANK(VAL_2011!M76),"",$F$7)</f>
        <v/>
      </c>
      <c r="Z76" s="318" t="str">
        <f>IF(ISNUMBER(VAL_2011!N76),VAL_2011!N76,IF(ISBLANK(VAL_2011!N76),"","NaN"))</f>
        <v/>
      </c>
      <c r="AA76" s="319" t="str">
        <f>IF(ISNUMBER(VAL_2011!N76),$F$6,IF(ISBLANK(VAL_2011!N76),"",VAL_2011!N76))</f>
        <v/>
      </c>
      <c r="AB76" s="320" t="str">
        <f>IF(ISBLANK(VAL_2011!N76),"",$F$7)</f>
        <v/>
      </c>
      <c r="AC76"/>
    </row>
    <row r="77" spans="1:29" ht="13.5" customHeight="1" x14ac:dyDescent="0.2">
      <c r="A77" s="174" t="str">
        <f>VAL_2011!A77</f>
        <v>of which, payable to sub-sector Central Government (S.1311) (1) (4)</v>
      </c>
      <c r="B77" s="175" t="str">
        <f>VAL_2011!B77</f>
        <v xml:space="preserve">D7  </v>
      </c>
      <c r="C77" s="176" t="str">
        <f>VAL_2011!C77</f>
        <v>S1311</v>
      </c>
      <c r="D77" s="183" t="str">
        <f>VAL_2011!D77</f>
        <v>D</v>
      </c>
      <c r="E77" s="176" t="str">
        <f>VAL_2011!E77</f>
        <v>CI</v>
      </c>
      <c r="F77" s="216" t="str">
        <f>VAL_2011!F77</f>
        <v>_Z</v>
      </c>
      <c r="G77" s="182">
        <f>VAL_2011!G77</f>
        <v>43</v>
      </c>
      <c r="H77" s="184" t="str">
        <f>IF(ISNUMBER(VAL_2011!H77),VAL_2011!H77,IF(ISBLANK(VAL_2011!H77),"","NaN"))</f>
        <v>NaN</v>
      </c>
      <c r="I77" s="185" t="str">
        <f>IF(ISNUMBER(VAL_2011!H77),$F$6,IF(ISBLANK(VAL_2011!H77),"",VAL_2011!H77))</f>
        <v>M</v>
      </c>
      <c r="J77" s="185" t="str">
        <f>IF(ISBLANK(VAL_2011!H77),"",$F$7)</f>
        <v>F</v>
      </c>
      <c r="K77" s="186" t="str">
        <f>IF(ISNUMBER(VAL_2011!I77),VAL_2011!I77,IF(ISBLANK(VAL_2011!I77),"","NaN"))</f>
        <v>NaN</v>
      </c>
      <c r="L77" s="230" t="str">
        <f>IF(ISNUMBER(VAL_2011!I77),$F$6,IF(ISBLANK(VAL_2011!I77),"",VAL_2011!I77))</f>
        <v>M</v>
      </c>
      <c r="M77" s="191" t="str">
        <f>IF(ISBLANK(VAL_2011!I77),"",$F$7)</f>
        <v>F</v>
      </c>
      <c r="N77" s="307" t="str">
        <f>IF(ISNUMBER(VAL_2011!J77),VAL_2011!J77,IF(ISBLANK(VAL_2011!J77),"","NaN"))</f>
        <v>NaN</v>
      </c>
      <c r="O77" s="187" t="str">
        <f>IF(ISNUMBER(VAL_2011!J77),$F$6,IF(ISBLANK(VAL_2011!J77),"",VAL_2011!J77))</f>
        <v>M</v>
      </c>
      <c r="P77" s="187" t="str">
        <f>IF(ISBLANK(VAL_2011!J77),"",$F$7)</f>
        <v>F</v>
      </c>
      <c r="Q77" s="180">
        <f>IF(ISNUMBER(VAL_2011!K77),VAL_2011!K77,IF(ISBLANK(VAL_2011!K77),"","NaN"))</f>
        <v>6408</v>
      </c>
      <c r="R77" s="187" t="str">
        <f>IF(ISNUMBER(VAL_2011!K77),$F$6,IF(ISBLANK(VAL_2011!K77),"",VAL_2011!K77))</f>
        <v>A</v>
      </c>
      <c r="S77" s="187" t="str">
        <f>IF(ISBLANK(VAL_2011!K77),"",$F$7)</f>
        <v>F</v>
      </c>
      <c r="T77" s="188">
        <f>IF(ISNUMBER(VAL_2011!L77),VAL_2011!L77,IF(ISBLANK(VAL_2011!L77),"","NaN"))</f>
        <v>857</v>
      </c>
      <c r="U77" s="189" t="str">
        <f>IF(ISNUMBER(VAL_2011!L77),$F$6,IF(ISBLANK(VAL_2011!L77),"",VAL_2011!L77))</f>
        <v>A</v>
      </c>
      <c r="V77" s="190" t="str">
        <f>IF(ISBLANK(VAL_2011!L77),"",$F$7)</f>
        <v>F</v>
      </c>
      <c r="W77" s="188" t="str">
        <f>IF(ISNUMBER(VAL_2011!M77),VAL_2011!M77,IF(ISBLANK(VAL_2011!M77),"","NaN"))</f>
        <v/>
      </c>
      <c r="X77" s="189" t="str">
        <f>IF(ISNUMBER(VAL_2011!M77),$F$6,IF(ISBLANK(VAL_2011!M77),"",VAL_2011!M77))</f>
        <v/>
      </c>
      <c r="Y77" s="190" t="str">
        <f>IF(ISBLANK(VAL_2011!M77),"",$F$7)</f>
        <v/>
      </c>
      <c r="Z77" s="318" t="str">
        <f>IF(ISNUMBER(VAL_2011!N77),VAL_2011!N77,IF(ISBLANK(VAL_2011!N77),"","NaN"))</f>
        <v/>
      </c>
      <c r="AA77" s="319" t="str">
        <f>IF(ISNUMBER(VAL_2011!N77),$F$6,IF(ISBLANK(VAL_2011!N77),"",VAL_2011!N77))</f>
        <v/>
      </c>
      <c r="AB77" s="320" t="str">
        <f>IF(ISBLANK(VAL_2011!N77),"",$F$7)</f>
        <v/>
      </c>
      <c r="AC77"/>
    </row>
    <row r="78" spans="1:29" ht="13.5" customHeight="1" x14ac:dyDescent="0.2">
      <c r="A78" s="174" t="str">
        <f>VAL_2011!A78</f>
        <v>of which, payable to sub-sector State Government (S.1312)(1)(4)</v>
      </c>
      <c r="B78" s="175" t="str">
        <f>VAL_2011!B78</f>
        <v xml:space="preserve">D7  </v>
      </c>
      <c r="C78" s="176" t="str">
        <f>VAL_2011!C78</f>
        <v>S1312</v>
      </c>
      <c r="D78" s="183" t="str">
        <f>VAL_2011!D78</f>
        <v>D</v>
      </c>
      <c r="E78" s="176" t="str">
        <f>VAL_2011!E78</f>
        <v>CI</v>
      </c>
      <c r="F78" s="216" t="str">
        <f>VAL_2011!F78</f>
        <v>_Z</v>
      </c>
      <c r="G78" s="182">
        <f>VAL_2011!G78</f>
        <v>44</v>
      </c>
      <c r="H78" s="184" t="str">
        <f>IF(ISNUMBER(VAL_2011!H78),VAL_2011!H78,IF(ISBLANK(VAL_2011!H78),"","NaN"))</f>
        <v>NaN</v>
      </c>
      <c r="I78" s="185" t="str">
        <f>IF(ISNUMBER(VAL_2011!H78),$F$6,IF(ISBLANK(VAL_2011!H78),"",VAL_2011!H78))</f>
        <v>M</v>
      </c>
      <c r="J78" s="185" t="str">
        <f>IF(ISBLANK(VAL_2011!H78),"",$F$7)</f>
        <v>F</v>
      </c>
      <c r="K78" s="180" t="str">
        <f>IF(ISNUMBER(VAL_2011!I78),VAL_2011!I78,IF(ISBLANK(VAL_2011!I78),"","NaN"))</f>
        <v>NaN</v>
      </c>
      <c r="L78" s="229" t="str">
        <f>IF(ISNUMBER(VAL_2011!I78),$F$6,IF(ISBLANK(VAL_2011!I78),"",VAL_2011!I78))</f>
        <v>M</v>
      </c>
      <c r="M78" s="187" t="str">
        <f>IF(ISBLANK(VAL_2011!I78),"",$F$7)</f>
        <v>F</v>
      </c>
      <c r="N78" s="276" t="str">
        <f>IF(ISNUMBER(VAL_2011!J78),VAL_2011!J78,IF(ISBLANK(VAL_2011!J78),"","NaN"))</f>
        <v>NaN</v>
      </c>
      <c r="O78" s="191" t="str">
        <f>IF(ISNUMBER(VAL_2011!J78),$F$6,IF(ISBLANK(VAL_2011!J78),"",VAL_2011!J78))</f>
        <v>M</v>
      </c>
      <c r="P78" s="191" t="str">
        <f>IF(ISBLANK(VAL_2011!J78),"",$F$7)</f>
        <v>F</v>
      </c>
      <c r="Q78" s="180" t="str">
        <f>IF(ISNUMBER(VAL_2011!K78),VAL_2011!K78,IF(ISBLANK(VAL_2011!K78),"","NaN"))</f>
        <v>NaN</v>
      </c>
      <c r="R78" s="187" t="str">
        <f>IF(ISNUMBER(VAL_2011!K78),$F$6,IF(ISBLANK(VAL_2011!K78),"",VAL_2011!K78))</f>
        <v>M</v>
      </c>
      <c r="S78" s="187" t="str">
        <f>IF(ISBLANK(VAL_2011!K78),"",$F$7)</f>
        <v>F</v>
      </c>
      <c r="T78" s="188" t="str">
        <f>IF(ISNUMBER(VAL_2011!L78),VAL_2011!L78,IF(ISBLANK(VAL_2011!L78),"","NaN"))</f>
        <v>NaN</v>
      </c>
      <c r="U78" s="189" t="str">
        <f>IF(ISNUMBER(VAL_2011!L78),$F$6,IF(ISBLANK(VAL_2011!L78),"",VAL_2011!L78))</f>
        <v>M</v>
      </c>
      <c r="V78" s="190" t="str">
        <f>IF(ISBLANK(VAL_2011!L78),"",$F$7)</f>
        <v>F</v>
      </c>
      <c r="W78" s="188" t="str">
        <f>IF(ISNUMBER(VAL_2011!M78),VAL_2011!M78,IF(ISBLANK(VAL_2011!M78),"","NaN"))</f>
        <v/>
      </c>
      <c r="X78" s="189" t="str">
        <f>IF(ISNUMBER(VAL_2011!M78),$F$6,IF(ISBLANK(VAL_2011!M78),"",VAL_2011!M78))</f>
        <v/>
      </c>
      <c r="Y78" s="190" t="str">
        <f>IF(ISBLANK(VAL_2011!M78),"",$F$7)</f>
        <v/>
      </c>
      <c r="Z78" s="318" t="str">
        <f>IF(ISNUMBER(VAL_2011!N78),VAL_2011!N78,IF(ISBLANK(VAL_2011!N78),"","NaN"))</f>
        <v/>
      </c>
      <c r="AA78" s="319" t="str">
        <f>IF(ISNUMBER(VAL_2011!N78),$F$6,IF(ISBLANK(VAL_2011!N78),"",VAL_2011!N78))</f>
        <v/>
      </c>
      <c r="AB78" s="320" t="str">
        <f>IF(ISBLANK(VAL_2011!N78),"",$F$7)</f>
        <v/>
      </c>
      <c r="AC78"/>
    </row>
    <row r="79" spans="1:29" ht="13.5" customHeight="1" x14ac:dyDescent="0.2">
      <c r="A79" s="174" t="str">
        <f>VAL_2011!A79</f>
        <v>of which, payable to sub-sector Local Government (S.1313)(1)(4)</v>
      </c>
      <c r="B79" s="175" t="str">
        <f>VAL_2011!B79</f>
        <v xml:space="preserve">D7  </v>
      </c>
      <c r="C79" s="176" t="str">
        <f>VAL_2011!C79</f>
        <v>S1313</v>
      </c>
      <c r="D79" s="183" t="str">
        <f>VAL_2011!D79</f>
        <v>D</v>
      </c>
      <c r="E79" s="176" t="str">
        <f>VAL_2011!E79</f>
        <v>CI</v>
      </c>
      <c r="F79" s="216" t="str">
        <f>VAL_2011!F79</f>
        <v>_Z</v>
      </c>
      <c r="G79" s="182">
        <f>VAL_2011!G79</f>
        <v>45</v>
      </c>
      <c r="H79" s="184" t="str">
        <f>IF(ISNUMBER(VAL_2011!H79),VAL_2011!H79,IF(ISBLANK(VAL_2011!H79),"","NaN"))</f>
        <v>NaN</v>
      </c>
      <c r="I79" s="185" t="str">
        <f>IF(ISNUMBER(VAL_2011!H79),$F$6,IF(ISBLANK(VAL_2011!H79),"",VAL_2011!H79))</f>
        <v>M</v>
      </c>
      <c r="J79" s="185" t="str">
        <f>IF(ISBLANK(VAL_2011!H79),"",$F$7)</f>
        <v>F</v>
      </c>
      <c r="K79" s="180">
        <f>IF(ISNUMBER(VAL_2011!I79),VAL_2011!I79,IF(ISBLANK(VAL_2011!I79),"","NaN"))</f>
        <v>272402</v>
      </c>
      <c r="L79" s="229" t="str">
        <f>IF(ISNUMBER(VAL_2011!I79),$F$6,IF(ISBLANK(VAL_2011!I79),"",VAL_2011!I79))</f>
        <v>A</v>
      </c>
      <c r="M79" s="187" t="str">
        <f>IF(ISBLANK(VAL_2011!I79),"",$F$7)</f>
        <v>F</v>
      </c>
      <c r="N79" s="307" t="str">
        <f>IF(ISNUMBER(VAL_2011!J79),VAL_2011!J79,IF(ISBLANK(VAL_2011!J79),"","NaN"))</f>
        <v>NaN</v>
      </c>
      <c r="O79" s="187" t="str">
        <f>IF(ISNUMBER(VAL_2011!J79),$F$6,IF(ISBLANK(VAL_2011!J79),"",VAL_2011!J79))</f>
        <v>M</v>
      </c>
      <c r="P79" s="187" t="str">
        <f>IF(ISBLANK(VAL_2011!J79),"",$F$7)</f>
        <v>F</v>
      </c>
      <c r="Q79" s="186" t="str">
        <f>IF(ISNUMBER(VAL_2011!K79),VAL_2011!K79,IF(ISBLANK(VAL_2011!K79),"","NaN"))</f>
        <v>NaN</v>
      </c>
      <c r="R79" s="191" t="str">
        <f>IF(ISNUMBER(VAL_2011!K79),$F$6,IF(ISBLANK(VAL_2011!K79),"",VAL_2011!K79))</f>
        <v>M</v>
      </c>
      <c r="S79" s="191" t="str">
        <f>IF(ISBLANK(VAL_2011!K79),"",$F$7)</f>
        <v>F</v>
      </c>
      <c r="T79" s="188" t="str">
        <f>IF(ISNUMBER(VAL_2011!L79),VAL_2011!L79,IF(ISBLANK(VAL_2011!L79),"","NaN"))</f>
        <v>NaN</v>
      </c>
      <c r="U79" s="189" t="str">
        <f>IF(ISNUMBER(VAL_2011!L79),$F$6,IF(ISBLANK(VAL_2011!L79),"",VAL_2011!L79))</f>
        <v>M</v>
      </c>
      <c r="V79" s="190" t="str">
        <f>IF(ISBLANK(VAL_2011!L79),"",$F$7)</f>
        <v>F</v>
      </c>
      <c r="W79" s="188" t="str">
        <f>IF(ISNUMBER(VAL_2011!M79),VAL_2011!M79,IF(ISBLANK(VAL_2011!M79),"","NaN"))</f>
        <v/>
      </c>
      <c r="X79" s="189" t="str">
        <f>IF(ISNUMBER(VAL_2011!M79),$F$6,IF(ISBLANK(VAL_2011!M79),"",VAL_2011!M79))</f>
        <v/>
      </c>
      <c r="Y79" s="190" t="str">
        <f>IF(ISBLANK(VAL_2011!M79),"",$F$7)</f>
        <v/>
      </c>
      <c r="Z79" s="318" t="str">
        <f>IF(ISNUMBER(VAL_2011!N79),VAL_2011!N79,IF(ISBLANK(VAL_2011!N79),"","NaN"))</f>
        <v/>
      </c>
      <c r="AA79" s="319" t="str">
        <f>IF(ISNUMBER(VAL_2011!N79),$F$6,IF(ISBLANK(VAL_2011!N79),"",VAL_2011!N79))</f>
        <v/>
      </c>
      <c r="AB79" s="320" t="str">
        <f>IF(ISBLANK(VAL_2011!N79),"",$F$7)</f>
        <v/>
      </c>
      <c r="AC79"/>
    </row>
    <row r="80" spans="1:29" ht="13.5" customHeight="1" x14ac:dyDescent="0.2">
      <c r="A80" s="174" t="str">
        <f>VAL_2011!A80</f>
        <v>of which, payable to sub-sector Social Security Funds (S.1314)(1)(4)</v>
      </c>
      <c r="B80" s="175" t="str">
        <f>VAL_2011!B80</f>
        <v xml:space="preserve">D7  </v>
      </c>
      <c r="C80" s="176" t="str">
        <f>VAL_2011!C80</f>
        <v>S1314</v>
      </c>
      <c r="D80" s="183" t="str">
        <f>VAL_2011!D80</f>
        <v>D</v>
      </c>
      <c r="E80" s="176" t="str">
        <f>VAL_2011!E80</f>
        <v>CI</v>
      </c>
      <c r="F80" s="216" t="str">
        <f>VAL_2011!F80</f>
        <v>_Z</v>
      </c>
      <c r="G80" s="182">
        <f>VAL_2011!G80</f>
        <v>46</v>
      </c>
      <c r="H80" s="184" t="str">
        <f>IF(ISNUMBER(VAL_2011!H80),VAL_2011!H80,IF(ISBLANK(VAL_2011!H80),"","NaN"))</f>
        <v>NaN</v>
      </c>
      <c r="I80" s="185" t="str">
        <f>IF(ISNUMBER(VAL_2011!H80),$F$6,IF(ISBLANK(VAL_2011!H80),"",VAL_2011!H80))</f>
        <v>M</v>
      </c>
      <c r="J80" s="185" t="str">
        <f>IF(ISBLANK(VAL_2011!H80),"",$F$7)</f>
        <v>F</v>
      </c>
      <c r="K80" s="180">
        <f>IF(ISNUMBER(VAL_2011!I80),VAL_2011!I80,IF(ISBLANK(VAL_2011!I80),"","NaN"))</f>
        <v>115101</v>
      </c>
      <c r="L80" s="229" t="str">
        <f>IF(ISNUMBER(VAL_2011!I80),$F$6,IF(ISBLANK(VAL_2011!I80),"",VAL_2011!I80))</f>
        <v>A</v>
      </c>
      <c r="M80" s="187" t="str">
        <f>IF(ISBLANK(VAL_2011!I80),"",$F$7)</f>
        <v>F</v>
      </c>
      <c r="N80" s="307" t="str">
        <f>IF(ISNUMBER(VAL_2011!J80),VAL_2011!J80,IF(ISBLANK(VAL_2011!J80),"","NaN"))</f>
        <v>NaN</v>
      </c>
      <c r="O80" s="187" t="str">
        <f>IF(ISNUMBER(VAL_2011!J80),$F$6,IF(ISBLANK(VAL_2011!J80),"",VAL_2011!J80))</f>
        <v>M</v>
      </c>
      <c r="P80" s="187" t="str">
        <f>IF(ISBLANK(VAL_2011!J80),"",$F$7)</f>
        <v>F</v>
      </c>
      <c r="Q80" s="180" t="str">
        <f>IF(ISNUMBER(VAL_2011!K80),VAL_2011!K80,IF(ISBLANK(VAL_2011!K80),"","NaN"))</f>
        <v>NaN</v>
      </c>
      <c r="R80" s="187" t="str">
        <f>IF(ISNUMBER(VAL_2011!K80),$F$6,IF(ISBLANK(VAL_2011!K80),"",VAL_2011!K80))</f>
        <v>M</v>
      </c>
      <c r="S80" s="187" t="str">
        <f>IF(ISBLANK(VAL_2011!K80),"",$F$7)</f>
        <v>F</v>
      </c>
      <c r="T80" s="184" t="str">
        <f>IF(ISNUMBER(VAL_2011!L80),VAL_2011!L80,IF(ISBLANK(VAL_2011!L80),"","NaN"))</f>
        <v>NaN</v>
      </c>
      <c r="U80" s="185" t="str">
        <f>IF(ISNUMBER(VAL_2011!L80),$F$6,IF(ISBLANK(VAL_2011!L80),"",VAL_2011!L80))</f>
        <v>M</v>
      </c>
      <c r="V80" s="192" t="str">
        <f>IF(ISBLANK(VAL_2011!L80),"",$F$7)</f>
        <v>F</v>
      </c>
      <c r="W80" s="188" t="str">
        <f>IF(ISNUMBER(VAL_2011!M80),VAL_2011!M80,IF(ISBLANK(VAL_2011!M80),"","NaN"))</f>
        <v/>
      </c>
      <c r="X80" s="189" t="str">
        <f>IF(ISNUMBER(VAL_2011!M80),$F$6,IF(ISBLANK(VAL_2011!M80),"",VAL_2011!M80))</f>
        <v/>
      </c>
      <c r="Y80" s="190" t="str">
        <f>IF(ISBLANK(VAL_2011!M80),"",$F$7)</f>
        <v/>
      </c>
      <c r="Z80" s="318" t="str">
        <f>IF(ISNUMBER(VAL_2011!N80),VAL_2011!N80,IF(ISBLANK(VAL_2011!N80),"","NaN"))</f>
        <v/>
      </c>
      <c r="AA80" s="319" t="str">
        <f>IF(ISNUMBER(VAL_2011!N80),$F$6,IF(ISBLANK(VAL_2011!N80),"",VAL_2011!N80))</f>
        <v/>
      </c>
      <c r="AB80" s="320" t="str">
        <f>IF(ISBLANK(VAL_2011!N80),"",$F$7)</f>
        <v/>
      </c>
      <c r="AC80"/>
    </row>
    <row r="81" spans="1:29" ht="13.5" customHeight="1" x14ac:dyDescent="0.2">
      <c r="A81" s="174" t="str">
        <f>VAL_2011!A81</f>
        <v>Disposable income, net</v>
      </c>
      <c r="B81" s="175" t="str">
        <f>VAL_2011!B81</f>
        <v>B6N</v>
      </c>
      <c r="C81" s="176" t="str">
        <f>VAL_2011!C81</f>
        <v>_Z</v>
      </c>
      <c r="D81" s="176" t="str">
        <f>VAL_2011!D81</f>
        <v>B</v>
      </c>
      <c r="E81" s="176" t="str">
        <f>VAL_2011!E81</f>
        <v>_Z</v>
      </c>
      <c r="F81" s="216" t="str">
        <f>VAL_2011!F81</f>
        <v>_Z</v>
      </c>
      <c r="G81" s="182" t="str">
        <f>VAL_2011!G81</f>
        <v>47=32+33+34+37-38-39-42</v>
      </c>
      <c r="H81" s="178">
        <f>IF(ISNUMBER(VAL_2011!H81),VAL_2011!H81,IF(ISBLANK(VAL_2011!H81),"","NaN"))</f>
        <v>970130</v>
      </c>
      <c r="I81" s="179" t="str">
        <f>IF(ISNUMBER(VAL_2011!H81),$F$6,IF(ISBLANK(VAL_2011!H81),"",VAL_2011!H81))</f>
        <v>A</v>
      </c>
      <c r="J81" s="179" t="str">
        <f>IF(ISBLANK(VAL_2011!H81),"",$F$7)</f>
        <v>F</v>
      </c>
      <c r="K81" s="180">
        <f>IF(ISNUMBER(VAL_2011!I81),VAL_2011!I81,IF(ISBLANK(VAL_2011!I81),"","NaN"))</f>
        <v>262058</v>
      </c>
      <c r="L81" s="229" t="str">
        <f>IF(ISNUMBER(VAL_2011!I81),$F$6,IF(ISBLANK(VAL_2011!I81),"",VAL_2011!I81))</f>
        <v>A</v>
      </c>
      <c r="M81" s="187" t="str">
        <f>IF(ISBLANK(VAL_2011!I81),"",$F$7)</f>
        <v>F</v>
      </c>
      <c r="N81" s="307" t="str">
        <f>IF(ISNUMBER(VAL_2011!J81),VAL_2011!J81,IF(ISBLANK(VAL_2011!J81),"","NaN"))</f>
        <v>NaN</v>
      </c>
      <c r="O81" s="179" t="str">
        <f>IF(ISNUMBER(VAL_2011!J81),$F$6,IF(ISBLANK(VAL_2011!J81),"",VAL_2011!J81))</f>
        <v>M</v>
      </c>
      <c r="P81" s="179" t="str">
        <f>IF(ISBLANK(VAL_2011!J81),"",$F$7)</f>
        <v>F</v>
      </c>
      <c r="Q81" s="180">
        <f>IF(ISNUMBER(VAL_2011!K81),VAL_2011!K81,IF(ISBLANK(VAL_2011!K81),"","NaN"))</f>
        <v>686302</v>
      </c>
      <c r="R81" s="179" t="str">
        <f>IF(ISNUMBER(VAL_2011!K81),$F$6,IF(ISBLANK(VAL_2011!K81),"",VAL_2011!K81))</f>
        <v>A</v>
      </c>
      <c r="S81" s="179" t="str">
        <f>IF(ISBLANK(VAL_2011!K81),"",$F$7)</f>
        <v>F</v>
      </c>
      <c r="T81" s="178">
        <f>IF(ISNUMBER(VAL_2011!L81),VAL_2011!L81,IF(ISBLANK(VAL_2011!L81),"","NaN"))</f>
        <v>21770</v>
      </c>
      <c r="U81" s="179" t="str">
        <f>IF(ISNUMBER(VAL_2011!L81),$F$6,IF(ISBLANK(VAL_2011!L81),"",VAL_2011!L81))</f>
        <v>A</v>
      </c>
      <c r="V81" s="181" t="str">
        <f>IF(ISBLANK(VAL_2011!L81),"",$F$7)</f>
        <v>F</v>
      </c>
      <c r="W81" s="188" t="str">
        <f>IF(ISNUMBER(VAL_2011!M81),VAL_2011!M81,IF(ISBLANK(VAL_2011!M81),"","NaN"))</f>
        <v/>
      </c>
      <c r="X81" s="189" t="str">
        <f>IF(ISNUMBER(VAL_2011!M81),$F$6,IF(ISBLANK(VAL_2011!M81),"",VAL_2011!M81))</f>
        <v/>
      </c>
      <c r="Y81" s="190" t="str">
        <f>IF(ISBLANK(VAL_2011!M81),"",$F$7)</f>
        <v/>
      </c>
      <c r="Z81" s="318" t="str">
        <f>IF(ISNUMBER(VAL_2011!N81),VAL_2011!N81,IF(ISBLANK(VAL_2011!N81),"","NaN"))</f>
        <v/>
      </c>
      <c r="AA81" s="319" t="str">
        <f>IF(ISNUMBER(VAL_2011!N81),$F$6,IF(ISBLANK(VAL_2011!N81),"",VAL_2011!N81))</f>
        <v/>
      </c>
      <c r="AB81" s="320" t="str">
        <f>IF(ISBLANK(VAL_2011!N81),"",$F$7)</f>
        <v/>
      </c>
      <c r="AC81"/>
    </row>
    <row r="82" spans="1:29" ht="13.5" customHeight="1" x14ac:dyDescent="0.2">
      <c r="A82" s="174" t="str">
        <f>VAL_2011!A82</f>
        <v>Final consumption expenditure</v>
      </c>
      <c r="B82" s="175" t="str">
        <f>VAL_2011!B82</f>
        <v>P3</v>
      </c>
      <c r="C82" s="176" t="str">
        <f>VAL_2011!C82</f>
        <v>_Z</v>
      </c>
      <c r="D82" s="183" t="str">
        <f>VAL_2011!D82</f>
        <v>D</v>
      </c>
      <c r="E82" s="176" t="str">
        <f>VAL_2011!E82</f>
        <v>N</v>
      </c>
      <c r="F82" s="216" t="str">
        <f>VAL_2011!F82</f>
        <v>_Z</v>
      </c>
      <c r="G82" s="182" t="str">
        <f>VAL_2011!G82</f>
        <v>48=49+50=5+40</v>
      </c>
      <c r="H82" s="178">
        <f>IF(ISNUMBER(VAL_2011!H82),VAL_2011!H82,IF(ISBLANK(VAL_2011!H82),"","NaN"))</f>
        <v>929635</v>
      </c>
      <c r="I82" s="179" t="str">
        <f>IF(ISNUMBER(VAL_2011!H82),$F$6,IF(ISBLANK(VAL_2011!H82),"",VAL_2011!H82))</f>
        <v>A</v>
      </c>
      <c r="J82" s="179" t="str">
        <f>IF(ISBLANK(VAL_2011!H82),"",$F$7)</f>
        <v>F</v>
      </c>
      <c r="K82" s="180">
        <f>IF(ISNUMBER(VAL_2011!I82),VAL_2011!I82,IF(ISBLANK(VAL_2011!I82),"","NaN"))</f>
        <v>253353</v>
      </c>
      <c r="L82" s="229" t="str">
        <f>IF(ISNUMBER(VAL_2011!I82),$F$6,IF(ISBLANK(VAL_2011!I82),"",VAL_2011!I82))</f>
        <v>A</v>
      </c>
      <c r="M82" s="187" t="str">
        <f>IF(ISBLANK(VAL_2011!I82),"",$F$7)</f>
        <v>F</v>
      </c>
      <c r="N82" s="307" t="str">
        <f>IF(ISNUMBER(VAL_2011!J82),VAL_2011!J82,IF(ISBLANK(VAL_2011!J82),"","NaN"))</f>
        <v>NaN</v>
      </c>
      <c r="O82" s="179" t="str">
        <f>IF(ISNUMBER(VAL_2011!J82),$F$6,IF(ISBLANK(VAL_2011!J82),"",VAL_2011!J82))</f>
        <v>M</v>
      </c>
      <c r="P82" s="179" t="str">
        <f>IF(ISBLANK(VAL_2011!J82),"",$F$7)</f>
        <v>F</v>
      </c>
      <c r="Q82" s="180">
        <f>IF(ISNUMBER(VAL_2011!K82),VAL_2011!K82,IF(ISBLANK(VAL_2011!K82),"","NaN"))</f>
        <v>673693</v>
      </c>
      <c r="R82" s="179" t="str">
        <f>IF(ISNUMBER(VAL_2011!K82),$F$6,IF(ISBLANK(VAL_2011!K82),"",VAL_2011!K82))</f>
        <v>A</v>
      </c>
      <c r="S82" s="179" t="str">
        <f>IF(ISBLANK(VAL_2011!K82),"",$F$7)</f>
        <v>F</v>
      </c>
      <c r="T82" s="178">
        <f>IF(ISNUMBER(VAL_2011!L82),VAL_2011!L82,IF(ISBLANK(VAL_2011!L82),"","NaN"))</f>
        <v>2589</v>
      </c>
      <c r="U82" s="179" t="str">
        <f>IF(ISNUMBER(VAL_2011!L82),$F$6,IF(ISBLANK(VAL_2011!L82),"",VAL_2011!L82))</f>
        <v>A</v>
      </c>
      <c r="V82" s="181" t="str">
        <f>IF(ISBLANK(VAL_2011!L82),"",$F$7)</f>
        <v>F</v>
      </c>
      <c r="W82" s="188" t="str">
        <f>IF(ISNUMBER(VAL_2011!M82),VAL_2011!M82,IF(ISBLANK(VAL_2011!M82),"","NaN"))</f>
        <v/>
      </c>
      <c r="X82" s="189" t="str">
        <f>IF(ISNUMBER(VAL_2011!M82),$F$6,IF(ISBLANK(VAL_2011!M82),"",VAL_2011!M82))</f>
        <v/>
      </c>
      <c r="Y82" s="190" t="str">
        <f>IF(ISBLANK(VAL_2011!M82),"",$F$7)</f>
        <v/>
      </c>
      <c r="Z82" s="318" t="str">
        <f>IF(ISNUMBER(VAL_2011!N82),VAL_2011!N82,IF(ISBLANK(VAL_2011!N82),"","NaN"))</f>
        <v/>
      </c>
      <c r="AA82" s="319" t="str">
        <f>IF(ISNUMBER(VAL_2011!N82),$F$6,IF(ISBLANK(VAL_2011!N82),"",VAL_2011!N82))</f>
        <v/>
      </c>
      <c r="AB82" s="320" t="str">
        <f>IF(ISBLANK(VAL_2011!N82),"",$F$7)</f>
        <v/>
      </c>
      <c r="AC82"/>
    </row>
    <row r="83" spans="1:29" ht="13.5" customHeight="1" x14ac:dyDescent="0.2">
      <c r="A83" s="174" t="str">
        <f>VAL_2011!A83</f>
        <v>- Individual consumption expenditure</v>
      </c>
      <c r="B83" s="175" t="str">
        <f>VAL_2011!B83</f>
        <v>P31</v>
      </c>
      <c r="C83" s="176" t="str">
        <f>VAL_2011!C83</f>
        <v>_Z</v>
      </c>
      <c r="D83" s="183" t="str">
        <f>VAL_2011!D83</f>
        <v>D</v>
      </c>
      <c r="E83" s="176" t="str">
        <f>VAL_2011!E83</f>
        <v>N</v>
      </c>
      <c r="F83" s="216" t="str">
        <f>VAL_2011!F83</f>
        <v>_Z</v>
      </c>
      <c r="G83" s="182">
        <f>VAL_2011!G83</f>
        <v>49</v>
      </c>
      <c r="H83" s="178">
        <f>IF(ISNUMBER(VAL_2011!H83),VAL_2011!H83,IF(ISBLANK(VAL_2011!H83),"","NaN"))</f>
        <v>667101</v>
      </c>
      <c r="I83" s="179" t="str">
        <f>IF(ISNUMBER(VAL_2011!H83),$F$6,IF(ISBLANK(VAL_2011!H83),"",VAL_2011!H83))</f>
        <v>A</v>
      </c>
      <c r="J83" s="179" t="str">
        <f>IF(ISBLANK(VAL_2011!H83),"",$F$7)</f>
        <v>F</v>
      </c>
      <c r="K83" s="180">
        <f>IF(ISNUMBER(VAL_2011!I83),VAL_2011!I83,IF(ISBLANK(VAL_2011!I83),"","NaN"))</f>
        <v>65957</v>
      </c>
      <c r="L83" s="229" t="str">
        <f>IF(ISNUMBER(VAL_2011!I83),$F$6,IF(ISBLANK(VAL_2011!I83),"",VAL_2011!I83))</f>
        <v>A</v>
      </c>
      <c r="M83" s="187" t="str">
        <f>IF(ISBLANK(VAL_2011!I83),"",$F$7)</f>
        <v>F</v>
      </c>
      <c r="N83" s="307" t="str">
        <f>IF(ISNUMBER(VAL_2011!J83),VAL_2011!J83,IF(ISBLANK(VAL_2011!J83),"","NaN"))</f>
        <v>NaN</v>
      </c>
      <c r="O83" s="179" t="str">
        <f>IF(ISNUMBER(VAL_2011!J83),$F$6,IF(ISBLANK(VAL_2011!J83),"",VAL_2011!J83))</f>
        <v>M</v>
      </c>
      <c r="P83" s="179" t="str">
        <f>IF(ISBLANK(VAL_2011!J83),"",$F$7)</f>
        <v>F</v>
      </c>
      <c r="Q83" s="180">
        <f>IF(ISNUMBER(VAL_2011!K83),VAL_2011!K83,IF(ISBLANK(VAL_2011!K83),"","NaN"))</f>
        <v>599015</v>
      </c>
      <c r="R83" s="179" t="str">
        <f>IF(ISNUMBER(VAL_2011!K83),$F$6,IF(ISBLANK(VAL_2011!K83),"",VAL_2011!K83))</f>
        <v>A</v>
      </c>
      <c r="S83" s="179" t="str">
        <f>IF(ISBLANK(VAL_2011!K83),"",$F$7)</f>
        <v>F</v>
      </c>
      <c r="T83" s="178">
        <f>IF(ISNUMBER(VAL_2011!L83),VAL_2011!L83,IF(ISBLANK(VAL_2011!L83),"","NaN"))</f>
        <v>2129</v>
      </c>
      <c r="U83" s="179" t="str">
        <f>IF(ISNUMBER(VAL_2011!L83),$F$6,IF(ISBLANK(VAL_2011!L83),"",VAL_2011!L83))</f>
        <v>A</v>
      </c>
      <c r="V83" s="181" t="str">
        <f>IF(ISBLANK(VAL_2011!L83),"",$F$7)</f>
        <v>F</v>
      </c>
      <c r="W83" s="188" t="str">
        <f>IF(ISNUMBER(VAL_2011!M83),VAL_2011!M83,IF(ISBLANK(VAL_2011!M83),"","NaN"))</f>
        <v/>
      </c>
      <c r="X83" s="189" t="str">
        <f>IF(ISNUMBER(VAL_2011!M83),$F$6,IF(ISBLANK(VAL_2011!M83),"",VAL_2011!M83))</f>
        <v/>
      </c>
      <c r="Y83" s="190" t="str">
        <f>IF(ISBLANK(VAL_2011!M83),"",$F$7)</f>
        <v/>
      </c>
      <c r="Z83" s="318" t="str">
        <f>IF(ISNUMBER(VAL_2011!N83),VAL_2011!N83,IF(ISBLANK(VAL_2011!N83),"","NaN"))</f>
        <v/>
      </c>
      <c r="AA83" s="319" t="str">
        <f>IF(ISNUMBER(VAL_2011!N83),$F$6,IF(ISBLANK(VAL_2011!N83),"",VAL_2011!N83))</f>
        <v/>
      </c>
      <c r="AB83" s="320" t="str">
        <f>IF(ISBLANK(VAL_2011!N83),"",$F$7)</f>
        <v/>
      </c>
      <c r="AC83"/>
    </row>
    <row r="84" spans="1:29" ht="13.5" customHeight="1" x14ac:dyDescent="0.2">
      <c r="A84" s="174" t="str">
        <f>VAL_2011!A84</f>
        <v>- Collective consumption expenditure</v>
      </c>
      <c r="B84" s="175" t="str">
        <f>VAL_2011!B84</f>
        <v>P32</v>
      </c>
      <c r="C84" s="176" t="str">
        <f>VAL_2011!C84</f>
        <v>_Z</v>
      </c>
      <c r="D84" s="183" t="str">
        <f>VAL_2011!D84</f>
        <v>D</v>
      </c>
      <c r="E84" s="176" t="str">
        <f>VAL_2011!E84</f>
        <v>N</v>
      </c>
      <c r="F84" s="216" t="str">
        <f>VAL_2011!F84</f>
        <v>_Z</v>
      </c>
      <c r="G84" s="182">
        <f>VAL_2011!G84</f>
        <v>50</v>
      </c>
      <c r="H84" s="178">
        <f>IF(ISNUMBER(VAL_2011!H84),VAL_2011!H84,IF(ISBLANK(VAL_2011!H84),"","NaN"))</f>
        <v>262534</v>
      </c>
      <c r="I84" s="179" t="str">
        <f>IF(ISNUMBER(VAL_2011!H84),$F$6,IF(ISBLANK(VAL_2011!H84),"",VAL_2011!H84))</f>
        <v>A</v>
      </c>
      <c r="J84" s="179" t="str">
        <f>IF(ISBLANK(VAL_2011!H84),"",$F$7)</f>
        <v>F</v>
      </c>
      <c r="K84" s="180">
        <f>IF(ISNUMBER(VAL_2011!I84),VAL_2011!I84,IF(ISBLANK(VAL_2011!I84),"","NaN"))</f>
        <v>187396</v>
      </c>
      <c r="L84" s="229" t="str">
        <f>IF(ISNUMBER(VAL_2011!I84),$F$6,IF(ISBLANK(VAL_2011!I84),"",VAL_2011!I84))</f>
        <v>A</v>
      </c>
      <c r="M84" s="187" t="str">
        <f>IF(ISBLANK(VAL_2011!I84),"",$F$7)</f>
        <v>F</v>
      </c>
      <c r="N84" s="307" t="str">
        <f>IF(ISNUMBER(VAL_2011!J84),VAL_2011!J84,IF(ISBLANK(VAL_2011!J84),"","NaN"))</f>
        <v>NaN</v>
      </c>
      <c r="O84" s="179" t="str">
        <f>IF(ISNUMBER(VAL_2011!J84),$F$6,IF(ISBLANK(VAL_2011!J84),"",VAL_2011!J84))</f>
        <v>M</v>
      </c>
      <c r="P84" s="179" t="str">
        <f>IF(ISBLANK(VAL_2011!J84),"",$F$7)</f>
        <v>F</v>
      </c>
      <c r="Q84" s="180">
        <f>IF(ISNUMBER(VAL_2011!K84),VAL_2011!K84,IF(ISBLANK(VAL_2011!K84),"","NaN"))</f>
        <v>74678</v>
      </c>
      <c r="R84" s="179" t="str">
        <f>IF(ISNUMBER(VAL_2011!K84),$F$6,IF(ISBLANK(VAL_2011!K84),"",VAL_2011!K84))</f>
        <v>A</v>
      </c>
      <c r="S84" s="179" t="str">
        <f>IF(ISBLANK(VAL_2011!K84),"",$F$7)</f>
        <v>F</v>
      </c>
      <c r="T84" s="178">
        <f>IF(ISNUMBER(VAL_2011!L84),VAL_2011!L84,IF(ISBLANK(VAL_2011!L84),"","NaN"))</f>
        <v>460</v>
      </c>
      <c r="U84" s="179" t="str">
        <f>IF(ISNUMBER(VAL_2011!L84),$F$6,IF(ISBLANK(VAL_2011!L84),"",VAL_2011!L84))</f>
        <v>A</v>
      </c>
      <c r="V84" s="181" t="str">
        <f>IF(ISBLANK(VAL_2011!L84),"",$F$7)</f>
        <v>F</v>
      </c>
      <c r="W84" s="188" t="str">
        <f>IF(ISNUMBER(VAL_2011!M84),VAL_2011!M84,IF(ISBLANK(VAL_2011!M84),"","NaN"))</f>
        <v/>
      </c>
      <c r="X84" s="189" t="str">
        <f>IF(ISNUMBER(VAL_2011!M84),$F$6,IF(ISBLANK(VAL_2011!M84),"",VAL_2011!M84))</f>
        <v/>
      </c>
      <c r="Y84" s="190" t="str">
        <f>IF(ISBLANK(VAL_2011!M84),"",$F$7)</f>
        <v/>
      </c>
      <c r="Z84" s="318" t="str">
        <f>IF(ISNUMBER(VAL_2011!N84),VAL_2011!N84,IF(ISBLANK(VAL_2011!N84),"","NaN"))</f>
        <v/>
      </c>
      <c r="AA84" s="319" t="str">
        <f>IF(ISNUMBER(VAL_2011!N84),$F$6,IF(ISBLANK(VAL_2011!N84),"",VAL_2011!N84))</f>
        <v/>
      </c>
      <c r="AB84" s="320" t="str">
        <f>IF(ISBLANK(VAL_2011!N84),"",$F$7)</f>
        <v/>
      </c>
      <c r="AC84"/>
    </row>
    <row r="85" spans="1:29" ht="13.5" customHeight="1" x14ac:dyDescent="0.2">
      <c r="A85" s="174" t="str">
        <f>VAL_2011!A85</f>
        <v>Adjustment for the change in pension entitlements</v>
      </c>
      <c r="B85" s="175" t="str">
        <f>VAL_2011!B85</f>
        <v>D8</v>
      </c>
      <c r="C85" s="176" t="str">
        <f>VAL_2011!C85</f>
        <v>_Z</v>
      </c>
      <c r="D85" s="183" t="str">
        <f>VAL_2011!D85</f>
        <v>D</v>
      </c>
      <c r="E85" s="176" t="str">
        <f>VAL_2011!E85</f>
        <v>_Z</v>
      </c>
      <c r="F85" s="216" t="str">
        <f>VAL_2011!F85</f>
        <v>_Z</v>
      </c>
      <c r="G85" s="182">
        <f>VAL_2011!G85</f>
        <v>51</v>
      </c>
      <c r="H85" s="178">
        <f>IF(ISNUMBER(VAL_2011!H85),VAL_2011!H85,IF(ISBLANK(VAL_2011!H85),"","NaN"))</f>
        <v>8157</v>
      </c>
      <c r="I85" s="179" t="str">
        <f>IF(ISNUMBER(VAL_2011!H85),$F$6,IF(ISBLANK(VAL_2011!H85),"",VAL_2011!H85))</f>
        <v>A</v>
      </c>
      <c r="J85" s="179" t="str">
        <f>IF(ISBLANK(VAL_2011!H85),"",$F$7)</f>
        <v>F</v>
      </c>
      <c r="K85" s="180">
        <f>IF(ISNUMBER(VAL_2011!I85),VAL_2011!I85,IF(ISBLANK(VAL_2011!I85),"","NaN"))</f>
        <v>2023</v>
      </c>
      <c r="L85" s="229" t="str">
        <f>IF(ISNUMBER(VAL_2011!I85),$F$6,IF(ISBLANK(VAL_2011!I85),"",VAL_2011!I85))</f>
        <v>A</v>
      </c>
      <c r="M85" s="187" t="str">
        <f>IF(ISBLANK(VAL_2011!I85),"",$F$7)</f>
        <v>F</v>
      </c>
      <c r="N85" s="307" t="str">
        <f>IF(ISNUMBER(VAL_2011!J85),VAL_2011!J85,IF(ISBLANK(VAL_2011!J85),"","NaN"))</f>
        <v>NaN</v>
      </c>
      <c r="O85" s="179" t="str">
        <f>IF(ISNUMBER(VAL_2011!J85),$F$6,IF(ISBLANK(VAL_2011!J85),"",VAL_2011!J85))</f>
        <v>M</v>
      </c>
      <c r="P85" s="179" t="str">
        <f>IF(ISBLANK(VAL_2011!J85),"",$F$7)</f>
        <v>F</v>
      </c>
      <c r="Q85" s="180">
        <f>IF(ISNUMBER(VAL_2011!K85),VAL_2011!K85,IF(ISBLANK(VAL_2011!K85),"","NaN"))</f>
        <v>6402</v>
      </c>
      <c r="R85" s="179" t="str">
        <f>IF(ISNUMBER(VAL_2011!K85),$F$6,IF(ISBLANK(VAL_2011!K85),"",VAL_2011!K85))</f>
        <v>A</v>
      </c>
      <c r="S85" s="179" t="str">
        <f>IF(ISBLANK(VAL_2011!K85),"",$F$7)</f>
        <v>F</v>
      </c>
      <c r="T85" s="178">
        <f>IF(ISNUMBER(VAL_2011!L85),VAL_2011!L85,IF(ISBLANK(VAL_2011!L85),"","NaN"))</f>
        <v>-268</v>
      </c>
      <c r="U85" s="179" t="str">
        <f>IF(ISNUMBER(VAL_2011!L85),$F$6,IF(ISBLANK(VAL_2011!L85),"",VAL_2011!L85))</f>
        <v>A</v>
      </c>
      <c r="V85" s="181" t="str">
        <f>IF(ISBLANK(VAL_2011!L85),"",$F$7)</f>
        <v>F</v>
      </c>
      <c r="W85" s="188" t="str">
        <f>IF(ISNUMBER(VAL_2011!M85),VAL_2011!M85,IF(ISBLANK(VAL_2011!M85),"","NaN"))</f>
        <v/>
      </c>
      <c r="X85" s="189" t="str">
        <f>IF(ISNUMBER(VAL_2011!M85),$F$6,IF(ISBLANK(VAL_2011!M85),"",VAL_2011!M85))</f>
        <v/>
      </c>
      <c r="Y85" s="190" t="str">
        <f>IF(ISBLANK(VAL_2011!M85),"",$F$7)</f>
        <v/>
      </c>
      <c r="Z85" s="318" t="str">
        <f>IF(ISNUMBER(VAL_2011!N85),VAL_2011!N85,IF(ISBLANK(VAL_2011!N85),"","NaN"))</f>
        <v/>
      </c>
      <c r="AA85" s="319" t="str">
        <f>IF(ISNUMBER(VAL_2011!N85),$F$6,IF(ISBLANK(VAL_2011!N85),"",VAL_2011!N85))</f>
        <v/>
      </c>
      <c r="AB85" s="320" t="str">
        <f>IF(ISBLANK(VAL_2011!N85),"",$F$7)</f>
        <v/>
      </c>
      <c r="AC85"/>
    </row>
    <row r="86" spans="1:29" ht="13.5" customHeight="1" x14ac:dyDescent="0.2">
      <c r="A86" s="174" t="str">
        <f>VAL_2011!A86</f>
        <v>Saving, gross</v>
      </c>
      <c r="B86" s="175" t="str">
        <f>VAL_2011!B86</f>
        <v>B8G</v>
      </c>
      <c r="C86" s="176" t="str">
        <f>VAL_2011!C86</f>
        <v>_Z</v>
      </c>
      <c r="D86" s="176" t="str">
        <f>VAL_2011!D86</f>
        <v>B</v>
      </c>
      <c r="E86" s="176" t="str">
        <f>VAL_2011!E86</f>
        <v>_Z</v>
      </c>
      <c r="F86" s="216" t="str">
        <f>VAL_2011!F86</f>
        <v>_Z</v>
      </c>
      <c r="G86" s="182" t="str">
        <f>VAL_2011!G86</f>
        <v>52=53+9</v>
      </c>
      <c r="H86" s="178">
        <f>IF(ISNUMBER(VAL_2011!H86),VAL_2011!H86,IF(ISBLANK(VAL_2011!H86),"","NaN"))</f>
        <v>153449</v>
      </c>
      <c r="I86" s="179" t="str">
        <f>IF(ISNUMBER(VAL_2011!H86),$F$6,IF(ISBLANK(VAL_2011!H86),"",VAL_2011!H86))</f>
        <v>A</v>
      </c>
      <c r="J86" s="179" t="str">
        <f>IF(ISBLANK(VAL_2011!H86),"",$F$7)</f>
        <v>F</v>
      </c>
      <c r="K86" s="180">
        <f>IF(ISNUMBER(VAL_2011!I86),VAL_2011!I86,IF(ISBLANK(VAL_2011!I86),"","NaN"))</f>
        <v>78783</v>
      </c>
      <c r="L86" s="229" t="str">
        <f>IF(ISNUMBER(VAL_2011!I86),$F$6,IF(ISBLANK(VAL_2011!I86),"",VAL_2011!I86))</f>
        <v>A</v>
      </c>
      <c r="M86" s="187" t="str">
        <f>IF(ISBLANK(VAL_2011!I86),"",$F$7)</f>
        <v>F</v>
      </c>
      <c r="N86" s="307" t="str">
        <f>IF(ISNUMBER(VAL_2011!J86),VAL_2011!J86,IF(ISBLANK(VAL_2011!J86),"","NaN"))</f>
        <v>NaN</v>
      </c>
      <c r="O86" s="179" t="str">
        <f>IF(ISNUMBER(VAL_2011!J86),$F$6,IF(ISBLANK(VAL_2011!J86),"",VAL_2011!J86))</f>
        <v>M</v>
      </c>
      <c r="P86" s="179" t="str">
        <f>IF(ISBLANK(VAL_2011!J86),"",$F$7)</f>
        <v>F</v>
      </c>
      <c r="Q86" s="180">
        <f>IF(ISNUMBER(VAL_2011!K86),VAL_2011!K86,IF(ISBLANK(VAL_2011!K86),"","NaN"))</f>
        <v>55174</v>
      </c>
      <c r="R86" s="179" t="str">
        <f>IF(ISNUMBER(VAL_2011!K86),$F$6,IF(ISBLANK(VAL_2011!K86),"",VAL_2011!K86))</f>
        <v>A</v>
      </c>
      <c r="S86" s="179" t="str">
        <f>IF(ISBLANK(VAL_2011!K86),"",$F$7)</f>
        <v>F</v>
      </c>
      <c r="T86" s="178">
        <f>IF(ISNUMBER(VAL_2011!L86),VAL_2011!L86,IF(ISBLANK(VAL_2011!L86),"","NaN"))</f>
        <v>19492</v>
      </c>
      <c r="U86" s="179" t="str">
        <f>IF(ISNUMBER(VAL_2011!L86),$F$6,IF(ISBLANK(VAL_2011!L86),"",VAL_2011!L86))</f>
        <v>A</v>
      </c>
      <c r="V86" s="181" t="str">
        <f>IF(ISBLANK(VAL_2011!L86),"",$F$7)</f>
        <v>F</v>
      </c>
      <c r="W86" s="188" t="str">
        <f>IF(ISNUMBER(VAL_2011!M86),VAL_2011!M86,IF(ISBLANK(VAL_2011!M86),"","NaN"))</f>
        <v/>
      </c>
      <c r="X86" s="189" t="str">
        <f>IF(ISNUMBER(VAL_2011!M86),$F$6,IF(ISBLANK(VAL_2011!M86),"",VAL_2011!M86))</f>
        <v/>
      </c>
      <c r="Y86" s="190" t="str">
        <f>IF(ISBLANK(VAL_2011!M86),"",$F$7)</f>
        <v/>
      </c>
      <c r="Z86" s="318" t="str">
        <f>IF(ISNUMBER(VAL_2011!N86),VAL_2011!N86,IF(ISBLANK(VAL_2011!N86),"","NaN"))</f>
        <v/>
      </c>
      <c r="AA86" s="319" t="str">
        <f>IF(ISNUMBER(VAL_2011!N86),$F$6,IF(ISBLANK(VAL_2011!N86),"",VAL_2011!N86))</f>
        <v/>
      </c>
      <c r="AB86" s="320" t="str">
        <f>IF(ISBLANK(VAL_2011!N86),"",$F$7)</f>
        <v/>
      </c>
      <c r="AC86"/>
    </row>
    <row r="87" spans="1:29" ht="13.5" customHeight="1" x14ac:dyDescent="0.2">
      <c r="A87" s="174" t="str">
        <f>VAL_2011!A87</f>
        <v>Saving, net</v>
      </c>
      <c r="B87" s="175" t="str">
        <f>VAL_2011!B87</f>
        <v>B8N</v>
      </c>
      <c r="C87" s="176" t="str">
        <f>VAL_2011!C87</f>
        <v>_Z</v>
      </c>
      <c r="D87" s="176" t="str">
        <f>VAL_2011!D87</f>
        <v>B</v>
      </c>
      <c r="E87" s="176" t="str">
        <f>VAL_2011!E87</f>
        <v>_Z</v>
      </c>
      <c r="F87" s="216" t="str">
        <f>VAL_2011!F87</f>
        <v>_Z</v>
      </c>
      <c r="G87" s="182" t="str">
        <f>VAL_2011!G87</f>
        <v>53=47-48-51</v>
      </c>
      <c r="H87" s="178">
        <f>IF(ISNUMBER(VAL_2011!H87),VAL_2011!H87,IF(ISBLANK(VAL_2011!H87),"","NaN"))</f>
        <v>32338</v>
      </c>
      <c r="I87" s="179" t="str">
        <f>IF(ISNUMBER(VAL_2011!H87),$F$6,IF(ISBLANK(VAL_2011!H87),"",VAL_2011!H87))</f>
        <v>A</v>
      </c>
      <c r="J87" s="179" t="str">
        <f>IF(ISBLANK(VAL_2011!H87),"",$F$7)</f>
        <v>F</v>
      </c>
      <c r="K87" s="180">
        <f>IF(ISNUMBER(VAL_2011!I87),VAL_2011!I87,IF(ISBLANK(VAL_2011!I87),"","NaN"))</f>
        <v>6682</v>
      </c>
      <c r="L87" s="229" t="str">
        <f>IF(ISNUMBER(VAL_2011!I87),$F$6,IF(ISBLANK(VAL_2011!I87),"",VAL_2011!I87))</f>
        <v>A</v>
      </c>
      <c r="M87" s="187" t="str">
        <f>IF(ISBLANK(VAL_2011!I87),"",$F$7)</f>
        <v>F</v>
      </c>
      <c r="N87" s="307" t="str">
        <f>IF(ISNUMBER(VAL_2011!J87),VAL_2011!J87,IF(ISBLANK(VAL_2011!J87),"","NaN"))</f>
        <v>NaN</v>
      </c>
      <c r="O87" s="179" t="str">
        <f>IF(ISNUMBER(VAL_2011!J87),$F$6,IF(ISBLANK(VAL_2011!J87),"",VAL_2011!J87))</f>
        <v>M</v>
      </c>
      <c r="P87" s="179" t="str">
        <f>IF(ISBLANK(VAL_2011!J87),"",$F$7)</f>
        <v>F</v>
      </c>
      <c r="Q87" s="180">
        <f>IF(ISNUMBER(VAL_2011!K87),VAL_2011!K87,IF(ISBLANK(VAL_2011!K87),"","NaN"))</f>
        <v>6207</v>
      </c>
      <c r="R87" s="179" t="str">
        <f>IF(ISNUMBER(VAL_2011!K87),$F$6,IF(ISBLANK(VAL_2011!K87),"",VAL_2011!K87))</f>
        <v>A</v>
      </c>
      <c r="S87" s="179" t="str">
        <f>IF(ISBLANK(VAL_2011!K87),"",$F$7)</f>
        <v>F</v>
      </c>
      <c r="T87" s="178">
        <f>IF(ISNUMBER(VAL_2011!L87),VAL_2011!L87,IF(ISBLANK(VAL_2011!L87),"","NaN"))</f>
        <v>19449</v>
      </c>
      <c r="U87" s="179" t="str">
        <f>IF(ISNUMBER(VAL_2011!L87),$F$6,IF(ISBLANK(VAL_2011!L87),"",VAL_2011!L87))</f>
        <v>A</v>
      </c>
      <c r="V87" s="181" t="str">
        <f>IF(ISBLANK(VAL_2011!L87),"",$F$7)</f>
        <v>F</v>
      </c>
      <c r="W87" s="188" t="str">
        <f>IF(ISNUMBER(VAL_2011!M87),VAL_2011!M87,IF(ISBLANK(VAL_2011!M87),"","NaN"))</f>
        <v/>
      </c>
      <c r="X87" s="189" t="str">
        <f>IF(ISNUMBER(VAL_2011!M87),$F$6,IF(ISBLANK(VAL_2011!M87),"",VAL_2011!M87))</f>
        <v/>
      </c>
      <c r="Y87" s="190" t="str">
        <f>IF(ISBLANK(VAL_2011!M87),"",$F$7)</f>
        <v/>
      </c>
      <c r="Z87" s="318" t="str">
        <f>IF(ISNUMBER(VAL_2011!N87),VAL_2011!N87,IF(ISBLANK(VAL_2011!N87),"","NaN"))</f>
        <v/>
      </c>
      <c r="AA87" s="319" t="str">
        <f>IF(ISNUMBER(VAL_2011!N87),$F$6,IF(ISBLANK(VAL_2011!N87),"",VAL_2011!N87))</f>
        <v/>
      </c>
      <c r="AB87" s="320" t="str">
        <f>IF(ISBLANK(VAL_2011!N87),"",$F$7)</f>
        <v/>
      </c>
      <c r="AC87"/>
    </row>
    <row r="88" spans="1:29" ht="13.5" customHeight="1" x14ac:dyDescent="0.2">
      <c r="A88" s="174" t="str">
        <f>VAL_2011!A88</f>
        <v>Capital transfers, receivable(1)</v>
      </c>
      <c r="B88" s="175" t="str">
        <f>VAL_2011!B88</f>
        <v xml:space="preserve">D9  </v>
      </c>
      <c r="C88" s="176" t="str">
        <f>VAL_2011!C88</f>
        <v>_Z</v>
      </c>
      <c r="D88" s="176" t="str">
        <f>VAL_2011!D88</f>
        <v>C</v>
      </c>
      <c r="E88" s="176" t="str">
        <f>VAL_2011!E88</f>
        <v>C</v>
      </c>
      <c r="F88" s="216" t="str">
        <f>VAL_2011!F88</f>
        <v>_Z</v>
      </c>
      <c r="G88" s="182" t="str">
        <f>VAL_2011!G88</f>
        <v>54=55+56</v>
      </c>
      <c r="H88" s="178">
        <f>IF(ISNUMBER(VAL_2011!H88),VAL_2011!H88,IF(ISBLANK(VAL_2011!H88),"","NaN"))</f>
        <v>6641</v>
      </c>
      <c r="I88" s="179" t="str">
        <f>IF(ISNUMBER(VAL_2011!H88),$F$6,IF(ISBLANK(VAL_2011!H88),"",VAL_2011!H88))</f>
        <v>A</v>
      </c>
      <c r="J88" s="179" t="str">
        <f>IF(ISBLANK(VAL_2011!H88),"",$F$7)</f>
        <v>F</v>
      </c>
      <c r="K88" s="180">
        <f>IF(ISNUMBER(VAL_2011!I88),VAL_2011!I88,IF(ISBLANK(VAL_2011!I88),"","NaN"))</f>
        <v>4311</v>
      </c>
      <c r="L88" s="229" t="str">
        <f>IF(ISNUMBER(VAL_2011!I88),$F$6,IF(ISBLANK(VAL_2011!I88),"",VAL_2011!I88))</f>
        <v>A</v>
      </c>
      <c r="M88" s="187" t="str">
        <f>IF(ISBLANK(VAL_2011!I88),"",$F$7)</f>
        <v>F</v>
      </c>
      <c r="N88" s="307" t="str">
        <f>IF(ISNUMBER(VAL_2011!J88),VAL_2011!J88,IF(ISBLANK(VAL_2011!J88),"","NaN"))</f>
        <v>NaN</v>
      </c>
      <c r="O88" s="179" t="str">
        <f>IF(ISNUMBER(VAL_2011!J88),$F$6,IF(ISBLANK(VAL_2011!J88),"",VAL_2011!J88))</f>
        <v>M</v>
      </c>
      <c r="P88" s="179" t="str">
        <f>IF(ISBLANK(VAL_2011!J88),"",$F$7)</f>
        <v>F</v>
      </c>
      <c r="Q88" s="180">
        <f>IF(ISNUMBER(VAL_2011!K88),VAL_2011!K88,IF(ISBLANK(VAL_2011!K88),"","NaN"))</f>
        <v>3637</v>
      </c>
      <c r="R88" s="179" t="str">
        <f>IF(ISNUMBER(VAL_2011!K88),$F$6,IF(ISBLANK(VAL_2011!K88),"",VAL_2011!K88))</f>
        <v>A</v>
      </c>
      <c r="S88" s="179" t="str">
        <f>IF(ISBLANK(VAL_2011!K88),"",$F$7)</f>
        <v>F</v>
      </c>
      <c r="T88" s="178">
        <f>IF(ISNUMBER(VAL_2011!L88),VAL_2011!L88,IF(ISBLANK(VAL_2011!L88),"","NaN"))</f>
        <v>0</v>
      </c>
      <c r="U88" s="179" t="str">
        <f>IF(ISNUMBER(VAL_2011!L88),$F$6,IF(ISBLANK(VAL_2011!L88),"",VAL_2011!L88))</f>
        <v>A</v>
      </c>
      <c r="V88" s="181" t="str">
        <f>IF(ISBLANK(VAL_2011!L88),"",$F$7)</f>
        <v>F</v>
      </c>
      <c r="W88" s="188" t="str">
        <f>IF(ISNUMBER(VAL_2011!M88),VAL_2011!M88,IF(ISBLANK(VAL_2011!M88),"","NaN"))</f>
        <v/>
      </c>
      <c r="X88" s="189" t="str">
        <f>IF(ISNUMBER(VAL_2011!M88),$F$6,IF(ISBLANK(VAL_2011!M88),"",VAL_2011!M88))</f>
        <v/>
      </c>
      <c r="Y88" s="190" t="str">
        <f>IF(ISBLANK(VAL_2011!M88),"",$F$7)</f>
        <v/>
      </c>
      <c r="Z88" s="318" t="str">
        <f>IF(ISNUMBER(VAL_2011!N88),VAL_2011!N88,IF(ISBLANK(VAL_2011!N88),"","NaN"))</f>
        <v/>
      </c>
      <c r="AA88" s="319" t="str">
        <f>IF(ISNUMBER(VAL_2011!N88),$F$6,IF(ISBLANK(VAL_2011!N88),"",VAL_2011!N88))</f>
        <v/>
      </c>
      <c r="AB88" s="320" t="str">
        <f>IF(ISBLANK(VAL_2011!N88),"",$F$7)</f>
        <v/>
      </c>
      <c r="AC88"/>
    </row>
    <row r="89" spans="1:29" ht="13.5" customHeight="1" x14ac:dyDescent="0.2">
      <c r="A89" s="174" t="str">
        <f>VAL_2011!A89</f>
        <v>- Capital taxes, receivable(1)</v>
      </c>
      <c r="B89" s="175" t="str">
        <f>VAL_2011!B89</f>
        <v xml:space="preserve">D91  </v>
      </c>
      <c r="C89" s="176" t="str">
        <f>VAL_2011!C89</f>
        <v>_Z</v>
      </c>
      <c r="D89" s="176" t="str">
        <f>VAL_2011!D89</f>
        <v>C</v>
      </c>
      <c r="E89" s="176" t="str">
        <f>VAL_2011!E89</f>
        <v>N</v>
      </c>
      <c r="F89" s="216" t="str">
        <f>VAL_2011!F89</f>
        <v>_Z</v>
      </c>
      <c r="G89" s="182">
        <f>VAL_2011!G89</f>
        <v>55</v>
      </c>
      <c r="H89" s="178">
        <f>IF(ISNUMBER(VAL_2011!H89),VAL_2011!H89,IF(ISBLANK(VAL_2011!H89),"","NaN"))</f>
        <v>3</v>
      </c>
      <c r="I89" s="179" t="str">
        <f>IF(ISNUMBER(VAL_2011!H89),$F$6,IF(ISBLANK(VAL_2011!H89),"",VAL_2011!H89))</f>
        <v>A</v>
      </c>
      <c r="J89" s="179" t="str">
        <f>IF(ISBLANK(VAL_2011!H89),"",$F$7)</f>
        <v>F</v>
      </c>
      <c r="K89" s="180">
        <f>IF(ISNUMBER(VAL_2011!I89),VAL_2011!I89,IF(ISBLANK(VAL_2011!I89),"","NaN"))</f>
        <v>3</v>
      </c>
      <c r="L89" s="229" t="str">
        <f>IF(ISNUMBER(VAL_2011!I89),$F$6,IF(ISBLANK(VAL_2011!I89),"",VAL_2011!I89))</f>
        <v>A</v>
      </c>
      <c r="M89" s="187" t="str">
        <f>IF(ISBLANK(VAL_2011!I89),"",$F$7)</f>
        <v>F</v>
      </c>
      <c r="N89" s="307" t="str">
        <f>IF(ISNUMBER(VAL_2011!J89),VAL_2011!J89,IF(ISBLANK(VAL_2011!J89),"","NaN"))</f>
        <v>NaN</v>
      </c>
      <c r="O89" s="179" t="str">
        <f>IF(ISNUMBER(VAL_2011!J89),$F$6,IF(ISBLANK(VAL_2011!J89),"",VAL_2011!J89))</f>
        <v>M</v>
      </c>
      <c r="P89" s="179" t="str">
        <f>IF(ISBLANK(VAL_2011!J89),"",$F$7)</f>
        <v>F</v>
      </c>
      <c r="Q89" s="180" t="str">
        <f>IF(ISNUMBER(VAL_2011!K89),VAL_2011!K89,IF(ISBLANK(VAL_2011!K89),"","NaN"))</f>
        <v>NaN</v>
      </c>
      <c r="R89" s="179" t="str">
        <f>IF(ISNUMBER(VAL_2011!K89),$F$6,IF(ISBLANK(VAL_2011!K89),"",VAL_2011!K89))</f>
        <v>M</v>
      </c>
      <c r="S89" s="179" t="str">
        <f>IF(ISBLANK(VAL_2011!K89),"",$F$7)</f>
        <v>F</v>
      </c>
      <c r="T89" s="178" t="str">
        <f>IF(ISNUMBER(VAL_2011!L89),VAL_2011!L89,IF(ISBLANK(VAL_2011!L89),"","NaN"))</f>
        <v>NaN</v>
      </c>
      <c r="U89" s="179" t="str">
        <f>IF(ISNUMBER(VAL_2011!L89),$F$6,IF(ISBLANK(VAL_2011!L89),"",VAL_2011!L89))</f>
        <v>M</v>
      </c>
      <c r="V89" s="181" t="str">
        <f>IF(ISBLANK(VAL_2011!L89),"",$F$7)</f>
        <v>F</v>
      </c>
      <c r="W89" s="188" t="str">
        <f>IF(ISNUMBER(VAL_2011!M89),VAL_2011!M89,IF(ISBLANK(VAL_2011!M89),"","NaN"))</f>
        <v/>
      </c>
      <c r="X89" s="189" t="str">
        <f>IF(ISNUMBER(VAL_2011!M89),$F$6,IF(ISBLANK(VAL_2011!M89),"",VAL_2011!M89))</f>
        <v/>
      </c>
      <c r="Y89" s="190" t="str">
        <f>IF(ISBLANK(VAL_2011!M89),"",$F$7)</f>
        <v/>
      </c>
      <c r="Z89" s="318" t="str">
        <f>IF(ISNUMBER(VAL_2011!N89),VAL_2011!N89,IF(ISBLANK(VAL_2011!N89),"","NaN"))</f>
        <v/>
      </c>
      <c r="AA89" s="319" t="str">
        <f>IF(ISNUMBER(VAL_2011!N89),$F$6,IF(ISBLANK(VAL_2011!N89),"",VAL_2011!N89))</f>
        <v/>
      </c>
      <c r="AB89" s="320" t="str">
        <f>IF(ISBLANK(VAL_2011!N89),"",$F$7)</f>
        <v/>
      </c>
      <c r="AC89"/>
    </row>
    <row r="90" spans="1:29" ht="13.5" customHeight="1" x14ac:dyDescent="0.2">
      <c r="A90" s="174" t="str">
        <f>VAL_2011!A90</f>
        <v>- Other capital transfers and investment grants, receivable(1)(2)</v>
      </c>
      <c r="B90" s="175" t="str">
        <f>VAL_2011!B90</f>
        <v xml:space="preserve">D9N  </v>
      </c>
      <c r="C90" s="176" t="str">
        <f>VAL_2011!C90</f>
        <v>_Z</v>
      </c>
      <c r="D90" s="176" t="str">
        <f>VAL_2011!D90</f>
        <v>C</v>
      </c>
      <c r="E90" s="176" t="str">
        <f>VAL_2011!E90</f>
        <v>C</v>
      </c>
      <c r="F90" s="216" t="str">
        <f>VAL_2011!F90</f>
        <v>_Z</v>
      </c>
      <c r="G90" s="177" t="str">
        <f>VAL_2011!G90</f>
        <v>56=56a+56b</v>
      </c>
      <c r="H90" s="178">
        <f>IF(ISNUMBER(VAL_2011!H90),VAL_2011!H90,IF(ISBLANK(VAL_2011!H90),"","NaN"))</f>
        <v>6638</v>
      </c>
      <c r="I90" s="179" t="str">
        <f>IF(ISNUMBER(VAL_2011!H90),$F$6,IF(ISBLANK(VAL_2011!H90),"",VAL_2011!H90))</f>
        <v>A</v>
      </c>
      <c r="J90" s="179" t="str">
        <f>IF(ISBLANK(VAL_2011!H90),"",$F$7)</f>
        <v>F</v>
      </c>
      <c r="K90" s="180">
        <f>IF(ISNUMBER(VAL_2011!I90),VAL_2011!I90,IF(ISBLANK(VAL_2011!I90),"","NaN"))</f>
        <v>4308</v>
      </c>
      <c r="L90" s="229" t="str">
        <f>IF(ISNUMBER(VAL_2011!I90),$F$6,IF(ISBLANK(VAL_2011!I90),"",VAL_2011!I90))</f>
        <v>A</v>
      </c>
      <c r="M90" s="187" t="str">
        <f>IF(ISBLANK(VAL_2011!I90),"",$F$7)</f>
        <v>F</v>
      </c>
      <c r="N90" s="307" t="str">
        <f>IF(ISNUMBER(VAL_2011!J90),VAL_2011!J90,IF(ISBLANK(VAL_2011!J90),"","NaN"))</f>
        <v>NaN</v>
      </c>
      <c r="O90" s="179" t="str">
        <f>IF(ISNUMBER(VAL_2011!J90),$F$6,IF(ISBLANK(VAL_2011!J90),"",VAL_2011!J90))</f>
        <v>M</v>
      </c>
      <c r="P90" s="179" t="str">
        <f>IF(ISBLANK(VAL_2011!J90),"",$F$7)</f>
        <v>F</v>
      </c>
      <c r="Q90" s="180">
        <f>IF(ISNUMBER(VAL_2011!K90),VAL_2011!K90,IF(ISBLANK(VAL_2011!K90),"","NaN"))</f>
        <v>3637</v>
      </c>
      <c r="R90" s="179" t="str">
        <f>IF(ISNUMBER(VAL_2011!K90),$F$6,IF(ISBLANK(VAL_2011!K90),"",VAL_2011!K90))</f>
        <v>A</v>
      </c>
      <c r="S90" s="179" t="str">
        <f>IF(ISBLANK(VAL_2011!K90),"",$F$7)</f>
        <v>F</v>
      </c>
      <c r="T90" s="178">
        <f>IF(ISNUMBER(VAL_2011!L90),VAL_2011!L90,IF(ISBLANK(VAL_2011!L90),"","NaN"))</f>
        <v>0</v>
      </c>
      <c r="U90" s="179" t="str">
        <f>IF(ISNUMBER(VAL_2011!L90),$F$6,IF(ISBLANK(VAL_2011!L90),"",VAL_2011!L90))</f>
        <v>A</v>
      </c>
      <c r="V90" s="181" t="str">
        <f>IF(ISBLANK(VAL_2011!L90),"",$F$7)</f>
        <v>F</v>
      </c>
      <c r="W90" s="188" t="str">
        <f>IF(ISNUMBER(VAL_2011!M90),VAL_2011!M90,IF(ISBLANK(VAL_2011!M90),"","NaN"))</f>
        <v/>
      </c>
      <c r="X90" s="189" t="str">
        <f>IF(ISNUMBER(VAL_2011!M90),$F$6,IF(ISBLANK(VAL_2011!M90),"",VAL_2011!M90))</f>
        <v/>
      </c>
      <c r="Y90" s="190" t="str">
        <f>IF(ISBLANK(VAL_2011!M90),"",$F$7)</f>
        <v/>
      </c>
      <c r="Z90" s="318" t="str">
        <f>IF(ISNUMBER(VAL_2011!N90),VAL_2011!N90,IF(ISBLANK(VAL_2011!N90),"","NaN"))</f>
        <v/>
      </c>
      <c r="AA90" s="319" t="str">
        <f>IF(ISNUMBER(VAL_2011!N90),$F$6,IF(ISBLANK(VAL_2011!N90),"",VAL_2011!N90))</f>
        <v/>
      </c>
      <c r="AB90" s="320" t="str">
        <f>IF(ISBLANK(VAL_2011!N90),"",$F$7)</f>
        <v/>
      </c>
      <c r="AC90"/>
    </row>
    <row r="91" spans="1:29" ht="13.5" customHeight="1" x14ac:dyDescent="0.2">
      <c r="A91" s="174" t="str">
        <f>VAL_2011!A91</f>
        <v>Capital transfers, payable(1)(2)</v>
      </c>
      <c r="B91" s="175" t="str">
        <f>VAL_2011!B91</f>
        <v xml:space="preserve">D9  </v>
      </c>
      <c r="C91" s="176" t="str">
        <f>VAL_2011!C91</f>
        <v>_Z</v>
      </c>
      <c r="D91" s="183" t="str">
        <f>VAL_2011!D91</f>
        <v>D</v>
      </c>
      <c r="E91" s="176" t="str">
        <f>VAL_2011!E91</f>
        <v>C</v>
      </c>
      <c r="F91" s="216" t="str">
        <f>VAL_2011!F91</f>
        <v>_Z</v>
      </c>
      <c r="G91" s="177" t="str">
        <f>VAL_2011!G91</f>
        <v>57=62+57a</v>
      </c>
      <c r="H91" s="178">
        <f>IF(ISNUMBER(VAL_2011!H91),VAL_2011!H91,IF(ISBLANK(VAL_2011!H91),"","NaN"))</f>
        <v>11388</v>
      </c>
      <c r="I91" s="179" t="str">
        <f>IF(ISNUMBER(VAL_2011!H91),$F$6,IF(ISBLANK(VAL_2011!H91),"",VAL_2011!H91))</f>
        <v>A</v>
      </c>
      <c r="J91" s="179" t="str">
        <f>IF(ISBLANK(VAL_2011!H91),"",$F$7)</f>
        <v>F</v>
      </c>
      <c r="K91" s="180">
        <f>IF(ISNUMBER(VAL_2011!I91),VAL_2011!I91,IF(ISBLANK(VAL_2011!I91),"","NaN"))</f>
        <v>10860</v>
      </c>
      <c r="L91" s="229" t="str">
        <f>IF(ISNUMBER(VAL_2011!I91),$F$6,IF(ISBLANK(VAL_2011!I91),"",VAL_2011!I91))</f>
        <v>A</v>
      </c>
      <c r="M91" s="187" t="str">
        <f>IF(ISBLANK(VAL_2011!I91),"",$F$7)</f>
        <v>F</v>
      </c>
      <c r="N91" s="307" t="str">
        <f>IF(ISNUMBER(VAL_2011!J91),VAL_2011!J91,IF(ISBLANK(VAL_2011!J91),"","NaN"))</f>
        <v>NaN</v>
      </c>
      <c r="O91" s="179" t="str">
        <f>IF(ISNUMBER(VAL_2011!J91),$F$6,IF(ISBLANK(VAL_2011!J91),"",VAL_2011!J91))</f>
        <v>M</v>
      </c>
      <c r="P91" s="179" t="str">
        <f>IF(ISBLANK(VAL_2011!J91),"",$F$7)</f>
        <v>F</v>
      </c>
      <c r="Q91" s="180">
        <f>IF(ISNUMBER(VAL_2011!K91),VAL_2011!K91,IF(ISBLANK(VAL_2011!K91),"","NaN"))</f>
        <v>1835</v>
      </c>
      <c r="R91" s="179" t="str">
        <f>IF(ISNUMBER(VAL_2011!K91),$F$6,IF(ISBLANK(VAL_2011!K91),"",VAL_2011!K91))</f>
        <v>A</v>
      </c>
      <c r="S91" s="179" t="str">
        <f>IF(ISBLANK(VAL_2011!K91),"",$F$7)</f>
        <v>F</v>
      </c>
      <c r="T91" s="178">
        <f>IF(ISNUMBER(VAL_2011!L91),VAL_2011!L91,IF(ISBLANK(VAL_2011!L91),"","NaN"))</f>
        <v>0</v>
      </c>
      <c r="U91" s="179" t="str">
        <f>IF(ISNUMBER(VAL_2011!L91),$F$6,IF(ISBLANK(VAL_2011!L91),"",VAL_2011!L91))</f>
        <v>A</v>
      </c>
      <c r="V91" s="181" t="str">
        <f>IF(ISBLANK(VAL_2011!L91),"",$F$7)</f>
        <v>F</v>
      </c>
      <c r="W91" s="188" t="str">
        <f>IF(ISNUMBER(VAL_2011!M91),VAL_2011!M91,IF(ISBLANK(VAL_2011!M91),"","NaN"))</f>
        <v/>
      </c>
      <c r="X91" s="189" t="str">
        <f>IF(ISNUMBER(VAL_2011!M91),$F$6,IF(ISBLANK(VAL_2011!M91),"",VAL_2011!M91))</f>
        <v/>
      </c>
      <c r="Y91" s="190" t="str">
        <f>IF(ISBLANK(VAL_2011!M91),"",$F$7)</f>
        <v/>
      </c>
      <c r="Z91" s="318" t="str">
        <f>IF(ISNUMBER(VAL_2011!N91),VAL_2011!N91,IF(ISBLANK(VAL_2011!N91),"","NaN"))</f>
        <v/>
      </c>
      <c r="AA91" s="319" t="str">
        <f>IF(ISNUMBER(VAL_2011!N91),$F$6,IF(ISBLANK(VAL_2011!N91),"",VAL_2011!N91))</f>
        <v/>
      </c>
      <c r="AB91" s="320" t="str">
        <f>IF(ISBLANK(VAL_2011!N91),"",$F$7)</f>
        <v/>
      </c>
      <c r="AC91"/>
    </row>
    <row r="92" spans="1:29" ht="13.5" customHeight="1" x14ac:dyDescent="0.2">
      <c r="A92" s="174" t="str">
        <f>VAL_2011!A92</f>
        <v>of which, payable to sub-sector Central Government (S.1311)(1)(2)(4)</v>
      </c>
      <c r="B92" s="175" t="str">
        <f>VAL_2011!B92</f>
        <v xml:space="preserve">D9   </v>
      </c>
      <c r="C92" s="176" t="str">
        <f>VAL_2011!C92</f>
        <v>S1311</v>
      </c>
      <c r="D92" s="183" t="str">
        <f>VAL_2011!D92</f>
        <v>D</v>
      </c>
      <c r="E92" s="176" t="str">
        <f>VAL_2011!E92</f>
        <v>CI</v>
      </c>
      <c r="F92" s="216" t="str">
        <f>VAL_2011!F92</f>
        <v>_Z</v>
      </c>
      <c r="G92" s="182">
        <f>VAL_2011!G92</f>
        <v>58</v>
      </c>
      <c r="H92" s="184" t="str">
        <f>IF(ISNUMBER(VAL_2011!H92),VAL_2011!H92,IF(ISBLANK(VAL_2011!H92),"","NaN"))</f>
        <v>NaN</v>
      </c>
      <c r="I92" s="185" t="str">
        <f>IF(ISNUMBER(VAL_2011!H92),$F$6,IF(ISBLANK(VAL_2011!H92),"",VAL_2011!H92))</f>
        <v>M</v>
      </c>
      <c r="J92" s="185" t="str">
        <f>IF(ISBLANK(VAL_2011!H92),"",$F$7)</f>
        <v>F</v>
      </c>
      <c r="K92" s="186" t="str">
        <f>IF(ISNUMBER(VAL_2011!I92),VAL_2011!I92,IF(ISBLANK(VAL_2011!I92),"","NaN"))</f>
        <v>NaN</v>
      </c>
      <c r="L92" s="230" t="str">
        <f>IF(ISNUMBER(VAL_2011!I92),$F$6,IF(ISBLANK(VAL_2011!I92),"",VAL_2011!I92))</f>
        <v>M</v>
      </c>
      <c r="M92" s="191" t="str">
        <f>IF(ISBLANK(VAL_2011!I92),"",$F$7)</f>
        <v>F</v>
      </c>
      <c r="N92" s="307" t="str">
        <f>IF(ISNUMBER(VAL_2011!J92),VAL_2011!J92,IF(ISBLANK(VAL_2011!J92),"","NaN"))</f>
        <v>NaN</v>
      </c>
      <c r="O92" s="187" t="str">
        <f>IF(ISNUMBER(VAL_2011!J92),$F$6,IF(ISBLANK(VAL_2011!J92),"",VAL_2011!J92))</f>
        <v>M</v>
      </c>
      <c r="P92" s="187" t="str">
        <f>IF(ISBLANK(VAL_2011!J92),"",$F$7)</f>
        <v>F</v>
      </c>
      <c r="Q92" s="180">
        <f>IF(ISNUMBER(VAL_2011!K92),VAL_2011!K92,IF(ISBLANK(VAL_2011!K92),"","NaN"))</f>
        <v>788</v>
      </c>
      <c r="R92" s="187" t="str">
        <f>IF(ISNUMBER(VAL_2011!K92),$F$6,IF(ISBLANK(VAL_2011!K92),"",VAL_2011!K92))</f>
        <v>A</v>
      </c>
      <c r="S92" s="187" t="str">
        <f>IF(ISBLANK(VAL_2011!K92),"",$F$7)</f>
        <v>F</v>
      </c>
      <c r="T92" s="188">
        <f>IF(ISNUMBER(VAL_2011!L92),VAL_2011!L92,IF(ISBLANK(VAL_2011!L92),"","NaN"))</f>
        <v>0</v>
      </c>
      <c r="U92" s="189" t="str">
        <f>IF(ISNUMBER(VAL_2011!L92),$F$6,IF(ISBLANK(VAL_2011!L92),"",VAL_2011!L92))</f>
        <v>A</v>
      </c>
      <c r="V92" s="190" t="str">
        <f>IF(ISBLANK(VAL_2011!L92),"",$F$7)</f>
        <v>F</v>
      </c>
      <c r="W92" s="188" t="str">
        <f>IF(ISNUMBER(VAL_2011!M92),VAL_2011!M92,IF(ISBLANK(VAL_2011!M92),"","NaN"))</f>
        <v/>
      </c>
      <c r="X92" s="189" t="str">
        <f>IF(ISNUMBER(VAL_2011!M92),$F$6,IF(ISBLANK(VAL_2011!M92),"",VAL_2011!M92))</f>
        <v/>
      </c>
      <c r="Y92" s="190" t="str">
        <f>IF(ISBLANK(VAL_2011!M92),"",$F$7)</f>
        <v/>
      </c>
      <c r="Z92" s="318" t="str">
        <f>IF(ISNUMBER(VAL_2011!N92),VAL_2011!N92,IF(ISBLANK(VAL_2011!N92),"","NaN"))</f>
        <v/>
      </c>
      <c r="AA92" s="319" t="str">
        <f>IF(ISNUMBER(VAL_2011!N92),$F$6,IF(ISBLANK(VAL_2011!N92),"",VAL_2011!N92))</f>
        <v/>
      </c>
      <c r="AB92" s="320" t="str">
        <f>IF(ISBLANK(VAL_2011!N92),"",$F$7)</f>
        <v/>
      </c>
      <c r="AC92"/>
    </row>
    <row r="93" spans="1:29" ht="13.5" customHeight="1" x14ac:dyDescent="0.2">
      <c r="A93" s="174" t="str">
        <f>VAL_2011!A93</f>
        <v>of which, payable to sub-sector State Government (S.1312)(1)(2)(4)</v>
      </c>
      <c r="B93" s="175" t="str">
        <f>VAL_2011!B93</f>
        <v xml:space="preserve">D9   </v>
      </c>
      <c r="C93" s="176" t="str">
        <f>VAL_2011!C93</f>
        <v>S1312</v>
      </c>
      <c r="D93" s="183" t="str">
        <f>VAL_2011!D93</f>
        <v>D</v>
      </c>
      <c r="E93" s="176" t="str">
        <f>VAL_2011!E93</f>
        <v>CI</v>
      </c>
      <c r="F93" s="216" t="str">
        <f>VAL_2011!F93</f>
        <v>_Z</v>
      </c>
      <c r="G93" s="182">
        <f>VAL_2011!G93</f>
        <v>59</v>
      </c>
      <c r="H93" s="184" t="str">
        <f>IF(ISNUMBER(VAL_2011!H93),VAL_2011!H93,IF(ISBLANK(VAL_2011!H93),"","NaN"))</f>
        <v>NaN</v>
      </c>
      <c r="I93" s="185" t="str">
        <f>IF(ISNUMBER(VAL_2011!H93),$F$6,IF(ISBLANK(VAL_2011!H93),"",VAL_2011!H93))</f>
        <v>M</v>
      </c>
      <c r="J93" s="185" t="str">
        <f>IF(ISBLANK(VAL_2011!H93),"",$F$7)</f>
        <v>F</v>
      </c>
      <c r="K93" s="180" t="str">
        <f>IF(ISNUMBER(VAL_2011!I93),VAL_2011!I93,IF(ISBLANK(VAL_2011!I93),"","NaN"))</f>
        <v>NaN</v>
      </c>
      <c r="L93" s="229" t="str">
        <f>IF(ISNUMBER(VAL_2011!I93),$F$6,IF(ISBLANK(VAL_2011!I93),"",VAL_2011!I93))</f>
        <v>M</v>
      </c>
      <c r="M93" s="187" t="str">
        <f>IF(ISBLANK(VAL_2011!I93),"",$F$7)</f>
        <v>F</v>
      </c>
      <c r="N93" s="276" t="str">
        <f>IF(ISNUMBER(VAL_2011!J93),VAL_2011!J93,IF(ISBLANK(VAL_2011!J93),"","NaN"))</f>
        <v>NaN</v>
      </c>
      <c r="O93" s="191" t="str">
        <f>IF(ISNUMBER(VAL_2011!J93),$F$6,IF(ISBLANK(VAL_2011!J93),"",VAL_2011!J93))</f>
        <v>M</v>
      </c>
      <c r="P93" s="191" t="str">
        <f>IF(ISBLANK(VAL_2011!J93),"",$F$7)</f>
        <v>F</v>
      </c>
      <c r="Q93" s="180" t="str">
        <f>IF(ISNUMBER(VAL_2011!K93),VAL_2011!K93,IF(ISBLANK(VAL_2011!K93),"","NaN"))</f>
        <v>NaN</v>
      </c>
      <c r="R93" s="187" t="str">
        <f>IF(ISNUMBER(VAL_2011!K93),$F$6,IF(ISBLANK(VAL_2011!K93),"",VAL_2011!K93))</f>
        <v>M</v>
      </c>
      <c r="S93" s="187" t="str">
        <f>IF(ISBLANK(VAL_2011!K93),"",$F$7)</f>
        <v>F</v>
      </c>
      <c r="T93" s="188" t="str">
        <f>IF(ISNUMBER(VAL_2011!L93),VAL_2011!L93,IF(ISBLANK(VAL_2011!L93),"","NaN"))</f>
        <v>NaN</v>
      </c>
      <c r="U93" s="189" t="str">
        <f>IF(ISNUMBER(VAL_2011!L93),$F$6,IF(ISBLANK(VAL_2011!L93),"",VAL_2011!L93))</f>
        <v>M</v>
      </c>
      <c r="V93" s="190" t="str">
        <f>IF(ISBLANK(VAL_2011!L93),"",$F$7)</f>
        <v>F</v>
      </c>
      <c r="W93" s="188" t="str">
        <f>IF(ISNUMBER(VAL_2011!M93),VAL_2011!M93,IF(ISBLANK(VAL_2011!M93),"","NaN"))</f>
        <v/>
      </c>
      <c r="X93" s="189" t="str">
        <f>IF(ISNUMBER(VAL_2011!M93),$F$6,IF(ISBLANK(VAL_2011!M93),"",VAL_2011!M93))</f>
        <v/>
      </c>
      <c r="Y93" s="190" t="str">
        <f>IF(ISBLANK(VAL_2011!M93),"",$F$7)</f>
        <v/>
      </c>
      <c r="Z93" s="318" t="str">
        <f>IF(ISNUMBER(VAL_2011!N93),VAL_2011!N93,IF(ISBLANK(VAL_2011!N93),"","NaN"))</f>
        <v/>
      </c>
      <c r="AA93" s="319" t="str">
        <f>IF(ISNUMBER(VAL_2011!N93),$F$6,IF(ISBLANK(VAL_2011!N93),"",VAL_2011!N93))</f>
        <v/>
      </c>
      <c r="AB93" s="320" t="str">
        <f>IF(ISBLANK(VAL_2011!N93),"",$F$7)</f>
        <v/>
      </c>
      <c r="AC93"/>
    </row>
    <row r="94" spans="1:29" ht="13.5" customHeight="1" x14ac:dyDescent="0.2">
      <c r="A94" s="174" t="str">
        <f>VAL_2011!A94</f>
        <v>of which, payable to sub-sector Local Government (S.1313)(1)(2)(4)</v>
      </c>
      <c r="B94" s="175" t="str">
        <f>VAL_2011!B94</f>
        <v xml:space="preserve">D9   </v>
      </c>
      <c r="C94" s="176" t="str">
        <f>VAL_2011!C94</f>
        <v>S1313</v>
      </c>
      <c r="D94" s="183" t="str">
        <f>VAL_2011!D94</f>
        <v>D</v>
      </c>
      <c r="E94" s="176" t="str">
        <f>VAL_2011!E94</f>
        <v>CI</v>
      </c>
      <c r="F94" s="216" t="str">
        <f>VAL_2011!F94</f>
        <v>_Z</v>
      </c>
      <c r="G94" s="182">
        <f>VAL_2011!G94</f>
        <v>60</v>
      </c>
      <c r="H94" s="184" t="str">
        <f>IF(ISNUMBER(VAL_2011!H94),VAL_2011!H94,IF(ISBLANK(VAL_2011!H94),"","NaN"))</f>
        <v>NaN</v>
      </c>
      <c r="I94" s="185" t="str">
        <f>IF(ISNUMBER(VAL_2011!H94),$F$6,IF(ISBLANK(VAL_2011!H94),"",VAL_2011!H94))</f>
        <v>M</v>
      </c>
      <c r="J94" s="185" t="str">
        <f>IF(ISBLANK(VAL_2011!H94),"",$F$7)</f>
        <v>F</v>
      </c>
      <c r="K94" s="180">
        <f>IF(ISNUMBER(VAL_2011!I94),VAL_2011!I94,IF(ISBLANK(VAL_2011!I94),"","NaN"))</f>
        <v>519</v>
      </c>
      <c r="L94" s="229" t="str">
        <f>IF(ISNUMBER(VAL_2011!I94),$F$6,IF(ISBLANK(VAL_2011!I94),"",VAL_2011!I94))</f>
        <v>A</v>
      </c>
      <c r="M94" s="187" t="str">
        <f>IF(ISBLANK(VAL_2011!I94),"",$F$7)</f>
        <v>F</v>
      </c>
      <c r="N94" s="307" t="str">
        <f>IF(ISNUMBER(VAL_2011!J94),VAL_2011!J94,IF(ISBLANK(VAL_2011!J94),"","NaN"))</f>
        <v>NaN</v>
      </c>
      <c r="O94" s="187" t="str">
        <f>IF(ISNUMBER(VAL_2011!J94),$F$6,IF(ISBLANK(VAL_2011!J94),"",VAL_2011!J94))</f>
        <v>M</v>
      </c>
      <c r="P94" s="187" t="str">
        <f>IF(ISBLANK(VAL_2011!J94),"",$F$7)</f>
        <v>F</v>
      </c>
      <c r="Q94" s="186" t="str">
        <f>IF(ISNUMBER(VAL_2011!K94),VAL_2011!K94,IF(ISBLANK(VAL_2011!K94),"","NaN"))</f>
        <v>NaN</v>
      </c>
      <c r="R94" s="191" t="str">
        <f>IF(ISNUMBER(VAL_2011!K94),$F$6,IF(ISBLANK(VAL_2011!K94),"",VAL_2011!K94))</f>
        <v>M</v>
      </c>
      <c r="S94" s="191" t="str">
        <f>IF(ISBLANK(VAL_2011!K94),"",$F$7)</f>
        <v>F</v>
      </c>
      <c r="T94" s="188" t="str">
        <f>IF(ISNUMBER(VAL_2011!L94),VAL_2011!L94,IF(ISBLANK(VAL_2011!L94),"","NaN"))</f>
        <v>NaN</v>
      </c>
      <c r="U94" s="189" t="str">
        <f>IF(ISNUMBER(VAL_2011!L94),$F$6,IF(ISBLANK(VAL_2011!L94),"",VAL_2011!L94))</f>
        <v>M</v>
      </c>
      <c r="V94" s="190" t="str">
        <f>IF(ISBLANK(VAL_2011!L94),"",$F$7)</f>
        <v>F</v>
      </c>
      <c r="W94" s="188" t="str">
        <f>IF(ISNUMBER(VAL_2011!M94),VAL_2011!M94,IF(ISBLANK(VAL_2011!M94),"","NaN"))</f>
        <v/>
      </c>
      <c r="X94" s="189" t="str">
        <f>IF(ISNUMBER(VAL_2011!M94),$F$6,IF(ISBLANK(VAL_2011!M94),"",VAL_2011!M94))</f>
        <v/>
      </c>
      <c r="Y94" s="190" t="str">
        <f>IF(ISBLANK(VAL_2011!M94),"",$F$7)</f>
        <v/>
      </c>
      <c r="Z94" s="318" t="str">
        <f>IF(ISNUMBER(VAL_2011!N94),VAL_2011!N94,IF(ISBLANK(VAL_2011!N94),"","NaN"))</f>
        <v/>
      </c>
      <c r="AA94" s="319" t="str">
        <f>IF(ISNUMBER(VAL_2011!N94),$F$6,IF(ISBLANK(VAL_2011!N94),"",VAL_2011!N94))</f>
        <v/>
      </c>
      <c r="AB94" s="320" t="str">
        <f>IF(ISBLANK(VAL_2011!N94),"",$F$7)</f>
        <v/>
      </c>
      <c r="AC94"/>
    </row>
    <row r="95" spans="1:29" ht="13.5" customHeight="1" x14ac:dyDescent="0.2">
      <c r="A95" s="174" t="str">
        <f>VAL_2011!A95</f>
        <v>of which, payable to sub-sector Social Security Funds (S.1314) (1)(2)(4)</v>
      </c>
      <c r="B95" s="175" t="str">
        <f>VAL_2011!B95</f>
        <v xml:space="preserve">D9   </v>
      </c>
      <c r="C95" s="176" t="str">
        <f>VAL_2011!C95</f>
        <v>S1314</v>
      </c>
      <c r="D95" s="183" t="str">
        <f>VAL_2011!D95</f>
        <v>D</v>
      </c>
      <c r="E95" s="176" t="str">
        <f>VAL_2011!E95</f>
        <v>CI</v>
      </c>
      <c r="F95" s="216" t="str">
        <f>VAL_2011!F95</f>
        <v>_Z</v>
      </c>
      <c r="G95" s="182">
        <f>VAL_2011!G95</f>
        <v>61</v>
      </c>
      <c r="H95" s="184" t="str">
        <f>IF(ISNUMBER(VAL_2011!H95),VAL_2011!H95,IF(ISBLANK(VAL_2011!H95),"","NaN"))</f>
        <v>NaN</v>
      </c>
      <c r="I95" s="185" t="str">
        <f>IF(ISNUMBER(VAL_2011!H95),$F$6,IF(ISBLANK(VAL_2011!H95),"",VAL_2011!H95))</f>
        <v>M</v>
      </c>
      <c r="J95" s="185" t="str">
        <f>IF(ISBLANK(VAL_2011!H95),"",$F$7)</f>
        <v>F</v>
      </c>
      <c r="K95" s="180">
        <f>IF(ISNUMBER(VAL_2011!I95),VAL_2011!I95,IF(ISBLANK(VAL_2011!I95),"","NaN"))</f>
        <v>0</v>
      </c>
      <c r="L95" s="229" t="str">
        <f>IF(ISNUMBER(VAL_2011!I95),$F$6,IF(ISBLANK(VAL_2011!I95),"",VAL_2011!I95))</f>
        <v>A</v>
      </c>
      <c r="M95" s="187" t="str">
        <f>IF(ISBLANK(VAL_2011!I95),"",$F$7)</f>
        <v>F</v>
      </c>
      <c r="N95" s="307" t="str">
        <f>IF(ISNUMBER(VAL_2011!J95),VAL_2011!J95,IF(ISBLANK(VAL_2011!J95),"","NaN"))</f>
        <v>NaN</v>
      </c>
      <c r="O95" s="187" t="str">
        <f>IF(ISNUMBER(VAL_2011!J95),$F$6,IF(ISBLANK(VAL_2011!J95),"",VAL_2011!J95))</f>
        <v>M</v>
      </c>
      <c r="P95" s="187" t="str">
        <f>IF(ISBLANK(VAL_2011!J95),"",$F$7)</f>
        <v>F</v>
      </c>
      <c r="Q95" s="180" t="str">
        <f>IF(ISNUMBER(VAL_2011!K95),VAL_2011!K95,IF(ISBLANK(VAL_2011!K95),"","NaN"))</f>
        <v>NaN</v>
      </c>
      <c r="R95" s="187" t="str">
        <f>IF(ISNUMBER(VAL_2011!K95),$F$6,IF(ISBLANK(VAL_2011!K95),"",VAL_2011!K95))</f>
        <v>M</v>
      </c>
      <c r="S95" s="187" t="str">
        <f>IF(ISBLANK(VAL_2011!K95),"",$F$7)</f>
        <v>F</v>
      </c>
      <c r="T95" s="184" t="str">
        <f>IF(ISNUMBER(VAL_2011!L95),VAL_2011!L95,IF(ISBLANK(VAL_2011!L95),"","NaN"))</f>
        <v>NaN</v>
      </c>
      <c r="U95" s="185" t="str">
        <f>IF(ISNUMBER(VAL_2011!L95),$F$6,IF(ISBLANK(VAL_2011!L95),"",VAL_2011!L95))</f>
        <v>M</v>
      </c>
      <c r="V95" s="192" t="str">
        <f>IF(ISBLANK(VAL_2011!L95),"",$F$7)</f>
        <v>F</v>
      </c>
      <c r="W95" s="188" t="str">
        <f>IF(ISNUMBER(VAL_2011!M95),VAL_2011!M95,IF(ISBLANK(VAL_2011!M95),"","NaN"))</f>
        <v/>
      </c>
      <c r="X95" s="189" t="str">
        <f>IF(ISNUMBER(VAL_2011!M95),$F$6,IF(ISBLANK(VAL_2011!M95),"",VAL_2011!M95))</f>
        <v/>
      </c>
      <c r="Y95" s="190" t="str">
        <f>IF(ISBLANK(VAL_2011!M95),"",$F$7)</f>
        <v/>
      </c>
      <c r="Z95" s="318" t="str">
        <f>IF(ISNUMBER(VAL_2011!N95),VAL_2011!N95,IF(ISBLANK(VAL_2011!N95),"","NaN"))</f>
        <v/>
      </c>
      <c r="AA95" s="319" t="str">
        <f>IF(ISNUMBER(VAL_2011!N95),$F$6,IF(ISBLANK(VAL_2011!N95),"",VAL_2011!N95))</f>
        <v/>
      </c>
      <c r="AB95" s="320" t="str">
        <f>IF(ISBLANK(VAL_2011!N95),"",$F$7)</f>
        <v/>
      </c>
      <c r="AC95"/>
    </row>
    <row r="96" spans="1:29" ht="13.5" customHeight="1" x14ac:dyDescent="0.2">
      <c r="A96" s="174" t="str">
        <f>VAL_2011!A96</f>
        <v xml:space="preserve">- Investment grants, payable  </v>
      </c>
      <c r="B96" s="175" t="str">
        <f>VAL_2011!B96</f>
        <v>D92</v>
      </c>
      <c r="C96" s="176" t="str">
        <f>VAL_2011!C96</f>
        <v>_Z</v>
      </c>
      <c r="D96" s="183" t="str">
        <f>VAL_2011!D96</f>
        <v>D</v>
      </c>
      <c r="E96" s="176" t="str">
        <f>VAL_2011!E96</f>
        <v>C</v>
      </c>
      <c r="F96" s="216" t="str">
        <f>VAL_2011!F96</f>
        <v>_Z</v>
      </c>
      <c r="G96" s="182">
        <f>VAL_2011!G96</f>
        <v>62</v>
      </c>
      <c r="H96" s="178">
        <f>IF(ISNUMBER(VAL_2011!H96),VAL_2011!H96,IF(ISBLANK(VAL_2011!H96),"","NaN"))</f>
        <v>7169</v>
      </c>
      <c r="I96" s="179" t="str">
        <f>IF(ISNUMBER(VAL_2011!H96),$F$6,IF(ISBLANK(VAL_2011!H96),"",VAL_2011!H96))</f>
        <v>A</v>
      </c>
      <c r="J96" s="179" t="str">
        <f>IF(ISBLANK(VAL_2011!H96),"",$F$7)</f>
        <v>F</v>
      </c>
      <c r="K96" s="180">
        <f>IF(ISNUMBER(VAL_2011!I96),VAL_2011!I96,IF(ISBLANK(VAL_2011!I96),"","NaN"))</f>
        <v>7688</v>
      </c>
      <c r="L96" s="229" t="str">
        <f>IF(ISNUMBER(VAL_2011!I96),$F$6,IF(ISBLANK(VAL_2011!I96),"",VAL_2011!I96))</f>
        <v>A</v>
      </c>
      <c r="M96" s="187" t="str">
        <f>IF(ISBLANK(VAL_2011!I96),"",$F$7)</f>
        <v>F</v>
      </c>
      <c r="N96" s="307" t="str">
        <f>IF(ISNUMBER(VAL_2011!J96),VAL_2011!J96,IF(ISBLANK(VAL_2011!J96),"","NaN"))</f>
        <v>NaN</v>
      </c>
      <c r="O96" s="179" t="str">
        <f>IF(ISNUMBER(VAL_2011!J96),$F$6,IF(ISBLANK(VAL_2011!J96),"",VAL_2011!J96))</f>
        <v>M</v>
      </c>
      <c r="P96" s="179" t="str">
        <f>IF(ISBLANK(VAL_2011!J96),"",$F$7)</f>
        <v>F</v>
      </c>
      <c r="Q96" s="180">
        <f>IF(ISNUMBER(VAL_2011!K96),VAL_2011!K96,IF(ISBLANK(VAL_2011!K96),"","NaN"))</f>
        <v>788</v>
      </c>
      <c r="R96" s="179" t="str">
        <f>IF(ISNUMBER(VAL_2011!K96),$F$6,IF(ISBLANK(VAL_2011!K96),"",VAL_2011!K96))</f>
        <v>A</v>
      </c>
      <c r="S96" s="179" t="str">
        <f>IF(ISBLANK(VAL_2011!K96),"",$F$7)</f>
        <v>F</v>
      </c>
      <c r="T96" s="178" t="str">
        <f>IF(ISNUMBER(VAL_2011!L96),VAL_2011!L96,IF(ISBLANK(VAL_2011!L96),"","NaN"))</f>
        <v>NaN</v>
      </c>
      <c r="U96" s="179" t="str">
        <f>IF(ISNUMBER(VAL_2011!L96),$F$6,IF(ISBLANK(VAL_2011!L96),"",VAL_2011!L96))</f>
        <v>M</v>
      </c>
      <c r="V96" s="181" t="str">
        <f>IF(ISBLANK(VAL_2011!L96),"",$F$7)</f>
        <v>F</v>
      </c>
      <c r="W96" s="188" t="str">
        <f>IF(ISNUMBER(VAL_2011!M96),VAL_2011!M96,IF(ISBLANK(VAL_2011!M96),"","NaN"))</f>
        <v/>
      </c>
      <c r="X96" s="189" t="str">
        <f>IF(ISNUMBER(VAL_2011!M96),$F$6,IF(ISBLANK(VAL_2011!M96),"",VAL_2011!M96))</f>
        <v/>
      </c>
      <c r="Y96" s="190" t="str">
        <f>IF(ISBLANK(VAL_2011!M96),"",$F$7)</f>
        <v/>
      </c>
      <c r="Z96" s="318" t="str">
        <f>IF(ISNUMBER(VAL_2011!N96),VAL_2011!N96,IF(ISBLANK(VAL_2011!N96),"","NaN"))</f>
        <v/>
      </c>
      <c r="AA96" s="319" t="str">
        <f>IF(ISNUMBER(VAL_2011!N96),$F$6,IF(ISBLANK(VAL_2011!N96),"",VAL_2011!N96))</f>
        <v/>
      </c>
      <c r="AB96" s="320" t="str">
        <f>IF(ISBLANK(VAL_2011!N96),"",$F$7)</f>
        <v/>
      </c>
      <c r="AC96"/>
    </row>
    <row r="97" spans="1:29" ht="13.5" customHeight="1" x14ac:dyDescent="0.2">
      <c r="A97" s="174" t="str">
        <f>VAL_2011!A97</f>
        <v>Gross capital formation</v>
      </c>
      <c r="B97" s="175" t="str">
        <f>VAL_2011!B97</f>
        <v>P5</v>
      </c>
      <c r="C97" s="176" t="str">
        <f>VAL_2011!C97</f>
        <v>_Z</v>
      </c>
      <c r="D97" s="183" t="str">
        <f>VAL_2011!D97</f>
        <v>D</v>
      </c>
      <c r="E97" s="176" t="str">
        <f>VAL_2011!E97</f>
        <v>_Z</v>
      </c>
      <c r="F97" s="216" t="str">
        <f>VAL_2011!F97</f>
        <v>_Z</v>
      </c>
      <c r="G97" s="182" t="str">
        <f>VAL_2011!G97</f>
        <v>63=64+65</v>
      </c>
      <c r="H97" s="178">
        <f>IF(ISNUMBER(VAL_2011!H97),VAL_2011!H97,IF(ISBLANK(VAL_2011!H97),"","NaN"))</f>
        <v>162689</v>
      </c>
      <c r="I97" s="179" t="str">
        <f>IF(ISNUMBER(VAL_2011!H97),$F$6,IF(ISBLANK(VAL_2011!H97),"",VAL_2011!H97))</f>
        <v>A</v>
      </c>
      <c r="J97" s="179" t="str">
        <f>IF(ISBLANK(VAL_2011!H97),"",$F$7)</f>
        <v>F</v>
      </c>
      <c r="K97" s="180">
        <f>IF(ISNUMBER(VAL_2011!I97),VAL_2011!I97,IF(ISBLANK(VAL_2011!I97),"","NaN"))</f>
        <v>90142</v>
      </c>
      <c r="L97" s="229" t="str">
        <f>IF(ISNUMBER(VAL_2011!I97),$F$6,IF(ISBLANK(VAL_2011!I97),"",VAL_2011!I97))</f>
        <v>A</v>
      </c>
      <c r="M97" s="187" t="str">
        <f>IF(ISBLANK(VAL_2011!I97),"",$F$7)</f>
        <v>F</v>
      </c>
      <c r="N97" s="307" t="str">
        <f>IF(ISNUMBER(VAL_2011!J97),VAL_2011!J97,IF(ISBLANK(VAL_2011!J97),"","NaN"))</f>
        <v>NaN</v>
      </c>
      <c r="O97" s="179" t="str">
        <f>IF(ISNUMBER(VAL_2011!J97),$F$6,IF(ISBLANK(VAL_2011!J97),"",VAL_2011!J97))</f>
        <v>M</v>
      </c>
      <c r="P97" s="179" t="str">
        <f>IF(ISBLANK(VAL_2011!J97),"",$F$7)</f>
        <v>F</v>
      </c>
      <c r="Q97" s="180">
        <f>IF(ISNUMBER(VAL_2011!K97),VAL_2011!K97,IF(ISBLANK(VAL_2011!K97),"","NaN"))</f>
        <v>72497</v>
      </c>
      <c r="R97" s="179" t="str">
        <f>IF(ISNUMBER(VAL_2011!K97),$F$6,IF(ISBLANK(VAL_2011!K97),"",VAL_2011!K97))</f>
        <v>A</v>
      </c>
      <c r="S97" s="179" t="str">
        <f>IF(ISBLANK(VAL_2011!K97),"",$F$7)</f>
        <v>F</v>
      </c>
      <c r="T97" s="178">
        <f>IF(ISNUMBER(VAL_2011!L97),VAL_2011!L97,IF(ISBLANK(VAL_2011!L97),"","NaN"))</f>
        <v>50</v>
      </c>
      <c r="U97" s="179" t="str">
        <f>IF(ISNUMBER(VAL_2011!L97),$F$6,IF(ISBLANK(VAL_2011!L97),"",VAL_2011!L97))</f>
        <v>A</v>
      </c>
      <c r="V97" s="181" t="str">
        <f>IF(ISBLANK(VAL_2011!L97),"",$F$7)</f>
        <v>F</v>
      </c>
      <c r="W97" s="188" t="str">
        <f>IF(ISNUMBER(VAL_2011!M97),VAL_2011!M97,IF(ISBLANK(VAL_2011!M97),"","NaN"))</f>
        <v/>
      </c>
      <c r="X97" s="189" t="str">
        <f>IF(ISNUMBER(VAL_2011!M97),$F$6,IF(ISBLANK(VAL_2011!M97),"",VAL_2011!M97))</f>
        <v/>
      </c>
      <c r="Y97" s="190" t="str">
        <f>IF(ISBLANK(VAL_2011!M97),"",$F$7)</f>
        <v/>
      </c>
      <c r="Z97" s="318" t="str">
        <f>IF(ISNUMBER(VAL_2011!N97),VAL_2011!N97,IF(ISBLANK(VAL_2011!N97),"","NaN"))</f>
        <v/>
      </c>
      <c r="AA97" s="319" t="str">
        <f>IF(ISNUMBER(VAL_2011!N97),$F$6,IF(ISBLANK(VAL_2011!N97),"",VAL_2011!N97))</f>
        <v/>
      </c>
      <c r="AB97" s="320" t="str">
        <f>IF(ISBLANK(VAL_2011!N97),"",$F$7)</f>
        <v/>
      </c>
      <c r="AC97"/>
    </row>
    <row r="98" spans="1:29" ht="13.5" customHeight="1" x14ac:dyDescent="0.2">
      <c r="A98" s="174" t="str">
        <f>VAL_2011!A98</f>
        <v>- Gross fixed capital formation</v>
      </c>
      <c r="B98" s="175" t="str">
        <f>VAL_2011!B98</f>
        <v>P51G</v>
      </c>
      <c r="C98" s="176" t="str">
        <f>VAL_2011!C98</f>
        <v>_Z</v>
      </c>
      <c r="D98" s="183" t="str">
        <f>VAL_2011!D98</f>
        <v>D</v>
      </c>
      <c r="E98" s="176" t="str">
        <f>VAL_2011!E98</f>
        <v>_Z</v>
      </c>
      <c r="F98" s="216" t="str">
        <f>VAL_2011!F98</f>
        <v>_Z</v>
      </c>
      <c r="G98" s="182">
        <f>VAL_2011!G98</f>
        <v>64</v>
      </c>
      <c r="H98" s="178">
        <f>IF(ISNUMBER(VAL_2011!H98),VAL_2011!H98,IF(ISBLANK(VAL_2011!H98),"","NaN"))</f>
        <v>162829</v>
      </c>
      <c r="I98" s="179" t="str">
        <f>IF(ISNUMBER(VAL_2011!H98),$F$6,IF(ISBLANK(VAL_2011!H98),"",VAL_2011!H98))</f>
        <v>A</v>
      </c>
      <c r="J98" s="179" t="str">
        <f>IF(ISBLANK(VAL_2011!H98),"",$F$7)</f>
        <v>F</v>
      </c>
      <c r="K98" s="180">
        <f>IF(ISNUMBER(VAL_2011!I98),VAL_2011!I98,IF(ISBLANK(VAL_2011!I98),"","NaN"))</f>
        <v>90282</v>
      </c>
      <c r="L98" s="229" t="str">
        <f>IF(ISNUMBER(VAL_2011!I98),$F$6,IF(ISBLANK(VAL_2011!I98),"",VAL_2011!I98))</f>
        <v>A</v>
      </c>
      <c r="M98" s="187" t="str">
        <f>IF(ISBLANK(VAL_2011!I98),"",$F$7)</f>
        <v>F</v>
      </c>
      <c r="N98" s="307" t="str">
        <f>IF(ISNUMBER(VAL_2011!J98),VAL_2011!J98,IF(ISBLANK(VAL_2011!J98),"","NaN"))</f>
        <v>NaN</v>
      </c>
      <c r="O98" s="179" t="str">
        <f>IF(ISNUMBER(VAL_2011!J98),$F$6,IF(ISBLANK(VAL_2011!J98),"",VAL_2011!J98))</f>
        <v>M</v>
      </c>
      <c r="P98" s="179" t="str">
        <f>IF(ISBLANK(VAL_2011!J98),"",$F$7)</f>
        <v>F</v>
      </c>
      <c r="Q98" s="180">
        <f>IF(ISNUMBER(VAL_2011!K98),VAL_2011!K98,IF(ISBLANK(VAL_2011!K98),"","NaN"))</f>
        <v>72497</v>
      </c>
      <c r="R98" s="179" t="str">
        <f>IF(ISNUMBER(VAL_2011!K98),$F$6,IF(ISBLANK(VAL_2011!K98),"",VAL_2011!K98))</f>
        <v>A</v>
      </c>
      <c r="S98" s="179" t="str">
        <f>IF(ISBLANK(VAL_2011!K98),"",$F$7)</f>
        <v>F</v>
      </c>
      <c r="T98" s="178">
        <f>IF(ISNUMBER(VAL_2011!L98),VAL_2011!L98,IF(ISBLANK(VAL_2011!L98),"","NaN"))</f>
        <v>50</v>
      </c>
      <c r="U98" s="179" t="str">
        <f>IF(ISNUMBER(VAL_2011!L98),$F$6,IF(ISBLANK(VAL_2011!L98),"",VAL_2011!L98))</f>
        <v>A</v>
      </c>
      <c r="V98" s="181" t="str">
        <f>IF(ISBLANK(VAL_2011!L98),"",$F$7)</f>
        <v>F</v>
      </c>
      <c r="W98" s="188" t="str">
        <f>IF(ISNUMBER(VAL_2011!M98),VAL_2011!M98,IF(ISBLANK(VAL_2011!M98),"","NaN"))</f>
        <v/>
      </c>
      <c r="X98" s="189" t="str">
        <f>IF(ISNUMBER(VAL_2011!M98),$F$6,IF(ISBLANK(VAL_2011!M98),"",VAL_2011!M98))</f>
        <v/>
      </c>
      <c r="Y98" s="190" t="str">
        <f>IF(ISBLANK(VAL_2011!M98),"",$F$7)</f>
        <v/>
      </c>
      <c r="Z98" s="318" t="str">
        <f>IF(ISNUMBER(VAL_2011!N98),VAL_2011!N98,IF(ISBLANK(VAL_2011!N98),"","NaN"))</f>
        <v/>
      </c>
      <c r="AA98" s="319" t="str">
        <f>IF(ISNUMBER(VAL_2011!N98),$F$6,IF(ISBLANK(VAL_2011!N98),"",VAL_2011!N98))</f>
        <v/>
      </c>
      <c r="AB98" s="320" t="str">
        <f>IF(ISBLANK(VAL_2011!N98),"",$F$7)</f>
        <v/>
      </c>
      <c r="AC98"/>
    </row>
    <row r="99" spans="1:29" ht="13.5" customHeight="1" x14ac:dyDescent="0.2">
      <c r="A99" s="174" t="str">
        <f>VAL_2011!A99</f>
        <v>- Changes in inventories and acquisitions less disposals of valuables</v>
      </c>
      <c r="B99" s="175" t="str">
        <f>VAL_2011!B99</f>
        <v>P5M</v>
      </c>
      <c r="C99" s="176" t="str">
        <f>VAL_2011!C99</f>
        <v>_Z</v>
      </c>
      <c r="D99" s="183" t="str">
        <f>VAL_2011!D99</f>
        <v>D</v>
      </c>
      <c r="E99" s="176" t="str">
        <f>VAL_2011!E99</f>
        <v>_Z</v>
      </c>
      <c r="F99" s="216" t="str">
        <f>VAL_2011!F99</f>
        <v>_Z</v>
      </c>
      <c r="G99" s="182">
        <f>VAL_2011!G99</f>
        <v>65</v>
      </c>
      <c r="H99" s="178">
        <f>IF(ISNUMBER(VAL_2011!H99),VAL_2011!H99,IF(ISBLANK(VAL_2011!H99),"","NaN"))</f>
        <v>-140</v>
      </c>
      <c r="I99" s="179" t="str">
        <f>IF(ISNUMBER(VAL_2011!H99),$F$6,IF(ISBLANK(VAL_2011!H99),"",VAL_2011!H99))</f>
        <v>A</v>
      </c>
      <c r="J99" s="179" t="str">
        <f>IF(ISBLANK(VAL_2011!H99),"",$F$7)</f>
        <v>F</v>
      </c>
      <c r="K99" s="180">
        <f>IF(ISNUMBER(VAL_2011!I99),VAL_2011!I99,IF(ISBLANK(VAL_2011!I99),"","NaN"))</f>
        <v>-140</v>
      </c>
      <c r="L99" s="229" t="str">
        <f>IF(ISNUMBER(VAL_2011!I99),$F$6,IF(ISBLANK(VAL_2011!I99),"",VAL_2011!I99))</f>
        <v>A</v>
      </c>
      <c r="M99" s="187" t="str">
        <f>IF(ISBLANK(VAL_2011!I99),"",$F$7)</f>
        <v>F</v>
      </c>
      <c r="N99" s="307" t="str">
        <f>IF(ISNUMBER(VAL_2011!J99),VAL_2011!J99,IF(ISBLANK(VAL_2011!J99),"","NaN"))</f>
        <v>NaN</v>
      </c>
      <c r="O99" s="179" t="str">
        <f>IF(ISNUMBER(VAL_2011!J99),$F$6,IF(ISBLANK(VAL_2011!J99),"",VAL_2011!J99))</f>
        <v>M</v>
      </c>
      <c r="P99" s="179" t="str">
        <f>IF(ISBLANK(VAL_2011!J99),"",$F$7)</f>
        <v>F</v>
      </c>
      <c r="Q99" s="180" t="str">
        <f>IF(ISNUMBER(VAL_2011!K99),VAL_2011!K99,IF(ISBLANK(VAL_2011!K99),"","NaN"))</f>
        <v>NaN</v>
      </c>
      <c r="R99" s="179" t="str">
        <f>IF(ISNUMBER(VAL_2011!K99),$F$6,IF(ISBLANK(VAL_2011!K99),"",VAL_2011!K99))</f>
        <v>M</v>
      </c>
      <c r="S99" s="179" t="str">
        <f>IF(ISBLANK(VAL_2011!K99),"",$F$7)</f>
        <v>F</v>
      </c>
      <c r="T99" s="178" t="str">
        <f>IF(ISNUMBER(VAL_2011!L99),VAL_2011!L99,IF(ISBLANK(VAL_2011!L99),"","NaN"))</f>
        <v>NaN</v>
      </c>
      <c r="U99" s="179" t="str">
        <f>IF(ISNUMBER(VAL_2011!L99),$F$6,IF(ISBLANK(VAL_2011!L99),"",VAL_2011!L99))</f>
        <v>M</v>
      </c>
      <c r="V99" s="181" t="str">
        <f>IF(ISBLANK(VAL_2011!L99),"",$F$7)</f>
        <v>F</v>
      </c>
      <c r="W99" s="188" t="str">
        <f>IF(ISNUMBER(VAL_2011!M99),VAL_2011!M99,IF(ISBLANK(VAL_2011!M99),"","NaN"))</f>
        <v/>
      </c>
      <c r="X99" s="189" t="str">
        <f>IF(ISNUMBER(VAL_2011!M99),$F$6,IF(ISBLANK(VAL_2011!M99),"",VAL_2011!M99))</f>
        <v/>
      </c>
      <c r="Y99" s="190" t="str">
        <f>IF(ISBLANK(VAL_2011!M99),"",$F$7)</f>
        <v/>
      </c>
      <c r="Z99" s="318" t="str">
        <f>IF(ISNUMBER(VAL_2011!N99),VAL_2011!N99,IF(ISBLANK(VAL_2011!N99),"","NaN"))</f>
        <v/>
      </c>
      <c r="AA99" s="319" t="str">
        <f>IF(ISNUMBER(VAL_2011!N99),$F$6,IF(ISBLANK(VAL_2011!N99),"",VAL_2011!N99))</f>
        <v/>
      </c>
      <c r="AB99" s="320" t="str">
        <f>IF(ISBLANK(VAL_2011!N99),"",$F$7)</f>
        <v/>
      </c>
      <c r="AC99"/>
    </row>
    <row r="100" spans="1:29" ht="13.5" customHeight="1" x14ac:dyDescent="0.2">
      <c r="A100" s="174" t="str">
        <f>VAL_2011!A100</f>
        <v>Acquisitions less disposals of non-financial non-produced assets</v>
      </c>
      <c r="B100" s="175" t="str">
        <f>VAL_2011!B100</f>
        <v>NP</v>
      </c>
      <c r="C100" s="176" t="str">
        <f>VAL_2011!C100</f>
        <v>_Z</v>
      </c>
      <c r="D100" s="183" t="str">
        <f>VAL_2011!D100</f>
        <v>D</v>
      </c>
      <c r="E100" s="176" t="str">
        <f>VAL_2011!E100</f>
        <v>_Z</v>
      </c>
      <c r="F100" s="216" t="str">
        <f>VAL_2011!F100</f>
        <v>_Z</v>
      </c>
      <c r="G100" s="182">
        <f>VAL_2011!G100</f>
        <v>66</v>
      </c>
      <c r="H100" s="178">
        <f>IF(ISNUMBER(VAL_2011!H100),VAL_2011!H100,IF(ISBLANK(VAL_2011!H100),"","NaN"))</f>
        <v>-1401</v>
      </c>
      <c r="I100" s="179" t="str">
        <f>IF(ISNUMBER(VAL_2011!H100),$F$6,IF(ISBLANK(VAL_2011!H100),"",VAL_2011!H100))</f>
        <v>A</v>
      </c>
      <c r="J100" s="179" t="str">
        <f>IF(ISBLANK(VAL_2011!H100),"",$F$7)</f>
        <v>F</v>
      </c>
      <c r="K100" s="180">
        <f>IF(ISNUMBER(VAL_2011!I100),VAL_2011!I100,IF(ISBLANK(VAL_2011!I100),"","NaN"))</f>
        <v>553</v>
      </c>
      <c r="L100" s="229" t="str">
        <f>IF(ISNUMBER(VAL_2011!I100),$F$6,IF(ISBLANK(VAL_2011!I100),"",VAL_2011!I100))</f>
        <v>A</v>
      </c>
      <c r="M100" s="187" t="str">
        <f>IF(ISBLANK(VAL_2011!I100),"",$F$7)</f>
        <v>F</v>
      </c>
      <c r="N100" s="307" t="str">
        <f>IF(ISNUMBER(VAL_2011!J100),VAL_2011!J100,IF(ISBLANK(VAL_2011!J100),"","NaN"))</f>
        <v>NaN</v>
      </c>
      <c r="O100" s="179" t="str">
        <f>IF(ISNUMBER(VAL_2011!J100),$F$6,IF(ISBLANK(VAL_2011!J100),"",VAL_2011!J100))</f>
        <v>M</v>
      </c>
      <c r="P100" s="179" t="str">
        <f>IF(ISBLANK(VAL_2011!J100),"",$F$7)</f>
        <v>F</v>
      </c>
      <c r="Q100" s="180">
        <f>IF(ISNUMBER(VAL_2011!K100),VAL_2011!K100,IF(ISBLANK(VAL_2011!K100),"","NaN"))</f>
        <v>-1954</v>
      </c>
      <c r="R100" s="179" t="str">
        <f>IF(ISNUMBER(VAL_2011!K100),$F$6,IF(ISBLANK(VAL_2011!K100),"",VAL_2011!K100))</f>
        <v>A</v>
      </c>
      <c r="S100" s="179" t="str">
        <f>IF(ISBLANK(VAL_2011!K100),"",$F$7)</f>
        <v>F</v>
      </c>
      <c r="T100" s="178">
        <f>IF(ISNUMBER(VAL_2011!L100),VAL_2011!L100,IF(ISBLANK(VAL_2011!L100),"","NaN"))</f>
        <v>0</v>
      </c>
      <c r="U100" s="179" t="str">
        <f>IF(ISNUMBER(VAL_2011!L100),$F$6,IF(ISBLANK(VAL_2011!L100),"",VAL_2011!L100))</f>
        <v>A</v>
      </c>
      <c r="V100" s="181" t="str">
        <f>IF(ISBLANK(VAL_2011!L100),"",$F$7)</f>
        <v>F</v>
      </c>
      <c r="W100" s="188" t="str">
        <f>IF(ISNUMBER(VAL_2011!M100),VAL_2011!M100,IF(ISBLANK(VAL_2011!M100),"","NaN"))</f>
        <v/>
      </c>
      <c r="X100" s="189" t="str">
        <f>IF(ISNUMBER(VAL_2011!M100),$F$6,IF(ISBLANK(VAL_2011!M100),"",VAL_2011!M100))</f>
        <v/>
      </c>
      <c r="Y100" s="190" t="str">
        <f>IF(ISBLANK(VAL_2011!M100),"",$F$7)</f>
        <v/>
      </c>
      <c r="Z100" s="318" t="str">
        <f>IF(ISNUMBER(VAL_2011!N100),VAL_2011!N100,IF(ISBLANK(VAL_2011!N100),"","NaN"))</f>
        <v/>
      </c>
      <c r="AA100" s="319" t="str">
        <f>IF(ISNUMBER(VAL_2011!N100),$F$6,IF(ISBLANK(VAL_2011!N100),"",VAL_2011!N100))</f>
        <v/>
      </c>
      <c r="AB100" s="320" t="str">
        <f>IF(ISBLANK(VAL_2011!N100),"",$F$7)</f>
        <v/>
      </c>
      <c r="AC100"/>
    </row>
    <row r="101" spans="1:29" ht="13.5" customHeight="1" x14ac:dyDescent="0.2">
      <c r="A101" s="174" t="str">
        <f>VAL_2011!A101</f>
        <v>Gross capital formation and acquisitions less disposals of non-financial non‑produced assets</v>
      </c>
      <c r="B101" s="175" t="str">
        <f>VAL_2011!B101</f>
        <v>P5L</v>
      </c>
      <c r="C101" s="176" t="str">
        <f>VAL_2011!C101</f>
        <v>_Z</v>
      </c>
      <c r="D101" s="183" t="str">
        <f>VAL_2011!D101</f>
        <v>D</v>
      </c>
      <c r="E101" s="176" t="str">
        <f>VAL_2011!E101</f>
        <v>_Z</v>
      </c>
      <c r="F101" s="216" t="str">
        <f>VAL_2011!F101</f>
        <v>_Z</v>
      </c>
      <c r="G101" s="182" t="str">
        <f>VAL_2011!G101</f>
        <v>67=63+66</v>
      </c>
      <c r="H101" s="178">
        <f>IF(ISNUMBER(VAL_2011!H101),VAL_2011!H101,IF(ISBLANK(VAL_2011!H101),"","NaN"))</f>
        <v>161288</v>
      </c>
      <c r="I101" s="179" t="str">
        <f>IF(ISNUMBER(VAL_2011!H101),$F$6,IF(ISBLANK(VAL_2011!H101),"",VAL_2011!H101))</f>
        <v>A</v>
      </c>
      <c r="J101" s="179" t="str">
        <f>IF(ISBLANK(VAL_2011!H101),"",$F$7)</f>
        <v>F</v>
      </c>
      <c r="K101" s="180">
        <f>IF(ISNUMBER(VAL_2011!I101),VAL_2011!I101,IF(ISBLANK(VAL_2011!I101),"","NaN"))</f>
        <v>90695</v>
      </c>
      <c r="L101" s="229" t="str">
        <f>IF(ISNUMBER(VAL_2011!I101),$F$6,IF(ISBLANK(VAL_2011!I101),"",VAL_2011!I101))</f>
        <v>A</v>
      </c>
      <c r="M101" s="187" t="str">
        <f>IF(ISBLANK(VAL_2011!I101),"",$F$7)</f>
        <v>F</v>
      </c>
      <c r="N101" s="307" t="str">
        <f>IF(ISNUMBER(VAL_2011!J101),VAL_2011!J101,IF(ISBLANK(VAL_2011!J101),"","NaN"))</f>
        <v>NaN</v>
      </c>
      <c r="O101" s="179" t="str">
        <f>IF(ISNUMBER(VAL_2011!J101),$F$6,IF(ISBLANK(VAL_2011!J101),"",VAL_2011!J101))</f>
        <v>M</v>
      </c>
      <c r="P101" s="179" t="str">
        <f>IF(ISBLANK(VAL_2011!J101),"",$F$7)</f>
        <v>F</v>
      </c>
      <c r="Q101" s="180">
        <f>IF(ISNUMBER(VAL_2011!K101),VAL_2011!K101,IF(ISBLANK(VAL_2011!K101),"","NaN"))</f>
        <v>70543</v>
      </c>
      <c r="R101" s="179" t="str">
        <f>IF(ISNUMBER(VAL_2011!K101),$F$6,IF(ISBLANK(VAL_2011!K101),"",VAL_2011!K101))</f>
        <v>A</v>
      </c>
      <c r="S101" s="179" t="str">
        <f>IF(ISBLANK(VAL_2011!K101),"",$F$7)</f>
        <v>F</v>
      </c>
      <c r="T101" s="178">
        <f>IF(ISNUMBER(VAL_2011!L101),VAL_2011!L101,IF(ISBLANK(VAL_2011!L101),"","NaN"))</f>
        <v>50</v>
      </c>
      <c r="U101" s="179" t="str">
        <f>IF(ISNUMBER(VAL_2011!L101),$F$6,IF(ISBLANK(VAL_2011!L101),"",VAL_2011!L101))</f>
        <v>A</v>
      </c>
      <c r="V101" s="181" t="str">
        <f>IF(ISBLANK(VAL_2011!L101),"",$F$7)</f>
        <v>F</v>
      </c>
      <c r="W101" s="188" t="str">
        <f>IF(ISNUMBER(VAL_2011!M101),VAL_2011!M101,IF(ISBLANK(VAL_2011!M101),"","NaN"))</f>
        <v/>
      </c>
      <c r="X101" s="189" t="str">
        <f>IF(ISNUMBER(VAL_2011!M101),$F$6,IF(ISBLANK(VAL_2011!M101),"",VAL_2011!M101))</f>
        <v/>
      </c>
      <c r="Y101" s="190" t="str">
        <f>IF(ISBLANK(VAL_2011!M101),"",$F$7)</f>
        <v/>
      </c>
      <c r="Z101" s="318" t="str">
        <f>IF(ISNUMBER(VAL_2011!N101),VAL_2011!N101,IF(ISBLANK(VAL_2011!N101),"","NaN"))</f>
        <v/>
      </c>
      <c r="AA101" s="319" t="str">
        <f>IF(ISNUMBER(VAL_2011!N101),$F$6,IF(ISBLANK(VAL_2011!N101),"",VAL_2011!N101))</f>
        <v/>
      </c>
      <c r="AB101" s="320" t="str">
        <f>IF(ISBLANK(VAL_2011!N101),"",$F$7)</f>
        <v/>
      </c>
      <c r="AC101"/>
    </row>
    <row r="102" spans="1:29" ht="13.5" customHeight="1" x14ac:dyDescent="0.2">
      <c r="A102" s="174" t="str">
        <f>VAL_2011!A102</f>
        <v>Net lending (+)/net borrowing (-)</v>
      </c>
      <c r="B102" s="175" t="str">
        <f>VAL_2011!B102</f>
        <v>B9</v>
      </c>
      <c r="C102" s="176" t="str">
        <f>VAL_2011!C102</f>
        <v>_Z</v>
      </c>
      <c r="D102" s="176" t="str">
        <f>VAL_2011!D102</f>
        <v>B</v>
      </c>
      <c r="E102" s="176" t="str">
        <f>VAL_2011!E102</f>
        <v>_Z</v>
      </c>
      <c r="F102" s="216" t="str">
        <f>VAL_2011!F102</f>
        <v>_Z</v>
      </c>
      <c r="G102" s="182" t="str">
        <f>VAL_2011!G102</f>
        <v>68=52+54-57-67=70-69</v>
      </c>
      <c r="H102" s="178">
        <f>IF(ISNUMBER(VAL_2011!H102),VAL_2011!H102,IF(ISBLANK(VAL_2011!H102),"","NaN"))</f>
        <v>-12586</v>
      </c>
      <c r="I102" s="179" t="str">
        <f>IF(ISNUMBER(VAL_2011!H102),$F$6,IF(ISBLANK(VAL_2011!H102),"",VAL_2011!H102))</f>
        <v>A</v>
      </c>
      <c r="J102" s="179" t="str">
        <f>IF(ISBLANK(VAL_2011!H102),"",$F$7)</f>
        <v>F</v>
      </c>
      <c r="K102" s="180">
        <f>IF(ISNUMBER(VAL_2011!I102),VAL_2011!I102,IF(ISBLANK(VAL_2011!I102),"","NaN"))</f>
        <v>-18461</v>
      </c>
      <c r="L102" s="229" t="str">
        <f>IF(ISNUMBER(VAL_2011!I102),$F$6,IF(ISBLANK(VAL_2011!I102),"",VAL_2011!I102))</f>
        <v>A</v>
      </c>
      <c r="M102" s="187" t="str">
        <f>IF(ISBLANK(VAL_2011!I102),"",$F$7)</f>
        <v>F</v>
      </c>
      <c r="N102" s="307" t="str">
        <f>IF(ISNUMBER(VAL_2011!J102),VAL_2011!J102,IF(ISBLANK(VAL_2011!J102),"","NaN"))</f>
        <v>NaN</v>
      </c>
      <c r="O102" s="179" t="str">
        <f>IF(ISNUMBER(VAL_2011!J102),$F$6,IF(ISBLANK(VAL_2011!J102),"",VAL_2011!J102))</f>
        <v>M</v>
      </c>
      <c r="P102" s="179" t="str">
        <f>IF(ISBLANK(VAL_2011!J102),"",$F$7)</f>
        <v>F</v>
      </c>
      <c r="Q102" s="180">
        <f>IF(ISNUMBER(VAL_2011!K102),VAL_2011!K102,IF(ISBLANK(VAL_2011!K102),"","NaN"))</f>
        <v>-13567</v>
      </c>
      <c r="R102" s="179" t="str">
        <f>IF(ISNUMBER(VAL_2011!K102),$F$6,IF(ISBLANK(VAL_2011!K102),"",VAL_2011!K102))</f>
        <v>A</v>
      </c>
      <c r="S102" s="179" t="str">
        <f>IF(ISBLANK(VAL_2011!K102),"",$F$7)</f>
        <v>F</v>
      </c>
      <c r="T102" s="178">
        <f>IF(ISNUMBER(VAL_2011!L102),VAL_2011!L102,IF(ISBLANK(VAL_2011!L102),"","NaN"))</f>
        <v>19442</v>
      </c>
      <c r="U102" s="179" t="str">
        <f>IF(ISNUMBER(VAL_2011!L102),$F$6,IF(ISBLANK(VAL_2011!L102),"",VAL_2011!L102))</f>
        <v>A</v>
      </c>
      <c r="V102" s="181" t="str">
        <f>IF(ISBLANK(VAL_2011!L102),"",$F$7)</f>
        <v>F</v>
      </c>
      <c r="W102" s="188" t="str">
        <f>IF(ISNUMBER(VAL_2011!M102),VAL_2011!M102,IF(ISBLANK(VAL_2011!M102),"","NaN"))</f>
        <v/>
      </c>
      <c r="X102" s="189" t="str">
        <f>IF(ISNUMBER(VAL_2011!M102),$F$6,IF(ISBLANK(VAL_2011!M102),"",VAL_2011!M102))</f>
        <v/>
      </c>
      <c r="Y102" s="190" t="str">
        <f>IF(ISBLANK(VAL_2011!M102),"",$F$7)</f>
        <v/>
      </c>
      <c r="Z102" s="318" t="str">
        <f>IF(ISNUMBER(VAL_2011!N102),VAL_2011!N102,IF(ISBLANK(VAL_2011!N102),"","NaN"))</f>
        <v/>
      </c>
      <c r="AA102" s="319" t="str">
        <f>IF(ISNUMBER(VAL_2011!N102),$F$6,IF(ISBLANK(VAL_2011!N102),"",VAL_2011!N102))</f>
        <v/>
      </c>
      <c r="AB102" s="320" t="str">
        <f>IF(ISBLANK(VAL_2011!N102),"",$F$7)</f>
        <v/>
      </c>
      <c r="AC102"/>
    </row>
    <row r="103" spans="1:29" ht="26.25" customHeight="1" x14ac:dyDescent="0.2">
      <c r="A103" s="174" t="str">
        <f>VAL_2011!A103</f>
        <v>Total expenditure</v>
      </c>
      <c r="B103" s="175" t="str">
        <f>VAL_2011!B103</f>
        <v>OTE</v>
      </c>
      <c r="C103" s="176" t="str">
        <f>VAL_2011!C103</f>
        <v>_Z</v>
      </c>
      <c r="D103" s="183" t="str">
        <f>VAL_2011!D103</f>
        <v>D</v>
      </c>
      <c r="E103" s="176" t="str">
        <f>VAL_2011!E103</f>
        <v>P</v>
      </c>
      <c r="F103" s="216" t="str">
        <f>VAL_2011!F103</f>
        <v>_Z</v>
      </c>
      <c r="G103" s="193" t="str">
        <f>VAL_2011!G103</f>
        <v>69=7+11+12+22+25+38+41+42+51+57+67</v>
      </c>
      <c r="H103" s="178">
        <f>IF(ISNUMBER(VAL_2011!H103),VAL_2011!H103,IF(ISBLANK(VAL_2011!H103),"","NaN"))</f>
        <v>1855710</v>
      </c>
      <c r="I103" s="179" t="str">
        <f>IF(ISNUMBER(VAL_2011!H103),$F$6,IF(ISBLANK(VAL_2011!H103),"",VAL_2011!H103))</f>
        <v>A</v>
      </c>
      <c r="J103" s="179" t="str">
        <f>IF(ISBLANK(VAL_2011!H103),"",$F$7)</f>
        <v>F</v>
      </c>
      <c r="K103" s="180">
        <f>IF(ISNUMBER(VAL_2011!I103),VAL_2011!I103,IF(ISBLANK(VAL_2011!I103),"","NaN"))</f>
        <v>1145633</v>
      </c>
      <c r="L103" s="229" t="str">
        <f>IF(ISNUMBER(VAL_2011!I103),$F$6,IF(ISBLANK(VAL_2011!I103),"",VAL_2011!I103))</f>
        <v>A</v>
      </c>
      <c r="M103" s="187" t="str">
        <f>IF(ISBLANK(VAL_2011!I103),"",$F$7)</f>
        <v>F</v>
      </c>
      <c r="N103" s="307" t="str">
        <f>IF(ISNUMBER(VAL_2011!J103),VAL_2011!J103,IF(ISBLANK(VAL_2011!J103),"","NaN"))</f>
        <v>NaN</v>
      </c>
      <c r="O103" s="179" t="str">
        <f>IF(ISNUMBER(VAL_2011!J103),$F$6,IF(ISBLANK(VAL_2011!J103),"",VAL_2011!J103))</f>
        <v>M</v>
      </c>
      <c r="P103" s="179" t="str">
        <f>IF(ISBLANK(VAL_2011!J103),"",$F$7)</f>
        <v>F</v>
      </c>
      <c r="Q103" s="180">
        <f>IF(ISNUMBER(VAL_2011!K103),VAL_2011!K103,IF(ISBLANK(VAL_2011!K103),"","NaN"))</f>
        <v>884157</v>
      </c>
      <c r="R103" s="179" t="str">
        <f>IF(ISNUMBER(VAL_2011!K103),$F$6,IF(ISBLANK(VAL_2011!K103),"",VAL_2011!K103))</f>
        <v>A</v>
      </c>
      <c r="S103" s="179" t="str">
        <f>IF(ISBLANK(VAL_2011!K103),"",$F$7)</f>
        <v>F</v>
      </c>
      <c r="T103" s="178">
        <f>IF(ISNUMBER(VAL_2011!L103),VAL_2011!L103,IF(ISBLANK(VAL_2011!L103),"","NaN"))</f>
        <v>223816</v>
      </c>
      <c r="U103" s="179" t="str">
        <f>IF(ISNUMBER(VAL_2011!L103),$F$6,IF(ISBLANK(VAL_2011!L103),"",VAL_2011!L103))</f>
        <v>A</v>
      </c>
      <c r="V103" s="181" t="str">
        <f>IF(ISBLANK(VAL_2011!L103),"",$F$7)</f>
        <v>F</v>
      </c>
      <c r="W103" s="188" t="str">
        <f>IF(ISNUMBER(VAL_2011!M103),VAL_2011!M103,IF(ISBLANK(VAL_2011!M103),"","NaN"))</f>
        <v/>
      </c>
      <c r="X103" s="189" t="str">
        <f>IF(ISNUMBER(VAL_2011!M103),$F$6,IF(ISBLANK(VAL_2011!M103),"",VAL_2011!M103))</f>
        <v/>
      </c>
      <c r="Y103" s="190" t="str">
        <f>IF(ISBLANK(VAL_2011!M103),"",$F$7)</f>
        <v/>
      </c>
      <c r="Z103" s="318" t="str">
        <f>IF(ISNUMBER(VAL_2011!N103),VAL_2011!N103,IF(ISBLANK(VAL_2011!N103),"","NaN"))</f>
        <v/>
      </c>
      <c r="AA103" s="319" t="str">
        <f>IF(ISNUMBER(VAL_2011!N103),$F$6,IF(ISBLANK(VAL_2011!N103),"",VAL_2011!N103))</f>
        <v/>
      </c>
      <c r="AB103" s="320" t="str">
        <f>IF(ISBLANK(VAL_2011!N103),"",$F$7)</f>
        <v/>
      </c>
      <c r="AC103"/>
    </row>
    <row r="104" spans="1:29" ht="13.5" customHeight="1" x14ac:dyDescent="0.2">
      <c r="A104" s="174" t="str">
        <f>VAL_2011!A104</f>
        <v>Total revenue</v>
      </c>
      <c r="B104" s="175" t="str">
        <f>VAL_2011!B104</f>
        <v>OTR</v>
      </c>
      <c r="C104" s="176" t="str">
        <f>VAL_2011!C104</f>
        <v>_Z</v>
      </c>
      <c r="D104" s="176" t="str">
        <f>VAL_2011!D104</f>
        <v>C</v>
      </c>
      <c r="E104" s="176" t="str">
        <f>VAL_2011!E104</f>
        <v>P</v>
      </c>
      <c r="F104" s="216" t="str">
        <f>VAL_2011!F104</f>
        <v>_Z</v>
      </c>
      <c r="G104" s="182" t="str">
        <f>VAL_2011!G104</f>
        <v>70=6+13+15+19+33+34+37+54</v>
      </c>
      <c r="H104" s="178">
        <f>IF(ISNUMBER(VAL_2011!H104),VAL_2011!H104,IF(ISBLANK(VAL_2011!H104),"","NaN"))</f>
        <v>1843124</v>
      </c>
      <c r="I104" s="179" t="str">
        <f>IF(ISNUMBER(VAL_2011!H104),$F$6,IF(ISBLANK(VAL_2011!H104),"",VAL_2011!H104))</f>
        <v>A</v>
      </c>
      <c r="J104" s="179" t="str">
        <f>IF(ISBLANK(VAL_2011!H104),"",$F$7)</f>
        <v>F</v>
      </c>
      <c r="K104" s="180">
        <f>IF(ISNUMBER(VAL_2011!I104),VAL_2011!I104,IF(ISBLANK(VAL_2011!I104),"","NaN"))</f>
        <v>1127172</v>
      </c>
      <c r="L104" s="229" t="str">
        <f>IF(ISNUMBER(VAL_2011!I104),$F$6,IF(ISBLANK(VAL_2011!I104),"",VAL_2011!I104))</f>
        <v>A</v>
      </c>
      <c r="M104" s="187" t="str">
        <f>IF(ISBLANK(VAL_2011!I104),"",$F$7)</f>
        <v>F</v>
      </c>
      <c r="N104" s="307" t="str">
        <f>IF(ISNUMBER(VAL_2011!J104),VAL_2011!J104,IF(ISBLANK(VAL_2011!J104),"","NaN"))</f>
        <v>NaN</v>
      </c>
      <c r="O104" s="179" t="str">
        <f>IF(ISNUMBER(VAL_2011!J104),$F$6,IF(ISBLANK(VAL_2011!J104),"",VAL_2011!J104))</f>
        <v>M</v>
      </c>
      <c r="P104" s="179" t="str">
        <f>IF(ISBLANK(VAL_2011!J104),"",$F$7)</f>
        <v>F</v>
      </c>
      <c r="Q104" s="180">
        <f>IF(ISNUMBER(VAL_2011!K104),VAL_2011!K104,IF(ISBLANK(VAL_2011!K104),"","NaN"))</f>
        <v>870590</v>
      </c>
      <c r="R104" s="179" t="str">
        <f>IF(ISNUMBER(VAL_2011!K104),$F$6,IF(ISBLANK(VAL_2011!K104),"",VAL_2011!K104))</f>
        <v>A</v>
      </c>
      <c r="S104" s="179" t="str">
        <f>IF(ISBLANK(VAL_2011!K104),"",$F$7)</f>
        <v>F</v>
      </c>
      <c r="T104" s="178">
        <f>IF(ISNUMBER(VAL_2011!L104),VAL_2011!L104,IF(ISBLANK(VAL_2011!L104),"","NaN"))</f>
        <v>243258</v>
      </c>
      <c r="U104" s="179" t="str">
        <f>IF(ISNUMBER(VAL_2011!L104),$F$6,IF(ISBLANK(VAL_2011!L104),"",VAL_2011!L104))</f>
        <v>A</v>
      </c>
      <c r="V104" s="181" t="str">
        <f>IF(ISBLANK(VAL_2011!L104),"",$F$7)</f>
        <v>F</v>
      </c>
      <c r="W104" s="188" t="str">
        <f>IF(ISNUMBER(VAL_2011!M104),VAL_2011!M104,IF(ISBLANK(VAL_2011!M104),"","NaN"))</f>
        <v/>
      </c>
      <c r="X104" s="189" t="str">
        <f>IF(ISNUMBER(VAL_2011!M104),$F$6,IF(ISBLANK(VAL_2011!M104),"",VAL_2011!M104))</f>
        <v/>
      </c>
      <c r="Y104" s="190" t="str">
        <f>IF(ISBLANK(VAL_2011!M104),"",$F$7)</f>
        <v/>
      </c>
      <c r="Z104" s="318" t="str">
        <f>IF(ISNUMBER(VAL_2011!N104),VAL_2011!N104,IF(ISBLANK(VAL_2011!N104),"","NaN"))</f>
        <v/>
      </c>
      <c r="AA104" s="319" t="str">
        <f>IF(ISNUMBER(VAL_2011!N104),$F$6,IF(ISBLANK(VAL_2011!N104),"",VAL_2011!N104))</f>
        <v/>
      </c>
      <c r="AB104" s="320" t="str">
        <f>IF(ISBLANK(VAL_2011!N104),"",$F$7)</f>
        <v/>
      </c>
      <c r="AC104"/>
    </row>
    <row r="105" spans="1:29" ht="21" customHeight="1" x14ac:dyDescent="0.2">
      <c r="A105" s="174" t="str">
        <f>VAL_2011!A105</f>
        <v>Capital transfers from general government to relevant sectors representing taxes and social contributions assessed but unlikely to be collected(1)(2)(3)</v>
      </c>
      <c r="B105" s="175" t="str">
        <f>VAL_2011!B105</f>
        <v xml:space="preserve">D995   </v>
      </c>
      <c r="C105" s="176" t="str">
        <f>VAL_2011!C105</f>
        <v>_Z</v>
      </c>
      <c r="D105" s="176" t="str">
        <f>VAL_2011!D105</f>
        <v>C</v>
      </c>
      <c r="E105" s="176" t="str">
        <f>VAL_2011!E105</f>
        <v>N</v>
      </c>
      <c r="F105" s="216" t="str">
        <f>VAL_2011!F105</f>
        <v>_Z</v>
      </c>
      <c r="G105" s="182">
        <f>VAL_2011!G105</f>
        <v>71</v>
      </c>
      <c r="H105" s="178" t="str">
        <f>IF(ISNUMBER(VAL_2011!H105),VAL_2011!H105,IF(ISBLANK(VAL_2011!H105),"","NaN"))</f>
        <v>NaN</v>
      </c>
      <c r="I105" s="179" t="str">
        <f>IF(ISNUMBER(VAL_2011!H105),$F$6,IF(ISBLANK(VAL_2011!H105),"",VAL_2011!H105))</f>
        <v>M</v>
      </c>
      <c r="J105" s="179" t="str">
        <f>IF(ISBLANK(VAL_2011!H105),"",$F$7)</f>
        <v>F</v>
      </c>
      <c r="K105" s="180" t="str">
        <f>IF(ISNUMBER(VAL_2011!I105),VAL_2011!I105,IF(ISBLANK(VAL_2011!I105),"","NaN"))</f>
        <v>NaN</v>
      </c>
      <c r="L105" s="229" t="str">
        <f>IF(ISNUMBER(VAL_2011!I105),$F$6,IF(ISBLANK(VAL_2011!I105),"",VAL_2011!I105))</f>
        <v>M</v>
      </c>
      <c r="M105" s="187" t="str">
        <f>IF(ISBLANK(VAL_2011!I105),"",$F$7)</f>
        <v>F</v>
      </c>
      <c r="N105" s="307" t="str">
        <f>IF(ISNUMBER(VAL_2011!J105),VAL_2011!J105,IF(ISBLANK(VAL_2011!J105),"","NaN"))</f>
        <v>NaN</v>
      </c>
      <c r="O105" s="179" t="str">
        <f>IF(ISNUMBER(VAL_2011!J105),$F$6,IF(ISBLANK(VAL_2011!J105),"",VAL_2011!J105))</f>
        <v>M</v>
      </c>
      <c r="P105" s="179" t="str">
        <f>IF(ISBLANK(VAL_2011!J105),"",$F$7)</f>
        <v>F</v>
      </c>
      <c r="Q105" s="180" t="str">
        <f>IF(ISNUMBER(VAL_2011!K105),VAL_2011!K105,IF(ISBLANK(VAL_2011!K105),"","NaN"))</f>
        <v>NaN</v>
      </c>
      <c r="R105" s="179" t="str">
        <f>IF(ISNUMBER(VAL_2011!K105),$F$6,IF(ISBLANK(VAL_2011!K105),"",VAL_2011!K105))</f>
        <v>M</v>
      </c>
      <c r="S105" s="179" t="str">
        <f>IF(ISBLANK(VAL_2011!K105),"",$F$7)</f>
        <v>F</v>
      </c>
      <c r="T105" s="178" t="str">
        <f>IF(ISNUMBER(VAL_2011!L105),VAL_2011!L105,IF(ISBLANK(VAL_2011!L105),"","NaN"))</f>
        <v>NaN</v>
      </c>
      <c r="U105" s="179" t="str">
        <f>IF(ISNUMBER(VAL_2011!L105),$F$6,IF(ISBLANK(VAL_2011!L105),"",VAL_2011!L105))</f>
        <v>M</v>
      </c>
      <c r="V105" s="181" t="str">
        <f>IF(ISBLANK(VAL_2011!L105),"",$F$7)</f>
        <v>F</v>
      </c>
      <c r="W105" s="188" t="str">
        <f>IF(ISNUMBER(VAL_2011!M105),VAL_2011!M105,IF(ISBLANK(VAL_2011!M105),"","NaN"))</f>
        <v/>
      </c>
      <c r="X105" s="189" t="str">
        <f>IF(ISNUMBER(VAL_2011!M105),$F$6,IF(ISBLANK(VAL_2011!M105),"",VAL_2011!M105))</f>
        <v/>
      </c>
      <c r="Y105" s="190" t="str">
        <f>IF(ISBLANK(VAL_2011!M105),"",$F$7)</f>
        <v/>
      </c>
      <c r="Z105" s="318" t="str">
        <f>IF(ISNUMBER(VAL_2011!N105),VAL_2011!N105,IF(ISBLANK(VAL_2011!N105),"","NaN"))</f>
        <v/>
      </c>
      <c r="AA105" s="319" t="str">
        <f>IF(ISNUMBER(VAL_2011!N105),$F$6,IF(ISBLANK(VAL_2011!N105),"",VAL_2011!N105))</f>
        <v/>
      </c>
      <c r="AB105" s="320" t="str">
        <f>IF(ISBLANK(VAL_2011!N105),"",$F$7)</f>
        <v/>
      </c>
      <c r="AC105"/>
    </row>
    <row r="106" spans="1:29" ht="13.5" customHeight="1" x14ac:dyDescent="0.2">
      <c r="A106" s="174" t="str">
        <f>VAL_2011!A106</f>
        <v>Total payable tax credits(5)(6)(7)</v>
      </c>
      <c r="B106" s="175" t="str">
        <f>VAL_2011!B106</f>
        <v xml:space="preserve">PTC   </v>
      </c>
      <c r="C106" s="176" t="str">
        <f>VAL_2011!C106</f>
        <v>_Z</v>
      </c>
      <c r="D106" s="183" t="str">
        <f>VAL_2011!D106</f>
        <v>D</v>
      </c>
      <c r="E106" s="176" t="str">
        <f>VAL_2011!E106</f>
        <v>N</v>
      </c>
      <c r="F106" s="217" t="str">
        <f>VAL_2011!F106</f>
        <v>_Z</v>
      </c>
      <c r="G106" s="194">
        <f>VAL_2011!G106</f>
        <v>72</v>
      </c>
      <c r="H106" s="178" t="str">
        <f>IF(ISNUMBER(VAL_2011!H106),VAL_2011!H106,IF(ISBLANK(VAL_2011!H106),"","NaN"))</f>
        <v>NaN</v>
      </c>
      <c r="I106" s="179" t="str">
        <f>IF(ISNUMBER(VAL_2011!H106),$F$6,IF(ISBLANK(VAL_2011!H106),"",VAL_2011!H106))</f>
        <v>M</v>
      </c>
      <c r="J106" s="179" t="str">
        <f>IF(ISBLANK(VAL_2011!H106),"",$F$7)</f>
        <v>F</v>
      </c>
      <c r="K106" s="180" t="str">
        <f>IF(ISNUMBER(VAL_2011!I106),VAL_2011!I106,IF(ISBLANK(VAL_2011!I106),"","NaN"))</f>
        <v>NaN</v>
      </c>
      <c r="L106" s="229" t="str">
        <f>IF(ISNUMBER(VAL_2011!I106),$F$6,IF(ISBLANK(VAL_2011!I106),"",VAL_2011!I106))</f>
        <v>M</v>
      </c>
      <c r="M106" s="187" t="str">
        <f>IF(ISBLANK(VAL_2011!I106),"",$F$7)</f>
        <v>F</v>
      </c>
      <c r="N106" s="307" t="str">
        <f>IF(ISNUMBER(VAL_2011!J106),VAL_2011!J106,IF(ISBLANK(VAL_2011!J106),"","NaN"))</f>
        <v>NaN</v>
      </c>
      <c r="O106" s="179" t="str">
        <f>IF(ISNUMBER(VAL_2011!J106),$F$6,IF(ISBLANK(VAL_2011!J106),"",VAL_2011!J106))</f>
        <v>M</v>
      </c>
      <c r="P106" s="179" t="str">
        <f>IF(ISBLANK(VAL_2011!J106),"",$F$7)</f>
        <v>F</v>
      </c>
      <c r="Q106" s="180" t="str">
        <f>IF(ISNUMBER(VAL_2011!K106),VAL_2011!K106,IF(ISBLANK(VAL_2011!K106),"","NaN"))</f>
        <v>NaN</v>
      </c>
      <c r="R106" s="179" t="str">
        <f>IF(ISNUMBER(VAL_2011!K106),$F$6,IF(ISBLANK(VAL_2011!K106),"",VAL_2011!K106))</f>
        <v>M</v>
      </c>
      <c r="S106" s="179" t="str">
        <f>IF(ISBLANK(VAL_2011!K106),"",$F$7)</f>
        <v>F</v>
      </c>
      <c r="T106" s="178" t="str">
        <f>IF(ISNUMBER(VAL_2011!L106),VAL_2011!L106,IF(ISBLANK(VAL_2011!L106),"","NaN"))</f>
        <v>NaN</v>
      </c>
      <c r="U106" s="179" t="str">
        <f>IF(ISNUMBER(VAL_2011!L106),$F$6,IF(ISBLANK(VAL_2011!L106),"",VAL_2011!L106))</f>
        <v>M</v>
      </c>
      <c r="V106" s="181" t="str">
        <f>IF(ISBLANK(VAL_2011!L106),"",$F$7)</f>
        <v>F</v>
      </c>
      <c r="W106" s="188" t="str">
        <f>IF(ISNUMBER(VAL_2011!M106),VAL_2011!M106,IF(ISBLANK(VAL_2011!M106),"","NaN"))</f>
        <v/>
      </c>
      <c r="X106" s="189" t="str">
        <f>IF(ISNUMBER(VAL_2011!M106),$F$6,IF(ISBLANK(VAL_2011!M106),"",VAL_2011!M106))</f>
        <v/>
      </c>
      <c r="Y106" s="190" t="str">
        <f>IF(ISBLANK(VAL_2011!M106),"",$F$7)</f>
        <v/>
      </c>
      <c r="Z106" s="318" t="str">
        <f>IF(ISNUMBER(VAL_2011!N106),VAL_2011!N106,IF(ISBLANK(VAL_2011!N106),"","NaN"))</f>
        <v/>
      </c>
      <c r="AA106" s="319" t="str">
        <f>IF(ISNUMBER(VAL_2011!N106),$F$6,IF(ISBLANK(VAL_2011!N106),"",VAL_2011!N106))</f>
        <v/>
      </c>
      <c r="AB106" s="320" t="str">
        <f>IF(ISBLANK(VAL_2011!N106),"",$F$7)</f>
        <v/>
      </c>
      <c r="AC106"/>
    </row>
    <row r="107" spans="1:29" ht="13.5" customHeight="1" thickBot="1" x14ac:dyDescent="0.25">
      <c r="A107" s="336" t="str">
        <f>VAL_2011!A107</f>
        <v>- of which payable tax credits that exceed the taxpayer's liability(5)(6)(7)</v>
      </c>
      <c r="B107" s="196" t="str">
        <f>VAL_2011!B107</f>
        <v xml:space="preserve">TC   </v>
      </c>
      <c r="C107" s="197" t="str">
        <f>VAL_2011!C107</f>
        <v>_Z</v>
      </c>
      <c r="D107" s="198" t="str">
        <f>VAL_2011!D107</f>
        <v>D</v>
      </c>
      <c r="E107" s="197" t="str">
        <f>VAL_2011!E107</f>
        <v>N</v>
      </c>
      <c r="F107" s="218" t="str">
        <f>VAL_2011!F107</f>
        <v>_Z</v>
      </c>
      <c r="G107" s="199">
        <f>VAL_2011!G107</f>
        <v>73</v>
      </c>
      <c r="H107" s="200" t="str">
        <f>IF(ISNUMBER(VAL_2011!H107),VAL_2011!H107,IF(ISBLANK(VAL_2011!H107),"","NaN"))</f>
        <v>NaN</v>
      </c>
      <c r="I107" s="201" t="str">
        <f>IF(ISNUMBER(VAL_2011!H107),$F$6,IF(ISBLANK(VAL_2011!H107),"",VAL_2011!H107))</f>
        <v>M</v>
      </c>
      <c r="J107" s="201" t="str">
        <f>IF(ISBLANK(VAL_2011!H107),"",$F$7)</f>
        <v>F</v>
      </c>
      <c r="K107" s="202" t="str">
        <f>IF(ISNUMBER(VAL_2011!I107),VAL_2011!I107,IF(ISBLANK(VAL_2011!I107),"","NaN"))</f>
        <v>NaN</v>
      </c>
      <c r="L107" s="231" t="str">
        <f>IF(ISNUMBER(VAL_2011!I107),$F$6,IF(ISBLANK(VAL_2011!I107),"",VAL_2011!I107))</f>
        <v>M</v>
      </c>
      <c r="M107" s="241" t="str">
        <f>IF(ISBLANK(VAL_2011!I107),"",$F$7)</f>
        <v>F</v>
      </c>
      <c r="N107" s="308" t="str">
        <f>IF(ISNUMBER(VAL_2011!J107),VAL_2011!J107,IF(ISBLANK(VAL_2011!J107),"","NaN"))</f>
        <v>NaN</v>
      </c>
      <c r="O107" s="201" t="str">
        <f>IF(ISNUMBER(VAL_2011!J107),$F$6,IF(ISBLANK(VAL_2011!J107),"",VAL_2011!J107))</f>
        <v>M</v>
      </c>
      <c r="P107" s="201" t="str">
        <f>IF(ISBLANK(VAL_2011!J107),"",$F$7)</f>
        <v>F</v>
      </c>
      <c r="Q107" s="202" t="str">
        <f>IF(ISNUMBER(VAL_2011!K107),VAL_2011!K107,IF(ISBLANK(VAL_2011!K107),"","NaN"))</f>
        <v>NaN</v>
      </c>
      <c r="R107" s="201" t="str">
        <f>IF(ISNUMBER(VAL_2011!K107),$F$6,IF(ISBLANK(VAL_2011!K107),"",VAL_2011!K107))</f>
        <v>M</v>
      </c>
      <c r="S107" s="201" t="str">
        <f>IF(ISBLANK(VAL_2011!K107),"",$F$7)</f>
        <v>F</v>
      </c>
      <c r="T107" s="200" t="str">
        <f>IF(ISNUMBER(VAL_2011!L107),VAL_2011!L107,IF(ISBLANK(VAL_2011!L107),"","NaN"))</f>
        <v>NaN</v>
      </c>
      <c r="U107" s="201" t="str">
        <f>IF(ISNUMBER(VAL_2011!L107),$F$6,IF(ISBLANK(VAL_2011!L107),"",VAL_2011!L107))</f>
        <v>M</v>
      </c>
      <c r="V107" s="203" t="str">
        <f>IF(ISBLANK(VAL_2011!L107),"",$F$7)</f>
        <v>F</v>
      </c>
      <c r="W107" s="242" t="str">
        <f>IF(ISNUMBER(VAL_2011!M107),VAL_2011!M107,IF(ISBLANK(VAL_2011!M107),"","NaN"))</f>
        <v/>
      </c>
      <c r="X107" s="243" t="str">
        <f>IF(ISNUMBER(VAL_2011!M107),$F$6,IF(ISBLANK(VAL_2011!M107),"",VAL_2011!M107))</f>
        <v/>
      </c>
      <c r="Y107" s="244" t="str">
        <f>IF(ISBLANK(VAL_2011!M107),"",$F$7)</f>
        <v/>
      </c>
      <c r="Z107" s="321" t="str">
        <f>IF(ISNUMBER(VAL_2011!N107),VAL_2011!N107,IF(ISBLANK(VAL_2011!N107),"","NaN"))</f>
        <v/>
      </c>
      <c r="AA107" s="322" t="str">
        <f>IF(ISNUMBER(VAL_2011!N107),$F$6,IF(ISBLANK(VAL_2011!N107),"",VAL_2011!N107))</f>
        <v/>
      </c>
      <c r="AB107" s="323" t="str">
        <f>IF(ISBLANK(VAL_2011!N107),"",$F$7)</f>
        <v/>
      </c>
      <c r="AC107"/>
    </row>
    <row r="108" spans="1:29" ht="13.5" customHeight="1" x14ac:dyDescent="0.2">
      <c r="A108" s="141" t="str">
        <f>VAL_2011!A108</f>
        <v>Market output</v>
      </c>
      <c r="B108" s="130" t="str">
        <f>VAL_2011!B108</f>
        <v>P11</v>
      </c>
      <c r="C108" s="131" t="str">
        <f>VAL_2011!C108</f>
        <v>_Z</v>
      </c>
      <c r="D108" s="131" t="str">
        <f>VAL_2011!D108</f>
        <v>C</v>
      </c>
      <c r="E108" s="131" t="str">
        <f>VAL_2011!E108</f>
        <v>N</v>
      </c>
      <c r="F108" s="131" t="str">
        <f>VAL_2011!F108</f>
        <v>_Z</v>
      </c>
      <c r="G108" s="131" t="str">
        <f>VAL_2011!G108</f>
        <v>2a</v>
      </c>
      <c r="H108" s="206">
        <f>IF(ISNUMBER(VAL_2011!H108),VAL_2011!H108,IF(ISBLANK(VAL_2011!H108),"","NaN"))</f>
        <v>55631</v>
      </c>
      <c r="I108" s="206" t="str">
        <f>IF(ISNUMBER(VAL_2011!H108),$F$6,IF(ISBLANK(VAL_2011!H108),"",VAL_2011!H108))</f>
        <v>A</v>
      </c>
      <c r="J108" s="206" t="str">
        <f>IF(ISBLANK(VAL_2011!H108),"",$F$7)</f>
        <v>F</v>
      </c>
      <c r="K108" s="206">
        <f>IF(ISNUMBER(VAL_2011!I108),VAL_2011!I108,IF(ISBLANK(VAL_2011!I108),"","NaN"))</f>
        <v>8321</v>
      </c>
      <c r="L108" s="232" t="str">
        <f>IF(ISNUMBER(VAL_2011!I108),$F$6,IF(ISBLANK(VAL_2011!I108),"",VAL_2011!I108))</f>
        <v>A</v>
      </c>
      <c r="M108" s="206" t="str">
        <f>IF(ISBLANK(VAL_2011!I108),"",$F$7)</f>
        <v>F</v>
      </c>
      <c r="N108" s="205" t="str">
        <f>IF(ISNUMBER(VAL_2011!J108),VAL_2011!J108,IF(ISBLANK(VAL_2011!J108),"","NaN"))</f>
        <v>NaN</v>
      </c>
      <c r="O108" s="205" t="str">
        <f>IF(ISNUMBER(VAL_2011!J108),$F$6,IF(ISBLANK(VAL_2011!J108),"",VAL_2011!J108))</f>
        <v>M</v>
      </c>
      <c r="P108" s="205" t="str">
        <f>IF(ISBLANK(VAL_2011!J108),"",$F$7)</f>
        <v>F</v>
      </c>
      <c r="Q108" s="206">
        <f>IF(ISNUMBER(VAL_2011!K108),VAL_2011!K108,IF(ISBLANK(VAL_2011!K108),"","NaN"))</f>
        <v>47021</v>
      </c>
      <c r="R108" s="205" t="str">
        <f>IF(ISNUMBER(VAL_2011!K108),$F$6,IF(ISBLANK(VAL_2011!K108),"",VAL_2011!K108))</f>
        <v>A</v>
      </c>
      <c r="S108" s="205" t="str">
        <f>IF(ISBLANK(VAL_2011!K108),"",$F$7)</f>
        <v>F</v>
      </c>
      <c r="T108" s="204">
        <f>IF(ISNUMBER(VAL_2011!L108),VAL_2011!L108,IF(ISBLANK(VAL_2011!L108),"","NaN"))</f>
        <v>289</v>
      </c>
      <c r="U108" s="205" t="str">
        <f>IF(ISNUMBER(VAL_2011!L108),$F$6,IF(ISBLANK(VAL_2011!L108),"",VAL_2011!L108))</f>
        <v>A</v>
      </c>
      <c r="V108" s="207" t="str">
        <f>IF(ISBLANK(VAL_2011!L108),"",$F$7)</f>
        <v>F</v>
      </c>
      <c r="W108" s="245" t="str">
        <f>IF(ISNUMBER(VAL_2011!M108),VAL_2011!M108,IF(ISBLANK(VAL_2011!M108),"","NaN"))</f>
        <v/>
      </c>
      <c r="X108" s="246" t="str">
        <f>IF(ISNUMBER(VAL_2011!M108),$F$6,IF(ISBLANK(VAL_2011!M108),"",VAL_2011!M108))</f>
        <v/>
      </c>
      <c r="Y108" s="247" t="str">
        <f>IF(ISBLANK(VAL_2011!M108),"",$F$7)</f>
        <v/>
      </c>
      <c r="Z108" s="324" t="str">
        <f>IF(ISNUMBER(VAL_2011!N108),VAL_2011!N108,IF(ISBLANK(VAL_2011!N108),"","NaN"))</f>
        <v/>
      </c>
      <c r="AA108" s="325" t="str">
        <f>IF(ISNUMBER(VAL_2011!N108),$F$6,IF(ISBLANK(VAL_2011!N108),"",VAL_2011!N108))</f>
        <v/>
      </c>
      <c r="AB108" s="326" t="str">
        <f>IF(ISBLANK(VAL_2011!N108),"",$F$7)</f>
        <v/>
      </c>
      <c r="AC108"/>
    </row>
    <row r="109" spans="1:29" ht="13.5" customHeight="1" x14ac:dyDescent="0.2">
      <c r="A109" s="142" t="str">
        <f>VAL_2011!A109</f>
        <v>Output for own final use</v>
      </c>
      <c r="B109" s="122" t="str">
        <f>VAL_2011!B109</f>
        <v>P12</v>
      </c>
      <c r="C109" s="123" t="str">
        <f>VAL_2011!C109</f>
        <v>_Z</v>
      </c>
      <c r="D109" s="123" t="str">
        <f>VAL_2011!D109</f>
        <v>C</v>
      </c>
      <c r="E109" s="123" t="str">
        <f>VAL_2011!E109</f>
        <v>N</v>
      </c>
      <c r="F109" s="123" t="str">
        <f>VAL_2011!F109</f>
        <v>_Z</v>
      </c>
      <c r="G109" s="123" t="str">
        <f>VAL_2011!G109</f>
        <v>2b</v>
      </c>
      <c r="H109" s="210">
        <f>IF(ISNUMBER(VAL_2011!H109),VAL_2011!H109,IF(ISBLANK(VAL_2011!H109),"","NaN"))</f>
        <v>38217</v>
      </c>
      <c r="I109" s="210" t="str">
        <f>IF(ISNUMBER(VAL_2011!H109),$F$6,IF(ISBLANK(VAL_2011!H109),"",VAL_2011!H109))</f>
        <v>A</v>
      </c>
      <c r="J109" s="210" t="str">
        <f>IF(ISBLANK(VAL_2011!H109),"",$F$7)</f>
        <v>F</v>
      </c>
      <c r="K109" s="210">
        <f>IF(ISNUMBER(VAL_2011!I109),VAL_2011!I109,IF(ISBLANK(VAL_2011!I109),"","NaN"))</f>
        <v>29388</v>
      </c>
      <c r="L109" s="233" t="str">
        <f>IF(ISNUMBER(VAL_2011!I109),$F$6,IF(ISBLANK(VAL_2011!I109),"",VAL_2011!I109))</f>
        <v>A</v>
      </c>
      <c r="M109" s="210" t="str">
        <f>IF(ISBLANK(VAL_2011!I109),"",$F$7)</f>
        <v>F</v>
      </c>
      <c r="N109" s="209" t="str">
        <f>IF(ISNUMBER(VAL_2011!J109),VAL_2011!J109,IF(ISBLANK(VAL_2011!J109),"","NaN"))</f>
        <v>NaN</v>
      </c>
      <c r="O109" s="209" t="str">
        <f>IF(ISNUMBER(VAL_2011!J109),$F$6,IF(ISBLANK(VAL_2011!J109),"",VAL_2011!J109))</f>
        <v>M</v>
      </c>
      <c r="P109" s="209" t="str">
        <f>IF(ISBLANK(VAL_2011!J109),"",$F$7)</f>
        <v>F</v>
      </c>
      <c r="Q109" s="210">
        <f>IF(ISNUMBER(VAL_2011!K109),VAL_2011!K109,IF(ISBLANK(VAL_2011!K109),"","NaN"))</f>
        <v>8829</v>
      </c>
      <c r="R109" s="209" t="str">
        <f>IF(ISNUMBER(VAL_2011!K109),$F$6,IF(ISBLANK(VAL_2011!K109),"",VAL_2011!K109))</f>
        <v>A</v>
      </c>
      <c r="S109" s="209" t="str">
        <f>IF(ISBLANK(VAL_2011!K109),"",$F$7)</f>
        <v>F</v>
      </c>
      <c r="T109" s="208">
        <f>IF(ISNUMBER(VAL_2011!L109),VAL_2011!L109,IF(ISBLANK(VAL_2011!L109),"","NaN"))</f>
        <v>0</v>
      </c>
      <c r="U109" s="209" t="str">
        <f>IF(ISNUMBER(VAL_2011!L109),$F$6,IF(ISBLANK(VAL_2011!L109),"",VAL_2011!L109))</f>
        <v>A</v>
      </c>
      <c r="V109" s="211" t="str">
        <f>IF(ISBLANK(VAL_2011!L109),"",$F$7)</f>
        <v>F</v>
      </c>
      <c r="W109" s="248" t="str">
        <f>IF(ISNUMBER(VAL_2011!M109),VAL_2011!M109,IF(ISBLANK(VAL_2011!M109),"","NaN"))</f>
        <v/>
      </c>
      <c r="X109" s="249" t="str">
        <f>IF(ISNUMBER(VAL_2011!M109),$F$6,IF(ISBLANK(VAL_2011!M109),"",VAL_2011!M109))</f>
        <v/>
      </c>
      <c r="Y109" s="250" t="str">
        <f>IF(ISBLANK(VAL_2011!M109),"",$F$7)</f>
        <v/>
      </c>
      <c r="Z109" s="327" t="str">
        <f>IF(ISNUMBER(VAL_2011!N109),VAL_2011!N109,IF(ISBLANK(VAL_2011!N109),"","NaN"))</f>
        <v/>
      </c>
      <c r="AA109" s="328" t="str">
        <f>IF(ISNUMBER(VAL_2011!N109),$F$6,IF(ISBLANK(VAL_2011!N109),"",VAL_2011!N109))</f>
        <v/>
      </c>
      <c r="AB109" s="329" t="str">
        <f>IF(ISBLANK(VAL_2011!N109),"",$F$7)</f>
        <v/>
      </c>
      <c r="AC109"/>
    </row>
    <row r="110" spans="1:29" ht="13.5" customHeight="1" x14ac:dyDescent="0.2">
      <c r="A110" s="283" t="str">
        <f>VAL_2011!A110</f>
        <v>Output for own final use, cost attributable to compensation of employees (GFSM purpose)</v>
      </c>
      <c r="B110" s="122" t="str">
        <f>VAL_2011!B110</f>
        <v>P12_GFSM_D1</v>
      </c>
      <c r="C110" s="123" t="str">
        <f>VAL_2011!C110</f>
        <v>_Z</v>
      </c>
      <c r="D110" s="123" t="str">
        <f>VAL_2011!D110</f>
        <v>C</v>
      </c>
      <c r="E110" s="123" t="str">
        <f>VAL_2011!E110</f>
        <v>N</v>
      </c>
      <c r="F110" s="123" t="str">
        <f>VAL_2011!F110</f>
        <v>_Z</v>
      </c>
      <c r="G110" s="123" t="str">
        <f>VAL_2011!G110</f>
        <v>2b1</v>
      </c>
      <c r="H110" s="210">
        <f>IF(ISNUMBER(VAL_2011!H110),VAL_2011!H110,IF(ISBLANK(VAL_2011!H110),"","NaN"))</f>
        <v>0</v>
      </c>
      <c r="I110" s="210" t="str">
        <f>IF(ISNUMBER(VAL_2011!H110),$F$6,IF(ISBLANK(VAL_2011!H110),"",VAL_2011!H110))</f>
        <v>A</v>
      </c>
      <c r="J110" s="210" t="str">
        <f>IF(ISBLANK(VAL_2011!H110),"",$F$7)</f>
        <v>F</v>
      </c>
      <c r="K110" s="210">
        <f>IF(ISNUMBER(VAL_2011!I110),VAL_2011!I110,IF(ISBLANK(VAL_2011!I110),"","NaN"))</f>
        <v>0</v>
      </c>
      <c r="L110" s="233" t="str">
        <f>IF(ISNUMBER(VAL_2011!I110),$F$6,IF(ISBLANK(VAL_2011!I110),"",VAL_2011!I110))</f>
        <v>A</v>
      </c>
      <c r="M110" s="210" t="str">
        <f>IF(ISBLANK(VAL_2011!I110),"",$F$7)</f>
        <v>F</v>
      </c>
      <c r="N110" s="209" t="str">
        <f>IF(ISNUMBER(VAL_2011!J110),VAL_2011!J110,IF(ISBLANK(VAL_2011!J110),"","NaN"))</f>
        <v>NaN</v>
      </c>
      <c r="O110" s="209" t="str">
        <f>IF(ISNUMBER(VAL_2011!J110),$F$6,IF(ISBLANK(VAL_2011!J110),"",VAL_2011!J110))</f>
        <v>M</v>
      </c>
      <c r="P110" s="209" t="str">
        <f>IF(ISBLANK(VAL_2011!J110),"",$F$7)</f>
        <v>F</v>
      </c>
      <c r="Q110" s="210">
        <f>IF(ISNUMBER(VAL_2011!K110),VAL_2011!K110,IF(ISBLANK(VAL_2011!K110),"","NaN"))</f>
        <v>0</v>
      </c>
      <c r="R110" s="209" t="str">
        <f>IF(ISNUMBER(VAL_2011!K110),$F$6,IF(ISBLANK(VAL_2011!K110),"",VAL_2011!K110))</f>
        <v>A</v>
      </c>
      <c r="S110" s="209" t="str">
        <f>IF(ISBLANK(VAL_2011!K110),"",$F$7)</f>
        <v>F</v>
      </c>
      <c r="T110" s="208">
        <f>IF(ISNUMBER(VAL_2011!L110),VAL_2011!L110,IF(ISBLANK(VAL_2011!L110),"","NaN"))</f>
        <v>0</v>
      </c>
      <c r="U110" s="209" t="str">
        <f>IF(ISNUMBER(VAL_2011!L110),$F$6,IF(ISBLANK(VAL_2011!L110),"",VAL_2011!L110))</f>
        <v>A</v>
      </c>
      <c r="V110" s="211" t="str">
        <f>IF(ISBLANK(VAL_2011!L110),"",$F$7)</f>
        <v>F</v>
      </c>
      <c r="W110" s="248" t="str">
        <f>IF(ISNUMBER(VAL_2011!M110),VAL_2011!M110,IF(ISBLANK(VAL_2011!M110),"","NaN"))</f>
        <v/>
      </c>
      <c r="X110" s="249" t="str">
        <f>IF(ISNUMBER(VAL_2011!M110),$F$6,IF(ISBLANK(VAL_2011!M110),"",VAL_2011!M110))</f>
        <v/>
      </c>
      <c r="Y110" s="250" t="str">
        <f>IF(ISBLANK(VAL_2011!M110),"",$F$7)</f>
        <v/>
      </c>
      <c r="Z110" s="327" t="str">
        <f>IF(ISNUMBER(VAL_2011!N110),VAL_2011!N110,IF(ISBLANK(VAL_2011!N110),"","NaN"))</f>
        <v/>
      </c>
      <c r="AA110" s="328" t="str">
        <f>IF(ISNUMBER(VAL_2011!N110),$F$6,IF(ISBLANK(VAL_2011!N110),"",VAL_2011!N110))</f>
        <v/>
      </c>
      <c r="AB110" s="329" t="str">
        <f>IF(ISBLANK(VAL_2011!N110),"",$F$7)</f>
        <v/>
      </c>
      <c r="AC110"/>
    </row>
    <row r="111" spans="1:29" ht="13.5" customHeight="1" x14ac:dyDescent="0.2">
      <c r="A111" s="283" t="str">
        <f>VAL_2011!A111</f>
        <v>Output for own final use, cost attributable to intermediate consumption (GFSM purpose)</v>
      </c>
      <c r="B111" s="122" t="str">
        <f>VAL_2011!B111</f>
        <v>P12_GFSM_P2</v>
      </c>
      <c r="C111" s="123" t="str">
        <f>VAL_2011!C111</f>
        <v>_Z</v>
      </c>
      <c r="D111" s="123" t="str">
        <f>VAL_2011!D111</f>
        <v>C</v>
      </c>
      <c r="E111" s="123" t="str">
        <f>VAL_2011!E111</f>
        <v>N</v>
      </c>
      <c r="F111" s="123" t="str">
        <f>VAL_2011!F111</f>
        <v>_Z</v>
      </c>
      <c r="G111" s="123" t="str">
        <f>VAL_2011!G111</f>
        <v>2b2</v>
      </c>
      <c r="H111" s="210">
        <f>IF(ISNUMBER(VAL_2011!H111),VAL_2011!H111,IF(ISBLANK(VAL_2011!H111),"","NaN"))</f>
        <v>38217</v>
      </c>
      <c r="I111" s="210" t="str">
        <f>IF(ISNUMBER(VAL_2011!H111),$F$6,IF(ISBLANK(VAL_2011!H111),"",VAL_2011!H111))</f>
        <v>A</v>
      </c>
      <c r="J111" s="210" t="str">
        <f>IF(ISBLANK(VAL_2011!H111),"",$F$7)</f>
        <v>F</v>
      </c>
      <c r="K111" s="210">
        <f>IF(ISNUMBER(VAL_2011!I111),VAL_2011!I111,IF(ISBLANK(VAL_2011!I111),"","NaN"))</f>
        <v>29388</v>
      </c>
      <c r="L111" s="233" t="str">
        <f>IF(ISNUMBER(VAL_2011!I111),$F$6,IF(ISBLANK(VAL_2011!I111),"",VAL_2011!I111))</f>
        <v>A</v>
      </c>
      <c r="M111" s="210" t="str">
        <f>IF(ISBLANK(VAL_2011!I111),"",$F$7)</f>
        <v>F</v>
      </c>
      <c r="N111" s="209" t="str">
        <f>IF(ISNUMBER(VAL_2011!J111),VAL_2011!J111,IF(ISBLANK(VAL_2011!J111),"","NaN"))</f>
        <v>NaN</v>
      </c>
      <c r="O111" s="209" t="str">
        <f>IF(ISNUMBER(VAL_2011!J111),$F$6,IF(ISBLANK(VAL_2011!J111),"",VAL_2011!J111))</f>
        <v>M</v>
      </c>
      <c r="P111" s="209" t="str">
        <f>IF(ISBLANK(VAL_2011!J111),"",$F$7)</f>
        <v>F</v>
      </c>
      <c r="Q111" s="210">
        <f>IF(ISNUMBER(VAL_2011!K111),VAL_2011!K111,IF(ISBLANK(VAL_2011!K111),"","NaN"))</f>
        <v>8829</v>
      </c>
      <c r="R111" s="209" t="str">
        <f>IF(ISNUMBER(VAL_2011!K111),$F$6,IF(ISBLANK(VAL_2011!K111),"",VAL_2011!K111))</f>
        <v>A</v>
      </c>
      <c r="S111" s="209" t="str">
        <f>IF(ISBLANK(VAL_2011!K111),"",$F$7)</f>
        <v>F</v>
      </c>
      <c r="T111" s="208">
        <f>IF(ISNUMBER(VAL_2011!L111),VAL_2011!L111,IF(ISBLANK(VAL_2011!L111),"","NaN"))</f>
        <v>0</v>
      </c>
      <c r="U111" s="209" t="str">
        <f>IF(ISNUMBER(VAL_2011!L111),$F$6,IF(ISBLANK(VAL_2011!L111),"",VAL_2011!L111))</f>
        <v>A</v>
      </c>
      <c r="V111" s="211" t="str">
        <f>IF(ISBLANK(VAL_2011!L111),"",$F$7)</f>
        <v>F</v>
      </c>
      <c r="W111" s="248" t="str">
        <f>IF(ISNUMBER(VAL_2011!M111),VAL_2011!M111,IF(ISBLANK(VAL_2011!M111),"","NaN"))</f>
        <v/>
      </c>
      <c r="X111" s="249" t="str">
        <f>IF(ISNUMBER(VAL_2011!M111),$F$6,IF(ISBLANK(VAL_2011!M111),"",VAL_2011!M111))</f>
        <v/>
      </c>
      <c r="Y111" s="250" t="str">
        <f>IF(ISBLANK(VAL_2011!M111),"",$F$7)</f>
        <v/>
      </c>
      <c r="Z111" s="327" t="str">
        <f>IF(ISNUMBER(VAL_2011!N111),VAL_2011!N111,IF(ISBLANK(VAL_2011!N111),"","NaN"))</f>
        <v/>
      </c>
      <c r="AA111" s="328" t="str">
        <f>IF(ISNUMBER(VAL_2011!N111),$F$6,IF(ISBLANK(VAL_2011!N111),"",VAL_2011!N111))</f>
        <v/>
      </c>
      <c r="AB111" s="329" t="str">
        <f>IF(ISBLANK(VAL_2011!N111),"",$F$7)</f>
        <v/>
      </c>
      <c r="AC111"/>
    </row>
    <row r="112" spans="1:29" ht="13.5" customHeight="1" x14ac:dyDescent="0.2">
      <c r="A112" s="283" t="str">
        <f>VAL_2011!A112</f>
        <v>Output for own final use, cost attributable to consumption of fixed capital (GFSM purpose)</v>
      </c>
      <c r="B112" s="122" t="str">
        <f>VAL_2011!B112</f>
        <v>P12_GFSM_P51C</v>
      </c>
      <c r="C112" s="123" t="str">
        <f>VAL_2011!C112</f>
        <v>_Z</v>
      </c>
      <c r="D112" s="123" t="str">
        <f>VAL_2011!D112</f>
        <v>C</v>
      </c>
      <c r="E112" s="123" t="str">
        <f>VAL_2011!E112</f>
        <v>N</v>
      </c>
      <c r="F112" s="123" t="str">
        <f>VAL_2011!F112</f>
        <v>_Z</v>
      </c>
      <c r="G112" s="123" t="str">
        <f>VAL_2011!G112</f>
        <v>2b3</v>
      </c>
      <c r="H112" s="210">
        <f>IF(ISNUMBER(VAL_2011!H112),VAL_2011!H112,IF(ISBLANK(VAL_2011!H112),"","NaN"))</f>
        <v>0</v>
      </c>
      <c r="I112" s="210" t="str">
        <f>IF(ISNUMBER(VAL_2011!H112),$F$6,IF(ISBLANK(VAL_2011!H112),"",VAL_2011!H112))</f>
        <v>A</v>
      </c>
      <c r="J112" s="210" t="str">
        <f>IF(ISBLANK(VAL_2011!H112),"",$F$7)</f>
        <v>F</v>
      </c>
      <c r="K112" s="210">
        <f>IF(ISNUMBER(VAL_2011!I112),VAL_2011!I112,IF(ISBLANK(VAL_2011!I112),"","NaN"))</f>
        <v>0</v>
      </c>
      <c r="L112" s="233" t="str">
        <f>IF(ISNUMBER(VAL_2011!I112),$F$6,IF(ISBLANK(VAL_2011!I112),"",VAL_2011!I112))</f>
        <v>A</v>
      </c>
      <c r="M112" s="210" t="str">
        <f>IF(ISBLANK(VAL_2011!I112),"",$F$7)</f>
        <v>F</v>
      </c>
      <c r="N112" s="209" t="str">
        <f>IF(ISNUMBER(VAL_2011!J112),VAL_2011!J112,IF(ISBLANK(VAL_2011!J112),"","NaN"))</f>
        <v>NaN</v>
      </c>
      <c r="O112" s="209" t="str">
        <f>IF(ISNUMBER(VAL_2011!J112),$F$6,IF(ISBLANK(VAL_2011!J112),"",VAL_2011!J112))</f>
        <v>M</v>
      </c>
      <c r="P112" s="209" t="str">
        <f>IF(ISBLANK(VAL_2011!J112),"",$F$7)</f>
        <v>F</v>
      </c>
      <c r="Q112" s="210">
        <f>IF(ISNUMBER(VAL_2011!K112),VAL_2011!K112,IF(ISBLANK(VAL_2011!K112),"","NaN"))</f>
        <v>0</v>
      </c>
      <c r="R112" s="209" t="str">
        <f>IF(ISNUMBER(VAL_2011!K112),$F$6,IF(ISBLANK(VAL_2011!K112),"",VAL_2011!K112))</f>
        <v>A</v>
      </c>
      <c r="S112" s="209" t="str">
        <f>IF(ISBLANK(VAL_2011!K112),"",$F$7)</f>
        <v>F</v>
      </c>
      <c r="T112" s="208">
        <f>IF(ISNUMBER(VAL_2011!L112),VAL_2011!L112,IF(ISBLANK(VAL_2011!L112),"","NaN"))</f>
        <v>0</v>
      </c>
      <c r="U112" s="209" t="str">
        <f>IF(ISNUMBER(VAL_2011!L112),$F$6,IF(ISBLANK(VAL_2011!L112),"",VAL_2011!L112))</f>
        <v>A</v>
      </c>
      <c r="V112" s="211" t="str">
        <f>IF(ISBLANK(VAL_2011!L112),"",$F$7)</f>
        <v>F</v>
      </c>
      <c r="W112" s="248" t="str">
        <f>IF(ISNUMBER(VAL_2011!M112),VAL_2011!M112,IF(ISBLANK(VAL_2011!M112),"","NaN"))</f>
        <v/>
      </c>
      <c r="X112" s="249" t="str">
        <f>IF(ISNUMBER(VAL_2011!M112),$F$6,IF(ISBLANK(VAL_2011!M112),"",VAL_2011!M112))</f>
        <v/>
      </c>
      <c r="Y112" s="250" t="str">
        <f>IF(ISBLANK(VAL_2011!M112),"",$F$7)</f>
        <v/>
      </c>
      <c r="Z112" s="327" t="str">
        <f>IF(ISNUMBER(VAL_2011!N112),VAL_2011!N112,IF(ISBLANK(VAL_2011!N112),"","NaN"))</f>
        <v/>
      </c>
      <c r="AA112" s="328" t="str">
        <f>IF(ISNUMBER(VAL_2011!N112),$F$6,IF(ISBLANK(VAL_2011!N112),"",VAL_2011!N112))</f>
        <v/>
      </c>
      <c r="AB112" s="329" t="str">
        <f>IF(ISBLANK(VAL_2011!N112),"",$F$7)</f>
        <v/>
      </c>
      <c r="AC112"/>
    </row>
    <row r="113" spans="1:29" ht="13.5" customHeight="1" x14ac:dyDescent="0.2">
      <c r="A113" s="142" t="str">
        <f>VAL_2011!A113</f>
        <v>Compensation of employees, of which wages and salaries payable</v>
      </c>
      <c r="B113" s="122" t="str">
        <f>VAL_2011!B113</f>
        <v>D11</v>
      </c>
      <c r="C113" s="123" t="str">
        <f>VAL_2011!C113</f>
        <v>_Z</v>
      </c>
      <c r="D113" s="123" t="str">
        <f>VAL_2011!D113</f>
        <v>D</v>
      </c>
      <c r="E113" s="123" t="str">
        <f>VAL_2011!E113</f>
        <v>N</v>
      </c>
      <c r="F113" s="123" t="str">
        <f>VAL_2011!F113</f>
        <v>_Z</v>
      </c>
      <c r="G113" s="123" t="str">
        <f>VAL_2011!G113</f>
        <v>11a</v>
      </c>
      <c r="H113" s="210">
        <f>IF(ISNUMBER(VAL_2011!H113),VAL_2011!H113,IF(ISBLANK(VAL_2011!H113),"","NaN"))</f>
        <v>379861</v>
      </c>
      <c r="I113" s="210" t="str">
        <f>IF(ISNUMBER(VAL_2011!H113),$F$6,IF(ISBLANK(VAL_2011!H113),"",VAL_2011!H113))</f>
        <v>A</v>
      </c>
      <c r="J113" s="210" t="str">
        <f>IF(ISBLANK(VAL_2011!H113),"",$F$7)</f>
        <v>F</v>
      </c>
      <c r="K113" s="210">
        <f>IF(ISNUMBER(VAL_2011!I113),VAL_2011!I113,IF(ISBLANK(VAL_2011!I113),"","NaN"))</f>
        <v>87319</v>
      </c>
      <c r="L113" s="233" t="str">
        <f>IF(ISNUMBER(VAL_2011!I113),$F$6,IF(ISBLANK(VAL_2011!I113),"",VAL_2011!I113))</f>
        <v>A</v>
      </c>
      <c r="M113" s="210" t="str">
        <f>IF(ISBLANK(VAL_2011!I113),"",$F$7)</f>
        <v>F</v>
      </c>
      <c r="N113" s="209" t="str">
        <f>IF(ISNUMBER(VAL_2011!J113),VAL_2011!J113,IF(ISBLANK(VAL_2011!J113),"","NaN"))</f>
        <v>NaN</v>
      </c>
      <c r="O113" s="209" t="str">
        <f>IF(ISNUMBER(VAL_2011!J113),$F$6,IF(ISBLANK(VAL_2011!J113),"",VAL_2011!J113))</f>
        <v>M</v>
      </c>
      <c r="P113" s="209" t="str">
        <f>IF(ISBLANK(VAL_2011!J113),"",$F$7)</f>
        <v>F</v>
      </c>
      <c r="Q113" s="210">
        <f>IF(ISNUMBER(VAL_2011!K113),VAL_2011!K113,IF(ISBLANK(VAL_2011!K113),"","NaN"))</f>
        <v>291946</v>
      </c>
      <c r="R113" s="209" t="str">
        <f>IF(ISNUMBER(VAL_2011!K113),$F$6,IF(ISBLANK(VAL_2011!K113),"",VAL_2011!K113))</f>
        <v>A</v>
      </c>
      <c r="S113" s="209" t="str">
        <f>IF(ISBLANK(VAL_2011!K113),"",$F$7)</f>
        <v>F</v>
      </c>
      <c r="T113" s="208">
        <f>IF(ISNUMBER(VAL_2011!L113),VAL_2011!L113,IF(ISBLANK(VAL_2011!L113),"","NaN"))</f>
        <v>596</v>
      </c>
      <c r="U113" s="209" t="str">
        <f>IF(ISNUMBER(VAL_2011!L113),$F$6,IF(ISBLANK(VAL_2011!L113),"",VAL_2011!L113))</f>
        <v>A</v>
      </c>
      <c r="V113" s="211" t="str">
        <f>IF(ISBLANK(VAL_2011!L113),"",$F$7)</f>
        <v>F</v>
      </c>
      <c r="W113" s="248" t="str">
        <f>IF(ISNUMBER(VAL_2011!M113),VAL_2011!M113,IF(ISBLANK(VAL_2011!M113),"","NaN"))</f>
        <v/>
      </c>
      <c r="X113" s="249" t="str">
        <f>IF(ISNUMBER(VAL_2011!M113),$F$6,IF(ISBLANK(VAL_2011!M113),"",VAL_2011!M113))</f>
        <v/>
      </c>
      <c r="Y113" s="250" t="str">
        <f>IF(ISBLANK(VAL_2011!M113),"",$F$7)</f>
        <v/>
      </c>
      <c r="Z113" s="327" t="str">
        <f>IF(ISNUMBER(VAL_2011!N113),VAL_2011!N113,IF(ISBLANK(VAL_2011!N113),"","NaN"))</f>
        <v/>
      </c>
      <c r="AA113" s="328" t="str">
        <f>IF(ISNUMBER(VAL_2011!N113),$F$6,IF(ISBLANK(VAL_2011!N113),"",VAL_2011!N113))</f>
        <v/>
      </c>
      <c r="AB113" s="329" t="str">
        <f>IF(ISBLANK(VAL_2011!N113),"",$F$7)</f>
        <v/>
      </c>
      <c r="AC113"/>
    </row>
    <row r="114" spans="1:29" ht="13.5" customHeight="1" x14ac:dyDescent="0.2">
      <c r="A114" s="142" t="str">
        <f>VAL_2011!A114</f>
        <v>Compensation of employees, of which employers' social contributions, payable</v>
      </c>
      <c r="B114" s="122" t="str">
        <f>VAL_2011!B114</f>
        <v>D12</v>
      </c>
      <c r="C114" s="123" t="str">
        <f>VAL_2011!C114</f>
        <v>_Z</v>
      </c>
      <c r="D114" s="123" t="str">
        <f>VAL_2011!D114</f>
        <v>D</v>
      </c>
      <c r="E114" s="123" t="str">
        <f>VAL_2011!E114</f>
        <v>N</v>
      </c>
      <c r="F114" s="123" t="str">
        <f>VAL_2011!F114</f>
        <v>_Z</v>
      </c>
      <c r="G114" s="123" t="str">
        <f>VAL_2011!G114</f>
        <v>11b</v>
      </c>
      <c r="H114" s="210">
        <f>IF(ISNUMBER(VAL_2011!H114),VAL_2011!H114,IF(ISBLANK(VAL_2011!H114),"","NaN"))</f>
        <v>69555</v>
      </c>
      <c r="I114" s="210" t="str">
        <f>IF(ISNUMBER(VAL_2011!H114),$F$6,IF(ISBLANK(VAL_2011!H114),"",VAL_2011!H114))</f>
        <v>A</v>
      </c>
      <c r="J114" s="210" t="str">
        <f>IF(ISBLANK(VAL_2011!H114),"",$F$7)</f>
        <v>F</v>
      </c>
      <c r="K114" s="210">
        <f>IF(ISNUMBER(VAL_2011!I114),VAL_2011!I114,IF(ISBLANK(VAL_2011!I114),"","NaN"))</f>
        <v>20430</v>
      </c>
      <c r="L114" s="233" t="str">
        <f>IF(ISNUMBER(VAL_2011!I114),$F$6,IF(ISBLANK(VAL_2011!I114),"",VAL_2011!I114))</f>
        <v>A</v>
      </c>
      <c r="M114" s="210" t="str">
        <f>IF(ISBLANK(VAL_2011!I114),"",$F$7)</f>
        <v>F</v>
      </c>
      <c r="N114" s="209" t="str">
        <f>IF(ISNUMBER(VAL_2011!J114),VAL_2011!J114,IF(ISBLANK(VAL_2011!J114),"","NaN"))</f>
        <v>NaN</v>
      </c>
      <c r="O114" s="209" t="str">
        <f>IF(ISNUMBER(VAL_2011!J114),$F$6,IF(ISBLANK(VAL_2011!J114),"",VAL_2011!J114))</f>
        <v>M</v>
      </c>
      <c r="P114" s="209" t="str">
        <f>IF(ISBLANK(VAL_2011!J114),"",$F$7)</f>
        <v>F</v>
      </c>
      <c r="Q114" s="210">
        <f>IF(ISNUMBER(VAL_2011!K114),VAL_2011!K114,IF(ISBLANK(VAL_2011!K114),"","NaN"))</f>
        <v>48899</v>
      </c>
      <c r="R114" s="209" t="str">
        <f>IF(ISNUMBER(VAL_2011!K114),$F$6,IF(ISBLANK(VAL_2011!K114),"",VAL_2011!K114))</f>
        <v>A</v>
      </c>
      <c r="S114" s="209" t="str">
        <f>IF(ISBLANK(VAL_2011!K114),"",$F$7)</f>
        <v>F</v>
      </c>
      <c r="T114" s="208">
        <f>IF(ISNUMBER(VAL_2011!L114),VAL_2011!L114,IF(ISBLANK(VAL_2011!L114),"","NaN"))</f>
        <v>226</v>
      </c>
      <c r="U114" s="209" t="str">
        <f>IF(ISNUMBER(VAL_2011!L114),$F$6,IF(ISBLANK(VAL_2011!L114),"",VAL_2011!L114))</f>
        <v>A</v>
      </c>
      <c r="V114" s="211" t="str">
        <f>IF(ISBLANK(VAL_2011!L114),"",$F$7)</f>
        <v>F</v>
      </c>
      <c r="W114" s="248" t="str">
        <f>IF(ISNUMBER(VAL_2011!M114),VAL_2011!M114,IF(ISBLANK(VAL_2011!M114),"","NaN"))</f>
        <v/>
      </c>
      <c r="X114" s="249" t="str">
        <f>IF(ISNUMBER(VAL_2011!M114),$F$6,IF(ISBLANK(VAL_2011!M114),"",VAL_2011!M114))</f>
        <v/>
      </c>
      <c r="Y114" s="250" t="str">
        <f>IF(ISBLANK(VAL_2011!M114),"",$F$7)</f>
        <v/>
      </c>
      <c r="Z114" s="327" t="str">
        <f>IF(ISNUMBER(VAL_2011!N114),VAL_2011!N114,IF(ISBLANK(VAL_2011!N114),"","NaN"))</f>
        <v/>
      </c>
      <c r="AA114" s="328" t="str">
        <f>IF(ISNUMBER(VAL_2011!N114),$F$6,IF(ISBLANK(VAL_2011!N114),"",VAL_2011!N114))</f>
        <v/>
      </c>
      <c r="AB114" s="329" t="str">
        <f>IF(ISBLANK(VAL_2011!N114),"",$F$7)</f>
        <v/>
      </c>
      <c r="AC114"/>
    </row>
    <row r="115" spans="1:29" ht="13.5" customHeight="1" x14ac:dyDescent="0.2">
      <c r="A115" s="142" t="str">
        <f>VAL_2011!A115</f>
        <v>Subsidies, receivable from the EU institutions</v>
      </c>
      <c r="B115" s="122" t="str">
        <f>VAL_2011!B115</f>
        <v>D3R</v>
      </c>
      <c r="C115" s="123" t="str">
        <f>VAL_2011!C115</f>
        <v>S212</v>
      </c>
      <c r="D115" s="123" t="str">
        <f>VAL_2011!D115</f>
        <v>C</v>
      </c>
      <c r="E115" s="123" t="str">
        <f>VAL_2011!E115</f>
        <v>N</v>
      </c>
      <c r="F115" s="123" t="str">
        <f>VAL_2011!F115</f>
        <v>_Z</v>
      </c>
      <c r="G115" s="123" t="str">
        <f>VAL_2011!G115</f>
        <v>-</v>
      </c>
      <c r="H115" s="210" t="str">
        <f>IF(ISNUMBER(VAL_2011!H115),VAL_2011!H115,IF(ISBLANK(VAL_2011!H115),"","NaN"))</f>
        <v>NaN</v>
      </c>
      <c r="I115" s="210" t="str">
        <f>IF(ISNUMBER(VAL_2011!H115),$F$6,IF(ISBLANK(VAL_2011!H115),"",VAL_2011!H115))</f>
        <v>L</v>
      </c>
      <c r="J115" s="210" t="str">
        <f>IF(ISBLANK(VAL_2011!H115),"",$F$7)</f>
        <v>F</v>
      </c>
      <c r="K115" s="210" t="str">
        <f>IF(ISNUMBER(VAL_2011!I115),VAL_2011!I115,IF(ISBLANK(VAL_2011!I115),"","NaN"))</f>
        <v>NaN</v>
      </c>
      <c r="L115" s="233" t="str">
        <f>IF(ISNUMBER(VAL_2011!I115),$F$6,IF(ISBLANK(VAL_2011!I115),"",VAL_2011!I115))</f>
        <v>L</v>
      </c>
      <c r="M115" s="210" t="str">
        <f>IF(ISBLANK(VAL_2011!I115),"",$F$7)</f>
        <v>F</v>
      </c>
      <c r="N115" s="209" t="str">
        <f>IF(ISNUMBER(VAL_2011!J115),VAL_2011!J115,IF(ISBLANK(VAL_2011!J115),"","NaN"))</f>
        <v>NaN</v>
      </c>
      <c r="O115" s="209" t="str">
        <f>IF(ISNUMBER(VAL_2011!J115),$F$6,IF(ISBLANK(VAL_2011!J115),"",VAL_2011!J115))</f>
        <v>M</v>
      </c>
      <c r="P115" s="209" t="str">
        <f>IF(ISBLANK(VAL_2011!J115),"",$F$7)</f>
        <v>F</v>
      </c>
      <c r="Q115" s="210" t="str">
        <f>IF(ISNUMBER(VAL_2011!K115),VAL_2011!K115,IF(ISBLANK(VAL_2011!K115),"","NaN"))</f>
        <v>NaN</v>
      </c>
      <c r="R115" s="209" t="str">
        <f>IF(ISNUMBER(VAL_2011!K115),$F$6,IF(ISBLANK(VAL_2011!K115),"",VAL_2011!K115))</f>
        <v>L</v>
      </c>
      <c r="S115" s="209" t="str">
        <f>IF(ISBLANK(VAL_2011!K115),"",$F$7)</f>
        <v>F</v>
      </c>
      <c r="T115" s="208" t="str">
        <f>IF(ISNUMBER(VAL_2011!L115),VAL_2011!L115,IF(ISBLANK(VAL_2011!L115),"","NaN"))</f>
        <v>NaN</v>
      </c>
      <c r="U115" s="209" t="str">
        <f>IF(ISNUMBER(VAL_2011!L115),$F$6,IF(ISBLANK(VAL_2011!L115),"",VAL_2011!L115))</f>
        <v>L</v>
      </c>
      <c r="V115" s="211" t="str">
        <f>IF(ISBLANK(VAL_2011!L115),"",$F$7)</f>
        <v>F</v>
      </c>
      <c r="W115" s="248" t="str">
        <f>IF(ISNUMBER(VAL_2011!M115),VAL_2011!M115,IF(ISBLANK(VAL_2011!M115),"","NaN"))</f>
        <v/>
      </c>
      <c r="X115" s="249" t="str">
        <f>IF(ISNUMBER(VAL_2011!M115),$F$6,IF(ISBLANK(VAL_2011!M115),"",VAL_2011!M115))</f>
        <v/>
      </c>
      <c r="Y115" s="250" t="str">
        <f>IF(ISBLANK(VAL_2011!M115),"",$F$7)</f>
        <v/>
      </c>
      <c r="Z115" s="327" t="str">
        <f>IF(ISNUMBER(VAL_2011!N115),VAL_2011!N115,IF(ISBLANK(VAL_2011!N115),"","NaN"))</f>
        <v>NaN</v>
      </c>
      <c r="AA115" s="328" t="str">
        <f>IF(ISNUMBER(VAL_2011!N115),$F$6,IF(ISBLANK(VAL_2011!N115),"",VAL_2011!N115))</f>
        <v>L</v>
      </c>
      <c r="AB115" s="329" t="str">
        <f>IF(ISBLANK(VAL_2011!N115),"",$F$7)</f>
        <v>F</v>
      </c>
      <c r="AC115"/>
    </row>
    <row r="116" spans="1:29" ht="13.5" customHeight="1" x14ac:dyDescent="0.2">
      <c r="A116" s="142" t="str">
        <f>VAL_2011!A116</f>
        <v>Taxes on income, receivable</v>
      </c>
      <c r="B116" s="122" t="str">
        <f>VAL_2011!B116</f>
        <v>D51</v>
      </c>
      <c r="C116" s="123" t="str">
        <f>VAL_2011!C116</f>
        <v>_Z</v>
      </c>
      <c r="D116" s="123" t="str">
        <f>VAL_2011!D116</f>
        <v>C</v>
      </c>
      <c r="E116" s="123" t="str">
        <f>VAL_2011!E116</f>
        <v>N</v>
      </c>
      <c r="F116" s="123" t="str">
        <f>VAL_2011!F116</f>
        <v>_Z</v>
      </c>
      <c r="G116" s="123" t="str">
        <f>VAL_2011!G116</f>
        <v>33a</v>
      </c>
      <c r="H116" s="210">
        <f>IF(ISNUMBER(VAL_2011!H116),VAL_2011!H116,IF(ISBLANK(VAL_2011!H116),"","NaN"))</f>
        <v>636630</v>
      </c>
      <c r="I116" s="210" t="str">
        <f>IF(ISNUMBER(VAL_2011!H116),$F$6,IF(ISBLANK(VAL_2011!H116),"",VAL_2011!H116))</f>
        <v>A</v>
      </c>
      <c r="J116" s="210" t="str">
        <f>IF(ISBLANK(VAL_2011!H116),"",$F$7)</f>
        <v>F</v>
      </c>
      <c r="K116" s="210">
        <f>IF(ISNUMBER(VAL_2011!I116),VAL_2011!I116,IF(ISBLANK(VAL_2011!I116),"","NaN"))</f>
        <v>172551</v>
      </c>
      <c r="L116" s="233" t="str">
        <f>IF(ISNUMBER(VAL_2011!I116),$F$6,IF(ISBLANK(VAL_2011!I116),"",VAL_2011!I116))</f>
        <v>A</v>
      </c>
      <c r="M116" s="210" t="str">
        <f>IF(ISBLANK(VAL_2011!I116),"",$F$7)</f>
        <v>F</v>
      </c>
      <c r="N116" s="209" t="str">
        <f>IF(ISNUMBER(VAL_2011!J116),VAL_2011!J116,IF(ISBLANK(VAL_2011!J116),"","NaN"))</f>
        <v>NaN</v>
      </c>
      <c r="O116" s="209" t="str">
        <f>IF(ISNUMBER(VAL_2011!J116),$F$6,IF(ISBLANK(VAL_2011!J116),"",VAL_2011!J116))</f>
        <v>M</v>
      </c>
      <c r="P116" s="209" t="str">
        <f>IF(ISBLANK(VAL_2011!J116),"",$F$7)</f>
        <v>F</v>
      </c>
      <c r="Q116" s="210">
        <f>IF(ISNUMBER(VAL_2011!K116),VAL_2011!K116,IF(ISBLANK(VAL_2011!K116),"","NaN"))</f>
        <v>464079</v>
      </c>
      <c r="R116" s="209" t="str">
        <f>IF(ISNUMBER(VAL_2011!K116),$F$6,IF(ISBLANK(VAL_2011!K116),"",VAL_2011!K116))</f>
        <v>A</v>
      </c>
      <c r="S116" s="209" t="str">
        <f>IF(ISBLANK(VAL_2011!K116),"",$F$7)</f>
        <v>F</v>
      </c>
      <c r="T116" s="208" t="str">
        <f>IF(ISNUMBER(VAL_2011!L116),VAL_2011!L116,IF(ISBLANK(VAL_2011!L116),"","NaN"))</f>
        <v>NaN</v>
      </c>
      <c r="U116" s="209" t="str">
        <f>IF(ISNUMBER(VAL_2011!L116),$F$6,IF(ISBLANK(VAL_2011!L116),"",VAL_2011!L116))</f>
        <v>M</v>
      </c>
      <c r="V116" s="211" t="str">
        <f>IF(ISBLANK(VAL_2011!L116),"",$F$7)</f>
        <v>F</v>
      </c>
      <c r="W116" s="248" t="str">
        <f>IF(ISNUMBER(VAL_2011!M116),VAL_2011!M116,IF(ISBLANK(VAL_2011!M116),"","NaN"))</f>
        <v/>
      </c>
      <c r="X116" s="249" t="str">
        <f>IF(ISNUMBER(VAL_2011!M116),$F$6,IF(ISBLANK(VAL_2011!M116),"",VAL_2011!M116))</f>
        <v/>
      </c>
      <c r="Y116" s="250" t="str">
        <f>IF(ISBLANK(VAL_2011!M116),"",$F$7)</f>
        <v/>
      </c>
      <c r="Z116" s="327" t="str">
        <f>IF(ISNUMBER(VAL_2011!N116),VAL_2011!N116,IF(ISBLANK(VAL_2011!N116),"","NaN"))</f>
        <v/>
      </c>
      <c r="AA116" s="328" t="str">
        <f>IF(ISNUMBER(VAL_2011!N116),$F$6,IF(ISBLANK(VAL_2011!N116),"",VAL_2011!N116))</f>
        <v/>
      </c>
      <c r="AB116" s="329" t="str">
        <f>IF(ISBLANK(VAL_2011!N116),"",$F$7)</f>
        <v/>
      </c>
      <c r="AC116"/>
    </row>
    <row r="117" spans="1:29" ht="13.5" customHeight="1" x14ac:dyDescent="0.2">
      <c r="A117" s="142" t="str">
        <f>VAL_2011!A117</f>
        <v>Other current taxes, receivable</v>
      </c>
      <c r="B117" s="122" t="str">
        <f>VAL_2011!B117</f>
        <v>D59</v>
      </c>
      <c r="C117" s="123" t="str">
        <f>VAL_2011!C117</f>
        <v>_Z</v>
      </c>
      <c r="D117" s="123" t="str">
        <f>VAL_2011!D117</f>
        <v>C</v>
      </c>
      <c r="E117" s="123" t="str">
        <f>VAL_2011!E117</f>
        <v>N</v>
      </c>
      <c r="F117" s="123" t="str">
        <f>VAL_2011!F117</f>
        <v>_Z</v>
      </c>
      <c r="G117" s="123" t="str">
        <f>VAL_2011!G117</f>
        <v>33b</v>
      </c>
      <c r="H117" s="210">
        <f>IF(ISNUMBER(VAL_2011!H117),VAL_2011!H117,IF(ISBLANK(VAL_2011!H117),"","NaN"))</f>
        <v>15438</v>
      </c>
      <c r="I117" s="210" t="str">
        <f>IF(ISNUMBER(VAL_2011!H117),$F$6,IF(ISBLANK(VAL_2011!H117),"",VAL_2011!H117))</f>
        <v>A</v>
      </c>
      <c r="J117" s="210" t="str">
        <f>IF(ISBLANK(VAL_2011!H117),"",$F$7)</f>
        <v>F</v>
      </c>
      <c r="K117" s="210">
        <f>IF(ISNUMBER(VAL_2011!I117),VAL_2011!I117,IF(ISBLANK(VAL_2011!I117),"","NaN"))</f>
        <v>15438</v>
      </c>
      <c r="L117" s="233" t="str">
        <f>IF(ISNUMBER(VAL_2011!I117),$F$6,IF(ISBLANK(VAL_2011!I117),"",VAL_2011!I117))</f>
        <v>A</v>
      </c>
      <c r="M117" s="210" t="str">
        <f>IF(ISBLANK(VAL_2011!I117),"",$F$7)</f>
        <v>F</v>
      </c>
      <c r="N117" s="209" t="str">
        <f>IF(ISNUMBER(VAL_2011!J117),VAL_2011!J117,IF(ISBLANK(VAL_2011!J117),"","NaN"))</f>
        <v>NaN</v>
      </c>
      <c r="O117" s="209" t="str">
        <f>IF(ISNUMBER(VAL_2011!J117),$F$6,IF(ISBLANK(VAL_2011!J117),"",VAL_2011!J117))</f>
        <v>M</v>
      </c>
      <c r="P117" s="209" t="str">
        <f>IF(ISBLANK(VAL_2011!J117),"",$F$7)</f>
        <v>F</v>
      </c>
      <c r="Q117" s="210">
        <f>IF(ISNUMBER(VAL_2011!K117),VAL_2011!K117,IF(ISBLANK(VAL_2011!K117),"","NaN"))</f>
        <v>0</v>
      </c>
      <c r="R117" s="209" t="str">
        <f>IF(ISNUMBER(VAL_2011!K117),$F$6,IF(ISBLANK(VAL_2011!K117),"",VAL_2011!K117))</f>
        <v>A</v>
      </c>
      <c r="S117" s="209" t="str">
        <f>IF(ISBLANK(VAL_2011!K117),"",$F$7)</f>
        <v>F</v>
      </c>
      <c r="T117" s="208" t="str">
        <f>IF(ISNUMBER(VAL_2011!L117),VAL_2011!L117,IF(ISBLANK(VAL_2011!L117),"","NaN"))</f>
        <v>NaN</v>
      </c>
      <c r="U117" s="209" t="str">
        <f>IF(ISNUMBER(VAL_2011!L117),$F$6,IF(ISBLANK(VAL_2011!L117),"",VAL_2011!L117))</f>
        <v>M</v>
      </c>
      <c r="V117" s="211" t="str">
        <f>IF(ISBLANK(VAL_2011!L117),"",$F$7)</f>
        <v>F</v>
      </c>
      <c r="W117" s="248" t="str">
        <f>IF(ISNUMBER(VAL_2011!M117),VAL_2011!M117,IF(ISBLANK(VAL_2011!M117),"","NaN"))</f>
        <v/>
      </c>
      <c r="X117" s="249" t="str">
        <f>IF(ISNUMBER(VAL_2011!M117),$F$6,IF(ISBLANK(VAL_2011!M117),"",VAL_2011!M117))</f>
        <v/>
      </c>
      <c r="Y117" s="250" t="str">
        <f>IF(ISBLANK(VAL_2011!M117),"",$F$7)</f>
        <v/>
      </c>
      <c r="Z117" s="327" t="str">
        <f>IF(ISNUMBER(VAL_2011!N117),VAL_2011!N117,IF(ISBLANK(VAL_2011!N117),"","NaN"))</f>
        <v/>
      </c>
      <c r="AA117" s="328" t="str">
        <f>IF(ISNUMBER(VAL_2011!N117),$F$6,IF(ISBLANK(VAL_2011!N117),"",VAL_2011!N117))</f>
        <v/>
      </c>
      <c r="AB117" s="329" t="str">
        <f>IF(ISBLANK(VAL_2011!N117),"",$F$7)</f>
        <v/>
      </c>
      <c r="AC117"/>
    </row>
    <row r="118" spans="1:29" ht="13.5" customHeight="1" x14ac:dyDescent="0.2">
      <c r="A118" s="142" t="str">
        <f>VAL_2011!A118</f>
        <v>Taxes on individual or household income including holding gains</v>
      </c>
      <c r="B118" s="122" t="str">
        <f>VAL_2011!B118</f>
        <v>D51M</v>
      </c>
      <c r="C118" s="123" t="str">
        <f>VAL_2011!C118</f>
        <v>_Z</v>
      </c>
      <c r="D118" s="123" t="str">
        <f>VAL_2011!D118</f>
        <v>C</v>
      </c>
      <c r="E118" s="123" t="str">
        <f>VAL_2011!E118</f>
        <v>N</v>
      </c>
      <c r="F118" s="123" t="str">
        <f>VAL_2011!F118</f>
        <v>_Z</v>
      </c>
      <c r="G118" s="123" t="str">
        <f>VAL_2011!G118</f>
        <v>38a</v>
      </c>
      <c r="H118" s="210">
        <f>IF(ISNUMBER(VAL_2011!H118),VAL_2011!H118,IF(ISBLANK(VAL_2011!H118),"","NaN"))</f>
        <v>527434</v>
      </c>
      <c r="I118" s="210" t="str">
        <f>IF(ISNUMBER(VAL_2011!H118),$F$6,IF(ISBLANK(VAL_2011!H118),"",VAL_2011!H118))</f>
        <v>A</v>
      </c>
      <c r="J118" s="210" t="str">
        <f>IF(ISBLANK(VAL_2011!H118),"",$F$7)</f>
        <v>F</v>
      </c>
      <c r="K118" s="210">
        <f>IF(ISNUMBER(VAL_2011!I118),VAL_2011!I118,IF(ISBLANK(VAL_2011!I118),"","NaN"))</f>
        <v>63355</v>
      </c>
      <c r="L118" s="233" t="str">
        <f>IF(ISNUMBER(VAL_2011!I118),$F$6,IF(ISBLANK(VAL_2011!I118),"",VAL_2011!I118))</f>
        <v>A</v>
      </c>
      <c r="M118" s="210" t="str">
        <f>IF(ISBLANK(VAL_2011!I118),"",$F$7)</f>
        <v>F</v>
      </c>
      <c r="N118" s="209" t="str">
        <f>IF(ISNUMBER(VAL_2011!J118),VAL_2011!J118,IF(ISBLANK(VAL_2011!J118),"","NaN"))</f>
        <v>NaN</v>
      </c>
      <c r="O118" s="209" t="str">
        <f>IF(ISNUMBER(VAL_2011!J118),$F$6,IF(ISBLANK(VAL_2011!J118),"",VAL_2011!J118))</f>
        <v>M</v>
      </c>
      <c r="P118" s="209" t="str">
        <f>IF(ISBLANK(VAL_2011!J118),"",$F$7)</f>
        <v>F</v>
      </c>
      <c r="Q118" s="210">
        <f>IF(ISNUMBER(VAL_2011!K118),VAL_2011!K118,IF(ISBLANK(VAL_2011!K118),"","NaN"))</f>
        <v>464079</v>
      </c>
      <c r="R118" s="209" t="str">
        <f>IF(ISNUMBER(VAL_2011!K118),$F$6,IF(ISBLANK(VAL_2011!K118),"",VAL_2011!K118))</f>
        <v>A</v>
      </c>
      <c r="S118" s="209" t="str">
        <f>IF(ISBLANK(VAL_2011!K118),"",$F$7)</f>
        <v>F</v>
      </c>
      <c r="T118" s="208" t="str">
        <f>IF(ISNUMBER(VAL_2011!L118),VAL_2011!L118,IF(ISBLANK(VAL_2011!L118),"","NaN"))</f>
        <v>NaN</v>
      </c>
      <c r="U118" s="209" t="str">
        <f>IF(ISNUMBER(VAL_2011!L118),$F$6,IF(ISBLANK(VAL_2011!L118),"",VAL_2011!L118))</f>
        <v>M</v>
      </c>
      <c r="V118" s="211" t="str">
        <f>IF(ISBLANK(VAL_2011!L118),"",$F$7)</f>
        <v>F</v>
      </c>
      <c r="W118" s="248" t="str">
        <f>IF(ISNUMBER(VAL_2011!M118),VAL_2011!M118,IF(ISBLANK(VAL_2011!M118),"","NaN"))</f>
        <v/>
      </c>
      <c r="X118" s="249" t="str">
        <f>IF(ISNUMBER(VAL_2011!M118),$F$6,IF(ISBLANK(VAL_2011!M118),"",VAL_2011!M118))</f>
        <v/>
      </c>
      <c r="Y118" s="250" t="str">
        <f>IF(ISBLANK(VAL_2011!M118),"",$F$7)</f>
        <v/>
      </c>
      <c r="Z118" s="327" t="str">
        <f>IF(ISNUMBER(VAL_2011!N118),VAL_2011!N118,IF(ISBLANK(VAL_2011!N118),"","NaN"))</f>
        <v/>
      </c>
      <c r="AA118" s="328" t="str">
        <f>IF(ISNUMBER(VAL_2011!N118),$F$6,IF(ISBLANK(VAL_2011!N118),"",VAL_2011!N118))</f>
        <v/>
      </c>
      <c r="AB118" s="329" t="str">
        <f>IF(ISBLANK(VAL_2011!N118),"",$F$7)</f>
        <v/>
      </c>
      <c r="AC118"/>
    </row>
    <row r="119" spans="1:29" ht="13.5" customHeight="1" x14ac:dyDescent="0.2">
      <c r="A119" s="142" t="str">
        <f>VAL_2011!A119</f>
        <v>Taxes on the income or profits of corporations including holding gains</v>
      </c>
      <c r="B119" s="122" t="str">
        <f>VAL_2011!B119</f>
        <v>D51O</v>
      </c>
      <c r="C119" s="123" t="str">
        <f>VAL_2011!C119</f>
        <v>_Z</v>
      </c>
      <c r="D119" s="123" t="str">
        <f>VAL_2011!D119</f>
        <v>C</v>
      </c>
      <c r="E119" s="123" t="str">
        <f>VAL_2011!E119</f>
        <v>N</v>
      </c>
      <c r="F119" s="123" t="str">
        <f>VAL_2011!F119</f>
        <v>_Z</v>
      </c>
      <c r="G119" s="123" t="str">
        <f>VAL_2011!G119</f>
        <v>38b</v>
      </c>
      <c r="H119" s="210">
        <f>IF(ISNUMBER(VAL_2011!H119),VAL_2011!H119,IF(ISBLANK(VAL_2011!H119),"","NaN"))</f>
        <v>109196</v>
      </c>
      <c r="I119" s="210" t="str">
        <f>IF(ISNUMBER(VAL_2011!H119),$F$6,IF(ISBLANK(VAL_2011!H119),"",VAL_2011!H119))</f>
        <v>A</v>
      </c>
      <c r="J119" s="210" t="str">
        <f>IF(ISBLANK(VAL_2011!H119),"",$F$7)</f>
        <v>F</v>
      </c>
      <c r="K119" s="210">
        <f>IF(ISNUMBER(VAL_2011!I119),VAL_2011!I119,IF(ISBLANK(VAL_2011!I119),"","NaN"))</f>
        <v>109196</v>
      </c>
      <c r="L119" s="233" t="str">
        <f>IF(ISNUMBER(VAL_2011!I119),$F$6,IF(ISBLANK(VAL_2011!I119),"",VAL_2011!I119))</f>
        <v>A</v>
      </c>
      <c r="M119" s="210" t="str">
        <f>IF(ISBLANK(VAL_2011!I119),"",$F$7)</f>
        <v>F</v>
      </c>
      <c r="N119" s="209" t="str">
        <f>IF(ISNUMBER(VAL_2011!J119),VAL_2011!J119,IF(ISBLANK(VAL_2011!J119),"","NaN"))</f>
        <v>NaN</v>
      </c>
      <c r="O119" s="209" t="str">
        <f>IF(ISNUMBER(VAL_2011!J119),$F$6,IF(ISBLANK(VAL_2011!J119),"",VAL_2011!J119))</f>
        <v>M</v>
      </c>
      <c r="P119" s="209" t="str">
        <f>IF(ISBLANK(VAL_2011!J119),"",$F$7)</f>
        <v>F</v>
      </c>
      <c r="Q119" s="210">
        <f>IF(ISNUMBER(VAL_2011!K119),VAL_2011!K119,IF(ISBLANK(VAL_2011!K119),"","NaN"))</f>
        <v>0</v>
      </c>
      <c r="R119" s="209" t="str">
        <f>IF(ISNUMBER(VAL_2011!K119),$F$6,IF(ISBLANK(VAL_2011!K119),"",VAL_2011!K119))</f>
        <v>A</v>
      </c>
      <c r="S119" s="209" t="str">
        <f>IF(ISBLANK(VAL_2011!K119),"",$F$7)</f>
        <v>F</v>
      </c>
      <c r="T119" s="208" t="str">
        <f>IF(ISNUMBER(VAL_2011!L119),VAL_2011!L119,IF(ISBLANK(VAL_2011!L119),"","NaN"))</f>
        <v>NaN</v>
      </c>
      <c r="U119" s="209" t="str">
        <f>IF(ISNUMBER(VAL_2011!L119),$F$6,IF(ISBLANK(VAL_2011!L119),"",VAL_2011!L119))</f>
        <v>M</v>
      </c>
      <c r="V119" s="211" t="str">
        <f>IF(ISBLANK(VAL_2011!L119),"",$F$7)</f>
        <v>F</v>
      </c>
      <c r="W119" s="248" t="str">
        <f>IF(ISNUMBER(VAL_2011!M119),VAL_2011!M119,IF(ISBLANK(VAL_2011!M119),"","NaN"))</f>
        <v/>
      </c>
      <c r="X119" s="249" t="str">
        <f>IF(ISNUMBER(VAL_2011!M119),$F$6,IF(ISBLANK(VAL_2011!M119),"",VAL_2011!M119))</f>
        <v/>
      </c>
      <c r="Y119" s="250" t="str">
        <f>IF(ISBLANK(VAL_2011!M119),"",$F$7)</f>
        <v/>
      </c>
      <c r="Z119" s="327" t="str">
        <f>IF(ISNUMBER(VAL_2011!N119),VAL_2011!N119,IF(ISBLANK(VAL_2011!N119),"","NaN"))</f>
        <v/>
      </c>
      <c r="AA119" s="328" t="str">
        <f>IF(ISNUMBER(VAL_2011!N119),$F$6,IF(ISBLANK(VAL_2011!N119),"",VAL_2011!N119))</f>
        <v/>
      </c>
      <c r="AB119" s="329" t="str">
        <f>IF(ISBLANK(VAL_2011!N119),"",$F$7)</f>
        <v/>
      </c>
      <c r="AC119"/>
    </row>
    <row r="120" spans="1:29" ht="13.5" customHeight="1" x14ac:dyDescent="0.2">
      <c r="A120" s="142" t="str">
        <f>VAL_2011!A120</f>
        <v>Other current transfers, receivable from the EU institutions</v>
      </c>
      <c r="B120" s="122" t="str">
        <f>VAL_2011!B120</f>
        <v xml:space="preserve">D7  </v>
      </c>
      <c r="C120" s="123" t="str">
        <f>VAL_2011!C120</f>
        <v>S212</v>
      </c>
      <c r="D120" s="123" t="str">
        <f>VAL_2011!D120</f>
        <v>C</v>
      </c>
      <c r="E120" s="123" t="str">
        <f>VAL_2011!E120</f>
        <v>C</v>
      </c>
      <c r="F120" s="123" t="str">
        <f>VAL_2011!F120</f>
        <v>_Z</v>
      </c>
      <c r="G120" s="123" t="str">
        <f>VAL_2011!G120</f>
        <v>37x</v>
      </c>
      <c r="H120" s="210">
        <f>IF(ISNUMBER(VAL_2011!H120),VAL_2011!H120,IF(ISBLANK(VAL_2011!H120),"","NaN"))</f>
        <v>1838</v>
      </c>
      <c r="I120" s="210" t="str">
        <f>IF(ISNUMBER(VAL_2011!H120),$F$6,IF(ISBLANK(VAL_2011!H120),"",VAL_2011!H120))</f>
        <v>A</v>
      </c>
      <c r="J120" s="210" t="str">
        <f>IF(ISBLANK(VAL_2011!H120),"",$F$7)</f>
        <v>F</v>
      </c>
      <c r="K120" s="210">
        <f>IF(ISNUMBER(VAL_2011!I120),VAL_2011!I120,IF(ISBLANK(VAL_2011!I120),"","NaN"))</f>
        <v>659</v>
      </c>
      <c r="L120" s="233" t="str">
        <f>IF(ISNUMBER(VAL_2011!I120),$F$6,IF(ISBLANK(VAL_2011!I120),"",VAL_2011!I120))</f>
        <v>A</v>
      </c>
      <c r="M120" s="210" t="str">
        <f>IF(ISBLANK(VAL_2011!I120),"",$F$7)</f>
        <v>F</v>
      </c>
      <c r="N120" s="249" t="str">
        <f>IF(ISNUMBER(VAL_2011!J120),VAL_2011!J120,IF(ISBLANK(VAL_2011!J120),"","NaN"))</f>
        <v>NaN</v>
      </c>
      <c r="O120" s="209" t="str">
        <f>IF(ISNUMBER(VAL_2011!J120),$F$6,IF(ISBLANK(VAL_2011!J120),"",VAL_2011!J120))</f>
        <v>M</v>
      </c>
      <c r="P120" s="209" t="str">
        <f>IF(ISBLANK(VAL_2011!J120),"",$F$7)</f>
        <v>F</v>
      </c>
      <c r="Q120" s="210">
        <f>IF(ISNUMBER(VAL_2011!K120),VAL_2011!K120,IF(ISBLANK(VAL_2011!K120),"","NaN"))</f>
        <v>1179</v>
      </c>
      <c r="R120" s="209" t="str">
        <f>IF(ISNUMBER(VAL_2011!K120),$F$6,IF(ISBLANK(VAL_2011!K120),"",VAL_2011!K120))</f>
        <v>A</v>
      </c>
      <c r="S120" s="209" t="str">
        <f>IF(ISBLANK(VAL_2011!K120),"",$F$7)</f>
        <v>F</v>
      </c>
      <c r="T120" s="208" t="str">
        <f>IF(ISNUMBER(VAL_2011!L120),VAL_2011!L120,IF(ISBLANK(VAL_2011!L120),"","NaN"))</f>
        <v>NaN</v>
      </c>
      <c r="U120" s="209" t="str">
        <f>IF(ISNUMBER(VAL_2011!L120),$F$6,IF(ISBLANK(VAL_2011!L120),"",VAL_2011!L120))</f>
        <v>M</v>
      </c>
      <c r="V120" s="211" t="str">
        <f>IF(ISBLANK(VAL_2011!L120),"",$F$7)</f>
        <v>F</v>
      </c>
      <c r="W120" s="248" t="str">
        <f>IF(ISNUMBER(VAL_2011!M120),VAL_2011!M120,IF(ISBLANK(VAL_2011!M120),"","NaN"))</f>
        <v/>
      </c>
      <c r="X120" s="249" t="str">
        <f>IF(ISNUMBER(VAL_2011!M120),$F$6,IF(ISBLANK(VAL_2011!M120),"",VAL_2011!M120))</f>
        <v/>
      </c>
      <c r="Y120" s="250" t="str">
        <f>IF(ISBLANK(VAL_2011!M120),"",$F$7)</f>
        <v/>
      </c>
      <c r="Z120" s="327" t="str">
        <f>IF(ISNUMBER(VAL_2011!N120),VAL_2011!N120,IF(ISBLANK(VAL_2011!N120),"","NaN"))</f>
        <v>NaN</v>
      </c>
      <c r="AA120" s="328" t="str">
        <f>IF(ISNUMBER(VAL_2011!N120),$F$6,IF(ISBLANK(VAL_2011!N120),"",VAL_2011!N120))</f>
        <v>L</v>
      </c>
      <c r="AB120" s="329" t="str">
        <f>IF(ISBLANK(VAL_2011!N120),"",$F$7)</f>
        <v>F</v>
      </c>
      <c r="AC120"/>
    </row>
    <row r="121" spans="1:29" ht="13.5" customHeight="1" x14ac:dyDescent="0.2">
      <c r="A121" s="142" t="str">
        <f>VAL_2011!A121</f>
        <v>Net non-life insurance premiums, receivable</v>
      </c>
      <c r="B121" s="122" t="str">
        <f>VAL_2011!B121</f>
        <v>D71</v>
      </c>
      <c r="C121" s="123" t="str">
        <f>VAL_2011!C121</f>
        <v>_Z</v>
      </c>
      <c r="D121" s="123" t="str">
        <f>VAL_2011!D121</f>
        <v>C</v>
      </c>
      <c r="E121" s="123" t="str">
        <f>VAL_2011!E121</f>
        <v>C</v>
      </c>
      <c r="F121" s="123" t="str">
        <f>VAL_2011!F121</f>
        <v>_Z</v>
      </c>
      <c r="G121" s="123" t="str">
        <f>VAL_2011!G121</f>
        <v>37a</v>
      </c>
      <c r="H121" s="210" t="str">
        <f>IF(ISNUMBER(VAL_2011!H121),VAL_2011!H121,IF(ISBLANK(VAL_2011!H121),"","NaN"))</f>
        <v>NaN</v>
      </c>
      <c r="I121" s="210" t="str">
        <f>IF(ISNUMBER(VAL_2011!H121),$F$6,IF(ISBLANK(VAL_2011!H121),"",VAL_2011!H121))</f>
        <v>M</v>
      </c>
      <c r="J121" s="210" t="str">
        <f>IF(ISBLANK(VAL_2011!H121),"",$F$7)</f>
        <v>F</v>
      </c>
      <c r="K121" s="210" t="str">
        <f>IF(ISNUMBER(VAL_2011!I121),VAL_2011!I121,IF(ISBLANK(VAL_2011!I121),"","NaN"))</f>
        <v>NaN</v>
      </c>
      <c r="L121" s="233" t="str">
        <f>IF(ISNUMBER(VAL_2011!I121),$F$6,IF(ISBLANK(VAL_2011!I121),"",VAL_2011!I121))</f>
        <v>M</v>
      </c>
      <c r="M121" s="210" t="str">
        <f>IF(ISBLANK(VAL_2011!I121),"",$F$7)</f>
        <v>F</v>
      </c>
      <c r="N121" s="249" t="str">
        <f>IF(ISNUMBER(VAL_2011!J121),VAL_2011!J121,IF(ISBLANK(VAL_2011!J121),"","NaN"))</f>
        <v>NaN</v>
      </c>
      <c r="O121" s="209" t="str">
        <f>IF(ISNUMBER(VAL_2011!J121),$F$6,IF(ISBLANK(VAL_2011!J121),"",VAL_2011!J121))</f>
        <v>M</v>
      </c>
      <c r="P121" s="209" t="str">
        <f>IF(ISBLANK(VAL_2011!J121),"",$F$7)</f>
        <v>F</v>
      </c>
      <c r="Q121" s="210" t="str">
        <f>IF(ISNUMBER(VAL_2011!K121),VAL_2011!K121,IF(ISBLANK(VAL_2011!K121),"","NaN"))</f>
        <v>NaN</v>
      </c>
      <c r="R121" s="209" t="str">
        <f>IF(ISNUMBER(VAL_2011!K121),$F$6,IF(ISBLANK(VAL_2011!K121),"",VAL_2011!K121))</f>
        <v>M</v>
      </c>
      <c r="S121" s="209" t="str">
        <f>IF(ISBLANK(VAL_2011!K121),"",$F$7)</f>
        <v>F</v>
      </c>
      <c r="T121" s="208" t="str">
        <f>IF(ISNUMBER(VAL_2011!L121),VAL_2011!L121,IF(ISBLANK(VAL_2011!L121),"","NaN"))</f>
        <v>NaN</v>
      </c>
      <c r="U121" s="209" t="str">
        <f>IF(ISNUMBER(VAL_2011!L121),$F$6,IF(ISBLANK(VAL_2011!L121),"",VAL_2011!L121))</f>
        <v>M</v>
      </c>
      <c r="V121" s="211" t="str">
        <f>IF(ISBLANK(VAL_2011!L121),"",$F$7)</f>
        <v>F</v>
      </c>
      <c r="W121" s="248" t="str">
        <f>IF(ISNUMBER(VAL_2011!M121),VAL_2011!M121,IF(ISBLANK(VAL_2011!M121),"","NaN"))</f>
        <v/>
      </c>
      <c r="X121" s="249" t="str">
        <f>IF(ISNUMBER(VAL_2011!M121),$F$6,IF(ISBLANK(VAL_2011!M121),"",VAL_2011!M121))</f>
        <v/>
      </c>
      <c r="Y121" s="250" t="str">
        <f>IF(ISBLANK(VAL_2011!M121),"",$F$7)</f>
        <v/>
      </c>
      <c r="Z121" s="327" t="str">
        <f>IF(ISNUMBER(VAL_2011!N121),VAL_2011!N121,IF(ISBLANK(VAL_2011!N121),"","NaN"))</f>
        <v/>
      </c>
      <c r="AA121" s="328" t="str">
        <f>IF(ISNUMBER(VAL_2011!N121),$F$6,IF(ISBLANK(VAL_2011!N121),"",VAL_2011!N121))</f>
        <v/>
      </c>
      <c r="AB121" s="329" t="str">
        <f>IF(ISBLANK(VAL_2011!N121),"",$F$7)</f>
        <v/>
      </c>
      <c r="AC121"/>
    </row>
    <row r="122" spans="1:29" ht="13.5" customHeight="1" x14ac:dyDescent="0.2">
      <c r="A122" s="142" t="str">
        <f>VAL_2011!A122</f>
        <v>Non-life insurance claims, receivable</v>
      </c>
      <c r="B122" s="122" t="str">
        <f>VAL_2011!B122</f>
        <v>D72</v>
      </c>
      <c r="C122" s="123" t="str">
        <f>VAL_2011!C122</f>
        <v>_Z</v>
      </c>
      <c r="D122" s="123" t="str">
        <f>VAL_2011!D122</f>
        <v>C</v>
      </c>
      <c r="E122" s="123" t="str">
        <f>VAL_2011!E122</f>
        <v>C</v>
      </c>
      <c r="F122" s="123" t="str">
        <f>VAL_2011!F122</f>
        <v>_Z</v>
      </c>
      <c r="G122" s="123" t="str">
        <f>VAL_2011!G122</f>
        <v>37b</v>
      </c>
      <c r="H122" s="210" t="str">
        <f>IF(ISNUMBER(VAL_2011!H122),VAL_2011!H122,IF(ISBLANK(VAL_2011!H122),"","NaN"))</f>
        <v>NaN</v>
      </c>
      <c r="I122" s="210" t="str">
        <f>IF(ISNUMBER(VAL_2011!H122),$F$6,IF(ISBLANK(VAL_2011!H122),"",VAL_2011!H122))</f>
        <v>M</v>
      </c>
      <c r="J122" s="210" t="str">
        <f>IF(ISBLANK(VAL_2011!H122),"",$F$7)</f>
        <v>F</v>
      </c>
      <c r="K122" s="210" t="str">
        <f>IF(ISNUMBER(VAL_2011!I122),VAL_2011!I122,IF(ISBLANK(VAL_2011!I122),"","NaN"))</f>
        <v>NaN</v>
      </c>
      <c r="L122" s="233" t="str">
        <f>IF(ISNUMBER(VAL_2011!I122),$F$6,IF(ISBLANK(VAL_2011!I122),"",VAL_2011!I122))</f>
        <v>M</v>
      </c>
      <c r="M122" s="210" t="str">
        <f>IF(ISBLANK(VAL_2011!I122),"",$F$7)</f>
        <v>F</v>
      </c>
      <c r="N122" s="249" t="str">
        <f>IF(ISNUMBER(VAL_2011!J122),VAL_2011!J122,IF(ISBLANK(VAL_2011!J122),"","NaN"))</f>
        <v>NaN</v>
      </c>
      <c r="O122" s="209" t="str">
        <f>IF(ISNUMBER(VAL_2011!J122),$F$6,IF(ISBLANK(VAL_2011!J122),"",VAL_2011!J122))</f>
        <v>M</v>
      </c>
      <c r="P122" s="209" t="str">
        <f>IF(ISBLANK(VAL_2011!J122),"",$F$7)</f>
        <v>F</v>
      </c>
      <c r="Q122" s="210" t="str">
        <f>IF(ISNUMBER(VAL_2011!K122),VAL_2011!K122,IF(ISBLANK(VAL_2011!K122),"","NaN"))</f>
        <v>NaN</v>
      </c>
      <c r="R122" s="209" t="str">
        <f>IF(ISNUMBER(VAL_2011!K122),$F$6,IF(ISBLANK(VAL_2011!K122),"",VAL_2011!K122))</f>
        <v>M</v>
      </c>
      <c r="S122" s="209" t="str">
        <f>IF(ISBLANK(VAL_2011!K122),"",$F$7)</f>
        <v>F</v>
      </c>
      <c r="T122" s="208" t="str">
        <f>IF(ISNUMBER(VAL_2011!L122),VAL_2011!L122,IF(ISBLANK(VAL_2011!L122),"","NaN"))</f>
        <v>NaN</v>
      </c>
      <c r="U122" s="209" t="str">
        <f>IF(ISNUMBER(VAL_2011!L122),$F$6,IF(ISBLANK(VAL_2011!L122),"",VAL_2011!L122))</f>
        <v>M</v>
      </c>
      <c r="V122" s="211" t="str">
        <f>IF(ISBLANK(VAL_2011!L122),"",$F$7)</f>
        <v>F</v>
      </c>
      <c r="W122" s="248" t="str">
        <f>IF(ISNUMBER(VAL_2011!M122),VAL_2011!M122,IF(ISBLANK(VAL_2011!M122),"","NaN"))</f>
        <v/>
      </c>
      <c r="X122" s="249" t="str">
        <f>IF(ISNUMBER(VAL_2011!M122),$F$6,IF(ISBLANK(VAL_2011!M122),"",VAL_2011!M122))</f>
        <v/>
      </c>
      <c r="Y122" s="250" t="str">
        <f>IF(ISBLANK(VAL_2011!M122),"",$F$7)</f>
        <v/>
      </c>
      <c r="Z122" s="327" t="str">
        <f>IF(ISNUMBER(VAL_2011!N122),VAL_2011!N122,IF(ISBLANK(VAL_2011!N122),"","NaN"))</f>
        <v/>
      </c>
      <c r="AA122" s="328" t="str">
        <f>IF(ISNUMBER(VAL_2011!N122),$F$6,IF(ISBLANK(VAL_2011!N122),"",VAL_2011!N122))</f>
        <v/>
      </c>
      <c r="AB122" s="329" t="str">
        <f>IF(ISBLANK(VAL_2011!N122),"",$F$7)</f>
        <v/>
      </c>
      <c r="AC122"/>
    </row>
    <row r="123" spans="1:29" ht="13.5" customHeight="1" x14ac:dyDescent="0.2">
      <c r="A123" s="142" t="str">
        <f>VAL_2011!A123</f>
        <v>Current transfers within general government, receivable</v>
      </c>
      <c r="B123" s="122" t="str">
        <f>VAL_2011!B123</f>
        <v>D73</v>
      </c>
      <c r="C123" s="123" t="str">
        <f>VAL_2011!C123</f>
        <v>_Z</v>
      </c>
      <c r="D123" s="123" t="str">
        <f>VAL_2011!D123</f>
        <v>C</v>
      </c>
      <c r="E123" s="123" t="str">
        <f>VAL_2011!E123</f>
        <v>C</v>
      </c>
      <c r="F123" s="123" t="str">
        <f>VAL_2011!F123</f>
        <v>_Z</v>
      </c>
      <c r="G123" s="123" t="str">
        <f>VAL_2011!G123</f>
        <v>37c</v>
      </c>
      <c r="H123" s="277" t="str">
        <f>IF(ISNUMBER(VAL_2011!H123),VAL_2011!H123,IF(ISBLANK(VAL_2011!H123),"","NaN"))</f>
        <v>NaN</v>
      </c>
      <c r="I123" s="277" t="str">
        <f>IF(ISNUMBER(VAL_2011!H123),$F$6,IF(ISBLANK(VAL_2011!H123),"",VAL_2011!H123))</f>
        <v>M</v>
      </c>
      <c r="J123" s="277" t="str">
        <f>IF(ISBLANK(VAL_2011!H123),"",$F$7)</f>
        <v>F</v>
      </c>
      <c r="K123" s="210">
        <f>IF(ISNUMBER(VAL_2011!I123),VAL_2011!I123,IF(ISBLANK(VAL_2011!I123),"","NaN"))</f>
        <v>7265</v>
      </c>
      <c r="L123" s="233" t="str">
        <f>IF(ISNUMBER(VAL_2011!I123),$F$6,IF(ISBLANK(VAL_2011!I123),"",VAL_2011!I123))</f>
        <v>A</v>
      </c>
      <c r="M123" s="210" t="str">
        <f>IF(ISBLANK(VAL_2011!I123),"",$F$7)</f>
        <v>F</v>
      </c>
      <c r="N123" s="249" t="str">
        <f>IF(ISNUMBER(VAL_2011!J123),VAL_2011!J123,IF(ISBLANK(VAL_2011!J123),"","NaN"))</f>
        <v>NaN</v>
      </c>
      <c r="O123" s="209" t="str">
        <f>IF(ISNUMBER(VAL_2011!J123),$F$6,IF(ISBLANK(VAL_2011!J123),"",VAL_2011!J123))</f>
        <v>M</v>
      </c>
      <c r="P123" s="209" t="str">
        <f>IF(ISBLANK(VAL_2011!J123),"",$F$7)</f>
        <v>F</v>
      </c>
      <c r="Q123" s="210">
        <f>IF(ISNUMBER(VAL_2011!K123),VAL_2011!K123,IF(ISBLANK(VAL_2011!K123),"","NaN"))</f>
        <v>272402</v>
      </c>
      <c r="R123" s="209" t="str">
        <f>IF(ISNUMBER(VAL_2011!K123),$F$6,IF(ISBLANK(VAL_2011!K123),"",VAL_2011!K123))</f>
        <v>A</v>
      </c>
      <c r="S123" s="209" t="str">
        <f>IF(ISBLANK(VAL_2011!K123),"",$F$7)</f>
        <v>F</v>
      </c>
      <c r="T123" s="208">
        <f>IF(ISNUMBER(VAL_2011!L123),VAL_2011!L123,IF(ISBLANK(VAL_2011!L123),"","NaN"))</f>
        <v>115101</v>
      </c>
      <c r="U123" s="209" t="str">
        <f>IF(ISNUMBER(VAL_2011!L123),$F$6,IF(ISBLANK(VAL_2011!L123),"",VAL_2011!L123))</f>
        <v>A</v>
      </c>
      <c r="V123" s="211" t="str">
        <f>IF(ISBLANK(VAL_2011!L123),"",$F$7)</f>
        <v>F</v>
      </c>
      <c r="W123" s="248" t="str">
        <f>IF(ISNUMBER(VAL_2011!M123),VAL_2011!M123,IF(ISBLANK(VAL_2011!M123),"","NaN"))</f>
        <v/>
      </c>
      <c r="X123" s="249" t="str">
        <f>IF(ISNUMBER(VAL_2011!M123),$F$6,IF(ISBLANK(VAL_2011!M123),"",VAL_2011!M123))</f>
        <v/>
      </c>
      <c r="Y123" s="250" t="str">
        <f>IF(ISBLANK(VAL_2011!M123),"",$F$7)</f>
        <v/>
      </c>
      <c r="Z123" s="327" t="str">
        <f>IF(ISNUMBER(VAL_2011!N123),VAL_2011!N123,IF(ISBLANK(VAL_2011!N123),"","NaN"))</f>
        <v/>
      </c>
      <c r="AA123" s="328" t="str">
        <f>IF(ISNUMBER(VAL_2011!N123),$F$6,IF(ISBLANK(VAL_2011!N123),"",VAL_2011!N123))</f>
        <v/>
      </c>
      <c r="AB123" s="329" t="str">
        <f>IF(ISBLANK(VAL_2011!N123),"",$F$7)</f>
        <v/>
      </c>
      <c r="AC123"/>
    </row>
    <row r="124" spans="1:29" ht="13.5" customHeight="1" x14ac:dyDescent="0.2">
      <c r="A124" s="142" t="str">
        <f>VAL_2011!A124</f>
        <v>Current international cooperation, receivable</v>
      </c>
      <c r="B124" s="122" t="str">
        <f>VAL_2011!B124</f>
        <v>D74</v>
      </c>
      <c r="C124" s="123" t="str">
        <f>VAL_2011!C124</f>
        <v>_Z</v>
      </c>
      <c r="D124" s="123" t="str">
        <f>VAL_2011!D124</f>
        <v>C</v>
      </c>
      <c r="E124" s="123" t="str">
        <f>VAL_2011!E124</f>
        <v>C</v>
      </c>
      <c r="F124" s="123" t="str">
        <f>VAL_2011!F124</f>
        <v>_Z</v>
      </c>
      <c r="G124" s="123" t="str">
        <f>VAL_2011!G124</f>
        <v>37d</v>
      </c>
      <c r="H124" s="210">
        <f>IF(ISNUMBER(VAL_2011!H124),VAL_2011!H124,IF(ISBLANK(VAL_2011!H124),"","NaN"))</f>
        <v>2403</v>
      </c>
      <c r="I124" s="210" t="str">
        <f>IF(ISNUMBER(VAL_2011!H124),$F$6,IF(ISBLANK(VAL_2011!H124),"",VAL_2011!H124))</f>
        <v>A</v>
      </c>
      <c r="J124" s="210" t="str">
        <f>IF(ISBLANK(VAL_2011!H124),"",$F$7)</f>
        <v>F</v>
      </c>
      <c r="K124" s="210">
        <f>IF(ISNUMBER(VAL_2011!I124),VAL_2011!I124,IF(ISBLANK(VAL_2011!I124),"","NaN"))</f>
        <v>1224</v>
      </c>
      <c r="L124" s="233" t="str">
        <f>IF(ISNUMBER(VAL_2011!I124),$F$6,IF(ISBLANK(VAL_2011!I124),"",VAL_2011!I124))</f>
        <v>A</v>
      </c>
      <c r="M124" s="210" t="str">
        <f>IF(ISBLANK(VAL_2011!I124),"",$F$7)</f>
        <v>F</v>
      </c>
      <c r="N124" s="249" t="str">
        <f>IF(ISNUMBER(VAL_2011!J124),VAL_2011!J124,IF(ISBLANK(VAL_2011!J124),"","NaN"))</f>
        <v>NaN</v>
      </c>
      <c r="O124" s="209" t="str">
        <f>IF(ISNUMBER(VAL_2011!J124),$F$6,IF(ISBLANK(VAL_2011!J124),"",VAL_2011!J124))</f>
        <v>M</v>
      </c>
      <c r="P124" s="209" t="str">
        <f>IF(ISBLANK(VAL_2011!J124),"",$F$7)</f>
        <v>F</v>
      </c>
      <c r="Q124" s="210">
        <f>IF(ISNUMBER(VAL_2011!K124),VAL_2011!K124,IF(ISBLANK(VAL_2011!K124),"","NaN"))</f>
        <v>1179</v>
      </c>
      <c r="R124" s="209" t="str">
        <f>IF(ISNUMBER(VAL_2011!K124),$F$6,IF(ISBLANK(VAL_2011!K124),"",VAL_2011!K124))</f>
        <v>A</v>
      </c>
      <c r="S124" s="209" t="str">
        <f>IF(ISBLANK(VAL_2011!K124),"",$F$7)</f>
        <v>F</v>
      </c>
      <c r="T124" s="208" t="str">
        <f>IF(ISNUMBER(VAL_2011!L124),VAL_2011!L124,IF(ISBLANK(VAL_2011!L124),"","NaN"))</f>
        <v>NaN</v>
      </c>
      <c r="U124" s="209" t="str">
        <f>IF(ISNUMBER(VAL_2011!L124),$F$6,IF(ISBLANK(VAL_2011!L124),"",VAL_2011!L124))</f>
        <v>M</v>
      </c>
      <c r="V124" s="211" t="str">
        <f>IF(ISBLANK(VAL_2011!L124),"",$F$7)</f>
        <v>F</v>
      </c>
      <c r="W124" s="248" t="str">
        <f>IF(ISNUMBER(VAL_2011!M124),VAL_2011!M124,IF(ISBLANK(VAL_2011!M124),"","NaN"))</f>
        <v/>
      </c>
      <c r="X124" s="249" t="str">
        <f>IF(ISNUMBER(VAL_2011!M124),$F$6,IF(ISBLANK(VAL_2011!M124),"",VAL_2011!M124))</f>
        <v/>
      </c>
      <c r="Y124" s="250" t="str">
        <f>IF(ISBLANK(VAL_2011!M124),"",$F$7)</f>
        <v/>
      </c>
      <c r="Z124" s="327" t="str">
        <f>IF(ISNUMBER(VAL_2011!N124),VAL_2011!N124,IF(ISBLANK(VAL_2011!N124),"","NaN"))</f>
        <v/>
      </c>
      <c r="AA124" s="328" t="str">
        <f>IF(ISNUMBER(VAL_2011!N124),$F$6,IF(ISBLANK(VAL_2011!N124),"",VAL_2011!N124))</f>
        <v/>
      </c>
      <c r="AB124" s="329" t="str">
        <f>IF(ISBLANK(VAL_2011!N124),"",$F$7)</f>
        <v/>
      </c>
      <c r="AC124"/>
    </row>
    <row r="125" spans="1:29" ht="13.5" customHeight="1" x14ac:dyDescent="0.2">
      <c r="A125" s="142" t="str">
        <f>VAL_2011!A125</f>
        <v>Current international cooperation, receivable from the EU institutions</v>
      </c>
      <c r="B125" s="122" t="str">
        <f>VAL_2011!B125</f>
        <v>D74</v>
      </c>
      <c r="C125" s="123" t="str">
        <f>VAL_2011!C125</f>
        <v>S212</v>
      </c>
      <c r="D125" s="123" t="str">
        <f>VAL_2011!D125</f>
        <v>C</v>
      </c>
      <c r="E125" s="123" t="str">
        <f>VAL_2011!E125</f>
        <v>C</v>
      </c>
      <c r="F125" s="123" t="str">
        <f>VAL_2011!F125</f>
        <v>_Z</v>
      </c>
      <c r="G125" s="123" t="str">
        <f>VAL_2011!G125</f>
        <v>37d1</v>
      </c>
      <c r="H125" s="210">
        <f>IF(ISNUMBER(VAL_2011!H125),VAL_2011!H125,IF(ISBLANK(VAL_2011!H125),"","NaN"))</f>
        <v>1838</v>
      </c>
      <c r="I125" s="210" t="str">
        <f>IF(ISNUMBER(VAL_2011!H125),$F$6,IF(ISBLANK(VAL_2011!H125),"",VAL_2011!H125))</f>
        <v>A</v>
      </c>
      <c r="J125" s="210" t="str">
        <f>IF(ISBLANK(VAL_2011!H125),"",$F$7)</f>
        <v>F</v>
      </c>
      <c r="K125" s="210">
        <f>IF(ISNUMBER(VAL_2011!I125),VAL_2011!I125,IF(ISBLANK(VAL_2011!I125),"","NaN"))</f>
        <v>659</v>
      </c>
      <c r="L125" s="233" t="str">
        <f>IF(ISNUMBER(VAL_2011!I125),$F$6,IF(ISBLANK(VAL_2011!I125),"",VAL_2011!I125))</f>
        <v>A</v>
      </c>
      <c r="M125" s="210" t="str">
        <f>IF(ISBLANK(VAL_2011!I125),"",$F$7)</f>
        <v>F</v>
      </c>
      <c r="N125" s="249" t="str">
        <f>IF(ISNUMBER(VAL_2011!J125),VAL_2011!J125,IF(ISBLANK(VAL_2011!J125),"","NaN"))</f>
        <v>NaN</v>
      </c>
      <c r="O125" s="209" t="str">
        <f>IF(ISNUMBER(VAL_2011!J125),$F$6,IF(ISBLANK(VAL_2011!J125),"",VAL_2011!J125))</f>
        <v>M</v>
      </c>
      <c r="P125" s="209" t="str">
        <f>IF(ISBLANK(VAL_2011!J125),"",$F$7)</f>
        <v>F</v>
      </c>
      <c r="Q125" s="210">
        <f>IF(ISNUMBER(VAL_2011!K125),VAL_2011!K125,IF(ISBLANK(VAL_2011!K125),"","NaN"))</f>
        <v>1179</v>
      </c>
      <c r="R125" s="209" t="str">
        <f>IF(ISNUMBER(VAL_2011!K125),$F$6,IF(ISBLANK(VAL_2011!K125),"",VAL_2011!K125))</f>
        <v>A</v>
      </c>
      <c r="S125" s="209" t="str">
        <f>IF(ISBLANK(VAL_2011!K125),"",$F$7)</f>
        <v>F</v>
      </c>
      <c r="T125" s="208" t="str">
        <f>IF(ISNUMBER(VAL_2011!L125),VAL_2011!L125,IF(ISBLANK(VAL_2011!L125),"","NaN"))</f>
        <v>NaN</v>
      </c>
      <c r="U125" s="209" t="str">
        <f>IF(ISNUMBER(VAL_2011!L125),$F$6,IF(ISBLANK(VAL_2011!L125),"",VAL_2011!L125))</f>
        <v>M</v>
      </c>
      <c r="V125" s="211" t="str">
        <f>IF(ISBLANK(VAL_2011!L125),"",$F$7)</f>
        <v>F</v>
      </c>
      <c r="W125" s="248" t="str">
        <f>IF(ISNUMBER(VAL_2011!M125),VAL_2011!M125,IF(ISBLANK(VAL_2011!M125),"","NaN"))</f>
        <v/>
      </c>
      <c r="X125" s="249" t="str">
        <f>IF(ISNUMBER(VAL_2011!M125),$F$6,IF(ISBLANK(VAL_2011!M125),"",VAL_2011!M125))</f>
        <v/>
      </c>
      <c r="Y125" s="250" t="str">
        <f>IF(ISBLANK(VAL_2011!M125),"",$F$7)</f>
        <v/>
      </c>
      <c r="Z125" s="327" t="str">
        <f>IF(ISNUMBER(VAL_2011!N125),VAL_2011!N125,IF(ISBLANK(VAL_2011!N125),"","NaN"))</f>
        <v/>
      </c>
      <c r="AA125" s="328" t="str">
        <f>IF(ISNUMBER(VAL_2011!N125),$F$6,IF(ISBLANK(VAL_2011!N125),"",VAL_2011!N125))</f>
        <v/>
      </c>
      <c r="AB125" s="329" t="str">
        <f>IF(ISBLANK(VAL_2011!N125),"",$F$7)</f>
        <v/>
      </c>
      <c r="AC125"/>
    </row>
    <row r="126" spans="1:29" ht="13.5" customHeight="1" x14ac:dyDescent="0.2">
      <c r="A126" s="142" t="str">
        <f>VAL_2011!A126</f>
        <v>Miscellaneous current transfers, receivable</v>
      </c>
      <c r="B126" s="122" t="str">
        <f>VAL_2011!B126</f>
        <v>D75</v>
      </c>
      <c r="C126" s="123" t="str">
        <f>VAL_2011!C126</f>
        <v>_Z</v>
      </c>
      <c r="D126" s="123" t="str">
        <f>VAL_2011!D126</f>
        <v>C</v>
      </c>
      <c r="E126" s="123" t="str">
        <f>VAL_2011!E126</f>
        <v>C</v>
      </c>
      <c r="F126" s="123" t="str">
        <f>VAL_2011!F126</f>
        <v>_Z</v>
      </c>
      <c r="G126" s="123" t="str">
        <f>VAL_2011!G126</f>
        <v>37e</v>
      </c>
      <c r="H126" s="210">
        <f>IF(ISNUMBER(VAL_2011!H126),VAL_2011!H126,IF(ISBLANK(VAL_2011!H126),"","NaN"))</f>
        <v>17623</v>
      </c>
      <c r="I126" s="210" t="str">
        <f>IF(ISNUMBER(VAL_2011!H126),$F$6,IF(ISBLANK(VAL_2011!H126),"",VAL_2011!H126))</f>
        <v>A</v>
      </c>
      <c r="J126" s="210" t="str">
        <f>IF(ISBLANK(VAL_2011!H126),"",$F$7)</f>
        <v>F</v>
      </c>
      <c r="K126" s="210">
        <f>IF(ISNUMBER(VAL_2011!I126),VAL_2011!I126,IF(ISBLANK(VAL_2011!I126),"","NaN"))</f>
        <v>12280</v>
      </c>
      <c r="L126" s="233" t="str">
        <f>IF(ISNUMBER(VAL_2011!I126),$F$6,IF(ISBLANK(VAL_2011!I126),"",VAL_2011!I126))</f>
        <v>A</v>
      </c>
      <c r="M126" s="210" t="str">
        <f>IF(ISBLANK(VAL_2011!I126),"",$F$7)</f>
        <v>F</v>
      </c>
      <c r="N126" s="249" t="str">
        <f>IF(ISNUMBER(VAL_2011!J126),VAL_2011!J126,IF(ISBLANK(VAL_2011!J126),"","NaN"))</f>
        <v>NaN</v>
      </c>
      <c r="O126" s="209" t="str">
        <f>IF(ISNUMBER(VAL_2011!J126),$F$6,IF(ISBLANK(VAL_2011!J126),"",VAL_2011!J126))</f>
        <v>M</v>
      </c>
      <c r="P126" s="209" t="str">
        <f>IF(ISBLANK(VAL_2011!J126),"",$F$7)</f>
        <v>F</v>
      </c>
      <c r="Q126" s="210">
        <f>IF(ISNUMBER(VAL_2011!K126),VAL_2011!K126,IF(ISBLANK(VAL_2011!K126),"","NaN"))</f>
        <v>5187</v>
      </c>
      <c r="R126" s="209" t="str">
        <f>IF(ISNUMBER(VAL_2011!K126),$F$6,IF(ISBLANK(VAL_2011!K126),"",VAL_2011!K126))</f>
        <v>A</v>
      </c>
      <c r="S126" s="209" t="str">
        <f>IF(ISBLANK(VAL_2011!K126),"",$F$7)</f>
        <v>F</v>
      </c>
      <c r="T126" s="208">
        <f>IF(ISNUMBER(VAL_2011!L126),VAL_2011!L126,IF(ISBLANK(VAL_2011!L126),"","NaN"))</f>
        <v>156</v>
      </c>
      <c r="U126" s="209" t="str">
        <f>IF(ISNUMBER(VAL_2011!L126),$F$6,IF(ISBLANK(VAL_2011!L126),"",VAL_2011!L126))</f>
        <v>A</v>
      </c>
      <c r="V126" s="211" t="str">
        <f>IF(ISBLANK(VAL_2011!L126),"",$F$7)</f>
        <v>F</v>
      </c>
      <c r="W126" s="248" t="str">
        <f>IF(ISNUMBER(VAL_2011!M126),VAL_2011!M126,IF(ISBLANK(VAL_2011!M126),"","NaN"))</f>
        <v/>
      </c>
      <c r="X126" s="249" t="str">
        <f>IF(ISNUMBER(VAL_2011!M126),$F$6,IF(ISBLANK(VAL_2011!M126),"",VAL_2011!M126))</f>
        <v/>
      </c>
      <c r="Y126" s="250" t="str">
        <f>IF(ISBLANK(VAL_2011!M126),"",$F$7)</f>
        <v/>
      </c>
      <c r="Z126" s="327" t="str">
        <f>IF(ISNUMBER(VAL_2011!N126),VAL_2011!N126,IF(ISBLANK(VAL_2011!N126),"","NaN"))</f>
        <v/>
      </c>
      <c r="AA126" s="328" t="str">
        <f>IF(ISNUMBER(VAL_2011!N126),$F$6,IF(ISBLANK(VAL_2011!N126),"",VAL_2011!N126))</f>
        <v/>
      </c>
      <c r="AB126" s="329" t="str">
        <f>IF(ISBLANK(VAL_2011!N126),"",$F$7)</f>
        <v/>
      </c>
      <c r="AC126"/>
    </row>
    <row r="127" spans="1:29" ht="13.5" customHeight="1" x14ac:dyDescent="0.2">
      <c r="A127" s="142" t="str">
        <f>VAL_2011!A127</f>
        <v>Value Added Tax and GNI - based EU own resources, receivable</v>
      </c>
      <c r="B127" s="122" t="str">
        <f>VAL_2011!B127</f>
        <v>D76</v>
      </c>
      <c r="C127" s="123" t="str">
        <f>VAL_2011!C127</f>
        <v>_Z</v>
      </c>
      <c r="D127" s="123" t="str">
        <f>VAL_2011!D127</f>
        <v>C</v>
      </c>
      <c r="E127" s="123" t="str">
        <f>VAL_2011!E127</f>
        <v>C</v>
      </c>
      <c r="F127" s="123" t="str">
        <f>VAL_2011!F127</f>
        <v>_Z</v>
      </c>
      <c r="G127" s="123" t="str">
        <f>VAL_2011!G127</f>
        <v>37f</v>
      </c>
      <c r="H127" s="210">
        <f>IF(ISNUMBER(VAL_2011!H127),VAL_2011!H127,IF(ISBLANK(VAL_2011!H127),"","NaN"))</f>
        <v>0</v>
      </c>
      <c r="I127" s="210" t="str">
        <f>IF(ISNUMBER(VAL_2011!H127),$F$6,IF(ISBLANK(VAL_2011!H127),"",VAL_2011!H127))</f>
        <v>A</v>
      </c>
      <c r="J127" s="210" t="str">
        <f>IF(ISBLANK(VAL_2011!H127),"",$F$7)</f>
        <v>F</v>
      </c>
      <c r="K127" s="210">
        <f>IF(ISNUMBER(VAL_2011!I127),VAL_2011!I127,IF(ISBLANK(VAL_2011!I127),"","NaN"))</f>
        <v>0</v>
      </c>
      <c r="L127" s="233" t="str">
        <f>IF(ISNUMBER(VAL_2011!I127),$F$6,IF(ISBLANK(VAL_2011!I127),"",VAL_2011!I127))</f>
        <v>A</v>
      </c>
      <c r="M127" s="210" t="str">
        <f>IF(ISBLANK(VAL_2011!I127),"",$F$7)</f>
        <v>F</v>
      </c>
      <c r="N127" s="249" t="str">
        <f>IF(ISNUMBER(VAL_2011!J127),VAL_2011!J127,IF(ISBLANK(VAL_2011!J127),"","NaN"))</f>
        <v>NaN</v>
      </c>
      <c r="O127" s="209" t="str">
        <f>IF(ISNUMBER(VAL_2011!J127),$F$6,IF(ISBLANK(VAL_2011!J127),"",VAL_2011!J127))</f>
        <v>M</v>
      </c>
      <c r="P127" s="209" t="str">
        <f>IF(ISBLANK(VAL_2011!J127),"",$F$7)</f>
        <v>F</v>
      </c>
      <c r="Q127" s="210" t="str">
        <f>IF(ISNUMBER(VAL_2011!K127),VAL_2011!K127,IF(ISBLANK(VAL_2011!K127),"","NaN"))</f>
        <v>NaN</v>
      </c>
      <c r="R127" s="209" t="str">
        <f>IF(ISNUMBER(VAL_2011!K127),$F$6,IF(ISBLANK(VAL_2011!K127),"",VAL_2011!K127))</f>
        <v>M</v>
      </c>
      <c r="S127" s="209" t="str">
        <f>IF(ISBLANK(VAL_2011!K127),"",$F$7)</f>
        <v>F</v>
      </c>
      <c r="T127" s="208" t="str">
        <f>IF(ISNUMBER(VAL_2011!L127),VAL_2011!L127,IF(ISBLANK(VAL_2011!L127),"","NaN"))</f>
        <v>NaN</v>
      </c>
      <c r="U127" s="209" t="str">
        <f>IF(ISNUMBER(VAL_2011!L127),$F$6,IF(ISBLANK(VAL_2011!L127),"",VAL_2011!L127))</f>
        <v>M</v>
      </c>
      <c r="V127" s="211" t="str">
        <f>IF(ISBLANK(VAL_2011!L127),"",$F$7)</f>
        <v>F</v>
      </c>
      <c r="W127" s="248" t="str">
        <f>IF(ISNUMBER(VAL_2011!M127),VAL_2011!M127,IF(ISBLANK(VAL_2011!M127),"","NaN"))</f>
        <v/>
      </c>
      <c r="X127" s="249" t="str">
        <f>IF(ISNUMBER(VAL_2011!M127),$F$6,IF(ISBLANK(VAL_2011!M127),"",VAL_2011!M127))</f>
        <v/>
      </c>
      <c r="Y127" s="250" t="str">
        <f>IF(ISBLANK(VAL_2011!M127),"",$F$7)</f>
        <v/>
      </c>
      <c r="Z127" s="327" t="str">
        <f>IF(ISNUMBER(VAL_2011!N127),VAL_2011!N127,IF(ISBLANK(VAL_2011!N127),"","NaN"))</f>
        <v/>
      </c>
      <c r="AA127" s="328" t="str">
        <f>IF(ISNUMBER(VAL_2011!N127),$F$6,IF(ISBLANK(VAL_2011!N127),"",VAL_2011!N127))</f>
        <v/>
      </c>
      <c r="AB127" s="329" t="str">
        <f>IF(ISBLANK(VAL_2011!N127),"",$F$7)</f>
        <v/>
      </c>
      <c r="AC127"/>
    </row>
    <row r="128" spans="1:29" ht="13.5" customHeight="1" x14ac:dyDescent="0.2">
      <c r="A128" s="142" t="str">
        <f>VAL_2011!A128</f>
        <v>Net non-life insurance premiums, payable</v>
      </c>
      <c r="B128" s="122" t="str">
        <f>VAL_2011!B128</f>
        <v>D71</v>
      </c>
      <c r="C128" s="123" t="str">
        <f>VAL_2011!C128</f>
        <v>_Z</v>
      </c>
      <c r="D128" s="123" t="str">
        <f>VAL_2011!D128</f>
        <v>D</v>
      </c>
      <c r="E128" s="123" t="str">
        <f>VAL_2011!E128</f>
        <v>C</v>
      </c>
      <c r="F128" s="123" t="str">
        <f>VAL_2011!F128</f>
        <v>_Z</v>
      </c>
      <c r="G128" s="123" t="str">
        <f>VAL_2011!G128</f>
        <v>42a</v>
      </c>
      <c r="H128" s="210">
        <f>IF(ISNUMBER(VAL_2011!H128),VAL_2011!H128,IF(ISBLANK(VAL_2011!H128),"","NaN"))</f>
        <v>1371</v>
      </c>
      <c r="I128" s="210" t="str">
        <f>IF(ISNUMBER(VAL_2011!H128),$F$6,IF(ISBLANK(VAL_2011!H128),"",VAL_2011!H128))</f>
        <v>A</v>
      </c>
      <c r="J128" s="210" t="str">
        <f>IF(ISBLANK(VAL_2011!H128),"",$F$7)</f>
        <v>F</v>
      </c>
      <c r="K128" s="210">
        <f>IF(ISNUMBER(VAL_2011!I128),VAL_2011!I128,IF(ISBLANK(VAL_2011!I128),"","NaN"))</f>
        <v>0</v>
      </c>
      <c r="L128" s="233" t="str">
        <f>IF(ISNUMBER(VAL_2011!I128),$F$6,IF(ISBLANK(VAL_2011!I128),"",VAL_2011!I128))</f>
        <v>A</v>
      </c>
      <c r="M128" s="210" t="str">
        <f>IF(ISBLANK(VAL_2011!I128),"",$F$7)</f>
        <v>F</v>
      </c>
      <c r="N128" s="249" t="str">
        <f>IF(ISNUMBER(VAL_2011!J128),VAL_2011!J128,IF(ISBLANK(VAL_2011!J128),"","NaN"))</f>
        <v>NaN</v>
      </c>
      <c r="O128" s="209" t="str">
        <f>IF(ISNUMBER(VAL_2011!J128),$F$6,IF(ISBLANK(VAL_2011!J128),"",VAL_2011!J128))</f>
        <v>M</v>
      </c>
      <c r="P128" s="209" t="str">
        <f>IF(ISBLANK(VAL_2011!J128),"",$F$7)</f>
        <v>F</v>
      </c>
      <c r="Q128" s="210">
        <f>IF(ISNUMBER(VAL_2011!K128),VAL_2011!K128,IF(ISBLANK(VAL_2011!K128),"","NaN"))</f>
        <v>1371</v>
      </c>
      <c r="R128" s="209" t="str">
        <f>IF(ISNUMBER(VAL_2011!K128),$F$6,IF(ISBLANK(VAL_2011!K128),"",VAL_2011!K128))</f>
        <v>A</v>
      </c>
      <c r="S128" s="209" t="str">
        <f>IF(ISBLANK(VAL_2011!K128),"",$F$7)</f>
        <v>F</v>
      </c>
      <c r="T128" s="208" t="str">
        <f>IF(ISNUMBER(VAL_2011!L128),VAL_2011!L128,IF(ISBLANK(VAL_2011!L128),"","NaN"))</f>
        <v>NaN</v>
      </c>
      <c r="U128" s="209" t="str">
        <f>IF(ISNUMBER(VAL_2011!L128),$F$6,IF(ISBLANK(VAL_2011!L128),"",VAL_2011!L128))</f>
        <v>M</v>
      </c>
      <c r="V128" s="211" t="str">
        <f>IF(ISBLANK(VAL_2011!L128),"",$F$7)</f>
        <v>F</v>
      </c>
      <c r="W128" s="248" t="str">
        <f>IF(ISNUMBER(VAL_2011!M128),VAL_2011!M128,IF(ISBLANK(VAL_2011!M128),"","NaN"))</f>
        <v/>
      </c>
      <c r="X128" s="249" t="str">
        <f>IF(ISNUMBER(VAL_2011!M128),$F$6,IF(ISBLANK(VAL_2011!M128),"",VAL_2011!M128))</f>
        <v/>
      </c>
      <c r="Y128" s="250" t="str">
        <f>IF(ISBLANK(VAL_2011!M128),"",$F$7)</f>
        <v/>
      </c>
      <c r="Z128" s="327" t="str">
        <f>IF(ISNUMBER(VAL_2011!N128),VAL_2011!N128,IF(ISBLANK(VAL_2011!N128),"","NaN"))</f>
        <v/>
      </c>
      <c r="AA128" s="328" t="str">
        <f>IF(ISNUMBER(VAL_2011!N128),$F$6,IF(ISBLANK(VAL_2011!N128),"",VAL_2011!N128))</f>
        <v/>
      </c>
      <c r="AB128" s="329" t="str">
        <f>IF(ISBLANK(VAL_2011!N128),"",$F$7)</f>
        <v/>
      </c>
      <c r="AC128"/>
    </row>
    <row r="129" spans="1:29" ht="13.5" customHeight="1" x14ac:dyDescent="0.2">
      <c r="A129" s="142" t="str">
        <f>VAL_2011!A129</f>
        <v>Non-life insurance claims, payable</v>
      </c>
      <c r="B129" s="122" t="str">
        <f>VAL_2011!B129</f>
        <v>D72</v>
      </c>
      <c r="C129" s="123" t="str">
        <f>VAL_2011!C129</f>
        <v>_Z</v>
      </c>
      <c r="D129" s="123" t="str">
        <f>VAL_2011!D129</f>
        <v>D</v>
      </c>
      <c r="E129" s="123" t="str">
        <f>VAL_2011!E129</f>
        <v>C</v>
      </c>
      <c r="F129" s="123" t="str">
        <f>VAL_2011!F129</f>
        <v>_Z</v>
      </c>
      <c r="G129" s="123" t="str">
        <f>VAL_2011!G129</f>
        <v>42b</v>
      </c>
      <c r="H129" s="210" t="str">
        <f>IF(ISNUMBER(VAL_2011!H129),VAL_2011!H129,IF(ISBLANK(VAL_2011!H129),"","NaN"))</f>
        <v>NaN</v>
      </c>
      <c r="I129" s="210" t="str">
        <f>IF(ISNUMBER(VAL_2011!H129),$F$6,IF(ISBLANK(VAL_2011!H129),"",VAL_2011!H129))</f>
        <v>M</v>
      </c>
      <c r="J129" s="210" t="str">
        <f>IF(ISBLANK(VAL_2011!H129),"",$F$7)</f>
        <v>F</v>
      </c>
      <c r="K129" s="210" t="str">
        <f>IF(ISNUMBER(VAL_2011!I129),VAL_2011!I129,IF(ISBLANK(VAL_2011!I129),"","NaN"))</f>
        <v>NaN</v>
      </c>
      <c r="L129" s="233" t="str">
        <f>IF(ISNUMBER(VAL_2011!I129),$F$6,IF(ISBLANK(VAL_2011!I129),"",VAL_2011!I129))</f>
        <v>M</v>
      </c>
      <c r="M129" s="210" t="str">
        <f>IF(ISBLANK(VAL_2011!I129),"",$F$7)</f>
        <v>F</v>
      </c>
      <c r="N129" s="249" t="str">
        <f>IF(ISNUMBER(VAL_2011!J129),VAL_2011!J129,IF(ISBLANK(VAL_2011!J129),"","NaN"))</f>
        <v>NaN</v>
      </c>
      <c r="O129" s="209" t="str">
        <f>IF(ISNUMBER(VAL_2011!J129),$F$6,IF(ISBLANK(VAL_2011!J129),"",VAL_2011!J129))</f>
        <v>M</v>
      </c>
      <c r="P129" s="209" t="str">
        <f>IF(ISBLANK(VAL_2011!J129),"",$F$7)</f>
        <v>F</v>
      </c>
      <c r="Q129" s="210" t="str">
        <f>IF(ISNUMBER(VAL_2011!K129),VAL_2011!K129,IF(ISBLANK(VAL_2011!K129),"","NaN"))</f>
        <v>NaN</v>
      </c>
      <c r="R129" s="209" t="str">
        <f>IF(ISNUMBER(VAL_2011!K129),$F$6,IF(ISBLANK(VAL_2011!K129),"",VAL_2011!K129))</f>
        <v>M</v>
      </c>
      <c r="S129" s="209" t="str">
        <f>IF(ISBLANK(VAL_2011!K129),"",$F$7)</f>
        <v>F</v>
      </c>
      <c r="T129" s="208" t="str">
        <f>IF(ISNUMBER(VAL_2011!L129),VAL_2011!L129,IF(ISBLANK(VAL_2011!L129),"","NaN"))</f>
        <v>NaN</v>
      </c>
      <c r="U129" s="209" t="str">
        <f>IF(ISNUMBER(VAL_2011!L129),$F$6,IF(ISBLANK(VAL_2011!L129),"",VAL_2011!L129))</f>
        <v>M</v>
      </c>
      <c r="V129" s="211" t="str">
        <f>IF(ISBLANK(VAL_2011!L129),"",$F$7)</f>
        <v>F</v>
      </c>
      <c r="W129" s="248" t="str">
        <f>IF(ISNUMBER(VAL_2011!M129),VAL_2011!M129,IF(ISBLANK(VAL_2011!M129),"","NaN"))</f>
        <v/>
      </c>
      <c r="X129" s="249" t="str">
        <f>IF(ISNUMBER(VAL_2011!M129),$F$6,IF(ISBLANK(VAL_2011!M129),"",VAL_2011!M129))</f>
        <v/>
      </c>
      <c r="Y129" s="250" t="str">
        <f>IF(ISBLANK(VAL_2011!M129),"",$F$7)</f>
        <v/>
      </c>
      <c r="Z129" s="327" t="str">
        <f>IF(ISNUMBER(VAL_2011!N129),VAL_2011!N129,IF(ISBLANK(VAL_2011!N129),"","NaN"))</f>
        <v/>
      </c>
      <c r="AA129" s="328" t="str">
        <f>IF(ISNUMBER(VAL_2011!N129),$F$6,IF(ISBLANK(VAL_2011!N129),"",VAL_2011!N129))</f>
        <v/>
      </c>
      <c r="AB129" s="329" t="str">
        <f>IF(ISBLANK(VAL_2011!N129),"",$F$7)</f>
        <v/>
      </c>
      <c r="AC129"/>
    </row>
    <row r="130" spans="1:29" ht="13.5" customHeight="1" x14ac:dyDescent="0.2">
      <c r="A130" s="142" t="str">
        <f>VAL_2011!A130</f>
        <v>Current transfers within general government, payable</v>
      </c>
      <c r="B130" s="122" t="str">
        <f>VAL_2011!B130</f>
        <v>D73</v>
      </c>
      <c r="C130" s="123" t="str">
        <f>VAL_2011!C130</f>
        <v>_Z</v>
      </c>
      <c r="D130" s="123" t="str">
        <f>VAL_2011!D130</f>
        <v>D</v>
      </c>
      <c r="E130" s="123" t="str">
        <f>VAL_2011!E130</f>
        <v>C</v>
      </c>
      <c r="F130" s="123" t="str">
        <f>VAL_2011!F130</f>
        <v>_Z</v>
      </c>
      <c r="G130" s="123" t="str">
        <f>VAL_2011!G130</f>
        <v>42c</v>
      </c>
      <c r="H130" s="277" t="str">
        <f>IF(ISNUMBER(VAL_2011!H130),VAL_2011!H130,IF(ISBLANK(VAL_2011!H130),"","NaN"))</f>
        <v>NaN</v>
      </c>
      <c r="I130" s="277" t="str">
        <f>IF(ISNUMBER(VAL_2011!H130),$F$6,IF(ISBLANK(VAL_2011!H130),"",VAL_2011!H130))</f>
        <v>M</v>
      </c>
      <c r="J130" s="277" t="str">
        <f>IF(ISBLANK(VAL_2011!H130),"",$F$7)</f>
        <v>F</v>
      </c>
      <c r="K130" s="210">
        <f>IF(ISNUMBER(VAL_2011!I130),VAL_2011!I130,IF(ISBLANK(VAL_2011!I130),"","NaN"))</f>
        <v>387503</v>
      </c>
      <c r="L130" s="233" t="str">
        <f>IF(ISNUMBER(VAL_2011!I130),$F$6,IF(ISBLANK(VAL_2011!I130),"",VAL_2011!I130))</f>
        <v>A</v>
      </c>
      <c r="M130" s="210" t="str">
        <f>IF(ISBLANK(VAL_2011!I130),"",$F$7)</f>
        <v>F</v>
      </c>
      <c r="N130" s="249" t="str">
        <f>IF(ISNUMBER(VAL_2011!J130),VAL_2011!J130,IF(ISBLANK(VAL_2011!J130),"","NaN"))</f>
        <v>NaN</v>
      </c>
      <c r="O130" s="209" t="str">
        <f>IF(ISNUMBER(VAL_2011!J130),$F$6,IF(ISBLANK(VAL_2011!J130),"",VAL_2011!J130))</f>
        <v>M</v>
      </c>
      <c r="P130" s="209" t="str">
        <f>IF(ISBLANK(VAL_2011!J130),"",$F$7)</f>
        <v>F</v>
      </c>
      <c r="Q130" s="210">
        <f>IF(ISNUMBER(VAL_2011!K130),VAL_2011!K130,IF(ISBLANK(VAL_2011!K130),"","NaN"))</f>
        <v>6408</v>
      </c>
      <c r="R130" s="209" t="str">
        <f>IF(ISNUMBER(VAL_2011!K130),$F$6,IF(ISBLANK(VAL_2011!K130),"",VAL_2011!K130))</f>
        <v>A</v>
      </c>
      <c r="S130" s="209" t="str">
        <f>IF(ISBLANK(VAL_2011!K130),"",$F$7)</f>
        <v>F</v>
      </c>
      <c r="T130" s="208">
        <f>IF(ISNUMBER(VAL_2011!L130),VAL_2011!L130,IF(ISBLANK(VAL_2011!L130),"","NaN"))</f>
        <v>857</v>
      </c>
      <c r="U130" s="209" t="str">
        <f>IF(ISNUMBER(VAL_2011!L130),$F$6,IF(ISBLANK(VAL_2011!L130),"",VAL_2011!L130))</f>
        <v>A</v>
      </c>
      <c r="V130" s="211" t="str">
        <f>IF(ISBLANK(VAL_2011!L130),"",$F$7)</f>
        <v>F</v>
      </c>
      <c r="W130" s="248" t="str">
        <f>IF(ISNUMBER(VAL_2011!M130),VAL_2011!M130,IF(ISBLANK(VAL_2011!M130),"","NaN"))</f>
        <v/>
      </c>
      <c r="X130" s="249" t="str">
        <f>IF(ISNUMBER(VAL_2011!M130),$F$6,IF(ISBLANK(VAL_2011!M130),"",VAL_2011!M130))</f>
        <v/>
      </c>
      <c r="Y130" s="250" t="str">
        <f>IF(ISBLANK(VAL_2011!M130),"",$F$7)</f>
        <v/>
      </c>
      <c r="Z130" s="327" t="str">
        <f>IF(ISNUMBER(VAL_2011!N130),VAL_2011!N130,IF(ISBLANK(VAL_2011!N130),"","NaN"))</f>
        <v/>
      </c>
      <c r="AA130" s="328" t="str">
        <f>IF(ISNUMBER(VAL_2011!N130),$F$6,IF(ISBLANK(VAL_2011!N130),"",VAL_2011!N130))</f>
        <v/>
      </c>
      <c r="AB130" s="329" t="str">
        <f>IF(ISBLANK(VAL_2011!N130),"",$F$7)</f>
        <v/>
      </c>
      <c r="AC130"/>
    </row>
    <row r="131" spans="1:29" ht="13.5" customHeight="1" x14ac:dyDescent="0.2">
      <c r="A131" s="142" t="str">
        <f>VAL_2011!A131</f>
        <v>Current international cooperation, payable</v>
      </c>
      <c r="B131" s="122" t="str">
        <f>VAL_2011!B131</f>
        <v>D74</v>
      </c>
      <c r="C131" s="123" t="str">
        <f>VAL_2011!C131</f>
        <v>_Z</v>
      </c>
      <c r="D131" s="123" t="str">
        <f>VAL_2011!D131</f>
        <v>D</v>
      </c>
      <c r="E131" s="123" t="str">
        <f>VAL_2011!E131</f>
        <v>C</v>
      </c>
      <c r="F131" s="123" t="str">
        <f>VAL_2011!F131</f>
        <v>_Z</v>
      </c>
      <c r="G131" s="123" t="str">
        <f>VAL_2011!G131</f>
        <v>42d</v>
      </c>
      <c r="H131" s="210">
        <f>IF(ISNUMBER(VAL_2011!H131),VAL_2011!H131,IF(ISBLANK(VAL_2011!H131),"","NaN"))</f>
        <v>22662</v>
      </c>
      <c r="I131" s="210" t="str">
        <f>IF(ISNUMBER(VAL_2011!H131),$F$6,IF(ISBLANK(VAL_2011!H131),"",VAL_2011!H131))</f>
        <v>A</v>
      </c>
      <c r="J131" s="210" t="str">
        <f>IF(ISBLANK(VAL_2011!H131),"",$F$7)</f>
        <v>F</v>
      </c>
      <c r="K131" s="210">
        <f>IF(ISNUMBER(VAL_2011!I131),VAL_2011!I131,IF(ISBLANK(VAL_2011!I131),"","NaN"))</f>
        <v>22662</v>
      </c>
      <c r="L131" s="233" t="str">
        <f>IF(ISNUMBER(VAL_2011!I131),$F$6,IF(ISBLANK(VAL_2011!I131),"",VAL_2011!I131))</f>
        <v>A</v>
      </c>
      <c r="M131" s="210" t="str">
        <f>IF(ISBLANK(VAL_2011!I131),"",$F$7)</f>
        <v>F</v>
      </c>
      <c r="N131" s="249" t="str">
        <f>IF(ISNUMBER(VAL_2011!J131),VAL_2011!J131,IF(ISBLANK(VAL_2011!J131),"","NaN"))</f>
        <v>NaN</v>
      </c>
      <c r="O131" s="209" t="str">
        <f>IF(ISNUMBER(VAL_2011!J131),$F$6,IF(ISBLANK(VAL_2011!J131),"",VAL_2011!J131))</f>
        <v>M</v>
      </c>
      <c r="P131" s="209" t="str">
        <f>IF(ISBLANK(VAL_2011!J131),"",$F$7)</f>
        <v>F</v>
      </c>
      <c r="Q131" s="210">
        <f>IF(ISNUMBER(VAL_2011!K131),VAL_2011!K131,IF(ISBLANK(VAL_2011!K131),"","NaN"))</f>
        <v>0</v>
      </c>
      <c r="R131" s="209" t="str">
        <f>IF(ISNUMBER(VAL_2011!K131),$F$6,IF(ISBLANK(VAL_2011!K131),"",VAL_2011!K131))</f>
        <v>A</v>
      </c>
      <c r="S131" s="209" t="str">
        <f>IF(ISBLANK(VAL_2011!K131),"",$F$7)</f>
        <v>F</v>
      </c>
      <c r="T131" s="208" t="str">
        <f>IF(ISNUMBER(VAL_2011!L131),VAL_2011!L131,IF(ISBLANK(VAL_2011!L131),"","NaN"))</f>
        <v>NaN</v>
      </c>
      <c r="U131" s="209" t="str">
        <f>IF(ISNUMBER(VAL_2011!L131),$F$6,IF(ISBLANK(VAL_2011!L131),"",VAL_2011!L131))</f>
        <v>M</v>
      </c>
      <c r="V131" s="211" t="str">
        <f>IF(ISBLANK(VAL_2011!L131),"",$F$7)</f>
        <v>F</v>
      </c>
      <c r="W131" s="248" t="str">
        <f>IF(ISNUMBER(VAL_2011!M131),VAL_2011!M131,IF(ISBLANK(VAL_2011!M131),"","NaN"))</f>
        <v/>
      </c>
      <c r="X131" s="249" t="str">
        <f>IF(ISNUMBER(VAL_2011!M131),$F$6,IF(ISBLANK(VAL_2011!M131),"",VAL_2011!M131))</f>
        <v/>
      </c>
      <c r="Y131" s="250" t="str">
        <f>IF(ISBLANK(VAL_2011!M131),"",$F$7)</f>
        <v/>
      </c>
      <c r="Z131" s="327" t="str">
        <f>IF(ISNUMBER(VAL_2011!N131),VAL_2011!N131,IF(ISBLANK(VAL_2011!N131),"","NaN"))</f>
        <v/>
      </c>
      <c r="AA131" s="328" t="str">
        <f>IF(ISNUMBER(VAL_2011!N131),$F$6,IF(ISBLANK(VAL_2011!N131),"",VAL_2011!N131))</f>
        <v/>
      </c>
      <c r="AB131" s="329" t="str">
        <f>IF(ISBLANK(VAL_2011!N131),"",$F$7)</f>
        <v/>
      </c>
      <c r="AC131"/>
    </row>
    <row r="132" spans="1:29" ht="13.5" customHeight="1" x14ac:dyDescent="0.2">
      <c r="A132" s="142" t="str">
        <f>VAL_2011!A132</f>
        <v>Current international cooperation, payable to the EU institutions</v>
      </c>
      <c r="B132" s="122" t="str">
        <f>VAL_2011!B132</f>
        <v>D74</v>
      </c>
      <c r="C132" s="123" t="str">
        <f>VAL_2011!C132</f>
        <v>S212</v>
      </c>
      <c r="D132" s="123" t="str">
        <f>VAL_2011!D132</f>
        <v>D</v>
      </c>
      <c r="E132" s="123" t="str">
        <f>VAL_2011!E132</f>
        <v>C</v>
      </c>
      <c r="F132" s="123" t="str">
        <f>VAL_2011!F132</f>
        <v>_Z</v>
      </c>
      <c r="G132" s="123" t="str">
        <f>VAL_2011!G132</f>
        <v>42da</v>
      </c>
      <c r="H132" s="210">
        <f>IF(ISNUMBER(VAL_2011!H132),VAL_2011!H132,IF(ISBLANK(VAL_2011!H132),"","NaN"))</f>
        <v>2158</v>
      </c>
      <c r="I132" s="210" t="str">
        <f>IF(ISNUMBER(VAL_2011!H132),$F$6,IF(ISBLANK(VAL_2011!H132),"",VAL_2011!H132))</f>
        <v>A</v>
      </c>
      <c r="J132" s="210" t="str">
        <f>IF(ISBLANK(VAL_2011!H132),"",$F$7)</f>
        <v>F</v>
      </c>
      <c r="K132" s="210">
        <f>IF(ISNUMBER(VAL_2011!I132),VAL_2011!I132,IF(ISBLANK(VAL_2011!I132),"","NaN"))</f>
        <v>2158</v>
      </c>
      <c r="L132" s="233" t="str">
        <f>IF(ISNUMBER(VAL_2011!I132),$F$6,IF(ISBLANK(VAL_2011!I132),"",VAL_2011!I132))</f>
        <v>A</v>
      </c>
      <c r="M132" s="210" t="str">
        <f>IF(ISBLANK(VAL_2011!I132),"",$F$7)</f>
        <v>F</v>
      </c>
      <c r="N132" s="249" t="str">
        <f>IF(ISNUMBER(VAL_2011!J132),VAL_2011!J132,IF(ISBLANK(VAL_2011!J132),"","NaN"))</f>
        <v>NaN</v>
      </c>
      <c r="O132" s="209" t="str">
        <f>IF(ISNUMBER(VAL_2011!J132),$F$6,IF(ISBLANK(VAL_2011!J132),"",VAL_2011!J132))</f>
        <v>M</v>
      </c>
      <c r="P132" s="209" t="str">
        <f>IF(ISBLANK(VAL_2011!J132),"",$F$7)</f>
        <v>F</v>
      </c>
      <c r="Q132" s="210">
        <f>IF(ISNUMBER(VAL_2011!K132),VAL_2011!K132,IF(ISBLANK(VAL_2011!K132),"","NaN"))</f>
        <v>0</v>
      </c>
      <c r="R132" s="209" t="str">
        <f>IF(ISNUMBER(VAL_2011!K132),$F$6,IF(ISBLANK(VAL_2011!K132),"",VAL_2011!K132))</f>
        <v>A</v>
      </c>
      <c r="S132" s="209" t="str">
        <f>IF(ISBLANK(VAL_2011!K132),"",$F$7)</f>
        <v>F</v>
      </c>
      <c r="T132" s="208" t="str">
        <f>IF(ISNUMBER(VAL_2011!L132),VAL_2011!L132,IF(ISBLANK(VAL_2011!L132),"","NaN"))</f>
        <v>NaN</v>
      </c>
      <c r="U132" s="209" t="str">
        <f>IF(ISNUMBER(VAL_2011!L132),$F$6,IF(ISBLANK(VAL_2011!L132),"",VAL_2011!L132))</f>
        <v>M</v>
      </c>
      <c r="V132" s="211" t="str">
        <f>IF(ISBLANK(VAL_2011!L132),"",$F$7)</f>
        <v>F</v>
      </c>
      <c r="W132" s="248" t="str">
        <f>IF(ISNUMBER(VAL_2011!M132),VAL_2011!M132,IF(ISBLANK(VAL_2011!M132),"","NaN"))</f>
        <v/>
      </c>
      <c r="X132" s="249" t="str">
        <f>IF(ISNUMBER(VAL_2011!M132),$F$6,IF(ISBLANK(VAL_2011!M132),"",VAL_2011!M132))</f>
        <v/>
      </c>
      <c r="Y132" s="250" t="str">
        <f>IF(ISBLANK(VAL_2011!M132),"",$F$7)</f>
        <v/>
      </c>
      <c r="Z132" s="327" t="str">
        <f>IF(ISNUMBER(VAL_2011!N132),VAL_2011!N132,IF(ISBLANK(VAL_2011!N132),"","NaN"))</f>
        <v/>
      </c>
      <c r="AA132" s="328" t="str">
        <f>IF(ISNUMBER(VAL_2011!N132),$F$6,IF(ISBLANK(VAL_2011!N132),"",VAL_2011!N132))</f>
        <v/>
      </c>
      <c r="AB132" s="329" t="str">
        <f>IF(ISBLANK(VAL_2011!N132),"",$F$7)</f>
        <v/>
      </c>
      <c r="AC132"/>
    </row>
    <row r="133" spans="1:29" ht="13.5" customHeight="1" x14ac:dyDescent="0.2">
      <c r="A133" s="142" t="str">
        <f>VAL_2011!A133</f>
        <v>Miscellaneous current transfers, payable</v>
      </c>
      <c r="B133" s="122" t="str">
        <f>VAL_2011!B133</f>
        <v>D75</v>
      </c>
      <c r="C133" s="123" t="str">
        <f>VAL_2011!C133</f>
        <v>_Z</v>
      </c>
      <c r="D133" s="123" t="str">
        <f>VAL_2011!D133</f>
        <v>D</v>
      </c>
      <c r="E133" s="123" t="str">
        <f>VAL_2011!E133</f>
        <v>C</v>
      </c>
      <c r="F133" s="123" t="str">
        <f>VAL_2011!F133</f>
        <v>_Z</v>
      </c>
      <c r="G133" s="123" t="str">
        <f>VAL_2011!G133</f>
        <v>42e</v>
      </c>
      <c r="H133" s="210">
        <f>IF(ISNUMBER(VAL_2011!H133),VAL_2011!H133,IF(ISBLANK(VAL_2011!H133),"","NaN"))</f>
        <v>45728</v>
      </c>
      <c r="I133" s="210" t="str">
        <f>IF(ISNUMBER(VAL_2011!H133),$F$6,IF(ISBLANK(VAL_2011!H133),"",VAL_2011!H133))</f>
        <v>A</v>
      </c>
      <c r="J133" s="210" t="str">
        <f>IF(ISBLANK(VAL_2011!H133),"",$F$7)</f>
        <v>F</v>
      </c>
      <c r="K133" s="210">
        <f>IF(ISNUMBER(VAL_2011!I133),VAL_2011!I133,IF(ISBLANK(VAL_2011!I133),"","NaN"))</f>
        <v>34639</v>
      </c>
      <c r="L133" s="233" t="str">
        <f>IF(ISNUMBER(VAL_2011!I133),$F$6,IF(ISBLANK(VAL_2011!I133),"",VAL_2011!I133))</f>
        <v>A</v>
      </c>
      <c r="M133" s="210" t="str">
        <f>IF(ISBLANK(VAL_2011!I133),"",$F$7)</f>
        <v>F</v>
      </c>
      <c r="N133" s="249" t="str">
        <f>IF(ISNUMBER(VAL_2011!J133),VAL_2011!J133,IF(ISBLANK(VAL_2011!J133),"","NaN"))</f>
        <v>NaN</v>
      </c>
      <c r="O133" s="209" t="str">
        <f>IF(ISNUMBER(VAL_2011!J133),$F$6,IF(ISBLANK(VAL_2011!J133),"",VAL_2011!J133))</f>
        <v>M</v>
      </c>
      <c r="P133" s="209" t="str">
        <f>IF(ISBLANK(VAL_2011!J133),"",$F$7)</f>
        <v>F</v>
      </c>
      <c r="Q133" s="210">
        <f>IF(ISNUMBER(VAL_2011!K133),VAL_2011!K133,IF(ISBLANK(VAL_2011!K133),"","NaN"))</f>
        <v>11089</v>
      </c>
      <c r="R133" s="209" t="str">
        <f>IF(ISNUMBER(VAL_2011!K133),$F$6,IF(ISBLANK(VAL_2011!K133),"",VAL_2011!K133))</f>
        <v>A</v>
      </c>
      <c r="S133" s="209" t="str">
        <f>IF(ISBLANK(VAL_2011!K133),"",$F$7)</f>
        <v>F</v>
      </c>
      <c r="T133" s="208" t="str">
        <f>IF(ISNUMBER(VAL_2011!L133),VAL_2011!L133,IF(ISBLANK(VAL_2011!L133),"","NaN"))</f>
        <v>NaN</v>
      </c>
      <c r="U133" s="209" t="str">
        <f>IF(ISNUMBER(VAL_2011!L133),$F$6,IF(ISBLANK(VAL_2011!L133),"",VAL_2011!L133))</f>
        <v>M</v>
      </c>
      <c r="V133" s="211" t="str">
        <f>IF(ISBLANK(VAL_2011!L133),"",$F$7)</f>
        <v>F</v>
      </c>
      <c r="W133" s="248" t="str">
        <f>IF(ISNUMBER(VAL_2011!M133),VAL_2011!M133,IF(ISBLANK(VAL_2011!M133),"","NaN"))</f>
        <v/>
      </c>
      <c r="X133" s="249" t="str">
        <f>IF(ISNUMBER(VAL_2011!M133),$F$6,IF(ISBLANK(VAL_2011!M133),"",VAL_2011!M133))</f>
        <v/>
      </c>
      <c r="Y133" s="250" t="str">
        <f>IF(ISBLANK(VAL_2011!M133),"",$F$7)</f>
        <v/>
      </c>
      <c r="Z133" s="327" t="str">
        <f>IF(ISNUMBER(VAL_2011!N133),VAL_2011!N133,IF(ISBLANK(VAL_2011!N133),"","NaN"))</f>
        <v/>
      </c>
      <c r="AA133" s="328" t="str">
        <f>IF(ISNUMBER(VAL_2011!N133),$F$6,IF(ISBLANK(VAL_2011!N133),"",VAL_2011!N133))</f>
        <v/>
      </c>
      <c r="AB133" s="329" t="str">
        <f>IF(ISBLANK(VAL_2011!N133),"",$F$7)</f>
        <v/>
      </c>
      <c r="AC133"/>
    </row>
    <row r="134" spans="1:29" ht="13.5" customHeight="1" x14ac:dyDescent="0.2">
      <c r="A134" s="142" t="str">
        <f>VAL_2011!A134</f>
        <v>Value Added Tax and GNI - based EU own resources, payable</v>
      </c>
      <c r="B134" s="122" t="str">
        <f>VAL_2011!B134</f>
        <v>D76</v>
      </c>
      <c r="C134" s="123" t="str">
        <f>VAL_2011!C134</f>
        <v>_Z</v>
      </c>
      <c r="D134" s="123" t="str">
        <f>VAL_2011!D134</f>
        <v>D</v>
      </c>
      <c r="E134" s="123" t="str">
        <f>VAL_2011!E134</f>
        <v>C</v>
      </c>
      <c r="F134" s="123" t="str">
        <f>VAL_2011!F134</f>
        <v>_Z</v>
      </c>
      <c r="G134" s="123" t="str">
        <f>VAL_2011!G134</f>
        <v>42f</v>
      </c>
      <c r="H134" s="210">
        <f>IF(ISNUMBER(VAL_2011!H134),VAL_2011!H134,IF(ISBLANK(VAL_2011!H134),"","NaN"))</f>
        <v>26172</v>
      </c>
      <c r="I134" s="210" t="str">
        <f>IF(ISNUMBER(VAL_2011!H134),$F$6,IF(ISBLANK(VAL_2011!H134),"",VAL_2011!H134))</f>
        <v>A</v>
      </c>
      <c r="J134" s="210" t="str">
        <f>IF(ISBLANK(VAL_2011!H134),"",$F$7)</f>
        <v>F</v>
      </c>
      <c r="K134" s="210">
        <f>IF(ISNUMBER(VAL_2011!I134),VAL_2011!I134,IF(ISBLANK(VAL_2011!I134),"","NaN"))</f>
        <v>26172</v>
      </c>
      <c r="L134" s="233" t="str">
        <f>IF(ISNUMBER(VAL_2011!I134),$F$6,IF(ISBLANK(VAL_2011!I134),"",VAL_2011!I134))</f>
        <v>A</v>
      </c>
      <c r="M134" s="210" t="str">
        <f>IF(ISBLANK(VAL_2011!I134),"",$F$7)</f>
        <v>F</v>
      </c>
      <c r="N134" s="249" t="str">
        <f>IF(ISNUMBER(VAL_2011!J134),VAL_2011!J134,IF(ISBLANK(VAL_2011!J134),"","NaN"))</f>
        <v>NaN</v>
      </c>
      <c r="O134" s="209" t="str">
        <f>IF(ISNUMBER(VAL_2011!J134),$F$6,IF(ISBLANK(VAL_2011!J134),"",VAL_2011!J134))</f>
        <v>M</v>
      </c>
      <c r="P134" s="209" t="str">
        <f>IF(ISBLANK(VAL_2011!J134),"",$F$7)</f>
        <v>F</v>
      </c>
      <c r="Q134" s="210" t="str">
        <f>IF(ISNUMBER(VAL_2011!K134),VAL_2011!K134,IF(ISBLANK(VAL_2011!K134),"","NaN"))</f>
        <v>NaN</v>
      </c>
      <c r="R134" s="209" t="str">
        <f>IF(ISNUMBER(VAL_2011!K134),$F$6,IF(ISBLANK(VAL_2011!K134),"",VAL_2011!K134))</f>
        <v>M</v>
      </c>
      <c r="S134" s="209" t="str">
        <f>IF(ISBLANK(VAL_2011!K134),"",$F$7)</f>
        <v>F</v>
      </c>
      <c r="T134" s="208" t="str">
        <f>IF(ISNUMBER(VAL_2011!L134),VAL_2011!L134,IF(ISBLANK(VAL_2011!L134),"","NaN"))</f>
        <v>NaN</v>
      </c>
      <c r="U134" s="209" t="str">
        <f>IF(ISNUMBER(VAL_2011!L134),$F$6,IF(ISBLANK(VAL_2011!L134),"",VAL_2011!L134))</f>
        <v>M</v>
      </c>
      <c r="V134" s="211" t="str">
        <f>IF(ISBLANK(VAL_2011!L134),"",$F$7)</f>
        <v>F</v>
      </c>
      <c r="W134" s="248" t="str">
        <f>IF(ISNUMBER(VAL_2011!M134),VAL_2011!M134,IF(ISBLANK(VAL_2011!M134),"","NaN"))</f>
        <v/>
      </c>
      <c r="X134" s="249" t="str">
        <f>IF(ISNUMBER(VAL_2011!M134),$F$6,IF(ISBLANK(VAL_2011!M134),"",VAL_2011!M134))</f>
        <v/>
      </c>
      <c r="Y134" s="250" t="str">
        <f>IF(ISBLANK(VAL_2011!M134),"",$F$7)</f>
        <v/>
      </c>
      <c r="Z134" s="327" t="str">
        <f>IF(ISNUMBER(VAL_2011!N134),VAL_2011!N134,IF(ISBLANK(VAL_2011!N134),"","NaN"))</f>
        <v/>
      </c>
      <c r="AA134" s="328" t="str">
        <f>IF(ISNUMBER(VAL_2011!N134),$F$6,IF(ISBLANK(VAL_2011!N134),"",VAL_2011!N134))</f>
        <v/>
      </c>
      <c r="AB134" s="329" t="str">
        <f>IF(ISBLANK(VAL_2011!N134),"",$F$7)</f>
        <v/>
      </c>
      <c r="AC134"/>
    </row>
    <row r="135" spans="1:29" ht="13.5" customHeight="1" x14ac:dyDescent="0.2">
      <c r="A135" s="142" t="str">
        <f>VAL_2011!A135</f>
        <v>Capital transfers, payable to the rest of the world</v>
      </c>
      <c r="B135" s="122" t="str">
        <f>VAL_2011!B135</f>
        <v>D9</v>
      </c>
      <c r="C135" s="123" t="str">
        <f>VAL_2011!C135</f>
        <v>S2</v>
      </c>
      <c r="D135" s="123" t="str">
        <f>VAL_2011!D135</f>
        <v>D</v>
      </c>
      <c r="E135" s="123" t="str">
        <f>VAL_2011!E135</f>
        <v>C</v>
      </c>
      <c r="F135" s="123" t="str">
        <f>VAL_2011!F135</f>
        <v>_Z</v>
      </c>
      <c r="G135" s="123" t="str">
        <f>VAL_2011!G135</f>
        <v>57a</v>
      </c>
      <c r="H135" s="210">
        <f>IF(ISNUMBER(VAL_2011!H135),VAL_2011!H135,IF(ISBLANK(VAL_2011!H135),"","NaN"))</f>
        <v>5744</v>
      </c>
      <c r="I135" s="210" t="str">
        <f>IF(ISNUMBER(VAL_2011!H135),$F$6,IF(ISBLANK(VAL_2011!H135),"",VAL_2011!H135))</f>
        <v>A</v>
      </c>
      <c r="J135" s="210" t="str">
        <f>IF(ISBLANK(VAL_2011!H135),"",$F$7)</f>
        <v>F</v>
      </c>
      <c r="K135" s="210">
        <f>IF(ISNUMBER(VAL_2011!I135),VAL_2011!I135,IF(ISBLANK(VAL_2011!I135),"","NaN"))</f>
        <v>5744</v>
      </c>
      <c r="L135" s="233" t="str">
        <f>IF(ISNUMBER(VAL_2011!I135),$F$6,IF(ISBLANK(VAL_2011!I135),"",VAL_2011!I135))</f>
        <v>A</v>
      </c>
      <c r="M135" s="210" t="str">
        <f>IF(ISBLANK(VAL_2011!I135),"",$F$7)</f>
        <v>F</v>
      </c>
      <c r="N135" s="249" t="str">
        <f>IF(ISNUMBER(VAL_2011!J135),VAL_2011!J135,IF(ISBLANK(VAL_2011!J135),"","NaN"))</f>
        <v>NaN</v>
      </c>
      <c r="O135" s="209" t="str">
        <f>IF(ISNUMBER(VAL_2011!J135),$F$6,IF(ISBLANK(VAL_2011!J135),"",VAL_2011!J135))</f>
        <v>M</v>
      </c>
      <c r="P135" s="209" t="str">
        <f>IF(ISBLANK(VAL_2011!J135),"",$F$7)</f>
        <v>F</v>
      </c>
      <c r="Q135" s="210">
        <f>IF(ISNUMBER(VAL_2011!K135),VAL_2011!K135,IF(ISBLANK(VAL_2011!K135),"","NaN"))</f>
        <v>0</v>
      </c>
      <c r="R135" s="209" t="str">
        <f>IF(ISNUMBER(VAL_2011!K135),$F$6,IF(ISBLANK(VAL_2011!K135),"",VAL_2011!K135))</f>
        <v>A</v>
      </c>
      <c r="S135" s="209" t="str">
        <f>IF(ISBLANK(VAL_2011!K135),"",$F$7)</f>
        <v>F</v>
      </c>
      <c r="T135" s="208" t="str">
        <f>IF(ISNUMBER(VAL_2011!L135),VAL_2011!L135,IF(ISBLANK(VAL_2011!L135),"","NaN"))</f>
        <v>NaN</v>
      </c>
      <c r="U135" s="209" t="str">
        <f>IF(ISNUMBER(VAL_2011!L135),$F$6,IF(ISBLANK(VAL_2011!L135),"",VAL_2011!L135))</f>
        <v>M</v>
      </c>
      <c r="V135" s="211" t="str">
        <f>IF(ISBLANK(VAL_2011!L135),"",$F$7)</f>
        <v>F</v>
      </c>
      <c r="W135" s="248" t="str">
        <f>IF(ISNUMBER(VAL_2011!M135),VAL_2011!M135,IF(ISBLANK(VAL_2011!M135),"","NaN"))</f>
        <v/>
      </c>
      <c r="X135" s="249" t="str">
        <f>IF(ISNUMBER(VAL_2011!M135),$F$6,IF(ISBLANK(VAL_2011!M135),"",VAL_2011!M135))</f>
        <v/>
      </c>
      <c r="Y135" s="250" t="str">
        <f>IF(ISBLANK(VAL_2011!M135),"",$F$7)</f>
        <v/>
      </c>
      <c r="Z135" s="327" t="str">
        <f>IF(ISNUMBER(VAL_2011!N135),VAL_2011!N135,IF(ISBLANK(VAL_2011!N135),"","NaN"))</f>
        <v/>
      </c>
      <c r="AA135" s="328" t="str">
        <f>IF(ISNUMBER(VAL_2011!N135),$F$6,IF(ISBLANK(VAL_2011!N135),"",VAL_2011!N135))</f>
        <v/>
      </c>
      <c r="AB135" s="329" t="str">
        <f>IF(ISBLANK(VAL_2011!N135),"",$F$7)</f>
        <v/>
      </c>
      <c r="AC135"/>
    </row>
    <row r="136" spans="1:29" ht="13.5" customHeight="1" x14ac:dyDescent="0.2">
      <c r="A136" s="142" t="str">
        <f>VAL_2011!A136</f>
        <v>Capital transfers, receivable from the rest of the world</v>
      </c>
      <c r="B136" s="122" t="str">
        <f>VAL_2011!B136</f>
        <v>D9</v>
      </c>
      <c r="C136" s="123" t="str">
        <f>VAL_2011!C136</f>
        <v>S2</v>
      </c>
      <c r="D136" s="123" t="str">
        <f>VAL_2011!D136</f>
        <v>C</v>
      </c>
      <c r="E136" s="123" t="str">
        <f>VAL_2011!E136</f>
        <v>C</v>
      </c>
      <c r="F136" s="123" t="str">
        <f>VAL_2011!F136</f>
        <v>_Z</v>
      </c>
      <c r="G136" s="123" t="str">
        <f>VAL_2011!G136</f>
        <v>54a</v>
      </c>
      <c r="H136" s="210">
        <f>IF(ISNUMBER(VAL_2011!H136),VAL_2011!H136,IF(ISBLANK(VAL_2011!H136),"","NaN"))</f>
        <v>1103</v>
      </c>
      <c r="I136" s="210" t="str">
        <f>IF(ISNUMBER(VAL_2011!H136),$F$6,IF(ISBLANK(VAL_2011!H136),"",VAL_2011!H136))</f>
        <v>A</v>
      </c>
      <c r="J136" s="210" t="str">
        <f>IF(ISBLANK(VAL_2011!H136),"",$F$7)</f>
        <v>F</v>
      </c>
      <c r="K136" s="210">
        <f>IF(ISNUMBER(VAL_2011!I136),VAL_2011!I136,IF(ISBLANK(VAL_2011!I136),"","NaN"))</f>
        <v>1062</v>
      </c>
      <c r="L136" s="233" t="str">
        <f>IF(ISNUMBER(VAL_2011!I136),$F$6,IF(ISBLANK(VAL_2011!I136),"",VAL_2011!I136))</f>
        <v>A</v>
      </c>
      <c r="M136" s="210" t="str">
        <f>IF(ISBLANK(VAL_2011!I136),"",$F$7)</f>
        <v>F</v>
      </c>
      <c r="N136" s="249" t="str">
        <f>IF(ISNUMBER(VAL_2011!J136),VAL_2011!J136,IF(ISBLANK(VAL_2011!J136),"","NaN"))</f>
        <v>NaN</v>
      </c>
      <c r="O136" s="209" t="str">
        <f>IF(ISNUMBER(VAL_2011!J136),$F$6,IF(ISBLANK(VAL_2011!J136),"",VAL_2011!J136))</f>
        <v>M</v>
      </c>
      <c r="P136" s="209" t="str">
        <f>IF(ISBLANK(VAL_2011!J136),"",$F$7)</f>
        <v>F</v>
      </c>
      <c r="Q136" s="210">
        <f>IF(ISNUMBER(VAL_2011!K136),VAL_2011!K136,IF(ISBLANK(VAL_2011!K136),"","NaN"))</f>
        <v>41</v>
      </c>
      <c r="R136" s="209" t="str">
        <f>IF(ISNUMBER(VAL_2011!K136),$F$6,IF(ISBLANK(VAL_2011!K136),"",VAL_2011!K136))</f>
        <v>A</v>
      </c>
      <c r="S136" s="209" t="str">
        <f>IF(ISBLANK(VAL_2011!K136),"",$F$7)</f>
        <v>F</v>
      </c>
      <c r="T136" s="208" t="str">
        <f>IF(ISNUMBER(VAL_2011!L136),VAL_2011!L136,IF(ISBLANK(VAL_2011!L136),"","NaN"))</f>
        <v>NaN</v>
      </c>
      <c r="U136" s="209" t="str">
        <f>IF(ISNUMBER(VAL_2011!L136),$F$6,IF(ISBLANK(VAL_2011!L136),"",VAL_2011!L136))</f>
        <v>M</v>
      </c>
      <c r="V136" s="211" t="str">
        <f>IF(ISBLANK(VAL_2011!L136),"",$F$7)</f>
        <v>F</v>
      </c>
      <c r="W136" s="248" t="str">
        <f>IF(ISNUMBER(VAL_2011!M136),VAL_2011!M136,IF(ISBLANK(VAL_2011!M136),"","NaN"))</f>
        <v/>
      </c>
      <c r="X136" s="249" t="str">
        <f>IF(ISNUMBER(VAL_2011!M136),$F$6,IF(ISBLANK(VAL_2011!M136),"",VAL_2011!M136))</f>
        <v/>
      </c>
      <c r="Y136" s="250" t="str">
        <f>IF(ISBLANK(VAL_2011!M136),"",$F$7)</f>
        <v/>
      </c>
      <c r="Z136" s="327" t="str">
        <f>IF(ISNUMBER(VAL_2011!N136),VAL_2011!N136,IF(ISBLANK(VAL_2011!N136),"","NaN"))</f>
        <v/>
      </c>
      <c r="AA136" s="328" t="str">
        <f>IF(ISNUMBER(VAL_2011!N136),$F$6,IF(ISBLANK(VAL_2011!N136),"",VAL_2011!N136))</f>
        <v/>
      </c>
      <c r="AB136" s="329" t="str">
        <f>IF(ISBLANK(VAL_2011!N136),"",$F$7)</f>
        <v/>
      </c>
      <c r="AC136"/>
    </row>
    <row r="137" spans="1:29" ht="13.5" customHeight="1" x14ac:dyDescent="0.2">
      <c r="A137" s="142" t="str">
        <f>VAL_2011!A137</f>
        <v>Capital transfers, payable to the EU institutions</v>
      </c>
      <c r="B137" s="122" t="str">
        <f>VAL_2011!B137</f>
        <v>D9</v>
      </c>
      <c r="C137" s="123" t="str">
        <f>VAL_2011!C137</f>
        <v>S212</v>
      </c>
      <c r="D137" s="123" t="str">
        <f>VAL_2011!D137</f>
        <v>D</v>
      </c>
      <c r="E137" s="123" t="str">
        <f>VAL_2011!E137</f>
        <v>C</v>
      </c>
      <c r="F137" s="123" t="str">
        <f>VAL_2011!F137</f>
        <v>_Z</v>
      </c>
      <c r="G137" s="123" t="str">
        <f>VAL_2011!G137</f>
        <v>57b</v>
      </c>
      <c r="H137" s="210">
        <f>IF(ISNUMBER(VAL_2011!H137),VAL_2011!H137,IF(ISBLANK(VAL_2011!H137),"","NaN"))</f>
        <v>6</v>
      </c>
      <c r="I137" s="210" t="str">
        <f>IF(ISNUMBER(VAL_2011!H137),$F$6,IF(ISBLANK(VAL_2011!H137),"",VAL_2011!H137))</f>
        <v>A</v>
      </c>
      <c r="J137" s="210" t="str">
        <f>IF(ISBLANK(VAL_2011!H137),"",$F$7)</f>
        <v>F</v>
      </c>
      <c r="K137" s="210">
        <f>IF(ISNUMBER(VAL_2011!I137),VAL_2011!I137,IF(ISBLANK(VAL_2011!I137),"","NaN"))</f>
        <v>6</v>
      </c>
      <c r="L137" s="233" t="str">
        <f>IF(ISNUMBER(VAL_2011!I137),$F$6,IF(ISBLANK(VAL_2011!I137),"",VAL_2011!I137))</f>
        <v>A</v>
      </c>
      <c r="M137" s="210" t="str">
        <f>IF(ISBLANK(VAL_2011!I137),"",$F$7)</f>
        <v>F</v>
      </c>
      <c r="N137" s="249" t="str">
        <f>IF(ISNUMBER(VAL_2011!J137),VAL_2011!J137,IF(ISBLANK(VAL_2011!J137),"","NaN"))</f>
        <v>NaN</v>
      </c>
      <c r="O137" s="209" t="str">
        <f>IF(ISNUMBER(VAL_2011!J137),$F$6,IF(ISBLANK(VAL_2011!J137),"",VAL_2011!J137))</f>
        <v>M</v>
      </c>
      <c r="P137" s="209" t="str">
        <f>IF(ISBLANK(VAL_2011!J137),"",$F$7)</f>
        <v>F</v>
      </c>
      <c r="Q137" s="210">
        <f>IF(ISNUMBER(VAL_2011!K137),VAL_2011!K137,IF(ISBLANK(VAL_2011!K137),"","NaN"))</f>
        <v>0</v>
      </c>
      <c r="R137" s="209" t="str">
        <f>IF(ISNUMBER(VAL_2011!K137),$F$6,IF(ISBLANK(VAL_2011!K137),"",VAL_2011!K137))</f>
        <v>A</v>
      </c>
      <c r="S137" s="209" t="str">
        <f>IF(ISBLANK(VAL_2011!K137),"",$F$7)</f>
        <v>F</v>
      </c>
      <c r="T137" s="208" t="str">
        <f>IF(ISNUMBER(VAL_2011!L137),VAL_2011!L137,IF(ISBLANK(VAL_2011!L137),"","NaN"))</f>
        <v>NaN</v>
      </c>
      <c r="U137" s="209" t="str">
        <f>IF(ISNUMBER(VAL_2011!L137),$F$6,IF(ISBLANK(VAL_2011!L137),"",VAL_2011!L137))</f>
        <v>M</v>
      </c>
      <c r="V137" s="211" t="str">
        <f>IF(ISBLANK(VAL_2011!L137),"",$F$7)</f>
        <v>F</v>
      </c>
      <c r="W137" s="248" t="str">
        <f>IF(ISNUMBER(VAL_2011!M137),VAL_2011!M137,IF(ISBLANK(VAL_2011!M137),"","NaN"))</f>
        <v/>
      </c>
      <c r="X137" s="249" t="str">
        <f>IF(ISNUMBER(VAL_2011!M137),$F$6,IF(ISBLANK(VAL_2011!M137),"",VAL_2011!M137))</f>
        <v/>
      </c>
      <c r="Y137" s="250" t="str">
        <f>IF(ISBLANK(VAL_2011!M137),"",$F$7)</f>
        <v/>
      </c>
      <c r="Z137" s="327" t="str">
        <f>IF(ISNUMBER(VAL_2011!N137),VAL_2011!N137,IF(ISBLANK(VAL_2011!N137),"","NaN"))</f>
        <v>NaN</v>
      </c>
      <c r="AA137" s="328" t="str">
        <f>IF(ISNUMBER(VAL_2011!N137),$F$6,IF(ISBLANK(VAL_2011!N137),"",VAL_2011!N137))</f>
        <v>L</v>
      </c>
      <c r="AB137" s="329" t="str">
        <f>IF(ISBLANK(VAL_2011!N137),"",$F$7)</f>
        <v>F</v>
      </c>
      <c r="AC137"/>
    </row>
    <row r="138" spans="1:29" ht="13.5" customHeight="1" x14ac:dyDescent="0.2">
      <c r="A138" s="142" t="str">
        <f>VAL_2011!A138</f>
        <v>Capital transfers, receivable from the EU institutions</v>
      </c>
      <c r="B138" s="122" t="str">
        <f>VAL_2011!B138</f>
        <v>D9</v>
      </c>
      <c r="C138" s="123" t="str">
        <f>VAL_2011!C138</f>
        <v>S212</v>
      </c>
      <c r="D138" s="123" t="str">
        <f>VAL_2011!D138</f>
        <v>C</v>
      </c>
      <c r="E138" s="123" t="str">
        <f>VAL_2011!E138</f>
        <v>C</v>
      </c>
      <c r="F138" s="123" t="str">
        <f>VAL_2011!F138</f>
        <v>_Z</v>
      </c>
      <c r="G138" s="123" t="str">
        <f>VAL_2011!G138</f>
        <v>54b</v>
      </c>
      <c r="H138" s="210">
        <f>IF(ISNUMBER(VAL_2011!H138),VAL_2011!H138,IF(ISBLANK(VAL_2011!H138),"","NaN"))</f>
        <v>981</v>
      </c>
      <c r="I138" s="210" t="str">
        <f>IF(ISNUMBER(VAL_2011!H138),$F$6,IF(ISBLANK(VAL_2011!H138),"",VAL_2011!H138))</f>
        <v>A</v>
      </c>
      <c r="J138" s="210" t="str">
        <f>IF(ISBLANK(VAL_2011!H138),"",$F$7)</f>
        <v>F</v>
      </c>
      <c r="K138" s="210">
        <f>IF(ISNUMBER(VAL_2011!I138),VAL_2011!I138,IF(ISBLANK(VAL_2011!I138),"","NaN"))</f>
        <v>940</v>
      </c>
      <c r="L138" s="233" t="str">
        <f>IF(ISNUMBER(VAL_2011!I138),$F$6,IF(ISBLANK(VAL_2011!I138),"",VAL_2011!I138))</f>
        <v>A</v>
      </c>
      <c r="M138" s="210" t="str">
        <f>IF(ISBLANK(VAL_2011!I138),"",$F$7)</f>
        <v>F</v>
      </c>
      <c r="N138" s="249" t="str">
        <f>IF(ISNUMBER(VAL_2011!J138),VAL_2011!J138,IF(ISBLANK(VAL_2011!J138),"","NaN"))</f>
        <v>NaN</v>
      </c>
      <c r="O138" s="209" t="str">
        <f>IF(ISNUMBER(VAL_2011!J138),$F$6,IF(ISBLANK(VAL_2011!J138),"",VAL_2011!J138))</f>
        <v>M</v>
      </c>
      <c r="P138" s="209" t="str">
        <f>IF(ISBLANK(VAL_2011!J138),"",$F$7)</f>
        <v>F</v>
      </c>
      <c r="Q138" s="210">
        <f>IF(ISNUMBER(VAL_2011!K138),VAL_2011!K138,IF(ISBLANK(VAL_2011!K138),"","NaN"))</f>
        <v>41</v>
      </c>
      <c r="R138" s="209" t="str">
        <f>IF(ISNUMBER(VAL_2011!K138),$F$6,IF(ISBLANK(VAL_2011!K138),"",VAL_2011!K138))</f>
        <v>A</v>
      </c>
      <c r="S138" s="209" t="str">
        <f>IF(ISBLANK(VAL_2011!K138),"",$F$7)</f>
        <v>F</v>
      </c>
      <c r="T138" s="208" t="str">
        <f>IF(ISNUMBER(VAL_2011!L138),VAL_2011!L138,IF(ISBLANK(VAL_2011!L138),"","NaN"))</f>
        <v>NaN</v>
      </c>
      <c r="U138" s="209" t="str">
        <f>IF(ISNUMBER(VAL_2011!L138),$F$6,IF(ISBLANK(VAL_2011!L138),"",VAL_2011!L138))</f>
        <v>M</v>
      </c>
      <c r="V138" s="211" t="str">
        <f>IF(ISBLANK(VAL_2011!L138),"",$F$7)</f>
        <v>F</v>
      </c>
      <c r="W138" s="248" t="str">
        <f>IF(ISNUMBER(VAL_2011!M138),VAL_2011!M138,IF(ISBLANK(VAL_2011!M138),"","NaN"))</f>
        <v/>
      </c>
      <c r="X138" s="249" t="str">
        <f>IF(ISNUMBER(VAL_2011!M138),$F$6,IF(ISBLANK(VAL_2011!M138),"",VAL_2011!M138))</f>
        <v/>
      </c>
      <c r="Y138" s="250" t="str">
        <f>IF(ISBLANK(VAL_2011!M138),"",$F$7)</f>
        <v/>
      </c>
      <c r="Z138" s="327" t="str">
        <f>IF(ISNUMBER(VAL_2011!N138),VAL_2011!N138,IF(ISBLANK(VAL_2011!N138),"","NaN"))</f>
        <v>NaN</v>
      </c>
      <c r="AA138" s="328" t="str">
        <f>IF(ISNUMBER(VAL_2011!N138),$F$6,IF(ISBLANK(VAL_2011!N138),"",VAL_2011!N138))</f>
        <v>L</v>
      </c>
      <c r="AB138" s="329" t="str">
        <f>IF(ISBLANK(VAL_2011!N138),"",$F$7)</f>
        <v>F</v>
      </c>
      <c r="AC138"/>
    </row>
    <row r="139" spans="1:29" ht="13.5" customHeight="1" x14ac:dyDescent="0.2">
      <c r="A139" s="142" t="str">
        <f>VAL_2011!A139</f>
        <v>Investment grants, receivable</v>
      </c>
      <c r="B139" s="122" t="str">
        <f>VAL_2011!B139</f>
        <v>D92</v>
      </c>
      <c r="C139" s="123" t="str">
        <f>VAL_2011!C139</f>
        <v>_Z</v>
      </c>
      <c r="D139" s="123" t="str">
        <f>VAL_2011!D139</f>
        <v>C</v>
      </c>
      <c r="E139" s="123" t="str">
        <f>VAL_2011!E139</f>
        <v>C</v>
      </c>
      <c r="F139" s="123" t="str">
        <f>VAL_2011!F139</f>
        <v>_Z</v>
      </c>
      <c r="G139" s="123" t="str">
        <f>VAL_2011!G139</f>
        <v>56a</v>
      </c>
      <c r="H139" s="210">
        <f>IF(ISNUMBER(VAL_2011!H139),VAL_2011!H139,IF(ISBLANK(VAL_2011!H139),"","NaN"))</f>
        <v>981</v>
      </c>
      <c r="I139" s="210" t="str">
        <f>IF(ISNUMBER(VAL_2011!H139),$F$6,IF(ISBLANK(VAL_2011!H139),"",VAL_2011!H139))</f>
        <v>A</v>
      </c>
      <c r="J139" s="210" t="str">
        <f>IF(ISBLANK(VAL_2011!H139),"",$F$7)</f>
        <v>F</v>
      </c>
      <c r="K139" s="210">
        <f>IF(ISNUMBER(VAL_2011!I139),VAL_2011!I139,IF(ISBLANK(VAL_2011!I139),"","NaN"))</f>
        <v>1728</v>
      </c>
      <c r="L139" s="233" t="str">
        <f>IF(ISNUMBER(VAL_2011!I139),$F$6,IF(ISBLANK(VAL_2011!I139),"",VAL_2011!I139))</f>
        <v>A</v>
      </c>
      <c r="M139" s="210" t="str">
        <f>IF(ISBLANK(VAL_2011!I139),"",$F$7)</f>
        <v>F</v>
      </c>
      <c r="N139" s="249" t="str">
        <f>IF(ISNUMBER(VAL_2011!J139),VAL_2011!J139,IF(ISBLANK(VAL_2011!J139),"","NaN"))</f>
        <v>NaN</v>
      </c>
      <c r="O139" s="209" t="str">
        <f>IF(ISNUMBER(VAL_2011!J139),$F$6,IF(ISBLANK(VAL_2011!J139),"",VAL_2011!J139))</f>
        <v>M</v>
      </c>
      <c r="P139" s="209" t="str">
        <f>IF(ISBLANK(VAL_2011!J139),"",$F$7)</f>
        <v>F</v>
      </c>
      <c r="Q139" s="210">
        <f>IF(ISNUMBER(VAL_2011!K139),VAL_2011!K139,IF(ISBLANK(VAL_2011!K139),"","NaN"))</f>
        <v>560</v>
      </c>
      <c r="R139" s="209" t="str">
        <f>IF(ISNUMBER(VAL_2011!K139),$F$6,IF(ISBLANK(VAL_2011!K139),"",VAL_2011!K139))</f>
        <v>A</v>
      </c>
      <c r="S139" s="209" t="str">
        <f>IF(ISBLANK(VAL_2011!K139),"",$F$7)</f>
        <v>F</v>
      </c>
      <c r="T139" s="208">
        <f>IF(ISNUMBER(VAL_2011!L139),VAL_2011!L139,IF(ISBLANK(VAL_2011!L139),"","NaN"))</f>
        <v>0</v>
      </c>
      <c r="U139" s="209" t="str">
        <f>IF(ISNUMBER(VAL_2011!L139),$F$6,IF(ISBLANK(VAL_2011!L139),"",VAL_2011!L139))</f>
        <v>A</v>
      </c>
      <c r="V139" s="211" t="str">
        <f>IF(ISBLANK(VAL_2011!L139),"",$F$7)</f>
        <v>F</v>
      </c>
      <c r="W139" s="248" t="str">
        <f>IF(ISNUMBER(VAL_2011!M139),VAL_2011!M139,IF(ISBLANK(VAL_2011!M139),"","NaN"))</f>
        <v/>
      </c>
      <c r="X139" s="249" t="str">
        <f>IF(ISNUMBER(VAL_2011!M139),$F$6,IF(ISBLANK(VAL_2011!M139),"",VAL_2011!M139))</f>
        <v/>
      </c>
      <c r="Y139" s="250" t="str">
        <f>IF(ISBLANK(VAL_2011!M139),"",$F$7)</f>
        <v/>
      </c>
      <c r="Z139" s="327" t="str">
        <f>IF(ISNUMBER(VAL_2011!N139),VAL_2011!N139,IF(ISBLANK(VAL_2011!N139),"","NaN"))</f>
        <v/>
      </c>
      <c r="AA139" s="328" t="str">
        <f>IF(ISNUMBER(VAL_2011!N139),$F$6,IF(ISBLANK(VAL_2011!N139),"",VAL_2011!N139))</f>
        <v/>
      </c>
      <c r="AB139" s="329" t="str">
        <f>IF(ISBLANK(VAL_2011!N139),"",$F$7)</f>
        <v/>
      </c>
      <c r="AC139"/>
    </row>
    <row r="140" spans="1:29" ht="13.5" customHeight="1" x14ac:dyDescent="0.2">
      <c r="A140" s="142" t="str">
        <f>VAL_2011!A140</f>
        <v>Other capital transfers, receivable</v>
      </c>
      <c r="B140" s="122" t="str">
        <f>VAL_2011!B140</f>
        <v>D99</v>
      </c>
      <c r="C140" s="123" t="str">
        <f>VAL_2011!C140</f>
        <v>_Z</v>
      </c>
      <c r="D140" s="123" t="str">
        <f>VAL_2011!D140</f>
        <v>C</v>
      </c>
      <c r="E140" s="123" t="str">
        <f>VAL_2011!E140</f>
        <v>C</v>
      </c>
      <c r="F140" s="123" t="str">
        <f>VAL_2011!F140</f>
        <v>_Z</v>
      </c>
      <c r="G140" s="123" t="str">
        <f>VAL_2011!G140</f>
        <v>56b</v>
      </c>
      <c r="H140" s="210">
        <f>IF(ISNUMBER(VAL_2011!H140),VAL_2011!H140,IF(ISBLANK(VAL_2011!H140),"","NaN"))</f>
        <v>5657</v>
      </c>
      <c r="I140" s="210" t="str">
        <f>IF(ISNUMBER(VAL_2011!H140),$F$6,IF(ISBLANK(VAL_2011!H140),"",VAL_2011!H140))</f>
        <v>A</v>
      </c>
      <c r="J140" s="210" t="str">
        <f>IF(ISBLANK(VAL_2011!H140),"",$F$7)</f>
        <v>F</v>
      </c>
      <c r="K140" s="210">
        <f>IF(ISNUMBER(VAL_2011!I140),VAL_2011!I140,IF(ISBLANK(VAL_2011!I140),"","NaN"))</f>
        <v>2580</v>
      </c>
      <c r="L140" s="233" t="str">
        <f>IF(ISNUMBER(VAL_2011!I140),$F$6,IF(ISBLANK(VAL_2011!I140),"",VAL_2011!I140))</f>
        <v>A</v>
      </c>
      <c r="M140" s="210" t="str">
        <f>IF(ISBLANK(VAL_2011!I140),"",$F$7)</f>
        <v>F</v>
      </c>
      <c r="N140" s="209" t="str">
        <f>IF(ISNUMBER(VAL_2011!J140),VAL_2011!J140,IF(ISBLANK(VAL_2011!J140),"","NaN"))</f>
        <v>NaN</v>
      </c>
      <c r="O140" s="209" t="str">
        <f>IF(ISNUMBER(VAL_2011!J140),$F$6,IF(ISBLANK(VAL_2011!J140),"",VAL_2011!J140))</f>
        <v>M</v>
      </c>
      <c r="P140" s="209" t="str">
        <f>IF(ISBLANK(VAL_2011!J140),"",$F$7)</f>
        <v>F</v>
      </c>
      <c r="Q140" s="210">
        <f>IF(ISNUMBER(VAL_2011!K140),VAL_2011!K140,IF(ISBLANK(VAL_2011!K140),"","NaN"))</f>
        <v>3077</v>
      </c>
      <c r="R140" s="209" t="str">
        <f>IF(ISNUMBER(VAL_2011!K140),$F$6,IF(ISBLANK(VAL_2011!K140),"",VAL_2011!K140))</f>
        <v>A</v>
      </c>
      <c r="S140" s="209" t="str">
        <f>IF(ISBLANK(VAL_2011!K140),"",$F$7)</f>
        <v>F</v>
      </c>
      <c r="T140" s="208">
        <f>IF(ISNUMBER(VAL_2011!L140),VAL_2011!L140,IF(ISBLANK(VAL_2011!L140),"","NaN"))</f>
        <v>0</v>
      </c>
      <c r="U140" s="209" t="str">
        <f>IF(ISNUMBER(VAL_2011!L140),$F$6,IF(ISBLANK(VAL_2011!L140),"",VAL_2011!L140))</f>
        <v>A</v>
      </c>
      <c r="V140" s="211" t="str">
        <f>IF(ISBLANK(VAL_2011!L140),"",$F$7)</f>
        <v>F</v>
      </c>
      <c r="W140" s="248" t="str">
        <f>IF(ISNUMBER(VAL_2011!M140),VAL_2011!M140,IF(ISBLANK(VAL_2011!M140),"","NaN"))</f>
        <v/>
      </c>
      <c r="X140" s="249" t="str">
        <f>IF(ISNUMBER(VAL_2011!M140),$F$6,IF(ISBLANK(VAL_2011!M140),"",VAL_2011!M140))</f>
        <v/>
      </c>
      <c r="Y140" s="250" t="str">
        <f>IF(ISBLANK(VAL_2011!M140),"",$F$7)</f>
        <v/>
      </c>
      <c r="Z140" s="327" t="str">
        <f>IF(ISNUMBER(VAL_2011!N140),VAL_2011!N140,IF(ISBLANK(VAL_2011!N140),"","NaN"))</f>
        <v/>
      </c>
      <c r="AA140" s="328" t="str">
        <f>IF(ISNUMBER(VAL_2011!N140),$F$6,IF(ISBLANK(VAL_2011!N140),"",VAL_2011!N140))</f>
        <v/>
      </c>
      <c r="AB140" s="329" t="str">
        <f>IF(ISBLANK(VAL_2011!N140),"",$F$7)</f>
        <v/>
      </c>
      <c r="AC140"/>
    </row>
    <row r="141" spans="1:29" ht="13.5" customHeight="1" x14ac:dyDescent="0.2">
      <c r="A141" s="142" t="str">
        <f>VAL_2011!A141</f>
        <v>Other capital transfers, payable</v>
      </c>
      <c r="B141" s="122" t="str">
        <f>VAL_2011!B141</f>
        <v>D99</v>
      </c>
      <c r="C141" s="123" t="str">
        <f>VAL_2011!C141</f>
        <v>_Z</v>
      </c>
      <c r="D141" s="123" t="str">
        <f>VAL_2011!D141</f>
        <v>D</v>
      </c>
      <c r="E141" s="123" t="str">
        <f>VAL_2011!E141</f>
        <v>C</v>
      </c>
      <c r="F141" s="123" t="str">
        <f>VAL_2011!F141</f>
        <v>_Z</v>
      </c>
      <c r="G141" s="123" t="str">
        <f>VAL_2011!G141</f>
        <v>57a</v>
      </c>
      <c r="H141" s="210">
        <f>IF(ISNUMBER(VAL_2011!H141),VAL_2011!H141,IF(ISBLANK(VAL_2011!H141),"","NaN"))</f>
        <v>4219</v>
      </c>
      <c r="I141" s="210" t="str">
        <f>IF(ISNUMBER(VAL_2011!H141),$F$6,IF(ISBLANK(VAL_2011!H141),"",VAL_2011!H141))</f>
        <v>A</v>
      </c>
      <c r="J141" s="210" t="str">
        <f>IF(ISBLANK(VAL_2011!H141),"",$F$7)</f>
        <v>F</v>
      </c>
      <c r="K141" s="210">
        <f>IF(ISNUMBER(VAL_2011!I141),VAL_2011!I141,IF(ISBLANK(VAL_2011!I141),"","NaN"))</f>
        <v>3172</v>
      </c>
      <c r="L141" s="233" t="str">
        <f>IF(ISNUMBER(VAL_2011!I141),$F$6,IF(ISBLANK(VAL_2011!I141),"",VAL_2011!I141))</f>
        <v>A</v>
      </c>
      <c r="M141" s="210" t="str">
        <f>IF(ISBLANK(VAL_2011!I141),"",$F$7)</f>
        <v>F</v>
      </c>
      <c r="N141" s="209" t="str">
        <f>IF(ISNUMBER(VAL_2011!J141),VAL_2011!J141,IF(ISBLANK(VAL_2011!J141),"","NaN"))</f>
        <v>NaN</v>
      </c>
      <c r="O141" s="209" t="str">
        <f>IF(ISNUMBER(VAL_2011!J141),$F$6,IF(ISBLANK(VAL_2011!J141),"",VAL_2011!J141))</f>
        <v>M</v>
      </c>
      <c r="P141" s="209" t="str">
        <f>IF(ISBLANK(VAL_2011!J141),"",$F$7)</f>
        <v>F</v>
      </c>
      <c r="Q141" s="210">
        <f>IF(ISNUMBER(VAL_2011!K141),VAL_2011!K141,IF(ISBLANK(VAL_2011!K141),"","NaN"))</f>
        <v>1047</v>
      </c>
      <c r="R141" s="209" t="str">
        <f>IF(ISNUMBER(VAL_2011!K141),$F$6,IF(ISBLANK(VAL_2011!K141),"",VAL_2011!K141))</f>
        <v>A</v>
      </c>
      <c r="S141" s="209" t="str">
        <f>IF(ISBLANK(VAL_2011!K141),"",$F$7)</f>
        <v>F</v>
      </c>
      <c r="T141" s="208">
        <f>IF(ISNUMBER(VAL_2011!L141),VAL_2011!L141,IF(ISBLANK(VAL_2011!L141),"","NaN"))</f>
        <v>0</v>
      </c>
      <c r="U141" s="209" t="str">
        <f>IF(ISNUMBER(VAL_2011!L141),$F$6,IF(ISBLANK(VAL_2011!L141),"",VAL_2011!L141))</f>
        <v>A</v>
      </c>
      <c r="V141" s="211" t="str">
        <f>IF(ISBLANK(VAL_2011!L141),"",$F$7)</f>
        <v>F</v>
      </c>
      <c r="W141" s="248" t="str">
        <f>IF(ISNUMBER(VAL_2011!M141),VAL_2011!M141,IF(ISBLANK(VAL_2011!M141),"","NaN"))</f>
        <v/>
      </c>
      <c r="X141" s="249" t="str">
        <f>IF(ISNUMBER(VAL_2011!M141),$F$6,IF(ISBLANK(VAL_2011!M141),"",VAL_2011!M141))</f>
        <v/>
      </c>
      <c r="Y141" s="250" t="str">
        <f>IF(ISBLANK(VAL_2011!M141),"",$F$7)</f>
        <v/>
      </c>
      <c r="Z141" s="327" t="str">
        <f>IF(ISNUMBER(VAL_2011!N141),VAL_2011!N141,IF(ISBLANK(VAL_2011!N141),"","NaN"))</f>
        <v/>
      </c>
      <c r="AA141" s="328" t="str">
        <f>IF(ISNUMBER(VAL_2011!N141),$F$6,IF(ISBLANK(VAL_2011!N141),"",VAL_2011!N141))</f>
        <v/>
      </c>
      <c r="AB141" s="329" t="str">
        <f>IF(ISBLANK(VAL_2011!N141),"",$F$7)</f>
        <v/>
      </c>
      <c r="AC141"/>
    </row>
    <row r="142" spans="1:29" ht="13.5" customHeight="1" x14ac:dyDescent="0.2">
      <c r="A142" s="142" t="str">
        <f>VAL_2011!A142</f>
        <v>Total interest before FISIM allocation, receivable</v>
      </c>
      <c r="B142" s="122" t="str">
        <f>VAL_2011!B142</f>
        <v>D41G</v>
      </c>
      <c r="C142" s="123" t="str">
        <f>VAL_2011!C142</f>
        <v>_Z</v>
      </c>
      <c r="D142" s="123" t="str">
        <f>VAL_2011!D142</f>
        <v>C</v>
      </c>
      <c r="E142" s="123" t="str">
        <f>VAL_2011!E142</f>
        <v>C</v>
      </c>
      <c r="F142" s="123" t="str">
        <f>VAL_2011!F142</f>
        <v>_Z</v>
      </c>
      <c r="G142" s="123" t="str">
        <f>VAL_2011!G142</f>
        <v>20a</v>
      </c>
      <c r="H142" s="210">
        <f>IF(ISNUMBER(VAL_2011!H142),VAL_2011!H142,IF(ISBLANK(VAL_2011!H142),"","NaN"))</f>
        <v>30325</v>
      </c>
      <c r="I142" s="210" t="str">
        <f>IF(ISNUMBER(VAL_2011!H142),$F$6,IF(ISBLANK(VAL_2011!H142),"",VAL_2011!H142))</f>
        <v>A</v>
      </c>
      <c r="J142" s="210" t="str">
        <f>IF(ISBLANK(VAL_2011!H142),"",$F$7)</f>
        <v>F</v>
      </c>
      <c r="K142" s="210">
        <f>IF(ISNUMBER(VAL_2011!I142),VAL_2011!I142,IF(ISBLANK(VAL_2011!I142),"","NaN"))</f>
        <v>10061</v>
      </c>
      <c r="L142" s="233" t="str">
        <f>IF(ISNUMBER(VAL_2011!I142),$F$6,IF(ISBLANK(VAL_2011!I142),"",VAL_2011!I142))</f>
        <v>A</v>
      </c>
      <c r="M142" s="210" t="str">
        <f>IF(ISBLANK(VAL_2011!I142),"",$F$7)</f>
        <v>F</v>
      </c>
      <c r="N142" s="209" t="str">
        <f>IF(ISNUMBER(VAL_2011!J142),VAL_2011!J142,IF(ISBLANK(VAL_2011!J142),"","NaN"))</f>
        <v>NaN</v>
      </c>
      <c r="O142" s="209" t="str">
        <f>IF(ISNUMBER(VAL_2011!J142),$F$6,IF(ISBLANK(VAL_2011!J142),"",VAL_2011!J142))</f>
        <v>M</v>
      </c>
      <c r="P142" s="209" t="str">
        <f>IF(ISBLANK(VAL_2011!J142),"",$F$7)</f>
        <v>F</v>
      </c>
      <c r="Q142" s="210">
        <f>IF(ISNUMBER(VAL_2011!K142),VAL_2011!K142,IF(ISBLANK(VAL_2011!K142),"","NaN"))</f>
        <v>11051</v>
      </c>
      <c r="R142" s="209" t="str">
        <f>IF(ISNUMBER(VAL_2011!K142),$F$6,IF(ISBLANK(VAL_2011!K142),"",VAL_2011!K142))</f>
        <v>A</v>
      </c>
      <c r="S142" s="209" t="str">
        <f>IF(ISBLANK(VAL_2011!K142),"",$F$7)</f>
        <v>F</v>
      </c>
      <c r="T142" s="208">
        <f>IF(ISNUMBER(VAL_2011!L142),VAL_2011!L142,IF(ISBLANK(VAL_2011!L142),"","NaN"))</f>
        <v>11034</v>
      </c>
      <c r="U142" s="209" t="str">
        <f>IF(ISNUMBER(VAL_2011!L142),$F$6,IF(ISBLANK(VAL_2011!L142),"",VAL_2011!L142))</f>
        <v>A</v>
      </c>
      <c r="V142" s="211" t="str">
        <f>IF(ISBLANK(VAL_2011!L142),"",$F$7)</f>
        <v>F</v>
      </c>
      <c r="W142" s="248" t="str">
        <f>IF(ISNUMBER(VAL_2011!M142),VAL_2011!M142,IF(ISBLANK(VAL_2011!M142),"","NaN"))</f>
        <v/>
      </c>
      <c r="X142" s="249" t="str">
        <f>IF(ISNUMBER(VAL_2011!M142),$F$6,IF(ISBLANK(VAL_2011!M142),"",VAL_2011!M142))</f>
        <v/>
      </c>
      <c r="Y142" s="250" t="str">
        <f>IF(ISBLANK(VAL_2011!M142),"",$F$7)</f>
        <v/>
      </c>
      <c r="Z142" s="327" t="str">
        <f>IF(ISNUMBER(VAL_2011!N142),VAL_2011!N142,IF(ISBLANK(VAL_2011!N142),"","NaN"))</f>
        <v/>
      </c>
      <c r="AA142" s="328" t="str">
        <f>IF(ISNUMBER(VAL_2011!N142),$F$6,IF(ISBLANK(VAL_2011!N142),"",VAL_2011!N142))</f>
        <v/>
      </c>
      <c r="AB142" s="329" t="str">
        <f>IF(ISBLANK(VAL_2011!N142),"",$F$7)</f>
        <v/>
      </c>
      <c r="AC142"/>
    </row>
    <row r="143" spans="1:29" ht="13.5" customHeight="1" x14ac:dyDescent="0.2">
      <c r="A143" s="142" t="str">
        <f>VAL_2011!A143</f>
        <v>Distributed income of corporations, receivable</v>
      </c>
      <c r="B143" s="122" t="str">
        <f>VAL_2011!B143</f>
        <v>D42</v>
      </c>
      <c r="C143" s="123" t="str">
        <f>VAL_2011!C143</f>
        <v>_Z</v>
      </c>
      <c r="D143" s="123" t="str">
        <f>VAL_2011!D143</f>
        <v>C</v>
      </c>
      <c r="E143" s="123" t="str">
        <f>VAL_2011!E143</f>
        <v>C</v>
      </c>
      <c r="F143" s="123" t="str">
        <f>VAL_2011!F143</f>
        <v>_Z</v>
      </c>
      <c r="G143" s="123" t="str">
        <f>VAL_2011!G143</f>
        <v>21a</v>
      </c>
      <c r="H143" s="210">
        <f>IF(ISNUMBER(VAL_2011!H143),VAL_2011!H143,IF(ISBLANK(VAL_2011!H143),"","NaN"))</f>
        <v>41865</v>
      </c>
      <c r="I143" s="210" t="str">
        <f>IF(ISNUMBER(VAL_2011!H143),$F$6,IF(ISBLANK(VAL_2011!H143),"",VAL_2011!H143))</f>
        <v>A</v>
      </c>
      <c r="J143" s="210" t="str">
        <f>IF(ISBLANK(VAL_2011!H143),"",$F$7)</f>
        <v>F</v>
      </c>
      <c r="K143" s="210">
        <f>IF(ISNUMBER(VAL_2011!I143),VAL_2011!I143,IF(ISBLANK(VAL_2011!I143),"","NaN"))</f>
        <v>26853</v>
      </c>
      <c r="L143" s="233" t="str">
        <f>IF(ISNUMBER(VAL_2011!I143),$F$6,IF(ISBLANK(VAL_2011!I143),"",VAL_2011!I143))</f>
        <v>A</v>
      </c>
      <c r="M143" s="210" t="str">
        <f>IF(ISBLANK(VAL_2011!I143),"",$F$7)</f>
        <v>F</v>
      </c>
      <c r="N143" s="209" t="str">
        <f>IF(ISNUMBER(VAL_2011!J143),VAL_2011!J143,IF(ISBLANK(VAL_2011!J143),"","NaN"))</f>
        <v>NaN</v>
      </c>
      <c r="O143" s="209" t="str">
        <f>IF(ISNUMBER(VAL_2011!J143),$F$6,IF(ISBLANK(VAL_2011!J143),"",VAL_2011!J143))</f>
        <v>M</v>
      </c>
      <c r="P143" s="209" t="str">
        <f>IF(ISBLANK(VAL_2011!J143),"",$F$7)</f>
        <v>F</v>
      </c>
      <c r="Q143" s="210">
        <f>IF(ISNUMBER(VAL_2011!K143),VAL_2011!K143,IF(ISBLANK(VAL_2011!K143),"","NaN"))</f>
        <v>982</v>
      </c>
      <c r="R143" s="209" t="str">
        <f>IF(ISNUMBER(VAL_2011!K143),$F$6,IF(ISBLANK(VAL_2011!K143),"",VAL_2011!K143))</f>
        <v>A</v>
      </c>
      <c r="S143" s="209" t="str">
        <f>IF(ISBLANK(VAL_2011!K143),"",$F$7)</f>
        <v>F</v>
      </c>
      <c r="T143" s="208">
        <f>IF(ISNUMBER(VAL_2011!L143),VAL_2011!L143,IF(ISBLANK(VAL_2011!L143),"","NaN"))</f>
        <v>14030</v>
      </c>
      <c r="U143" s="209" t="str">
        <f>IF(ISNUMBER(VAL_2011!L143),$F$6,IF(ISBLANK(VAL_2011!L143),"",VAL_2011!L143))</f>
        <v>A</v>
      </c>
      <c r="V143" s="211" t="str">
        <f>IF(ISBLANK(VAL_2011!L143),"",$F$7)</f>
        <v>F</v>
      </c>
      <c r="W143" s="248" t="str">
        <f>IF(ISNUMBER(VAL_2011!M143),VAL_2011!M143,IF(ISBLANK(VAL_2011!M143),"","NaN"))</f>
        <v/>
      </c>
      <c r="X143" s="249" t="str">
        <f>IF(ISNUMBER(VAL_2011!M143),$F$6,IF(ISBLANK(VAL_2011!M143),"",VAL_2011!M143))</f>
        <v/>
      </c>
      <c r="Y143" s="250" t="str">
        <f>IF(ISBLANK(VAL_2011!M143),"",$F$7)</f>
        <v/>
      </c>
      <c r="Z143" s="327" t="str">
        <f>IF(ISNUMBER(VAL_2011!N143),VAL_2011!N143,IF(ISBLANK(VAL_2011!N143),"","NaN"))</f>
        <v/>
      </c>
      <c r="AA143" s="328" t="str">
        <f>IF(ISNUMBER(VAL_2011!N143),$F$6,IF(ISBLANK(VAL_2011!N143),"",VAL_2011!N143))</f>
        <v/>
      </c>
      <c r="AB143" s="329" t="str">
        <f>IF(ISBLANK(VAL_2011!N143),"",$F$7)</f>
        <v/>
      </c>
      <c r="AC143"/>
    </row>
    <row r="144" spans="1:29" ht="13.5" customHeight="1" x14ac:dyDescent="0.2">
      <c r="A144" s="142" t="str">
        <f>VAL_2011!A144</f>
        <v>Reinvested earnings on FDI (Excluding IF), receivable</v>
      </c>
      <c r="B144" s="122" t="str">
        <f>VAL_2011!B144</f>
        <v>D43</v>
      </c>
      <c r="C144" s="123" t="str">
        <f>VAL_2011!C144</f>
        <v>_Z</v>
      </c>
      <c r="D144" s="123" t="str">
        <f>VAL_2011!D144</f>
        <v>C</v>
      </c>
      <c r="E144" s="123" t="str">
        <f>VAL_2011!E144</f>
        <v>C</v>
      </c>
      <c r="F144" s="123" t="str">
        <f>VAL_2011!F144</f>
        <v>_Z</v>
      </c>
      <c r="G144" s="123" t="str">
        <f>VAL_2011!G144</f>
        <v>21b</v>
      </c>
      <c r="H144" s="210">
        <f>IF(ISNUMBER(VAL_2011!H144),VAL_2011!H144,IF(ISBLANK(VAL_2011!H144),"","NaN"))</f>
        <v>0</v>
      </c>
      <c r="I144" s="210" t="str">
        <f>IF(ISNUMBER(VAL_2011!H144),$F$6,IF(ISBLANK(VAL_2011!H144),"",VAL_2011!H144))</f>
        <v>A</v>
      </c>
      <c r="J144" s="210" t="str">
        <f>IF(ISBLANK(VAL_2011!H144),"",$F$7)</f>
        <v>F</v>
      </c>
      <c r="K144" s="210">
        <f>IF(ISNUMBER(VAL_2011!I144),VAL_2011!I144,IF(ISBLANK(VAL_2011!I144),"","NaN"))</f>
        <v>0</v>
      </c>
      <c r="L144" s="233" t="str">
        <f>IF(ISNUMBER(VAL_2011!I144),$F$6,IF(ISBLANK(VAL_2011!I144),"",VAL_2011!I144))</f>
        <v>A</v>
      </c>
      <c r="M144" s="210" t="str">
        <f>IF(ISBLANK(VAL_2011!I144),"",$F$7)</f>
        <v>F</v>
      </c>
      <c r="N144" s="209" t="str">
        <f>IF(ISNUMBER(VAL_2011!J144),VAL_2011!J144,IF(ISBLANK(VAL_2011!J144),"","NaN"))</f>
        <v>NaN</v>
      </c>
      <c r="O144" s="209" t="str">
        <f>IF(ISNUMBER(VAL_2011!J144),$F$6,IF(ISBLANK(VAL_2011!J144),"",VAL_2011!J144))</f>
        <v>M</v>
      </c>
      <c r="P144" s="209" t="str">
        <f>IF(ISBLANK(VAL_2011!J144),"",$F$7)</f>
        <v>F</v>
      </c>
      <c r="Q144" s="210">
        <f>IF(ISNUMBER(VAL_2011!K144),VAL_2011!K144,IF(ISBLANK(VAL_2011!K144),"","NaN"))</f>
        <v>0</v>
      </c>
      <c r="R144" s="209" t="str">
        <f>IF(ISNUMBER(VAL_2011!K144),$F$6,IF(ISBLANK(VAL_2011!K144),"",VAL_2011!K144))</f>
        <v>A</v>
      </c>
      <c r="S144" s="209" t="str">
        <f>IF(ISBLANK(VAL_2011!K144),"",$F$7)</f>
        <v>F</v>
      </c>
      <c r="T144" s="208">
        <f>IF(ISNUMBER(VAL_2011!L144),VAL_2011!L144,IF(ISBLANK(VAL_2011!L144),"","NaN"))</f>
        <v>0</v>
      </c>
      <c r="U144" s="209" t="str">
        <f>IF(ISNUMBER(VAL_2011!L144),$F$6,IF(ISBLANK(VAL_2011!L144),"",VAL_2011!L144))</f>
        <v>A</v>
      </c>
      <c r="V144" s="211" t="str">
        <f>IF(ISBLANK(VAL_2011!L144),"",$F$7)</f>
        <v>F</v>
      </c>
      <c r="W144" s="248" t="str">
        <f>IF(ISNUMBER(VAL_2011!M144),VAL_2011!M144,IF(ISBLANK(VAL_2011!M144),"","NaN"))</f>
        <v/>
      </c>
      <c r="X144" s="249" t="str">
        <f>IF(ISNUMBER(VAL_2011!M144),$F$6,IF(ISBLANK(VAL_2011!M144),"",VAL_2011!M144))</f>
        <v/>
      </c>
      <c r="Y144" s="250" t="str">
        <f>IF(ISBLANK(VAL_2011!M144),"",$F$7)</f>
        <v/>
      </c>
      <c r="Z144" s="327" t="str">
        <f>IF(ISNUMBER(VAL_2011!N144),VAL_2011!N144,IF(ISBLANK(VAL_2011!N144),"","NaN"))</f>
        <v/>
      </c>
      <c r="AA144" s="328" t="str">
        <f>IF(ISNUMBER(VAL_2011!N144),$F$6,IF(ISBLANK(VAL_2011!N144),"",VAL_2011!N144))</f>
        <v/>
      </c>
      <c r="AB144" s="329" t="str">
        <f>IF(ISBLANK(VAL_2011!N144),"",$F$7)</f>
        <v/>
      </c>
      <c r="AC144"/>
    </row>
    <row r="145" spans="1:29" ht="13.5" customHeight="1" x14ac:dyDescent="0.2">
      <c r="A145" s="142" t="str">
        <f>VAL_2011!A145</f>
        <v>Other investment income, receivable</v>
      </c>
      <c r="B145" s="122" t="str">
        <f>VAL_2011!B145</f>
        <v>D44</v>
      </c>
      <c r="C145" s="123" t="str">
        <f>VAL_2011!C145</f>
        <v>_Z</v>
      </c>
      <c r="D145" s="123" t="str">
        <f>VAL_2011!D145</f>
        <v>C</v>
      </c>
      <c r="E145" s="123" t="str">
        <f>VAL_2011!E145</f>
        <v>C</v>
      </c>
      <c r="F145" s="123" t="str">
        <f>VAL_2011!F145</f>
        <v>_Z</v>
      </c>
      <c r="G145" s="123" t="str">
        <f>VAL_2011!G145</f>
        <v>21c</v>
      </c>
      <c r="H145" s="210">
        <f>IF(ISNUMBER(VAL_2011!H145),VAL_2011!H145,IF(ISBLANK(VAL_2011!H145),"","NaN"))</f>
        <v>1708</v>
      </c>
      <c r="I145" s="210" t="str">
        <f>IF(ISNUMBER(VAL_2011!H145),$F$6,IF(ISBLANK(VAL_2011!H145),"",VAL_2011!H145))</f>
        <v>A</v>
      </c>
      <c r="J145" s="210" t="str">
        <f>IF(ISBLANK(VAL_2011!H145),"",$F$7)</f>
        <v>F</v>
      </c>
      <c r="K145" s="210">
        <f>IF(ISNUMBER(VAL_2011!I145),VAL_2011!I145,IF(ISBLANK(VAL_2011!I145),"","NaN"))</f>
        <v>156</v>
      </c>
      <c r="L145" s="233" t="str">
        <f>IF(ISNUMBER(VAL_2011!I145),$F$6,IF(ISBLANK(VAL_2011!I145),"",VAL_2011!I145))</f>
        <v>A</v>
      </c>
      <c r="M145" s="210" t="str">
        <f>IF(ISBLANK(VAL_2011!I145),"",$F$7)</f>
        <v>F</v>
      </c>
      <c r="N145" s="209" t="str">
        <f>IF(ISNUMBER(VAL_2011!J145),VAL_2011!J145,IF(ISBLANK(VAL_2011!J145),"","NaN"))</f>
        <v>NaN</v>
      </c>
      <c r="O145" s="209" t="str">
        <f>IF(ISNUMBER(VAL_2011!J145),$F$6,IF(ISBLANK(VAL_2011!J145),"",VAL_2011!J145))</f>
        <v>M</v>
      </c>
      <c r="P145" s="209" t="str">
        <f>IF(ISBLANK(VAL_2011!J145),"",$F$7)</f>
        <v>F</v>
      </c>
      <c r="Q145" s="210">
        <f>IF(ISNUMBER(VAL_2011!K145),VAL_2011!K145,IF(ISBLANK(VAL_2011!K145),"","NaN"))</f>
        <v>953</v>
      </c>
      <c r="R145" s="209" t="str">
        <f>IF(ISNUMBER(VAL_2011!K145),$F$6,IF(ISBLANK(VAL_2011!K145),"",VAL_2011!K145))</f>
        <v>A</v>
      </c>
      <c r="S145" s="209" t="str">
        <f>IF(ISBLANK(VAL_2011!K145),"",$F$7)</f>
        <v>F</v>
      </c>
      <c r="T145" s="208">
        <f>IF(ISNUMBER(VAL_2011!L145),VAL_2011!L145,IF(ISBLANK(VAL_2011!L145),"","NaN"))</f>
        <v>599</v>
      </c>
      <c r="U145" s="209" t="str">
        <f>IF(ISNUMBER(VAL_2011!L145),$F$6,IF(ISBLANK(VAL_2011!L145),"",VAL_2011!L145))</f>
        <v>A</v>
      </c>
      <c r="V145" s="211" t="str">
        <f>IF(ISBLANK(VAL_2011!L145),"",$F$7)</f>
        <v>F</v>
      </c>
      <c r="W145" s="208" t="str">
        <f>IF(ISNUMBER(VAL_2011!M145),VAL_2011!M145,IF(ISBLANK(VAL_2011!M145),"","NaN"))</f>
        <v/>
      </c>
      <c r="X145" s="209" t="str">
        <f>IF(ISNUMBER(VAL_2011!M145),$F$6,IF(ISBLANK(VAL_2011!M145),"",VAL_2011!M145))</f>
        <v/>
      </c>
      <c r="Y145" s="211" t="str">
        <f>IF(ISBLANK(VAL_2011!M145),"",$F$7)</f>
        <v/>
      </c>
      <c r="Z145" s="327" t="str">
        <f>IF(ISNUMBER(VAL_2011!N145),VAL_2011!N145,IF(ISBLANK(VAL_2011!N145),"","NaN"))</f>
        <v/>
      </c>
      <c r="AA145" s="328" t="str">
        <f>IF(ISNUMBER(VAL_2011!N145),$F$6,IF(ISBLANK(VAL_2011!N145),"",VAL_2011!N145))</f>
        <v/>
      </c>
      <c r="AB145" s="329" t="str">
        <f>IF(ISBLANK(VAL_2011!N145),"",$F$7)</f>
        <v/>
      </c>
      <c r="AC145"/>
    </row>
    <row r="146" spans="1:29" ht="13.5" customHeight="1" x14ac:dyDescent="0.2">
      <c r="A146" s="142" t="str">
        <f>VAL_2011!A146</f>
        <v>Rent, receivable</v>
      </c>
      <c r="B146" s="122" t="str">
        <f>VAL_2011!B146</f>
        <v>D45</v>
      </c>
      <c r="C146" s="123" t="str">
        <f>VAL_2011!C146</f>
        <v>_Z</v>
      </c>
      <c r="D146" s="123" t="str">
        <f>VAL_2011!D146</f>
        <v>C</v>
      </c>
      <c r="E146" s="123" t="str">
        <f>VAL_2011!E146</f>
        <v>C</v>
      </c>
      <c r="F146" s="123" t="str">
        <f>VAL_2011!F146</f>
        <v>_Z</v>
      </c>
      <c r="G146" s="123" t="str">
        <f>VAL_2011!G146</f>
        <v>21d</v>
      </c>
      <c r="H146" s="210">
        <f>IF(ISNUMBER(VAL_2011!H146),VAL_2011!H146,IF(ISBLANK(VAL_2011!H146),"","NaN"))</f>
        <v>4650</v>
      </c>
      <c r="I146" s="210" t="str">
        <f>IF(ISNUMBER(VAL_2011!H146),$F$6,IF(ISBLANK(VAL_2011!H146),"",VAL_2011!H146))</f>
        <v>A</v>
      </c>
      <c r="J146" s="210" t="str">
        <f>IF(ISBLANK(VAL_2011!H146),"",$F$7)</f>
        <v>F</v>
      </c>
      <c r="K146" s="210">
        <f>IF(ISNUMBER(VAL_2011!I146),VAL_2011!I146,IF(ISBLANK(VAL_2011!I146),"","NaN"))</f>
        <v>258</v>
      </c>
      <c r="L146" s="233" t="str">
        <f>IF(ISNUMBER(VAL_2011!I146),$F$6,IF(ISBLANK(VAL_2011!I146),"",VAL_2011!I146))</f>
        <v>A</v>
      </c>
      <c r="M146" s="210" t="str">
        <f>IF(ISBLANK(VAL_2011!I146),"",$F$7)</f>
        <v>F</v>
      </c>
      <c r="N146" s="209" t="str">
        <f>IF(ISNUMBER(VAL_2011!J146),VAL_2011!J146,IF(ISBLANK(VAL_2011!J146),"","NaN"))</f>
        <v>NaN</v>
      </c>
      <c r="O146" s="209" t="str">
        <f>IF(ISNUMBER(VAL_2011!J146),$F$6,IF(ISBLANK(VAL_2011!J146),"",VAL_2011!J146))</f>
        <v>M</v>
      </c>
      <c r="P146" s="209" t="str">
        <f>IF(ISBLANK(VAL_2011!J146),"",$F$7)</f>
        <v>F</v>
      </c>
      <c r="Q146" s="210">
        <f>IF(ISNUMBER(VAL_2011!K146),VAL_2011!K146,IF(ISBLANK(VAL_2011!K146),"","NaN"))</f>
        <v>4392</v>
      </c>
      <c r="R146" s="209" t="str">
        <f>IF(ISNUMBER(VAL_2011!K146),$F$6,IF(ISBLANK(VAL_2011!K146),"",VAL_2011!K146))</f>
        <v>A</v>
      </c>
      <c r="S146" s="209" t="str">
        <f>IF(ISBLANK(VAL_2011!K146),"",$F$7)</f>
        <v>F</v>
      </c>
      <c r="T146" s="208">
        <f>IF(ISNUMBER(VAL_2011!L146),VAL_2011!L146,IF(ISBLANK(VAL_2011!L146),"","NaN"))</f>
        <v>0</v>
      </c>
      <c r="U146" s="209" t="str">
        <f>IF(ISNUMBER(VAL_2011!L146),$F$6,IF(ISBLANK(VAL_2011!L146),"",VAL_2011!L146))</f>
        <v>A</v>
      </c>
      <c r="V146" s="211" t="str">
        <f>IF(ISBLANK(VAL_2011!L146),"",$F$7)</f>
        <v>F</v>
      </c>
      <c r="W146" s="208" t="str">
        <f>IF(ISNUMBER(VAL_2011!M146),VAL_2011!M146,IF(ISBLANK(VAL_2011!M146),"","NaN"))</f>
        <v/>
      </c>
      <c r="X146" s="209" t="str">
        <f>IF(ISNUMBER(VAL_2011!M146),$F$6,IF(ISBLANK(VAL_2011!M146),"",VAL_2011!M146))</f>
        <v/>
      </c>
      <c r="Y146" s="211" t="str">
        <f>IF(ISBLANK(VAL_2011!M146),"",$F$7)</f>
        <v/>
      </c>
      <c r="Z146" s="327" t="str">
        <f>IF(ISNUMBER(VAL_2011!N146),VAL_2011!N146,IF(ISBLANK(VAL_2011!N146),"","NaN"))</f>
        <v/>
      </c>
      <c r="AA146" s="328" t="str">
        <f>IF(ISNUMBER(VAL_2011!N146),$F$6,IF(ISBLANK(VAL_2011!N146),"",VAL_2011!N146))</f>
        <v/>
      </c>
      <c r="AB146" s="329" t="str">
        <f>IF(ISBLANK(VAL_2011!N146),"",$F$7)</f>
        <v/>
      </c>
      <c r="AC146"/>
    </row>
    <row r="147" spans="1:29" ht="13.5" customHeight="1" x14ac:dyDescent="0.2">
      <c r="A147" s="142" t="str">
        <f>VAL_2011!A147</f>
        <v>Total interest before FISIM allocation, payable</v>
      </c>
      <c r="B147" s="122" t="str">
        <f>VAL_2011!B147</f>
        <v>D41G</v>
      </c>
      <c r="C147" s="123" t="str">
        <f>VAL_2011!C147</f>
        <v>_Z</v>
      </c>
      <c r="D147" s="123" t="str">
        <f>VAL_2011!D147</f>
        <v>D</v>
      </c>
      <c r="E147" s="123" t="str">
        <f>VAL_2011!E147</f>
        <v>C</v>
      </c>
      <c r="F147" s="123" t="str">
        <f>VAL_2011!F147</f>
        <v>_Z</v>
      </c>
      <c r="G147" s="123" t="str">
        <f>VAL_2011!G147</f>
        <v>30a</v>
      </c>
      <c r="H147" s="210">
        <f>IF(ISNUMBER(VAL_2011!H147),VAL_2011!H147,IF(ISBLANK(VAL_2011!H147),"","NaN"))</f>
        <v>48206</v>
      </c>
      <c r="I147" s="210" t="str">
        <f>IF(ISNUMBER(VAL_2011!H147),$F$6,IF(ISBLANK(VAL_2011!H147),"",VAL_2011!H147))</f>
        <v>A</v>
      </c>
      <c r="J147" s="210" t="str">
        <f>IF(ISBLANK(VAL_2011!H147),"",$F$7)</f>
        <v>F</v>
      </c>
      <c r="K147" s="210">
        <f>IF(ISNUMBER(VAL_2011!I147),VAL_2011!I147,IF(ISBLANK(VAL_2011!I147),"","NaN"))</f>
        <v>39680</v>
      </c>
      <c r="L147" s="233" t="str">
        <f>IF(ISNUMBER(VAL_2011!I147),$F$6,IF(ISBLANK(VAL_2011!I147),"",VAL_2011!I147))</f>
        <v>A</v>
      </c>
      <c r="M147" s="210" t="str">
        <f>IF(ISBLANK(VAL_2011!I147),"",$F$7)</f>
        <v>F</v>
      </c>
      <c r="N147" s="209" t="str">
        <f>IF(ISNUMBER(VAL_2011!J147),VAL_2011!J147,IF(ISBLANK(VAL_2011!J147),"","NaN"))</f>
        <v>NaN</v>
      </c>
      <c r="O147" s="209" t="str">
        <f>IF(ISNUMBER(VAL_2011!J147),$F$6,IF(ISBLANK(VAL_2011!J147),"",VAL_2011!J147))</f>
        <v>M</v>
      </c>
      <c r="P147" s="209" t="str">
        <f>IF(ISBLANK(VAL_2011!J147),"",$F$7)</f>
        <v>F</v>
      </c>
      <c r="Q147" s="210">
        <f>IF(ISNUMBER(VAL_2011!K147),VAL_2011!K147,IF(ISBLANK(VAL_2011!K147),"","NaN"))</f>
        <v>10255</v>
      </c>
      <c r="R147" s="209" t="str">
        <f>IF(ISNUMBER(VAL_2011!K147),$F$6,IF(ISBLANK(VAL_2011!K147),"",VAL_2011!K147))</f>
        <v>A</v>
      </c>
      <c r="S147" s="209" t="str">
        <f>IF(ISBLANK(VAL_2011!K147),"",$F$7)</f>
        <v>F</v>
      </c>
      <c r="T147" s="208">
        <f>IF(ISNUMBER(VAL_2011!L147),VAL_2011!L147,IF(ISBLANK(VAL_2011!L147),"","NaN"))</f>
        <v>92</v>
      </c>
      <c r="U147" s="209" t="str">
        <f>IF(ISNUMBER(VAL_2011!L147),$F$6,IF(ISBLANK(VAL_2011!L147),"",VAL_2011!L147))</f>
        <v>A</v>
      </c>
      <c r="V147" s="211" t="str">
        <f>IF(ISBLANK(VAL_2011!L147),"",$F$7)</f>
        <v>F</v>
      </c>
      <c r="W147" s="208" t="str">
        <f>IF(ISNUMBER(VAL_2011!M147),VAL_2011!M147,IF(ISBLANK(VAL_2011!M147),"","NaN"))</f>
        <v/>
      </c>
      <c r="X147" s="209" t="str">
        <f>IF(ISNUMBER(VAL_2011!M147),$F$6,IF(ISBLANK(VAL_2011!M147),"",VAL_2011!M147))</f>
        <v/>
      </c>
      <c r="Y147" s="211" t="str">
        <f>IF(ISBLANK(VAL_2011!M147),"",$F$7)</f>
        <v/>
      </c>
      <c r="Z147" s="327" t="str">
        <f>IF(ISNUMBER(VAL_2011!N147),VAL_2011!N147,IF(ISBLANK(VAL_2011!N147),"","NaN"))</f>
        <v/>
      </c>
      <c r="AA147" s="328" t="str">
        <f>IF(ISNUMBER(VAL_2011!N147),$F$6,IF(ISBLANK(VAL_2011!N147),"",VAL_2011!N147))</f>
        <v/>
      </c>
      <c r="AB147" s="329" t="str">
        <f>IF(ISBLANK(VAL_2011!N147),"",$F$7)</f>
        <v/>
      </c>
      <c r="AC147"/>
    </row>
    <row r="148" spans="1:29" ht="13.5" customHeight="1" x14ac:dyDescent="0.2">
      <c r="A148" s="142" t="str">
        <f>VAL_2011!A148</f>
        <v>Distributed income of corporations, payable</v>
      </c>
      <c r="B148" s="122" t="str">
        <f>VAL_2011!B148</f>
        <v>D42</v>
      </c>
      <c r="C148" s="123" t="str">
        <f>VAL_2011!C148</f>
        <v>_Z</v>
      </c>
      <c r="D148" s="123" t="str">
        <f>VAL_2011!D148</f>
        <v>D</v>
      </c>
      <c r="E148" s="123" t="str">
        <f>VAL_2011!E148</f>
        <v>C</v>
      </c>
      <c r="F148" s="123" t="str">
        <f>VAL_2011!F148</f>
        <v>_Z</v>
      </c>
      <c r="G148" s="123" t="str">
        <f>VAL_2011!G148</f>
        <v>31a</v>
      </c>
      <c r="H148" s="210">
        <f>IF(ISNUMBER(VAL_2011!H148),VAL_2011!H148,IF(ISBLANK(VAL_2011!H148),"","NaN"))</f>
        <v>0</v>
      </c>
      <c r="I148" s="210" t="str">
        <f>IF(ISNUMBER(VAL_2011!H148),$F$6,IF(ISBLANK(VAL_2011!H148),"",VAL_2011!H148))</f>
        <v>A</v>
      </c>
      <c r="J148" s="210" t="str">
        <f>IF(ISBLANK(VAL_2011!H148),"",$F$7)</f>
        <v>F</v>
      </c>
      <c r="K148" s="210">
        <f>IF(ISNUMBER(VAL_2011!I148),VAL_2011!I148,IF(ISBLANK(VAL_2011!I148),"","NaN"))</f>
        <v>0</v>
      </c>
      <c r="L148" s="233" t="str">
        <f>IF(ISNUMBER(VAL_2011!I148),$F$6,IF(ISBLANK(VAL_2011!I148),"",VAL_2011!I148))</f>
        <v>A</v>
      </c>
      <c r="M148" s="210" t="str">
        <f>IF(ISBLANK(VAL_2011!I148),"",$F$7)</f>
        <v>F</v>
      </c>
      <c r="N148" s="209" t="str">
        <f>IF(ISNUMBER(VAL_2011!J148),VAL_2011!J148,IF(ISBLANK(VAL_2011!J148),"","NaN"))</f>
        <v>NaN</v>
      </c>
      <c r="O148" s="209" t="str">
        <f>IF(ISNUMBER(VAL_2011!J148),$F$6,IF(ISBLANK(VAL_2011!J148),"",VAL_2011!J148))</f>
        <v>M</v>
      </c>
      <c r="P148" s="209" t="str">
        <f>IF(ISBLANK(VAL_2011!J148),"",$F$7)</f>
        <v>F</v>
      </c>
      <c r="Q148" s="210">
        <f>IF(ISNUMBER(VAL_2011!K148),VAL_2011!K148,IF(ISBLANK(VAL_2011!K148),"","NaN"))</f>
        <v>0</v>
      </c>
      <c r="R148" s="209" t="str">
        <f>IF(ISNUMBER(VAL_2011!K148),$F$6,IF(ISBLANK(VAL_2011!K148),"",VAL_2011!K148))</f>
        <v>A</v>
      </c>
      <c r="S148" s="209" t="str">
        <f>IF(ISBLANK(VAL_2011!K148),"",$F$7)</f>
        <v>F</v>
      </c>
      <c r="T148" s="208">
        <f>IF(ISNUMBER(VAL_2011!L148),VAL_2011!L148,IF(ISBLANK(VAL_2011!L148),"","NaN"))</f>
        <v>0</v>
      </c>
      <c r="U148" s="209" t="str">
        <f>IF(ISNUMBER(VAL_2011!L148),$F$6,IF(ISBLANK(VAL_2011!L148),"",VAL_2011!L148))</f>
        <v>A</v>
      </c>
      <c r="V148" s="211" t="str">
        <f>IF(ISBLANK(VAL_2011!L148),"",$F$7)</f>
        <v>F</v>
      </c>
      <c r="W148" s="208" t="str">
        <f>IF(ISNUMBER(VAL_2011!M148),VAL_2011!M148,IF(ISBLANK(VAL_2011!M148),"","NaN"))</f>
        <v/>
      </c>
      <c r="X148" s="209" t="str">
        <f>IF(ISNUMBER(VAL_2011!M148),$F$6,IF(ISBLANK(VAL_2011!M148),"",VAL_2011!M148))</f>
        <v/>
      </c>
      <c r="Y148" s="211" t="str">
        <f>IF(ISBLANK(VAL_2011!M148),"",$F$7)</f>
        <v/>
      </c>
      <c r="Z148" s="327" t="str">
        <f>IF(ISNUMBER(VAL_2011!N148),VAL_2011!N148,IF(ISBLANK(VAL_2011!N148),"","NaN"))</f>
        <v/>
      </c>
      <c r="AA148" s="328" t="str">
        <f>IF(ISNUMBER(VAL_2011!N148),$F$6,IF(ISBLANK(VAL_2011!N148),"",VAL_2011!N148))</f>
        <v/>
      </c>
      <c r="AB148" s="329" t="str">
        <f>IF(ISBLANK(VAL_2011!N148),"",$F$7)</f>
        <v/>
      </c>
      <c r="AC148"/>
    </row>
    <row r="149" spans="1:29" ht="13.5" customHeight="1" x14ac:dyDescent="0.2">
      <c r="A149" s="142" t="str">
        <f>VAL_2011!A149</f>
        <v>Reinvested earnings on FDI (Excluding IF), payable</v>
      </c>
      <c r="B149" s="122" t="str">
        <f>VAL_2011!B149</f>
        <v>D43</v>
      </c>
      <c r="C149" s="123" t="str">
        <f>VAL_2011!C149</f>
        <v>_Z</v>
      </c>
      <c r="D149" s="123" t="str">
        <f>VAL_2011!D149</f>
        <v>D</v>
      </c>
      <c r="E149" s="123" t="str">
        <f>VAL_2011!E149</f>
        <v>C</v>
      </c>
      <c r="F149" s="123" t="str">
        <f>VAL_2011!F149</f>
        <v>_Z</v>
      </c>
      <c r="G149" s="123" t="str">
        <f>VAL_2011!G149</f>
        <v>31b</v>
      </c>
      <c r="H149" s="210">
        <f>IF(ISNUMBER(VAL_2011!H149),VAL_2011!H149,IF(ISBLANK(VAL_2011!H149),"","NaN"))</f>
        <v>0</v>
      </c>
      <c r="I149" s="210" t="str">
        <f>IF(ISNUMBER(VAL_2011!H149),$F$6,IF(ISBLANK(VAL_2011!H149),"",VAL_2011!H149))</f>
        <v>A</v>
      </c>
      <c r="J149" s="210" t="str">
        <f>IF(ISBLANK(VAL_2011!H149),"",$F$7)</f>
        <v>F</v>
      </c>
      <c r="K149" s="210">
        <f>IF(ISNUMBER(VAL_2011!I149),VAL_2011!I149,IF(ISBLANK(VAL_2011!I149),"","NaN"))</f>
        <v>0</v>
      </c>
      <c r="L149" s="233" t="str">
        <f>IF(ISNUMBER(VAL_2011!I149),$F$6,IF(ISBLANK(VAL_2011!I149),"",VAL_2011!I149))</f>
        <v>A</v>
      </c>
      <c r="M149" s="210" t="str">
        <f>IF(ISBLANK(VAL_2011!I149),"",$F$7)</f>
        <v>F</v>
      </c>
      <c r="N149" s="209" t="str">
        <f>IF(ISNUMBER(VAL_2011!J149),VAL_2011!J149,IF(ISBLANK(VAL_2011!J149),"","NaN"))</f>
        <v>NaN</v>
      </c>
      <c r="O149" s="209" t="str">
        <f>IF(ISNUMBER(VAL_2011!J149),$F$6,IF(ISBLANK(VAL_2011!J149),"",VAL_2011!J149))</f>
        <v>M</v>
      </c>
      <c r="P149" s="209" t="str">
        <f>IF(ISBLANK(VAL_2011!J149),"",$F$7)</f>
        <v>F</v>
      </c>
      <c r="Q149" s="210">
        <f>IF(ISNUMBER(VAL_2011!K149),VAL_2011!K149,IF(ISBLANK(VAL_2011!K149),"","NaN"))</f>
        <v>0</v>
      </c>
      <c r="R149" s="209" t="str">
        <f>IF(ISNUMBER(VAL_2011!K149),$F$6,IF(ISBLANK(VAL_2011!K149),"",VAL_2011!K149))</f>
        <v>A</v>
      </c>
      <c r="S149" s="209" t="str">
        <f>IF(ISBLANK(VAL_2011!K149),"",$F$7)</f>
        <v>F</v>
      </c>
      <c r="T149" s="208">
        <f>IF(ISNUMBER(VAL_2011!L149),VAL_2011!L149,IF(ISBLANK(VAL_2011!L149),"","NaN"))</f>
        <v>0</v>
      </c>
      <c r="U149" s="209" t="str">
        <f>IF(ISNUMBER(VAL_2011!L149),$F$6,IF(ISBLANK(VAL_2011!L149),"",VAL_2011!L149))</f>
        <v>A</v>
      </c>
      <c r="V149" s="211" t="str">
        <f>IF(ISBLANK(VAL_2011!L149),"",$F$7)</f>
        <v>F</v>
      </c>
      <c r="W149" s="208" t="str">
        <f>IF(ISNUMBER(VAL_2011!M149),VAL_2011!M149,IF(ISBLANK(VAL_2011!M149),"","NaN"))</f>
        <v/>
      </c>
      <c r="X149" s="209" t="str">
        <f>IF(ISNUMBER(VAL_2011!M149),$F$6,IF(ISBLANK(VAL_2011!M149),"",VAL_2011!M149))</f>
        <v/>
      </c>
      <c r="Y149" s="211" t="str">
        <f>IF(ISBLANK(VAL_2011!M149),"",$F$7)</f>
        <v/>
      </c>
      <c r="Z149" s="327" t="str">
        <f>IF(ISNUMBER(VAL_2011!N149),VAL_2011!N149,IF(ISBLANK(VAL_2011!N149),"","NaN"))</f>
        <v/>
      </c>
      <c r="AA149" s="328" t="str">
        <f>IF(ISNUMBER(VAL_2011!N149),$F$6,IF(ISBLANK(VAL_2011!N149),"",VAL_2011!N149))</f>
        <v/>
      </c>
      <c r="AB149" s="329" t="str">
        <f>IF(ISBLANK(VAL_2011!N149),"",$F$7)</f>
        <v/>
      </c>
      <c r="AC149"/>
    </row>
    <row r="150" spans="1:29" x14ac:dyDescent="0.2">
      <c r="A150" s="142" t="str">
        <f>VAL_2011!A150</f>
        <v>Other investment income, payable</v>
      </c>
      <c r="B150" s="122" t="str">
        <f>VAL_2011!B150</f>
        <v>D44</v>
      </c>
      <c r="C150" s="123" t="str">
        <f>VAL_2011!C150</f>
        <v>_Z</v>
      </c>
      <c r="D150" s="123" t="str">
        <f>VAL_2011!D150</f>
        <v>D</v>
      </c>
      <c r="E150" s="123" t="str">
        <f>VAL_2011!E150</f>
        <v>C</v>
      </c>
      <c r="F150" s="123" t="str">
        <f>VAL_2011!F150</f>
        <v>_Z</v>
      </c>
      <c r="G150" s="123" t="str">
        <f>VAL_2011!G150</f>
        <v>31c</v>
      </c>
      <c r="H150" s="210">
        <f>IF(ISNUMBER(VAL_2011!H150),VAL_2011!H150,IF(ISBLANK(VAL_2011!H150),"","NaN"))</f>
        <v>5067</v>
      </c>
      <c r="I150" s="210" t="str">
        <f>IF(ISNUMBER(VAL_2011!H150),$F$6,IF(ISBLANK(VAL_2011!H150),"",VAL_2011!H150))</f>
        <v>A</v>
      </c>
      <c r="J150" s="210" t="str">
        <f>IF(ISBLANK(VAL_2011!H150),"",$F$7)</f>
        <v>F</v>
      </c>
      <c r="K150" s="210">
        <f>IF(ISNUMBER(VAL_2011!I150),VAL_2011!I150,IF(ISBLANK(VAL_2011!I150),"","NaN"))</f>
        <v>3718</v>
      </c>
      <c r="L150" s="233" t="str">
        <f>IF(ISNUMBER(VAL_2011!I150),$F$6,IF(ISBLANK(VAL_2011!I150),"",VAL_2011!I150))</f>
        <v>A</v>
      </c>
      <c r="M150" s="210" t="str">
        <f>IF(ISBLANK(VAL_2011!I150),"",$F$7)</f>
        <v>F</v>
      </c>
      <c r="N150" s="209" t="str">
        <f>IF(ISNUMBER(VAL_2011!J150),VAL_2011!J150,IF(ISBLANK(VAL_2011!J150),"","NaN"))</f>
        <v>NaN</v>
      </c>
      <c r="O150" s="209" t="str">
        <f>IF(ISNUMBER(VAL_2011!J150),$F$6,IF(ISBLANK(VAL_2011!J150),"",VAL_2011!J150))</f>
        <v>M</v>
      </c>
      <c r="P150" s="209" t="str">
        <f>IF(ISBLANK(VAL_2011!J150),"",$F$7)</f>
        <v>F</v>
      </c>
      <c r="Q150" s="210">
        <f>IF(ISNUMBER(VAL_2011!K150),VAL_2011!K150,IF(ISBLANK(VAL_2011!K150),"","NaN"))</f>
        <v>1210</v>
      </c>
      <c r="R150" s="209" t="str">
        <f>IF(ISNUMBER(VAL_2011!K150),$F$6,IF(ISBLANK(VAL_2011!K150),"",VAL_2011!K150))</f>
        <v>A</v>
      </c>
      <c r="S150" s="209" t="str">
        <f>IF(ISBLANK(VAL_2011!K150),"",$F$7)</f>
        <v>F</v>
      </c>
      <c r="T150" s="208">
        <f>IF(ISNUMBER(VAL_2011!L150),VAL_2011!L150,IF(ISBLANK(VAL_2011!L150),"","NaN"))</f>
        <v>139</v>
      </c>
      <c r="U150" s="209" t="str">
        <f>IF(ISNUMBER(VAL_2011!L150),$F$6,IF(ISBLANK(VAL_2011!L150),"",VAL_2011!L150))</f>
        <v>A</v>
      </c>
      <c r="V150" s="211" t="str">
        <f>IF(ISBLANK(VAL_2011!L150),"",$F$7)</f>
        <v>F</v>
      </c>
      <c r="W150" s="208" t="str">
        <f>IF(ISNUMBER(VAL_2011!M150),VAL_2011!M150,IF(ISBLANK(VAL_2011!M150),"","NaN"))</f>
        <v/>
      </c>
      <c r="X150" s="209" t="str">
        <f>IF(ISNUMBER(VAL_2011!M150),$F$6,IF(ISBLANK(VAL_2011!M150),"",VAL_2011!M150))</f>
        <v/>
      </c>
      <c r="Y150" s="211" t="str">
        <f>IF(ISBLANK(VAL_2011!M150),"",$F$7)</f>
        <v/>
      </c>
      <c r="Z150" s="327" t="str">
        <f>IF(ISNUMBER(VAL_2011!N150),VAL_2011!N150,IF(ISBLANK(VAL_2011!N150),"","NaN"))</f>
        <v/>
      </c>
      <c r="AA150" s="328" t="str">
        <f>IF(ISNUMBER(VAL_2011!N150),$F$6,IF(ISBLANK(VAL_2011!N150),"",VAL_2011!N150))</f>
        <v/>
      </c>
      <c r="AB150" s="329" t="str">
        <f>IF(ISBLANK(VAL_2011!N150),"",$F$7)</f>
        <v/>
      </c>
      <c r="AC150"/>
    </row>
    <row r="151" spans="1:29" x14ac:dyDescent="0.2">
      <c r="A151" s="234" t="str">
        <f>VAL_2011!A151</f>
        <v>Rent, payable</v>
      </c>
      <c r="B151" s="235" t="str">
        <f>VAL_2011!B151</f>
        <v>D45</v>
      </c>
      <c r="C151" s="236" t="str">
        <f>VAL_2011!C151</f>
        <v>_Z</v>
      </c>
      <c r="D151" s="236" t="str">
        <f>VAL_2011!D151</f>
        <v>D</v>
      </c>
      <c r="E151" s="236" t="str">
        <f>VAL_2011!E151</f>
        <v>C</v>
      </c>
      <c r="F151" s="236" t="str">
        <f>VAL_2011!F151</f>
        <v>_Z</v>
      </c>
      <c r="G151" s="236" t="str">
        <f>VAL_2011!G151</f>
        <v>31d</v>
      </c>
      <c r="H151" s="210">
        <f>IF(ISNUMBER(VAL_2011!H151),VAL_2011!H151,IF(ISBLANK(VAL_2011!H151),"","NaN"))</f>
        <v>154</v>
      </c>
      <c r="I151" s="210" t="str">
        <f>IF(ISNUMBER(VAL_2011!H151),$F$6,IF(ISBLANK(VAL_2011!H151),"",VAL_2011!H151))</f>
        <v>A</v>
      </c>
      <c r="J151" s="210" t="str">
        <f>IF(ISBLANK(VAL_2011!H151),"",$F$7)</f>
        <v>F</v>
      </c>
      <c r="K151" s="210">
        <f>IF(ISNUMBER(VAL_2011!I151),VAL_2011!I151,IF(ISBLANK(VAL_2011!I151),"","NaN"))</f>
        <v>0</v>
      </c>
      <c r="L151" s="233" t="str">
        <f>IF(ISNUMBER(VAL_2011!I151),$F$6,IF(ISBLANK(VAL_2011!I151),"",VAL_2011!I151))</f>
        <v>A</v>
      </c>
      <c r="M151" s="210" t="str">
        <f>IF(ISBLANK(VAL_2011!I151),"",$F$7)</f>
        <v>F</v>
      </c>
      <c r="N151" s="209" t="str">
        <f>IF(ISNUMBER(VAL_2011!J151),VAL_2011!J151,IF(ISBLANK(VAL_2011!J151),"","NaN"))</f>
        <v>NaN</v>
      </c>
      <c r="O151" s="209" t="str">
        <f>IF(ISNUMBER(VAL_2011!J151),$F$6,IF(ISBLANK(VAL_2011!J151),"",VAL_2011!J151))</f>
        <v>M</v>
      </c>
      <c r="P151" s="209" t="str">
        <f>IF(ISBLANK(VAL_2011!J151),"",$F$7)</f>
        <v>F</v>
      </c>
      <c r="Q151" s="210">
        <f>IF(ISNUMBER(VAL_2011!K151),VAL_2011!K151,IF(ISBLANK(VAL_2011!K151),"","NaN"))</f>
        <v>154</v>
      </c>
      <c r="R151" s="209" t="str">
        <f>IF(ISNUMBER(VAL_2011!K151),$F$6,IF(ISBLANK(VAL_2011!K151),"",VAL_2011!K151))</f>
        <v>A</v>
      </c>
      <c r="S151" s="209" t="str">
        <f>IF(ISBLANK(VAL_2011!K151),"",$F$7)</f>
        <v>F</v>
      </c>
      <c r="T151" s="208">
        <f>IF(ISNUMBER(VAL_2011!L151),VAL_2011!L151,IF(ISBLANK(VAL_2011!L151),"","NaN"))</f>
        <v>0</v>
      </c>
      <c r="U151" s="209" t="str">
        <f>IF(ISNUMBER(VAL_2011!L151),$F$6,IF(ISBLANK(VAL_2011!L151),"",VAL_2011!L151))</f>
        <v>A</v>
      </c>
      <c r="V151" s="211" t="str">
        <f>IF(ISBLANK(VAL_2011!L151),"",$F$7)</f>
        <v>F</v>
      </c>
      <c r="W151" s="248" t="str">
        <f>IF(ISNUMBER(VAL_2011!M151),VAL_2011!M151,IF(ISBLANK(VAL_2011!M151),"","NaN"))</f>
        <v/>
      </c>
      <c r="X151" s="249" t="str">
        <f>IF(ISNUMBER(VAL_2011!M151),$F$6,IF(ISBLANK(VAL_2011!M151),"",VAL_2011!M151))</f>
        <v/>
      </c>
      <c r="Y151" s="250" t="str">
        <f>IF(ISBLANK(VAL_2011!M151),"",$F$7)</f>
        <v/>
      </c>
      <c r="Z151" s="327" t="str">
        <f>IF(ISNUMBER(VAL_2011!N151),VAL_2011!N151,IF(ISBLANK(VAL_2011!N151),"","NaN"))</f>
        <v/>
      </c>
      <c r="AA151" s="328" t="str">
        <f>IF(ISNUMBER(VAL_2011!N151),$F$6,IF(ISBLANK(VAL_2011!N151),"",VAL_2011!N151))</f>
        <v/>
      </c>
      <c r="AB151" s="329" t="str">
        <f>IF(ISBLANK(VAL_2011!N151),"",$F$7)</f>
        <v/>
      </c>
      <c r="AC151"/>
    </row>
    <row r="152" spans="1:29" x14ac:dyDescent="0.2">
      <c r="A152" s="141" t="str">
        <f>VAL_2011!A152</f>
        <v>Social benefits other than social transfers in kind, payable, of which COFOG 10.2</v>
      </c>
      <c r="B152" s="122" t="str">
        <f>VAL_2011!B152</f>
        <v>D62</v>
      </c>
      <c r="C152" s="123" t="str">
        <f>VAL_2011!C152</f>
        <v>_Z</v>
      </c>
      <c r="D152" s="123" t="str">
        <f>VAL_2011!D152</f>
        <v>D</v>
      </c>
      <c r="E152" s="123" t="str">
        <f>VAL_2011!E152</f>
        <v>N</v>
      </c>
      <c r="F152" s="123" t="str">
        <f>VAL_2011!F152</f>
        <v>GF1002</v>
      </c>
      <c r="G152" s="123" t="str">
        <f>VAL_2011!G152</f>
        <v>39a</v>
      </c>
      <c r="H152" s="210">
        <f>IF(ISNUMBER(VAL_2011!H152),VAL_2011!H152,IF(ISBLANK(VAL_2011!H152),"","NaN"))</f>
        <v>262297</v>
      </c>
      <c r="I152" s="210" t="str">
        <f>IF(ISNUMBER(VAL_2011!H152),$F$6,IF(ISBLANK(VAL_2011!H152),"",VAL_2011!H152))</f>
        <v>A</v>
      </c>
      <c r="J152" s="210" t="str">
        <f>IF(ISBLANK(VAL_2011!H152),"",$F$7)</f>
        <v>F</v>
      </c>
      <c r="K152" s="210">
        <f>IF(ISNUMBER(VAL_2011!I152),VAL_2011!I152,IF(ISBLANK(VAL_2011!I152),"","NaN"))</f>
        <v>27149</v>
      </c>
      <c r="L152" s="233" t="str">
        <f>IF(ISNUMBER(VAL_2011!I152),$F$6,IF(ISBLANK(VAL_2011!I152),"",VAL_2011!I152))</f>
        <v>A</v>
      </c>
      <c r="M152" s="210" t="str">
        <f>IF(ISBLANK(VAL_2011!I152),"",$F$7)</f>
        <v>F</v>
      </c>
      <c r="N152" s="209" t="str">
        <f>IF(ISNUMBER(VAL_2011!J152),VAL_2011!J152,IF(ISBLANK(VAL_2011!J152),"","NaN"))</f>
        <v>NaN</v>
      </c>
      <c r="O152" s="209" t="str">
        <f>IF(ISNUMBER(VAL_2011!J152),$F$6,IF(ISBLANK(VAL_2011!J152),"",VAL_2011!J152))</f>
        <v>M</v>
      </c>
      <c r="P152" s="209" t="str">
        <f>IF(ISBLANK(VAL_2011!J152),"",$F$7)</f>
        <v>F</v>
      </c>
      <c r="Q152" s="210">
        <f>IF(ISNUMBER(VAL_2011!K152),VAL_2011!K152,IF(ISBLANK(VAL_2011!K152),"","NaN"))</f>
        <v>15037</v>
      </c>
      <c r="R152" s="209" t="str">
        <f>IF(ISNUMBER(VAL_2011!K152),$F$6,IF(ISBLANK(VAL_2011!K152),"",VAL_2011!K152))</f>
        <v>A</v>
      </c>
      <c r="S152" s="209" t="str">
        <f>IF(ISBLANK(VAL_2011!K152),"",$F$7)</f>
        <v>F</v>
      </c>
      <c r="T152" s="208">
        <f>IF(ISNUMBER(VAL_2011!L152),VAL_2011!L152,IF(ISBLANK(VAL_2011!L152),"","NaN"))</f>
        <v>220111</v>
      </c>
      <c r="U152" s="209" t="str">
        <f>IF(ISNUMBER(VAL_2011!L152),$F$6,IF(ISBLANK(VAL_2011!L152),"",VAL_2011!L152))</f>
        <v>A</v>
      </c>
      <c r="V152" s="211" t="str">
        <f>IF(ISBLANK(VAL_2011!L152),"",$F$7)</f>
        <v>F</v>
      </c>
      <c r="W152" s="248" t="str">
        <f>IF(ISNUMBER(VAL_2011!M152),VAL_2011!M152,IF(ISBLANK(VAL_2011!M152),"","NaN"))</f>
        <v/>
      </c>
      <c r="X152" s="249" t="str">
        <f>IF(ISNUMBER(VAL_2011!M152),$F$6,IF(ISBLANK(VAL_2011!M152),"",VAL_2011!M152))</f>
        <v/>
      </c>
      <c r="Y152" s="250" t="str">
        <f>IF(ISBLANK(VAL_2011!M152),"",$F$7)</f>
        <v/>
      </c>
      <c r="Z152" s="327" t="str">
        <f>IF(ISNUMBER(VAL_2011!N152),VAL_2011!N152,IF(ISBLANK(VAL_2011!N152),"","NaN"))</f>
        <v/>
      </c>
      <c r="AA152" s="328" t="str">
        <f>IF(ISNUMBER(VAL_2011!N152),$F$6,IF(ISBLANK(VAL_2011!N152),"",VAL_2011!N152))</f>
        <v/>
      </c>
      <c r="AB152" s="329" t="str">
        <f>IF(ISBLANK(VAL_2011!N152),"",$F$7)</f>
        <v/>
      </c>
      <c r="AC152"/>
    </row>
    <row r="153" spans="1:29" x14ac:dyDescent="0.2">
      <c r="A153" s="142" t="str">
        <f>VAL_2011!A153</f>
        <v>Social benefits other than social transfers in kind, payable, of which COFOG 10.3</v>
      </c>
      <c r="B153" s="122" t="str">
        <f>VAL_2011!B153</f>
        <v>D62</v>
      </c>
      <c r="C153" s="123" t="str">
        <f>VAL_2011!C153</f>
        <v>_Z</v>
      </c>
      <c r="D153" s="123" t="str">
        <f>VAL_2011!D153</f>
        <v>D</v>
      </c>
      <c r="E153" s="123" t="str">
        <f>VAL_2011!E153</f>
        <v>N</v>
      </c>
      <c r="F153" s="123" t="str">
        <f>VAL_2011!F153</f>
        <v>GF1003</v>
      </c>
      <c r="G153" s="123" t="str">
        <f>VAL_2011!G153</f>
        <v>39b</v>
      </c>
      <c r="H153" s="210">
        <f>IF(ISNUMBER(VAL_2011!H153),VAL_2011!H153,IF(ISBLANK(VAL_2011!H153),"","NaN"))</f>
        <v>14689</v>
      </c>
      <c r="I153" s="210" t="str">
        <f>IF(ISNUMBER(VAL_2011!H153),$F$6,IF(ISBLANK(VAL_2011!H153),"",VAL_2011!H153))</f>
        <v>A</v>
      </c>
      <c r="J153" s="210" t="str">
        <f>IF(ISBLANK(VAL_2011!H153),"",$F$7)</f>
        <v>F</v>
      </c>
      <c r="K153" s="210">
        <f>IF(ISNUMBER(VAL_2011!I153),VAL_2011!I153,IF(ISBLANK(VAL_2011!I153),"","NaN"))</f>
        <v>14689</v>
      </c>
      <c r="L153" s="233" t="str">
        <f>IF(ISNUMBER(VAL_2011!I153),$F$6,IF(ISBLANK(VAL_2011!I153),"",VAL_2011!I153))</f>
        <v>A</v>
      </c>
      <c r="M153" s="210" t="str">
        <f>IF(ISBLANK(VAL_2011!I153),"",$F$7)</f>
        <v>F</v>
      </c>
      <c r="N153" s="209" t="str">
        <f>IF(ISNUMBER(VAL_2011!J153),VAL_2011!J153,IF(ISBLANK(VAL_2011!J153),"","NaN"))</f>
        <v>NaN</v>
      </c>
      <c r="O153" s="209" t="str">
        <f>IF(ISNUMBER(VAL_2011!J153),$F$6,IF(ISBLANK(VAL_2011!J153),"",VAL_2011!J153))</f>
        <v>M</v>
      </c>
      <c r="P153" s="209" t="str">
        <f>IF(ISBLANK(VAL_2011!J153),"",$F$7)</f>
        <v>F</v>
      </c>
      <c r="Q153" s="210">
        <f>IF(ISNUMBER(VAL_2011!K153),VAL_2011!K153,IF(ISBLANK(VAL_2011!K153),"","NaN"))</f>
        <v>0</v>
      </c>
      <c r="R153" s="209" t="str">
        <f>IF(ISNUMBER(VAL_2011!K153),$F$6,IF(ISBLANK(VAL_2011!K153),"",VAL_2011!K153))</f>
        <v>A</v>
      </c>
      <c r="S153" s="209" t="str">
        <f>IF(ISBLANK(VAL_2011!K153),"",$F$7)</f>
        <v>F</v>
      </c>
      <c r="T153" s="208">
        <f>IF(ISNUMBER(VAL_2011!L153),VAL_2011!L153,IF(ISBLANK(VAL_2011!L153),"","NaN"))</f>
        <v>0</v>
      </c>
      <c r="U153" s="209" t="str">
        <f>IF(ISNUMBER(VAL_2011!L153),$F$6,IF(ISBLANK(VAL_2011!L153),"",VAL_2011!L153))</f>
        <v>A</v>
      </c>
      <c r="V153" s="211" t="str">
        <f>IF(ISBLANK(VAL_2011!L153),"",$F$7)</f>
        <v>F</v>
      </c>
      <c r="W153" s="248" t="str">
        <f>IF(ISNUMBER(VAL_2011!M153),VAL_2011!M153,IF(ISBLANK(VAL_2011!M153),"","NaN"))</f>
        <v/>
      </c>
      <c r="X153" s="249" t="str">
        <f>IF(ISNUMBER(VAL_2011!M153),$F$6,IF(ISBLANK(VAL_2011!M153),"",VAL_2011!M153))</f>
        <v/>
      </c>
      <c r="Y153" s="250" t="str">
        <f>IF(ISBLANK(VAL_2011!M153),"",$F$7)</f>
        <v/>
      </c>
      <c r="Z153" s="327" t="str">
        <f>IF(ISNUMBER(VAL_2011!N153),VAL_2011!N153,IF(ISBLANK(VAL_2011!N153),"","NaN"))</f>
        <v/>
      </c>
      <c r="AA153" s="328" t="str">
        <f>IF(ISNUMBER(VAL_2011!N153),$F$6,IF(ISBLANK(VAL_2011!N153),"",VAL_2011!N153))</f>
        <v/>
      </c>
      <c r="AB153" s="329" t="str">
        <f>IF(ISBLANK(VAL_2011!N153),"",$F$7)</f>
        <v/>
      </c>
      <c r="AC153"/>
    </row>
    <row r="154" spans="1:29" ht="13.5" thickBot="1" x14ac:dyDescent="0.25">
      <c r="A154" s="293" t="str">
        <f>VAL_2011!A154</f>
        <v>Social benefits other than social transfers in kind, payable, of which COFOG 10.5</v>
      </c>
      <c r="B154" s="294" t="str">
        <f>VAL_2011!B154</f>
        <v>D62</v>
      </c>
      <c r="C154" s="269" t="str">
        <f>VAL_2011!C154</f>
        <v>_Z</v>
      </c>
      <c r="D154" s="269" t="str">
        <f>VAL_2011!D154</f>
        <v>D</v>
      </c>
      <c r="E154" s="269" t="str">
        <f>VAL_2011!E154</f>
        <v>N</v>
      </c>
      <c r="F154" s="269" t="str">
        <f>VAL_2011!F154</f>
        <v>GF1005</v>
      </c>
      <c r="G154" s="269" t="str">
        <f>VAL_2011!G154</f>
        <v>39c</v>
      </c>
      <c r="H154" s="251">
        <f>IF(ISNUMBER(VAL_2011!H154),VAL_2011!H154,IF(ISBLANK(VAL_2011!H154),"","NaN"))</f>
        <v>17652</v>
      </c>
      <c r="I154" s="251" t="str">
        <f>IF(ISNUMBER(VAL_2011!H154),$F$6,IF(ISBLANK(VAL_2011!H154),"",VAL_2011!H154))</f>
        <v>A</v>
      </c>
      <c r="J154" s="251" t="str">
        <f>IF(ISBLANK(VAL_2011!H154),"",$F$7)</f>
        <v>F</v>
      </c>
      <c r="K154" s="251">
        <f>IF(ISNUMBER(VAL_2011!I154),VAL_2011!I154,IF(ISBLANK(VAL_2011!I154),"","NaN"))</f>
        <v>17652</v>
      </c>
      <c r="L154" s="237" t="str">
        <f>IF(ISNUMBER(VAL_2011!I154),$F$6,IF(ISBLANK(VAL_2011!I154),"",VAL_2011!I154))</f>
        <v>A</v>
      </c>
      <c r="M154" s="251" t="str">
        <f>IF(ISBLANK(VAL_2011!I154),"",$F$7)</f>
        <v>F</v>
      </c>
      <c r="N154" s="252" t="str">
        <f>IF(ISNUMBER(VAL_2011!J154),VAL_2011!J154,IF(ISBLANK(VAL_2011!J154),"","NaN"))</f>
        <v>NaN</v>
      </c>
      <c r="O154" s="252" t="str">
        <f>IF(ISNUMBER(VAL_2011!J154),$F$6,IF(ISBLANK(VAL_2011!J154),"",VAL_2011!J154))</f>
        <v>M</v>
      </c>
      <c r="P154" s="252" t="str">
        <f>IF(ISBLANK(VAL_2011!J154),"",$F$7)</f>
        <v>F</v>
      </c>
      <c r="Q154" s="251">
        <f>IF(ISNUMBER(VAL_2011!K154),VAL_2011!K154,IF(ISBLANK(VAL_2011!K154),"","NaN"))</f>
        <v>0</v>
      </c>
      <c r="R154" s="252" t="str">
        <f>IF(ISNUMBER(VAL_2011!K154),$F$6,IF(ISBLANK(VAL_2011!K154),"",VAL_2011!K154))</f>
        <v>A</v>
      </c>
      <c r="S154" s="252" t="str">
        <f>IF(ISBLANK(VAL_2011!K154),"",$F$7)</f>
        <v>F</v>
      </c>
      <c r="T154" s="253">
        <f>IF(ISNUMBER(VAL_2011!L154),VAL_2011!L154,IF(ISBLANK(VAL_2011!L154),"","NaN"))</f>
        <v>0</v>
      </c>
      <c r="U154" s="252" t="str">
        <f>IF(ISNUMBER(VAL_2011!L154),$F$6,IF(ISBLANK(VAL_2011!L154),"",VAL_2011!L154))</f>
        <v>A</v>
      </c>
      <c r="V154" s="254" t="str">
        <f>IF(ISBLANK(VAL_2011!L154),"",$F$7)</f>
        <v>F</v>
      </c>
      <c r="W154" s="255" t="str">
        <f>IF(ISNUMBER(VAL_2011!M154),VAL_2011!M154,IF(ISBLANK(VAL_2011!M154),"","NaN"))</f>
        <v/>
      </c>
      <c r="X154" s="256" t="str">
        <f>IF(ISNUMBER(VAL_2011!M154),$F$6,IF(ISBLANK(VAL_2011!M154),"",VAL_2011!M154))</f>
        <v/>
      </c>
      <c r="Y154" s="257" t="str">
        <f>IF(ISBLANK(VAL_2011!M154),"",$F$7)</f>
        <v/>
      </c>
      <c r="Z154" s="330" t="str">
        <f>IF(ISNUMBER(VAL_2011!N154),VAL_2011!N154,IF(ISBLANK(VAL_2011!N154),"","NaN"))</f>
        <v/>
      </c>
      <c r="AA154" s="331" t="str">
        <f>IF(ISNUMBER(VAL_2011!N154),$F$6,IF(ISBLANK(VAL_2011!N154),"",VAL_2011!N154))</f>
        <v/>
      </c>
      <c r="AB154" s="332" t="str">
        <f>IF(ISBLANK(VAL_2011!N154),"",$F$7)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IF(ISBLANK(VAL_2012!B4),"",VAL_2012!B4)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>
        <f>IF(ISBLANK(VAL_2012!B5),"",VAL_2012!B5)</f>
        <v>2012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IF(ISBLANK(VAL_2012!F6),"",VAL_2012!F6)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IF(ISBLANK(VAL_2012!F7),"",VAL_2012!F7)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IF(ISBLANK(VAL_2012!F18),"",VAL_2012!F18)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IF(ISBLANK(VAL_2012!F22),"",VAL_2012!F22)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VAL_2012!O22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IF(ISBLANK(VAL_2012!F23),"",VAL_2012!F23)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VAL_2012!O23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IF(ISBLANK(VAL_2012!F24),"",VAL_2012!F24)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IF(ISBLANK(VAL_2012!H25),"",VAL_2012!H25)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IF(ISBLANK(VAL_2012!F26),"",VAL_2012!F26)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IF(ISBLANK(VAL_2012!F27),"",VAL_2012!F27)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IF(ISBLANK(VAL_2012!F28),"",VAL_2012!F28)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IF(ISBLANK(VAL_2012!F29),"",VAL_2012!F29)</f>
        <v>2021-08-25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IF(ISBLANK(VAL_2012!F31),"",VAL_2012!F31)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VAL_2012!H33</f>
        <v>General government</v>
      </c>
      <c r="I33" s="156"/>
      <c r="J33" s="156"/>
      <c r="K33" s="157" t="str">
        <f>VAL_2012!I33</f>
        <v>Central government</v>
      </c>
      <c r="L33" s="226"/>
      <c r="M33" s="238"/>
      <c r="N33" s="157" t="str">
        <f>VAL_2012!J33</f>
        <v>State government</v>
      </c>
      <c r="O33" s="156"/>
      <c r="P33" s="156"/>
      <c r="Q33" s="157" t="str">
        <f>VAL_2012!K33</f>
        <v>Local government</v>
      </c>
      <c r="R33" s="156"/>
      <c r="S33" s="156"/>
      <c r="T33" s="158" t="str">
        <f>VAL_2012!L33</f>
        <v>Social security funds</v>
      </c>
      <c r="U33" s="156"/>
      <c r="V33" s="159"/>
      <c r="W33" s="158" t="str">
        <f>VAL_2012!M33</f>
        <v>EU institutions (S212)</v>
      </c>
      <c r="X33" s="156"/>
      <c r="Y33" s="159"/>
      <c r="Z33" s="309" t="str">
        <f>VAL_2012!N33</f>
        <v>S.1</v>
      </c>
      <c r="AA33" s="310"/>
      <c r="AB33" s="311"/>
      <c r="AC33"/>
    </row>
    <row r="34" spans="1:29" ht="13.5" thickBot="1" x14ac:dyDescent="0.25">
      <c r="A34" s="160" t="str">
        <f>VAL_2012!A34</f>
        <v>LABEL ▼</v>
      </c>
      <c r="B34" s="160" t="str">
        <f>VAL_2012!B34</f>
        <v>STO ▼</v>
      </c>
      <c r="C34" s="160" t="str">
        <f>VAL_2012!C34</f>
        <v>CPSECTOR ▼</v>
      </c>
      <c r="D34" s="160" t="str">
        <f>VAL_2012!D34</f>
        <v>ACCOUNTING▼</v>
      </c>
      <c r="E34" s="160" t="str">
        <f>VAL_2012!E34</f>
        <v>CONS ▼</v>
      </c>
      <c r="F34" s="160" t="str">
        <f>VAL_2012!F34</f>
        <v>EXPENDITURE ▼</v>
      </c>
      <c r="G34" s="160" t="str">
        <f>VAL_2012!G34</f>
        <v>CHECK ▼ SECTOR►</v>
      </c>
      <c r="H34" s="161" t="str">
        <f>VAL_2012!H34</f>
        <v>S13</v>
      </c>
      <c r="I34" s="162" t="s">
        <v>216</v>
      </c>
      <c r="J34" s="162" t="s">
        <v>219</v>
      </c>
      <c r="K34" s="163" t="str">
        <f>VAL_2012!I34</f>
        <v>S1311</v>
      </c>
      <c r="L34" s="227" t="s">
        <v>216</v>
      </c>
      <c r="M34" s="239" t="s">
        <v>219</v>
      </c>
      <c r="N34" s="163" t="str">
        <f>VAL_2012!J34</f>
        <v>S1312</v>
      </c>
      <c r="O34" s="162" t="s">
        <v>216</v>
      </c>
      <c r="P34" s="162" t="s">
        <v>219</v>
      </c>
      <c r="Q34" s="163" t="str">
        <f>VAL_2012!K34</f>
        <v>S1313</v>
      </c>
      <c r="R34" s="162" t="s">
        <v>216</v>
      </c>
      <c r="S34" s="162" t="s">
        <v>219</v>
      </c>
      <c r="T34" s="164" t="str">
        <f>VAL_2012!L34</f>
        <v>S1314</v>
      </c>
      <c r="U34" s="162" t="s">
        <v>216</v>
      </c>
      <c r="V34" s="165" t="s">
        <v>219</v>
      </c>
      <c r="W34" s="164" t="str">
        <f>VAL_2012!M34</f>
        <v>SZU</v>
      </c>
      <c r="X34" s="162" t="s">
        <v>216</v>
      </c>
      <c r="Y34" s="165" t="s">
        <v>219</v>
      </c>
      <c r="Z34" s="312" t="str">
        <f>VAL_2012!N34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VAL_2012!A35</f>
        <v>Output</v>
      </c>
      <c r="B35" s="167" t="str">
        <f>VAL_2012!B35</f>
        <v>P1</v>
      </c>
      <c r="C35" s="168" t="str">
        <f>VAL_2012!C35</f>
        <v>_Z</v>
      </c>
      <c r="D35" s="168" t="str">
        <f>VAL_2012!D35</f>
        <v>C</v>
      </c>
      <c r="E35" s="168" t="str">
        <f>VAL_2012!E35</f>
        <v>N</v>
      </c>
      <c r="F35" s="215" t="str">
        <f>VAL_2012!F35</f>
        <v>_Z</v>
      </c>
      <c r="G35" s="169" t="str">
        <f>VAL_2012!G35</f>
        <v>1=2+3=7+11+12-13+9+14</v>
      </c>
      <c r="H35" s="170">
        <f>IF(ISNUMBER(VAL_2012!H35),VAL_2012!H35,IF(ISBLANK(VAL_2012!H35),"","NaN"))</f>
        <v>996807</v>
      </c>
      <c r="I35" s="171" t="str">
        <f>IF(ISNUMBER(VAL_2012!H35),$F$6,IF(ISBLANK(VAL_2012!H35),"",VAL_2012!H35))</f>
        <v>A</v>
      </c>
      <c r="J35" s="171" t="str">
        <f>IF(ISBLANK(VAL_2012!H35),"",$F$7)</f>
        <v>F</v>
      </c>
      <c r="K35" s="172">
        <f>IF(ISNUMBER(VAL_2012!I35),VAL_2012!I35,IF(ISBLANK(VAL_2012!I35),"","NaN"))</f>
        <v>313157</v>
      </c>
      <c r="L35" s="228" t="str">
        <f>IF(ISNUMBER(VAL_2012!I35),$F$6,IF(ISBLANK(VAL_2012!I35),"",VAL_2012!I35))</f>
        <v>A</v>
      </c>
      <c r="M35" s="240" t="str">
        <f>IF(ISBLANK(VAL_2012!I35),"",$F$7)</f>
        <v>F</v>
      </c>
      <c r="N35" s="306" t="str">
        <f>IF(ISNUMBER(VAL_2012!J35),VAL_2012!J35,IF(ISBLANK(VAL_2012!J35),"","NaN"))</f>
        <v>NaN</v>
      </c>
      <c r="O35" s="171" t="str">
        <f>IF(ISNUMBER(VAL_2012!J35),$F$6,IF(ISBLANK(VAL_2012!J35),"",VAL_2012!J35))</f>
        <v>M</v>
      </c>
      <c r="P35" s="171" t="str">
        <f>IF(ISBLANK(VAL_2012!J35),"",$F$7)</f>
        <v>F</v>
      </c>
      <c r="Q35" s="172">
        <f>IF(ISNUMBER(VAL_2012!K35),VAL_2012!K35,IF(ISBLANK(VAL_2012!K35),"","NaN"))</f>
        <v>680604</v>
      </c>
      <c r="R35" s="171" t="str">
        <f>IF(ISNUMBER(VAL_2012!K35),$F$6,IF(ISBLANK(VAL_2012!K35),"",VAL_2012!K35))</f>
        <v>A</v>
      </c>
      <c r="S35" s="171" t="str">
        <f>IF(ISBLANK(VAL_2012!K35),"",$F$7)</f>
        <v>F</v>
      </c>
      <c r="T35" s="170">
        <f>IF(ISNUMBER(VAL_2012!L35),VAL_2012!L35,IF(ISBLANK(VAL_2012!L35),"","NaN"))</f>
        <v>3046</v>
      </c>
      <c r="U35" s="171" t="str">
        <f>IF(ISNUMBER(VAL_2012!L35),$F$6,IF(ISBLANK(VAL_2012!L35),"",VAL_2012!L35))</f>
        <v>A</v>
      </c>
      <c r="V35" s="173" t="str">
        <f>IF(ISBLANK(VAL_2012!L35),"",$F$7)</f>
        <v>F</v>
      </c>
      <c r="W35" s="170" t="str">
        <f>IF(ISNUMBER(VAL_2012!M35),VAL_2012!M35,IF(ISBLANK(VAL_2012!M35),"","NaN"))</f>
        <v/>
      </c>
      <c r="X35" s="171" t="str">
        <f>IF(ISNUMBER(VAL_2012!M35),$F$6,IF(ISBLANK(VAL_2012!M35),"",VAL_2012!M35))</f>
        <v/>
      </c>
      <c r="Y35" s="173" t="str">
        <f>IF(ISBLANK(VAL_2012!M35),"",$F$7)</f>
        <v/>
      </c>
      <c r="Z35" s="315" t="str">
        <f>IF(ISNUMBER(VAL_2012!N35),VAL_2012!N35,IF(ISBLANK(VAL_2012!N35),"","NaN"))</f>
        <v/>
      </c>
      <c r="AA35" s="316" t="str">
        <f>IF(ISNUMBER(VAL_2012!N35),$F$6,IF(ISBLANK(VAL_2012!N35),"",VAL_2012!N35))</f>
        <v/>
      </c>
      <c r="AB35" s="317" t="str">
        <f>IF(ISBLANK(VAL_2012!N35),"",$F$7)</f>
        <v/>
      </c>
      <c r="AC35"/>
    </row>
    <row r="36" spans="1:29" ht="13.5" customHeight="1" x14ac:dyDescent="0.2">
      <c r="A36" s="174" t="str">
        <f>VAL_2012!A36</f>
        <v>- Market output and output for own final use</v>
      </c>
      <c r="B36" s="175" t="str">
        <f>VAL_2012!B36</f>
        <v>P1M</v>
      </c>
      <c r="C36" s="176" t="str">
        <f>VAL_2012!C36</f>
        <v>_Z</v>
      </c>
      <c r="D36" s="176" t="str">
        <f>VAL_2012!D36</f>
        <v>C</v>
      </c>
      <c r="E36" s="176" t="str">
        <f>VAL_2012!E36</f>
        <v>N</v>
      </c>
      <c r="F36" s="216" t="str">
        <f>VAL_2012!F36</f>
        <v>_Z</v>
      </c>
      <c r="G36" s="177" t="str">
        <f>VAL_2012!G36</f>
        <v>2=2a+2b</v>
      </c>
      <c r="H36" s="178">
        <f>IF(ISNUMBER(VAL_2012!H36),VAL_2012!H36,IF(ISBLANK(VAL_2012!H36),"","NaN"))</f>
        <v>95209</v>
      </c>
      <c r="I36" s="179" t="str">
        <f>IF(ISNUMBER(VAL_2012!H36),$F$6,IF(ISBLANK(VAL_2012!H36),"",VAL_2012!H36))</f>
        <v>A</v>
      </c>
      <c r="J36" s="179" t="str">
        <f>IF(ISBLANK(VAL_2012!H36),"",$F$7)</f>
        <v>F</v>
      </c>
      <c r="K36" s="180">
        <f>IF(ISNUMBER(VAL_2012!I36),VAL_2012!I36,IF(ISBLANK(VAL_2012!I36),"","NaN"))</f>
        <v>38977</v>
      </c>
      <c r="L36" s="229" t="str">
        <f>IF(ISNUMBER(VAL_2012!I36),$F$6,IF(ISBLANK(VAL_2012!I36),"",VAL_2012!I36))</f>
        <v>A</v>
      </c>
      <c r="M36" s="187" t="str">
        <f>IF(ISBLANK(VAL_2012!I36),"",$F$7)</f>
        <v>F</v>
      </c>
      <c r="N36" s="307" t="str">
        <f>IF(ISNUMBER(VAL_2012!J36),VAL_2012!J36,IF(ISBLANK(VAL_2012!J36),"","NaN"))</f>
        <v>NaN</v>
      </c>
      <c r="O36" s="179" t="str">
        <f>IF(ISNUMBER(VAL_2012!J36),$F$6,IF(ISBLANK(VAL_2012!J36),"",VAL_2012!J36))</f>
        <v>M</v>
      </c>
      <c r="P36" s="179" t="str">
        <f>IF(ISBLANK(VAL_2012!J36),"",$F$7)</f>
        <v>F</v>
      </c>
      <c r="Q36" s="180">
        <f>IF(ISNUMBER(VAL_2012!K36),VAL_2012!K36,IF(ISBLANK(VAL_2012!K36),"","NaN"))</f>
        <v>55914</v>
      </c>
      <c r="R36" s="179" t="str">
        <f>IF(ISNUMBER(VAL_2012!K36),$F$6,IF(ISBLANK(VAL_2012!K36),"",VAL_2012!K36))</f>
        <v>A</v>
      </c>
      <c r="S36" s="179" t="str">
        <f>IF(ISBLANK(VAL_2012!K36),"",$F$7)</f>
        <v>F</v>
      </c>
      <c r="T36" s="178">
        <f>IF(ISNUMBER(VAL_2012!L36),VAL_2012!L36,IF(ISBLANK(VAL_2012!L36),"","NaN"))</f>
        <v>318</v>
      </c>
      <c r="U36" s="179" t="str">
        <f>IF(ISNUMBER(VAL_2012!L36),$F$6,IF(ISBLANK(VAL_2012!L36),"",VAL_2012!L36))</f>
        <v>A</v>
      </c>
      <c r="V36" s="181" t="str">
        <f>IF(ISBLANK(VAL_2012!L36),"",$F$7)</f>
        <v>F</v>
      </c>
      <c r="W36" s="178" t="str">
        <f>IF(ISNUMBER(VAL_2012!M36),VAL_2012!M36,IF(ISBLANK(VAL_2012!M36),"","NaN"))</f>
        <v/>
      </c>
      <c r="X36" s="179" t="str">
        <f>IF(ISNUMBER(VAL_2012!M36),$F$6,IF(ISBLANK(VAL_2012!M36),"",VAL_2012!M36))</f>
        <v/>
      </c>
      <c r="Y36" s="181" t="str">
        <f>IF(ISBLANK(VAL_2012!M36),"",$F$7)</f>
        <v/>
      </c>
      <c r="Z36" s="318" t="str">
        <f>IF(ISNUMBER(VAL_2012!N36),VAL_2012!N36,IF(ISBLANK(VAL_2012!N36),"","NaN"))</f>
        <v/>
      </c>
      <c r="AA36" s="319" t="str">
        <f>IF(ISNUMBER(VAL_2012!N36),$F$6,IF(ISBLANK(VAL_2012!N36),"",VAL_2012!N36))</f>
        <v/>
      </c>
      <c r="AB36" s="320" t="str">
        <f>IF(ISBLANK(VAL_2012!N36),"",$F$7)</f>
        <v/>
      </c>
      <c r="AC36"/>
    </row>
    <row r="37" spans="1:29" ht="13.5" customHeight="1" x14ac:dyDescent="0.2">
      <c r="A37" s="174" t="str">
        <f>VAL_2012!A37</f>
        <v>- Non-market output</v>
      </c>
      <c r="B37" s="175" t="str">
        <f>VAL_2012!B37</f>
        <v>P13</v>
      </c>
      <c r="C37" s="176" t="str">
        <f>VAL_2012!C37</f>
        <v>_Z</v>
      </c>
      <c r="D37" s="176" t="str">
        <f>VAL_2012!D37</f>
        <v>C</v>
      </c>
      <c r="E37" s="176" t="str">
        <f>VAL_2012!E37</f>
        <v>N</v>
      </c>
      <c r="F37" s="216" t="str">
        <f>VAL_2012!F37</f>
        <v>_Z</v>
      </c>
      <c r="G37" s="182" t="str">
        <f>VAL_2012!G37</f>
        <v>3=4+5</v>
      </c>
      <c r="H37" s="178">
        <f>IF(ISNUMBER(VAL_2012!H37),VAL_2012!H37,IF(ISBLANK(VAL_2012!H37),"","NaN"))</f>
        <v>901598</v>
      </c>
      <c r="I37" s="179" t="str">
        <f>IF(ISNUMBER(VAL_2012!H37),$F$6,IF(ISBLANK(VAL_2012!H37),"",VAL_2012!H37))</f>
        <v>A</v>
      </c>
      <c r="J37" s="179" t="str">
        <f>IF(ISBLANK(VAL_2012!H37),"",$F$7)</f>
        <v>F</v>
      </c>
      <c r="K37" s="180">
        <f>IF(ISNUMBER(VAL_2012!I37),VAL_2012!I37,IF(ISBLANK(VAL_2012!I37),"","NaN"))</f>
        <v>274180</v>
      </c>
      <c r="L37" s="229" t="str">
        <f>IF(ISNUMBER(VAL_2012!I37),$F$6,IF(ISBLANK(VAL_2012!I37),"",VAL_2012!I37))</f>
        <v>A</v>
      </c>
      <c r="M37" s="187" t="str">
        <f>IF(ISBLANK(VAL_2012!I37),"",$F$7)</f>
        <v>F</v>
      </c>
      <c r="N37" s="307" t="str">
        <f>IF(ISNUMBER(VAL_2012!J37),VAL_2012!J37,IF(ISBLANK(VAL_2012!J37),"","NaN"))</f>
        <v>NaN</v>
      </c>
      <c r="O37" s="179" t="str">
        <f>IF(ISNUMBER(VAL_2012!J37),$F$6,IF(ISBLANK(VAL_2012!J37),"",VAL_2012!J37))</f>
        <v>M</v>
      </c>
      <c r="P37" s="179" t="str">
        <f>IF(ISBLANK(VAL_2012!J37),"",$F$7)</f>
        <v>F</v>
      </c>
      <c r="Q37" s="180">
        <f>IF(ISNUMBER(VAL_2012!K37),VAL_2012!K37,IF(ISBLANK(VAL_2012!K37),"","NaN"))</f>
        <v>624690</v>
      </c>
      <c r="R37" s="179" t="str">
        <f>IF(ISNUMBER(VAL_2012!K37),$F$6,IF(ISBLANK(VAL_2012!K37),"",VAL_2012!K37))</f>
        <v>A</v>
      </c>
      <c r="S37" s="179" t="str">
        <f>IF(ISBLANK(VAL_2012!K37),"",$F$7)</f>
        <v>F</v>
      </c>
      <c r="T37" s="178">
        <f>IF(ISNUMBER(VAL_2012!L37),VAL_2012!L37,IF(ISBLANK(VAL_2012!L37),"","NaN"))</f>
        <v>2728</v>
      </c>
      <c r="U37" s="179" t="str">
        <f>IF(ISNUMBER(VAL_2012!L37),$F$6,IF(ISBLANK(VAL_2012!L37),"",VAL_2012!L37))</f>
        <v>A</v>
      </c>
      <c r="V37" s="181" t="str">
        <f>IF(ISBLANK(VAL_2012!L37),"",$F$7)</f>
        <v>F</v>
      </c>
      <c r="W37" s="178" t="str">
        <f>IF(ISNUMBER(VAL_2012!M37),VAL_2012!M37,IF(ISBLANK(VAL_2012!M37),"","NaN"))</f>
        <v/>
      </c>
      <c r="X37" s="179" t="str">
        <f>IF(ISNUMBER(VAL_2012!M37),$F$6,IF(ISBLANK(VAL_2012!M37),"",VAL_2012!M37))</f>
        <v/>
      </c>
      <c r="Y37" s="181" t="str">
        <f>IF(ISBLANK(VAL_2012!M37),"",$F$7)</f>
        <v/>
      </c>
      <c r="Z37" s="318" t="str">
        <f>IF(ISNUMBER(VAL_2012!N37),VAL_2012!N37,IF(ISBLANK(VAL_2012!N37),"","NaN"))</f>
        <v/>
      </c>
      <c r="AA37" s="319" t="str">
        <f>IF(ISNUMBER(VAL_2012!N37),$F$6,IF(ISBLANK(VAL_2012!N37),"",VAL_2012!N37))</f>
        <v/>
      </c>
      <c r="AB37" s="320" t="str">
        <f>IF(ISBLANK(VAL_2012!N37),"",$F$7)</f>
        <v/>
      </c>
      <c r="AC37"/>
    </row>
    <row r="38" spans="1:29" ht="13.5" customHeight="1" x14ac:dyDescent="0.2">
      <c r="A38" s="174" t="str">
        <f>VAL_2012!A38</f>
        <v>Payments for non-market output</v>
      </c>
      <c r="B38" s="175" t="str">
        <f>VAL_2012!B38</f>
        <v>P131</v>
      </c>
      <c r="C38" s="176" t="str">
        <f>VAL_2012!C38</f>
        <v>_Z</v>
      </c>
      <c r="D38" s="176" t="str">
        <f>VAL_2012!D38</f>
        <v>C</v>
      </c>
      <c r="E38" s="176" t="str">
        <f>VAL_2012!E38</f>
        <v>N</v>
      </c>
      <c r="F38" s="216" t="str">
        <f>VAL_2012!F38</f>
        <v>_Z</v>
      </c>
      <c r="G38" s="182">
        <f>VAL_2012!G38</f>
        <v>4</v>
      </c>
      <c r="H38" s="178">
        <f>IF(ISNUMBER(VAL_2012!H38),VAL_2012!H38,IF(ISBLANK(VAL_2012!H38),"","NaN"))</f>
        <v>61258</v>
      </c>
      <c r="I38" s="179" t="str">
        <f>IF(ISNUMBER(VAL_2012!H38),$F$6,IF(ISBLANK(VAL_2012!H38),"",VAL_2012!H38))</f>
        <v>A</v>
      </c>
      <c r="J38" s="179" t="str">
        <f>IF(ISBLANK(VAL_2012!H38),"",$F$7)</f>
        <v>F</v>
      </c>
      <c r="K38" s="180">
        <f>IF(ISNUMBER(VAL_2012!I38),VAL_2012!I38,IF(ISBLANK(VAL_2012!I38),"","NaN"))</f>
        <v>21812</v>
      </c>
      <c r="L38" s="229" t="str">
        <f>IF(ISNUMBER(VAL_2012!I38),$F$6,IF(ISBLANK(VAL_2012!I38),"",VAL_2012!I38))</f>
        <v>A</v>
      </c>
      <c r="M38" s="187" t="str">
        <f>IF(ISBLANK(VAL_2012!I38),"",$F$7)</f>
        <v>F</v>
      </c>
      <c r="N38" s="307" t="str">
        <f>IF(ISNUMBER(VAL_2012!J38),VAL_2012!J38,IF(ISBLANK(VAL_2012!J38),"","NaN"))</f>
        <v>NaN</v>
      </c>
      <c r="O38" s="179" t="str">
        <f>IF(ISNUMBER(VAL_2012!J38),$F$6,IF(ISBLANK(VAL_2012!J38),"",VAL_2012!J38))</f>
        <v>M</v>
      </c>
      <c r="P38" s="179" t="str">
        <f>IF(ISBLANK(VAL_2012!J38),"",$F$7)</f>
        <v>F</v>
      </c>
      <c r="Q38" s="180">
        <f>IF(ISNUMBER(VAL_2012!K38),VAL_2012!K38,IF(ISBLANK(VAL_2012!K38),"","NaN"))</f>
        <v>39446</v>
      </c>
      <c r="R38" s="179" t="str">
        <f>IF(ISNUMBER(VAL_2012!K38),$F$6,IF(ISBLANK(VAL_2012!K38),"",VAL_2012!K38))</f>
        <v>A</v>
      </c>
      <c r="S38" s="179" t="str">
        <f>IF(ISBLANK(VAL_2012!K38),"",$F$7)</f>
        <v>F</v>
      </c>
      <c r="T38" s="178">
        <f>IF(ISNUMBER(VAL_2012!L38),VAL_2012!L38,IF(ISBLANK(VAL_2012!L38),"","NaN"))</f>
        <v>0</v>
      </c>
      <c r="U38" s="179" t="str">
        <f>IF(ISNUMBER(VAL_2012!L38),$F$6,IF(ISBLANK(VAL_2012!L38),"",VAL_2012!L38))</f>
        <v>A</v>
      </c>
      <c r="V38" s="181" t="str">
        <f>IF(ISBLANK(VAL_2012!L38),"",$F$7)</f>
        <v>F</v>
      </c>
      <c r="W38" s="178" t="str">
        <f>IF(ISNUMBER(VAL_2012!M38),VAL_2012!M38,IF(ISBLANK(VAL_2012!M38),"","NaN"))</f>
        <v/>
      </c>
      <c r="X38" s="179" t="str">
        <f>IF(ISNUMBER(VAL_2012!M38),$F$6,IF(ISBLANK(VAL_2012!M38),"",VAL_2012!M38))</f>
        <v/>
      </c>
      <c r="Y38" s="181" t="str">
        <f>IF(ISBLANK(VAL_2012!M38),"",$F$7)</f>
        <v/>
      </c>
      <c r="Z38" s="318" t="str">
        <f>IF(ISNUMBER(VAL_2012!N38),VAL_2012!N38,IF(ISBLANK(VAL_2012!N38),"","NaN"))</f>
        <v/>
      </c>
      <c r="AA38" s="319" t="str">
        <f>IF(ISNUMBER(VAL_2012!N38),$F$6,IF(ISBLANK(VAL_2012!N38),"",VAL_2012!N38))</f>
        <v/>
      </c>
      <c r="AB38" s="320" t="str">
        <f>IF(ISBLANK(VAL_2012!N38),"",$F$7)</f>
        <v/>
      </c>
      <c r="AC38"/>
    </row>
    <row r="39" spans="1:29" ht="13.5" customHeight="1" x14ac:dyDescent="0.2">
      <c r="A39" s="174" t="str">
        <f>VAL_2012!A39</f>
        <v>Non-market output, other</v>
      </c>
      <c r="B39" s="175" t="str">
        <f>VAL_2012!B39</f>
        <v>P132</v>
      </c>
      <c r="C39" s="176" t="str">
        <f>VAL_2012!C39</f>
        <v>_Z</v>
      </c>
      <c r="D39" s="176" t="str">
        <f>VAL_2012!D39</f>
        <v>D</v>
      </c>
      <c r="E39" s="176" t="str">
        <f>VAL_2012!E39</f>
        <v>N</v>
      </c>
      <c r="F39" s="216" t="str">
        <f>VAL_2012!F39</f>
        <v>_Z</v>
      </c>
      <c r="G39" s="182">
        <f>VAL_2012!G39</f>
        <v>5</v>
      </c>
      <c r="H39" s="178">
        <f>IF(ISNUMBER(VAL_2012!H39),VAL_2012!H39,IF(ISBLANK(VAL_2012!H39),"","NaN"))</f>
        <v>840340</v>
      </c>
      <c r="I39" s="179" t="str">
        <f>IF(ISNUMBER(VAL_2012!H39),$F$6,IF(ISBLANK(VAL_2012!H39),"",VAL_2012!H39))</f>
        <v>A</v>
      </c>
      <c r="J39" s="179" t="str">
        <f>IF(ISBLANK(VAL_2012!H39),"",$F$7)</f>
        <v>F</v>
      </c>
      <c r="K39" s="180">
        <f>IF(ISNUMBER(VAL_2012!I39),VAL_2012!I39,IF(ISBLANK(VAL_2012!I39),"","NaN"))</f>
        <v>252368</v>
      </c>
      <c r="L39" s="229" t="str">
        <f>IF(ISNUMBER(VAL_2012!I39),$F$6,IF(ISBLANK(VAL_2012!I39),"",VAL_2012!I39))</f>
        <v>A</v>
      </c>
      <c r="M39" s="187" t="str">
        <f>IF(ISBLANK(VAL_2012!I39),"",$F$7)</f>
        <v>F</v>
      </c>
      <c r="N39" s="307" t="str">
        <f>IF(ISNUMBER(VAL_2012!J39),VAL_2012!J39,IF(ISBLANK(VAL_2012!J39),"","NaN"))</f>
        <v>NaN</v>
      </c>
      <c r="O39" s="179" t="str">
        <f>IF(ISNUMBER(VAL_2012!J39),$F$6,IF(ISBLANK(VAL_2012!J39),"",VAL_2012!J39))</f>
        <v>M</v>
      </c>
      <c r="P39" s="179" t="str">
        <f>IF(ISBLANK(VAL_2012!J39),"",$F$7)</f>
        <v>F</v>
      </c>
      <c r="Q39" s="180">
        <f>IF(ISNUMBER(VAL_2012!K39),VAL_2012!K39,IF(ISBLANK(VAL_2012!K39),"","NaN"))</f>
        <v>585244</v>
      </c>
      <c r="R39" s="179" t="str">
        <f>IF(ISNUMBER(VAL_2012!K39),$F$6,IF(ISBLANK(VAL_2012!K39),"",VAL_2012!K39))</f>
        <v>A</v>
      </c>
      <c r="S39" s="179" t="str">
        <f>IF(ISBLANK(VAL_2012!K39),"",$F$7)</f>
        <v>F</v>
      </c>
      <c r="T39" s="178">
        <f>IF(ISNUMBER(VAL_2012!L39),VAL_2012!L39,IF(ISBLANK(VAL_2012!L39),"","NaN"))</f>
        <v>2728</v>
      </c>
      <c r="U39" s="179" t="str">
        <f>IF(ISNUMBER(VAL_2012!L39),$F$6,IF(ISBLANK(VAL_2012!L39),"",VAL_2012!L39))</f>
        <v>A</v>
      </c>
      <c r="V39" s="181" t="str">
        <f>IF(ISBLANK(VAL_2012!L39),"",$F$7)</f>
        <v>F</v>
      </c>
      <c r="W39" s="178" t="str">
        <f>IF(ISNUMBER(VAL_2012!M39),VAL_2012!M39,IF(ISBLANK(VAL_2012!M39),"","NaN"))</f>
        <v/>
      </c>
      <c r="X39" s="179" t="str">
        <f>IF(ISNUMBER(VAL_2012!M39),$F$6,IF(ISBLANK(VAL_2012!M39),"",VAL_2012!M39))</f>
        <v/>
      </c>
      <c r="Y39" s="181" t="str">
        <f>IF(ISBLANK(VAL_2012!M39),"",$F$7)</f>
        <v/>
      </c>
      <c r="Z39" s="318" t="str">
        <f>IF(ISNUMBER(VAL_2012!N39),VAL_2012!N39,IF(ISBLANK(VAL_2012!N39),"","NaN"))</f>
        <v/>
      </c>
      <c r="AA39" s="319" t="str">
        <f>IF(ISNUMBER(VAL_2012!N39),$F$6,IF(ISBLANK(VAL_2012!N39),"",VAL_2012!N39))</f>
        <v/>
      </c>
      <c r="AB39" s="320" t="str">
        <f>IF(ISBLANK(VAL_2012!N39),"",$F$7)</f>
        <v/>
      </c>
      <c r="AC39"/>
    </row>
    <row r="40" spans="1:29" ht="13.5" customHeight="1" x14ac:dyDescent="0.2">
      <c r="A40" s="174" t="str">
        <f>VAL_2012!A40</f>
        <v>Market output, output for own final use and payments for non-market output</v>
      </c>
      <c r="B40" s="175" t="str">
        <f>VAL_2012!B40</f>
        <v>P1O</v>
      </c>
      <c r="C40" s="176" t="str">
        <f>VAL_2012!C40</f>
        <v>_Z</v>
      </c>
      <c r="D40" s="176" t="str">
        <f>VAL_2012!D40</f>
        <v>C</v>
      </c>
      <c r="E40" s="176" t="str">
        <f>VAL_2012!E40</f>
        <v>N</v>
      </c>
      <c r="F40" s="216" t="str">
        <f>VAL_2012!F40</f>
        <v>_Z</v>
      </c>
      <c r="G40" s="182" t="str">
        <f>VAL_2012!G40</f>
        <v>6=2+4</v>
      </c>
      <c r="H40" s="178">
        <f>IF(ISNUMBER(VAL_2012!H40),VAL_2012!H40,IF(ISBLANK(VAL_2012!H40),"","NaN"))</f>
        <v>156467</v>
      </c>
      <c r="I40" s="179" t="str">
        <f>IF(ISNUMBER(VAL_2012!H40),$F$6,IF(ISBLANK(VAL_2012!H40),"",VAL_2012!H40))</f>
        <v>A</v>
      </c>
      <c r="J40" s="179" t="str">
        <f>IF(ISBLANK(VAL_2012!H40),"",$F$7)</f>
        <v>F</v>
      </c>
      <c r="K40" s="180">
        <f>IF(ISNUMBER(VAL_2012!I40),VAL_2012!I40,IF(ISBLANK(VAL_2012!I40),"","NaN"))</f>
        <v>60789</v>
      </c>
      <c r="L40" s="229" t="str">
        <f>IF(ISNUMBER(VAL_2012!I40),$F$6,IF(ISBLANK(VAL_2012!I40),"",VAL_2012!I40))</f>
        <v>A</v>
      </c>
      <c r="M40" s="187" t="str">
        <f>IF(ISBLANK(VAL_2012!I40),"",$F$7)</f>
        <v>F</v>
      </c>
      <c r="N40" s="307" t="str">
        <f>IF(ISNUMBER(VAL_2012!J40),VAL_2012!J40,IF(ISBLANK(VAL_2012!J40),"","NaN"))</f>
        <v>NaN</v>
      </c>
      <c r="O40" s="179" t="str">
        <f>IF(ISNUMBER(VAL_2012!J40),$F$6,IF(ISBLANK(VAL_2012!J40),"",VAL_2012!J40))</f>
        <v>M</v>
      </c>
      <c r="P40" s="179" t="str">
        <f>IF(ISBLANK(VAL_2012!J40),"",$F$7)</f>
        <v>F</v>
      </c>
      <c r="Q40" s="180">
        <f>IF(ISNUMBER(VAL_2012!K40),VAL_2012!K40,IF(ISBLANK(VAL_2012!K40),"","NaN"))</f>
        <v>95360</v>
      </c>
      <c r="R40" s="179" t="str">
        <f>IF(ISNUMBER(VAL_2012!K40),$F$6,IF(ISBLANK(VAL_2012!K40),"",VAL_2012!K40))</f>
        <v>A</v>
      </c>
      <c r="S40" s="179" t="str">
        <f>IF(ISBLANK(VAL_2012!K40),"",$F$7)</f>
        <v>F</v>
      </c>
      <c r="T40" s="178">
        <f>IF(ISNUMBER(VAL_2012!L40),VAL_2012!L40,IF(ISBLANK(VAL_2012!L40),"","NaN"))</f>
        <v>318</v>
      </c>
      <c r="U40" s="179" t="str">
        <f>IF(ISNUMBER(VAL_2012!L40),$F$6,IF(ISBLANK(VAL_2012!L40),"",VAL_2012!L40))</f>
        <v>A</v>
      </c>
      <c r="V40" s="181" t="str">
        <f>IF(ISBLANK(VAL_2012!L40),"",$F$7)</f>
        <v>F</v>
      </c>
      <c r="W40" s="178" t="str">
        <f>IF(ISNUMBER(VAL_2012!M40),VAL_2012!M40,IF(ISBLANK(VAL_2012!M40),"","NaN"))</f>
        <v/>
      </c>
      <c r="X40" s="179" t="str">
        <f>IF(ISNUMBER(VAL_2012!M40),$F$6,IF(ISBLANK(VAL_2012!M40),"",VAL_2012!M40))</f>
        <v/>
      </c>
      <c r="Y40" s="181" t="str">
        <f>IF(ISBLANK(VAL_2012!M40),"",$F$7)</f>
        <v/>
      </c>
      <c r="Z40" s="318" t="str">
        <f>IF(ISNUMBER(VAL_2012!N40),VAL_2012!N40,IF(ISBLANK(VAL_2012!N40),"","NaN"))</f>
        <v/>
      </c>
      <c r="AA40" s="319" t="str">
        <f>IF(ISNUMBER(VAL_2012!N40),$F$6,IF(ISBLANK(VAL_2012!N40),"",VAL_2012!N40))</f>
        <v/>
      </c>
      <c r="AB40" s="320" t="str">
        <f>IF(ISBLANK(VAL_2012!N40),"",$F$7)</f>
        <v/>
      </c>
      <c r="AC40"/>
    </row>
    <row r="41" spans="1:29" ht="13.5" customHeight="1" x14ac:dyDescent="0.2">
      <c r="A41" s="174" t="str">
        <f>VAL_2012!A41</f>
        <v>Intermediate consumption</v>
      </c>
      <c r="B41" s="175" t="str">
        <f>VAL_2012!B41</f>
        <v>P2</v>
      </c>
      <c r="C41" s="176" t="str">
        <f>VAL_2012!C41</f>
        <v>_Z</v>
      </c>
      <c r="D41" s="183" t="str">
        <f>VAL_2012!D41</f>
        <v>D</v>
      </c>
      <c r="E41" s="176" t="str">
        <f>VAL_2012!E41</f>
        <v>N</v>
      </c>
      <c r="F41" s="216" t="str">
        <f>VAL_2012!F41</f>
        <v>_Z</v>
      </c>
      <c r="G41" s="182">
        <f>VAL_2012!G41</f>
        <v>7</v>
      </c>
      <c r="H41" s="178">
        <f>IF(ISNUMBER(VAL_2012!H41),VAL_2012!H41,IF(ISBLANK(VAL_2012!H41),"","NaN"))</f>
        <v>315747</v>
      </c>
      <c r="I41" s="179" t="str">
        <f>IF(ISNUMBER(VAL_2012!H41),$F$6,IF(ISBLANK(VAL_2012!H41),"",VAL_2012!H41))</f>
        <v>A</v>
      </c>
      <c r="J41" s="179" t="str">
        <f>IF(ISBLANK(VAL_2012!H41),"",$F$7)</f>
        <v>F</v>
      </c>
      <c r="K41" s="180">
        <f>IF(ISNUMBER(VAL_2012!I41),VAL_2012!I41,IF(ISBLANK(VAL_2012!I41),"","NaN"))</f>
        <v>103393</v>
      </c>
      <c r="L41" s="229" t="str">
        <f>IF(ISNUMBER(VAL_2012!I41),$F$6,IF(ISBLANK(VAL_2012!I41),"",VAL_2012!I41))</f>
        <v>A</v>
      </c>
      <c r="M41" s="187" t="str">
        <f>IF(ISBLANK(VAL_2012!I41),"",$F$7)</f>
        <v>F</v>
      </c>
      <c r="N41" s="307" t="str">
        <f>IF(ISNUMBER(VAL_2012!J41),VAL_2012!J41,IF(ISBLANK(VAL_2012!J41),"","NaN"))</f>
        <v>NaN</v>
      </c>
      <c r="O41" s="179" t="str">
        <f>IF(ISNUMBER(VAL_2012!J41),$F$6,IF(ISBLANK(VAL_2012!J41),"",VAL_2012!J41))</f>
        <v>M</v>
      </c>
      <c r="P41" s="179" t="str">
        <f>IF(ISBLANK(VAL_2012!J41),"",$F$7)</f>
        <v>F</v>
      </c>
      <c r="Q41" s="180">
        <f>IF(ISNUMBER(VAL_2012!K41),VAL_2012!K41,IF(ISBLANK(VAL_2012!K41),"","NaN"))</f>
        <v>210360</v>
      </c>
      <c r="R41" s="179" t="str">
        <f>IF(ISNUMBER(VAL_2012!K41),$F$6,IF(ISBLANK(VAL_2012!K41),"",VAL_2012!K41))</f>
        <v>A</v>
      </c>
      <c r="S41" s="179" t="str">
        <f>IF(ISBLANK(VAL_2012!K41),"",$F$7)</f>
        <v>F</v>
      </c>
      <c r="T41" s="178">
        <f>IF(ISNUMBER(VAL_2012!L41),VAL_2012!L41,IF(ISBLANK(VAL_2012!L41),"","NaN"))</f>
        <v>1994</v>
      </c>
      <c r="U41" s="179" t="str">
        <f>IF(ISNUMBER(VAL_2012!L41),$F$6,IF(ISBLANK(VAL_2012!L41),"",VAL_2012!L41))</f>
        <v>A</v>
      </c>
      <c r="V41" s="181" t="str">
        <f>IF(ISBLANK(VAL_2012!L41),"",$F$7)</f>
        <v>F</v>
      </c>
      <c r="W41" s="178" t="str">
        <f>IF(ISNUMBER(VAL_2012!M41),VAL_2012!M41,IF(ISBLANK(VAL_2012!M41),"","NaN"))</f>
        <v/>
      </c>
      <c r="X41" s="179" t="str">
        <f>IF(ISNUMBER(VAL_2012!M41),$F$6,IF(ISBLANK(VAL_2012!M41),"",VAL_2012!M41))</f>
        <v/>
      </c>
      <c r="Y41" s="181" t="str">
        <f>IF(ISBLANK(VAL_2012!M41),"",$F$7)</f>
        <v/>
      </c>
      <c r="Z41" s="318" t="str">
        <f>IF(ISNUMBER(VAL_2012!N41),VAL_2012!N41,IF(ISBLANK(VAL_2012!N41),"","NaN"))</f>
        <v/>
      </c>
      <c r="AA41" s="319" t="str">
        <f>IF(ISNUMBER(VAL_2012!N41),$F$6,IF(ISBLANK(VAL_2012!N41),"",VAL_2012!N41))</f>
        <v/>
      </c>
      <c r="AB41" s="320" t="str">
        <f>IF(ISBLANK(VAL_2012!N41),"",$F$7)</f>
        <v/>
      </c>
      <c r="AC41"/>
    </row>
    <row r="42" spans="1:29" ht="13.5" customHeight="1" x14ac:dyDescent="0.2">
      <c r="A42" s="174" t="str">
        <f>VAL_2012!A42</f>
        <v>Value added, gross</v>
      </c>
      <c r="B42" s="175" t="str">
        <f>VAL_2012!B42</f>
        <v>B1G</v>
      </c>
      <c r="C42" s="176" t="str">
        <f>VAL_2012!C42</f>
        <v>_Z</v>
      </c>
      <c r="D42" s="176" t="str">
        <f>VAL_2012!D42</f>
        <v>B</v>
      </c>
      <c r="E42" s="176" t="str">
        <f>VAL_2012!E42</f>
        <v>_Z</v>
      </c>
      <c r="F42" s="216" t="str">
        <f>VAL_2012!F42</f>
        <v>_Z</v>
      </c>
      <c r="G42" s="182" t="str">
        <f>VAL_2012!G42</f>
        <v>8=1-7</v>
      </c>
      <c r="H42" s="178">
        <f>IF(ISNUMBER(VAL_2012!H42),VAL_2012!H42,IF(ISBLANK(VAL_2012!H42),"","NaN"))</f>
        <v>681060</v>
      </c>
      <c r="I42" s="179" t="str">
        <f>IF(ISNUMBER(VAL_2012!H42),$F$6,IF(ISBLANK(VAL_2012!H42),"",VAL_2012!H42))</f>
        <v>A</v>
      </c>
      <c r="J42" s="179" t="str">
        <f>IF(ISBLANK(VAL_2012!H42),"",$F$7)</f>
        <v>F</v>
      </c>
      <c r="K42" s="180">
        <f>IF(ISNUMBER(VAL_2012!I42),VAL_2012!I42,IF(ISBLANK(VAL_2012!I42),"","NaN"))</f>
        <v>209764</v>
      </c>
      <c r="L42" s="229" t="str">
        <f>IF(ISNUMBER(VAL_2012!I42),$F$6,IF(ISBLANK(VAL_2012!I42),"",VAL_2012!I42))</f>
        <v>A</v>
      </c>
      <c r="M42" s="187" t="str">
        <f>IF(ISBLANK(VAL_2012!I42),"",$F$7)</f>
        <v>F</v>
      </c>
      <c r="N42" s="307" t="str">
        <f>IF(ISNUMBER(VAL_2012!J42),VAL_2012!J42,IF(ISBLANK(VAL_2012!J42),"","NaN"))</f>
        <v>NaN</v>
      </c>
      <c r="O42" s="179" t="str">
        <f>IF(ISNUMBER(VAL_2012!J42),$F$6,IF(ISBLANK(VAL_2012!J42),"",VAL_2012!J42))</f>
        <v>M</v>
      </c>
      <c r="P42" s="179" t="str">
        <f>IF(ISBLANK(VAL_2012!J42),"",$F$7)</f>
        <v>F</v>
      </c>
      <c r="Q42" s="180">
        <f>IF(ISNUMBER(VAL_2012!K42),VAL_2012!K42,IF(ISBLANK(VAL_2012!K42),"","NaN"))</f>
        <v>470244</v>
      </c>
      <c r="R42" s="179" t="str">
        <f>IF(ISNUMBER(VAL_2012!K42),$F$6,IF(ISBLANK(VAL_2012!K42),"",VAL_2012!K42))</f>
        <v>A</v>
      </c>
      <c r="S42" s="179" t="str">
        <f>IF(ISBLANK(VAL_2012!K42),"",$F$7)</f>
        <v>F</v>
      </c>
      <c r="T42" s="178">
        <f>IF(ISNUMBER(VAL_2012!L42),VAL_2012!L42,IF(ISBLANK(VAL_2012!L42),"","NaN"))</f>
        <v>1052</v>
      </c>
      <c r="U42" s="179" t="str">
        <f>IF(ISNUMBER(VAL_2012!L42),$F$6,IF(ISBLANK(VAL_2012!L42),"",VAL_2012!L42))</f>
        <v>A</v>
      </c>
      <c r="V42" s="181" t="str">
        <f>IF(ISBLANK(VAL_2012!L42),"",$F$7)</f>
        <v>F</v>
      </c>
      <c r="W42" s="178" t="str">
        <f>IF(ISNUMBER(VAL_2012!M42),VAL_2012!M42,IF(ISBLANK(VAL_2012!M42),"","NaN"))</f>
        <v/>
      </c>
      <c r="X42" s="179" t="str">
        <f>IF(ISNUMBER(VAL_2012!M42),$F$6,IF(ISBLANK(VAL_2012!M42),"",VAL_2012!M42))</f>
        <v/>
      </c>
      <c r="Y42" s="181" t="str">
        <f>IF(ISBLANK(VAL_2012!M42),"",$F$7)</f>
        <v/>
      </c>
      <c r="Z42" s="318" t="str">
        <f>IF(ISNUMBER(VAL_2012!N42),VAL_2012!N42,IF(ISBLANK(VAL_2012!N42),"","NaN"))</f>
        <v/>
      </c>
      <c r="AA42" s="319" t="str">
        <f>IF(ISNUMBER(VAL_2012!N42),$F$6,IF(ISBLANK(VAL_2012!N42),"",VAL_2012!N42))</f>
        <v/>
      </c>
      <c r="AB42" s="320" t="str">
        <f>IF(ISBLANK(VAL_2012!N42),"",$F$7)</f>
        <v/>
      </c>
      <c r="AC42"/>
    </row>
    <row r="43" spans="1:29" ht="13.5" customHeight="1" x14ac:dyDescent="0.2">
      <c r="A43" s="174" t="str">
        <f>VAL_2012!A43</f>
        <v>Consumption of fixed capital</v>
      </c>
      <c r="B43" s="175" t="str">
        <f>VAL_2012!B43</f>
        <v>P51C</v>
      </c>
      <c r="C43" s="176" t="str">
        <f>VAL_2012!C43</f>
        <v>_Z</v>
      </c>
      <c r="D43" s="183" t="str">
        <f>VAL_2012!D43</f>
        <v>D</v>
      </c>
      <c r="E43" s="176" t="str">
        <f>VAL_2012!E43</f>
        <v>N</v>
      </c>
      <c r="F43" s="216" t="str">
        <f>VAL_2012!F43</f>
        <v>_Z</v>
      </c>
      <c r="G43" s="182">
        <f>VAL_2012!G43</f>
        <v>9</v>
      </c>
      <c r="H43" s="178">
        <f>IF(ISNUMBER(VAL_2012!H43),VAL_2012!H43,IF(ISBLANK(VAL_2012!H43),"","NaN"))</f>
        <v>125707</v>
      </c>
      <c r="I43" s="179" t="str">
        <f>IF(ISNUMBER(VAL_2012!H43),$F$6,IF(ISBLANK(VAL_2012!H43),"",VAL_2012!H43))</f>
        <v>A</v>
      </c>
      <c r="J43" s="179" t="str">
        <f>IF(ISBLANK(VAL_2012!H43),"",$F$7)</f>
        <v>F</v>
      </c>
      <c r="K43" s="180">
        <f>IF(ISNUMBER(VAL_2012!I43),VAL_2012!I43,IF(ISBLANK(VAL_2012!I43),"","NaN"))</f>
        <v>74922</v>
      </c>
      <c r="L43" s="229" t="str">
        <f>IF(ISNUMBER(VAL_2012!I43),$F$6,IF(ISBLANK(VAL_2012!I43),"",VAL_2012!I43))</f>
        <v>A</v>
      </c>
      <c r="M43" s="187" t="str">
        <f>IF(ISBLANK(VAL_2012!I43),"",$F$7)</f>
        <v>F</v>
      </c>
      <c r="N43" s="307" t="str">
        <f>IF(ISNUMBER(VAL_2012!J43),VAL_2012!J43,IF(ISBLANK(VAL_2012!J43),"","NaN"))</f>
        <v>NaN</v>
      </c>
      <c r="O43" s="179" t="str">
        <f>IF(ISNUMBER(VAL_2012!J43),$F$6,IF(ISBLANK(VAL_2012!J43),"",VAL_2012!J43))</f>
        <v>M</v>
      </c>
      <c r="P43" s="179" t="str">
        <f>IF(ISBLANK(VAL_2012!J43),"",$F$7)</f>
        <v>F</v>
      </c>
      <c r="Q43" s="180">
        <f>IF(ISNUMBER(VAL_2012!K43),VAL_2012!K43,IF(ISBLANK(VAL_2012!K43),"","NaN"))</f>
        <v>50740</v>
      </c>
      <c r="R43" s="179" t="str">
        <f>IF(ISNUMBER(VAL_2012!K43),$F$6,IF(ISBLANK(VAL_2012!K43),"",VAL_2012!K43))</f>
        <v>A</v>
      </c>
      <c r="S43" s="179" t="str">
        <f>IF(ISBLANK(VAL_2012!K43),"",$F$7)</f>
        <v>F</v>
      </c>
      <c r="T43" s="178">
        <f>IF(ISNUMBER(VAL_2012!L43),VAL_2012!L43,IF(ISBLANK(VAL_2012!L43),"","NaN"))</f>
        <v>45</v>
      </c>
      <c r="U43" s="179" t="str">
        <f>IF(ISNUMBER(VAL_2012!L43),$F$6,IF(ISBLANK(VAL_2012!L43),"",VAL_2012!L43))</f>
        <v>A</v>
      </c>
      <c r="V43" s="181" t="str">
        <f>IF(ISBLANK(VAL_2012!L43),"",$F$7)</f>
        <v>F</v>
      </c>
      <c r="W43" s="178" t="str">
        <f>IF(ISNUMBER(VAL_2012!M43),VAL_2012!M43,IF(ISBLANK(VAL_2012!M43),"","NaN"))</f>
        <v/>
      </c>
      <c r="X43" s="179" t="str">
        <f>IF(ISNUMBER(VAL_2012!M43),$F$6,IF(ISBLANK(VAL_2012!M43),"",VAL_2012!M43))</f>
        <v/>
      </c>
      <c r="Y43" s="181" t="str">
        <f>IF(ISBLANK(VAL_2012!M43),"",$F$7)</f>
        <v/>
      </c>
      <c r="Z43" s="318" t="str">
        <f>IF(ISNUMBER(VAL_2012!N43),VAL_2012!N43,IF(ISBLANK(VAL_2012!N43),"","NaN"))</f>
        <v/>
      </c>
      <c r="AA43" s="319" t="str">
        <f>IF(ISNUMBER(VAL_2012!N43),$F$6,IF(ISBLANK(VAL_2012!N43),"",VAL_2012!N43))</f>
        <v/>
      </c>
      <c r="AB43" s="320" t="str">
        <f>IF(ISBLANK(VAL_2012!N43),"",$F$7)</f>
        <v/>
      </c>
      <c r="AC43"/>
    </row>
    <row r="44" spans="1:29" ht="13.5" customHeight="1" x14ac:dyDescent="0.2">
      <c r="A44" s="174" t="str">
        <f>VAL_2012!A44</f>
        <v>Value added, net</v>
      </c>
      <c r="B44" s="175" t="str">
        <f>VAL_2012!B44</f>
        <v>B1N</v>
      </c>
      <c r="C44" s="176" t="str">
        <f>VAL_2012!C44</f>
        <v>_Z</v>
      </c>
      <c r="D44" s="176" t="str">
        <f>VAL_2012!D44</f>
        <v>B</v>
      </c>
      <c r="E44" s="176" t="str">
        <f>VAL_2012!E44</f>
        <v>_Z</v>
      </c>
      <c r="F44" s="216" t="str">
        <f>VAL_2012!F44</f>
        <v>_Z</v>
      </c>
      <c r="G44" s="182" t="str">
        <f>VAL_2012!G44</f>
        <v>10=8-9</v>
      </c>
      <c r="H44" s="178">
        <f>IF(ISNUMBER(VAL_2012!H44),VAL_2012!H44,IF(ISBLANK(VAL_2012!H44),"","NaN"))</f>
        <v>555353</v>
      </c>
      <c r="I44" s="179" t="str">
        <f>IF(ISNUMBER(VAL_2012!H44),$F$6,IF(ISBLANK(VAL_2012!H44),"",VAL_2012!H44))</f>
        <v>A</v>
      </c>
      <c r="J44" s="179" t="str">
        <f>IF(ISBLANK(VAL_2012!H44),"",$F$7)</f>
        <v>F</v>
      </c>
      <c r="K44" s="180">
        <f>IF(ISNUMBER(VAL_2012!I44),VAL_2012!I44,IF(ISBLANK(VAL_2012!I44),"","NaN"))</f>
        <v>134842</v>
      </c>
      <c r="L44" s="229" t="str">
        <f>IF(ISNUMBER(VAL_2012!I44),$F$6,IF(ISBLANK(VAL_2012!I44),"",VAL_2012!I44))</f>
        <v>A</v>
      </c>
      <c r="M44" s="187" t="str">
        <f>IF(ISBLANK(VAL_2012!I44),"",$F$7)</f>
        <v>F</v>
      </c>
      <c r="N44" s="307" t="str">
        <f>IF(ISNUMBER(VAL_2012!J44),VAL_2012!J44,IF(ISBLANK(VAL_2012!J44),"","NaN"))</f>
        <v>NaN</v>
      </c>
      <c r="O44" s="179" t="str">
        <f>IF(ISNUMBER(VAL_2012!J44),$F$6,IF(ISBLANK(VAL_2012!J44),"",VAL_2012!J44))</f>
        <v>M</v>
      </c>
      <c r="P44" s="179" t="str">
        <f>IF(ISBLANK(VAL_2012!J44),"",$F$7)</f>
        <v>F</v>
      </c>
      <c r="Q44" s="180">
        <f>IF(ISNUMBER(VAL_2012!K44),VAL_2012!K44,IF(ISBLANK(VAL_2012!K44),"","NaN"))</f>
        <v>419504</v>
      </c>
      <c r="R44" s="179" t="str">
        <f>IF(ISNUMBER(VAL_2012!K44),$F$6,IF(ISBLANK(VAL_2012!K44),"",VAL_2012!K44))</f>
        <v>A</v>
      </c>
      <c r="S44" s="179" t="str">
        <f>IF(ISBLANK(VAL_2012!K44),"",$F$7)</f>
        <v>F</v>
      </c>
      <c r="T44" s="178">
        <f>IF(ISNUMBER(VAL_2012!L44),VAL_2012!L44,IF(ISBLANK(VAL_2012!L44),"","NaN"))</f>
        <v>1007</v>
      </c>
      <c r="U44" s="179" t="str">
        <f>IF(ISNUMBER(VAL_2012!L44),$F$6,IF(ISBLANK(VAL_2012!L44),"",VAL_2012!L44))</f>
        <v>A</v>
      </c>
      <c r="V44" s="181" t="str">
        <f>IF(ISBLANK(VAL_2012!L44),"",$F$7)</f>
        <v>F</v>
      </c>
      <c r="W44" s="178" t="str">
        <f>IF(ISNUMBER(VAL_2012!M44),VAL_2012!M44,IF(ISBLANK(VAL_2012!M44),"","NaN"))</f>
        <v/>
      </c>
      <c r="X44" s="179" t="str">
        <f>IF(ISNUMBER(VAL_2012!M44),$F$6,IF(ISBLANK(VAL_2012!M44),"",VAL_2012!M44))</f>
        <v/>
      </c>
      <c r="Y44" s="181" t="str">
        <f>IF(ISBLANK(VAL_2012!M44),"",$F$7)</f>
        <v/>
      </c>
      <c r="Z44" s="318" t="str">
        <f>IF(ISNUMBER(VAL_2012!N44),VAL_2012!N44,IF(ISBLANK(VAL_2012!N44),"","NaN"))</f>
        <v/>
      </c>
      <c r="AA44" s="319" t="str">
        <f>IF(ISNUMBER(VAL_2012!N44),$F$6,IF(ISBLANK(VAL_2012!N44),"",VAL_2012!N44))</f>
        <v/>
      </c>
      <c r="AB44" s="320" t="str">
        <f>IF(ISBLANK(VAL_2012!N44),"",$F$7)</f>
        <v/>
      </c>
      <c r="AC44"/>
    </row>
    <row r="45" spans="1:29" ht="13.5" customHeight="1" x14ac:dyDescent="0.2">
      <c r="A45" s="174" t="str">
        <f>VAL_2012!A45</f>
        <v>Compensation of employees, payable</v>
      </c>
      <c r="B45" s="175" t="str">
        <f>VAL_2012!B45</f>
        <v>D1</v>
      </c>
      <c r="C45" s="176" t="str">
        <f>VAL_2012!C45</f>
        <v>_Z</v>
      </c>
      <c r="D45" s="183" t="str">
        <f>VAL_2012!D45</f>
        <v>D</v>
      </c>
      <c r="E45" s="176" t="str">
        <f>VAL_2012!E45</f>
        <v>N</v>
      </c>
      <c r="F45" s="216" t="str">
        <f>VAL_2012!F45</f>
        <v>_Z</v>
      </c>
      <c r="G45" s="182">
        <f>VAL_2012!G45</f>
        <v>11</v>
      </c>
      <c r="H45" s="178">
        <f>IF(ISNUMBER(VAL_2012!H45),VAL_2012!H45,IF(ISBLANK(VAL_2012!H45),"","NaN"))</f>
        <v>468461</v>
      </c>
      <c r="I45" s="179" t="str">
        <f>IF(ISNUMBER(VAL_2012!H45),$F$6,IF(ISBLANK(VAL_2012!H45),"",VAL_2012!H45))</f>
        <v>A</v>
      </c>
      <c r="J45" s="179" t="str">
        <f>IF(ISBLANK(VAL_2012!H45),"",$F$7)</f>
        <v>F</v>
      </c>
      <c r="K45" s="180">
        <f>IF(ISNUMBER(VAL_2012!I45),VAL_2012!I45,IF(ISBLANK(VAL_2012!I45),"","NaN"))</f>
        <v>112906</v>
      </c>
      <c r="L45" s="229" t="str">
        <f>IF(ISNUMBER(VAL_2012!I45),$F$6,IF(ISBLANK(VAL_2012!I45),"",VAL_2012!I45))</f>
        <v>A</v>
      </c>
      <c r="M45" s="187" t="str">
        <f>IF(ISBLANK(VAL_2012!I45),"",$F$7)</f>
        <v>F</v>
      </c>
      <c r="N45" s="307" t="str">
        <f>IF(ISNUMBER(VAL_2012!J45),VAL_2012!J45,IF(ISBLANK(VAL_2012!J45),"","NaN"))</f>
        <v>NaN</v>
      </c>
      <c r="O45" s="179" t="str">
        <f>IF(ISNUMBER(VAL_2012!J45),$F$6,IF(ISBLANK(VAL_2012!J45),"",VAL_2012!J45))</f>
        <v>M</v>
      </c>
      <c r="P45" s="179" t="str">
        <f>IF(ISBLANK(VAL_2012!J45),"",$F$7)</f>
        <v>F</v>
      </c>
      <c r="Q45" s="180">
        <f>IF(ISNUMBER(VAL_2012!K45),VAL_2012!K45,IF(ISBLANK(VAL_2012!K45),"","NaN"))</f>
        <v>354689</v>
      </c>
      <c r="R45" s="179" t="str">
        <f>IF(ISNUMBER(VAL_2012!K45),$F$6,IF(ISBLANK(VAL_2012!K45),"",VAL_2012!K45))</f>
        <v>A</v>
      </c>
      <c r="S45" s="179" t="str">
        <f>IF(ISBLANK(VAL_2012!K45),"",$F$7)</f>
        <v>F</v>
      </c>
      <c r="T45" s="178">
        <f>IF(ISNUMBER(VAL_2012!L45),VAL_2012!L45,IF(ISBLANK(VAL_2012!L45),"","NaN"))</f>
        <v>866</v>
      </c>
      <c r="U45" s="179" t="str">
        <f>IF(ISNUMBER(VAL_2012!L45),$F$6,IF(ISBLANK(VAL_2012!L45),"",VAL_2012!L45))</f>
        <v>A</v>
      </c>
      <c r="V45" s="181" t="str">
        <f>IF(ISBLANK(VAL_2012!L45),"",$F$7)</f>
        <v>F</v>
      </c>
      <c r="W45" s="178" t="str">
        <f>IF(ISNUMBER(VAL_2012!M45),VAL_2012!M45,IF(ISBLANK(VAL_2012!M45),"","NaN"))</f>
        <v/>
      </c>
      <c r="X45" s="179" t="str">
        <f>IF(ISNUMBER(VAL_2012!M45),$F$6,IF(ISBLANK(VAL_2012!M45),"",VAL_2012!M45))</f>
        <v/>
      </c>
      <c r="Y45" s="181" t="str">
        <f>IF(ISBLANK(VAL_2012!M45),"",$F$7)</f>
        <v/>
      </c>
      <c r="Z45" s="318" t="str">
        <f>IF(ISNUMBER(VAL_2012!N45),VAL_2012!N45,IF(ISBLANK(VAL_2012!N45),"","NaN"))</f>
        <v/>
      </c>
      <c r="AA45" s="319" t="str">
        <f>IF(ISNUMBER(VAL_2012!N45),$F$6,IF(ISBLANK(VAL_2012!N45),"",VAL_2012!N45))</f>
        <v/>
      </c>
      <c r="AB45" s="320" t="str">
        <f>IF(ISBLANK(VAL_2012!N45),"",$F$7)</f>
        <v/>
      </c>
      <c r="AC45"/>
    </row>
    <row r="46" spans="1:29" ht="13.5" customHeight="1" x14ac:dyDescent="0.2">
      <c r="A46" s="174" t="str">
        <f>VAL_2012!A46</f>
        <v>Other taxes on production, payable</v>
      </c>
      <c r="B46" s="175" t="str">
        <f>VAL_2012!B46</f>
        <v>D29</v>
      </c>
      <c r="C46" s="176" t="str">
        <f>VAL_2012!C46</f>
        <v>_Z</v>
      </c>
      <c r="D46" s="183" t="str">
        <f>VAL_2012!D46</f>
        <v>D</v>
      </c>
      <c r="E46" s="176" t="str">
        <f>VAL_2012!E46</f>
        <v>N</v>
      </c>
      <c r="F46" s="216" t="str">
        <f>VAL_2012!F46</f>
        <v>_Z</v>
      </c>
      <c r="G46" s="182">
        <f>VAL_2012!G46</f>
        <v>12</v>
      </c>
      <c r="H46" s="178">
        <f>IF(ISNUMBER(VAL_2012!H46),VAL_2012!H46,IF(ISBLANK(VAL_2012!H46),"","NaN"))</f>
        <v>94758</v>
      </c>
      <c r="I46" s="179" t="str">
        <f>IF(ISNUMBER(VAL_2012!H46),$F$6,IF(ISBLANK(VAL_2012!H46),"",VAL_2012!H46))</f>
        <v>A</v>
      </c>
      <c r="J46" s="179" t="str">
        <f>IF(ISBLANK(VAL_2012!H46),"",$F$7)</f>
        <v>F</v>
      </c>
      <c r="K46" s="180">
        <f>IF(ISNUMBER(VAL_2012!I46),VAL_2012!I46,IF(ISBLANK(VAL_2012!I46),"","NaN"))</f>
        <v>21970</v>
      </c>
      <c r="L46" s="229" t="str">
        <f>IF(ISNUMBER(VAL_2012!I46),$F$6,IF(ISBLANK(VAL_2012!I46),"",VAL_2012!I46))</f>
        <v>A</v>
      </c>
      <c r="M46" s="187" t="str">
        <f>IF(ISBLANK(VAL_2012!I46),"",$F$7)</f>
        <v>F</v>
      </c>
      <c r="N46" s="307" t="str">
        <f>IF(ISNUMBER(VAL_2012!J46),VAL_2012!J46,IF(ISBLANK(VAL_2012!J46),"","NaN"))</f>
        <v>NaN</v>
      </c>
      <c r="O46" s="179" t="str">
        <f>IF(ISNUMBER(VAL_2012!J46),$F$6,IF(ISBLANK(VAL_2012!J46),"",VAL_2012!J46))</f>
        <v>M</v>
      </c>
      <c r="P46" s="179" t="str">
        <f>IF(ISBLANK(VAL_2012!J46),"",$F$7)</f>
        <v>F</v>
      </c>
      <c r="Q46" s="180">
        <f>IF(ISNUMBER(VAL_2012!K46),VAL_2012!K46,IF(ISBLANK(VAL_2012!K46),"","NaN"))</f>
        <v>72647</v>
      </c>
      <c r="R46" s="179" t="str">
        <f>IF(ISNUMBER(VAL_2012!K46),$F$6,IF(ISBLANK(VAL_2012!K46),"",VAL_2012!K46))</f>
        <v>A</v>
      </c>
      <c r="S46" s="179" t="str">
        <f>IF(ISBLANK(VAL_2012!K46),"",$F$7)</f>
        <v>F</v>
      </c>
      <c r="T46" s="178">
        <f>IF(ISNUMBER(VAL_2012!L46),VAL_2012!L46,IF(ISBLANK(VAL_2012!L46),"","NaN"))</f>
        <v>141</v>
      </c>
      <c r="U46" s="179" t="str">
        <f>IF(ISNUMBER(VAL_2012!L46),$F$6,IF(ISBLANK(VAL_2012!L46),"",VAL_2012!L46))</f>
        <v>A</v>
      </c>
      <c r="V46" s="181" t="str">
        <f>IF(ISBLANK(VAL_2012!L46),"",$F$7)</f>
        <v>F</v>
      </c>
      <c r="W46" s="178" t="str">
        <f>IF(ISNUMBER(VAL_2012!M46),VAL_2012!M46,IF(ISBLANK(VAL_2012!M46),"","NaN"))</f>
        <v/>
      </c>
      <c r="X46" s="179" t="str">
        <f>IF(ISNUMBER(VAL_2012!M46),$F$6,IF(ISBLANK(VAL_2012!M46),"",VAL_2012!M46))</f>
        <v/>
      </c>
      <c r="Y46" s="181" t="str">
        <f>IF(ISBLANK(VAL_2012!M46),"",$F$7)</f>
        <v/>
      </c>
      <c r="Z46" s="318" t="str">
        <f>IF(ISNUMBER(VAL_2012!N46),VAL_2012!N46,IF(ISBLANK(VAL_2012!N46),"","NaN"))</f>
        <v/>
      </c>
      <c r="AA46" s="319" t="str">
        <f>IF(ISNUMBER(VAL_2012!N46),$F$6,IF(ISBLANK(VAL_2012!N46),"",VAL_2012!N46))</f>
        <v/>
      </c>
      <c r="AB46" s="320" t="str">
        <f>IF(ISBLANK(VAL_2012!N46),"",$F$7)</f>
        <v/>
      </c>
      <c r="AC46"/>
    </row>
    <row r="47" spans="1:29" ht="13.5" customHeight="1" x14ac:dyDescent="0.2">
      <c r="A47" s="174" t="str">
        <f>VAL_2012!A47</f>
        <v>Other subsidies on production, receivable</v>
      </c>
      <c r="B47" s="175" t="str">
        <f>VAL_2012!B47</f>
        <v>D39R</v>
      </c>
      <c r="C47" s="176" t="str">
        <f>VAL_2012!C47</f>
        <v>_Z</v>
      </c>
      <c r="D47" s="176" t="str">
        <f>VAL_2012!D47</f>
        <v>C</v>
      </c>
      <c r="E47" s="176" t="str">
        <f>VAL_2012!E47</f>
        <v>N</v>
      </c>
      <c r="F47" s="216" t="str">
        <f>VAL_2012!F47</f>
        <v>_Z</v>
      </c>
      <c r="G47" s="182">
        <f>VAL_2012!G47</f>
        <v>13</v>
      </c>
      <c r="H47" s="178">
        <f>IF(ISNUMBER(VAL_2012!H47),VAL_2012!H47,IF(ISBLANK(VAL_2012!H47),"","NaN"))</f>
        <v>3239</v>
      </c>
      <c r="I47" s="179" t="str">
        <f>IF(ISNUMBER(VAL_2012!H47),$F$6,IF(ISBLANK(VAL_2012!H47),"",VAL_2012!H47))</f>
        <v>A</v>
      </c>
      <c r="J47" s="179" t="str">
        <f>IF(ISBLANK(VAL_2012!H47),"",$F$7)</f>
        <v>F</v>
      </c>
      <c r="K47" s="180">
        <f>IF(ISNUMBER(VAL_2012!I47),VAL_2012!I47,IF(ISBLANK(VAL_2012!I47),"","NaN"))</f>
        <v>34</v>
      </c>
      <c r="L47" s="229" t="str">
        <f>IF(ISNUMBER(VAL_2012!I47),$F$6,IF(ISBLANK(VAL_2012!I47),"",VAL_2012!I47))</f>
        <v>A</v>
      </c>
      <c r="M47" s="187" t="str">
        <f>IF(ISBLANK(VAL_2012!I47),"",$F$7)</f>
        <v>F</v>
      </c>
      <c r="N47" s="307" t="str">
        <f>IF(ISNUMBER(VAL_2012!J47),VAL_2012!J47,IF(ISBLANK(VAL_2012!J47),"","NaN"))</f>
        <v>NaN</v>
      </c>
      <c r="O47" s="179" t="str">
        <f>IF(ISNUMBER(VAL_2012!J47),$F$6,IF(ISBLANK(VAL_2012!J47),"",VAL_2012!J47))</f>
        <v>M</v>
      </c>
      <c r="P47" s="179" t="str">
        <f>IF(ISBLANK(VAL_2012!J47),"",$F$7)</f>
        <v>F</v>
      </c>
      <c r="Q47" s="180">
        <f>IF(ISNUMBER(VAL_2012!K47),VAL_2012!K47,IF(ISBLANK(VAL_2012!K47),"","NaN"))</f>
        <v>3205</v>
      </c>
      <c r="R47" s="179" t="str">
        <f>IF(ISNUMBER(VAL_2012!K47),$F$6,IF(ISBLANK(VAL_2012!K47),"",VAL_2012!K47))</f>
        <v>A</v>
      </c>
      <c r="S47" s="179" t="str">
        <f>IF(ISBLANK(VAL_2012!K47),"",$F$7)</f>
        <v>F</v>
      </c>
      <c r="T47" s="178" t="str">
        <f>IF(ISNUMBER(VAL_2012!L47),VAL_2012!L47,IF(ISBLANK(VAL_2012!L47),"","NaN"))</f>
        <v>NaN</v>
      </c>
      <c r="U47" s="179" t="str">
        <f>IF(ISNUMBER(VAL_2012!L47),$F$6,IF(ISBLANK(VAL_2012!L47),"",VAL_2012!L47))</f>
        <v>M</v>
      </c>
      <c r="V47" s="181" t="str">
        <f>IF(ISBLANK(VAL_2012!L47),"",$F$7)</f>
        <v>F</v>
      </c>
      <c r="W47" s="178" t="str">
        <f>IF(ISNUMBER(VAL_2012!M47),VAL_2012!M47,IF(ISBLANK(VAL_2012!M47),"","NaN"))</f>
        <v/>
      </c>
      <c r="X47" s="179" t="str">
        <f>IF(ISNUMBER(VAL_2012!M47),$F$6,IF(ISBLANK(VAL_2012!M47),"",VAL_2012!M47))</f>
        <v/>
      </c>
      <c r="Y47" s="181" t="str">
        <f>IF(ISBLANK(VAL_2012!M47),"",$F$7)</f>
        <v/>
      </c>
      <c r="Z47" s="318" t="str">
        <f>IF(ISNUMBER(VAL_2012!N47),VAL_2012!N47,IF(ISBLANK(VAL_2012!N47),"","NaN"))</f>
        <v/>
      </c>
      <c r="AA47" s="319" t="str">
        <f>IF(ISNUMBER(VAL_2012!N47),$F$6,IF(ISBLANK(VAL_2012!N47),"",VAL_2012!N47))</f>
        <v/>
      </c>
      <c r="AB47" s="320" t="str">
        <f>IF(ISBLANK(VAL_2012!N47),"",$F$7)</f>
        <v/>
      </c>
      <c r="AC47"/>
    </row>
    <row r="48" spans="1:29" ht="13.5" customHeight="1" x14ac:dyDescent="0.2">
      <c r="A48" s="174" t="str">
        <f>VAL_2012!A48</f>
        <v>Operating surplus, net</v>
      </c>
      <c r="B48" s="175" t="str">
        <f>VAL_2012!B48</f>
        <v>B2N</v>
      </c>
      <c r="C48" s="176" t="str">
        <f>VAL_2012!C48</f>
        <v>_Z</v>
      </c>
      <c r="D48" s="176" t="str">
        <f>VAL_2012!D48</f>
        <v>B</v>
      </c>
      <c r="E48" s="176" t="str">
        <f>VAL_2012!E48</f>
        <v>_Z</v>
      </c>
      <c r="F48" s="216" t="str">
        <f>VAL_2012!F48</f>
        <v>_Z</v>
      </c>
      <c r="G48" s="182" t="str">
        <f>VAL_2012!G48</f>
        <v>14=10-11-12+13</v>
      </c>
      <c r="H48" s="178">
        <f>IF(ISNUMBER(VAL_2012!H48),VAL_2012!H48,IF(ISBLANK(VAL_2012!H48),"","NaN"))</f>
        <v>-4627</v>
      </c>
      <c r="I48" s="179" t="str">
        <f>IF(ISNUMBER(VAL_2012!H48),$F$6,IF(ISBLANK(VAL_2012!H48),"",VAL_2012!H48))</f>
        <v>A</v>
      </c>
      <c r="J48" s="179" t="str">
        <f>IF(ISBLANK(VAL_2012!H48),"",$F$7)</f>
        <v>F</v>
      </c>
      <c r="K48" s="180">
        <f>IF(ISNUMBER(VAL_2012!I48),VAL_2012!I48,IF(ISBLANK(VAL_2012!I48),"","NaN"))</f>
        <v>0</v>
      </c>
      <c r="L48" s="229" t="str">
        <f>IF(ISNUMBER(VAL_2012!I48),$F$6,IF(ISBLANK(VAL_2012!I48),"",VAL_2012!I48))</f>
        <v>A</v>
      </c>
      <c r="M48" s="187" t="str">
        <f>IF(ISBLANK(VAL_2012!I48),"",$F$7)</f>
        <v>F</v>
      </c>
      <c r="N48" s="307" t="str">
        <f>IF(ISNUMBER(VAL_2012!J48),VAL_2012!J48,IF(ISBLANK(VAL_2012!J48),"","NaN"))</f>
        <v>NaN</v>
      </c>
      <c r="O48" s="179" t="str">
        <f>IF(ISNUMBER(VAL_2012!J48),$F$6,IF(ISBLANK(VAL_2012!J48),"",VAL_2012!J48))</f>
        <v>M</v>
      </c>
      <c r="P48" s="179" t="str">
        <f>IF(ISBLANK(VAL_2012!J48),"",$F$7)</f>
        <v>F</v>
      </c>
      <c r="Q48" s="180">
        <f>IF(ISNUMBER(VAL_2012!K48),VAL_2012!K48,IF(ISBLANK(VAL_2012!K48),"","NaN"))</f>
        <v>-4627</v>
      </c>
      <c r="R48" s="179" t="str">
        <f>IF(ISNUMBER(VAL_2012!K48),$F$6,IF(ISBLANK(VAL_2012!K48),"",VAL_2012!K48))</f>
        <v>A</v>
      </c>
      <c r="S48" s="179" t="str">
        <f>IF(ISBLANK(VAL_2012!K48),"",$F$7)</f>
        <v>F</v>
      </c>
      <c r="T48" s="178">
        <f>IF(ISNUMBER(VAL_2012!L48),VAL_2012!L48,IF(ISBLANK(VAL_2012!L48),"","NaN"))</f>
        <v>0</v>
      </c>
      <c r="U48" s="179" t="str">
        <f>IF(ISNUMBER(VAL_2012!L48),$F$6,IF(ISBLANK(VAL_2012!L48),"",VAL_2012!L48))</f>
        <v>A</v>
      </c>
      <c r="V48" s="181" t="str">
        <f>IF(ISBLANK(VAL_2012!L48),"",$F$7)</f>
        <v>F</v>
      </c>
      <c r="W48" s="178" t="str">
        <f>IF(ISNUMBER(VAL_2012!M48),VAL_2012!M48,IF(ISBLANK(VAL_2012!M48),"","NaN"))</f>
        <v/>
      </c>
      <c r="X48" s="179" t="str">
        <f>IF(ISNUMBER(VAL_2012!M48),$F$6,IF(ISBLANK(VAL_2012!M48),"",VAL_2012!M48))</f>
        <v/>
      </c>
      <c r="Y48" s="181" t="str">
        <f>IF(ISBLANK(VAL_2012!M48),"",$F$7)</f>
        <v/>
      </c>
      <c r="Z48" s="318" t="str">
        <f>IF(ISNUMBER(VAL_2012!N48),VAL_2012!N48,IF(ISBLANK(VAL_2012!N48),"","NaN"))</f>
        <v/>
      </c>
      <c r="AA48" s="319" t="str">
        <f>IF(ISNUMBER(VAL_2012!N48),$F$6,IF(ISBLANK(VAL_2012!N48),"",VAL_2012!N48))</f>
        <v/>
      </c>
      <c r="AB48" s="320" t="str">
        <f>IF(ISBLANK(VAL_2012!N48),"",$F$7)</f>
        <v/>
      </c>
      <c r="AC48"/>
    </row>
    <row r="49" spans="1:29" ht="13.5" customHeight="1" x14ac:dyDescent="0.2">
      <c r="A49" s="174" t="str">
        <f>VAL_2012!A49</f>
        <v>Taxes on production and imports, receivable</v>
      </c>
      <c r="B49" s="175" t="str">
        <f>VAL_2012!B49</f>
        <v>D2</v>
      </c>
      <c r="C49" s="176" t="str">
        <f>VAL_2012!C49</f>
        <v>_Z</v>
      </c>
      <c r="D49" s="176" t="str">
        <f>VAL_2012!D49</f>
        <v>C</v>
      </c>
      <c r="E49" s="176" t="str">
        <f>VAL_2012!E49</f>
        <v>N</v>
      </c>
      <c r="F49" s="216" t="str">
        <f>VAL_2012!F49</f>
        <v>_Z</v>
      </c>
      <c r="G49" s="182" t="str">
        <f>VAL_2012!G49</f>
        <v>15=16+18</v>
      </c>
      <c r="H49" s="178">
        <f>IF(ISNUMBER(VAL_2012!H49),VAL_2012!H49,IF(ISBLANK(VAL_2012!H49),"","NaN"))</f>
        <v>818010</v>
      </c>
      <c r="I49" s="179" t="str">
        <f>IF(ISNUMBER(VAL_2012!H49),$F$6,IF(ISBLANK(VAL_2012!H49),"",VAL_2012!H49))</f>
        <v>A</v>
      </c>
      <c r="J49" s="179" t="str">
        <f>IF(ISBLANK(VAL_2012!H49),"",$F$7)</f>
        <v>F</v>
      </c>
      <c r="K49" s="180">
        <f>IF(ISNUMBER(VAL_2012!I49),VAL_2012!I49,IF(ISBLANK(VAL_2012!I49),"","NaN"))</f>
        <v>818010</v>
      </c>
      <c r="L49" s="229" t="str">
        <f>IF(ISNUMBER(VAL_2012!I49),$F$6,IF(ISBLANK(VAL_2012!I49),"",VAL_2012!I49))</f>
        <v>A</v>
      </c>
      <c r="M49" s="187" t="str">
        <f>IF(ISBLANK(VAL_2012!I49),"",$F$7)</f>
        <v>F</v>
      </c>
      <c r="N49" s="307" t="str">
        <f>IF(ISNUMBER(VAL_2012!J49),VAL_2012!J49,IF(ISBLANK(VAL_2012!J49),"","NaN"))</f>
        <v>NaN</v>
      </c>
      <c r="O49" s="179" t="str">
        <f>IF(ISNUMBER(VAL_2012!J49),$F$6,IF(ISBLANK(VAL_2012!J49),"",VAL_2012!J49))</f>
        <v>M</v>
      </c>
      <c r="P49" s="179" t="str">
        <f>IF(ISBLANK(VAL_2012!J49),"",$F$7)</f>
        <v>F</v>
      </c>
      <c r="Q49" s="180">
        <f>IF(ISNUMBER(VAL_2012!K49),VAL_2012!K49,IF(ISBLANK(VAL_2012!K49),"","NaN"))</f>
        <v>0</v>
      </c>
      <c r="R49" s="179" t="str">
        <f>IF(ISNUMBER(VAL_2012!K49),$F$6,IF(ISBLANK(VAL_2012!K49),"",VAL_2012!K49))</f>
        <v>A</v>
      </c>
      <c r="S49" s="179" t="str">
        <f>IF(ISBLANK(VAL_2012!K49),"",$F$7)</f>
        <v>F</v>
      </c>
      <c r="T49" s="178" t="str">
        <f>IF(ISNUMBER(VAL_2012!L49),VAL_2012!L49,IF(ISBLANK(VAL_2012!L49),"","NaN"))</f>
        <v>NaN</v>
      </c>
      <c r="U49" s="179" t="str">
        <f>IF(ISNUMBER(VAL_2012!L49),$F$6,IF(ISBLANK(VAL_2012!L49),"",VAL_2012!L49))</f>
        <v>M</v>
      </c>
      <c r="V49" s="181" t="str">
        <f>IF(ISBLANK(VAL_2012!L49),"",$F$7)</f>
        <v>F</v>
      </c>
      <c r="W49" s="178">
        <f>IF(ISNUMBER(VAL_2012!M49),VAL_2012!M49,IF(ISBLANK(VAL_2012!M49),"","NaN"))</f>
        <v>5255</v>
      </c>
      <c r="X49" s="179" t="str">
        <f>IF(ISNUMBER(VAL_2012!M49),$F$6,IF(ISBLANK(VAL_2012!M49),"",VAL_2012!M49))</f>
        <v>A</v>
      </c>
      <c r="Y49" s="181" t="str">
        <f>IF(ISBLANK(VAL_2012!M49),"",$F$7)</f>
        <v>F</v>
      </c>
      <c r="Z49" s="318" t="str">
        <f>IF(ISNUMBER(VAL_2012!N49),VAL_2012!N49,IF(ISBLANK(VAL_2012!N49),"","NaN"))</f>
        <v/>
      </c>
      <c r="AA49" s="319" t="str">
        <f>IF(ISNUMBER(VAL_2012!N49),$F$6,IF(ISBLANK(VAL_2012!N49),"",VAL_2012!N49))</f>
        <v/>
      </c>
      <c r="AB49" s="320" t="str">
        <f>IF(ISBLANK(VAL_2012!N49),"",$F$7)</f>
        <v/>
      </c>
      <c r="AC49"/>
    </row>
    <row r="50" spans="1:29" ht="13.5" customHeight="1" x14ac:dyDescent="0.2">
      <c r="A50" s="174" t="str">
        <f>VAL_2012!A50</f>
        <v>Taxes on products, receivable</v>
      </c>
      <c r="B50" s="175" t="str">
        <f>VAL_2012!B50</f>
        <v>D21</v>
      </c>
      <c r="C50" s="176" t="str">
        <f>VAL_2012!C50</f>
        <v>_Z</v>
      </c>
      <c r="D50" s="176" t="str">
        <f>VAL_2012!D50</f>
        <v>C</v>
      </c>
      <c r="E50" s="176" t="str">
        <f>VAL_2012!E50</f>
        <v>N</v>
      </c>
      <c r="F50" s="216" t="str">
        <f>VAL_2012!F50</f>
        <v>_Z</v>
      </c>
      <c r="G50" s="182">
        <f>VAL_2012!G50</f>
        <v>16</v>
      </c>
      <c r="H50" s="178">
        <f>IF(ISNUMBER(VAL_2012!H50),VAL_2012!H50,IF(ISBLANK(VAL_2012!H50),"","NaN"))</f>
        <v>440560</v>
      </c>
      <c r="I50" s="179" t="str">
        <f>IF(ISNUMBER(VAL_2012!H50),$F$6,IF(ISBLANK(VAL_2012!H50),"",VAL_2012!H50))</f>
        <v>A</v>
      </c>
      <c r="J50" s="179" t="str">
        <f>IF(ISBLANK(VAL_2012!H50),"",$F$7)</f>
        <v>F</v>
      </c>
      <c r="K50" s="180">
        <f>IF(ISNUMBER(VAL_2012!I50),VAL_2012!I50,IF(ISBLANK(VAL_2012!I50),"","NaN"))</f>
        <v>440560</v>
      </c>
      <c r="L50" s="229" t="str">
        <f>IF(ISNUMBER(VAL_2012!I50),$F$6,IF(ISBLANK(VAL_2012!I50),"",VAL_2012!I50))</f>
        <v>A</v>
      </c>
      <c r="M50" s="187" t="str">
        <f>IF(ISBLANK(VAL_2012!I50),"",$F$7)</f>
        <v>F</v>
      </c>
      <c r="N50" s="307" t="str">
        <f>IF(ISNUMBER(VAL_2012!J50),VAL_2012!J50,IF(ISBLANK(VAL_2012!J50),"","NaN"))</f>
        <v>NaN</v>
      </c>
      <c r="O50" s="179" t="str">
        <f>IF(ISNUMBER(VAL_2012!J50),$F$6,IF(ISBLANK(VAL_2012!J50),"",VAL_2012!J50))</f>
        <v>M</v>
      </c>
      <c r="P50" s="179" t="str">
        <f>IF(ISBLANK(VAL_2012!J50),"",$F$7)</f>
        <v>F</v>
      </c>
      <c r="Q50" s="180" t="str">
        <f>IF(ISNUMBER(VAL_2012!K50),VAL_2012!K50,IF(ISBLANK(VAL_2012!K50),"","NaN"))</f>
        <v>NaN</v>
      </c>
      <c r="R50" s="179" t="str">
        <f>IF(ISNUMBER(VAL_2012!K50),$F$6,IF(ISBLANK(VAL_2012!K50),"",VAL_2012!K50))</f>
        <v>M</v>
      </c>
      <c r="S50" s="179" t="str">
        <f>IF(ISBLANK(VAL_2012!K50),"",$F$7)</f>
        <v>F</v>
      </c>
      <c r="T50" s="178" t="str">
        <f>IF(ISNUMBER(VAL_2012!L50),VAL_2012!L50,IF(ISBLANK(VAL_2012!L50),"","NaN"))</f>
        <v>NaN</v>
      </c>
      <c r="U50" s="179" t="str">
        <f>IF(ISNUMBER(VAL_2012!L50),$F$6,IF(ISBLANK(VAL_2012!L50),"",VAL_2012!L50))</f>
        <v>M</v>
      </c>
      <c r="V50" s="181" t="str">
        <f>IF(ISBLANK(VAL_2012!L50),"",$F$7)</f>
        <v>F</v>
      </c>
      <c r="W50" s="178" t="str">
        <f>IF(ISNUMBER(VAL_2012!M50),VAL_2012!M50,IF(ISBLANK(VAL_2012!M50),"","NaN"))</f>
        <v/>
      </c>
      <c r="X50" s="179" t="str">
        <f>IF(ISNUMBER(VAL_2012!M50),$F$6,IF(ISBLANK(VAL_2012!M50),"",VAL_2012!M50))</f>
        <v/>
      </c>
      <c r="Y50" s="181" t="str">
        <f>IF(ISBLANK(VAL_2012!M50),"",$F$7)</f>
        <v/>
      </c>
      <c r="Z50" s="318" t="str">
        <f>IF(ISNUMBER(VAL_2012!N50),VAL_2012!N50,IF(ISBLANK(VAL_2012!N50),"","NaN"))</f>
        <v/>
      </c>
      <c r="AA50" s="319" t="str">
        <f>IF(ISNUMBER(VAL_2012!N50),$F$6,IF(ISBLANK(VAL_2012!N50),"",VAL_2012!N50))</f>
        <v/>
      </c>
      <c r="AB50" s="320" t="str">
        <f>IF(ISBLANK(VAL_2012!N50),"",$F$7)</f>
        <v/>
      </c>
      <c r="AC50"/>
    </row>
    <row r="51" spans="1:29" ht="13.5" customHeight="1" x14ac:dyDescent="0.2">
      <c r="A51" s="174" t="str">
        <f>VAL_2012!A51</f>
        <v>VAT, receivable</v>
      </c>
      <c r="B51" s="175" t="str">
        <f>VAL_2012!B51</f>
        <v>D211</v>
      </c>
      <c r="C51" s="176" t="str">
        <f>VAL_2012!C51</f>
        <v>_Z</v>
      </c>
      <c r="D51" s="176" t="str">
        <f>VAL_2012!D51</f>
        <v>C</v>
      </c>
      <c r="E51" s="176" t="str">
        <f>VAL_2012!E51</f>
        <v>N</v>
      </c>
      <c r="F51" s="216" t="str">
        <f>VAL_2012!F51</f>
        <v>_Z</v>
      </c>
      <c r="G51" s="182">
        <f>VAL_2012!G51</f>
        <v>17</v>
      </c>
      <c r="H51" s="178">
        <f>IF(ISNUMBER(VAL_2012!H51),VAL_2012!H51,IF(ISBLANK(VAL_2012!H51),"","NaN"))</f>
        <v>329311</v>
      </c>
      <c r="I51" s="179" t="str">
        <f>IF(ISNUMBER(VAL_2012!H51),$F$6,IF(ISBLANK(VAL_2012!H51),"",VAL_2012!H51))</f>
        <v>A</v>
      </c>
      <c r="J51" s="179" t="str">
        <f>IF(ISBLANK(VAL_2012!H51),"",$F$7)</f>
        <v>F</v>
      </c>
      <c r="K51" s="180">
        <f>IF(ISNUMBER(VAL_2012!I51),VAL_2012!I51,IF(ISBLANK(VAL_2012!I51),"","NaN"))</f>
        <v>329311</v>
      </c>
      <c r="L51" s="229" t="str">
        <f>IF(ISNUMBER(VAL_2012!I51),$F$6,IF(ISBLANK(VAL_2012!I51),"",VAL_2012!I51))</f>
        <v>A</v>
      </c>
      <c r="M51" s="187" t="str">
        <f>IF(ISBLANK(VAL_2012!I51),"",$F$7)</f>
        <v>F</v>
      </c>
      <c r="N51" s="307" t="str">
        <f>IF(ISNUMBER(VAL_2012!J51),VAL_2012!J51,IF(ISBLANK(VAL_2012!J51),"","NaN"))</f>
        <v>NaN</v>
      </c>
      <c r="O51" s="179" t="str">
        <f>IF(ISNUMBER(VAL_2012!J51),$F$6,IF(ISBLANK(VAL_2012!J51),"",VAL_2012!J51))</f>
        <v>M</v>
      </c>
      <c r="P51" s="179" t="str">
        <f>IF(ISBLANK(VAL_2012!J51),"",$F$7)</f>
        <v>F</v>
      </c>
      <c r="Q51" s="180" t="str">
        <f>IF(ISNUMBER(VAL_2012!K51),VAL_2012!K51,IF(ISBLANK(VAL_2012!K51),"","NaN"))</f>
        <v>NaN</v>
      </c>
      <c r="R51" s="179" t="str">
        <f>IF(ISNUMBER(VAL_2012!K51),$F$6,IF(ISBLANK(VAL_2012!K51),"",VAL_2012!K51))</f>
        <v>M</v>
      </c>
      <c r="S51" s="179" t="str">
        <f>IF(ISBLANK(VAL_2012!K51),"",$F$7)</f>
        <v>F</v>
      </c>
      <c r="T51" s="178" t="str">
        <f>IF(ISNUMBER(VAL_2012!L51),VAL_2012!L51,IF(ISBLANK(VAL_2012!L51),"","NaN"))</f>
        <v>NaN</v>
      </c>
      <c r="U51" s="179" t="str">
        <f>IF(ISNUMBER(VAL_2012!L51),$F$6,IF(ISBLANK(VAL_2012!L51),"",VAL_2012!L51))</f>
        <v>M</v>
      </c>
      <c r="V51" s="181" t="str">
        <f>IF(ISBLANK(VAL_2012!L51),"",$F$7)</f>
        <v>F</v>
      </c>
      <c r="W51" s="178" t="str">
        <f>IF(ISNUMBER(VAL_2012!M51),VAL_2012!M51,IF(ISBLANK(VAL_2012!M51),"","NaN"))</f>
        <v/>
      </c>
      <c r="X51" s="179" t="str">
        <f>IF(ISNUMBER(VAL_2012!M51),$F$6,IF(ISBLANK(VAL_2012!M51),"",VAL_2012!M51))</f>
        <v/>
      </c>
      <c r="Y51" s="181" t="str">
        <f>IF(ISBLANK(VAL_2012!M51),"",$F$7)</f>
        <v/>
      </c>
      <c r="Z51" s="318" t="str">
        <f>IF(ISNUMBER(VAL_2012!N51),VAL_2012!N51,IF(ISBLANK(VAL_2012!N51),"","NaN"))</f>
        <v/>
      </c>
      <c r="AA51" s="319" t="str">
        <f>IF(ISNUMBER(VAL_2012!N51),$F$6,IF(ISBLANK(VAL_2012!N51),"",VAL_2012!N51))</f>
        <v/>
      </c>
      <c r="AB51" s="320" t="str">
        <f>IF(ISBLANK(VAL_2012!N51),"",$F$7)</f>
        <v/>
      </c>
      <c r="AC51"/>
    </row>
    <row r="52" spans="1:29" ht="13.5" customHeight="1" x14ac:dyDescent="0.2">
      <c r="A52" s="174" t="str">
        <f>VAL_2012!A52</f>
        <v>Other taxes on production, receivable</v>
      </c>
      <c r="B52" s="175" t="str">
        <f>VAL_2012!B52</f>
        <v>D29</v>
      </c>
      <c r="C52" s="176" t="str">
        <f>VAL_2012!C52</f>
        <v>_Z</v>
      </c>
      <c r="D52" s="176" t="str">
        <f>VAL_2012!D52</f>
        <v>C</v>
      </c>
      <c r="E52" s="176" t="str">
        <f>VAL_2012!E52</f>
        <v>N</v>
      </c>
      <c r="F52" s="216" t="str">
        <f>VAL_2012!F52</f>
        <v>_Z</v>
      </c>
      <c r="G52" s="182">
        <f>VAL_2012!G52</f>
        <v>18</v>
      </c>
      <c r="H52" s="178">
        <f>IF(ISNUMBER(VAL_2012!H52),VAL_2012!H52,IF(ISBLANK(VAL_2012!H52),"","NaN"))</f>
        <v>377450</v>
      </c>
      <c r="I52" s="179" t="str">
        <f>IF(ISNUMBER(VAL_2012!H52),$F$6,IF(ISBLANK(VAL_2012!H52),"",VAL_2012!H52))</f>
        <v>A</v>
      </c>
      <c r="J52" s="179" t="str">
        <f>IF(ISBLANK(VAL_2012!H52),"",$F$7)</f>
        <v>F</v>
      </c>
      <c r="K52" s="180">
        <f>IF(ISNUMBER(VAL_2012!I52),VAL_2012!I52,IF(ISBLANK(VAL_2012!I52),"","NaN"))</f>
        <v>377450</v>
      </c>
      <c r="L52" s="229" t="str">
        <f>IF(ISNUMBER(VAL_2012!I52),$F$6,IF(ISBLANK(VAL_2012!I52),"",VAL_2012!I52))</f>
        <v>A</v>
      </c>
      <c r="M52" s="187" t="str">
        <f>IF(ISBLANK(VAL_2012!I52),"",$F$7)</f>
        <v>F</v>
      </c>
      <c r="N52" s="307" t="str">
        <f>IF(ISNUMBER(VAL_2012!J52),VAL_2012!J52,IF(ISBLANK(VAL_2012!J52),"","NaN"))</f>
        <v>NaN</v>
      </c>
      <c r="O52" s="179" t="str">
        <f>IF(ISNUMBER(VAL_2012!J52),$F$6,IF(ISBLANK(VAL_2012!J52),"",VAL_2012!J52))</f>
        <v>M</v>
      </c>
      <c r="P52" s="179" t="str">
        <f>IF(ISBLANK(VAL_2012!J52),"",$F$7)</f>
        <v>F</v>
      </c>
      <c r="Q52" s="180">
        <f>IF(ISNUMBER(VAL_2012!K52),VAL_2012!K52,IF(ISBLANK(VAL_2012!K52),"","NaN"))</f>
        <v>0</v>
      </c>
      <c r="R52" s="179" t="str">
        <f>IF(ISNUMBER(VAL_2012!K52),$F$6,IF(ISBLANK(VAL_2012!K52),"",VAL_2012!K52))</f>
        <v>A</v>
      </c>
      <c r="S52" s="179" t="str">
        <f>IF(ISBLANK(VAL_2012!K52),"",$F$7)</f>
        <v>F</v>
      </c>
      <c r="T52" s="178" t="str">
        <f>IF(ISNUMBER(VAL_2012!L52),VAL_2012!L52,IF(ISBLANK(VAL_2012!L52),"","NaN"))</f>
        <v>NaN</v>
      </c>
      <c r="U52" s="179" t="str">
        <f>IF(ISNUMBER(VAL_2012!L52),$F$6,IF(ISBLANK(VAL_2012!L52),"",VAL_2012!L52))</f>
        <v>M</v>
      </c>
      <c r="V52" s="181" t="str">
        <f>IF(ISBLANK(VAL_2012!L52),"",$F$7)</f>
        <v>F</v>
      </c>
      <c r="W52" s="178" t="str">
        <f>IF(ISNUMBER(VAL_2012!M52),VAL_2012!M52,IF(ISBLANK(VAL_2012!M52),"","NaN"))</f>
        <v/>
      </c>
      <c r="X52" s="179" t="str">
        <f>IF(ISNUMBER(VAL_2012!M52),$F$6,IF(ISBLANK(VAL_2012!M52),"",VAL_2012!M52))</f>
        <v/>
      </c>
      <c r="Y52" s="181" t="str">
        <f>IF(ISBLANK(VAL_2012!M52),"",$F$7)</f>
        <v/>
      </c>
      <c r="Z52" s="318" t="str">
        <f>IF(ISNUMBER(VAL_2012!N52),VAL_2012!N52,IF(ISBLANK(VAL_2012!N52),"","NaN"))</f>
        <v/>
      </c>
      <c r="AA52" s="319" t="str">
        <f>IF(ISNUMBER(VAL_2012!N52),$F$6,IF(ISBLANK(VAL_2012!N52),"",VAL_2012!N52))</f>
        <v/>
      </c>
      <c r="AB52" s="320" t="str">
        <f>IF(ISBLANK(VAL_2012!N52),"",$F$7)</f>
        <v/>
      </c>
      <c r="AC52"/>
    </row>
    <row r="53" spans="1:29" ht="13.5" customHeight="1" x14ac:dyDescent="0.2">
      <c r="A53" s="174" t="str">
        <f>VAL_2012!A53</f>
        <v>Property income, receivable(1)</v>
      </c>
      <c r="B53" s="175" t="str">
        <f>VAL_2012!B53</f>
        <v xml:space="preserve">D4  </v>
      </c>
      <c r="C53" s="176" t="str">
        <f>VAL_2012!C53</f>
        <v>_Z</v>
      </c>
      <c r="D53" s="176" t="str">
        <f>VAL_2012!D53</f>
        <v>C</v>
      </c>
      <c r="E53" s="176" t="str">
        <f>VAL_2012!E53</f>
        <v>C</v>
      </c>
      <c r="F53" s="216" t="str">
        <f>VAL_2012!F53</f>
        <v>_Z</v>
      </c>
      <c r="G53" s="182" t="str">
        <f>VAL_2012!G53</f>
        <v>19=20+21</v>
      </c>
      <c r="H53" s="178">
        <f>IF(ISNUMBER(VAL_2012!H53),VAL_2012!H53,IF(ISBLANK(VAL_2012!H53),"","NaN"))</f>
        <v>75585</v>
      </c>
      <c r="I53" s="179" t="str">
        <f>IF(ISNUMBER(VAL_2012!H53),$F$6,IF(ISBLANK(VAL_2012!H53),"",VAL_2012!H53))</f>
        <v>A</v>
      </c>
      <c r="J53" s="179" t="str">
        <f>IF(ISBLANK(VAL_2012!H53),"",$F$7)</f>
        <v>F</v>
      </c>
      <c r="K53" s="180">
        <f>IF(ISNUMBER(VAL_2012!I53),VAL_2012!I53,IF(ISBLANK(VAL_2012!I53),"","NaN"))</f>
        <v>32417</v>
      </c>
      <c r="L53" s="229" t="str">
        <f>IF(ISNUMBER(VAL_2012!I53),$F$6,IF(ISBLANK(VAL_2012!I53),"",VAL_2012!I53))</f>
        <v>A</v>
      </c>
      <c r="M53" s="187" t="str">
        <f>IF(ISBLANK(VAL_2012!I53),"",$F$7)</f>
        <v>F</v>
      </c>
      <c r="N53" s="307" t="str">
        <f>IF(ISNUMBER(VAL_2012!J53),VAL_2012!J53,IF(ISBLANK(VAL_2012!J53),"","NaN"))</f>
        <v>NaN</v>
      </c>
      <c r="O53" s="179" t="str">
        <f>IF(ISNUMBER(VAL_2012!J53),$F$6,IF(ISBLANK(VAL_2012!J53),"",VAL_2012!J53))</f>
        <v>M</v>
      </c>
      <c r="P53" s="179" t="str">
        <f>IF(ISBLANK(VAL_2012!J53),"",$F$7)</f>
        <v>F</v>
      </c>
      <c r="Q53" s="180">
        <f>IF(ISNUMBER(VAL_2012!K53),VAL_2012!K53,IF(ISBLANK(VAL_2012!K53),"","NaN"))</f>
        <v>18622</v>
      </c>
      <c r="R53" s="179" t="str">
        <f>IF(ISNUMBER(VAL_2012!K53),$F$6,IF(ISBLANK(VAL_2012!K53),"",VAL_2012!K53))</f>
        <v>A</v>
      </c>
      <c r="S53" s="179" t="str">
        <f>IF(ISBLANK(VAL_2012!K53),"",$F$7)</f>
        <v>F</v>
      </c>
      <c r="T53" s="178">
        <f>IF(ISNUMBER(VAL_2012!L53),VAL_2012!L53,IF(ISBLANK(VAL_2012!L53),"","NaN"))</f>
        <v>26044</v>
      </c>
      <c r="U53" s="179" t="str">
        <f>IF(ISNUMBER(VAL_2012!L53),$F$6,IF(ISBLANK(VAL_2012!L53),"",VAL_2012!L53))</f>
        <v>A</v>
      </c>
      <c r="V53" s="181" t="str">
        <f>IF(ISBLANK(VAL_2012!L53),"",$F$7)</f>
        <v>F</v>
      </c>
      <c r="W53" s="178" t="str">
        <f>IF(ISNUMBER(VAL_2012!M53),VAL_2012!M53,IF(ISBLANK(VAL_2012!M53),"","NaN"))</f>
        <v/>
      </c>
      <c r="X53" s="179" t="str">
        <f>IF(ISNUMBER(VAL_2012!M53),$F$6,IF(ISBLANK(VAL_2012!M53),"",VAL_2012!M53))</f>
        <v/>
      </c>
      <c r="Y53" s="181" t="str">
        <f>IF(ISBLANK(VAL_2012!M53),"",$F$7)</f>
        <v/>
      </c>
      <c r="Z53" s="318" t="str">
        <f>IF(ISNUMBER(VAL_2012!N53),VAL_2012!N53,IF(ISBLANK(VAL_2012!N53),"","NaN"))</f>
        <v/>
      </c>
      <c r="AA53" s="319" t="str">
        <f>IF(ISNUMBER(VAL_2012!N53),$F$6,IF(ISBLANK(VAL_2012!N53),"",VAL_2012!N53))</f>
        <v/>
      </c>
      <c r="AB53" s="320" t="str">
        <f>IF(ISBLANK(VAL_2012!N53),"",$F$7)</f>
        <v/>
      </c>
      <c r="AC53"/>
    </row>
    <row r="54" spans="1:29" ht="13.5" customHeight="1" x14ac:dyDescent="0.2">
      <c r="A54" s="174" t="str">
        <f>VAL_2012!A54</f>
        <v>Interest, receivable(1)</v>
      </c>
      <c r="B54" s="175" t="str">
        <f>VAL_2012!B54</f>
        <v xml:space="preserve">D41 </v>
      </c>
      <c r="C54" s="176" t="str">
        <f>VAL_2012!C54</f>
        <v>_Z</v>
      </c>
      <c r="D54" s="176" t="str">
        <f>VAL_2012!D54</f>
        <v>C</v>
      </c>
      <c r="E54" s="176" t="str">
        <f>VAL_2012!E54</f>
        <v>C</v>
      </c>
      <c r="F54" s="216" t="str">
        <f>VAL_2012!F54</f>
        <v>_Z</v>
      </c>
      <c r="G54" s="182">
        <f>VAL_2012!G54</f>
        <v>20</v>
      </c>
      <c r="H54" s="178">
        <f>IF(ISNUMBER(VAL_2012!H54),VAL_2012!H54,IF(ISBLANK(VAL_2012!H54),"","NaN"))</f>
        <v>30866</v>
      </c>
      <c r="I54" s="179" t="str">
        <f>IF(ISNUMBER(VAL_2012!H54),$F$6,IF(ISBLANK(VAL_2012!H54),"",VAL_2012!H54))</f>
        <v>A</v>
      </c>
      <c r="J54" s="179" t="str">
        <f>IF(ISBLANK(VAL_2012!H54),"",$F$7)</f>
        <v>F</v>
      </c>
      <c r="K54" s="180">
        <f>IF(ISNUMBER(VAL_2012!I54),VAL_2012!I54,IF(ISBLANK(VAL_2012!I54),"","NaN"))</f>
        <v>9832</v>
      </c>
      <c r="L54" s="229" t="str">
        <f>IF(ISNUMBER(VAL_2012!I54),$F$6,IF(ISBLANK(VAL_2012!I54),"",VAL_2012!I54))</f>
        <v>A</v>
      </c>
      <c r="M54" s="187" t="str">
        <f>IF(ISBLANK(VAL_2012!I54),"",$F$7)</f>
        <v>F</v>
      </c>
      <c r="N54" s="307" t="str">
        <f>IF(ISNUMBER(VAL_2012!J54),VAL_2012!J54,IF(ISBLANK(VAL_2012!J54),"","NaN"))</f>
        <v>NaN</v>
      </c>
      <c r="O54" s="179" t="str">
        <f>IF(ISNUMBER(VAL_2012!J54),$F$6,IF(ISBLANK(VAL_2012!J54),"",VAL_2012!J54))</f>
        <v>M</v>
      </c>
      <c r="P54" s="179" t="str">
        <f>IF(ISBLANK(VAL_2012!J54),"",$F$7)</f>
        <v>F</v>
      </c>
      <c r="Q54" s="180">
        <f>IF(ISNUMBER(VAL_2012!K54),VAL_2012!K54,IF(ISBLANK(VAL_2012!K54),"","NaN"))</f>
        <v>11432</v>
      </c>
      <c r="R54" s="179" t="str">
        <f>IF(ISNUMBER(VAL_2012!K54),$F$6,IF(ISBLANK(VAL_2012!K54),"",VAL_2012!K54))</f>
        <v>A</v>
      </c>
      <c r="S54" s="179" t="str">
        <f>IF(ISBLANK(VAL_2012!K54),"",$F$7)</f>
        <v>F</v>
      </c>
      <c r="T54" s="178">
        <f>IF(ISNUMBER(VAL_2012!L54),VAL_2012!L54,IF(ISBLANK(VAL_2012!L54),"","NaN"))</f>
        <v>11100</v>
      </c>
      <c r="U54" s="179" t="str">
        <f>IF(ISNUMBER(VAL_2012!L54),$F$6,IF(ISBLANK(VAL_2012!L54),"",VAL_2012!L54))</f>
        <v>A</v>
      </c>
      <c r="V54" s="181" t="str">
        <f>IF(ISBLANK(VAL_2012!L54),"",$F$7)</f>
        <v>F</v>
      </c>
      <c r="W54" s="178" t="str">
        <f>IF(ISNUMBER(VAL_2012!M54),VAL_2012!M54,IF(ISBLANK(VAL_2012!M54),"","NaN"))</f>
        <v/>
      </c>
      <c r="X54" s="179" t="str">
        <f>IF(ISNUMBER(VAL_2012!M54),$F$6,IF(ISBLANK(VAL_2012!M54),"",VAL_2012!M54))</f>
        <v/>
      </c>
      <c r="Y54" s="181" t="str">
        <f>IF(ISBLANK(VAL_2012!M54),"",$F$7)</f>
        <v/>
      </c>
      <c r="Z54" s="318" t="str">
        <f>IF(ISNUMBER(VAL_2012!N54),VAL_2012!N54,IF(ISBLANK(VAL_2012!N54),"","NaN"))</f>
        <v/>
      </c>
      <c r="AA54" s="319" t="str">
        <f>IF(ISNUMBER(VAL_2012!N54),$F$6,IF(ISBLANK(VAL_2012!N54),"",VAL_2012!N54))</f>
        <v/>
      </c>
      <c r="AB54" s="320" t="str">
        <f>IF(ISBLANK(VAL_2012!N54),"",$F$7)</f>
        <v/>
      </c>
      <c r="AC54"/>
    </row>
    <row r="55" spans="1:29" ht="13.5" customHeight="1" x14ac:dyDescent="0.2">
      <c r="A55" s="174" t="str">
        <f>VAL_2012!A55</f>
        <v>Other property income, receivable(1)</v>
      </c>
      <c r="B55" s="175" t="str">
        <f>VAL_2012!B55</f>
        <v xml:space="preserve">D4N </v>
      </c>
      <c r="C55" s="176" t="str">
        <f>VAL_2012!C55</f>
        <v>_Z</v>
      </c>
      <c r="D55" s="176" t="str">
        <f>VAL_2012!D55</f>
        <v>C</v>
      </c>
      <c r="E55" s="176" t="str">
        <f>VAL_2012!E55</f>
        <v>C</v>
      </c>
      <c r="F55" s="216" t="str">
        <f>VAL_2012!F55</f>
        <v>_Z</v>
      </c>
      <c r="G55" s="177" t="str">
        <f>VAL_2012!G55</f>
        <v>21=21a+21b+21c+21d</v>
      </c>
      <c r="H55" s="178">
        <f>IF(ISNUMBER(VAL_2012!H55),VAL_2012!H55,IF(ISBLANK(VAL_2012!H55),"","NaN"))</f>
        <v>44719</v>
      </c>
      <c r="I55" s="179" t="str">
        <f>IF(ISNUMBER(VAL_2012!H55),$F$6,IF(ISBLANK(VAL_2012!H55),"",VAL_2012!H55))</f>
        <v>A</v>
      </c>
      <c r="J55" s="179" t="str">
        <f>IF(ISBLANK(VAL_2012!H55),"",$F$7)</f>
        <v>F</v>
      </c>
      <c r="K55" s="180">
        <f>IF(ISNUMBER(VAL_2012!I55),VAL_2012!I55,IF(ISBLANK(VAL_2012!I55),"","NaN"))</f>
        <v>22585</v>
      </c>
      <c r="L55" s="229" t="str">
        <f>IF(ISNUMBER(VAL_2012!I55),$F$6,IF(ISBLANK(VAL_2012!I55),"",VAL_2012!I55))</f>
        <v>A</v>
      </c>
      <c r="M55" s="187" t="str">
        <f>IF(ISBLANK(VAL_2012!I55),"",$F$7)</f>
        <v>F</v>
      </c>
      <c r="N55" s="307" t="str">
        <f>IF(ISNUMBER(VAL_2012!J55),VAL_2012!J55,IF(ISBLANK(VAL_2012!J55),"","NaN"))</f>
        <v>NaN</v>
      </c>
      <c r="O55" s="179" t="str">
        <f>IF(ISNUMBER(VAL_2012!J55),$F$6,IF(ISBLANK(VAL_2012!J55),"",VAL_2012!J55))</f>
        <v>M</v>
      </c>
      <c r="P55" s="179" t="str">
        <f>IF(ISBLANK(VAL_2012!J55),"",$F$7)</f>
        <v>F</v>
      </c>
      <c r="Q55" s="180">
        <f>IF(ISNUMBER(VAL_2012!K55),VAL_2012!K55,IF(ISBLANK(VAL_2012!K55),"","NaN"))</f>
        <v>7190</v>
      </c>
      <c r="R55" s="179" t="str">
        <f>IF(ISNUMBER(VAL_2012!K55),$F$6,IF(ISBLANK(VAL_2012!K55),"",VAL_2012!K55))</f>
        <v>A</v>
      </c>
      <c r="S55" s="179" t="str">
        <f>IF(ISBLANK(VAL_2012!K55),"",$F$7)</f>
        <v>F</v>
      </c>
      <c r="T55" s="178">
        <f>IF(ISNUMBER(VAL_2012!L55),VAL_2012!L55,IF(ISBLANK(VAL_2012!L55),"","NaN"))</f>
        <v>14944</v>
      </c>
      <c r="U55" s="179" t="str">
        <f>IF(ISNUMBER(VAL_2012!L55),$F$6,IF(ISBLANK(VAL_2012!L55),"",VAL_2012!L55))</f>
        <v>A</v>
      </c>
      <c r="V55" s="181" t="str">
        <f>IF(ISBLANK(VAL_2012!L55),"",$F$7)</f>
        <v>F</v>
      </c>
      <c r="W55" s="333" t="str">
        <f>IF(ISNUMBER(VAL_2012!M55),VAL_2012!M55,IF(ISBLANK(VAL_2012!M55),"","NaN"))</f>
        <v/>
      </c>
      <c r="X55" s="334" t="str">
        <f>IF(ISNUMBER(VAL_2012!M55),$F$6,IF(ISBLANK(VAL_2012!M55),"",VAL_2012!M55))</f>
        <v/>
      </c>
      <c r="Y55" s="335" t="str">
        <f>IF(ISBLANK(VAL_2012!M55),"",$F$7)</f>
        <v/>
      </c>
      <c r="Z55" s="318" t="str">
        <f>IF(ISNUMBER(VAL_2012!N55),VAL_2012!N55,IF(ISBLANK(VAL_2012!N55),"","NaN"))</f>
        <v/>
      </c>
      <c r="AA55" s="319" t="str">
        <f>IF(ISNUMBER(VAL_2012!N55),$F$6,IF(ISBLANK(VAL_2012!N55),"",VAL_2012!N55))</f>
        <v/>
      </c>
      <c r="AB55" s="320" t="str">
        <f>IF(ISBLANK(VAL_2012!N55),"",$F$7)</f>
        <v/>
      </c>
      <c r="AC55"/>
    </row>
    <row r="56" spans="1:29" ht="13.5" customHeight="1" x14ac:dyDescent="0.2">
      <c r="A56" s="174" t="str">
        <f>VAL_2012!A56</f>
        <v>Subsidies, payable</v>
      </c>
      <c r="B56" s="175" t="str">
        <f>VAL_2012!B56</f>
        <v>D3P</v>
      </c>
      <c r="C56" s="176" t="str">
        <f>VAL_2012!C56</f>
        <v>_Z</v>
      </c>
      <c r="D56" s="183" t="str">
        <f>VAL_2012!D56</f>
        <v>D</v>
      </c>
      <c r="E56" s="176" t="str">
        <f>VAL_2012!E56</f>
        <v>N</v>
      </c>
      <c r="F56" s="216" t="str">
        <f>VAL_2012!F56</f>
        <v>_Z</v>
      </c>
      <c r="G56" s="182" t="str">
        <f>VAL_2012!G56</f>
        <v>22=23+24</v>
      </c>
      <c r="H56" s="178">
        <f>IF(ISNUMBER(VAL_2012!H56),VAL_2012!H56,IF(ISBLANK(VAL_2012!H56),"","NaN"))</f>
        <v>64376</v>
      </c>
      <c r="I56" s="179" t="str">
        <f>IF(ISNUMBER(VAL_2012!H56),$F$6,IF(ISBLANK(VAL_2012!H56),"",VAL_2012!H56))</f>
        <v>A</v>
      </c>
      <c r="J56" s="179" t="str">
        <f>IF(ISBLANK(VAL_2012!H56),"",$F$7)</f>
        <v>F</v>
      </c>
      <c r="K56" s="180">
        <f>IF(ISNUMBER(VAL_2012!I56),VAL_2012!I56,IF(ISBLANK(VAL_2012!I56),"","NaN"))</f>
        <v>42974</v>
      </c>
      <c r="L56" s="229" t="str">
        <f>IF(ISNUMBER(VAL_2012!I56),$F$6,IF(ISBLANK(VAL_2012!I56),"",VAL_2012!I56))</f>
        <v>A</v>
      </c>
      <c r="M56" s="187" t="str">
        <f>IF(ISBLANK(VAL_2012!I56),"",$F$7)</f>
        <v>F</v>
      </c>
      <c r="N56" s="307" t="str">
        <f>IF(ISNUMBER(VAL_2012!J56),VAL_2012!J56,IF(ISBLANK(VAL_2012!J56),"","NaN"))</f>
        <v>NaN</v>
      </c>
      <c r="O56" s="179" t="str">
        <f>IF(ISNUMBER(VAL_2012!J56),$F$6,IF(ISBLANK(VAL_2012!J56),"",VAL_2012!J56))</f>
        <v>M</v>
      </c>
      <c r="P56" s="179" t="str">
        <f>IF(ISBLANK(VAL_2012!J56),"",$F$7)</f>
        <v>F</v>
      </c>
      <c r="Q56" s="180">
        <f>IF(ISNUMBER(VAL_2012!K56),VAL_2012!K56,IF(ISBLANK(VAL_2012!K56),"","NaN"))</f>
        <v>21402</v>
      </c>
      <c r="R56" s="179" t="str">
        <f>IF(ISNUMBER(VAL_2012!K56),$F$6,IF(ISBLANK(VAL_2012!K56),"",VAL_2012!K56))</f>
        <v>A</v>
      </c>
      <c r="S56" s="179" t="str">
        <f>IF(ISBLANK(VAL_2012!K56),"",$F$7)</f>
        <v>F</v>
      </c>
      <c r="T56" s="178" t="str">
        <f>IF(ISNUMBER(VAL_2012!L56),VAL_2012!L56,IF(ISBLANK(VAL_2012!L56),"","NaN"))</f>
        <v>NaN</v>
      </c>
      <c r="U56" s="179" t="str">
        <f>IF(ISNUMBER(VAL_2012!L56),$F$6,IF(ISBLANK(VAL_2012!L56),"",VAL_2012!L56))</f>
        <v>M</v>
      </c>
      <c r="V56" s="181" t="str">
        <f>IF(ISBLANK(VAL_2012!L56),"",$F$7)</f>
        <v>F</v>
      </c>
      <c r="W56" s="178" t="str">
        <f>IF(ISNUMBER(VAL_2012!M56),VAL_2012!M56,IF(ISBLANK(VAL_2012!M56),"","NaN"))</f>
        <v/>
      </c>
      <c r="X56" s="179" t="str">
        <f>IF(ISNUMBER(VAL_2012!M56),$F$6,IF(ISBLANK(VAL_2012!M56),"",VAL_2012!M56))</f>
        <v/>
      </c>
      <c r="Y56" s="181" t="str">
        <f>IF(ISBLANK(VAL_2012!M56),"",$F$7)</f>
        <v/>
      </c>
      <c r="Z56" s="318" t="str">
        <f>IF(ISNUMBER(VAL_2012!N56),VAL_2012!N56,IF(ISBLANK(VAL_2012!N56),"","NaN"))</f>
        <v/>
      </c>
      <c r="AA56" s="319" t="str">
        <f>IF(ISNUMBER(VAL_2012!N56),$F$6,IF(ISBLANK(VAL_2012!N56),"",VAL_2012!N56))</f>
        <v/>
      </c>
      <c r="AB56" s="320" t="str">
        <f>IF(ISBLANK(VAL_2012!N56),"",$F$7)</f>
        <v/>
      </c>
      <c r="AC56"/>
    </row>
    <row r="57" spans="1:29" ht="13.5" customHeight="1" x14ac:dyDescent="0.2">
      <c r="A57" s="174" t="str">
        <f>VAL_2012!A57</f>
        <v>Subsidies on products, payable</v>
      </c>
      <c r="B57" s="175" t="str">
        <f>VAL_2012!B57</f>
        <v>D31P</v>
      </c>
      <c r="C57" s="176" t="str">
        <f>VAL_2012!C57</f>
        <v>_Z</v>
      </c>
      <c r="D57" s="183" t="str">
        <f>VAL_2012!D57</f>
        <v>D</v>
      </c>
      <c r="E57" s="176" t="str">
        <f>VAL_2012!E57</f>
        <v>N</v>
      </c>
      <c r="F57" s="216" t="str">
        <f>VAL_2012!F57</f>
        <v>_Z</v>
      </c>
      <c r="G57" s="182">
        <f>VAL_2012!G57</f>
        <v>23</v>
      </c>
      <c r="H57" s="178">
        <f>IF(ISNUMBER(VAL_2012!H57),VAL_2012!H57,IF(ISBLANK(VAL_2012!H57),"","NaN"))</f>
        <v>23152</v>
      </c>
      <c r="I57" s="179" t="str">
        <f>IF(ISNUMBER(VAL_2012!H57),$F$6,IF(ISBLANK(VAL_2012!H57),"",VAL_2012!H57))</f>
        <v>A</v>
      </c>
      <c r="J57" s="179" t="str">
        <f>IF(ISBLANK(VAL_2012!H57),"",$F$7)</f>
        <v>F</v>
      </c>
      <c r="K57" s="180">
        <f>IF(ISNUMBER(VAL_2012!I57),VAL_2012!I57,IF(ISBLANK(VAL_2012!I57),"","NaN"))</f>
        <v>5927</v>
      </c>
      <c r="L57" s="229" t="str">
        <f>IF(ISNUMBER(VAL_2012!I57),$F$6,IF(ISBLANK(VAL_2012!I57),"",VAL_2012!I57))</f>
        <v>A</v>
      </c>
      <c r="M57" s="187" t="str">
        <f>IF(ISBLANK(VAL_2012!I57),"",$F$7)</f>
        <v>F</v>
      </c>
      <c r="N57" s="307" t="str">
        <f>IF(ISNUMBER(VAL_2012!J57),VAL_2012!J57,IF(ISBLANK(VAL_2012!J57),"","NaN"))</f>
        <v>NaN</v>
      </c>
      <c r="O57" s="179" t="str">
        <f>IF(ISNUMBER(VAL_2012!J57),$F$6,IF(ISBLANK(VAL_2012!J57),"",VAL_2012!J57))</f>
        <v>M</v>
      </c>
      <c r="P57" s="179" t="str">
        <f>IF(ISBLANK(VAL_2012!J57),"",$F$7)</f>
        <v>F</v>
      </c>
      <c r="Q57" s="180">
        <f>IF(ISNUMBER(VAL_2012!K57),VAL_2012!K57,IF(ISBLANK(VAL_2012!K57),"","NaN"))</f>
        <v>17225</v>
      </c>
      <c r="R57" s="179" t="str">
        <f>IF(ISNUMBER(VAL_2012!K57),$F$6,IF(ISBLANK(VAL_2012!K57),"",VAL_2012!K57))</f>
        <v>A</v>
      </c>
      <c r="S57" s="179" t="str">
        <f>IF(ISBLANK(VAL_2012!K57),"",$F$7)</f>
        <v>F</v>
      </c>
      <c r="T57" s="178" t="str">
        <f>IF(ISNUMBER(VAL_2012!L57),VAL_2012!L57,IF(ISBLANK(VAL_2012!L57),"","NaN"))</f>
        <v>NaN</v>
      </c>
      <c r="U57" s="179" t="str">
        <f>IF(ISNUMBER(VAL_2012!L57),$F$6,IF(ISBLANK(VAL_2012!L57),"",VAL_2012!L57))</f>
        <v>M</v>
      </c>
      <c r="V57" s="181" t="str">
        <f>IF(ISBLANK(VAL_2012!L57),"",$F$7)</f>
        <v>F</v>
      </c>
      <c r="W57" s="188" t="str">
        <f>IF(ISNUMBER(VAL_2012!M57),VAL_2012!M57,IF(ISBLANK(VAL_2012!M57),"","NaN"))</f>
        <v/>
      </c>
      <c r="X57" s="189" t="str">
        <f>IF(ISNUMBER(VAL_2012!M57),$F$6,IF(ISBLANK(VAL_2012!M57),"",VAL_2012!M57))</f>
        <v/>
      </c>
      <c r="Y57" s="190" t="str">
        <f>IF(ISBLANK(VAL_2012!M57),"",$F$7)</f>
        <v/>
      </c>
      <c r="Z57" s="318" t="str">
        <f>IF(ISNUMBER(VAL_2012!N57),VAL_2012!N57,IF(ISBLANK(VAL_2012!N57),"","NaN"))</f>
        <v/>
      </c>
      <c r="AA57" s="319" t="str">
        <f>IF(ISNUMBER(VAL_2012!N57),$F$6,IF(ISBLANK(VAL_2012!N57),"",VAL_2012!N57))</f>
        <v/>
      </c>
      <c r="AB57" s="320" t="str">
        <f>IF(ISBLANK(VAL_2012!N57),"",$F$7)</f>
        <v/>
      </c>
      <c r="AC57"/>
    </row>
    <row r="58" spans="1:29" ht="13.5" customHeight="1" x14ac:dyDescent="0.2">
      <c r="A58" s="174" t="str">
        <f>VAL_2012!A58</f>
        <v>Other subsidies on production, payable</v>
      </c>
      <c r="B58" s="175" t="str">
        <f>VAL_2012!B58</f>
        <v>D39P</v>
      </c>
      <c r="C58" s="176" t="str">
        <f>VAL_2012!C58</f>
        <v>_Z</v>
      </c>
      <c r="D58" s="183" t="str">
        <f>VAL_2012!D58</f>
        <v>D</v>
      </c>
      <c r="E58" s="176" t="str">
        <f>VAL_2012!E58</f>
        <v>N</v>
      </c>
      <c r="F58" s="216" t="str">
        <f>VAL_2012!F58</f>
        <v>_Z</v>
      </c>
      <c r="G58" s="182">
        <f>VAL_2012!G58</f>
        <v>24</v>
      </c>
      <c r="H58" s="178">
        <f>IF(ISNUMBER(VAL_2012!H58),VAL_2012!H58,IF(ISBLANK(VAL_2012!H58),"","NaN"))</f>
        <v>41224</v>
      </c>
      <c r="I58" s="179" t="str">
        <f>IF(ISNUMBER(VAL_2012!H58),$F$6,IF(ISBLANK(VAL_2012!H58),"",VAL_2012!H58))</f>
        <v>A</v>
      </c>
      <c r="J58" s="179" t="str">
        <f>IF(ISBLANK(VAL_2012!H58),"",$F$7)</f>
        <v>F</v>
      </c>
      <c r="K58" s="180">
        <f>IF(ISNUMBER(VAL_2012!I58),VAL_2012!I58,IF(ISBLANK(VAL_2012!I58),"","NaN"))</f>
        <v>37047</v>
      </c>
      <c r="L58" s="229" t="str">
        <f>IF(ISNUMBER(VAL_2012!I58),$F$6,IF(ISBLANK(VAL_2012!I58),"",VAL_2012!I58))</f>
        <v>A</v>
      </c>
      <c r="M58" s="187" t="str">
        <f>IF(ISBLANK(VAL_2012!I58),"",$F$7)</f>
        <v>F</v>
      </c>
      <c r="N58" s="307" t="str">
        <f>IF(ISNUMBER(VAL_2012!J58),VAL_2012!J58,IF(ISBLANK(VAL_2012!J58),"","NaN"))</f>
        <v>NaN</v>
      </c>
      <c r="O58" s="179" t="str">
        <f>IF(ISNUMBER(VAL_2012!J58),$F$6,IF(ISBLANK(VAL_2012!J58),"",VAL_2012!J58))</f>
        <v>M</v>
      </c>
      <c r="P58" s="179" t="str">
        <f>IF(ISBLANK(VAL_2012!J58),"",$F$7)</f>
        <v>F</v>
      </c>
      <c r="Q58" s="180">
        <f>IF(ISNUMBER(VAL_2012!K58),VAL_2012!K58,IF(ISBLANK(VAL_2012!K58),"","NaN"))</f>
        <v>4177</v>
      </c>
      <c r="R58" s="179" t="str">
        <f>IF(ISNUMBER(VAL_2012!K58),$F$6,IF(ISBLANK(VAL_2012!K58),"",VAL_2012!K58))</f>
        <v>A</v>
      </c>
      <c r="S58" s="179" t="str">
        <f>IF(ISBLANK(VAL_2012!K58),"",$F$7)</f>
        <v>F</v>
      </c>
      <c r="T58" s="178" t="str">
        <f>IF(ISNUMBER(VAL_2012!L58),VAL_2012!L58,IF(ISBLANK(VAL_2012!L58),"","NaN"))</f>
        <v>NaN</v>
      </c>
      <c r="U58" s="179" t="str">
        <f>IF(ISNUMBER(VAL_2012!L58),$F$6,IF(ISBLANK(VAL_2012!L58),"",VAL_2012!L58))</f>
        <v>M</v>
      </c>
      <c r="V58" s="181" t="str">
        <f>IF(ISBLANK(VAL_2012!L58),"",$F$7)</f>
        <v>F</v>
      </c>
      <c r="W58" s="188" t="str">
        <f>IF(ISNUMBER(VAL_2012!M58),VAL_2012!M58,IF(ISBLANK(VAL_2012!M58),"","NaN"))</f>
        <v/>
      </c>
      <c r="X58" s="189" t="str">
        <f>IF(ISNUMBER(VAL_2012!M58),$F$6,IF(ISBLANK(VAL_2012!M58),"",VAL_2012!M58))</f>
        <v/>
      </c>
      <c r="Y58" s="190" t="str">
        <f>IF(ISBLANK(VAL_2012!M58),"",$F$7)</f>
        <v/>
      </c>
      <c r="Z58" s="318" t="str">
        <f>IF(ISNUMBER(VAL_2012!N58),VAL_2012!N58,IF(ISBLANK(VAL_2012!N58),"","NaN"))</f>
        <v/>
      </c>
      <c r="AA58" s="319" t="str">
        <f>IF(ISNUMBER(VAL_2012!N58),$F$6,IF(ISBLANK(VAL_2012!N58),"",VAL_2012!N58))</f>
        <v/>
      </c>
      <c r="AB58" s="320" t="str">
        <f>IF(ISBLANK(VAL_2012!N58),"",$F$7)</f>
        <v/>
      </c>
      <c r="AC58"/>
    </row>
    <row r="59" spans="1:29" ht="13.5" customHeight="1" x14ac:dyDescent="0.2">
      <c r="A59" s="174" t="str">
        <f>VAL_2012!A59</f>
        <v>Property income, payable(1)</v>
      </c>
      <c r="B59" s="175" t="str">
        <f>VAL_2012!B59</f>
        <v xml:space="preserve">D4 </v>
      </c>
      <c r="C59" s="176" t="str">
        <f>VAL_2012!C59</f>
        <v>_Z</v>
      </c>
      <c r="D59" s="183" t="str">
        <f>VAL_2012!D59</f>
        <v>D</v>
      </c>
      <c r="E59" s="176" t="str">
        <f>VAL_2012!E59</f>
        <v>C</v>
      </c>
      <c r="F59" s="216" t="str">
        <f>VAL_2012!F59</f>
        <v>_Z</v>
      </c>
      <c r="G59" s="182" t="str">
        <f>VAL_2012!G59</f>
        <v>25=30+31</v>
      </c>
      <c r="H59" s="178">
        <f>IF(ISNUMBER(VAL_2012!H59),VAL_2012!H59,IF(ISBLANK(VAL_2012!H59),"","NaN"))</f>
        <v>43769</v>
      </c>
      <c r="I59" s="179" t="str">
        <f>IF(ISNUMBER(VAL_2012!H59),$F$6,IF(ISBLANK(VAL_2012!H59),"",VAL_2012!H59))</f>
        <v>A</v>
      </c>
      <c r="J59" s="179" t="str">
        <f>IF(ISBLANK(VAL_2012!H59),"",$F$7)</f>
        <v>F</v>
      </c>
      <c r="K59" s="180">
        <f>IF(ISNUMBER(VAL_2012!I59),VAL_2012!I59,IF(ISBLANK(VAL_2012!I59),"","NaN"))</f>
        <v>33474</v>
      </c>
      <c r="L59" s="229" t="str">
        <f>IF(ISNUMBER(VAL_2012!I59),$F$6,IF(ISBLANK(VAL_2012!I59),"",VAL_2012!I59))</f>
        <v>A</v>
      </c>
      <c r="M59" s="187" t="str">
        <f>IF(ISBLANK(VAL_2012!I59),"",$F$7)</f>
        <v>F</v>
      </c>
      <c r="N59" s="307" t="str">
        <f>IF(ISNUMBER(VAL_2012!J59),VAL_2012!J59,IF(ISBLANK(VAL_2012!J59),"","NaN"))</f>
        <v>NaN</v>
      </c>
      <c r="O59" s="179" t="str">
        <f>IF(ISNUMBER(VAL_2012!J59),$F$6,IF(ISBLANK(VAL_2012!J59),"",VAL_2012!J59))</f>
        <v>M</v>
      </c>
      <c r="P59" s="179" t="str">
        <f>IF(ISBLANK(VAL_2012!J59),"",$F$7)</f>
        <v>F</v>
      </c>
      <c r="Q59" s="180">
        <f>IF(ISNUMBER(VAL_2012!K59),VAL_2012!K59,IF(ISBLANK(VAL_2012!K59),"","NaN"))</f>
        <v>11545</v>
      </c>
      <c r="R59" s="179" t="str">
        <f>IF(ISNUMBER(VAL_2012!K59),$F$6,IF(ISBLANK(VAL_2012!K59),"",VAL_2012!K59))</f>
        <v>A</v>
      </c>
      <c r="S59" s="179" t="str">
        <f>IF(ISBLANK(VAL_2012!K59),"",$F$7)</f>
        <v>F</v>
      </c>
      <c r="T59" s="178">
        <f>IF(ISNUMBER(VAL_2012!L59),VAL_2012!L59,IF(ISBLANK(VAL_2012!L59),"","NaN"))</f>
        <v>248</v>
      </c>
      <c r="U59" s="179" t="str">
        <f>IF(ISNUMBER(VAL_2012!L59),$F$6,IF(ISBLANK(VAL_2012!L59),"",VAL_2012!L59))</f>
        <v>A</v>
      </c>
      <c r="V59" s="181" t="str">
        <f>IF(ISBLANK(VAL_2012!L59),"",$F$7)</f>
        <v>F</v>
      </c>
      <c r="W59" s="188" t="str">
        <f>IF(ISNUMBER(VAL_2012!M59),VAL_2012!M59,IF(ISBLANK(VAL_2012!M59),"","NaN"))</f>
        <v/>
      </c>
      <c r="X59" s="189" t="str">
        <f>IF(ISNUMBER(VAL_2012!M59),$F$6,IF(ISBLANK(VAL_2012!M59),"",VAL_2012!M59))</f>
        <v/>
      </c>
      <c r="Y59" s="190" t="str">
        <f>IF(ISBLANK(VAL_2012!M59),"",$F$7)</f>
        <v/>
      </c>
      <c r="Z59" s="318" t="str">
        <f>IF(ISNUMBER(VAL_2012!N59),VAL_2012!N59,IF(ISBLANK(VAL_2012!N59),"","NaN"))</f>
        <v/>
      </c>
      <c r="AA59" s="319" t="str">
        <f>IF(ISNUMBER(VAL_2012!N59),$F$6,IF(ISBLANK(VAL_2012!N59),"",VAL_2012!N59))</f>
        <v/>
      </c>
      <c r="AB59" s="320" t="str">
        <f>IF(ISBLANK(VAL_2012!N59),"",$F$7)</f>
        <v/>
      </c>
      <c r="AC59"/>
    </row>
    <row r="60" spans="1:29" ht="13.5" customHeight="1" x14ac:dyDescent="0.2">
      <c r="A60" s="174" t="str">
        <f>VAL_2012!A60</f>
        <v>of which, payable to sub-sector Central Government        (S.1311)(1)(4)</v>
      </c>
      <c r="B60" s="175" t="str">
        <f>VAL_2012!B60</f>
        <v xml:space="preserve">D4  </v>
      </c>
      <c r="C60" s="176" t="str">
        <f>VAL_2012!C60</f>
        <v>S1311</v>
      </c>
      <c r="D60" s="183" t="str">
        <f>VAL_2012!D60</f>
        <v>D</v>
      </c>
      <c r="E60" s="176" t="str">
        <f>VAL_2012!E60</f>
        <v>CI</v>
      </c>
      <c r="F60" s="216" t="str">
        <f>VAL_2012!F60</f>
        <v>_Z</v>
      </c>
      <c r="G60" s="182">
        <f>VAL_2012!G60</f>
        <v>26</v>
      </c>
      <c r="H60" s="184" t="str">
        <f>IF(ISNUMBER(VAL_2012!H60),VAL_2012!H60,IF(ISBLANK(VAL_2012!H60),"","NaN"))</f>
        <v>NaN</v>
      </c>
      <c r="I60" s="185" t="str">
        <f>IF(ISNUMBER(VAL_2012!H60),$F$6,IF(ISBLANK(VAL_2012!H60),"",VAL_2012!H60))</f>
        <v>M</v>
      </c>
      <c r="J60" s="185" t="str">
        <f>IF(ISBLANK(VAL_2012!H60),"",$F$7)</f>
        <v>F</v>
      </c>
      <c r="K60" s="186" t="str">
        <f>IF(ISNUMBER(VAL_2012!I60),VAL_2012!I60,IF(ISBLANK(VAL_2012!I60),"","NaN"))</f>
        <v>NaN</v>
      </c>
      <c r="L60" s="230" t="str">
        <f>IF(ISNUMBER(VAL_2012!I60),$F$6,IF(ISBLANK(VAL_2012!I60),"",VAL_2012!I60))</f>
        <v>M</v>
      </c>
      <c r="M60" s="191" t="str">
        <f>IF(ISBLANK(VAL_2012!I60),"",$F$7)</f>
        <v>F</v>
      </c>
      <c r="N60" s="307" t="str">
        <f>IF(ISNUMBER(VAL_2012!J60),VAL_2012!J60,IF(ISBLANK(VAL_2012!J60),"","NaN"))</f>
        <v>NaN</v>
      </c>
      <c r="O60" s="187" t="str">
        <f>IF(ISNUMBER(VAL_2012!J60),$F$6,IF(ISBLANK(VAL_2012!J60),"",VAL_2012!J60))</f>
        <v>M</v>
      </c>
      <c r="P60" s="187" t="str">
        <f>IF(ISBLANK(VAL_2012!J60),"",$F$7)</f>
        <v>F</v>
      </c>
      <c r="Q60" s="180">
        <f>IF(ISNUMBER(VAL_2012!K60),VAL_2012!K60,IF(ISBLANK(VAL_2012!K60),"","NaN"))</f>
        <v>0</v>
      </c>
      <c r="R60" s="187" t="str">
        <f>IF(ISNUMBER(VAL_2012!K60),$F$6,IF(ISBLANK(VAL_2012!K60),"",VAL_2012!K60))</f>
        <v>A</v>
      </c>
      <c r="S60" s="187" t="str">
        <f>IF(ISBLANK(VAL_2012!K60),"",$F$7)</f>
        <v>F</v>
      </c>
      <c r="T60" s="188">
        <f>IF(ISNUMBER(VAL_2012!L60),VAL_2012!L60,IF(ISBLANK(VAL_2012!L60),"","NaN"))</f>
        <v>0</v>
      </c>
      <c r="U60" s="189" t="str">
        <f>IF(ISNUMBER(VAL_2012!L60),$F$6,IF(ISBLANK(VAL_2012!L60),"",VAL_2012!L60))</f>
        <v>A</v>
      </c>
      <c r="V60" s="190" t="str">
        <f>IF(ISBLANK(VAL_2012!L60),"",$F$7)</f>
        <v>F</v>
      </c>
      <c r="W60" s="188" t="str">
        <f>IF(ISNUMBER(VAL_2012!M60),VAL_2012!M60,IF(ISBLANK(VAL_2012!M60),"","NaN"))</f>
        <v/>
      </c>
      <c r="X60" s="189" t="str">
        <f>IF(ISNUMBER(VAL_2012!M60),$F$6,IF(ISBLANK(VAL_2012!M60),"",VAL_2012!M60))</f>
        <v/>
      </c>
      <c r="Y60" s="190" t="str">
        <f>IF(ISBLANK(VAL_2012!M60),"",$F$7)</f>
        <v/>
      </c>
      <c r="Z60" s="318" t="str">
        <f>IF(ISNUMBER(VAL_2012!N60),VAL_2012!N60,IF(ISBLANK(VAL_2012!N60),"","NaN"))</f>
        <v/>
      </c>
      <c r="AA60" s="319" t="str">
        <f>IF(ISNUMBER(VAL_2012!N60),$F$6,IF(ISBLANK(VAL_2012!N60),"",VAL_2012!N60))</f>
        <v/>
      </c>
      <c r="AB60" s="320" t="str">
        <f>IF(ISBLANK(VAL_2012!N60),"",$F$7)</f>
        <v/>
      </c>
      <c r="AC60"/>
    </row>
    <row r="61" spans="1:29" ht="13.5" customHeight="1" x14ac:dyDescent="0.2">
      <c r="A61" s="174" t="str">
        <f>VAL_2012!A61</f>
        <v>of which, payable to sub-sector State Government (S.1312)(1)(4)</v>
      </c>
      <c r="B61" s="175" t="str">
        <f>VAL_2012!B61</f>
        <v xml:space="preserve">D4  </v>
      </c>
      <c r="C61" s="176" t="str">
        <f>VAL_2012!C61</f>
        <v>S1312</v>
      </c>
      <c r="D61" s="183" t="str">
        <f>VAL_2012!D61</f>
        <v>D</v>
      </c>
      <c r="E61" s="176" t="str">
        <f>VAL_2012!E61</f>
        <v>CI</v>
      </c>
      <c r="F61" s="216" t="str">
        <f>VAL_2012!F61</f>
        <v>_Z</v>
      </c>
      <c r="G61" s="182">
        <f>VAL_2012!G61</f>
        <v>27</v>
      </c>
      <c r="H61" s="184" t="str">
        <f>IF(ISNUMBER(VAL_2012!H61),VAL_2012!H61,IF(ISBLANK(VAL_2012!H61),"","NaN"))</f>
        <v>NaN</v>
      </c>
      <c r="I61" s="185" t="str">
        <f>IF(ISNUMBER(VAL_2012!H61),$F$6,IF(ISBLANK(VAL_2012!H61),"",VAL_2012!H61))</f>
        <v>M</v>
      </c>
      <c r="J61" s="185" t="str">
        <f>IF(ISBLANK(VAL_2012!H61),"",$F$7)</f>
        <v>F</v>
      </c>
      <c r="K61" s="180" t="str">
        <f>IF(ISNUMBER(VAL_2012!I61),VAL_2012!I61,IF(ISBLANK(VAL_2012!I61),"","NaN"))</f>
        <v>NaN</v>
      </c>
      <c r="L61" s="229" t="str">
        <f>IF(ISNUMBER(VAL_2012!I61),$F$6,IF(ISBLANK(VAL_2012!I61),"",VAL_2012!I61))</f>
        <v>M</v>
      </c>
      <c r="M61" s="187" t="str">
        <f>IF(ISBLANK(VAL_2012!I61),"",$F$7)</f>
        <v>F</v>
      </c>
      <c r="N61" s="276" t="str">
        <f>IF(ISNUMBER(VAL_2012!J61),VAL_2012!J61,IF(ISBLANK(VAL_2012!J61),"","NaN"))</f>
        <v>NaN</v>
      </c>
      <c r="O61" s="191" t="str">
        <f>IF(ISNUMBER(VAL_2012!J61),$F$6,IF(ISBLANK(VAL_2012!J61),"",VAL_2012!J61))</f>
        <v>M</v>
      </c>
      <c r="P61" s="191" t="str">
        <f>IF(ISBLANK(VAL_2012!J61),"",$F$7)</f>
        <v>F</v>
      </c>
      <c r="Q61" s="180" t="str">
        <f>IF(ISNUMBER(VAL_2012!K61),VAL_2012!K61,IF(ISBLANK(VAL_2012!K61),"","NaN"))</f>
        <v>NaN</v>
      </c>
      <c r="R61" s="187" t="str">
        <f>IF(ISNUMBER(VAL_2012!K61),$F$6,IF(ISBLANK(VAL_2012!K61),"",VAL_2012!K61))</f>
        <v>M</v>
      </c>
      <c r="S61" s="187" t="str">
        <f>IF(ISBLANK(VAL_2012!K61),"",$F$7)</f>
        <v>F</v>
      </c>
      <c r="T61" s="188" t="str">
        <f>IF(ISNUMBER(VAL_2012!L61),VAL_2012!L61,IF(ISBLANK(VAL_2012!L61),"","NaN"))</f>
        <v>NaN</v>
      </c>
      <c r="U61" s="189" t="str">
        <f>IF(ISNUMBER(VAL_2012!L61),$F$6,IF(ISBLANK(VAL_2012!L61),"",VAL_2012!L61))</f>
        <v>M</v>
      </c>
      <c r="V61" s="190" t="str">
        <f>IF(ISBLANK(VAL_2012!L61),"",$F$7)</f>
        <v>F</v>
      </c>
      <c r="W61" s="188" t="str">
        <f>IF(ISNUMBER(VAL_2012!M61),VAL_2012!M61,IF(ISBLANK(VAL_2012!M61),"","NaN"))</f>
        <v/>
      </c>
      <c r="X61" s="189" t="str">
        <f>IF(ISNUMBER(VAL_2012!M61),$F$6,IF(ISBLANK(VAL_2012!M61),"",VAL_2012!M61))</f>
        <v/>
      </c>
      <c r="Y61" s="190" t="str">
        <f>IF(ISBLANK(VAL_2012!M61),"",$F$7)</f>
        <v/>
      </c>
      <c r="Z61" s="318" t="str">
        <f>IF(ISNUMBER(VAL_2012!N61),VAL_2012!N61,IF(ISBLANK(VAL_2012!N61),"","NaN"))</f>
        <v/>
      </c>
      <c r="AA61" s="319" t="str">
        <f>IF(ISNUMBER(VAL_2012!N61),$F$6,IF(ISBLANK(VAL_2012!N61),"",VAL_2012!N61))</f>
        <v/>
      </c>
      <c r="AB61" s="320" t="str">
        <f>IF(ISBLANK(VAL_2012!N61),"",$F$7)</f>
        <v/>
      </c>
      <c r="AC61"/>
    </row>
    <row r="62" spans="1:29" ht="13.5" customHeight="1" x14ac:dyDescent="0.2">
      <c r="A62" s="174" t="str">
        <f>VAL_2012!A62</f>
        <v>of which, payable to sub-sector Local Government (S.1313)(1)(4)</v>
      </c>
      <c r="B62" s="175" t="str">
        <f>VAL_2012!B62</f>
        <v xml:space="preserve">D4  </v>
      </c>
      <c r="C62" s="176" t="str">
        <f>VAL_2012!C62</f>
        <v>S1313</v>
      </c>
      <c r="D62" s="183" t="str">
        <f>VAL_2012!D62</f>
        <v>D</v>
      </c>
      <c r="E62" s="176" t="str">
        <f>VAL_2012!E62</f>
        <v>CI</v>
      </c>
      <c r="F62" s="216" t="str">
        <f>VAL_2012!F62</f>
        <v>_Z</v>
      </c>
      <c r="G62" s="182">
        <f>VAL_2012!G62</f>
        <v>28</v>
      </c>
      <c r="H62" s="184" t="str">
        <f>IF(ISNUMBER(VAL_2012!H62),VAL_2012!H62,IF(ISBLANK(VAL_2012!H62),"","NaN"))</f>
        <v>NaN</v>
      </c>
      <c r="I62" s="185" t="str">
        <f>IF(ISNUMBER(VAL_2012!H62),$F$6,IF(ISBLANK(VAL_2012!H62),"",VAL_2012!H62))</f>
        <v>M</v>
      </c>
      <c r="J62" s="185" t="str">
        <f>IF(ISBLANK(VAL_2012!H62),"",$F$7)</f>
        <v>F</v>
      </c>
      <c r="K62" s="180">
        <f>IF(ISNUMBER(VAL_2012!I62),VAL_2012!I62,IF(ISBLANK(VAL_2012!I62),"","NaN"))</f>
        <v>0</v>
      </c>
      <c r="L62" s="229" t="str">
        <f>IF(ISNUMBER(VAL_2012!I62),$F$6,IF(ISBLANK(VAL_2012!I62),"",VAL_2012!I62))</f>
        <v>A</v>
      </c>
      <c r="M62" s="187" t="str">
        <f>IF(ISBLANK(VAL_2012!I62),"",$F$7)</f>
        <v>F</v>
      </c>
      <c r="N62" s="307" t="str">
        <f>IF(ISNUMBER(VAL_2012!J62),VAL_2012!J62,IF(ISBLANK(VAL_2012!J62),"","NaN"))</f>
        <v>NaN</v>
      </c>
      <c r="O62" s="187" t="str">
        <f>IF(ISNUMBER(VAL_2012!J62),$F$6,IF(ISBLANK(VAL_2012!J62),"",VAL_2012!J62))</f>
        <v>M</v>
      </c>
      <c r="P62" s="187" t="str">
        <f>IF(ISBLANK(VAL_2012!J62),"",$F$7)</f>
        <v>F</v>
      </c>
      <c r="Q62" s="186" t="str">
        <f>IF(ISNUMBER(VAL_2012!K62),VAL_2012!K62,IF(ISBLANK(VAL_2012!K62),"","NaN"))</f>
        <v>NaN</v>
      </c>
      <c r="R62" s="191" t="str">
        <f>IF(ISNUMBER(VAL_2012!K62),$F$6,IF(ISBLANK(VAL_2012!K62),"",VAL_2012!K62))</f>
        <v>M</v>
      </c>
      <c r="S62" s="191" t="str">
        <f>IF(ISBLANK(VAL_2012!K62),"",$F$7)</f>
        <v>F</v>
      </c>
      <c r="T62" s="188">
        <f>IF(ISNUMBER(VAL_2012!L62),VAL_2012!L62,IF(ISBLANK(VAL_2012!L62),"","NaN"))</f>
        <v>0</v>
      </c>
      <c r="U62" s="189" t="str">
        <f>IF(ISNUMBER(VAL_2012!L62),$F$6,IF(ISBLANK(VAL_2012!L62),"",VAL_2012!L62))</f>
        <v>A</v>
      </c>
      <c r="V62" s="190" t="str">
        <f>IF(ISBLANK(VAL_2012!L62),"",$F$7)</f>
        <v>F</v>
      </c>
      <c r="W62" s="188" t="str">
        <f>IF(ISNUMBER(VAL_2012!M62),VAL_2012!M62,IF(ISBLANK(VAL_2012!M62),"","NaN"))</f>
        <v/>
      </c>
      <c r="X62" s="189" t="str">
        <f>IF(ISNUMBER(VAL_2012!M62),$F$6,IF(ISBLANK(VAL_2012!M62),"",VAL_2012!M62))</f>
        <v/>
      </c>
      <c r="Y62" s="190" t="str">
        <f>IF(ISBLANK(VAL_2012!M62),"",$F$7)</f>
        <v/>
      </c>
      <c r="Z62" s="318" t="str">
        <f>IF(ISNUMBER(VAL_2012!N62),VAL_2012!N62,IF(ISBLANK(VAL_2012!N62),"","NaN"))</f>
        <v/>
      </c>
      <c r="AA62" s="319" t="str">
        <f>IF(ISNUMBER(VAL_2012!N62),$F$6,IF(ISBLANK(VAL_2012!N62),"",VAL_2012!N62))</f>
        <v/>
      </c>
      <c r="AB62" s="320" t="str">
        <f>IF(ISBLANK(VAL_2012!N62),"",$F$7)</f>
        <v/>
      </c>
      <c r="AC62"/>
    </row>
    <row r="63" spans="1:29" ht="13.5" customHeight="1" x14ac:dyDescent="0.2">
      <c r="A63" s="174" t="str">
        <f>VAL_2012!A63</f>
        <v>of which, payable to sub-sector Social Security Funds (S.1314)(1)(4)</v>
      </c>
      <c r="B63" s="175" t="str">
        <f>VAL_2012!B63</f>
        <v xml:space="preserve">D4  </v>
      </c>
      <c r="C63" s="176" t="str">
        <f>VAL_2012!C63</f>
        <v>S1314</v>
      </c>
      <c r="D63" s="183" t="str">
        <f>VAL_2012!D63</f>
        <v>D</v>
      </c>
      <c r="E63" s="176" t="str">
        <f>VAL_2012!E63</f>
        <v>CI</v>
      </c>
      <c r="F63" s="216" t="str">
        <f>VAL_2012!F63</f>
        <v>_Z</v>
      </c>
      <c r="G63" s="182">
        <f>VAL_2012!G63</f>
        <v>29</v>
      </c>
      <c r="H63" s="184" t="str">
        <f>IF(ISNUMBER(VAL_2012!H63),VAL_2012!H63,IF(ISBLANK(VAL_2012!H63),"","NaN"))</f>
        <v>NaN</v>
      </c>
      <c r="I63" s="185" t="str">
        <f>IF(ISNUMBER(VAL_2012!H63),$F$6,IF(ISBLANK(VAL_2012!H63),"",VAL_2012!H63))</f>
        <v>M</v>
      </c>
      <c r="J63" s="185" t="str">
        <f>IF(ISBLANK(VAL_2012!H63),"",$F$7)</f>
        <v>F</v>
      </c>
      <c r="K63" s="180">
        <f>IF(ISNUMBER(VAL_2012!I63),VAL_2012!I63,IF(ISBLANK(VAL_2012!I63),"","NaN"))</f>
        <v>1460</v>
      </c>
      <c r="L63" s="229" t="str">
        <f>IF(ISNUMBER(VAL_2012!I63),$F$6,IF(ISBLANK(VAL_2012!I63),"",VAL_2012!I63))</f>
        <v>A</v>
      </c>
      <c r="M63" s="187" t="str">
        <f>IF(ISBLANK(VAL_2012!I63),"",$F$7)</f>
        <v>F</v>
      </c>
      <c r="N63" s="307" t="str">
        <f>IF(ISNUMBER(VAL_2012!J63),VAL_2012!J63,IF(ISBLANK(VAL_2012!J63),"","NaN"))</f>
        <v>NaN</v>
      </c>
      <c r="O63" s="187" t="str">
        <f>IF(ISNUMBER(VAL_2012!J63),$F$6,IF(ISBLANK(VAL_2012!J63),"",VAL_2012!J63))</f>
        <v>M</v>
      </c>
      <c r="P63" s="187" t="str">
        <f>IF(ISBLANK(VAL_2012!J63),"",$F$7)</f>
        <v>F</v>
      </c>
      <c r="Q63" s="180">
        <f>IF(ISNUMBER(VAL_2012!K63),VAL_2012!K63,IF(ISBLANK(VAL_2012!K63),"","NaN"))</f>
        <v>38</v>
      </c>
      <c r="R63" s="187" t="str">
        <f>IF(ISNUMBER(VAL_2012!K63),$F$6,IF(ISBLANK(VAL_2012!K63),"",VAL_2012!K63))</f>
        <v>A</v>
      </c>
      <c r="S63" s="187" t="str">
        <f>IF(ISBLANK(VAL_2012!K63),"",$F$7)</f>
        <v>F</v>
      </c>
      <c r="T63" s="184" t="str">
        <f>IF(ISNUMBER(VAL_2012!L63),VAL_2012!L63,IF(ISBLANK(VAL_2012!L63),"","NaN"))</f>
        <v>NaN</v>
      </c>
      <c r="U63" s="185" t="str">
        <f>IF(ISNUMBER(VAL_2012!L63),$F$6,IF(ISBLANK(VAL_2012!L63),"",VAL_2012!L63))</f>
        <v>M</v>
      </c>
      <c r="V63" s="192" t="str">
        <f>IF(ISBLANK(VAL_2012!L63),"",$F$7)</f>
        <v>F</v>
      </c>
      <c r="W63" s="188" t="str">
        <f>IF(ISNUMBER(VAL_2012!M63),VAL_2012!M63,IF(ISBLANK(VAL_2012!M63),"","NaN"))</f>
        <v/>
      </c>
      <c r="X63" s="189" t="str">
        <f>IF(ISNUMBER(VAL_2012!M63),$F$6,IF(ISBLANK(VAL_2012!M63),"",VAL_2012!M63))</f>
        <v/>
      </c>
      <c r="Y63" s="190" t="str">
        <f>IF(ISBLANK(VAL_2012!M63),"",$F$7)</f>
        <v/>
      </c>
      <c r="Z63" s="318" t="str">
        <f>IF(ISNUMBER(VAL_2012!N63),VAL_2012!N63,IF(ISBLANK(VAL_2012!N63),"","NaN"))</f>
        <v/>
      </c>
      <c r="AA63" s="319" t="str">
        <f>IF(ISNUMBER(VAL_2012!N63),$F$6,IF(ISBLANK(VAL_2012!N63),"",VAL_2012!N63))</f>
        <v/>
      </c>
      <c r="AB63" s="320" t="str">
        <f>IF(ISBLANK(VAL_2012!N63),"",$F$7)</f>
        <v/>
      </c>
      <c r="AC63"/>
    </row>
    <row r="64" spans="1:29" ht="13.5" customHeight="1" x14ac:dyDescent="0.2">
      <c r="A64" s="174" t="str">
        <f>VAL_2012!A64</f>
        <v>- Interest, payable(1)</v>
      </c>
      <c r="B64" s="175" t="str">
        <f>VAL_2012!B64</f>
        <v xml:space="preserve">D41 </v>
      </c>
      <c r="C64" s="176" t="str">
        <f>VAL_2012!C64</f>
        <v>_Z</v>
      </c>
      <c r="D64" s="183" t="str">
        <f>VAL_2012!D64</f>
        <v>D</v>
      </c>
      <c r="E64" s="176" t="str">
        <f>VAL_2012!E64</f>
        <v>C</v>
      </c>
      <c r="F64" s="216" t="str">
        <f>VAL_2012!F64</f>
        <v>_Z</v>
      </c>
      <c r="G64" s="182">
        <f>VAL_2012!G64</f>
        <v>30</v>
      </c>
      <c r="H64" s="178">
        <f>IF(ISNUMBER(VAL_2012!H64),VAL_2012!H64,IF(ISBLANK(VAL_2012!H64),"","NaN"))</f>
        <v>38287</v>
      </c>
      <c r="I64" s="179" t="str">
        <f>IF(ISNUMBER(VAL_2012!H64),$F$6,IF(ISBLANK(VAL_2012!H64),"",VAL_2012!H64))</f>
        <v>A</v>
      </c>
      <c r="J64" s="179" t="str">
        <f>IF(ISBLANK(VAL_2012!H64),"",$F$7)</f>
        <v>F</v>
      </c>
      <c r="K64" s="180">
        <f>IF(ISNUMBER(VAL_2012!I64),VAL_2012!I64,IF(ISBLANK(VAL_2012!I64),"","NaN"))</f>
        <v>29611</v>
      </c>
      <c r="L64" s="229" t="str">
        <f>IF(ISNUMBER(VAL_2012!I64),$F$6,IF(ISBLANK(VAL_2012!I64),"",VAL_2012!I64))</f>
        <v>A</v>
      </c>
      <c r="M64" s="187" t="str">
        <f>IF(ISBLANK(VAL_2012!I64),"",$F$7)</f>
        <v>F</v>
      </c>
      <c r="N64" s="307" t="str">
        <f>IF(ISNUMBER(VAL_2012!J64),VAL_2012!J64,IF(ISBLANK(VAL_2012!J64),"","NaN"))</f>
        <v>NaN</v>
      </c>
      <c r="O64" s="179" t="str">
        <f>IF(ISNUMBER(VAL_2012!J64),$F$6,IF(ISBLANK(VAL_2012!J64),"",VAL_2012!J64))</f>
        <v>M</v>
      </c>
      <c r="P64" s="179" t="str">
        <f>IF(ISBLANK(VAL_2012!J64),"",$F$7)</f>
        <v>F</v>
      </c>
      <c r="Q64" s="180">
        <f>IF(ISNUMBER(VAL_2012!K64),VAL_2012!K64,IF(ISBLANK(VAL_2012!K64),"","NaN"))</f>
        <v>10109</v>
      </c>
      <c r="R64" s="179" t="str">
        <f>IF(ISNUMBER(VAL_2012!K64),$F$6,IF(ISBLANK(VAL_2012!K64),"",VAL_2012!K64))</f>
        <v>A</v>
      </c>
      <c r="S64" s="179" t="str">
        <f>IF(ISBLANK(VAL_2012!K64),"",$F$7)</f>
        <v>F</v>
      </c>
      <c r="T64" s="178">
        <f>IF(ISNUMBER(VAL_2012!L64),VAL_2012!L64,IF(ISBLANK(VAL_2012!L64),"","NaN"))</f>
        <v>65</v>
      </c>
      <c r="U64" s="179" t="str">
        <f>IF(ISNUMBER(VAL_2012!L64),$F$6,IF(ISBLANK(VAL_2012!L64),"",VAL_2012!L64))</f>
        <v>A</v>
      </c>
      <c r="V64" s="181" t="str">
        <f>IF(ISBLANK(VAL_2012!L64),"",$F$7)</f>
        <v>F</v>
      </c>
      <c r="W64" s="188" t="str">
        <f>IF(ISNUMBER(VAL_2012!M64),VAL_2012!M64,IF(ISBLANK(VAL_2012!M64),"","NaN"))</f>
        <v/>
      </c>
      <c r="X64" s="189" t="str">
        <f>IF(ISNUMBER(VAL_2012!M64),$F$6,IF(ISBLANK(VAL_2012!M64),"",VAL_2012!M64))</f>
        <v/>
      </c>
      <c r="Y64" s="190" t="str">
        <f>IF(ISBLANK(VAL_2012!M64),"",$F$7)</f>
        <v/>
      </c>
      <c r="Z64" s="318" t="str">
        <f>IF(ISNUMBER(VAL_2012!N64),VAL_2012!N64,IF(ISBLANK(VAL_2012!N64),"","NaN"))</f>
        <v/>
      </c>
      <c r="AA64" s="319" t="str">
        <f>IF(ISNUMBER(VAL_2012!N64),$F$6,IF(ISBLANK(VAL_2012!N64),"",VAL_2012!N64))</f>
        <v/>
      </c>
      <c r="AB64" s="320" t="str">
        <f>IF(ISBLANK(VAL_2012!N64),"",$F$7)</f>
        <v/>
      </c>
      <c r="AC64"/>
    </row>
    <row r="65" spans="1:29" ht="13.5" customHeight="1" x14ac:dyDescent="0.2">
      <c r="A65" s="174" t="str">
        <f>VAL_2012!A65</f>
        <v>- Other property income, payable(1)</v>
      </c>
      <c r="B65" s="175" t="str">
        <f>VAL_2012!B65</f>
        <v xml:space="preserve">D4N </v>
      </c>
      <c r="C65" s="176" t="str">
        <f>VAL_2012!C65</f>
        <v>_Z</v>
      </c>
      <c r="D65" s="183" t="str">
        <f>VAL_2012!D65</f>
        <v>D</v>
      </c>
      <c r="E65" s="176" t="str">
        <f>VAL_2012!E65</f>
        <v>C</v>
      </c>
      <c r="F65" s="216" t="str">
        <f>VAL_2012!F65</f>
        <v>_Z</v>
      </c>
      <c r="G65" s="177" t="str">
        <f>VAL_2012!G65</f>
        <v>31=31a+31b+31c+31d</v>
      </c>
      <c r="H65" s="178">
        <f>IF(ISNUMBER(VAL_2012!H65),VAL_2012!H65,IF(ISBLANK(VAL_2012!H65),"","NaN"))</f>
        <v>5482</v>
      </c>
      <c r="I65" s="179" t="str">
        <f>IF(ISNUMBER(VAL_2012!H65),$F$6,IF(ISBLANK(VAL_2012!H65),"",VAL_2012!H65))</f>
        <v>A</v>
      </c>
      <c r="J65" s="179" t="str">
        <f>IF(ISBLANK(VAL_2012!H65),"",$F$7)</f>
        <v>F</v>
      </c>
      <c r="K65" s="180">
        <f>IF(ISNUMBER(VAL_2012!I65),VAL_2012!I65,IF(ISBLANK(VAL_2012!I65),"","NaN"))</f>
        <v>3863</v>
      </c>
      <c r="L65" s="229" t="str">
        <f>IF(ISNUMBER(VAL_2012!I65),$F$6,IF(ISBLANK(VAL_2012!I65),"",VAL_2012!I65))</f>
        <v>A</v>
      </c>
      <c r="M65" s="187" t="str">
        <f>IF(ISBLANK(VAL_2012!I65),"",$F$7)</f>
        <v>F</v>
      </c>
      <c r="N65" s="307" t="str">
        <f>IF(ISNUMBER(VAL_2012!J65),VAL_2012!J65,IF(ISBLANK(VAL_2012!J65),"","NaN"))</f>
        <v>NaN</v>
      </c>
      <c r="O65" s="179" t="str">
        <f>IF(ISNUMBER(VAL_2012!J65),$F$6,IF(ISBLANK(VAL_2012!J65),"",VAL_2012!J65))</f>
        <v>M</v>
      </c>
      <c r="P65" s="179" t="str">
        <f>IF(ISBLANK(VAL_2012!J65),"",$F$7)</f>
        <v>F</v>
      </c>
      <c r="Q65" s="180">
        <f>IF(ISNUMBER(VAL_2012!K65),VAL_2012!K65,IF(ISBLANK(VAL_2012!K65),"","NaN"))</f>
        <v>1436</v>
      </c>
      <c r="R65" s="179" t="str">
        <f>IF(ISNUMBER(VAL_2012!K65),$F$6,IF(ISBLANK(VAL_2012!K65),"",VAL_2012!K65))</f>
        <v>A</v>
      </c>
      <c r="S65" s="179" t="str">
        <f>IF(ISBLANK(VAL_2012!K65),"",$F$7)</f>
        <v>F</v>
      </c>
      <c r="T65" s="178">
        <f>IF(ISNUMBER(VAL_2012!L65),VAL_2012!L65,IF(ISBLANK(VAL_2012!L65),"","NaN"))</f>
        <v>183</v>
      </c>
      <c r="U65" s="179" t="str">
        <f>IF(ISNUMBER(VAL_2012!L65),$F$6,IF(ISBLANK(VAL_2012!L65),"",VAL_2012!L65))</f>
        <v>A</v>
      </c>
      <c r="V65" s="181" t="str">
        <f>IF(ISBLANK(VAL_2012!L65),"",$F$7)</f>
        <v>F</v>
      </c>
      <c r="W65" s="188" t="str">
        <f>IF(ISNUMBER(VAL_2012!M65),VAL_2012!M65,IF(ISBLANK(VAL_2012!M65),"","NaN"))</f>
        <v/>
      </c>
      <c r="X65" s="189" t="str">
        <f>IF(ISNUMBER(VAL_2012!M65),$F$6,IF(ISBLANK(VAL_2012!M65),"",VAL_2012!M65))</f>
        <v/>
      </c>
      <c r="Y65" s="190" t="str">
        <f>IF(ISBLANK(VAL_2012!M65),"",$F$7)</f>
        <v/>
      </c>
      <c r="Z65" s="318" t="str">
        <f>IF(ISNUMBER(VAL_2012!N65),VAL_2012!N65,IF(ISBLANK(VAL_2012!N65),"","NaN"))</f>
        <v/>
      </c>
      <c r="AA65" s="319" t="str">
        <f>IF(ISNUMBER(VAL_2012!N65),$F$6,IF(ISBLANK(VAL_2012!N65),"",VAL_2012!N65))</f>
        <v/>
      </c>
      <c r="AB65" s="320" t="str">
        <f>IF(ISBLANK(VAL_2012!N65),"",$F$7)</f>
        <v/>
      </c>
      <c r="AC65"/>
    </row>
    <row r="66" spans="1:29" ht="13.5" customHeight="1" x14ac:dyDescent="0.2">
      <c r="A66" s="174" t="str">
        <f>VAL_2012!A66</f>
        <v>Balance of primary incomes, net</v>
      </c>
      <c r="B66" s="175" t="str">
        <f>VAL_2012!B66</f>
        <v>B5N</v>
      </c>
      <c r="C66" s="176" t="str">
        <f>VAL_2012!C66</f>
        <v>_Z</v>
      </c>
      <c r="D66" s="176" t="str">
        <f>VAL_2012!D66</f>
        <v>B</v>
      </c>
      <c r="E66" s="176" t="str">
        <f>VAL_2012!E66</f>
        <v>_Z</v>
      </c>
      <c r="F66" s="216" t="str">
        <f>VAL_2012!F66</f>
        <v>_Z</v>
      </c>
      <c r="G66" s="182" t="str">
        <f>VAL_2012!G66</f>
        <v>32=14+15+19-22-25</v>
      </c>
      <c r="H66" s="178">
        <f>IF(ISNUMBER(VAL_2012!H66),VAL_2012!H66,IF(ISBLANK(VAL_2012!H66),"","NaN"))</f>
        <v>780823</v>
      </c>
      <c r="I66" s="179" t="str">
        <f>IF(ISNUMBER(VAL_2012!H66),$F$6,IF(ISBLANK(VAL_2012!H66),"",VAL_2012!H66))</f>
        <v>A</v>
      </c>
      <c r="J66" s="179" t="str">
        <f>IF(ISBLANK(VAL_2012!H66),"",$F$7)</f>
        <v>F</v>
      </c>
      <c r="K66" s="180">
        <f>IF(ISNUMBER(VAL_2012!I66),VAL_2012!I66,IF(ISBLANK(VAL_2012!I66),"","NaN"))</f>
        <v>773979</v>
      </c>
      <c r="L66" s="229" t="str">
        <f>IF(ISNUMBER(VAL_2012!I66),$F$6,IF(ISBLANK(VAL_2012!I66),"",VAL_2012!I66))</f>
        <v>A</v>
      </c>
      <c r="M66" s="187" t="str">
        <f>IF(ISBLANK(VAL_2012!I66),"",$F$7)</f>
        <v>F</v>
      </c>
      <c r="N66" s="307" t="str">
        <f>IF(ISNUMBER(VAL_2012!J66),VAL_2012!J66,IF(ISBLANK(VAL_2012!J66),"","NaN"))</f>
        <v>NaN</v>
      </c>
      <c r="O66" s="179" t="str">
        <f>IF(ISNUMBER(VAL_2012!J66),$F$6,IF(ISBLANK(VAL_2012!J66),"",VAL_2012!J66))</f>
        <v>M</v>
      </c>
      <c r="P66" s="179" t="str">
        <f>IF(ISBLANK(VAL_2012!J66),"",$F$7)</f>
        <v>F</v>
      </c>
      <c r="Q66" s="180">
        <f>IF(ISNUMBER(VAL_2012!K66),VAL_2012!K66,IF(ISBLANK(VAL_2012!K66),"","NaN"))</f>
        <v>-18952</v>
      </c>
      <c r="R66" s="179" t="str">
        <f>IF(ISNUMBER(VAL_2012!K66),$F$6,IF(ISBLANK(VAL_2012!K66),"",VAL_2012!K66))</f>
        <v>A</v>
      </c>
      <c r="S66" s="179" t="str">
        <f>IF(ISBLANK(VAL_2012!K66),"",$F$7)</f>
        <v>F</v>
      </c>
      <c r="T66" s="178">
        <f>IF(ISNUMBER(VAL_2012!L66),VAL_2012!L66,IF(ISBLANK(VAL_2012!L66),"","NaN"))</f>
        <v>25796</v>
      </c>
      <c r="U66" s="179" t="str">
        <f>IF(ISNUMBER(VAL_2012!L66),$F$6,IF(ISBLANK(VAL_2012!L66),"",VAL_2012!L66))</f>
        <v>A</v>
      </c>
      <c r="V66" s="181" t="str">
        <f>IF(ISBLANK(VAL_2012!L66),"",$F$7)</f>
        <v>F</v>
      </c>
      <c r="W66" s="188" t="str">
        <f>IF(ISNUMBER(VAL_2012!M66),VAL_2012!M66,IF(ISBLANK(VAL_2012!M66),"","NaN"))</f>
        <v/>
      </c>
      <c r="X66" s="189" t="str">
        <f>IF(ISNUMBER(VAL_2012!M66),$F$6,IF(ISBLANK(VAL_2012!M66),"",VAL_2012!M66))</f>
        <v/>
      </c>
      <c r="Y66" s="190" t="str">
        <f>IF(ISBLANK(VAL_2012!M66),"",$F$7)</f>
        <v/>
      </c>
      <c r="Z66" s="318" t="str">
        <f>IF(ISNUMBER(VAL_2012!N66),VAL_2012!N66,IF(ISBLANK(VAL_2012!N66),"","NaN"))</f>
        <v/>
      </c>
      <c r="AA66" s="319" t="str">
        <f>IF(ISNUMBER(VAL_2012!N66),$F$6,IF(ISBLANK(VAL_2012!N66),"",VAL_2012!N66))</f>
        <v/>
      </c>
      <c r="AB66" s="320" t="str">
        <f>IF(ISBLANK(VAL_2012!N66),"",$F$7)</f>
        <v/>
      </c>
      <c r="AC66"/>
    </row>
    <row r="67" spans="1:29" ht="13.5" customHeight="1" x14ac:dyDescent="0.2">
      <c r="A67" s="174" t="str">
        <f>VAL_2012!A67</f>
        <v>Current taxes on income, wealth etc., receivable</v>
      </c>
      <c r="B67" s="175" t="str">
        <f>VAL_2012!B67</f>
        <v>D5</v>
      </c>
      <c r="C67" s="176" t="str">
        <f>VAL_2012!C67</f>
        <v>_Z</v>
      </c>
      <c r="D67" s="176" t="str">
        <f>VAL_2012!D67</f>
        <v>C</v>
      </c>
      <c r="E67" s="176" t="str">
        <f>VAL_2012!E67</f>
        <v>N</v>
      </c>
      <c r="F67" s="216" t="str">
        <f>VAL_2012!F67</f>
        <v>_Z</v>
      </c>
      <c r="G67" s="177" t="str">
        <f>VAL_2012!G67</f>
        <v>33=33a+33b</v>
      </c>
      <c r="H67" s="178">
        <f>IF(ISNUMBER(VAL_2012!H67),VAL_2012!H67,IF(ISBLANK(VAL_2012!H67),"","NaN"))</f>
        <v>649521</v>
      </c>
      <c r="I67" s="179" t="str">
        <f>IF(ISNUMBER(VAL_2012!H67),$F$6,IF(ISBLANK(VAL_2012!H67),"",VAL_2012!H67))</f>
        <v>A</v>
      </c>
      <c r="J67" s="179" t="str">
        <f>IF(ISBLANK(VAL_2012!H67),"",$F$7)</f>
        <v>F</v>
      </c>
      <c r="K67" s="180">
        <f>IF(ISNUMBER(VAL_2012!I67),VAL_2012!I67,IF(ISBLANK(VAL_2012!I67),"","NaN"))</f>
        <v>166572</v>
      </c>
      <c r="L67" s="229" t="str">
        <f>IF(ISNUMBER(VAL_2012!I67),$F$6,IF(ISBLANK(VAL_2012!I67),"",VAL_2012!I67))</f>
        <v>A</v>
      </c>
      <c r="M67" s="187" t="str">
        <f>IF(ISBLANK(VAL_2012!I67),"",$F$7)</f>
        <v>F</v>
      </c>
      <c r="N67" s="307" t="str">
        <f>IF(ISNUMBER(VAL_2012!J67),VAL_2012!J67,IF(ISBLANK(VAL_2012!J67),"","NaN"))</f>
        <v>NaN</v>
      </c>
      <c r="O67" s="179" t="str">
        <f>IF(ISNUMBER(VAL_2012!J67),$F$6,IF(ISBLANK(VAL_2012!J67),"",VAL_2012!J67))</f>
        <v>M</v>
      </c>
      <c r="P67" s="179" t="str">
        <f>IF(ISBLANK(VAL_2012!J67),"",$F$7)</f>
        <v>F</v>
      </c>
      <c r="Q67" s="180">
        <f>IF(ISNUMBER(VAL_2012!K67),VAL_2012!K67,IF(ISBLANK(VAL_2012!K67),"","NaN"))</f>
        <v>482949</v>
      </c>
      <c r="R67" s="179" t="str">
        <f>IF(ISNUMBER(VAL_2012!K67),$F$6,IF(ISBLANK(VAL_2012!K67),"",VAL_2012!K67))</f>
        <v>A</v>
      </c>
      <c r="S67" s="179" t="str">
        <f>IF(ISBLANK(VAL_2012!K67),"",$F$7)</f>
        <v>F</v>
      </c>
      <c r="T67" s="178" t="str">
        <f>IF(ISNUMBER(VAL_2012!L67),VAL_2012!L67,IF(ISBLANK(VAL_2012!L67),"","NaN"))</f>
        <v>NaN</v>
      </c>
      <c r="U67" s="179" t="str">
        <f>IF(ISNUMBER(VAL_2012!L67),$F$6,IF(ISBLANK(VAL_2012!L67),"",VAL_2012!L67))</f>
        <v>M</v>
      </c>
      <c r="V67" s="181" t="str">
        <f>IF(ISBLANK(VAL_2012!L67),"",$F$7)</f>
        <v>F</v>
      </c>
      <c r="W67" s="188" t="str">
        <f>IF(ISNUMBER(VAL_2012!M67),VAL_2012!M67,IF(ISBLANK(VAL_2012!M67),"","NaN"))</f>
        <v/>
      </c>
      <c r="X67" s="189" t="str">
        <f>IF(ISNUMBER(VAL_2012!M67),$F$6,IF(ISBLANK(VAL_2012!M67),"",VAL_2012!M67))</f>
        <v/>
      </c>
      <c r="Y67" s="190" t="str">
        <f>IF(ISBLANK(VAL_2012!M67),"",$F$7)</f>
        <v/>
      </c>
      <c r="Z67" s="318" t="str">
        <f>IF(ISNUMBER(VAL_2012!N67),VAL_2012!N67,IF(ISBLANK(VAL_2012!N67),"","NaN"))</f>
        <v/>
      </c>
      <c r="AA67" s="319" t="str">
        <f>IF(ISNUMBER(VAL_2012!N67),$F$6,IF(ISBLANK(VAL_2012!N67),"",VAL_2012!N67))</f>
        <v/>
      </c>
      <c r="AB67" s="320" t="str">
        <f>IF(ISBLANK(VAL_2012!N67),"",$F$7)</f>
        <v/>
      </c>
      <c r="AC67"/>
    </row>
    <row r="68" spans="1:29" ht="13.5" customHeight="1" x14ac:dyDescent="0.2">
      <c r="A68" s="174" t="str">
        <f>VAL_2012!A68</f>
        <v>Net social contributions, receivable</v>
      </c>
      <c r="B68" s="175" t="str">
        <f>VAL_2012!B68</f>
        <v>D61</v>
      </c>
      <c r="C68" s="176" t="str">
        <f>VAL_2012!C68</f>
        <v>_Z</v>
      </c>
      <c r="D68" s="176" t="str">
        <f>VAL_2012!D68</f>
        <v>C</v>
      </c>
      <c r="E68" s="176" t="str">
        <f>VAL_2012!E68</f>
        <v>N</v>
      </c>
      <c r="F68" s="216" t="str">
        <f>VAL_2012!F68</f>
        <v>_Z</v>
      </c>
      <c r="G68" s="182">
        <f>VAL_2012!G68</f>
        <v>34</v>
      </c>
      <c r="H68" s="178">
        <f>IF(ISNUMBER(VAL_2012!H68),VAL_2012!H68,IF(ISBLANK(VAL_2012!H68),"","NaN"))</f>
        <v>124563</v>
      </c>
      <c r="I68" s="179" t="str">
        <f>IF(ISNUMBER(VAL_2012!H68),$F$6,IF(ISBLANK(VAL_2012!H68),"",VAL_2012!H68))</f>
        <v>A</v>
      </c>
      <c r="J68" s="179" t="str">
        <f>IF(ISBLANK(VAL_2012!H68),"",$F$7)</f>
        <v>F</v>
      </c>
      <c r="K68" s="180">
        <f>IF(ISNUMBER(VAL_2012!I68),VAL_2012!I68,IF(ISBLANK(VAL_2012!I68),"","NaN"))</f>
        <v>10954</v>
      </c>
      <c r="L68" s="229" t="str">
        <f>IF(ISNUMBER(VAL_2012!I68),$F$6,IF(ISBLANK(VAL_2012!I68),"",VAL_2012!I68))</f>
        <v>A</v>
      </c>
      <c r="M68" s="187" t="str">
        <f>IF(ISBLANK(VAL_2012!I68),"",$F$7)</f>
        <v>F</v>
      </c>
      <c r="N68" s="307" t="str">
        <f>IF(ISNUMBER(VAL_2012!J68),VAL_2012!J68,IF(ISBLANK(VAL_2012!J68),"","NaN"))</f>
        <v>NaN</v>
      </c>
      <c r="O68" s="179" t="str">
        <f>IF(ISNUMBER(VAL_2012!J68),$F$6,IF(ISBLANK(VAL_2012!J68),"",VAL_2012!J68))</f>
        <v>M</v>
      </c>
      <c r="P68" s="179" t="str">
        <f>IF(ISBLANK(VAL_2012!J68),"",$F$7)</f>
        <v>F</v>
      </c>
      <c r="Q68" s="180">
        <f>IF(ISNUMBER(VAL_2012!K68),VAL_2012!K68,IF(ISBLANK(VAL_2012!K68),"","NaN"))</f>
        <v>9403</v>
      </c>
      <c r="R68" s="179" t="str">
        <f>IF(ISNUMBER(VAL_2012!K68),$F$6,IF(ISBLANK(VAL_2012!K68),"",VAL_2012!K68))</f>
        <v>A</v>
      </c>
      <c r="S68" s="179" t="str">
        <f>IF(ISBLANK(VAL_2012!K68),"",$F$7)</f>
        <v>F</v>
      </c>
      <c r="T68" s="178">
        <f>IF(ISNUMBER(VAL_2012!L68),VAL_2012!L68,IF(ISBLANK(VAL_2012!L68),"","NaN"))</f>
        <v>104206</v>
      </c>
      <c r="U68" s="179" t="str">
        <f>IF(ISNUMBER(VAL_2012!L68),$F$6,IF(ISBLANK(VAL_2012!L68),"",VAL_2012!L68))</f>
        <v>A</v>
      </c>
      <c r="V68" s="181" t="str">
        <f>IF(ISBLANK(VAL_2012!L68),"",$F$7)</f>
        <v>F</v>
      </c>
      <c r="W68" s="188" t="str">
        <f>IF(ISNUMBER(VAL_2012!M68),VAL_2012!M68,IF(ISBLANK(VAL_2012!M68),"","NaN"))</f>
        <v/>
      </c>
      <c r="X68" s="189" t="str">
        <f>IF(ISNUMBER(VAL_2012!M68),$F$6,IF(ISBLANK(VAL_2012!M68),"",VAL_2012!M68))</f>
        <v/>
      </c>
      <c r="Y68" s="190" t="str">
        <f>IF(ISBLANK(VAL_2012!M68),"",$F$7)</f>
        <v/>
      </c>
      <c r="Z68" s="318" t="str">
        <f>IF(ISNUMBER(VAL_2012!N68),VAL_2012!N68,IF(ISBLANK(VAL_2012!N68),"","NaN"))</f>
        <v/>
      </c>
      <c r="AA68" s="319" t="str">
        <f>IF(ISNUMBER(VAL_2012!N68),$F$6,IF(ISBLANK(VAL_2012!N68),"",VAL_2012!N68))</f>
        <v/>
      </c>
      <c r="AB68" s="320" t="str">
        <f>IF(ISBLANK(VAL_2012!N68),"",$F$7)</f>
        <v/>
      </c>
      <c r="AC68"/>
    </row>
    <row r="69" spans="1:29" ht="13.5" customHeight="1" x14ac:dyDescent="0.2">
      <c r="A69" s="174" t="str">
        <f>VAL_2012!A69</f>
        <v>- of which employers' actual social contributions</v>
      </c>
      <c r="B69" s="175" t="str">
        <f>VAL_2012!B69</f>
        <v>D611</v>
      </c>
      <c r="C69" s="176" t="str">
        <f>VAL_2012!C69</f>
        <v>_Z</v>
      </c>
      <c r="D69" s="176" t="str">
        <f>VAL_2012!D69</f>
        <v>C</v>
      </c>
      <c r="E69" s="176" t="str">
        <f>VAL_2012!E69</f>
        <v>N</v>
      </c>
      <c r="F69" s="216" t="str">
        <f>VAL_2012!F69</f>
        <v>_Z</v>
      </c>
      <c r="G69" s="182">
        <f>VAL_2012!G69</f>
        <v>35</v>
      </c>
      <c r="H69" s="178">
        <f>IF(ISNUMBER(VAL_2012!H69),VAL_2012!H69,IF(ISBLANK(VAL_2012!H69),"","NaN"))</f>
        <v>116069</v>
      </c>
      <c r="I69" s="179" t="str">
        <f>IF(ISNUMBER(VAL_2012!H69),$F$6,IF(ISBLANK(VAL_2012!H69),"",VAL_2012!H69))</f>
        <v>A</v>
      </c>
      <c r="J69" s="179" t="str">
        <f>IF(ISBLANK(VAL_2012!H69),"",$F$7)</f>
        <v>F</v>
      </c>
      <c r="K69" s="180">
        <f>IF(ISNUMBER(VAL_2012!I69),VAL_2012!I69,IF(ISBLANK(VAL_2012!I69),"","NaN"))</f>
        <v>7091</v>
      </c>
      <c r="L69" s="229" t="str">
        <f>IF(ISNUMBER(VAL_2012!I69),$F$6,IF(ISBLANK(VAL_2012!I69),"",VAL_2012!I69))</f>
        <v>A</v>
      </c>
      <c r="M69" s="187" t="str">
        <f>IF(ISBLANK(VAL_2012!I69),"",$F$7)</f>
        <v>F</v>
      </c>
      <c r="N69" s="307" t="str">
        <f>IF(ISNUMBER(VAL_2012!J69),VAL_2012!J69,IF(ISBLANK(VAL_2012!J69),"","NaN"))</f>
        <v>NaN</v>
      </c>
      <c r="O69" s="179" t="str">
        <f>IF(ISNUMBER(VAL_2012!J69),$F$6,IF(ISBLANK(VAL_2012!J69),"",VAL_2012!J69))</f>
        <v>M</v>
      </c>
      <c r="P69" s="179" t="str">
        <f>IF(ISBLANK(VAL_2012!J69),"",$F$7)</f>
        <v>F</v>
      </c>
      <c r="Q69" s="180">
        <f>IF(ISNUMBER(VAL_2012!K69),VAL_2012!K69,IF(ISBLANK(VAL_2012!K69),"","NaN"))</f>
        <v>8036</v>
      </c>
      <c r="R69" s="179" t="str">
        <f>IF(ISNUMBER(VAL_2012!K69),$F$6,IF(ISBLANK(VAL_2012!K69),"",VAL_2012!K69))</f>
        <v>A</v>
      </c>
      <c r="S69" s="179" t="str">
        <f>IF(ISBLANK(VAL_2012!K69),"",$F$7)</f>
        <v>F</v>
      </c>
      <c r="T69" s="178">
        <f>IF(ISNUMBER(VAL_2012!L69),VAL_2012!L69,IF(ISBLANK(VAL_2012!L69),"","NaN"))</f>
        <v>100942</v>
      </c>
      <c r="U69" s="179" t="str">
        <f>IF(ISNUMBER(VAL_2012!L69),$F$6,IF(ISBLANK(VAL_2012!L69),"",VAL_2012!L69))</f>
        <v>A</v>
      </c>
      <c r="V69" s="181" t="str">
        <f>IF(ISBLANK(VAL_2012!L69),"",$F$7)</f>
        <v>F</v>
      </c>
      <c r="W69" s="188" t="str">
        <f>IF(ISNUMBER(VAL_2012!M69),VAL_2012!M69,IF(ISBLANK(VAL_2012!M69),"","NaN"))</f>
        <v/>
      </c>
      <c r="X69" s="189" t="str">
        <f>IF(ISNUMBER(VAL_2012!M69),$F$6,IF(ISBLANK(VAL_2012!M69),"",VAL_2012!M69))</f>
        <v/>
      </c>
      <c r="Y69" s="190" t="str">
        <f>IF(ISBLANK(VAL_2012!M69),"",$F$7)</f>
        <v/>
      </c>
      <c r="Z69" s="318" t="str">
        <f>IF(ISNUMBER(VAL_2012!N69),VAL_2012!N69,IF(ISBLANK(VAL_2012!N69),"","NaN"))</f>
        <v/>
      </c>
      <c r="AA69" s="319" t="str">
        <f>IF(ISNUMBER(VAL_2012!N69),$F$6,IF(ISBLANK(VAL_2012!N69),"",VAL_2012!N69))</f>
        <v/>
      </c>
      <c r="AB69" s="320" t="str">
        <f>IF(ISBLANK(VAL_2012!N69),"",$F$7)</f>
        <v/>
      </c>
      <c r="AC69"/>
    </row>
    <row r="70" spans="1:29" ht="13.5" customHeight="1" x14ac:dyDescent="0.2">
      <c r="A70" s="174" t="str">
        <f>VAL_2012!A70</f>
        <v>- of which households' actual social contributions</v>
      </c>
      <c r="B70" s="175" t="str">
        <f>VAL_2012!B70</f>
        <v>D613</v>
      </c>
      <c r="C70" s="176" t="str">
        <f>VAL_2012!C70</f>
        <v>_Z</v>
      </c>
      <c r="D70" s="176" t="str">
        <f>VAL_2012!D70</f>
        <v>C</v>
      </c>
      <c r="E70" s="176" t="str">
        <f>VAL_2012!E70</f>
        <v>N</v>
      </c>
      <c r="F70" s="216" t="str">
        <f>VAL_2012!F70</f>
        <v>_Z</v>
      </c>
      <c r="G70" s="182">
        <f>VAL_2012!G70</f>
        <v>36</v>
      </c>
      <c r="H70" s="178">
        <f>IF(ISNUMBER(VAL_2012!H70),VAL_2012!H70,IF(ISBLANK(VAL_2012!H70),"","NaN"))</f>
        <v>3091</v>
      </c>
      <c r="I70" s="179" t="str">
        <f>IF(ISNUMBER(VAL_2012!H70),$F$6,IF(ISBLANK(VAL_2012!H70),"",VAL_2012!H70))</f>
        <v>A</v>
      </c>
      <c r="J70" s="179" t="str">
        <f>IF(ISBLANK(VAL_2012!H70),"",$F$7)</f>
        <v>F</v>
      </c>
      <c r="K70" s="180" t="str">
        <f>IF(ISNUMBER(VAL_2012!I70),VAL_2012!I70,IF(ISBLANK(VAL_2012!I70),"","NaN"))</f>
        <v>NaN</v>
      </c>
      <c r="L70" s="229" t="str">
        <f>IF(ISNUMBER(VAL_2012!I70),$F$6,IF(ISBLANK(VAL_2012!I70),"",VAL_2012!I70))</f>
        <v>M</v>
      </c>
      <c r="M70" s="187" t="str">
        <f>IF(ISBLANK(VAL_2012!I70),"",$F$7)</f>
        <v>F</v>
      </c>
      <c r="N70" s="307" t="str">
        <f>IF(ISNUMBER(VAL_2012!J70),VAL_2012!J70,IF(ISBLANK(VAL_2012!J70),"","NaN"))</f>
        <v>NaN</v>
      </c>
      <c r="O70" s="179" t="str">
        <f>IF(ISNUMBER(VAL_2012!J70),$F$6,IF(ISBLANK(VAL_2012!J70),"",VAL_2012!J70))</f>
        <v>M</v>
      </c>
      <c r="P70" s="179" t="str">
        <f>IF(ISBLANK(VAL_2012!J70),"",$F$7)</f>
        <v>F</v>
      </c>
      <c r="Q70" s="180" t="str">
        <f>IF(ISNUMBER(VAL_2012!K70),VAL_2012!K70,IF(ISBLANK(VAL_2012!K70),"","NaN"))</f>
        <v>NaN</v>
      </c>
      <c r="R70" s="179" t="str">
        <f>IF(ISNUMBER(VAL_2012!K70),$F$6,IF(ISBLANK(VAL_2012!K70),"",VAL_2012!K70))</f>
        <v>M</v>
      </c>
      <c r="S70" s="179" t="str">
        <f>IF(ISBLANK(VAL_2012!K70),"",$F$7)</f>
        <v>F</v>
      </c>
      <c r="T70" s="178">
        <f>IF(ISNUMBER(VAL_2012!L70),VAL_2012!L70,IF(ISBLANK(VAL_2012!L70),"","NaN"))</f>
        <v>3091</v>
      </c>
      <c r="U70" s="179" t="str">
        <f>IF(ISNUMBER(VAL_2012!L70),$F$6,IF(ISBLANK(VAL_2012!L70),"",VAL_2012!L70))</f>
        <v>A</v>
      </c>
      <c r="V70" s="181" t="str">
        <f>IF(ISBLANK(VAL_2012!L70),"",$F$7)</f>
        <v>F</v>
      </c>
      <c r="W70" s="188" t="str">
        <f>IF(ISNUMBER(VAL_2012!M70),VAL_2012!M70,IF(ISBLANK(VAL_2012!M70),"","NaN"))</f>
        <v/>
      </c>
      <c r="X70" s="189" t="str">
        <f>IF(ISNUMBER(VAL_2012!M70),$F$6,IF(ISBLANK(VAL_2012!M70),"",VAL_2012!M70))</f>
        <v/>
      </c>
      <c r="Y70" s="190" t="str">
        <f>IF(ISBLANK(VAL_2012!M70),"",$F$7)</f>
        <v/>
      </c>
      <c r="Z70" s="318" t="str">
        <f>IF(ISNUMBER(VAL_2012!N70),VAL_2012!N70,IF(ISBLANK(VAL_2012!N70),"","NaN"))</f>
        <v/>
      </c>
      <c r="AA70" s="319" t="str">
        <f>IF(ISNUMBER(VAL_2012!N70),$F$6,IF(ISBLANK(VAL_2012!N70),"",VAL_2012!N70))</f>
        <v/>
      </c>
      <c r="AB70" s="320" t="str">
        <f>IF(ISBLANK(VAL_2012!N70),"",$F$7)</f>
        <v/>
      </c>
      <c r="AC70"/>
    </row>
    <row r="71" spans="1:29" ht="13.5" customHeight="1" x14ac:dyDescent="0.2">
      <c r="A71" s="174" t="str">
        <f>VAL_2012!A71</f>
        <v>Other current transfers, receivable(1)</v>
      </c>
      <c r="B71" s="175" t="str">
        <f>VAL_2012!B71</f>
        <v xml:space="preserve">D7  </v>
      </c>
      <c r="C71" s="176" t="str">
        <f>VAL_2012!C71</f>
        <v>_Z</v>
      </c>
      <c r="D71" s="176" t="str">
        <f>VAL_2012!D71</f>
        <v>C</v>
      </c>
      <c r="E71" s="176" t="str">
        <f>VAL_2012!E71</f>
        <v>C</v>
      </c>
      <c r="F71" s="216" t="str">
        <f>VAL_2012!F71</f>
        <v>_Z</v>
      </c>
      <c r="G71" s="177" t="str">
        <f>VAL_2012!G71</f>
        <v>37=37a+37a+37b+37c+37d+37e+37f</v>
      </c>
      <c r="H71" s="178">
        <f>IF(ISNUMBER(VAL_2012!H71),VAL_2012!H71,IF(ISBLANK(VAL_2012!H71),"","NaN"))</f>
        <v>22409</v>
      </c>
      <c r="I71" s="179" t="str">
        <f>IF(ISNUMBER(VAL_2012!H71),$F$6,IF(ISBLANK(VAL_2012!H71),"",VAL_2012!H71))</f>
        <v>A</v>
      </c>
      <c r="J71" s="179" t="str">
        <f>IF(ISBLANK(VAL_2012!H71),"",$F$7)</f>
        <v>F</v>
      </c>
      <c r="K71" s="180">
        <f>IF(ISNUMBER(VAL_2012!I71),VAL_2012!I71,IF(ISBLANK(VAL_2012!I71),"","NaN"))</f>
        <v>22917</v>
      </c>
      <c r="L71" s="229" t="str">
        <f>IF(ISNUMBER(VAL_2012!I71),$F$6,IF(ISBLANK(VAL_2012!I71),"",VAL_2012!I71))</f>
        <v>A</v>
      </c>
      <c r="M71" s="187" t="str">
        <f>IF(ISBLANK(VAL_2012!I71),"",$F$7)</f>
        <v>F</v>
      </c>
      <c r="N71" s="307" t="str">
        <f>IF(ISNUMBER(VAL_2012!J71),VAL_2012!J71,IF(ISBLANK(VAL_2012!J71),"","NaN"))</f>
        <v>NaN</v>
      </c>
      <c r="O71" s="179" t="str">
        <f>IF(ISNUMBER(VAL_2012!J71),$F$6,IF(ISBLANK(VAL_2012!J71),"",VAL_2012!J71))</f>
        <v>M</v>
      </c>
      <c r="P71" s="179" t="str">
        <f>IF(ISBLANK(VAL_2012!J71),"",$F$7)</f>
        <v>F</v>
      </c>
      <c r="Q71" s="180">
        <f>IF(ISNUMBER(VAL_2012!K71),VAL_2012!K71,IF(ISBLANK(VAL_2012!K71),"","NaN"))</f>
        <v>280014</v>
      </c>
      <c r="R71" s="179" t="str">
        <f>IF(ISNUMBER(VAL_2012!K71),$F$6,IF(ISBLANK(VAL_2012!K71),"",VAL_2012!K71))</f>
        <v>A</v>
      </c>
      <c r="S71" s="179" t="str">
        <f>IF(ISBLANK(VAL_2012!K71),"",$F$7)</f>
        <v>F</v>
      </c>
      <c r="T71" s="178">
        <f>IF(ISNUMBER(VAL_2012!L71),VAL_2012!L71,IF(ISBLANK(VAL_2012!L71),"","NaN"))</f>
        <v>119543</v>
      </c>
      <c r="U71" s="179" t="str">
        <f>IF(ISNUMBER(VAL_2012!L71),$F$6,IF(ISBLANK(VAL_2012!L71),"",VAL_2012!L71))</f>
        <v>A</v>
      </c>
      <c r="V71" s="181" t="str">
        <f>IF(ISBLANK(VAL_2012!L71),"",$F$7)</f>
        <v>F</v>
      </c>
      <c r="W71" s="188" t="str">
        <f>IF(ISNUMBER(VAL_2012!M71),VAL_2012!M71,IF(ISBLANK(VAL_2012!M71),"","NaN"))</f>
        <v/>
      </c>
      <c r="X71" s="189" t="str">
        <f>IF(ISNUMBER(VAL_2012!M71),$F$6,IF(ISBLANK(VAL_2012!M71),"",VAL_2012!M71))</f>
        <v/>
      </c>
      <c r="Y71" s="190" t="str">
        <f>IF(ISBLANK(VAL_2012!M71),"",$F$7)</f>
        <v/>
      </c>
      <c r="Z71" s="318" t="str">
        <f>IF(ISNUMBER(VAL_2012!N71),VAL_2012!N71,IF(ISBLANK(VAL_2012!N71),"","NaN"))</f>
        <v/>
      </c>
      <c r="AA71" s="319" t="str">
        <f>IF(ISNUMBER(VAL_2012!N71),$F$6,IF(ISBLANK(VAL_2012!N71),"",VAL_2012!N71))</f>
        <v/>
      </c>
      <c r="AB71" s="320" t="str">
        <f>IF(ISBLANK(VAL_2012!N71),"",$F$7)</f>
        <v/>
      </c>
      <c r="AC71"/>
    </row>
    <row r="72" spans="1:29" ht="13.5" customHeight="1" x14ac:dyDescent="0.2">
      <c r="A72" s="174" t="str">
        <f>VAL_2012!A72</f>
        <v>Current taxes on income, wealth etc., payable</v>
      </c>
      <c r="B72" s="175" t="str">
        <f>VAL_2012!B72</f>
        <v>D5</v>
      </c>
      <c r="C72" s="176" t="str">
        <f>VAL_2012!C72</f>
        <v>_Z</v>
      </c>
      <c r="D72" s="183" t="str">
        <f>VAL_2012!D72</f>
        <v>D</v>
      </c>
      <c r="E72" s="176" t="str">
        <f>VAL_2012!E72</f>
        <v>N</v>
      </c>
      <c r="F72" s="216" t="str">
        <f>VAL_2012!F72</f>
        <v>_Z</v>
      </c>
      <c r="G72" s="177">
        <f>VAL_2012!G72</f>
        <v>38</v>
      </c>
      <c r="H72" s="178">
        <f>IF(ISNUMBER(VAL_2012!H72),VAL_2012!H72,IF(ISBLANK(VAL_2012!H72),"","NaN"))</f>
        <v>338</v>
      </c>
      <c r="I72" s="179" t="str">
        <f>IF(ISNUMBER(VAL_2012!H72),$F$6,IF(ISBLANK(VAL_2012!H72),"",VAL_2012!H72))</f>
        <v>A</v>
      </c>
      <c r="J72" s="179" t="str">
        <f>IF(ISBLANK(VAL_2012!H72),"",$F$7)</f>
        <v>F</v>
      </c>
      <c r="K72" s="180">
        <f>IF(ISNUMBER(VAL_2012!I72),VAL_2012!I72,IF(ISBLANK(VAL_2012!I72),"","NaN"))</f>
        <v>129</v>
      </c>
      <c r="L72" s="229" t="str">
        <f>IF(ISNUMBER(VAL_2012!I72),$F$6,IF(ISBLANK(VAL_2012!I72),"",VAL_2012!I72))</f>
        <v>A</v>
      </c>
      <c r="M72" s="187" t="str">
        <f>IF(ISBLANK(VAL_2012!I72),"",$F$7)</f>
        <v>F</v>
      </c>
      <c r="N72" s="307" t="str">
        <f>IF(ISNUMBER(VAL_2012!J72),VAL_2012!J72,IF(ISBLANK(VAL_2012!J72),"","NaN"))</f>
        <v>NaN</v>
      </c>
      <c r="O72" s="179" t="str">
        <f>IF(ISNUMBER(VAL_2012!J72),$F$6,IF(ISBLANK(VAL_2012!J72),"",VAL_2012!J72))</f>
        <v>M</v>
      </c>
      <c r="P72" s="179" t="str">
        <f>IF(ISBLANK(VAL_2012!J72),"",$F$7)</f>
        <v>F</v>
      </c>
      <c r="Q72" s="180">
        <f>IF(ISNUMBER(VAL_2012!K72),VAL_2012!K72,IF(ISBLANK(VAL_2012!K72),"","NaN"))</f>
        <v>209</v>
      </c>
      <c r="R72" s="179" t="str">
        <f>IF(ISNUMBER(VAL_2012!K72),$F$6,IF(ISBLANK(VAL_2012!K72),"",VAL_2012!K72))</f>
        <v>A</v>
      </c>
      <c r="S72" s="179" t="str">
        <f>IF(ISBLANK(VAL_2012!K72),"",$F$7)</f>
        <v>F</v>
      </c>
      <c r="T72" s="178" t="str">
        <f>IF(ISNUMBER(VAL_2012!L72),VAL_2012!L72,IF(ISBLANK(VAL_2012!L72),"","NaN"))</f>
        <v>NaN</v>
      </c>
      <c r="U72" s="179" t="str">
        <f>IF(ISNUMBER(VAL_2012!L72),$F$6,IF(ISBLANK(VAL_2012!L72),"",VAL_2012!L72))</f>
        <v>M</v>
      </c>
      <c r="V72" s="181" t="str">
        <f>IF(ISBLANK(VAL_2012!L72),"",$F$7)</f>
        <v>F</v>
      </c>
      <c r="W72" s="188" t="str">
        <f>IF(ISNUMBER(VAL_2012!M72),VAL_2012!M72,IF(ISBLANK(VAL_2012!M72),"","NaN"))</f>
        <v/>
      </c>
      <c r="X72" s="189" t="str">
        <f>IF(ISNUMBER(VAL_2012!M72),$F$6,IF(ISBLANK(VAL_2012!M72),"",VAL_2012!M72))</f>
        <v/>
      </c>
      <c r="Y72" s="190" t="str">
        <f>IF(ISBLANK(VAL_2012!M72),"",$F$7)</f>
        <v/>
      </c>
      <c r="Z72" s="318" t="str">
        <f>IF(ISNUMBER(VAL_2012!N72),VAL_2012!N72,IF(ISBLANK(VAL_2012!N72),"","NaN"))</f>
        <v/>
      </c>
      <c r="AA72" s="319" t="str">
        <f>IF(ISNUMBER(VAL_2012!N72),$F$6,IF(ISBLANK(VAL_2012!N72),"",VAL_2012!N72))</f>
        <v/>
      </c>
      <c r="AB72" s="320" t="str">
        <f>IF(ISBLANK(VAL_2012!N72),"",$F$7)</f>
        <v/>
      </c>
      <c r="AC72"/>
    </row>
    <row r="73" spans="1:29" ht="13.5" customHeight="1" x14ac:dyDescent="0.2">
      <c r="A73" s="174" t="str">
        <f>VAL_2012!A73</f>
        <v>Social benefits other than social transfers in kind, payable</v>
      </c>
      <c r="B73" s="175" t="str">
        <f>VAL_2012!B73</f>
        <v>D62</v>
      </c>
      <c r="C73" s="176" t="str">
        <f>VAL_2012!C73</f>
        <v>_Z</v>
      </c>
      <c r="D73" s="183" t="str">
        <f>VAL_2012!D73</f>
        <v>D</v>
      </c>
      <c r="E73" s="176" t="str">
        <f>VAL_2012!E73</f>
        <v>N</v>
      </c>
      <c r="F73" s="216" t="str">
        <f>VAL_2012!F73</f>
        <v>_Z</v>
      </c>
      <c r="G73" s="182">
        <f>VAL_2012!G73</f>
        <v>39</v>
      </c>
      <c r="H73" s="178">
        <f>IF(ISNUMBER(VAL_2012!H73),VAL_2012!H73,IF(ISBLANK(VAL_2012!H73),"","NaN"))</f>
        <v>515916</v>
      </c>
      <c r="I73" s="179" t="str">
        <f>IF(ISNUMBER(VAL_2012!H73),$F$6,IF(ISBLANK(VAL_2012!H73),"",VAL_2012!H73))</f>
        <v>A</v>
      </c>
      <c r="J73" s="179" t="str">
        <f>IF(ISBLANK(VAL_2012!H73),"",$F$7)</f>
        <v>F</v>
      </c>
      <c r="K73" s="180">
        <f>IF(ISNUMBER(VAL_2012!I73),VAL_2012!I73,IF(ISBLANK(VAL_2012!I73),"","NaN"))</f>
        <v>250530</v>
      </c>
      <c r="L73" s="229" t="str">
        <f>IF(ISNUMBER(VAL_2012!I73),$F$6,IF(ISBLANK(VAL_2012!I73),"",VAL_2012!I73))</f>
        <v>A</v>
      </c>
      <c r="M73" s="187" t="str">
        <f>IF(ISBLANK(VAL_2012!I73),"",$F$7)</f>
        <v>F</v>
      </c>
      <c r="N73" s="307" t="str">
        <f>IF(ISNUMBER(VAL_2012!J73),VAL_2012!J73,IF(ISBLANK(VAL_2012!J73),"","NaN"))</f>
        <v>NaN</v>
      </c>
      <c r="O73" s="179" t="str">
        <f>IF(ISNUMBER(VAL_2012!J73),$F$6,IF(ISBLANK(VAL_2012!J73),"",VAL_2012!J73))</f>
        <v>M</v>
      </c>
      <c r="P73" s="179" t="str">
        <f>IF(ISBLANK(VAL_2012!J73),"",$F$7)</f>
        <v>F</v>
      </c>
      <c r="Q73" s="180">
        <f>IF(ISNUMBER(VAL_2012!K73),VAL_2012!K73,IF(ISBLANK(VAL_2012!K73),"","NaN"))</f>
        <v>28771</v>
      </c>
      <c r="R73" s="179" t="str">
        <f>IF(ISNUMBER(VAL_2012!K73),$F$6,IF(ISBLANK(VAL_2012!K73),"",VAL_2012!K73))</f>
        <v>A</v>
      </c>
      <c r="S73" s="179" t="str">
        <f>IF(ISBLANK(VAL_2012!K73),"",$F$7)</f>
        <v>F</v>
      </c>
      <c r="T73" s="178">
        <f>IF(ISNUMBER(VAL_2012!L73),VAL_2012!L73,IF(ISBLANK(VAL_2012!L73),"","NaN"))</f>
        <v>236615</v>
      </c>
      <c r="U73" s="179" t="str">
        <f>IF(ISNUMBER(VAL_2012!L73),$F$6,IF(ISBLANK(VAL_2012!L73),"",VAL_2012!L73))</f>
        <v>A</v>
      </c>
      <c r="V73" s="181" t="str">
        <f>IF(ISBLANK(VAL_2012!L73),"",$F$7)</f>
        <v>F</v>
      </c>
      <c r="W73" s="188" t="str">
        <f>IF(ISNUMBER(VAL_2012!M73),VAL_2012!M73,IF(ISBLANK(VAL_2012!M73),"","NaN"))</f>
        <v/>
      </c>
      <c r="X73" s="189" t="str">
        <f>IF(ISNUMBER(VAL_2012!M73),$F$6,IF(ISBLANK(VAL_2012!M73),"",VAL_2012!M73))</f>
        <v/>
      </c>
      <c r="Y73" s="190" t="str">
        <f>IF(ISBLANK(VAL_2012!M73),"",$F$7)</f>
        <v/>
      </c>
      <c r="Z73" s="318" t="str">
        <f>IF(ISNUMBER(VAL_2012!N73),VAL_2012!N73,IF(ISBLANK(VAL_2012!N73),"","NaN"))</f>
        <v/>
      </c>
      <c r="AA73" s="319" t="str">
        <f>IF(ISNUMBER(VAL_2012!N73),$F$6,IF(ISBLANK(VAL_2012!N73),"",VAL_2012!N73))</f>
        <v/>
      </c>
      <c r="AB73" s="320" t="str">
        <f>IF(ISBLANK(VAL_2012!N73),"",$F$7)</f>
        <v/>
      </c>
      <c r="AC73"/>
    </row>
    <row r="74" spans="1:29" ht="13.5" customHeight="1" x14ac:dyDescent="0.2">
      <c r="A74" s="174" t="str">
        <f>VAL_2012!A74</f>
        <v>Social transfers in kind - purchased market production, payable</v>
      </c>
      <c r="B74" s="175" t="str">
        <f>VAL_2012!B74</f>
        <v>D632</v>
      </c>
      <c r="C74" s="176" t="str">
        <f>VAL_2012!C74</f>
        <v>_Z</v>
      </c>
      <c r="D74" s="183" t="str">
        <f>VAL_2012!D74</f>
        <v>D</v>
      </c>
      <c r="E74" s="176" t="str">
        <f>VAL_2012!E74</f>
        <v>N</v>
      </c>
      <c r="F74" s="216" t="str">
        <f>VAL_2012!F74</f>
        <v>_Z</v>
      </c>
      <c r="G74" s="182">
        <f>VAL_2012!G74</f>
        <v>40</v>
      </c>
      <c r="H74" s="178">
        <f>IF(ISNUMBER(VAL_2012!H74),VAL_2012!H74,IF(ISBLANK(VAL_2012!H74),"","NaN"))</f>
        <v>123511</v>
      </c>
      <c r="I74" s="179" t="str">
        <f>IF(ISNUMBER(VAL_2012!H74),$F$6,IF(ISBLANK(VAL_2012!H74),"",VAL_2012!H74))</f>
        <v>A</v>
      </c>
      <c r="J74" s="179" t="str">
        <f>IF(ISBLANK(VAL_2012!H74),"",$F$7)</f>
        <v>F</v>
      </c>
      <c r="K74" s="180">
        <f>IF(ISNUMBER(VAL_2012!I74),VAL_2012!I74,IF(ISBLANK(VAL_2012!I74),"","NaN"))</f>
        <v>11862</v>
      </c>
      <c r="L74" s="229" t="str">
        <f>IF(ISNUMBER(VAL_2012!I74),$F$6,IF(ISBLANK(VAL_2012!I74),"",VAL_2012!I74))</f>
        <v>A</v>
      </c>
      <c r="M74" s="187" t="str">
        <f>IF(ISBLANK(VAL_2012!I74),"",$F$7)</f>
        <v>F</v>
      </c>
      <c r="N74" s="307" t="str">
        <f>IF(ISNUMBER(VAL_2012!J74),VAL_2012!J74,IF(ISBLANK(VAL_2012!J74),"","NaN"))</f>
        <v>NaN</v>
      </c>
      <c r="O74" s="179" t="str">
        <f>IF(ISNUMBER(VAL_2012!J74),$F$6,IF(ISBLANK(VAL_2012!J74),"",VAL_2012!J74))</f>
        <v>M</v>
      </c>
      <c r="P74" s="179" t="str">
        <f>IF(ISBLANK(VAL_2012!J74),"",$F$7)</f>
        <v>F</v>
      </c>
      <c r="Q74" s="180">
        <f>IF(ISNUMBER(VAL_2012!K74),VAL_2012!K74,IF(ISBLANK(VAL_2012!K74),"","NaN"))</f>
        <v>111649</v>
      </c>
      <c r="R74" s="179" t="str">
        <f>IF(ISNUMBER(VAL_2012!K74),$F$6,IF(ISBLANK(VAL_2012!K74),"",VAL_2012!K74))</f>
        <v>A</v>
      </c>
      <c r="S74" s="179" t="str">
        <f>IF(ISBLANK(VAL_2012!K74),"",$F$7)</f>
        <v>F</v>
      </c>
      <c r="T74" s="178" t="str">
        <f>IF(ISNUMBER(VAL_2012!L74),VAL_2012!L74,IF(ISBLANK(VAL_2012!L74),"","NaN"))</f>
        <v>NaN</v>
      </c>
      <c r="U74" s="179" t="str">
        <f>IF(ISNUMBER(VAL_2012!L74),$F$6,IF(ISBLANK(VAL_2012!L74),"",VAL_2012!L74))</f>
        <v>M</v>
      </c>
      <c r="V74" s="181" t="str">
        <f>IF(ISBLANK(VAL_2012!L74),"",$F$7)</f>
        <v>F</v>
      </c>
      <c r="W74" s="188" t="str">
        <f>IF(ISNUMBER(VAL_2012!M74),VAL_2012!M74,IF(ISBLANK(VAL_2012!M74),"","NaN"))</f>
        <v/>
      </c>
      <c r="X74" s="189" t="str">
        <f>IF(ISNUMBER(VAL_2012!M74),$F$6,IF(ISBLANK(VAL_2012!M74),"",VAL_2012!M74))</f>
        <v/>
      </c>
      <c r="Y74" s="190" t="str">
        <f>IF(ISBLANK(VAL_2012!M74),"",$F$7)</f>
        <v/>
      </c>
      <c r="Z74" s="318" t="str">
        <f>IF(ISNUMBER(VAL_2012!N74),VAL_2012!N74,IF(ISBLANK(VAL_2012!N74),"","NaN"))</f>
        <v/>
      </c>
      <c r="AA74" s="319" t="str">
        <f>IF(ISNUMBER(VAL_2012!N74),$F$6,IF(ISBLANK(VAL_2012!N74),"",VAL_2012!N74))</f>
        <v/>
      </c>
      <c r="AB74" s="320" t="str">
        <f>IF(ISBLANK(VAL_2012!N74),"",$F$7)</f>
        <v/>
      </c>
      <c r="AC74"/>
    </row>
    <row r="75" spans="1:29" ht="27" customHeight="1" x14ac:dyDescent="0.2">
      <c r="A75" s="174" t="str">
        <f>VAL_2012!A75</f>
        <v>Social benefits other than social transfers in kind and social transfers in kind - purchased market production, payable</v>
      </c>
      <c r="B75" s="175" t="str">
        <f>VAL_2012!B75</f>
        <v>D6M</v>
      </c>
      <c r="C75" s="176" t="str">
        <f>VAL_2012!C75</f>
        <v>_Z</v>
      </c>
      <c r="D75" s="183" t="str">
        <f>VAL_2012!D75</f>
        <v>D</v>
      </c>
      <c r="E75" s="176" t="str">
        <f>VAL_2012!E75</f>
        <v>N</v>
      </c>
      <c r="F75" s="216" t="str">
        <f>VAL_2012!F75</f>
        <v>_Z</v>
      </c>
      <c r="G75" s="182" t="str">
        <f>VAL_2012!G75</f>
        <v>41=39+40</v>
      </c>
      <c r="H75" s="178">
        <f>IF(ISNUMBER(VAL_2012!H75),VAL_2012!H75,IF(ISBLANK(VAL_2012!H75),"","NaN"))</f>
        <v>639427</v>
      </c>
      <c r="I75" s="179" t="str">
        <f>IF(ISNUMBER(VAL_2012!H75),$F$6,IF(ISBLANK(VAL_2012!H75),"",VAL_2012!H75))</f>
        <v>A</v>
      </c>
      <c r="J75" s="179" t="str">
        <f>IF(ISBLANK(VAL_2012!H75),"",$F$7)</f>
        <v>F</v>
      </c>
      <c r="K75" s="180">
        <f>IF(ISNUMBER(VAL_2012!I75),VAL_2012!I75,IF(ISBLANK(VAL_2012!I75),"","NaN"))</f>
        <v>262392</v>
      </c>
      <c r="L75" s="229" t="str">
        <f>IF(ISNUMBER(VAL_2012!I75),$F$6,IF(ISBLANK(VAL_2012!I75),"",VAL_2012!I75))</f>
        <v>A</v>
      </c>
      <c r="M75" s="187" t="str">
        <f>IF(ISBLANK(VAL_2012!I75),"",$F$7)</f>
        <v>F</v>
      </c>
      <c r="N75" s="307" t="str">
        <f>IF(ISNUMBER(VAL_2012!J75),VAL_2012!J75,IF(ISBLANK(VAL_2012!J75),"","NaN"))</f>
        <v>NaN</v>
      </c>
      <c r="O75" s="179" t="str">
        <f>IF(ISNUMBER(VAL_2012!J75),$F$6,IF(ISBLANK(VAL_2012!J75),"",VAL_2012!J75))</f>
        <v>M</v>
      </c>
      <c r="P75" s="179" t="str">
        <f>IF(ISBLANK(VAL_2012!J75),"",$F$7)</f>
        <v>F</v>
      </c>
      <c r="Q75" s="180">
        <f>IF(ISNUMBER(VAL_2012!K75),VAL_2012!K75,IF(ISBLANK(VAL_2012!K75),"","NaN"))</f>
        <v>140420</v>
      </c>
      <c r="R75" s="179" t="str">
        <f>IF(ISNUMBER(VAL_2012!K75),$F$6,IF(ISBLANK(VAL_2012!K75),"",VAL_2012!K75))</f>
        <v>A</v>
      </c>
      <c r="S75" s="179" t="str">
        <f>IF(ISBLANK(VAL_2012!K75),"",$F$7)</f>
        <v>F</v>
      </c>
      <c r="T75" s="178">
        <f>IF(ISNUMBER(VAL_2012!L75),VAL_2012!L75,IF(ISBLANK(VAL_2012!L75),"","NaN"))</f>
        <v>236615</v>
      </c>
      <c r="U75" s="179" t="str">
        <f>IF(ISNUMBER(VAL_2012!L75),$F$6,IF(ISBLANK(VAL_2012!L75),"",VAL_2012!L75))</f>
        <v>A</v>
      </c>
      <c r="V75" s="181" t="str">
        <f>IF(ISBLANK(VAL_2012!L75),"",$F$7)</f>
        <v>F</v>
      </c>
      <c r="W75" s="188" t="str">
        <f>IF(ISNUMBER(VAL_2012!M75),VAL_2012!M75,IF(ISBLANK(VAL_2012!M75),"","NaN"))</f>
        <v/>
      </c>
      <c r="X75" s="189" t="str">
        <f>IF(ISNUMBER(VAL_2012!M75),$F$6,IF(ISBLANK(VAL_2012!M75),"",VAL_2012!M75))</f>
        <v/>
      </c>
      <c r="Y75" s="190" t="str">
        <f>IF(ISBLANK(VAL_2012!M75),"",$F$7)</f>
        <v/>
      </c>
      <c r="Z75" s="318" t="str">
        <f>IF(ISNUMBER(VAL_2012!N75),VAL_2012!N75,IF(ISBLANK(VAL_2012!N75),"","NaN"))</f>
        <v/>
      </c>
      <c r="AA75" s="319" t="str">
        <f>IF(ISNUMBER(VAL_2012!N75),$F$6,IF(ISBLANK(VAL_2012!N75),"",VAL_2012!N75))</f>
        <v/>
      </c>
      <c r="AB75" s="320" t="str">
        <f>IF(ISBLANK(VAL_2012!N75),"",$F$7)</f>
        <v/>
      </c>
      <c r="AC75"/>
    </row>
    <row r="76" spans="1:29" ht="13.5" customHeight="1" x14ac:dyDescent="0.2">
      <c r="A76" s="174" t="str">
        <f>VAL_2012!A76</f>
        <v>Other current transfers, payable(1)</v>
      </c>
      <c r="B76" s="175" t="str">
        <f>VAL_2012!B76</f>
        <v xml:space="preserve">D7  </v>
      </c>
      <c r="C76" s="176" t="str">
        <f>VAL_2012!C76</f>
        <v>_Z</v>
      </c>
      <c r="D76" s="183" t="str">
        <f>VAL_2012!D76</f>
        <v>D</v>
      </c>
      <c r="E76" s="176" t="str">
        <f>VAL_2012!E76</f>
        <v>C</v>
      </c>
      <c r="F76" s="216" t="str">
        <f>VAL_2012!F76</f>
        <v>_Z</v>
      </c>
      <c r="G76" s="177" t="str">
        <f>VAL_2012!G76</f>
        <v>42=42a+42a+42b+42c+42d+42e</v>
      </c>
      <c r="H76" s="178">
        <f>IF(ISNUMBER(VAL_2012!H76),VAL_2012!H76,IF(ISBLANK(VAL_2012!H76),"","NaN"))</f>
        <v>97711</v>
      </c>
      <c r="I76" s="179" t="str">
        <f>IF(ISNUMBER(VAL_2012!H76),$F$6,IF(ISBLANK(VAL_2012!H76),"",VAL_2012!H76))</f>
        <v>A</v>
      </c>
      <c r="J76" s="179" t="str">
        <f>IF(ISBLANK(VAL_2012!H76),"",$F$7)</f>
        <v>F</v>
      </c>
      <c r="K76" s="180">
        <f>IF(ISNUMBER(VAL_2012!I76),VAL_2012!I76,IF(ISBLANK(VAL_2012!I76),"","NaN"))</f>
        <v>478249</v>
      </c>
      <c r="L76" s="229" t="str">
        <f>IF(ISNUMBER(VAL_2012!I76),$F$6,IF(ISBLANK(VAL_2012!I76),"",VAL_2012!I76))</f>
        <v>A</v>
      </c>
      <c r="M76" s="187" t="str">
        <f>IF(ISBLANK(VAL_2012!I76),"",$F$7)</f>
        <v>F</v>
      </c>
      <c r="N76" s="307" t="str">
        <f>IF(ISNUMBER(VAL_2012!J76),VAL_2012!J76,IF(ISBLANK(VAL_2012!J76),"","NaN"))</f>
        <v>NaN</v>
      </c>
      <c r="O76" s="179" t="str">
        <f>IF(ISNUMBER(VAL_2012!J76),$F$6,IF(ISBLANK(VAL_2012!J76),"",VAL_2012!J76))</f>
        <v>M</v>
      </c>
      <c r="P76" s="179" t="str">
        <f>IF(ISBLANK(VAL_2012!J76),"",$F$7)</f>
        <v>F</v>
      </c>
      <c r="Q76" s="180">
        <f>IF(ISNUMBER(VAL_2012!K76),VAL_2012!K76,IF(ISBLANK(VAL_2012!K76),"","NaN"))</f>
        <v>18707</v>
      </c>
      <c r="R76" s="179" t="str">
        <f>IF(ISNUMBER(VAL_2012!K76),$F$6,IF(ISBLANK(VAL_2012!K76),"",VAL_2012!K76))</f>
        <v>A</v>
      </c>
      <c r="S76" s="179" t="str">
        <f>IF(ISBLANK(VAL_2012!K76),"",$F$7)</f>
        <v>F</v>
      </c>
      <c r="T76" s="178">
        <f>IF(ISNUMBER(VAL_2012!L76),VAL_2012!L76,IF(ISBLANK(VAL_2012!L76),"","NaN"))</f>
        <v>820</v>
      </c>
      <c r="U76" s="179" t="str">
        <f>IF(ISNUMBER(VAL_2012!L76),$F$6,IF(ISBLANK(VAL_2012!L76),"",VAL_2012!L76))</f>
        <v>A</v>
      </c>
      <c r="V76" s="181" t="str">
        <f>IF(ISBLANK(VAL_2012!L76),"",$F$7)</f>
        <v>F</v>
      </c>
      <c r="W76" s="188" t="str">
        <f>IF(ISNUMBER(VAL_2012!M76),VAL_2012!M76,IF(ISBLANK(VAL_2012!M76),"","NaN"))</f>
        <v/>
      </c>
      <c r="X76" s="189" t="str">
        <f>IF(ISNUMBER(VAL_2012!M76),$F$6,IF(ISBLANK(VAL_2012!M76),"",VAL_2012!M76))</f>
        <v/>
      </c>
      <c r="Y76" s="190" t="str">
        <f>IF(ISBLANK(VAL_2012!M76),"",$F$7)</f>
        <v/>
      </c>
      <c r="Z76" s="318" t="str">
        <f>IF(ISNUMBER(VAL_2012!N76),VAL_2012!N76,IF(ISBLANK(VAL_2012!N76),"","NaN"))</f>
        <v/>
      </c>
      <c r="AA76" s="319" t="str">
        <f>IF(ISNUMBER(VAL_2012!N76),$F$6,IF(ISBLANK(VAL_2012!N76),"",VAL_2012!N76))</f>
        <v/>
      </c>
      <c r="AB76" s="320" t="str">
        <f>IF(ISBLANK(VAL_2012!N76),"",$F$7)</f>
        <v/>
      </c>
      <c r="AC76"/>
    </row>
    <row r="77" spans="1:29" ht="13.5" customHeight="1" x14ac:dyDescent="0.2">
      <c r="A77" s="174" t="str">
        <f>VAL_2012!A77</f>
        <v>of which, payable to sub-sector Central Government (S.1311) (1) (4)</v>
      </c>
      <c r="B77" s="175" t="str">
        <f>VAL_2012!B77</f>
        <v xml:space="preserve">D7  </v>
      </c>
      <c r="C77" s="176" t="str">
        <f>VAL_2012!C77</f>
        <v>S1311</v>
      </c>
      <c r="D77" s="183" t="str">
        <f>VAL_2012!D77</f>
        <v>D</v>
      </c>
      <c r="E77" s="176" t="str">
        <f>VAL_2012!E77</f>
        <v>CI</v>
      </c>
      <c r="F77" s="216" t="str">
        <f>VAL_2012!F77</f>
        <v>_Z</v>
      </c>
      <c r="G77" s="182">
        <f>VAL_2012!G77</f>
        <v>43</v>
      </c>
      <c r="H77" s="184" t="str">
        <f>IF(ISNUMBER(VAL_2012!H77),VAL_2012!H77,IF(ISBLANK(VAL_2012!H77),"","NaN"))</f>
        <v>NaN</v>
      </c>
      <c r="I77" s="185" t="str">
        <f>IF(ISNUMBER(VAL_2012!H77),$F$6,IF(ISBLANK(VAL_2012!H77),"",VAL_2012!H77))</f>
        <v>M</v>
      </c>
      <c r="J77" s="185" t="str">
        <f>IF(ISBLANK(VAL_2012!H77),"",$F$7)</f>
        <v>F</v>
      </c>
      <c r="K77" s="186" t="str">
        <f>IF(ISNUMBER(VAL_2012!I77),VAL_2012!I77,IF(ISBLANK(VAL_2012!I77),"","NaN"))</f>
        <v>NaN</v>
      </c>
      <c r="L77" s="230" t="str">
        <f>IF(ISNUMBER(VAL_2012!I77),$F$6,IF(ISBLANK(VAL_2012!I77),"",VAL_2012!I77))</f>
        <v>M</v>
      </c>
      <c r="M77" s="191" t="str">
        <f>IF(ISBLANK(VAL_2012!I77),"",$F$7)</f>
        <v>F</v>
      </c>
      <c r="N77" s="307" t="str">
        <f>IF(ISNUMBER(VAL_2012!J77),VAL_2012!J77,IF(ISBLANK(VAL_2012!J77),"","NaN"))</f>
        <v>NaN</v>
      </c>
      <c r="O77" s="187" t="str">
        <f>IF(ISNUMBER(VAL_2012!J77),$F$6,IF(ISBLANK(VAL_2012!J77),"",VAL_2012!J77))</f>
        <v>M</v>
      </c>
      <c r="P77" s="187" t="str">
        <f>IF(ISBLANK(VAL_2012!J77),"",$F$7)</f>
        <v>F</v>
      </c>
      <c r="Q77" s="180">
        <f>IF(ISNUMBER(VAL_2012!K77),VAL_2012!K77,IF(ISBLANK(VAL_2012!K77),"","NaN"))</f>
        <v>6735</v>
      </c>
      <c r="R77" s="187" t="str">
        <f>IF(ISNUMBER(VAL_2012!K77),$F$6,IF(ISBLANK(VAL_2012!K77),"",VAL_2012!K77))</f>
        <v>A</v>
      </c>
      <c r="S77" s="187" t="str">
        <f>IF(ISBLANK(VAL_2012!K77),"",$F$7)</f>
        <v>F</v>
      </c>
      <c r="T77" s="188">
        <f>IF(ISNUMBER(VAL_2012!L77),VAL_2012!L77,IF(ISBLANK(VAL_2012!L77),"","NaN"))</f>
        <v>820</v>
      </c>
      <c r="U77" s="189" t="str">
        <f>IF(ISNUMBER(VAL_2012!L77),$F$6,IF(ISBLANK(VAL_2012!L77),"",VAL_2012!L77))</f>
        <v>A</v>
      </c>
      <c r="V77" s="190" t="str">
        <f>IF(ISBLANK(VAL_2012!L77),"",$F$7)</f>
        <v>F</v>
      </c>
      <c r="W77" s="188" t="str">
        <f>IF(ISNUMBER(VAL_2012!M77),VAL_2012!M77,IF(ISBLANK(VAL_2012!M77),"","NaN"))</f>
        <v/>
      </c>
      <c r="X77" s="189" t="str">
        <f>IF(ISNUMBER(VAL_2012!M77),$F$6,IF(ISBLANK(VAL_2012!M77),"",VAL_2012!M77))</f>
        <v/>
      </c>
      <c r="Y77" s="190" t="str">
        <f>IF(ISBLANK(VAL_2012!M77),"",$F$7)</f>
        <v/>
      </c>
      <c r="Z77" s="318" t="str">
        <f>IF(ISNUMBER(VAL_2012!N77),VAL_2012!N77,IF(ISBLANK(VAL_2012!N77),"","NaN"))</f>
        <v/>
      </c>
      <c r="AA77" s="319" t="str">
        <f>IF(ISNUMBER(VAL_2012!N77),$F$6,IF(ISBLANK(VAL_2012!N77),"",VAL_2012!N77))</f>
        <v/>
      </c>
      <c r="AB77" s="320" t="str">
        <f>IF(ISBLANK(VAL_2012!N77),"",$F$7)</f>
        <v/>
      </c>
      <c r="AC77"/>
    </row>
    <row r="78" spans="1:29" ht="13.5" customHeight="1" x14ac:dyDescent="0.2">
      <c r="A78" s="174" t="str">
        <f>VAL_2012!A78</f>
        <v>of which, payable to sub-sector State Government (S.1312)(1)(4)</v>
      </c>
      <c r="B78" s="175" t="str">
        <f>VAL_2012!B78</f>
        <v xml:space="preserve">D7  </v>
      </c>
      <c r="C78" s="176" t="str">
        <f>VAL_2012!C78</f>
        <v>S1312</v>
      </c>
      <c r="D78" s="183" t="str">
        <f>VAL_2012!D78</f>
        <v>D</v>
      </c>
      <c r="E78" s="176" t="str">
        <f>VAL_2012!E78</f>
        <v>CI</v>
      </c>
      <c r="F78" s="216" t="str">
        <f>VAL_2012!F78</f>
        <v>_Z</v>
      </c>
      <c r="G78" s="182">
        <f>VAL_2012!G78</f>
        <v>44</v>
      </c>
      <c r="H78" s="184" t="str">
        <f>IF(ISNUMBER(VAL_2012!H78),VAL_2012!H78,IF(ISBLANK(VAL_2012!H78),"","NaN"))</f>
        <v>NaN</v>
      </c>
      <c r="I78" s="185" t="str">
        <f>IF(ISNUMBER(VAL_2012!H78),$F$6,IF(ISBLANK(VAL_2012!H78),"",VAL_2012!H78))</f>
        <v>M</v>
      </c>
      <c r="J78" s="185" t="str">
        <f>IF(ISBLANK(VAL_2012!H78),"",$F$7)</f>
        <v>F</v>
      </c>
      <c r="K78" s="180" t="str">
        <f>IF(ISNUMBER(VAL_2012!I78),VAL_2012!I78,IF(ISBLANK(VAL_2012!I78),"","NaN"))</f>
        <v>NaN</v>
      </c>
      <c r="L78" s="229" t="str">
        <f>IF(ISNUMBER(VAL_2012!I78),$F$6,IF(ISBLANK(VAL_2012!I78),"",VAL_2012!I78))</f>
        <v>M</v>
      </c>
      <c r="M78" s="187" t="str">
        <f>IF(ISBLANK(VAL_2012!I78),"",$F$7)</f>
        <v>F</v>
      </c>
      <c r="N78" s="276" t="str">
        <f>IF(ISNUMBER(VAL_2012!J78),VAL_2012!J78,IF(ISBLANK(VAL_2012!J78),"","NaN"))</f>
        <v>NaN</v>
      </c>
      <c r="O78" s="191" t="str">
        <f>IF(ISNUMBER(VAL_2012!J78),$F$6,IF(ISBLANK(VAL_2012!J78),"",VAL_2012!J78))</f>
        <v>M</v>
      </c>
      <c r="P78" s="191" t="str">
        <f>IF(ISBLANK(VAL_2012!J78),"",$F$7)</f>
        <v>F</v>
      </c>
      <c r="Q78" s="180" t="str">
        <f>IF(ISNUMBER(VAL_2012!K78),VAL_2012!K78,IF(ISBLANK(VAL_2012!K78),"","NaN"))</f>
        <v>NaN</v>
      </c>
      <c r="R78" s="187" t="str">
        <f>IF(ISNUMBER(VAL_2012!K78),$F$6,IF(ISBLANK(VAL_2012!K78),"",VAL_2012!K78))</f>
        <v>M</v>
      </c>
      <c r="S78" s="187" t="str">
        <f>IF(ISBLANK(VAL_2012!K78),"",$F$7)</f>
        <v>F</v>
      </c>
      <c r="T78" s="188" t="str">
        <f>IF(ISNUMBER(VAL_2012!L78),VAL_2012!L78,IF(ISBLANK(VAL_2012!L78),"","NaN"))</f>
        <v>NaN</v>
      </c>
      <c r="U78" s="189" t="str">
        <f>IF(ISNUMBER(VAL_2012!L78),$F$6,IF(ISBLANK(VAL_2012!L78),"",VAL_2012!L78))</f>
        <v>M</v>
      </c>
      <c r="V78" s="190" t="str">
        <f>IF(ISBLANK(VAL_2012!L78),"",$F$7)</f>
        <v>F</v>
      </c>
      <c r="W78" s="188" t="str">
        <f>IF(ISNUMBER(VAL_2012!M78),VAL_2012!M78,IF(ISBLANK(VAL_2012!M78),"","NaN"))</f>
        <v/>
      </c>
      <c r="X78" s="189" t="str">
        <f>IF(ISNUMBER(VAL_2012!M78),$F$6,IF(ISBLANK(VAL_2012!M78),"",VAL_2012!M78))</f>
        <v/>
      </c>
      <c r="Y78" s="190" t="str">
        <f>IF(ISBLANK(VAL_2012!M78),"",$F$7)</f>
        <v/>
      </c>
      <c r="Z78" s="318" t="str">
        <f>IF(ISNUMBER(VAL_2012!N78),VAL_2012!N78,IF(ISBLANK(VAL_2012!N78),"","NaN"))</f>
        <v/>
      </c>
      <c r="AA78" s="319" t="str">
        <f>IF(ISNUMBER(VAL_2012!N78),$F$6,IF(ISBLANK(VAL_2012!N78),"",VAL_2012!N78))</f>
        <v/>
      </c>
      <c r="AB78" s="320" t="str">
        <f>IF(ISBLANK(VAL_2012!N78),"",$F$7)</f>
        <v/>
      </c>
      <c r="AC78"/>
    </row>
    <row r="79" spans="1:29" ht="13.5" customHeight="1" x14ac:dyDescent="0.2">
      <c r="A79" s="174" t="str">
        <f>VAL_2012!A79</f>
        <v>of which, payable to sub-sector Local Government (S.1313)(1)(4)</v>
      </c>
      <c r="B79" s="175" t="str">
        <f>VAL_2012!B79</f>
        <v xml:space="preserve">D7  </v>
      </c>
      <c r="C79" s="176" t="str">
        <f>VAL_2012!C79</f>
        <v>S1313</v>
      </c>
      <c r="D79" s="183" t="str">
        <f>VAL_2012!D79</f>
        <v>D</v>
      </c>
      <c r="E79" s="176" t="str">
        <f>VAL_2012!E79</f>
        <v>CI</v>
      </c>
      <c r="F79" s="216" t="str">
        <f>VAL_2012!F79</f>
        <v>_Z</v>
      </c>
      <c r="G79" s="182">
        <f>VAL_2012!G79</f>
        <v>45</v>
      </c>
      <c r="H79" s="184" t="str">
        <f>IF(ISNUMBER(VAL_2012!H79),VAL_2012!H79,IF(ISBLANK(VAL_2012!H79),"","NaN"))</f>
        <v>NaN</v>
      </c>
      <c r="I79" s="185" t="str">
        <f>IF(ISNUMBER(VAL_2012!H79),$F$6,IF(ISBLANK(VAL_2012!H79),"",VAL_2012!H79))</f>
        <v>M</v>
      </c>
      <c r="J79" s="185" t="str">
        <f>IF(ISBLANK(VAL_2012!H79),"",$F$7)</f>
        <v>F</v>
      </c>
      <c r="K79" s="180">
        <f>IF(ISNUMBER(VAL_2012!I79),VAL_2012!I79,IF(ISBLANK(VAL_2012!I79),"","NaN"))</f>
        <v>273085</v>
      </c>
      <c r="L79" s="229" t="str">
        <f>IF(ISNUMBER(VAL_2012!I79),$F$6,IF(ISBLANK(VAL_2012!I79),"",VAL_2012!I79))</f>
        <v>A</v>
      </c>
      <c r="M79" s="187" t="str">
        <f>IF(ISBLANK(VAL_2012!I79),"",$F$7)</f>
        <v>F</v>
      </c>
      <c r="N79" s="307" t="str">
        <f>IF(ISNUMBER(VAL_2012!J79),VAL_2012!J79,IF(ISBLANK(VAL_2012!J79),"","NaN"))</f>
        <v>NaN</v>
      </c>
      <c r="O79" s="187" t="str">
        <f>IF(ISNUMBER(VAL_2012!J79),$F$6,IF(ISBLANK(VAL_2012!J79),"",VAL_2012!J79))</f>
        <v>M</v>
      </c>
      <c r="P79" s="187" t="str">
        <f>IF(ISBLANK(VAL_2012!J79),"",$F$7)</f>
        <v>F</v>
      </c>
      <c r="Q79" s="186" t="str">
        <f>IF(ISNUMBER(VAL_2012!K79),VAL_2012!K79,IF(ISBLANK(VAL_2012!K79),"","NaN"))</f>
        <v>NaN</v>
      </c>
      <c r="R79" s="191" t="str">
        <f>IF(ISNUMBER(VAL_2012!K79),$F$6,IF(ISBLANK(VAL_2012!K79),"",VAL_2012!K79))</f>
        <v>M</v>
      </c>
      <c r="S79" s="191" t="str">
        <f>IF(ISBLANK(VAL_2012!K79),"",$F$7)</f>
        <v>F</v>
      </c>
      <c r="T79" s="188" t="str">
        <f>IF(ISNUMBER(VAL_2012!L79),VAL_2012!L79,IF(ISBLANK(VAL_2012!L79),"","NaN"))</f>
        <v>NaN</v>
      </c>
      <c r="U79" s="189" t="str">
        <f>IF(ISNUMBER(VAL_2012!L79),$F$6,IF(ISBLANK(VAL_2012!L79),"",VAL_2012!L79))</f>
        <v>M</v>
      </c>
      <c r="V79" s="190" t="str">
        <f>IF(ISBLANK(VAL_2012!L79),"",$F$7)</f>
        <v>F</v>
      </c>
      <c r="W79" s="188" t="str">
        <f>IF(ISNUMBER(VAL_2012!M79),VAL_2012!M79,IF(ISBLANK(VAL_2012!M79),"","NaN"))</f>
        <v/>
      </c>
      <c r="X79" s="189" t="str">
        <f>IF(ISNUMBER(VAL_2012!M79),$F$6,IF(ISBLANK(VAL_2012!M79),"",VAL_2012!M79))</f>
        <v/>
      </c>
      <c r="Y79" s="190" t="str">
        <f>IF(ISBLANK(VAL_2012!M79),"",$F$7)</f>
        <v/>
      </c>
      <c r="Z79" s="318" t="str">
        <f>IF(ISNUMBER(VAL_2012!N79),VAL_2012!N79,IF(ISBLANK(VAL_2012!N79),"","NaN"))</f>
        <v/>
      </c>
      <c r="AA79" s="319" t="str">
        <f>IF(ISNUMBER(VAL_2012!N79),$F$6,IF(ISBLANK(VAL_2012!N79),"",VAL_2012!N79))</f>
        <v/>
      </c>
      <c r="AB79" s="320" t="str">
        <f>IF(ISBLANK(VAL_2012!N79),"",$F$7)</f>
        <v/>
      </c>
      <c r="AC79"/>
    </row>
    <row r="80" spans="1:29" ht="13.5" customHeight="1" x14ac:dyDescent="0.2">
      <c r="A80" s="174" t="str">
        <f>VAL_2012!A80</f>
        <v>of which, payable to sub-sector Social Security Funds (S.1314)(1)(4)</v>
      </c>
      <c r="B80" s="175" t="str">
        <f>VAL_2012!B80</f>
        <v xml:space="preserve">D7  </v>
      </c>
      <c r="C80" s="176" t="str">
        <f>VAL_2012!C80</f>
        <v>S1314</v>
      </c>
      <c r="D80" s="183" t="str">
        <f>VAL_2012!D80</f>
        <v>D</v>
      </c>
      <c r="E80" s="176" t="str">
        <f>VAL_2012!E80</f>
        <v>CI</v>
      </c>
      <c r="F80" s="216" t="str">
        <f>VAL_2012!F80</f>
        <v>_Z</v>
      </c>
      <c r="G80" s="182">
        <f>VAL_2012!G80</f>
        <v>46</v>
      </c>
      <c r="H80" s="184" t="str">
        <f>IF(ISNUMBER(VAL_2012!H80),VAL_2012!H80,IF(ISBLANK(VAL_2012!H80),"","NaN"))</f>
        <v>NaN</v>
      </c>
      <c r="I80" s="185" t="str">
        <f>IF(ISNUMBER(VAL_2012!H80),$F$6,IF(ISBLANK(VAL_2012!H80),"",VAL_2012!H80))</f>
        <v>M</v>
      </c>
      <c r="J80" s="185" t="str">
        <f>IF(ISBLANK(VAL_2012!H80),"",$F$7)</f>
        <v>F</v>
      </c>
      <c r="K80" s="180">
        <f>IF(ISNUMBER(VAL_2012!I80),VAL_2012!I80,IF(ISBLANK(VAL_2012!I80),"","NaN"))</f>
        <v>119425</v>
      </c>
      <c r="L80" s="229" t="str">
        <f>IF(ISNUMBER(VAL_2012!I80),$F$6,IF(ISBLANK(VAL_2012!I80),"",VAL_2012!I80))</f>
        <v>A</v>
      </c>
      <c r="M80" s="187" t="str">
        <f>IF(ISBLANK(VAL_2012!I80),"",$F$7)</f>
        <v>F</v>
      </c>
      <c r="N80" s="307" t="str">
        <f>IF(ISNUMBER(VAL_2012!J80),VAL_2012!J80,IF(ISBLANK(VAL_2012!J80),"","NaN"))</f>
        <v>NaN</v>
      </c>
      <c r="O80" s="187" t="str">
        <f>IF(ISNUMBER(VAL_2012!J80),$F$6,IF(ISBLANK(VAL_2012!J80),"",VAL_2012!J80))</f>
        <v>M</v>
      </c>
      <c r="P80" s="187" t="str">
        <f>IF(ISBLANK(VAL_2012!J80),"",$F$7)</f>
        <v>F</v>
      </c>
      <c r="Q80" s="180" t="str">
        <f>IF(ISNUMBER(VAL_2012!K80),VAL_2012!K80,IF(ISBLANK(VAL_2012!K80),"","NaN"))</f>
        <v>NaN</v>
      </c>
      <c r="R80" s="187" t="str">
        <f>IF(ISNUMBER(VAL_2012!K80),$F$6,IF(ISBLANK(VAL_2012!K80),"",VAL_2012!K80))</f>
        <v>M</v>
      </c>
      <c r="S80" s="187" t="str">
        <f>IF(ISBLANK(VAL_2012!K80),"",$F$7)</f>
        <v>F</v>
      </c>
      <c r="T80" s="184" t="str">
        <f>IF(ISNUMBER(VAL_2012!L80),VAL_2012!L80,IF(ISBLANK(VAL_2012!L80),"","NaN"))</f>
        <v>NaN</v>
      </c>
      <c r="U80" s="185" t="str">
        <f>IF(ISNUMBER(VAL_2012!L80),$F$6,IF(ISBLANK(VAL_2012!L80),"",VAL_2012!L80))</f>
        <v>M</v>
      </c>
      <c r="V80" s="192" t="str">
        <f>IF(ISBLANK(VAL_2012!L80),"",$F$7)</f>
        <v>F</v>
      </c>
      <c r="W80" s="188" t="str">
        <f>IF(ISNUMBER(VAL_2012!M80),VAL_2012!M80,IF(ISBLANK(VAL_2012!M80),"","NaN"))</f>
        <v/>
      </c>
      <c r="X80" s="189" t="str">
        <f>IF(ISNUMBER(VAL_2012!M80),$F$6,IF(ISBLANK(VAL_2012!M80),"",VAL_2012!M80))</f>
        <v/>
      </c>
      <c r="Y80" s="190" t="str">
        <f>IF(ISBLANK(VAL_2012!M80),"",$F$7)</f>
        <v/>
      </c>
      <c r="Z80" s="318" t="str">
        <f>IF(ISNUMBER(VAL_2012!N80),VAL_2012!N80,IF(ISBLANK(VAL_2012!N80),"","NaN"))</f>
        <v/>
      </c>
      <c r="AA80" s="319" t="str">
        <f>IF(ISNUMBER(VAL_2012!N80),$F$6,IF(ISBLANK(VAL_2012!N80),"",VAL_2012!N80))</f>
        <v/>
      </c>
      <c r="AB80" s="320" t="str">
        <f>IF(ISBLANK(VAL_2012!N80),"",$F$7)</f>
        <v/>
      </c>
      <c r="AC80"/>
    </row>
    <row r="81" spans="1:29" ht="13.5" customHeight="1" x14ac:dyDescent="0.2">
      <c r="A81" s="174" t="str">
        <f>VAL_2012!A81</f>
        <v>Disposable income, net</v>
      </c>
      <c r="B81" s="175" t="str">
        <f>VAL_2012!B81</f>
        <v>B6N</v>
      </c>
      <c r="C81" s="176" t="str">
        <f>VAL_2012!C81</f>
        <v>_Z</v>
      </c>
      <c r="D81" s="176" t="str">
        <f>VAL_2012!D81</f>
        <v>B</v>
      </c>
      <c r="E81" s="176" t="str">
        <f>VAL_2012!E81</f>
        <v>_Z</v>
      </c>
      <c r="F81" s="216" t="str">
        <f>VAL_2012!F81</f>
        <v>_Z</v>
      </c>
      <c r="G81" s="182" t="str">
        <f>VAL_2012!G81</f>
        <v>47=32+33+34+37-38-39-42</v>
      </c>
      <c r="H81" s="178">
        <f>IF(ISNUMBER(VAL_2012!H81),VAL_2012!H81,IF(ISBLANK(VAL_2012!H81),"","NaN"))</f>
        <v>963351</v>
      </c>
      <c r="I81" s="179" t="str">
        <f>IF(ISNUMBER(VAL_2012!H81),$F$6,IF(ISBLANK(VAL_2012!H81),"",VAL_2012!H81))</f>
        <v>A</v>
      </c>
      <c r="J81" s="179" t="str">
        <f>IF(ISBLANK(VAL_2012!H81),"",$F$7)</f>
        <v>F</v>
      </c>
      <c r="K81" s="180">
        <f>IF(ISNUMBER(VAL_2012!I81),VAL_2012!I81,IF(ISBLANK(VAL_2012!I81),"","NaN"))</f>
        <v>245514</v>
      </c>
      <c r="L81" s="229" t="str">
        <f>IF(ISNUMBER(VAL_2012!I81),$F$6,IF(ISBLANK(VAL_2012!I81),"",VAL_2012!I81))</f>
        <v>A</v>
      </c>
      <c r="M81" s="187" t="str">
        <f>IF(ISBLANK(VAL_2012!I81),"",$F$7)</f>
        <v>F</v>
      </c>
      <c r="N81" s="307" t="str">
        <f>IF(ISNUMBER(VAL_2012!J81),VAL_2012!J81,IF(ISBLANK(VAL_2012!J81),"","NaN"))</f>
        <v>NaN</v>
      </c>
      <c r="O81" s="179" t="str">
        <f>IF(ISNUMBER(VAL_2012!J81),$F$6,IF(ISBLANK(VAL_2012!J81),"",VAL_2012!J81))</f>
        <v>M</v>
      </c>
      <c r="P81" s="179" t="str">
        <f>IF(ISBLANK(VAL_2012!J81),"",$F$7)</f>
        <v>F</v>
      </c>
      <c r="Q81" s="180">
        <f>IF(ISNUMBER(VAL_2012!K81),VAL_2012!K81,IF(ISBLANK(VAL_2012!K81),"","NaN"))</f>
        <v>705727</v>
      </c>
      <c r="R81" s="179" t="str">
        <f>IF(ISNUMBER(VAL_2012!K81),$F$6,IF(ISBLANK(VAL_2012!K81),"",VAL_2012!K81))</f>
        <v>A</v>
      </c>
      <c r="S81" s="179" t="str">
        <f>IF(ISBLANK(VAL_2012!K81),"",$F$7)</f>
        <v>F</v>
      </c>
      <c r="T81" s="178">
        <f>IF(ISNUMBER(VAL_2012!L81),VAL_2012!L81,IF(ISBLANK(VAL_2012!L81),"","NaN"))</f>
        <v>12110</v>
      </c>
      <c r="U81" s="179" t="str">
        <f>IF(ISNUMBER(VAL_2012!L81),$F$6,IF(ISBLANK(VAL_2012!L81),"",VAL_2012!L81))</f>
        <v>A</v>
      </c>
      <c r="V81" s="181" t="str">
        <f>IF(ISBLANK(VAL_2012!L81),"",$F$7)</f>
        <v>F</v>
      </c>
      <c r="W81" s="188" t="str">
        <f>IF(ISNUMBER(VAL_2012!M81),VAL_2012!M81,IF(ISBLANK(VAL_2012!M81),"","NaN"))</f>
        <v/>
      </c>
      <c r="X81" s="189" t="str">
        <f>IF(ISNUMBER(VAL_2012!M81),$F$6,IF(ISBLANK(VAL_2012!M81),"",VAL_2012!M81))</f>
        <v/>
      </c>
      <c r="Y81" s="190" t="str">
        <f>IF(ISBLANK(VAL_2012!M81),"",$F$7)</f>
        <v/>
      </c>
      <c r="Z81" s="318" t="str">
        <f>IF(ISNUMBER(VAL_2012!N81),VAL_2012!N81,IF(ISBLANK(VAL_2012!N81),"","NaN"))</f>
        <v/>
      </c>
      <c r="AA81" s="319" t="str">
        <f>IF(ISNUMBER(VAL_2012!N81),$F$6,IF(ISBLANK(VAL_2012!N81),"",VAL_2012!N81))</f>
        <v/>
      </c>
      <c r="AB81" s="320" t="str">
        <f>IF(ISBLANK(VAL_2012!N81),"",$F$7)</f>
        <v/>
      </c>
      <c r="AC81"/>
    </row>
    <row r="82" spans="1:29" ht="13.5" customHeight="1" x14ac:dyDescent="0.2">
      <c r="A82" s="174" t="str">
        <f>VAL_2012!A82</f>
        <v>Final consumption expenditure</v>
      </c>
      <c r="B82" s="175" t="str">
        <f>VAL_2012!B82</f>
        <v>P3</v>
      </c>
      <c r="C82" s="176" t="str">
        <f>VAL_2012!C82</f>
        <v>_Z</v>
      </c>
      <c r="D82" s="183" t="str">
        <f>VAL_2012!D82</f>
        <v>D</v>
      </c>
      <c r="E82" s="176" t="str">
        <f>VAL_2012!E82</f>
        <v>N</v>
      </c>
      <c r="F82" s="216" t="str">
        <f>VAL_2012!F82</f>
        <v>_Z</v>
      </c>
      <c r="G82" s="182" t="str">
        <f>VAL_2012!G82</f>
        <v>48=49+50=5+40</v>
      </c>
      <c r="H82" s="178">
        <f>IF(ISNUMBER(VAL_2012!H82),VAL_2012!H82,IF(ISBLANK(VAL_2012!H82),"","NaN"))</f>
        <v>963851</v>
      </c>
      <c r="I82" s="179" t="str">
        <f>IF(ISNUMBER(VAL_2012!H82),$F$6,IF(ISBLANK(VAL_2012!H82),"",VAL_2012!H82))</f>
        <v>A</v>
      </c>
      <c r="J82" s="179" t="str">
        <f>IF(ISBLANK(VAL_2012!H82),"",$F$7)</f>
        <v>F</v>
      </c>
      <c r="K82" s="180">
        <f>IF(ISNUMBER(VAL_2012!I82),VAL_2012!I82,IF(ISBLANK(VAL_2012!I82),"","NaN"))</f>
        <v>264230</v>
      </c>
      <c r="L82" s="229" t="str">
        <f>IF(ISNUMBER(VAL_2012!I82),$F$6,IF(ISBLANK(VAL_2012!I82),"",VAL_2012!I82))</f>
        <v>A</v>
      </c>
      <c r="M82" s="187" t="str">
        <f>IF(ISBLANK(VAL_2012!I82),"",$F$7)</f>
        <v>F</v>
      </c>
      <c r="N82" s="307" t="str">
        <f>IF(ISNUMBER(VAL_2012!J82),VAL_2012!J82,IF(ISBLANK(VAL_2012!J82),"","NaN"))</f>
        <v>NaN</v>
      </c>
      <c r="O82" s="179" t="str">
        <f>IF(ISNUMBER(VAL_2012!J82),$F$6,IF(ISBLANK(VAL_2012!J82),"",VAL_2012!J82))</f>
        <v>M</v>
      </c>
      <c r="P82" s="179" t="str">
        <f>IF(ISBLANK(VAL_2012!J82),"",$F$7)</f>
        <v>F</v>
      </c>
      <c r="Q82" s="180">
        <f>IF(ISNUMBER(VAL_2012!K82),VAL_2012!K82,IF(ISBLANK(VAL_2012!K82),"","NaN"))</f>
        <v>696893</v>
      </c>
      <c r="R82" s="179" t="str">
        <f>IF(ISNUMBER(VAL_2012!K82),$F$6,IF(ISBLANK(VAL_2012!K82),"",VAL_2012!K82))</f>
        <v>A</v>
      </c>
      <c r="S82" s="179" t="str">
        <f>IF(ISBLANK(VAL_2012!K82),"",$F$7)</f>
        <v>F</v>
      </c>
      <c r="T82" s="178">
        <f>IF(ISNUMBER(VAL_2012!L82),VAL_2012!L82,IF(ISBLANK(VAL_2012!L82),"","NaN"))</f>
        <v>2728</v>
      </c>
      <c r="U82" s="179" t="str">
        <f>IF(ISNUMBER(VAL_2012!L82),$F$6,IF(ISBLANK(VAL_2012!L82),"",VAL_2012!L82))</f>
        <v>A</v>
      </c>
      <c r="V82" s="181" t="str">
        <f>IF(ISBLANK(VAL_2012!L82),"",$F$7)</f>
        <v>F</v>
      </c>
      <c r="W82" s="188" t="str">
        <f>IF(ISNUMBER(VAL_2012!M82),VAL_2012!M82,IF(ISBLANK(VAL_2012!M82),"","NaN"))</f>
        <v/>
      </c>
      <c r="X82" s="189" t="str">
        <f>IF(ISNUMBER(VAL_2012!M82),$F$6,IF(ISBLANK(VAL_2012!M82),"",VAL_2012!M82))</f>
        <v/>
      </c>
      <c r="Y82" s="190" t="str">
        <f>IF(ISBLANK(VAL_2012!M82),"",$F$7)</f>
        <v/>
      </c>
      <c r="Z82" s="318" t="str">
        <f>IF(ISNUMBER(VAL_2012!N82),VAL_2012!N82,IF(ISBLANK(VAL_2012!N82),"","NaN"))</f>
        <v/>
      </c>
      <c r="AA82" s="319" t="str">
        <f>IF(ISNUMBER(VAL_2012!N82),$F$6,IF(ISBLANK(VAL_2012!N82),"",VAL_2012!N82))</f>
        <v/>
      </c>
      <c r="AB82" s="320" t="str">
        <f>IF(ISBLANK(VAL_2012!N82),"",$F$7)</f>
        <v/>
      </c>
      <c r="AC82"/>
    </row>
    <row r="83" spans="1:29" ht="13.5" customHeight="1" x14ac:dyDescent="0.2">
      <c r="A83" s="174" t="str">
        <f>VAL_2012!A83</f>
        <v>- Individual consumption expenditure</v>
      </c>
      <c r="B83" s="175" t="str">
        <f>VAL_2012!B83</f>
        <v>P31</v>
      </c>
      <c r="C83" s="176" t="str">
        <f>VAL_2012!C83</f>
        <v>_Z</v>
      </c>
      <c r="D83" s="183" t="str">
        <f>VAL_2012!D83</f>
        <v>D</v>
      </c>
      <c r="E83" s="176" t="str">
        <f>VAL_2012!E83</f>
        <v>N</v>
      </c>
      <c r="F83" s="216" t="str">
        <f>VAL_2012!F83</f>
        <v>_Z</v>
      </c>
      <c r="G83" s="182">
        <f>VAL_2012!G83</f>
        <v>49</v>
      </c>
      <c r="H83" s="178">
        <f>IF(ISNUMBER(VAL_2012!H83),VAL_2012!H83,IF(ISBLANK(VAL_2012!H83),"","NaN"))</f>
        <v>686952</v>
      </c>
      <c r="I83" s="179" t="str">
        <f>IF(ISNUMBER(VAL_2012!H83),$F$6,IF(ISBLANK(VAL_2012!H83),"",VAL_2012!H83))</f>
        <v>A</v>
      </c>
      <c r="J83" s="179" t="str">
        <f>IF(ISBLANK(VAL_2012!H83),"",$F$7)</f>
        <v>F</v>
      </c>
      <c r="K83" s="180">
        <f>IF(ISNUMBER(VAL_2012!I83),VAL_2012!I83,IF(ISBLANK(VAL_2012!I83),"","NaN"))</f>
        <v>68584</v>
      </c>
      <c r="L83" s="229" t="str">
        <f>IF(ISNUMBER(VAL_2012!I83),$F$6,IF(ISBLANK(VAL_2012!I83),"",VAL_2012!I83))</f>
        <v>A</v>
      </c>
      <c r="M83" s="187" t="str">
        <f>IF(ISBLANK(VAL_2012!I83),"",$F$7)</f>
        <v>F</v>
      </c>
      <c r="N83" s="307" t="str">
        <f>IF(ISNUMBER(VAL_2012!J83),VAL_2012!J83,IF(ISBLANK(VAL_2012!J83),"","NaN"))</f>
        <v>NaN</v>
      </c>
      <c r="O83" s="179" t="str">
        <f>IF(ISNUMBER(VAL_2012!J83),$F$6,IF(ISBLANK(VAL_2012!J83),"",VAL_2012!J83))</f>
        <v>M</v>
      </c>
      <c r="P83" s="179" t="str">
        <f>IF(ISBLANK(VAL_2012!J83),"",$F$7)</f>
        <v>F</v>
      </c>
      <c r="Q83" s="180">
        <f>IF(ISNUMBER(VAL_2012!K83),VAL_2012!K83,IF(ISBLANK(VAL_2012!K83),"","NaN"))</f>
        <v>616154</v>
      </c>
      <c r="R83" s="179" t="str">
        <f>IF(ISNUMBER(VAL_2012!K83),$F$6,IF(ISBLANK(VAL_2012!K83),"",VAL_2012!K83))</f>
        <v>A</v>
      </c>
      <c r="S83" s="179" t="str">
        <f>IF(ISBLANK(VAL_2012!K83),"",$F$7)</f>
        <v>F</v>
      </c>
      <c r="T83" s="178">
        <f>IF(ISNUMBER(VAL_2012!L83),VAL_2012!L83,IF(ISBLANK(VAL_2012!L83),"","NaN"))</f>
        <v>2214</v>
      </c>
      <c r="U83" s="179" t="str">
        <f>IF(ISNUMBER(VAL_2012!L83),$F$6,IF(ISBLANK(VAL_2012!L83),"",VAL_2012!L83))</f>
        <v>A</v>
      </c>
      <c r="V83" s="181" t="str">
        <f>IF(ISBLANK(VAL_2012!L83),"",$F$7)</f>
        <v>F</v>
      </c>
      <c r="W83" s="188" t="str">
        <f>IF(ISNUMBER(VAL_2012!M83),VAL_2012!M83,IF(ISBLANK(VAL_2012!M83),"","NaN"))</f>
        <v/>
      </c>
      <c r="X83" s="189" t="str">
        <f>IF(ISNUMBER(VAL_2012!M83),$F$6,IF(ISBLANK(VAL_2012!M83),"",VAL_2012!M83))</f>
        <v/>
      </c>
      <c r="Y83" s="190" t="str">
        <f>IF(ISBLANK(VAL_2012!M83),"",$F$7)</f>
        <v/>
      </c>
      <c r="Z83" s="318" t="str">
        <f>IF(ISNUMBER(VAL_2012!N83),VAL_2012!N83,IF(ISBLANK(VAL_2012!N83),"","NaN"))</f>
        <v/>
      </c>
      <c r="AA83" s="319" t="str">
        <f>IF(ISNUMBER(VAL_2012!N83),$F$6,IF(ISBLANK(VAL_2012!N83),"",VAL_2012!N83))</f>
        <v/>
      </c>
      <c r="AB83" s="320" t="str">
        <f>IF(ISBLANK(VAL_2012!N83),"",$F$7)</f>
        <v/>
      </c>
      <c r="AC83"/>
    </row>
    <row r="84" spans="1:29" ht="13.5" customHeight="1" x14ac:dyDescent="0.2">
      <c r="A84" s="174" t="str">
        <f>VAL_2012!A84</f>
        <v>- Collective consumption expenditure</v>
      </c>
      <c r="B84" s="175" t="str">
        <f>VAL_2012!B84</f>
        <v>P32</v>
      </c>
      <c r="C84" s="176" t="str">
        <f>VAL_2012!C84</f>
        <v>_Z</v>
      </c>
      <c r="D84" s="183" t="str">
        <f>VAL_2012!D84</f>
        <v>D</v>
      </c>
      <c r="E84" s="176" t="str">
        <f>VAL_2012!E84</f>
        <v>N</v>
      </c>
      <c r="F84" s="216" t="str">
        <f>VAL_2012!F84</f>
        <v>_Z</v>
      </c>
      <c r="G84" s="182">
        <f>VAL_2012!G84</f>
        <v>50</v>
      </c>
      <c r="H84" s="178">
        <f>IF(ISNUMBER(VAL_2012!H84),VAL_2012!H84,IF(ISBLANK(VAL_2012!H84),"","NaN"))</f>
        <v>276899</v>
      </c>
      <c r="I84" s="179" t="str">
        <f>IF(ISNUMBER(VAL_2012!H84),$F$6,IF(ISBLANK(VAL_2012!H84),"",VAL_2012!H84))</f>
        <v>A</v>
      </c>
      <c r="J84" s="179" t="str">
        <f>IF(ISBLANK(VAL_2012!H84),"",$F$7)</f>
        <v>F</v>
      </c>
      <c r="K84" s="180">
        <f>IF(ISNUMBER(VAL_2012!I84),VAL_2012!I84,IF(ISBLANK(VAL_2012!I84),"","NaN"))</f>
        <v>195646</v>
      </c>
      <c r="L84" s="229" t="str">
        <f>IF(ISNUMBER(VAL_2012!I84),$F$6,IF(ISBLANK(VAL_2012!I84),"",VAL_2012!I84))</f>
        <v>A</v>
      </c>
      <c r="M84" s="187" t="str">
        <f>IF(ISBLANK(VAL_2012!I84),"",$F$7)</f>
        <v>F</v>
      </c>
      <c r="N84" s="307" t="str">
        <f>IF(ISNUMBER(VAL_2012!J84),VAL_2012!J84,IF(ISBLANK(VAL_2012!J84),"","NaN"))</f>
        <v>NaN</v>
      </c>
      <c r="O84" s="179" t="str">
        <f>IF(ISNUMBER(VAL_2012!J84),$F$6,IF(ISBLANK(VAL_2012!J84),"",VAL_2012!J84))</f>
        <v>M</v>
      </c>
      <c r="P84" s="179" t="str">
        <f>IF(ISBLANK(VAL_2012!J84),"",$F$7)</f>
        <v>F</v>
      </c>
      <c r="Q84" s="180">
        <f>IF(ISNUMBER(VAL_2012!K84),VAL_2012!K84,IF(ISBLANK(VAL_2012!K84),"","NaN"))</f>
        <v>80739</v>
      </c>
      <c r="R84" s="179" t="str">
        <f>IF(ISNUMBER(VAL_2012!K84),$F$6,IF(ISBLANK(VAL_2012!K84),"",VAL_2012!K84))</f>
        <v>A</v>
      </c>
      <c r="S84" s="179" t="str">
        <f>IF(ISBLANK(VAL_2012!K84),"",$F$7)</f>
        <v>F</v>
      </c>
      <c r="T84" s="178">
        <f>IF(ISNUMBER(VAL_2012!L84),VAL_2012!L84,IF(ISBLANK(VAL_2012!L84),"","NaN"))</f>
        <v>514</v>
      </c>
      <c r="U84" s="179" t="str">
        <f>IF(ISNUMBER(VAL_2012!L84),$F$6,IF(ISBLANK(VAL_2012!L84),"",VAL_2012!L84))</f>
        <v>A</v>
      </c>
      <c r="V84" s="181" t="str">
        <f>IF(ISBLANK(VAL_2012!L84),"",$F$7)</f>
        <v>F</v>
      </c>
      <c r="W84" s="188" t="str">
        <f>IF(ISNUMBER(VAL_2012!M84),VAL_2012!M84,IF(ISBLANK(VAL_2012!M84),"","NaN"))</f>
        <v/>
      </c>
      <c r="X84" s="189" t="str">
        <f>IF(ISNUMBER(VAL_2012!M84),$F$6,IF(ISBLANK(VAL_2012!M84),"",VAL_2012!M84))</f>
        <v/>
      </c>
      <c r="Y84" s="190" t="str">
        <f>IF(ISBLANK(VAL_2012!M84),"",$F$7)</f>
        <v/>
      </c>
      <c r="Z84" s="318" t="str">
        <f>IF(ISNUMBER(VAL_2012!N84),VAL_2012!N84,IF(ISBLANK(VAL_2012!N84),"","NaN"))</f>
        <v/>
      </c>
      <c r="AA84" s="319" t="str">
        <f>IF(ISNUMBER(VAL_2012!N84),$F$6,IF(ISBLANK(VAL_2012!N84),"",VAL_2012!N84))</f>
        <v/>
      </c>
      <c r="AB84" s="320" t="str">
        <f>IF(ISBLANK(VAL_2012!N84),"",$F$7)</f>
        <v/>
      </c>
      <c r="AC84"/>
    </row>
    <row r="85" spans="1:29" ht="13.5" customHeight="1" x14ac:dyDescent="0.2">
      <c r="A85" s="174" t="str">
        <f>VAL_2012!A85</f>
        <v>Adjustment for the change in pension entitlements</v>
      </c>
      <c r="B85" s="175" t="str">
        <f>VAL_2012!B85</f>
        <v>D8</v>
      </c>
      <c r="C85" s="176" t="str">
        <f>VAL_2012!C85</f>
        <v>_Z</v>
      </c>
      <c r="D85" s="183" t="str">
        <f>VAL_2012!D85</f>
        <v>D</v>
      </c>
      <c r="E85" s="176" t="str">
        <f>VAL_2012!E85</f>
        <v>_Z</v>
      </c>
      <c r="F85" s="216" t="str">
        <f>VAL_2012!F85</f>
        <v>_Z</v>
      </c>
      <c r="G85" s="182">
        <f>VAL_2012!G85</f>
        <v>51</v>
      </c>
      <c r="H85" s="178">
        <f>IF(ISNUMBER(VAL_2012!H85),VAL_2012!H85,IF(ISBLANK(VAL_2012!H85),"","NaN"))</f>
        <v>7132</v>
      </c>
      <c r="I85" s="179" t="str">
        <f>IF(ISNUMBER(VAL_2012!H85),$F$6,IF(ISBLANK(VAL_2012!H85),"",VAL_2012!H85))</f>
        <v>A</v>
      </c>
      <c r="J85" s="179" t="str">
        <f>IF(ISBLANK(VAL_2012!H85),"",$F$7)</f>
        <v>F</v>
      </c>
      <c r="K85" s="180">
        <f>IF(ISNUMBER(VAL_2012!I85),VAL_2012!I85,IF(ISBLANK(VAL_2012!I85),"","NaN"))</f>
        <v>1775</v>
      </c>
      <c r="L85" s="229" t="str">
        <f>IF(ISNUMBER(VAL_2012!I85),$F$6,IF(ISBLANK(VAL_2012!I85),"",VAL_2012!I85))</f>
        <v>A</v>
      </c>
      <c r="M85" s="187" t="str">
        <f>IF(ISBLANK(VAL_2012!I85),"",$F$7)</f>
        <v>F</v>
      </c>
      <c r="N85" s="307" t="str">
        <f>IF(ISNUMBER(VAL_2012!J85),VAL_2012!J85,IF(ISBLANK(VAL_2012!J85),"","NaN"))</f>
        <v>NaN</v>
      </c>
      <c r="O85" s="179" t="str">
        <f>IF(ISNUMBER(VAL_2012!J85),$F$6,IF(ISBLANK(VAL_2012!J85),"",VAL_2012!J85))</f>
        <v>M</v>
      </c>
      <c r="P85" s="179" t="str">
        <f>IF(ISBLANK(VAL_2012!J85),"",$F$7)</f>
        <v>F</v>
      </c>
      <c r="Q85" s="180">
        <f>IF(ISNUMBER(VAL_2012!K85),VAL_2012!K85,IF(ISBLANK(VAL_2012!K85),"","NaN"))</f>
        <v>5729</v>
      </c>
      <c r="R85" s="179" t="str">
        <f>IF(ISNUMBER(VAL_2012!K85),$F$6,IF(ISBLANK(VAL_2012!K85),"",VAL_2012!K85))</f>
        <v>A</v>
      </c>
      <c r="S85" s="179" t="str">
        <f>IF(ISBLANK(VAL_2012!K85),"",$F$7)</f>
        <v>F</v>
      </c>
      <c r="T85" s="178">
        <f>IF(ISNUMBER(VAL_2012!L85),VAL_2012!L85,IF(ISBLANK(VAL_2012!L85),"","NaN"))</f>
        <v>-372</v>
      </c>
      <c r="U85" s="179" t="str">
        <f>IF(ISNUMBER(VAL_2012!L85),$F$6,IF(ISBLANK(VAL_2012!L85),"",VAL_2012!L85))</f>
        <v>A</v>
      </c>
      <c r="V85" s="181" t="str">
        <f>IF(ISBLANK(VAL_2012!L85),"",$F$7)</f>
        <v>F</v>
      </c>
      <c r="W85" s="188" t="str">
        <f>IF(ISNUMBER(VAL_2012!M85),VAL_2012!M85,IF(ISBLANK(VAL_2012!M85),"","NaN"))</f>
        <v/>
      </c>
      <c r="X85" s="189" t="str">
        <f>IF(ISNUMBER(VAL_2012!M85),$F$6,IF(ISBLANK(VAL_2012!M85),"",VAL_2012!M85))</f>
        <v/>
      </c>
      <c r="Y85" s="190" t="str">
        <f>IF(ISBLANK(VAL_2012!M85),"",$F$7)</f>
        <v/>
      </c>
      <c r="Z85" s="318" t="str">
        <f>IF(ISNUMBER(VAL_2012!N85),VAL_2012!N85,IF(ISBLANK(VAL_2012!N85),"","NaN"))</f>
        <v/>
      </c>
      <c r="AA85" s="319" t="str">
        <f>IF(ISNUMBER(VAL_2012!N85),$F$6,IF(ISBLANK(VAL_2012!N85),"",VAL_2012!N85))</f>
        <v/>
      </c>
      <c r="AB85" s="320" t="str">
        <f>IF(ISBLANK(VAL_2012!N85),"",$F$7)</f>
        <v/>
      </c>
      <c r="AC85"/>
    </row>
    <row r="86" spans="1:29" ht="13.5" customHeight="1" x14ac:dyDescent="0.2">
      <c r="A86" s="174" t="str">
        <f>VAL_2012!A86</f>
        <v>Saving, gross</v>
      </c>
      <c r="B86" s="175" t="str">
        <f>VAL_2012!B86</f>
        <v>B8G</v>
      </c>
      <c r="C86" s="176" t="str">
        <f>VAL_2012!C86</f>
        <v>_Z</v>
      </c>
      <c r="D86" s="176" t="str">
        <f>VAL_2012!D86</f>
        <v>B</v>
      </c>
      <c r="E86" s="176" t="str">
        <f>VAL_2012!E86</f>
        <v>_Z</v>
      </c>
      <c r="F86" s="216" t="str">
        <f>VAL_2012!F86</f>
        <v>_Z</v>
      </c>
      <c r="G86" s="182" t="str">
        <f>VAL_2012!G86</f>
        <v>52=53+9</v>
      </c>
      <c r="H86" s="178">
        <f>IF(ISNUMBER(VAL_2012!H86),VAL_2012!H86,IF(ISBLANK(VAL_2012!H86),"","NaN"))</f>
        <v>118075</v>
      </c>
      <c r="I86" s="179" t="str">
        <f>IF(ISNUMBER(VAL_2012!H86),$F$6,IF(ISBLANK(VAL_2012!H86),"",VAL_2012!H86))</f>
        <v>A</v>
      </c>
      <c r="J86" s="179" t="str">
        <f>IF(ISBLANK(VAL_2012!H86),"",$F$7)</f>
        <v>F</v>
      </c>
      <c r="K86" s="180">
        <f>IF(ISNUMBER(VAL_2012!I86),VAL_2012!I86,IF(ISBLANK(VAL_2012!I86),"","NaN"))</f>
        <v>54431</v>
      </c>
      <c r="L86" s="229" t="str">
        <f>IF(ISNUMBER(VAL_2012!I86),$F$6,IF(ISBLANK(VAL_2012!I86),"",VAL_2012!I86))</f>
        <v>A</v>
      </c>
      <c r="M86" s="187" t="str">
        <f>IF(ISBLANK(VAL_2012!I86),"",$F$7)</f>
        <v>F</v>
      </c>
      <c r="N86" s="307" t="str">
        <f>IF(ISNUMBER(VAL_2012!J86),VAL_2012!J86,IF(ISBLANK(VAL_2012!J86),"","NaN"))</f>
        <v>NaN</v>
      </c>
      <c r="O86" s="179" t="str">
        <f>IF(ISNUMBER(VAL_2012!J86),$F$6,IF(ISBLANK(VAL_2012!J86),"",VAL_2012!J86))</f>
        <v>M</v>
      </c>
      <c r="P86" s="179" t="str">
        <f>IF(ISBLANK(VAL_2012!J86),"",$F$7)</f>
        <v>F</v>
      </c>
      <c r="Q86" s="180">
        <f>IF(ISNUMBER(VAL_2012!K86),VAL_2012!K86,IF(ISBLANK(VAL_2012!K86),"","NaN"))</f>
        <v>53845</v>
      </c>
      <c r="R86" s="179" t="str">
        <f>IF(ISNUMBER(VAL_2012!K86),$F$6,IF(ISBLANK(VAL_2012!K86),"",VAL_2012!K86))</f>
        <v>A</v>
      </c>
      <c r="S86" s="179" t="str">
        <f>IF(ISBLANK(VAL_2012!K86),"",$F$7)</f>
        <v>F</v>
      </c>
      <c r="T86" s="178">
        <f>IF(ISNUMBER(VAL_2012!L86),VAL_2012!L86,IF(ISBLANK(VAL_2012!L86),"","NaN"))</f>
        <v>9799</v>
      </c>
      <c r="U86" s="179" t="str">
        <f>IF(ISNUMBER(VAL_2012!L86),$F$6,IF(ISBLANK(VAL_2012!L86),"",VAL_2012!L86))</f>
        <v>A</v>
      </c>
      <c r="V86" s="181" t="str">
        <f>IF(ISBLANK(VAL_2012!L86),"",$F$7)</f>
        <v>F</v>
      </c>
      <c r="W86" s="188" t="str">
        <f>IF(ISNUMBER(VAL_2012!M86),VAL_2012!M86,IF(ISBLANK(VAL_2012!M86),"","NaN"))</f>
        <v/>
      </c>
      <c r="X86" s="189" t="str">
        <f>IF(ISNUMBER(VAL_2012!M86),$F$6,IF(ISBLANK(VAL_2012!M86),"",VAL_2012!M86))</f>
        <v/>
      </c>
      <c r="Y86" s="190" t="str">
        <f>IF(ISBLANK(VAL_2012!M86),"",$F$7)</f>
        <v/>
      </c>
      <c r="Z86" s="318" t="str">
        <f>IF(ISNUMBER(VAL_2012!N86),VAL_2012!N86,IF(ISBLANK(VAL_2012!N86),"","NaN"))</f>
        <v/>
      </c>
      <c r="AA86" s="319" t="str">
        <f>IF(ISNUMBER(VAL_2012!N86),$F$6,IF(ISBLANK(VAL_2012!N86),"",VAL_2012!N86))</f>
        <v/>
      </c>
      <c r="AB86" s="320" t="str">
        <f>IF(ISBLANK(VAL_2012!N86),"",$F$7)</f>
        <v/>
      </c>
      <c r="AC86"/>
    </row>
    <row r="87" spans="1:29" ht="13.5" customHeight="1" x14ac:dyDescent="0.2">
      <c r="A87" s="174" t="str">
        <f>VAL_2012!A87</f>
        <v>Saving, net</v>
      </c>
      <c r="B87" s="175" t="str">
        <f>VAL_2012!B87</f>
        <v>B8N</v>
      </c>
      <c r="C87" s="176" t="str">
        <f>VAL_2012!C87</f>
        <v>_Z</v>
      </c>
      <c r="D87" s="176" t="str">
        <f>VAL_2012!D87</f>
        <v>B</v>
      </c>
      <c r="E87" s="176" t="str">
        <f>VAL_2012!E87</f>
        <v>_Z</v>
      </c>
      <c r="F87" s="216" t="str">
        <f>VAL_2012!F87</f>
        <v>_Z</v>
      </c>
      <c r="G87" s="182" t="str">
        <f>VAL_2012!G87</f>
        <v>53=47-48-51</v>
      </c>
      <c r="H87" s="178">
        <f>IF(ISNUMBER(VAL_2012!H87),VAL_2012!H87,IF(ISBLANK(VAL_2012!H87),"","NaN"))</f>
        <v>-7632</v>
      </c>
      <c r="I87" s="179" t="str">
        <f>IF(ISNUMBER(VAL_2012!H87),$F$6,IF(ISBLANK(VAL_2012!H87),"",VAL_2012!H87))</f>
        <v>A</v>
      </c>
      <c r="J87" s="179" t="str">
        <f>IF(ISBLANK(VAL_2012!H87),"",$F$7)</f>
        <v>F</v>
      </c>
      <c r="K87" s="180">
        <f>IF(ISNUMBER(VAL_2012!I87),VAL_2012!I87,IF(ISBLANK(VAL_2012!I87),"","NaN"))</f>
        <v>-20491</v>
      </c>
      <c r="L87" s="229" t="str">
        <f>IF(ISNUMBER(VAL_2012!I87),$F$6,IF(ISBLANK(VAL_2012!I87),"",VAL_2012!I87))</f>
        <v>A</v>
      </c>
      <c r="M87" s="187" t="str">
        <f>IF(ISBLANK(VAL_2012!I87),"",$F$7)</f>
        <v>F</v>
      </c>
      <c r="N87" s="307" t="str">
        <f>IF(ISNUMBER(VAL_2012!J87),VAL_2012!J87,IF(ISBLANK(VAL_2012!J87),"","NaN"))</f>
        <v>NaN</v>
      </c>
      <c r="O87" s="179" t="str">
        <f>IF(ISNUMBER(VAL_2012!J87),$F$6,IF(ISBLANK(VAL_2012!J87),"",VAL_2012!J87))</f>
        <v>M</v>
      </c>
      <c r="P87" s="179" t="str">
        <f>IF(ISBLANK(VAL_2012!J87),"",$F$7)</f>
        <v>F</v>
      </c>
      <c r="Q87" s="180">
        <f>IF(ISNUMBER(VAL_2012!K87),VAL_2012!K87,IF(ISBLANK(VAL_2012!K87),"","NaN"))</f>
        <v>3105</v>
      </c>
      <c r="R87" s="179" t="str">
        <f>IF(ISNUMBER(VAL_2012!K87),$F$6,IF(ISBLANK(VAL_2012!K87),"",VAL_2012!K87))</f>
        <v>A</v>
      </c>
      <c r="S87" s="179" t="str">
        <f>IF(ISBLANK(VAL_2012!K87),"",$F$7)</f>
        <v>F</v>
      </c>
      <c r="T87" s="178">
        <f>IF(ISNUMBER(VAL_2012!L87),VAL_2012!L87,IF(ISBLANK(VAL_2012!L87),"","NaN"))</f>
        <v>9754</v>
      </c>
      <c r="U87" s="179" t="str">
        <f>IF(ISNUMBER(VAL_2012!L87),$F$6,IF(ISBLANK(VAL_2012!L87),"",VAL_2012!L87))</f>
        <v>A</v>
      </c>
      <c r="V87" s="181" t="str">
        <f>IF(ISBLANK(VAL_2012!L87),"",$F$7)</f>
        <v>F</v>
      </c>
      <c r="W87" s="188" t="str">
        <f>IF(ISNUMBER(VAL_2012!M87),VAL_2012!M87,IF(ISBLANK(VAL_2012!M87),"","NaN"))</f>
        <v/>
      </c>
      <c r="X87" s="189" t="str">
        <f>IF(ISNUMBER(VAL_2012!M87),$F$6,IF(ISBLANK(VAL_2012!M87),"",VAL_2012!M87))</f>
        <v/>
      </c>
      <c r="Y87" s="190" t="str">
        <f>IF(ISBLANK(VAL_2012!M87),"",$F$7)</f>
        <v/>
      </c>
      <c r="Z87" s="318" t="str">
        <f>IF(ISNUMBER(VAL_2012!N87),VAL_2012!N87,IF(ISBLANK(VAL_2012!N87),"","NaN"))</f>
        <v/>
      </c>
      <c r="AA87" s="319" t="str">
        <f>IF(ISNUMBER(VAL_2012!N87),$F$6,IF(ISBLANK(VAL_2012!N87),"",VAL_2012!N87))</f>
        <v/>
      </c>
      <c r="AB87" s="320" t="str">
        <f>IF(ISBLANK(VAL_2012!N87),"",$F$7)</f>
        <v/>
      </c>
      <c r="AC87"/>
    </row>
    <row r="88" spans="1:29" ht="13.5" customHeight="1" x14ac:dyDescent="0.2">
      <c r="A88" s="174" t="str">
        <f>VAL_2012!A88</f>
        <v>Capital transfers, receivable(1)</v>
      </c>
      <c r="B88" s="175" t="str">
        <f>VAL_2012!B88</f>
        <v xml:space="preserve">D9  </v>
      </c>
      <c r="C88" s="176" t="str">
        <f>VAL_2012!C88</f>
        <v>_Z</v>
      </c>
      <c r="D88" s="176" t="str">
        <f>VAL_2012!D88</f>
        <v>C</v>
      </c>
      <c r="E88" s="176" t="str">
        <f>VAL_2012!E88</f>
        <v>C</v>
      </c>
      <c r="F88" s="216" t="str">
        <f>VAL_2012!F88</f>
        <v>_Z</v>
      </c>
      <c r="G88" s="182" t="str">
        <f>VAL_2012!G88</f>
        <v>54=55+56</v>
      </c>
      <c r="H88" s="178">
        <f>IF(ISNUMBER(VAL_2012!H88),VAL_2012!H88,IF(ISBLANK(VAL_2012!H88),"","NaN"))</f>
        <v>16910</v>
      </c>
      <c r="I88" s="179" t="str">
        <f>IF(ISNUMBER(VAL_2012!H88),$F$6,IF(ISBLANK(VAL_2012!H88),"",VAL_2012!H88))</f>
        <v>A</v>
      </c>
      <c r="J88" s="179" t="str">
        <f>IF(ISBLANK(VAL_2012!H88),"",$F$7)</f>
        <v>F</v>
      </c>
      <c r="K88" s="180">
        <f>IF(ISNUMBER(VAL_2012!I88),VAL_2012!I88,IF(ISBLANK(VAL_2012!I88),"","NaN"))</f>
        <v>5531</v>
      </c>
      <c r="L88" s="229" t="str">
        <f>IF(ISNUMBER(VAL_2012!I88),$F$6,IF(ISBLANK(VAL_2012!I88),"",VAL_2012!I88))</f>
        <v>A</v>
      </c>
      <c r="M88" s="187" t="str">
        <f>IF(ISBLANK(VAL_2012!I88),"",$F$7)</f>
        <v>F</v>
      </c>
      <c r="N88" s="307" t="str">
        <f>IF(ISNUMBER(VAL_2012!J88),VAL_2012!J88,IF(ISBLANK(VAL_2012!J88),"","NaN"))</f>
        <v>NaN</v>
      </c>
      <c r="O88" s="179" t="str">
        <f>IF(ISNUMBER(VAL_2012!J88),$F$6,IF(ISBLANK(VAL_2012!J88),"",VAL_2012!J88))</f>
        <v>M</v>
      </c>
      <c r="P88" s="179" t="str">
        <f>IF(ISBLANK(VAL_2012!J88),"",$F$7)</f>
        <v>F</v>
      </c>
      <c r="Q88" s="180">
        <f>IF(ISNUMBER(VAL_2012!K88),VAL_2012!K88,IF(ISBLANK(VAL_2012!K88),"","NaN"))</f>
        <v>14562</v>
      </c>
      <c r="R88" s="179" t="str">
        <f>IF(ISNUMBER(VAL_2012!K88),$F$6,IF(ISBLANK(VAL_2012!K88),"",VAL_2012!K88))</f>
        <v>A</v>
      </c>
      <c r="S88" s="179" t="str">
        <f>IF(ISBLANK(VAL_2012!K88),"",$F$7)</f>
        <v>F</v>
      </c>
      <c r="T88" s="178">
        <f>IF(ISNUMBER(VAL_2012!L88),VAL_2012!L88,IF(ISBLANK(VAL_2012!L88),"","NaN"))</f>
        <v>0</v>
      </c>
      <c r="U88" s="179" t="str">
        <f>IF(ISNUMBER(VAL_2012!L88),$F$6,IF(ISBLANK(VAL_2012!L88),"",VAL_2012!L88))</f>
        <v>A</v>
      </c>
      <c r="V88" s="181" t="str">
        <f>IF(ISBLANK(VAL_2012!L88),"",$F$7)</f>
        <v>F</v>
      </c>
      <c r="W88" s="188" t="str">
        <f>IF(ISNUMBER(VAL_2012!M88),VAL_2012!M88,IF(ISBLANK(VAL_2012!M88),"","NaN"))</f>
        <v/>
      </c>
      <c r="X88" s="189" t="str">
        <f>IF(ISNUMBER(VAL_2012!M88),$F$6,IF(ISBLANK(VAL_2012!M88),"",VAL_2012!M88))</f>
        <v/>
      </c>
      <c r="Y88" s="190" t="str">
        <f>IF(ISBLANK(VAL_2012!M88),"",$F$7)</f>
        <v/>
      </c>
      <c r="Z88" s="318" t="str">
        <f>IF(ISNUMBER(VAL_2012!N88),VAL_2012!N88,IF(ISBLANK(VAL_2012!N88),"","NaN"))</f>
        <v/>
      </c>
      <c r="AA88" s="319" t="str">
        <f>IF(ISNUMBER(VAL_2012!N88),$F$6,IF(ISBLANK(VAL_2012!N88),"",VAL_2012!N88))</f>
        <v/>
      </c>
      <c r="AB88" s="320" t="str">
        <f>IF(ISBLANK(VAL_2012!N88),"",$F$7)</f>
        <v/>
      </c>
      <c r="AC88"/>
    </row>
    <row r="89" spans="1:29" ht="13.5" customHeight="1" x14ac:dyDescent="0.2">
      <c r="A89" s="174" t="str">
        <f>VAL_2012!A89</f>
        <v>- Capital taxes, receivable(1)</v>
      </c>
      <c r="B89" s="175" t="str">
        <f>VAL_2012!B89</f>
        <v xml:space="preserve">D91  </v>
      </c>
      <c r="C89" s="176" t="str">
        <f>VAL_2012!C89</f>
        <v>_Z</v>
      </c>
      <c r="D89" s="176" t="str">
        <f>VAL_2012!D89</f>
        <v>C</v>
      </c>
      <c r="E89" s="176" t="str">
        <f>VAL_2012!E89</f>
        <v>N</v>
      </c>
      <c r="F89" s="216" t="str">
        <f>VAL_2012!F89</f>
        <v>_Z</v>
      </c>
      <c r="G89" s="182">
        <f>VAL_2012!G89</f>
        <v>55</v>
      </c>
      <c r="H89" s="178">
        <f>IF(ISNUMBER(VAL_2012!H89),VAL_2012!H89,IF(ISBLANK(VAL_2012!H89),"","NaN"))</f>
        <v>-4</v>
      </c>
      <c r="I89" s="179" t="str">
        <f>IF(ISNUMBER(VAL_2012!H89),$F$6,IF(ISBLANK(VAL_2012!H89),"",VAL_2012!H89))</f>
        <v>A</v>
      </c>
      <c r="J89" s="179" t="str">
        <f>IF(ISBLANK(VAL_2012!H89),"",$F$7)</f>
        <v>F</v>
      </c>
      <c r="K89" s="180">
        <f>IF(ISNUMBER(VAL_2012!I89),VAL_2012!I89,IF(ISBLANK(VAL_2012!I89),"","NaN"))</f>
        <v>-4</v>
      </c>
      <c r="L89" s="229" t="str">
        <f>IF(ISNUMBER(VAL_2012!I89),$F$6,IF(ISBLANK(VAL_2012!I89),"",VAL_2012!I89))</f>
        <v>A</v>
      </c>
      <c r="M89" s="187" t="str">
        <f>IF(ISBLANK(VAL_2012!I89),"",$F$7)</f>
        <v>F</v>
      </c>
      <c r="N89" s="307" t="str">
        <f>IF(ISNUMBER(VAL_2012!J89),VAL_2012!J89,IF(ISBLANK(VAL_2012!J89),"","NaN"))</f>
        <v>NaN</v>
      </c>
      <c r="O89" s="179" t="str">
        <f>IF(ISNUMBER(VAL_2012!J89),$F$6,IF(ISBLANK(VAL_2012!J89),"",VAL_2012!J89))</f>
        <v>M</v>
      </c>
      <c r="P89" s="179" t="str">
        <f>IF(ISBLANK(VAL_2012!J89),"",$F$7)</f>
        <v>F</v>
      </c>
      <c r="Q89" s="180" t="str">
        <f>IF(ISNUMBER(VAL_2012!K89),VAL_2012!K89,IF(ISBLANK(VAL_2012!K89),"","NaN"))</f>
        <v>NaN</v>
      </c>
      <c r="R89" s="179" t="str">
        <f>IF(ISNUMBER(VAL_2012!K89),$F$6,IF(ISBLANK(VAL_2012!K89),"",VAL_2012!K89))</f>
        <v>M</v>
      </c>
      <c r="S89" s="179" t="str">
        <f>IF(ISBLANK(VAL_2012!K89),"",$F$7)</f>
        <v>F</v>
      </c>
      <c r="T89" s="178" t="str">
        <f>IF(ISNUMBER(VAL_2012!L89),VAL_2012!L89,IF(ISBLANK(VAL_2012!L89),"","NaN"))</f>
        <v>NaN</v>
      </c>
      <c r="U89" s="179" t="str">
        <f>IF(ISNUMBER(VAL_2012!L89),$F$6,IF(ISBLANK(VAL_2012!L89),"",VAL_2012!L89))</f>
        <v>M</v>
      </c>
      <c r="V89" s="181" t="str">
        <f>IF(ISBLANK(VAL_2012!L89),"",$F$7)</f>
        <v>F</v>
      </c>
      <c r="W89" s="188" t="str">
        <f>IF(ISNUMBER(VAL_2012!M89),VAL_2012!M89,IF(ISBLANK(VAL_2012!M89),"","NaN"))</f>
        <v/>
      </c>
      <c r="X89" s="189" t="str">
        <f>IF(ISNUMBER(VAL_2012!M89),$F$6,IF(ISBLANK(VAL_2012!M89),"",VAL_2012!M89))</f>
        <v/>
      </c>
      <c r="Y89" s="190" t="str">
        <f>IF(ISBLANK(VAL_2012!M89),"",$F$7)</f>
        <v/>
      </c>
      <c r="Z89" s="318" t="str">
        <f>IF(ISNUMBER(VAL_2012!N89),VAL_2012!N89,IF(ISBLANK(VAL_2012!N89),"","NaN"))</f>
        <v/>
      </c>
      <c r="AA89" s="319" t="str">
        <f>IF(ISNUMBER(VAL_2012!N89),$F$6,IF(ISBLANK(VAL_2012!N89),"",VAL_2012!N89))</f>
        <v/>
      </c>
      <c r="AB89" s="320" t="str">
        <f>IF(ISBLANK(VAL_2012!N89),"",$F$7)</f>
        <v/>
      </c>
      <c r="AC89"/>
    </row>
    <row r="90" spans="1:29" ht="13.5" customHeight="1" x14ac:dyDescent="0.2">
      <c r="A90" s="174" t="str">
        <f>VAL_2012!A90</f>
        <v>- Other capital transfers and investment grants, receivable(1)(2)</v>
      </c>
      <c r="B90" s="175" t="str">
        <f>VAL_2012!B90</f>
        <v xml:space="preserve">D9N  </v>
      </c>
      <c r="C90" s="176" t="str">
        <f>VAL_2012!C90</f>
        <v>_Z</v>
      </c>
      <c r="D90" s="176" t="str">
        <f>VAL_2012!D90</f>
        <v>C</v>
      </c>
      <c r="E90" s="176" t="str">
        <f>VAL_2012!E90</f>
        <v>C</v>
      </c>
      <c r="F90" s="216" t="str">
        <f>VAL_2012!F90</f>
        <v>_Z</v>
      </c>
      <c r="G90" s="177" t="str">
        <f>VAL_2012!G90</f>
        <v>56=56a+56b</v>
      </c>
      <c r="H90" s="178">
        <f>IF(ISNUMBER(VAL_2012!H90),VAL_2012!H90,IF(ISBLANK(VAL_2012!H90),"","NaN"))</f>
        <v>16914</v>
      </c>
      <c r="I90" s="179" t="str">
        <f>IF(ISNUMBER(VAL_2012!H90),$F$6,IF(ISBLANK(VAL_2012!H90),"",VAL_2012!H90))</f>
        <v>A</v>
      </c>
      <c r="J90" s="179" t="str">
        <f>IF(ISBLANK(VAL_2012!H90),"",$F$7)</f>
        <v>F</v>
      </c>
      <c r="K90" s="180">
        <f>IF(ISNUMBER(VAL_2012!I90),VAL_2012!I90,IF(ISBLANK(VAL_2012!I90),"","NaN"))</f>
        <v>5535</v>
      </c>
      <c r="L90" s="229" t="str">
        <f>IF(ISNUMBER(VAL_2012!I90),$F$6,IF(ISBLANK(VAL_2012!I90),"",VAL_2012!I90))</f>
        <v>A</v>
      </c>
      <c r="M90" s="187" t="str">
        <f>IF(ISBLANK(VAL_2012!I90),"",$F$7)</f>
        <v>F</v>
      </c>
      <c r="N90" s="307" t="str">
        <f>IF(ISNUMBER(VAL_2012!J90),VAL_2012!J90,IF(ISBLANK(VAL_2012!J90),"","NaN"))</f>
        <v>NaN</v>
      </c>
      <c r="O90" s="179" t="str">
        <f>IF(ISNUMBER(VAL_2012!J90),$F$6,IF(ISBLANK(VAL_2012!J90),"",VAL_2012!J90))</f>
        <v>M</v>
      </c>
      <c r="P90" s="179" t="str">
        <f>IF(ISBLANK(VAL_2012!J90),"",$F$7)</f>
        <v>F</v>
      </c>
      <c r="Q90" s="180">
        <f>IF(ISNUMBER(VAL_2012!K90),VAL_2012!K90,IF(ISBLANK(VAL_2012!K90),"","NaN"))</f>
        <v>14562</v>
      </c>
      <c r="R90" s="179" t="str">
        <f>IF(ISNUMBER(VAL_2012!K90),$F$6,IF(ISBLANK(VAL_2012!K90),"",VAL_2012!K90))</f>
        <v>A</v>
      </c>
      <c r="S90" s="179" t="str">
        <f>IF(ISBLANK(VAL_2012!K90),"",$F$7)</f>
        <v>F</v>
      </c>
      <c r="T90" s="178">
        <f>IF(ISNUMBER(VAL_2012!L90),VAL_2012!L90,IF(ISBLANK(VAL_2012!L90),"","NaN"))</f>
        <v>0</v>
      </c>
      <c r="U90" s="179" t="str">
        <f>IF(ISNUMBER(VAL_2012!L90),$F$6,IF(ISBLANK(VAL_2012!L90),"",VAL_2012!L90))</f>
        <v>A</v>
      </c>
      <c r="V90" s="181" t="str">
        <f>IF(ISBLANK(VAL_2012!L90),"",$F$7)</f>
        <v>F</v>
      </c>
      <c r="W90" s="188" t="str">
        <f>IF(ISNUMBER(VAL_2012!M90),VAL_2012!M90,IF(ISBLANK(VAL_2012!M90),"","NaN"))</f>
        <v/>
      </c>
      <c r="X90" s="189" t="str">
        <f>IF(ISNUMBER(VAL_2012!M90),$F$6,IF(ISBLANK(VAL_2012!M90),"",VAL_2012!M90))</f>
        <v/>
      </c>
      <c r="Y90" s="190" t="str">
        <f>IF(ISBLANK(VAL_2012!M90),"",$F$7)</f>
        <v/>
      </c>
      <c r="Z90" s="318" t="str">
        <f>IF(ISNUMBER(VAL_2012!N90),VAL_2012!N90,IF(ISBLANK(VAL_2012!N90),"","NaN"))</f>
        <v/>
      </c>
      <c r="AA90" s="319" t="str">
        <f>IF(ISNUMBER(VAL_2012!N90),$F$6,IF(ISBLANK(VAL_2012!N90),"",VAL_2012!N90))</f>
        <v/>
      </c>
      <c r="AB90" s="320" t="str">
        <f>IF(ISBLANK(VAL_2012!N90),"",$F$7)</f>
        <v/>
      </c>
      <c r="AC90"/>
    </row>
    <row r="91" spans="1:29" ht="13.5" customHeight="1" x14ac:dyDescent="0.2">
      <c r="A91" s="174" t="str">
        <f>VAL_2012!A91</f>
        <v>Capital transfers, payable(1)(2)</v>
      </c>
      <c r="B91" s="175" t="str">
        <f>VAL_2012!B91</f>
        <v xml:space="preserve">D9  </v>
      </c>
      <c r="C91" s="176" t="str">
        <f>VAL_2012!C91</f>
        <v>_Z</v>
      </c>
      <c r="D91" s="183" t="str">
        <f>VAL_2012!D91</f>
        <v>D</v>
      </c>
      <c r="E91" s="176" t="str">
        <f>VAL_2012!E91</f>
        <v>C</v>
      </c>
      <c r="F91" s="216" t="str">
        <f>VAL_2012!F91</f>
        <v>_Z</v>
      </c>
      <c r="G91" s="177" t="str">
        <f>VAL_2012!G91</f>
        <v>57=62+57a</v>
      </c>
      <c r="H91" s="178">
        <f>IF(ISNUMBER(VAL_2012!H91),VAL_2012!H91,IF(ISBLANK(VAL_2012!H91),"","NaN"))</f>
        <v>10596</v>
      </c>
      <c r="I91" s="179" t="str">
        <f>IF(ISNUMBER(VAL_2012!H91),$F$6,IF(ISBLANK(VAL_2012!H91),"",VAL_2012!H91))</f>
        <v>A</v>
      </c>
      <c r="J91" s="179" t="str">
        <f>IF(ISBLANK(VAL_2012!H91),"",$F$7)</f>
        <v>F</v>
      </c>
      <c r="K91" s="180">
        <f>IF(ISNUMBER(VAL_2012!I91),VAL_2012!I91,IF(ISBLANK(VAL_2012!I91),"","NaN"))</f>
        <v>10981</v>
      </c>
      <c r="L91" s="229" t="str">
        <f>IF(ISNUMBER(VAL_2012!I91),$F$6,IF(ISBLANK(VAL_2012!I91),"",VAL_2012!I91))</f>
        <v>A</v>
      </c>
      <c r="M91" s="187" t="str">
        <f>IF(ISBLANK(VAL_2012!I91),"",$F$7)</f>
        <v>F</v>
      </c>
      <c r="N91" s="307" t="str">
        <f>IF(ISNUMBER(VAL_2012!J91),VAL_2012!J91,IF(ISBLANK(VAL_2012!J91),"","NaN"))</f>
        <v>NaN</v>
      </c>
      <c r="O91" s="179" t="str">
        <f>IF(ISNUMBER(VAL_2012!J91),$F$6,IF(ISBLANK(VAL_2012!J91),"",VAL_2012!J91))</f>
        <v>M</v>
      </c>
      <c r="P91" s="179" t="str">
        <f>IF(ISBLANK(VAL_2012!J91),"",$F$7)</f>
        <v>F</v>
      </c>
      <c r="Q91" s="180">
        <f>IF(ISNUMBER(VAL_2012!K91),VAL_2012!K91,IF(ISBLANK(VAL_2012!K91),"","NaN"))</f>
        <v>2798</v>
      </c>
      <c r="R91" s="179" t="str">
        <f>IF(ISNUMBER(VAL_2012!K91),$F$6,IF(ISBLANK(VAL_2012!K91),"",VAL_2012!K91))</f>
        <v>A</v>
      </c>
      <c r="S91" s="179" t="str">
        <f>IF(ISBLANK(VAL_2012!K91),"",$F$7)</f>
        <v>F</v>
      </c>
      <c r="T91" s="178">
        <f>IF(ISNUMBER(VAL_2012!L91),VAL_2012!L91,IF(ISBLANK(VAL_2012!L91),"","NaN"))</f>
        <v>0</v>
      </c>
      <c r="U91" s="179" t="str">
        <f>IF(ISNUMBER(VAL_2012!L91),$F$6,IF(ISBLANK(VAL_2012!L91),"",VAL_2012!L91))</f>
        <v>A</v>
      </c>
      <c r="V91" s="181" t="str">
        <f>IF(ISBLANK(VAL_2012!L91),"",$F$7)</f>
        <v>F</v>
      </c>
      <c r="W91" s="188" t="str">
        <f>IF(ISNUMBER(VAL_2012!M91),VAL_2012!M91,IF(ISBLANK(VAL_2012!M91),"","NaN"))</f>
        <v/>
      </c>
      <c r="X91" s="189" t="str">
        <f>IF(ISNUMBER(VAL_2012!M91),$F$6,IF(ISBLANK(VAL_2012!M91),"",VAL_2012!M91))</f>
        <v/>
      </c>
      <c r="Y91" s="190" t="str">
        <f>IF(ISBLANK(VAL_2012!M91),"",$F$7)</f>
        <v/>
      </c>
      <c r="Z91" s="318" t="str">
        <f>IF(ISNUMBER(VAL_2012!N91),VAL_2012!N91,IF(ISBLANK(VAL_2012!N91),"","NaN"))</f>
        <v/>
      </c>
      <c r="AA91" s="319" t="str">
        <f>IF(ISNUMBER(VAL_2012!N91),$F$6,IF(ISBLANK(VAL_2012!N91),"",VAL_2012!N91))</f>
        <v/>
      </c>
      <c r="AB91" s="320" t="str">
        <f>IF(ISBLANK(VAL_2012!N91),"",$F$7)</f>
        <v/>
      </c>
      <c r="AC91"/>
    </row>
    <row r="92" spans="1:29" ht="13.5" customHeight="1" x14ac:dyDescent="0.2">
      <c r="A92" s="174" t="str">
        <f>VAL_2012!A92</f>
        <v>of which, payable to sub-sector Central Government (S.1311)(1)(2)(4)</v>
      </c>
      <c r="B92" s="175" t="str">
        <f>VAL_2012!B92</f>
        <v xml:space="preserve">D9   </v>
      </c>
      <c r="C92" s="176" t="str">
        <f>VAL_2012!C92</f>
        <v>S1311</v>
      </c>
      <c r="D92" s="183" t="str">
        <f>VAL_2012!D92</f>
        <v>D</v>
      </c>
      <c r="E92" s="176" t="str">
        <f>VAL_2012!E92</f>
        <v>CI</v>
      </c>
      <c r="F92" s="216" t="str">
        <f>VAL_2012!F92</f>
        <v>_Z</v>
      </c>
      <c r="G92" s="182">
        <f>VAL_2012!G92</f>
        <v>58</v>
      </c>
      <c r="H92" s="184" t="str">
        <f>IF(ISNUMBER(VAL_2012!H92),VAL_2012!H92,IF(ISBLANK(VAL_2012!H92),"","NaN"))</f>
        <v>NaN</v>
      </c>
      <c r="I92" s="185" t="str">
        <f>IF(ISNUMBER(VAL_2012!H92),$F$6,IF(ISBLANK(VAL_2012!H92),"",VAL_2012!H92))</f>
        <v>M</v>
      </c>
      <c r="J92" s="185" t="str">
        <f>IF(ISBLANK(VAL_2012!H92),"",$F$7)</f>
        <v>F</v>
      </c>
      <c r="K92" s="186" t="str">
        <f>IF(ISNUMBER(VAL_2012!I92),VAL_2012!I92,IF(ISBLANK(VAL_2012!I92),"","NaN"))</f>
        <v>NaN</v>
      </c>
      <c r="L92" s="230" t="str">
        <f>IF(ISNUMBER(VAL_2012!I92),$F$6,IF(ISBLANK(VAL_2012!I92),"",VAL_2012!I92))</f>
        <v>M</v>
      </c>
      <c r="M92" s="191" t="str">
        <f>IF(ISBLANK(VAL_2012!I92),"",$F$7)</f>
        <v>F</v>
      </c>
      <c r="N92" s="307" t="str">
        <f>IF(ISNUMBER(VAL_2012!J92),VAL_2012!J92,IF(ISBLANK(VAL_2012!J92),"","NaN"))</f>
        <v>NaN</v>
      </c>
      <c r="O92" s="187" t="str">
        <f>IF(ISNUMBER(VAL_2012!J92),$F$6,IF(ISBLANK(VAL_2012!J92),"",VAL_2012!J92))</f>
        <v>M</v>
      </c>
      <c r="P92" s="187" t="str">
        <f>IF(ISBLANK(VAL_2012!J92),"",$F$7)</f>
        <v>F</v>
      </c>
      <c r="Q92" s="180">
        <f>IF(ISNUMBER(VAL_2012!K92),VAL_2012!K92,IF(ISBLANK(VAL_2012!K92),"","NaN"))</f>
        <v>1915</v>
      </c>
      <c r="R92" s="187" t="str">
        <f>IF(ISNUMBER(VAL_2012!K92),$F$6,IF(ISBLANK(VAL_2012!K92),"",VAL_2012!K92))</f>
        <v>A</v>
      </c>
      <c r="S92" s="187" t="str">
        <f>IF(ISBLANK(VAL_2012!K92),"",$F$7)</f>
        <v>F</v>
      </c>
      <c r="T92" s="188">
        <f>IF(ISNUMBER(VAL_2012!L92),VAL_2012!L92,IF(ISBLANK(VAL_2012!L92),"","NaN"))</f>
        <v>0</v>
      </c>
      <c r="U92" s="189" t="str">
        <f>IF(ISNUMBER(VAL_2012!L92),$F$6,IF(ISBLANK(VAL_2012!L92),"",VAL_2012!L92))</f>
        <v>A</v>
      </c>
      <c r="V92" s="190" t="str">
        <f>IF(ISBLANK(VAL_2012!L92),"",$F$7)</f>
        <v>F</v>
      </c>
      <c r="W92" s="188" t="str">
        <f>IF(ISNUMBER(VAL_2012!M92),VAL_2012!M92,IF(ISBLANK(VAL_2012!M92),"","NaN"))</f>
        <v/>
      </c>
      <c r="X92" s="189" t="str">
        <f>IF(ISNUMBER(VAL_2012!M92),$F$6,IF(ISBLANK(VAL_2012!M92),"",VAL_2012!M92))</f>
        <v/>
      </c>
      <c r="Y92" s="190" t="str">
        <f>IF(ISBLANK(VAL_2012!M92),"",$F$7)</f>
        <v/>
      </c>
      <c r="Z92" s="318" t="str">
        <f>IF(ISNUMBER(VAL_2012!N92),VAL_2012!N92,IF(ISBLANK(VAL_2012!N92),"","NaN"))</f>
        <v/>
      </c>
      <c r="AA92" s="319" t="str">
        <f>IF(ISNUMBER(VAL_2012!N92),$F$6,IF(ISBLANK(VAL_2012!N92),"",VAL_2012!N92))</f>
        <v/>
      </c>
      <c r="AB92" s="320" t="str">
        <f>IF(ISBLANK(VAL_2012!N92),"",$F$7)</f>
        <v/>
      </c>
      <c r="AC92"/>
    </row>
    <row r="93" spans="1:29" ht="13.5" customHeight="1" x14ac:dyDescent="0.2">
      <c r="A93" s="174" t="str">
        <f>VAL_2012!A93</f>
        <v>of which, payable to sub-sector State Government (S.1312)(1)(2)(4)</v>
      </c>
      <c r="B93" s="175" t="str">
        <f>VAL_2012!B93</f>
        <v xml:space="preserve">D9   </v>
      </c>
      <c r="C93" s="176" t="str">
        <f>VAL_2012!C93</f>
        <v>S1312</v>
      </c>
      <c r="D93" s="183" t="str">
        <f>VAL_2012!D93</f>
        <v>D</v>
      </c>
      <c r="E93" s="176" t="str">
        <f>VAL_2012!E93</f>
        <v>CI</v>
      </c>
      <c r="F93" s="216" t="str">
        <f>VAL_2012!F93</f>
        <v>_Z</v>
      </c>
      <c r="G93" s="182">
        <f>VAL_2012!G93</f>
        <v>59</v>
      </c>
      <c r="H93" s="184" t="str">
        <f>IF(ISNUMBER(VAL_2012!H93),VAL_2012!H93,IF(ISBLANK(VAL_2012!H93),"","NaN"))</f>
        <v>NaN</v>
      </c>
      <c r="I93" s="185" t="str">
        <f>IF(ISNUMBER(VAL_2012!H93),$F$6,IF(ISBLANK(VAL_2012!H93),"",VAL_2012!H93))</f>
        <v>M</v>
      </c>
      <c r="J93" s="185" t="str">
        <f>IF(ISBLANK(VAL_2012!H93),"",$F$7)</f>
        <v>F</v>
      </c>
      <c r="K93" s="180" t="str">
        <f>IF(ISNUMBER(VAL_2012!I93),VAL_2012!I93,IF(ISBLANK(VAL_2012!I93),"","NaN"))</f>
        <v>NaN</v>
      </c>
      <c r="L93" s="229" t="str">
        <f>IF(ISNUMBER(VAL_2012!I93),$F$6,IF(ISBLANK(VAL_2012!I93),"",VAL_2012!I93))</f>
        <v>M</v>
      </c>
      <c r="M93" s="187" t="str">
        <f>IF(ISBLANK(VAL_2012!I93),"",$F$7)</f>
        <v>F</v>
      </c>
      <c r="N93" s="276" t="str">
        <f>IF(ISNUMBER(VAL_2012!J93),VAL_2012!J93,IF(ISBLANK(VAL_2012!J93),"","NaN"))</f>
        <v>NaN</v>
      </c>
      <c r="O93" s="191" t="str">
        <f>IF(ISNUMBER(VAL_2012!J93),$F$6,IF(ISBLANK(VAL_2012!J93),"",VAL_2012!J93))</f>
        <v>M</v>
      </c>
      <c r="P93" s="191" t="str">
        <f>IF(ISBLANK(VAL_2012!J93),"",$F$7)</f>
        <v>F</v>
      </c>
      <c r="Q93" s="180" t="str">
        <f>IF(ISNUMBER(VAL_2012!K93),VAL_2012!K93,IF(ISBLANK(VAL_2012!K93),"","NaN"))</f>
        <v>NaN</v>
      </c>
      <c r="R93" s="187" t="str">
        <f>IF(ISNUMBER(VAL_2012!K93),$F$6,IF(ISBLANK(VAL_2012!K93),"",VAL_2012!K93))</f>
        <v>M</v>
      </c>
      <c r="S93" s="187" t="str">
        <f>IF(ISBLANK(VAL_2012!K93),"",$F$7)</f>
        <v>F</v>
      </c>
      <c r="T93" s="188" t="str">
        <f>IF(ISNUMBER(VAL_2012!L93),VAL_2012!L93,IF(ISBLANK(VAL_2012!L93),"","NaN"))</f>
        <v>NaN</v>
      </c>
      <c r="U93" s="189" t="str">
        <f>IF(ISNUMBER(VAL_2012!L93),$F$6,IF(ISBLANK(VAL_2012!L93),"",VAL_2012!L93))</f>
        <v>M</v>
      </c>
      <c r="V93" s="190" t="str">
        <f>IF(ISBLANK(VAL_2012!L93),"",$F$7)</f>
        <v>F</v>
      </c>
      <c r="W93" s="188" t="str">
        <f>IF(ISNUMBER(VAL_2012!M93),VAL_2012!M93,IF(ISBLANK(VAL_2012!M93),"","NaN"))</f>
        <v/>
      </c>
      <c r="X93" s="189" t="str">
        <f>IF(ISNUMBER(VAL_2012!M93),$F$6,IF(ISBLANK(VAL_2012!M93),"",VAL_2012!M93))</f>
        <v/>
      </c>
      <c r="Y93" s="190" t="str">
        <f>IF(ISBLANK(VAL_2012!M93),"",$F$7)</f>
        <v/>
      </c>
      <c r="Z93" s="318" t="str">
        <f>IF(ISNUMBER(VAL_2012!N93),VAL_2012!N93,IF(ISBLANK(VAL_2012!N93),"","NaN"))</f>
        <v/>
      </c>
      <c r="AA93" s="319" t="str">
        <f>IF(ISNUMBER(VAL_2012!N93),$F$6,IF(ISBLANK(VAL_2012!N93),"",VAL_2012!N93))</f>
        <v/>
      </c>
      <c r="AB93" s="320" t="str">
        <f>IF(ISBLANK(VAL_2012!N93),"",$F$7)</f>
        <v/>
      </c>
      <c r="AC93"/>
    </row>
    <row r="94" spans="1:29" ht="13.5" customHeight="1" x14ac:dyDescent="0.2">
      <c r="A94" s="174" t="str">
        <f>VAL_2012!A94</f>
        <v>of which, payable to sub-sector Local Government (S.1313)(1)(2)(4)</v>
      </c>
      <c r="B94" s="175" t="str">
        <f>VAL_2012!B94</f>
        <v xml:space="preserve">D9   </v>
      </c>
      <c r="C94" s="176" t="str">
        <f>VAL_2012!C94</f>
        <v>S1313</v>
      </c>
      <c r="D94" s="183" t="str">
        <f>VAL_2012!D94</f>
        <v>D</v>
      </c>
      <c r="E94" s="176" t="str">
        <f>VAL_2012!E94</f>
        <v>CI</v>
      </c>
      <c r="F94" s="216" t="str">
        <f>VAL_2012!F94</f>
        <v>_Z</v>
      </c>
      <c r="G94" s="182">
        <f>VAL_2012!G94</f>
        <v>60</v>
      </c>
      <c r="H94" s="184" t="str">
        <f>IF(ISNUMBER(VAL_2012!H94),VAL_2012!H94,IF(ISBLANK(VAL_2012!H94),"","NaN"))</f>
        <v>NaN</v>
      </c>
      <c r="I94" s="185" t="str">
        <f>IF(ISNUMBER(VAL_2012!H94),$F$6,IF(ISBLANK(VAL_2012!H94),"",VAL_2012!H94))</f>
        <v>M</v>
      </c>
      <c r="J94" s="185" t="str">
        <f>IF(ISBLANK(VAL_2012!H94),"",$F$7)</f>
        <v>F</v>
      </c>
      <c r="K94" s="180">
        <f>IF(ISNUMBER(VAL_2012!I94),VAL_2012!I94,IF(ISBLANK(VAL_2012!I94),"","NaN"))</f>
        <v>1268</v>
      </c>
      <c r="L94" s="229" t="str">
        <f>IF(ISNUMBER(VAL_2012!I94),$F$6,IF(ISBLANK(VAL_2012!I94),"",VAL_2012!I94))</f>
        <v>A</v>
      </c>
      <c r="M94" s="187" t="str">
        <f>IF(ISBLANK(VAL_2012!I94),"",$F$7)</f>
        <v>F</v>
      </c>
      <c r="N94" s="307" t="str">
        <f>IF(ISNUMBER(VAL_2012!J94),VAL_2012!J94,IF(ISBLANK(VAL_2012!J94),"","NaN"))</f>
        <v>NaN</v>
      </c>
      <c r="O94" s="187" t="str">
        <f>IF(ISNUMBER(VAL_2012!J94),$F$6,IF(ISBLANK(VAL_2012!J94),"",VAL_2012!J94))</f>
        <v>M</v>
      </c>
      <c r="P94" s="187" t="str">
        <f>IF(ISBLANK(VAL_2012!J94),"",$F$7)</f>
        <v>F</v>
      </c>
      <c r="Q94" s="186" t="str">
        <f>IF(ISNUMBER(VAL_2012!K94),VAL_2012!K94,IF(ISBLANK(VAL_2012!K94),"","NaN"))</f>
        <v>NaN</v>
      </c>
      <c r="R94" s="191" t="str">
        <f>IF(ISNUMBER(VAL_2012!K94),$F$6,IF(ISBLANK(VAL_2012!K94),"",VAL_2012!K94))</f>
        <v>M</v>
      </c>
      <c r="S94" s="191" t="str">
        <f>IF(ISBLANK(VAL_2012!K94),"",$F$7)</f>
        <v>F</v>
      </c>
      <c r="T94" s="188" t="str">
        <f>IF(ISNUMBER(VAL_2012!L94),VAL_2012!L94,IF(ISBLANK(VAL_2012!L94),"","NaN"))</f>
        <v>NaN</v>
      </c>
      <c r="U94" s="189" t="str">
        <f>IF(ISNUMBER(VAL_2012!L94),$F$6,IF(ISBLANK(VAL_2012!L94),"",VAL_2012!L94))</f>
        <v>M</v>
      </c>
      <c r="V94" s="190" t="str">
        <f>IF(ISBLANK(VAL_2012!L94),"",$F$7)</f>
        <v>F</v>
      </c>
      <c r="W94" s="188" t="str">
        <f>IF(ISNUMBER(VAL_2012!M94),VAL_2012!M94,IF(ISBLANK(VAL_2012!M94),"","NaN"))</f>
        <v/>
      </c>
      <c r="X94" s="189" t="str">
        <f>IF(ISNUMBER(VAL_2012!M94),$F$6,IF(ISBLANK(VAL_2012!M94),"",VAL_2012!M94))</f>
        <v/>
      </c>
      <c r="Y94" s="190" t="str">
        <f>IF(ISBLANK(VAL_2012!M94),"",$F$7)</f>
        <v/>
      </c>
      <c r="Z94" s="318" t="str">
        <f>IF(ISNUMBER(VAL_2012!N94),VAL_2012!N94,IF(ISBLANK(VAL_2012!N94),"","NaN"))</f>
        <v/>
      </c>
      <c r="AA94" s="319" t="str">
        <f>IF(ISNUMBER(VAL_2012!N94),$F$6,IF(ISBLANK(VAL_2012!N94),"",VAL_2012!N94))</f>
        <v/>
      </c>
      <c r="AB94" s="320" t="str">
        <f>IF(ISBLANK(VAL_2012!N94),"",$F$7)</f>
        <v/>
      </c>
      <c r="AC94"/>
    </row>
    <row r="95" spans="1:29" ht="13.5" customHeight="1" x14ac:dyDescent="0.2">
      <c r="A95" s="174" t="str">
        <f>VAL_2012!A95</f>
        <v>of which, payable to sub-sector Social Security Funds (S.1314) (1)(2)(4)</v>
      </c>
      <c r="B95" s="175" t="str">
        <f>VAL_2012!B95</f>
        <v xml:space="preserve">D9   </v>
      </c>
      <c r="C95" s="176" t="str">
        <f>VAL_2012!C95</f>
        <v>S1314</v>
      </c>
      <c r="D95" s="183" t="str">
        <f>VAL_2012!D95</f>
        <v>D</v>
      </c>
      <c r="E95" s="176" t="str">
        <f>VAL_2012!E95</f>
        <v>CI</v>
      </c>
      <c r="F95" s="216" t="str">
        <f>VAL_2012!F95</f>
        <v>_Z</v>
      </c>
      <c r="G95" s="182">
        <f>VAL_2012!G95</f>
        <v>61</v>
      </c>
      <c r="H95" s="184" t="str">
        <f>IF(ISNUMBER(VAL_2012!H95),VAL_2012!H95,IF(ISBLANK(VAL_2012!H95),"","NaN"))</f>
        <v>NaN</v>
      </c>
      <c r="I95" s="185" t="str">
        <f>IF(ISNUMBER(VAL_2012!H95),$F$6,IF(ISBLANK(VAL_2012!H95),"",VAL_2012!H95))</f>
        <v>M</v>
      </c>
      <c r="J95" s="185" t="str">
        <f>IF(ISBLANK(VAL_2012!H95),"",$F$7)</f>
        <v>F</v>
      </c>
      <c r="K95" s="180">
        <f>IF(ISNUMBER(VAL_2012!I95),VAL_2012!I95,IF(ISBLANK(VAL_2012!I95),"","NaN"))</f>
        <v>0</v>
      </c>
      <c r="L95" s="229" t="str">
        <f>IF(ISNUMBER(VAL_2012!I95),$F$6,IF(ISBLANK(VAL_2012!I95),"",VAL_2012!I95))</f>
        <v>A</v>
      </c>
      <c r="M95" s="187" t="str">
        <f>IF(ISBLANK(VAL_2012!I95),"",$F$7)</f>
        <v>F</v>
      </c>
      <c r="N95" s="307" t="str">
        <f>IF(ISNUMBER(VAL_2012!J95),VAL_2012!J95,IF(ISBLANK(VAL_2012!J95),"","NaN"))</f>
        <v>NaN</v>
      </c>
      <c r="O95" s="187" t="str">
        <f>IF(ISNUMBER(VAL_2012!J95),$F$6,IF(ISBLANK(VAL_2012!J95),"",VAL_2012!J95))</f>
        <v>M</v>
      </c>
      <c r="P95" s="187" t="str">
        <f>IF(ISBLANK(VAL_2012!J95),"",$F$7)</f>
        <v>F</v>
      </c>
      <c r="Q95" s="180" t="str">
        <f>IF(ISNUMBER(VAL_2012!K95),VAL_2012!K95,IF(ISBLANK(VAL_2012!K95),"","NaN"))</f>
        <v>NaN</v>
      </c>
      <c r="R95" s="187" t="str">
        <f>IF(ISNUMBER(VAL_2012!K95),$F$6,IF(ISBLANK(VAL_2012!K95),"",VAL_2012!K95))</f>
        <v>M</v>
      </c>
      <c r="S95" s="187" t="str">
        <f>IF(ISBLANK(VAL_2012!K95),"",$F$7)</f>
        <v>F</v>
      </c>
      <c r="T95" s="184" t="str">
        <f>IF(ISNUMBER(VAL_2012!L95),VAL_2012!L95,IF(ISBLANK(VAL_2012!L95),"","NaN"))</f>
        <v>NaN</v>
      </c>
      <c r="U95" s="185" t="str">
        <f>IF(ISNUMBER(VAL_2012!L95),$F$6,IF(ISBLANK(VAL_2012!L95),"",VAL_2012!L95))</f>
        <v>M</v>
      </c>
      <c r="V95" s="192" t="str">
        <f>IF(ISBLANK(VAL_2012!L95),"",$F$7)</f>
        <v>F</v>
      </c>
      <c r="W95" s="188" t="str">
        <f>IF(ISNUMBER(VAL_2012!M95),VAL_2012!M95,IF(ISBLANK(VAL_2012!M95),"","NaN"))</f>
        <v/>
      </c>
      <c r="X95" s="189" t="str">
        <f>IF(ISNUMBER(VAL_2012!M95),$F$6,IF(ISBLANK(VAL_2012!M95),"",VAL_2012!M95))</f>
        <v/>
      </c>
      <c r="Y95" s="190" t="str">
        <f>IF(ISBLANK(VAL_2012!M95),"",$F$7)</f>
        <v/>
      </c>
      <c r="Z95" s="318" t="str">
        <f>IF(ISNUMBER(VAL_2012!N95),VAL_2012!N95,IF(ISBLANK(VAL_2012!N95),"","NaN"))</f>
        <v/>
      </c>
      <c r="AA95" s="319" t="str">
        <f>IF(ISNUMBER(VAL_2012!N95),$F$6,IF(ISBLANK(VAL_2012!N95),"",VAL_2012!N95))</f>
        <v/>
      </c>
      <c r="AB95" s="320" t="str">
        <f>IF(ISBLANK(VAL_2012!N95),"",$F$7)</f>
        <v/>
      </c>
      <c r="AC95"/>
    </row>
    <row r="96" spans="1:29" ht="13.5" customHeight="1" x14ac:dyDescent="0.2">
      <c r="A96" s="174" t="str">
        <f>VAL_2012!A96</f>
        <v xml:space="preserve">- Investment grants, payable  </v>
      </c>
      <c r="B96" s="175" t="str">
        <f>VAL_2012!B96</f>
        <v>D92</v>
      </c>
      <c r="C96" s="176" t="str">
        <f>VAL_2012!C96</f>
        <v>_Z</v>
      </c>
      <c r="D96" s="183" t="str">
        <f>VAL_2012!D96</f>
        <v>D</v>
      </c>
      <c r="E96" s="176" t="str">
        <f>VAL_2012!E96</f>
        <v>C</v>
      </c>
      <c r="F96" s="216" t="str">
        <f>VAL_2012!F96</f>
        <v>_Z</v>
      </c>
      <c r="G96" s="182">
        <f>VAL_2012!G96</f>
        <v>62</v>
      </c>
      <c r="H96" s="178">
        <f>IF(ISNUMBER(VAL_2012!H96),VAL_2012!H96,IF(ISBLANK(VAL_2012!H96),"","NaN"))</f>
        <v>7628</v>
      </c>
      <c r="I96" s="179" t="str">
        <f>IF(ISNUMBER(VAL_2012!H96),$F$6,IF(ISBLANK(VAL_2012!H96),"",VAL_2012!H96))</f>
        <v>A</v>
      </c>
      <c r="J96" s="179" t="str">
        <f>IF(ISBLANK(VAL_2012!H96),"",$F$7)</f>
        <v>F</v>
      </c>
      <c r="K96" s="180">
        <f>IF(ISNUMBER(VAL_2012!I96),VAL_2012!I96,IF(ISBLANK(VAL_2012!I96),"","NaN"))</f>
        <v>8896</v>
      </c>
      <c r="L96" s="229" t="str">
        <f>IF(ISNUMBER(VAL_2012!I96),$F$6,IF(ISBLANK(VAL_2012!I96),"",VAL_2012!I96))</f>
        <v>A</v>
      </c>
      <c r="M96" s="187" t="str">
        <f>IF(ISBLANK(VAL_2012!I96),"",$F$7)</f>
        <v>F</v>
      </c>
      <c r="N96" s="307" t="str">
        <f>IF(ISNUMBER(VAL_2012!J96),VAL_2012!J96,IF(ISBLANK(VAL_2012!J96),"","NaN"))</f>
        <v>NaN</v>
      </c>
      <c r="O96" s="179" t="str">
        <f>IF(ISNUMBER(VAL_2012!J96),$F$6,IF(ISBLANK(VAL_2012!J96),"",VAL_2012!J96))</f>
        <v>M</v>
      </c>
      <c r="P96" s="179" t="str">
        <f>IF(ISBLANK(VAL_2012!J96),"",$F$7)</f>
        <v>F</v>
      </c>
      <c r="Q96" s="180">
        <f>IF(ISNUMBER(VAL_2012!K96),VAL_2012!K96,IF(ISBLANK(VAL_2012!K96),"","NaN"))</f>
        <v>1915</v>
      </c>
      <c r="R96" s="179" t="str">
        <f>IF(ISNUMBER(VAL_2012!K96),$F$6,IF(ISBLANK(VAL_2012!K96),"",VAL_2012!K96))</f>
        <v>A</v>
      </c>
      <c r="S96" s="179" t="str">
        <f>IF(ISBLANK(VAL_2012!K96),"",$F$7)</f>
        <v>F</v>
      </c>
      <c r="T96" s="178" t="str">
        <f>IF(ISNUMBER(VAL_2012!L96),VAL_2012!L96,IF(ISBLANK(VAL_2012!L96),"","NaN"))</f>
        <v>NaN</v>
      </c>
      <c r="U96" s="179" t="str">
        <f>IF(ISNUMBER(VAL_2012!L96),$F$6,IF(ISBLANK(VAL_2012!L96),"",VAL_2012!L96))</f>
        <v>M</v>
      </c>
      <c r="V96" s="181" t="str">
        <f>IF(ISBLANK(VAL_2012!L96),"",$F$7)</f>
        <v>F</v>
      </c>
      <c r="W96" s="188" t="str">
        <f>IF(ISNUMBER(VAL_2012!M96),VAL_2012!M96,IF(ISBLANK(VAL_2012!M96),"","NaN"))</f>
        <v/>
      </c>
      <c r="X96" s="189" t="str">
        <f>IF(ISNUMBER(VAL_2012!M96),$F$6,IF(ISBLANK(VAL_2012!M96),"",VAL_2012!M96))</f>
        <v/>
      </c>
      <c r="Y96" s="190" t="str">
        <f>IF(ISBLANK(VAL_2012!M96),"",$F$7)</f>
        <v/>
      </c>
      <c r="Z96" s="318" t="str">
        <f>IF(ISNUMBER(VAL_2012!N96),VAL_2012!N96,IF(ISBLANK(VAL_2012!N96),"","NaN"))</f>
        <v/>
      </c>
      <c r="AA96" s="319" t="str">
        <f>IF(ISNUMBER(VAL_2012!N96),$F$6,IF(ISBLANK(VAL_2012!N96),"",VAL_2012!N96))</f>
        <v/>
      </c>
      <c r="AB96" s="320" t="str">
        <f>IF(ISBLANK(VAL_2012!N96),"",$F$7)</f>
        <v/>
      </c>
      <c r="AC96"/>
    </row>
    <row r="97" spans="1:29" ht="13.5" customHeight="1" x14ac:dyDescent="0.2">
      <c r="A97" s="174" t="str">
        <f>VAL_2012!A97</f>
        <v>Gross capital formation</v>
      </c>
      <c r="B97" s="175" t="str">
        <f>VAL_2012!B97</f>
        <v>P5</v>
      </c>
      <c r="C97" s="176" t="str">
        <f>VAL_2012!C97</f>
        <v>_Z</v>
      </c>
      <c r="D97" s="183" t="str">
        <f>VAL_2012!D97</f>
        <v>D</v>
      </c>
      <c r="E97" s="176" t="str">
        <f>VAL_2012!E97</f>
        <v>_Z</v>
      </c>
      <c r="F97" s="216" t="str">
        <f>VAL_2012!F97</f>
        <v>_Z</v>
      </c>
      <c r="G97" s="182" t="str">
        <f>VAL_2012!G97</f>
        <v>63=64+65</v>
      </c>
      <c r="H97" s="178">
        <f>IF(ISNUMBER(VAL_2012!H97),VAL_2012!H97,IF(ISBLANK(VAL_2012!H97),"","NaN"))</f>
        <v>169286</v>
      </c>
      <c r="I97" s="179" t="str">
        <f>IF(ISNUMBER(VAL_2012!H97),$F$6,IF(ISBLANK(VAL_2012!H97),"",VAL_2012!H97))</f>
        <v>A</v>
      </c>
      <c r="J97" s="179" t="str">
        <f>IF(ISBLANK(VAL_2012!H97),"",$F$7)</f>
        <v>F</v>
      </c>
      <c r="K97" s="180">
        <f>IF(ISNUMBER(VAL_2012!I97),VAL_2012!I97,IF(ISBLANK(VAL_2012!I97),"","NaN"))</f>
        <v>92130</v>
      </c>
      <c r="L97" s="229" t="str">
        <f>IF(ISNUMBER(VAL_2012!I97),$F$6,IF(ISBLANK(VAL_2012!I97),"",VAL_2012!I97))</f>
        <v>A</v>
      </c>
      <c r="M97" s="187" t="str">
        <f>IF(ISBLANK(VAL_2012!I97),"",$F$7)</f>
        <v>F</v>
      </c>
      <c r="N97" s="307" t="str">
        <f>IF(ISNUMBER(VAL_2012!J97),VAL_2012!J97,IF(ISBLANK(VAL_2012!J97),"","NaN"))</f>
        <v>NaN</v>
      </c>
      <c r="O97" s="179" t="str">
        <f>IF(ISNUMBER(VAL_2012!J97),$F$6,IF(ISBLANK(VAL_2012!J97),"",VAL_2012!J97))</f>
        <v>M</v>
      </c>
      <c r="P97" s="179" t="str">
        <f>IF(ISBLANK(VAL_2012!J97),"",$F$7)</f>
        <v>F</v>
      </c>
      <c r="Q97" s="180">
        <f>IF(ISNUMBER(VAL_2012!K97),VAL_2012!K97,IF(ISBLANK(VAL_2012!K97),"","NaN"))</f>
        <v>77115</v>
      </c>
      <c r="R97" s="179" t="str">
        <f>IF(ISNUMBER(VAL_2012!K97),$F$6,IF(ISBLANK(VAL_2012!K97),"",VAL_2012!K97))</f>
        <v>A</v>
      </c>
      <c r="S97" s="179" t="str">
        <f>IF(ISBLANK(VAL_2012!K97),"",$F$7)</f>
        <v>F</v>
      </c>
      <c r="T97" s="178">
        <f>IF(ISNUMBER(VAL_2012!L97),VAL_2012!L97,IF(ISBLANK(VAL_2012!L97),"","NaN"))</f>
        <v>41</v>
      </c>
      <c r="U97" s="179" t="str">
        <f>IF(ISNUMBER(VAL_2012!L97),$F$6,IF(ISBLANK(VAL_2012!L97),"",VAL_2012!L97))</f>
        <v>A</v>
      </c>
      <c r="V97" s="181" t="str">
        <f>IF(ISBLANK(VAL_2012!L97),"",$F$7)</f>
        <v>F</v>
      </c>
      <c r="W97" s="188" t="str">
        <f>IF(ISNUMBER(VAL_2012!M97),VAL_2012!M97,IF(ISBLANK(VAL_2012!M97),"","NaN"))</f>
        <v/>
      </c>
      <c r="X97" s="189" t="str">
        <f>IF(ISNUMBER(VAL_2012!M97),$F$6,IF(ISBLANK(VAL_2012!M97),"",VAL_2012!M97))</f>
        <v/>
      </c>
      <c r="Y97" s="190" t="str">
        <f>IF(ISBLANK(VAL_2012!M97),"",$F$7)</f>
        <v/>
      </c>
      <c r="Z97" s="318" t="str">
        <f>IF(ISNUMBER(VAL_2012!N97),VAL_2012!N97,IF(ISBLANK(VAL_2012!N97),"","NaN"))</f>
        <v/>
      </c>
      <c r="AA97" s="319" t="str">
        <f>IF(ISNUMBER(VAL_2012!N97),$F$6,IF(ISBLANK(VAL_2012!N97),"",VAL_2012!N97))</f>
        <v/>
      </c>
      <c r="AB97" s="320" t="str">
        <f>IF(ISBLANK(VAL_2012!N97),"",$F$7)</f>
        <v/>
      </c>
      <c r="AC97"/>
    </row>
    <row r="98" spans="1:29" ht="13.5" customHeight="1" x14ac:dyDescent="0.2">
      <c r="A98" s="174" t="str">
        <f>VAL_2012!A98</f>
        <v>- Gross fixed capital formation</v>
      </c>
      <c r="B98" s="175" t="str">
        <f>VAL_2012!B98</f>
        <v>P51G</v>
      </c>
      <c r="C98" s="176" t="str">
        <f>VAL_2012!C98</f>
        <v>_Z</v>
      </c>
      <c r="D98" s="183" t="str">
        <f>VAL_2012!D98</f>
        <v>D</v>
      </c>
      <c r="E98" s="176" t="str">
        <f>VAL_2012!E98</f>
        <v>_Z</v>
      </c>
      <c r="F98" s="216" t="str">
        <f>VAL_2012!F98</f>
        <v>_Z</v>
      </c>
      <c r="G98" s="182">
        <f>VAL_2012!G98</f>
        <v>64</v>
      </c>
      <c r="H98" s="178">
        <f>IF(ISNUMBER(VAL_2012!H98),VAL_2012!H98,IF(ISBLANK(VAL_2012!H98),"","NaN"))</f>
        <v>168651</v>
      </c>
      <c r="I98" s="179" t="str">
        <f>IF(ISNUMBER(VAL_2012!H98),$F$6,IF(ISBLANK(VAL_2012!H98),"",VAL_2012!H98))</f>
        <v>A</v>
      </c>
      <c r="J98" s="179" t="str">
        <f>IF(ISBLANK(VAL_2012!H98),"",$F$7)</f>
        <v>F</v>
      </c>
      <c r="K98" s="180">
        <f>IF(ISNUMBER(VAL_2012!I98),VAL_2012!I98,IF(ISBLANK(VAL_2012!I98),"","NaN"))</f>
        <v>91495</v>
      </c>
      <c r="L98" s="229" t="str">
        <f>IF(ISNUMBER(VAL_2012!I98),$F$6,IF(ISBLANK(VAL_2012!I98),"",VAL_2012!I98))</f>
        <v>A</v>
      </c>
      <c r="M98" s="187" t="str">
        <f>IF(ISBLANK(VAL_2012!I98),"",$F$7)</f>
        <v>F</v>
      </c>
      <c r="N98" s="307" t="str">
        <f>IF(ISNUMBER(VAL_2012!J98),VAL_2012!J98,IF(ISBLANK(VAL_2012!J98),"","NaN"))</f>
        <v>NaN</v>
      </c>
      <c r="O98" s="179" t="str">
        <f>IF(ISNUMBER(VAL_2012!J98),$F$6,IF(ISBLANK(VAL_2012!J98),"",VAL_2012!J98))</f>
        <v>M</v>
      </c>
      <c r="P98" s="179" t="str">
        <f>IF(ISBLANK(VAL_2012!J98),"",$F$7)</f>
        <v>F</v>
      </c>
      <c r="Q98" s="180">
        <f>IF(ISNUMBER(VAL_2012!K98),VAL_2012!K98,IF(ISBLANK(VAL_2012!K98),"","NaN"))</f>
        <v>77115</v>
      </c>
      <c r="R98" s="179" t="str">
        <f>IF(ISNUMBER(VAL_2012!K98),$F$6,IF(ISBLANK(VAL_2012!K98),"",VAL_2012!K98))</f>
        <v>A</v>
      </c>
      <c r="S98" s="179" t="str">
        <f>IF(ISBLANK(VAL_2012!K98),"",$F$7)</f>
        <v>F</v>
      </c>
      <c r="T98" s="178">
        <f>IF(ISNUMBER(VAL_2012!L98),VAL_2012!L98,IF(ISBLANK(VAL_2012!L98),"","NaN"))</f>
        <v>41</v>
      </c>
      <c r="U98" s="179" t="str">
        <f>IF(ISNUMBER(VAL_2012!L98),$F$6,IF(ISBLANK(VAL_2012!L98),"",VAL_2012!L98))</f>
        <v>A</v>
      </c>
      <c r="V98" s="181" t="str">
        <f>IF(ISBLANK(VAL_2012!L98),"",$F$7)</f>
        <v>F</v>
      </c>
      <c r="W98" s="188" t="str">
        <f>IF(ISNUMBER(VAL_2012!M98),VAL_2012!M98,IF(ISBLANK(VAL_2012!M98),"","NaN"))</f>
        <v/>
      </c>
      <c r="X98" s="189" t="str">
        <f>IF(ISNUMBER(VAL_2012!M98),$F$6,IF(ISBLANK(VAL_2012!M98),"",VAL_2012!M98))</f>
        <v/>
      </c>
      <c r="Y98" s="190" t="str">
        <f>IF(ISBLANK(VAL_2012!M98),"",$F$7)</f>
        <v/>
      </c>
      <c r="Z98" s="318" t="str">
        <f>IF(ISNUMBER(VAL_2012!N98),VAL_2012!N98,IF(ISBLANK(VAL_2012!N98),"","NaN"))</f>
        <v/>
      </c>
      <c r="AA98" s="319" t="str">
        <f>IF(ISNUMBER(VAL_2012!N98),$F$6,IF(ISBLANK(VAL_2012!N98),"",VAL_2012!N98))</f>
        <v/>
      </c>
      <c r="AB98" s="320" t="str">
        <f>IF(ISBLANK(VAL_2012!N98),"",$F$7)</f>
        <v/>
      </c>
      <c r="AC98"/>
    </row>
    <row r="99" spans="1:29" ht="13.5" customHeight="1" x14ac:dyDescent="0.2">
      <c r="A99" s="174" t="str">
        <f>VAL_2012!A99</f>
        <v>- Changes in inventories and acquisitions less disposals of valuables</v>
      </c>
      <c r="B99" s="175" t="str">
        <f>VAL_2012!B99</f>
        <v>P5M</v>
      </c>
      <c r="C99" s="176" t="str">
        <f>VAL_2012!C99</f>
        <v>_Z</v>
      </c>
      <c r="D99" s="183" t="str">
        <f>VAL_2012!D99</f>
        <v>D</v>
      </c>
      <c r="E99" s="176" t="str">
        <f>VAL_2012!E99</f>
        <v>_Z</v>
      </c>
      <c r="F99" s="216" t="str">
        <f>VAL_2012!F99</f>
        <v>_Z</v>
      </c>
      <c r="G99" s="182">
        <f>VAL_2012!G99</f>
        <v>65</v>
      </c>
      <c r="H99" s="178">
        <f>IF(ISNUMBER(VAL_2012!H99),VAL_2012!H99,IF(ISBLANK(VAL_2012!H99),"","NaN"))</f>
        <v>635</v>
      </c>
      <c r="I99" s="179" t="str">
        <f>IF(ISNUMBER(VAL_2012!H99),$F$6,IF(ISBLANK(VAL_2012!H99),"",VAL_2012!H99))</f>
        <v>A</v>
      </c>
      <c r="J99" s="179" t="str">
        <f>IF(ISBLANK(VAL_2012!H99),"",$F$7)</f>
        <v>F</v>
      </c>
      <c r="K99" s="180">
        <f>IF(ISNUMBER(VAL_2012!I99),VAL_2012!I99,IF(ISBLANK(VAL_2012!I99),"","NaN"))</f>
        <v>635</v>
      </c>
      <c r="L99" s="229" t="str">
        <f>IF(ISNUMBER(VAL_2012!I99),$F$6,IF(ISBLANK(VAL_2012!I99),"",VAL_2012!I99))</f>
        <v>A</v>
      </c>
      <c r="M99" s="187" t="str">
        <f>IF(ISBLANK(VAL_2012!I99),"",$F$7)</f>
        <v>F</v>
      </c>
      <c r="N99" s="307" t="str">
        <f>IF(ISNUMBER(VAL_2012!J99),VAL_2012!J99,IF(ISBLANK(VAL_2012!J99),"","NaN"))</f>
        <v>NaN</v>
      </c>
      <c r="O99" s="179" t="str">
        <f>IF(ISNUMBER(VAL_2012!J99),$F$6,IF(ISBLANK(VAL_2012!J99),"",VAL_2012!J99))</f>
        <v>M</v>
      </c>
      <c r="P99" s="179" t="str">
        <f>IF(ISBLANK(VAL_2012!J99),"",$F$7)</f>
        <v>F</v>
      </c>
      <c r="Q99" s="180" t="str">
        <f>IF(ISNUMBER(VAL_2012!K99),VAL_2012!K99,IF(ISBLANK(VAL_2012!K99),"","NaN"))</f>
        <v>NaN</v>
      </c>
      <c r="R99" s="179" t="str">
        <f>IF(ISNUMBER(VAL_2012!K99),$F$6,IF(ISBLANK(VAL_2012!K99),"",VAL_2012!K99))</f>
        <v>M</v>
      </c>
      <c r="S99" s="179" t="str">
        <f>IF(ISBLANK(VAL_2012!K99),"",$F$7)</f>
        <v>F</v>
      </c>
      <c r="T99" s="178" t="str">
        <f>IF(ISNUMBER(VAL_2012!L99),VAL_2012!L99,IF(ISBLANK(VAL_2012!L99),"","NaN"))</f>
        <v>NaN</v>
      </c>
      <c r="U99" s="179" t="str">
        <f>IF(ISNUMBER(VAL_2012!L99),$F$6,IF(ISBLANK(VAL_2012!L99),"",VAL_2012!L99))</f>
        <v>M</v>
      </c>
      <c r="V99" s="181" t="str">
        <f>IF(ISBLANK(VAL_2012!L99),"",$F$7)</f>
        <v>F</v>
      </c>
      <c r="W99" s="188" t="str">
        <f>IF(ISNUMBER(VAL_2012!M99),VAL_2012!M99,IF(ISBLANK(VAL_2012!M99),"","NaN"))</f>
        <v/>
      </c>
      <c r="X99" s="189" t="str">
        <f>IF(ISNUMBER(VAL_2012!M99),$F$6,IF(ISBLANK(VAL_2012!M99),"",VAL_2012!M99))</f>
        <v/>
      </c>
      <c r="Y99" s="190" t="str">
        <f>IF(ISBLANK(VAL_2012!M99),"",$F$7)</f>
        <v/>
      </c>
      <c r="Z99" s="318" t="str">
        <f>IF(ISNUMBER(VAL_2012!N99),VAL_2012!N99,IF(ISBLANK(VAL_2012!N99),"","NaN"))</f>
        <v/>
      </c>
      <c r="AA99" s="319" t="str">
        <f>IF(ISNUMBER(VAL_2012!N99),$F$6,IF(ISBLANK(VAL_2012!N99),"",VAL_2012!N99))</f>
        <v/>
      </c>
      <c r="AB99" s="320" t="str">
        <f>IF(ISBLANK(VAL_2012!N99),"",$F$7)</f>
        <v/>
      </c>
      <c r="AC99"/>
    </row>
    <row r="100" spans="1:29" ht="13.5" customHeight="1" x14ac:dyDescent="0.2">
      <c r="A100" s="174" t="str">
        <f>VAL_2012!A100</f>
        <v>Acquisitions less disposals of non-financial non-produced assets</v>
      </c>
      <c r="B100" s="175" t="str">
        <f>VAL_2012!B100</f>
        <v>NP</v>
      </c>
      <c r="C100" s="176" t="str">
        <f>VAL_2012!C100</f>
        <v>_Z</v>
      </c>
      <c r="D100" s="183" t="str">
        <f>VAL_2012!D100</f>
        <v>D</v>
      </c>
      <c r="E100" s="176" t="str">
        <f>VAL_2012!E100</f>
        <v>_Z</v>
      </c>
      <c r="F100" s="216" t="str">
        <f>VAL_2012!F100</f>
        <v>_Z</v>
      </c>
      <c r="G100" s="182">
        <f>VAL_2012!G100</f>
        <v>66</v>
      </c>
      <c r="H100" s="178">
        <f>IF(ISNUMBER(VAL_2012!H100),VAL_2012!H100,IF(ISBLANK(VAL_2012!H100),"","NaN"))</f>
        <v>-3220</v>
      </c>
      <c r="I100" s="179" t="str">
        <f>IF(ISNUMBER(VAL_2012!H100),$F$6,IF(ISBLANK(VAL_2012!H100),"",VAL_2012!H100))</f>
        <v>A</v>
      </c>
      <c r="J100" s="179" t="str">
        <f>IF(ISBLANK(VAL_2012!H100),"",$F$7)</f>
        <v>F</v>
      </c>
      <c r="K100" s="180">
        <f>IF(ISNUMBER(VAL_2012!I100),VAL_2012!I100,IF(ISBLANK(VAL_2012!I100),"","NaN"))</f>
        <v>239</v>
      </c>
      <c r="L100" s="229" t="str">
        <f>IF(ISNUMBER(VAL_2012!I100),$F$6,IF(ISBLANK(VAL_2012!I100),"",VAL_2012!I100))</f>
        <v>A</v>
      </c>
      <c r="M100" s="187" t="str">
        <f>IF(ISBLANK(VAL_2012!I100),"",$F$7)</f>
        <v>F</v>
      </c>
      <c r="N100" s="307" t="str">
        <f>IF(ISNUMBER(VAL_2012!J100),VAL_2012!J100,IF(ISBLANK(VAL_2012!J100),"","NaN"))</f>
        <v>NaN</v>
      </c>
      <c r="O100" s="179" t="str">
        <f>IF(ISNUMBER(VAL_2012!J100),$F$6,IF(ISBLANK(VAL_2012!J100),"",VAL_2012!J100))</f>
        <v>M</v>
      </c>
      <c r="P100" s="179" t="str">
        <f>IF(ISBLANK(VAL_2012!J100),"",$F$7)</f>
        <v>F</v>
      </c>
      <c r="Q100" s="180">
        <f>IF(ISNUMBER(VAL_2012!K100),VAL_2012!K100,IF(ISBLANK(VAL_2012!K100),"","NaN"))</f>
        <v>-3459</v>
      </c>
      <c r="R100" s="179" t="str">
        <f>IF(ISNUMBER(VAL_2012!K100),$F$6,IF(ISBLANK(VAL_2012!K100),"",VAL_2012!K100))</f>
        <v>A</v>
      </c>
      <c r="S100" s="179" t="str">
        <f>IF(ISBLANK(VAL_2012!K100),"",$F$7)</f>
        <v>F</v>
      </c>
      <c r="T100" s="178">
        <f>IF(ISNUMBER(VAL_2012!L100),VAL_2012!L100,IF(ISBLANK(VAL_2012!L100),"","NaN"))</f>
        <v>0</v>
      </c>
      <c r="U100" s="179" t="str">
        <f>IF(ISNUMBER(VAL_2012!L100),$F$6,IF(ISBLANK(VAL_2012!L100),"",VAL_2012!L100))</f>
        <v>A</v>
      </c>
      <c r="V100" s="181" t="str">
        <f>IF(ISBLANK(VAL_2012!L100),"",$F$7)</f>
        <v>F</v>
      </c>
      <c r="W100" s="188" t="str">
        <f>IF(ISNUMBER(VAL_2012!M100),VAL_2012!M100,IF(ISBLANK(VAL_2012!M100),"","NaN"))</f>
        <v/>
      </c>
      <c r="X100" s="189" t="str">
        <f>IF(ISNUMBER(VAL_2012!M100),$F$6,IF(ISBLANK(VAL_2012!M100),"",VAL_2012!M100))</f>
        <v/>
      </c>
      <c r="Y100" s="190" t="str">
        <f>IF(ISBLANK(VAL_2012!M100),"",$F$7)</f>
        <v/>
      </c>
      <c r="Z100" s="318" t="str">
        <f>IF(ISNUMBER(VAL_2012!N100),VAL_2012!N100,IF(ISBLANK(VAL_2012!N100),"","NaN"))</f>
        <v/>
      </c>
      <c r="AA100" s="319" t="str">
        <f>IF(ISNUMBER(VAL_2012!N100),$F$6,IF(ISBLANK(VAL_2012!N100),"",VAL_2012!N100))</f>
        <v/>
      </c>
      <c r="AB100" s="320" t="str">
        <f>IF(ISBLANK(VAL_2012!N100),"",$F$7)</f>
        <v/>
      </c>
      <c r="AC100"/>
    </row>
    <row r="101" spans="1:29" ht="13.5" customHeight="1" x14ac:dyDescent="0.2">
      <c r="A101" s="174" t="str">
        <f>VAL_2012!A101</f>
        <v>Gross capital formation and acquisitions less disposals of non-financial non‑produced assets</v>
      </c>
      <c r="B101" s="175" t="str">
        <f>VAL_2012!B101</f>
        <v>P5L</v>
      </c>
      <c r="C101" s="176" t="str">
        <f>VAL_2012!C101</f>
        <v>_Z</v>
      </c>
      <c r="D101" s="183" t="str">
        <f>VAL_2012!D101</f>
        <v>D</v>
      </c>
      <c r="E101" s="176" t="str">
        <f>VAL_2012!E101</f>
        <v>_Z</v>
      </c>
      <c r="F101" s="216" t="str">
        <f>VAL_2012!F101</f>
        <v>_Z</v>
      </c>
      <c r="G101" s="182" t="str">
        <f>VAL_2012!G101</f>
        <v>67=63+66</v>
      </c>
      <c r="H101" s="178">
        <f>IF(ISNUMBER(VAL_2012!H101),VAL_2012!H101,IF(ISBLANK(VAL_2012!H101),"","NaN"))</f>
        <v>166066</v>
      </c>
      <c r="I101" s="179" t="str">
        <f>IF(ISNUMBER(VAL_2012!H101),$F$6,IF(ISBLANK(VAL_2012!H101),"",VAL_2012!H101))</f>
        <v>A</v>
      </c>
      <c r="J101" s="179" t="str">
        <f>IF(ISBLANK(VAL_2012!H101),"",$F$7)</f>
        <v>F</v>
      </c>
      <c r="K101" s="180">
        <f>IF(ISNUMBER(VAL_2012!I101),VAL_2012!I101,IF(ISBLANK(VAL_2012!I101),"","NaN"))</f>
        <v>92369</v>
      </c>
      <c r="L101" s="229" t="str">
        <f>IF(ISNUMBER(VAL_2012!I101),$F$6,IF(ISBLANK(VAL_2012!I101),"",VAL_2012!I101))</f>
        <v>A</v>
      </c>
      <c r="M101" s="187" t="str">
        <f>IF(ISBLANK(VAL_2012!I101),"",$F$7)</f>
        <v>F</v>
      </c>
      <c r="N101" s="307" t="str">
        <f>IF(ISNUMBER(VAL_2012!J101),VAL_2012!J101,IF(ISBLANK(VAL_2012!J101),"","NaN"))</f>
        <v>NaN</v>
      </c>
      <c r="O101" s="179" t="str">
        <f>IF(ISNUMBER(VAL_2012!J101),$F$6,IF(ISBLANK(VAL_2012!J101),"",VAL_2012!J101))</f>
        <v>M</v>
      </c>
      <c r="P101" s="179" t="str">
        <f>IF(ISBLANK(VAL_2012!J101),"",$F$7)</f>
        <v>F</v>
      </c>
      <c r="Q101" s="180">
        <f>IF(ISNUMBER(VAL_2012!K101),VAL_2012!K101,IF(ISBLANK(VAL_2012!K101),"","NaN"))</f>
        <v>73656</v>
      </c>
      <c r="R101" s="179" t="str">
        <f>IF(ISNUMBER(VAL_2012!K101),$F$6,IF(ISBLANK(VAL_2012!K101),"",VAL_2012!K101))</f>
        <v>A</v>
      </c>
      <c r="S101" s="179" t="str">
        <f>IF(ISBLANK(VAL_2012!K101),"",$F$7)</f>
        <v>F</v>
      </c>
      <c r="T101" s="178">
        <f>IF(ISNUMBER(VAL_2012!L101),VAL_2012!L101,IF(ISBLANK(VAL_2012!L101),"","NaN"))</f>
        <v>41</v>
      </c>
      <c r="U101" s="179" t="str">
        <f>IF(ISNUMBER(VAL_2012!L101),$F$6,IF(ISBLANK(VAL_2012!L101),"",VAL_2012!L101))</f>
        <v>A</v>
      </c>
      <c r="V101" s="181" t="str">
        <f>IF(ISBLANK(VAL_2012!L101),"",$F$7)</f>
        <v>F</v>
      </c>
      <c r="W101" s="188" t="str">
        <f>IF(ISNUMBER(VAL_2012!M101),VAL_2012!M101,IF(ISBLANK(VAL_2012!M101),"","NaN"))</f>
        <v/>
      </c>
      <c r="X101" s="189" t="str">
        <f>IF(ISNUMBER(VAL_2012!M101),$F$6,IF(ISBLANK(VAL_2012!M101),"",VAL_2012!M101))</f>
        <v/>
      </c>
      <c r="Y101" s="190" t="str">
        <f>IF(ISBLANK(VAL_2012!M101),"",$F$7)</f>
        <v/>
      </c>
      <c r="Z101" s="318" t="str">
        <f>IF(ISNUMBER(VAL_2012!N101),VAL_2012!N101,IF(ISBLANK(VAL_2012!N101),"","NaN"))</f>
        <v/>
      </c>
      <c r="AA101" s="319" t="str">
        <f>IF(ISNUMBER(VAL_2012!N101),$F$6,IF(ISBLANK(VAL_2012!N101),"",VAL_2012!N101))</f>
        <v/>
      </c>
      <c r="AB101" s="320" t="str">
        <f>IF(ISBLANK(VAL_2012!N101),"",$F$7)</f>
        <v/>
      </c>
      <c r="AC101"/>
    </row>
    <row r="102" spans="1:29" ht="13.5" customHeight="1" x14ac:dyDescent="0.2">
      <c r="A102" s="174" t="str">
        <f>VAL_2012!A102</f>
        <v>Net lending (+)/net borrowing (-)</v>
      </c>
      <c r="B102" s="175" t="str">
        <f>VAL_2012!B102</f>
        <v>B9</v>
      </c>
      <c r="C102" s="176" t="str">
        <f>VAL_2012!C102</f>
        <v>_Z</v>
      </c>
      <c r="D102" s="176" t="str">
        <f>VAL_2012!D102</f>
        <v>B</v>
      </c>
      <c r="E102" s="176" t="str">
        <f>VAL_2012!E102</f>
        <v>_Z</v>
      </c>
      <c r="F102" s="216" t="str">
        <f>VAL_2012!F102</f>
        <v>_Z</v>
      </c>
      <c r="G102" s="182" t="str">
        <f>VAL_2012!G102</f>
        <v>68=52+54-57-67=70-69</v>
      </c>
      <c r="H102" s="178">
        <f>IF(ISNUMBER(VAL_2012!H102),VAL_2012!H102,IF(ISBLANK(VAL_2012!H102),"","NaN"))</f>
        <v>-41677</v>
      </c>
      <c r="I102" s="179" t="str">
        <f>IF(ISNUMBER(VAL_2012!H102),$F$6,IF(ISBLANK(VAL_2012!H102),"",VAL_2012!H102))</f>
        <v>A</v>
      </c>
      <c r="J102" s="179" t="str">
        <f>IF(ISBLANK(VAL_2012!H102),"",$F$7)</f>
        <v>F</v>
      </c>
      <c r="K102" s="180">
        <f>IF(ISNUMBER(VAL_2012!I102),VAL_2012!I102,IF(ISBLANK(VAL_2012!I102),"","NaN"))</f>
        <v>-43388</v>
      </c>
      <c r="L102" s="229" t="str">
        <f>IF(ISNUMBER(VAL_2012!I102),$F$6,IF(ISBLANK(VAL_2012!I102),"",VAL_2012!I102))</f>
        <v>A</v>
      </c>
      <c r="M102" s="187" t="str">
        <f>IF(ISBLANK(VAL_2012!I102),"",$F$7)</f>
        <v>F</v>
      </c>
      <c r="N102" s="307" t="str">
        <f>IF(ISNUMBER(VAL_2012!J102),VAL_2012!J102,IF(ISBLANK(VAL_2012!J102),"","NaN"))</f>
        <v>NaN</v>
      </c>
      <c r="O102" s="179" t="str">
        <f>IF(ISNUMBER(VAL_2012!J102),$F$6,IF(ISBLANK(VAL_2012!J102),"",VAL_2012!J102))</f>
        <v>M</v>
      </c>
      <c r="P102" s="179" t="str">
        <f>IF(ISBLANK(VAL_2012!J102),"",$F$7)</f>
        <v>F</v>
      </c>
      <c r="Q102" s="180">
        <f>IF(ISNUMBER(VAL_2012!K102),VAL_2012!K102,IF(ISBLANK(VAL_2012!K102),"","NaN"))</f>
        <v>-8047</v>
      </c>
      <c r="R102" s="179" t="str">
        <f>IF(ISNUMBER(VAL_2012!K102),$F$6,IF(ISBLANK(VAL_2012!K102),"",VAL_2012!K102))</f>
        <v>A</v>
      </c>
      <c r="S102" s="179" t="str">
        <f>IF(ISBLANK(VAL_2012!K102),"",$F$7)</f>
        <v>F</v>
      </c>
      <c r="T102" s="178">
        <f>IF(ISNUMBER(VAL_2012!L102),VAL_2012!L102,IF(ISBLANK(VAL_2012!L102),"","NaN"))</f>
        <v>9758</v>
      </c>
      <c r="U102" s="179" t="str">
        <f>IF(ISNUMBER(VAL_2012!L102),$F$6,IF(ISBLANK(VAL_2012!L102),"",VAL_2012!L102))</f>
        <v>A</v>
      </c>
      <c r="V102" s="181" t="str">
        <f>IF(ISBLANK(VAL_2012!L102),"",$F$7)</f>
        <v>F</v>
      </c>
      <c r="W102" s="188" t="str">
        <f>IF(ISNUMBER(VAL_2012!M102),VAL_2012!M102,IF(ISBLANK(VAL_2012!M102),"","NaN"))</f>
        <v/>
      </c>
      <c r="X102" s="189" t="str">
        <f>IF(ISNUMBER(VAL_2012!M102),$F$6,IF(ISBLANK(VAL_2012!M102),"",VAL_2012!M102))</f>
        <v/>
      </c>
      <c r="Y102" s="190" t="str">
        <f>IF(ISBLANK(VAL_2012!M102),"",$F$7)</f>
        <v/>
      </c>
      <c r="Z102" s="318" t="str">
        <f>IF(ISNUMBER(VAL_2012!N102),VAL_2012!N102,IF(ISBLANK(VAL_2012!N102),"","NaN"))</f>
        <v/>
      </c>
      <c r="AA102" s="319" t="str">
        <f>IF(ISNUMBER(VAL_2012!N102),$F$6,IF(ISBLANK(VAL_2012!N102),"",VAL_2012!N102))</f>
        <v/>
      </c>
      <c r="AB102" s="320" t="str">
        <f>IF(ISBLANK(VAL_2012!N102),"",$F$7)</f>
        <v/>
      </c>
      <c r="AC102"/>
    </row>
    <row r="103" spans="1:29" ht="26.25" customHeight="1" x14ac:dyDescent="0.2">
      <c r="A103" s="174" t="str">
        <f>VAL_2012!A103</f>
        <v>Total expenditure</v>
      </c>
      <c r="B103" s="175" t="str">
        <f>VAL_2012!B103</f>
        <v>OTE</v>
      </c>
      <c r="C103" s="176" t="str">
        <f>VAL_2012!C103</f>
        <v>_Z</v>
      </c>
      <c r="D103" s="183" t="str">
        <f>VAL_2012!D103</f>
        <v>D</v>
      </c>
      <c r="E103" s="176" t="str">
        <f>VAL_2012!E103</f>
        <v>P</v>
      </c>
      <c r="F103" s="216" t="str">
        <f>VAL_2012!F103</f>
        <v>_Z</v>
      </c>
      <c r="G103" s="193" t="str">
        <f>VAL_2012!G103</f>
        <v>69=7+11+12+22+25+38+41+42+51+57+67</v>
      </c>
      <c r="H103" s="178">
        <f>IF(ISNUMBER(VAL_2012!H103),VAL_2012!H103,IF(ISBLANK(VAL_2012!H103),"","NaN"))</f>
        <v>1908381</v>
      </c>
      <c r="I103" s="179" t="str">
        <f>IF(ISNUMBER(VAL_2012!H103),$F$6,IF(ISBLANK(VAL_2012!H103),"",VAL_2012!H103))</f>
        <v>A</v>
      </c>
      <c r="J103" s="179" t="str">
        <f>IF(ISBLANK(VAL_2012!H103),"",$F$7)</f>
        <v>F</v>
      </c>
      <c r="K103" s="180">
        <f>IF(ISNUMBER(VAL_2012!I103),VAL_2012!I103,IF(ISBLANK(VAL_2012!I103),"","NaN"))</f>
        <v>1160612</v>
      </c>
      <c r="L103" s="229" t="str">
        <f>IF(ISNUMBER(VAL_2012!I103),$F$6,IF(ISBLANK(VAL_2012!I103),"",VAL_2012!I103))</f>
        <v>A</v>
      </c>
      <c r="M103" s="187" t="str">
        <f>IF(ISBLANK(VAL_2012!I103),"",$F$7)</f>
        <v>F</v>
      </c>
      <c r="N103" s="307" t="str">
        <f>IF(ISNUMBER(VAL_2012!J103),VAL_2012!J103,IF(ISBLANK(VAL_2012!J103),"","NaN"))</f>
        <v>NaN</v>
      </c>
      <c r="O103" s="179" t="str">
        <f>IF(ISNUMBER(VAL_2012!J103),$F$6,IF(ISBLANK(VAL_2012!J103),"",VAL_2012!J103))</f>
        <v>M</v>
      </c>
      <c r="P103" s="179" t="str">
        <f>IF(ISBLANK(VAL_2012!J103),"",$F$7)</f>
        <v>F</v>
      </c>
      <c r="Q103" s="180">
        <f>IF(ISNUMBER(VAL_2012!K103),VAL_2012!K103,IF(ISBLANK(VAL_2012!K103),"","NaN"))</f>
        <v>912162</v>
      </c>
      <c r="R103" s="179" t="str">
        <f>IF(ISNUMBER(VAL_2012!K103),$F$6,IF(ISBLANK(VAL_2012!K103),"",VAL_2012!K103))</f>
        <v>A</v>
      </c>
      <c r="S103" s="179" t="str">
        <f>IF(ISBLANK(VAL_2012!K103),"",$F$7)</f>
        <v>F</v>
      </c>
      <c r="T103" s="178">
        <f>IF(ISNUMBER(VAL_2012!L103),VAL_2012!L103,IF(ISBLANK(VAL_2012!L103),"","NaN"))</f>
        <v>240353</v>
      </c>
      <c r="U103" s="179" t="str">
        <f>IF(ISNUMBER(VAL_2012!L103),$F$6,IF(ISBLANK(VAL_2012!L103),"",VAL_2012!L103))</f>
        <v>A</v>
      </c>
      <c r="V103" s="181" t="str">
        <f>IF(ISBLANK(VAL_2012!L103),"",$F$7)</f>
        <v>F</v>
      </c>
      <c r="W103" s="188" t="str">
        <f>IF(ISNUMBER(VAL_2012!M103),VAL_2012!M103,IF(ISBLANK(VAL_2012!M103),"","NaN"))</f>
        <v/>
      </c>
      <c r="X103" s="189" t="str">
        <f>IF(ISNUMBER(VAL_2012!M103),$F$6,IF(ISBLANK(VAL_2012!M103),"",VAL_2012!M103))</f>
        <v/>
      </c>
      <c r="Y103" s="190" t="str">
        <f>IF(ISBLANK(VAL_2012!M103),"",$F$7)</f>
        <v/>
      </c>
      <c r="Z103" s="318" t="str">
        <f>IF(ISNUMBER(VAL_2012!N103),VAL_2012!N103,IF(ISBLANK(VAL_2012!N103),"","NaN"))</f>
        <v/>
      </c>
      <c r="AA103" s="319" t="str">
        <f>IF(ISNUMBER(VAL_2012!N103),$F$6,IF(ISBLANK(VAL_2012!N103),"",VAL_2012!N103))</f>
        <v/>
      </c>
      <c r="AB103" s="320" t="str">
        <f>IF(ISBLANK(VAL_2012!N103),"",$F$7)</f>
        <v/>
      </c>
      <c r="AC103"/>
    </row>
    <row r="104" spans="1:29" ht="13.5" customHeight="1" x14ac:dyDescent="0.2">
      <c r="A104" s="174" t="str">
        <f>VAL_2012!A104</f>
        <v>Total revenue</v>
      </c>
      <c r="B104" s="175" t="str">
        <f>VAL_2012!B104</f>
        <v>OTR</v>
      </c>
      <c r="C104" s="176" t="str">
        <f>VAL_2012!C104</f>
        <v>_Z</v>
      </c>
      <c r="D104" s="176" t="str">
        <f>VAL_2012!D104</f>
        <v>C</v>
      </c>
      <c r="E104" s="176" t="str">
        <f>VAL_2012!E104</f>
        <v>P</v>
      </c>
      <c r="F104" s="216" t="str">
        <f>VAL_2012!F104</f>
        <v>_Z</v>
      </c>
      <c r="G104" s="182" t="str">
        <f>VAL_2012!G104</f>
        <v>70=6+13+15+19+33+34+37+54</v>
      </c>
      <c r="H104" s="178">
        <f>IF(ISNUMBER(VAL_2012!H104),VAL_2012!H104,IF(ISBLANK(VAL_2012!H104),"","NaN"))</f>
        <v>1866704</v>
      </c>
      <c r="I104" s="179" t="str">
        <f>IF(ISNUMBER(VAL_2012!H104),$F$6,IF(ISBLANK(VAL_2012!H104),"",VAL_2012!H104))</f>
        <v>A</v>
      </c>
      <c r="J104" s="179" t="str">
        <f>IF(ISBLANK(VAL_2012!H104),"",$F$7)</f>
        <v>F</v>
      </c>
      <c r="K104" s="180">
        <f>IF(ISNUMBER(VAL_2012!I104),VAL_2012!I104,IF(ISBLANK(VAL_2012!I104),"","NaN"))</f>
        <v>1117224</v>
      </c>
      <c r="L104" s="229" t="str">
        <f>IF(ISNUMBER(VAL_2012!I104),$F$6,IF(ISBLANK(VAL_2012!I104),"",VAL_2012!I104))</f>
        <v>A</v>
      </c>
      <c r="M104" s="187" t="str">
        <f>IF(ISBLANK(VAL_2012!I104),"",$F$7)</f>
        <v>F</v>
      </c>
      <c r="N104" s="307" t="str">
        <f>IF(ISNUMBER(VAL_2012!J104),VAL_2012!J104,IF(ISBLANK(VAL_2012!J104),"","NaN"))</f>
        <v>NaN</v>
      </c>
      <c r="O104" s="179" t="str">
        <f>IF(ISNUMBER(VAL_2012!J104),$F$6,IF(ISBLANK(VAL_2012!J104),"",VAL_2012!J104))</f>
        <v>M</v>
      </c>
      <c r="P104" s="179" t="str">
        <f>IF(ISBLANK(VAL_2012!J104),"",$F$7)</f>
        <v>F</v>
      </c>
      <c r="Q104" s="180">
        <f>IF(ISNUMBER(VAL_2012!K104),VAL_2012!K104,IF(ISBLANK(VAL_2012!K104),"","NaN"))</f>
        <v>904115</v>
      </c>
      <c r="R104" s="179" t="str">
        <f>IF(ISNUMBER(VAL_2012!K104),$F$6,IF(ISBLANK(VAL_2012!K104),"",VAL_2012!K104))</f>
        <v>A</v>
      </c>
      <c r="S104" s="179" t="str">
        <f>IF(ISBLANK(VAL_2012!K104),"",$F$7)</f>
        <v>F</v>
      </c>
      <c r="T104" s="178">
        <f>IF(ISNUMBER(VAL_2012!L104),VAL_2012!L104,IF(ISBLANK(VAL_2012!L104),"","NaN"))</f>
        <v>250111</v>
      </c>
      <c r="U104" s="179" t="str">
        <f>IF(ISNUMBER(VAL_2012!L104),$F$6,IF(ISBLANK(VAL_2012!L104),"",VAL_2012!L104))</f>
        <v>A</v>
      </c>
      <c r="V104" s="181" t="str">
        <f>IF(ISBLANK(VAL_2012!L104),"",$F$7)</f>
        <v>F</v>
      </c>
      <c r="W104" s="188" t="str">
        <f>IF(ISNUMBER(VAL_2012!M104),VAL_2012!M104,IF(ISBLANK(VAL_2012!M104),"","NaN"))</f>
        <v/>
      </c>
      <c r="X104" s="189" t="str">
        <f>IF(ISNUMBER(VAL_2012!M104),$F$6,IF(ISBLANK(VAL_2012!M104),"",VAL_2012!M104))</f>
        <v/>
      </c>
      <c r="Y104" s="190" t="str">
        <f>IF(ISBLANK(VAL_2012!M104),"",$F$7)</f>
        <v/>
      </c>
      <c r="Z104" s="318" t="str">
        <f>IF(ISNUMBER(VAL_2012!N104),VAL_2012!N104,IF(ISBLANK(VAL_2012!N104),"","NaN"))</f>
        <v/>
      </c>
      <c r="AA104" s="319" t="str">
        <f>IF(ISNUMBER(VAL_2012!N104),$F$6,IF(ISBLANK(VAL_2012!N104),"",VAL_2012!N104))</f>
        <v/>
      </c>
      <c r="AB104" s="320" t="str">
        <f>IF(ISBLANK(VAL_2012!N104),"",$F$7)</f>
        <v/>
      </c>
      <c r="AC104"/>
    </row>
    <row r="105" spans="1:29" ht="21" customHeight="1" x14ac:dyDescent="0.2">
      <c r="A105" s="174" t="str">
        <f>VAL_2012!A105</f>
        <v>Capital transfers from general government to relevant sectors representing taxes and social contributions assessed but unlikely to be collected(1)(2)(3)</v>
      </c>
      <c r="B105" s="175" t="str">
        <f>VAL_2012!B105</f>
        <v xml:space="preserve">D995   </v>
      </c>
      <c r="C105" s="176" t="str">
        <f>VAL_2012!C105</f>
        <v>_Z</v>
      </c>
      <c r="D105" s="176" t="str">
        <f>VAL_2012!D105</f>
        <v>C</v>
      </c>
      <c r="E105" s="176" t="str">
        <f>VAL_2012!E105</f>
        <v>N</v>
      </c>
      <c r="F105" s="216" t="str">
        <f>VAL_2012!F105</f>
        <v>_Z</v>
      </c>
      <c r="G105" s="182">
        <f>VAL_2012!G105</f>
        <v>71</v>
      </c>
      <c r="H105" s="178" t="str">
        <f>IF(ISNUMBER(VAL_2012!H105),VAL_2012!H105,IF(ISBLANK(VAL_2012!H105),"","NaN"))</f>
        <v>NaN</v>
      </c>
      <c r="I105" s="179" t="str">
        <f>IF(ISNUMBER(VAL_2012!H105),$F$6,IF(ISBLANK(VAL_2012!H105),"",VAL_2012!H105))</f>
        <v>M</v>
      </c>
      <c r="J105" s="179" t="str">
        <f>IF(ISBLANK(VAL_2012!H105),"",$F$7)</f>
        <v>F</v>
      </c>
      <c r="K105" s="180" t="str">
        <f>IF(ISNUMBER(VAL_2012!I105),VAL_2012!I105,IF(ISBLANK(VAL_2012!I105),"","NaN"))</f>
        <v>NaN</v>
      </c>
      <c r="L105" s="229" t="str">
        <f>IF(ISNUMBER(VAL_2012!I105),$F$6,IF(ISBLANK(VAL_2012!I105),"",VAL_2012!I105))</f>
        <v>M</v>
      </c>
      <c r="M105" s="187" t="str">
        <f>IF(ISBLANK(VAL_2012!I105),"",$F$7)</f>
        <v>F</v>
      </c>
      <c r="N105" s="307" t="str">
        <f>IF(ISNUMBER(VAL_2012!J105),VAL_2012!J105,IF(ISBLANK(VAL_2012!J105),"","NaN"))</f>
        <v>NaN</v>
      </c>
      <c r="O105" s="179" t="str">
        <f>IF(ISNUMBER(VAL_2012!J105),$F$6,IF(ISBLANK(VAL_2012!J105),"",VAL_2012!J105))</f>
        <v>M</v>
      </c>
      <c r="P105" s="179" t="str">
        <f>IF(ISBLANK(VAL_2012!J105),"",$F$7)</f>
        <v>F</v>
      </c>
      <c r="Q105" s="180" t="str">
        <f>IF(ISNUMBER(VAL_2012!K105),VAL_2012!K105,IF(ISBLANK(VAL_2012!K105),"","NaN"))</f>
        <v>NaN</v>
      </c>
      <c r="R105" s="179" t="str">
        <f>IF(ISNUMBER(VAL_2012!K105),$F$6,IF(ISBLANK(VAL_2012!K105),"",VAL_2012!K105))</f>
        <v>M</v>
      </c>
      <c r="S105" s="179" t="str">
        <f>IF(ISBLANK(VAL_2012!K105),"",$F$7)</f>
        <v>F</v>
      </c>
      <c r="T105" s="178" t="str">
        <f>IF(ISNUMBER(VAL_2012!L105),VAL_2012!L105,IF(ISBLANK(VAL_2012!L105),"","NaN"))</f>
        <v>NaN</v>
      </c>
      <c r="U105" s="179" t="str">
        <f>IF(ISNUMBER(VAL_2012!L105),$F$6,IF(ISBLANK(VAL_2012!L105),"",VAL_2012!L105))</f>
        <v>M</v>
      </c>
      <c r="V105" s="181" t="str">
        <f>IF(ISBLANK(VAL_2012!L105),"",$F$7)</f>
        <v>F</v>
      </c>
      <c r="W105" s="188" t="str">
        <f>IF(ISNUMBER(VAL_2012!M105),VAL_2012!M105,IF(ISBLANK(VAL_2012!M105),"","NaN"))</f>
        <v/>
      </c>
      <c r="X105" s="189" t="str">
        <f>IF(ISNUMBER(VAL_2012!M105),$F$6,IF(ISBLANK(VAL_2012!M105),"",VAL_2012!M105))</f>
        <v/>
      </c>
      <c r="Y105" s="190" t="str">
        <f>IF(ISBLANK(VAL_2012!M105),"",$F$7)</f>
        <v/>
      </c>
      <c r="Z105" s="318" t="str">
        <f>IF(ISNUMBER(VAL_2012!N105),VAL_2012!N105,IF(ISBLANK(VAL_2012!N105),"","NaN"))</f>
        <v/>
      </c>
      <c r="AA105" s="319" t="str">
        <f>IF(ISNUMBER(VAL_2012!N105),$F$6,IF(ISBLANK(VAL_2012!N105),"",VAL_2012!N105))</f>
        <v/>
      </c>
      <c r="AB105" s="320" t="str">
        <f>IF(ISBLANK(VAL_2012!N105),"",$F$7)</f>
        <v/>
      </c>
      <c r="AC105"/>
    </row>
    <row r="106" spans="1:29" ht="13.5" customHeight="1" x14ac:dyDescent="0.2">
      <c r="A106" s="174" t="str">
        <f>VAL_2012!A106</f>
        <v>Total payable tax credits(5)(6)(7)</v>
      </c>
      <c r="B106" s="175" t="str">
        <f>VAL_2012!B106</f>
        <v xml:space="preserve">PTC   </v>
      </c>
      <c r="C106" s="176" t="str">
        <f>VAL_2012!C106</f>
        <v>_Z</v>
      </c>
      <c r="D106" s="183" t="str">
        <f>VAL_2012!D106</f>
        <v>D</v>
      </c>
      <c r="E106" s="176" t="str">
        <f>VAL_2012!E106</f>
        <v>N</v>
      </c>
      <c r="F106" s="217" t="str">
        <f>VAL_2012!F106</f>
        <v>_Z</v>
      </c>
      <c r="G106" s="194">
        <f>VAL_2012!G106</f>
        <v>72</v>
      </c>
      <c r="H106" s="178" t="str">
        <f>IF(ISNUMBER(VAL_2012!H106),VAL_2012!H106,IF(ISBLANK(VAL_2012!H106),"","NaN"))</f>
        <v>NaN</v>
      </c>
      <c r="I106" s="179" t="str">
        <f>IF(ISNUMBER(VAL_2012!H106),$F$6,IF(ISBLANK(VAL_2012!H106),"",VAL_2012!H106))</f>
        <v>M</v>
      </c>
      <c r="J106" s="179" t="str">
        <f>IF(ISBLANK(VAL_2012!H106),"",$F$7)</f>
        <v>F</v>
      </c>
      <c r="K106" s="180" t="str">
        <f>IF(ISNUMBER(VAL_2012!I106),VAL_2012!I106,IF(ISBLANK(VAL_2012!I106),"","NaN"))</f>
        <v>NaN</v>
      </c>
      <c r="L106" s="229" t="str">
        <f>IF(ISNUMBER(VAL_2012!I106),$F$6,IF(ISBLANK(VAL_2012!I106),"",VAL_2012!I106))</f>
        <v>M</v>
      </c>
      <c r="M106" s="187" t="str">
        <f>IF(ISBLANK(VAL_2012!I106),"",$F$7)</f>
        <v>F</v>
      </c>
      <c r="N106" s="307" t="str">
        <f>IF(ISNUMBER(VAL_2012!J106),VAL_2012!J106,IF(ISBLANK(VAL_2012!J106),"","NaN"))</f>
        <v>NaN</v>
      </c>
      <c r="O106" s="179" t="str">
        <f>IF(ISNUMBER(VAL_2012!J106),$F$6,IF(ISBLANK(VAL_2012!J106),"",VAL_2012!J106))</f>
        <v>M</v>
      </c>
      <c r="P106" s="179" t="str">
        <f>IF(ISBLANK(VAL_2012!J106),"",$F$7)</f>
        <v>F</v>
      </c>
      <c r="Q106" s="180" t="str">
        <f>IF(ISNUMBER(VAL_2012!K106),VAL_2012!K106,IF(ISBLANK(VAL_2012!K106),"","NaN"))</f>
        <v>NaN</v>
      </c>
      <c r="R106" s="179" t="str">
        <f>IF(ISNUMBER(VAL_2012!K106),$F$6,IF(ISBLANK(VAL_2012!K106),"",VAL_2012!K106))</f>
        <v>M</v>
      </c>
      <c r="S106" s="179" t="str">
        <f>IF(ISBLANK(VAL_2012!K106),"",$F$7)</f>
        <v>F</v>
      </c>
      <c r="T106" s="178" t="str">
        <f>IF(ISNUMBER(VAL_2012!L106),VAL_2012!L106,IF(ISBLANK(VAL_2012!L106),"","NaN"))</f>
        <v>NaN</v>
      </c>
      <c r="U106" s="179" t="str">
        <f>IF(ISNUMBER(VAL_2012!L106),$F$6,IF(ISBLANK(VAL_2012!L106),"",VAL_2012!L106))</f>
        <v>M</v>
      </c>
      <c r="V106" s="181" t="str">
        <f>IF(ISBLANK(VAL_2012!L106),"",$F$7)</f>
        <v>F</v>
      </c>
      <c r="W106" s="188" t="str">
        <f>IF(ISNUMBER(VAL_2012!M106),VAL_2012!M106,IF(ISBLANK(VAL_2012!M106),"","NaN"))</f>
        <v/>
      </c>
      <c r="X106" s="189" t="str">
        <f>IF(ISNUMBER(VAL_2012!M106),$F$6,IF(ISBLANK(VAL_2012!M106),"",VAL_2012!M106))</f>
        <v/>
      </c>
      <c r="Y106" s="190" t="str">
        <f>IF(ISBLANK(VAL_2012!M106),"",$F$7)</f>
        <v/>
      </c>
      <c r="Z106" s="318" t="str">
        <f>IF(ISNUMBER(VAL_2012!N106),VAL_2012!N106,IF(ISBLANK(VAL_2012!N106),"","NaN"))</f>
        <v/>
      </c>
      <c r="AA106" s="319" t="str">
        <f>IF(ISNUMBER(VAL_2012!N106),$F$6,IF(ISBLANK(VAL_2012!N106),"",VAL_2012!N106))</f>
        <v/>
      </c>
      <c r="AB106" s="320" t="str">
        <f>IF(ISBLANK(VAL_2012!N106),"",$F$7)</f>
        <v/>
      </c>
      <c r="AC106"/>
    </row>
    <row r="107" spans="1:29" ht="13.5" customHeight="1" thickBot="1" x14ac:dyDescent="0.25">
      <c r="A107" s="336" t="str">
        <f>VAL_2012!A107</f>
        <v>- of which payable tax credits that exceed the taxpayer's liability(5)(6)(7)</v>
      </c>
      <c r="B107" s="196" t="str">
        <f>VAL_2012!B107</f>
        <v xml:space="preserve">TC   </v>
      </c>
      <c r="C107" s="197" t="str">
        <f>VAL_2012!C107</f>
        <v>_Z</v>
      </c>
      <c r="D107" s="198" t="str">
        <f>VAL_2012!D107</f>
        <v>D</v>
      </c>
      <c r="E107" s="197" t="str">
        <f>VAL_2012!E107</f>
        <v>N</v>
      </c>
      <c r="F107" s="218" t="str">
        <f>VAL_2012!F107</f>
        <v>_Z</v>
      </c>
      <c r="G107" s="199">
        <f>VAL_2012!G107</f>
        <v>73</v>
      </c>
      <c r="H107" s="200" t="str">
        <f>IF(ISNUMBER(VAL_2012!H107),VAL_2012!H107,IF(ISBLANK(VAL_2012!H107),"","NaN"))</f>
        <v>NaN</v>
      </c>
      <c r="I107" s="201" t="str">
        <f>IF(ISNUMBER(VAL_2012!H107),$F$6,IF(ISBLANK(VAL_2012!H107),"",VAL_2012!H107))</f>
        <v>M</v>
      </c>
      <c r="J107" s="201" t="str">
        <f>IF(ISBLANK(VAL_2012!H107),"",$F$7)</f>
        <v>F</v>
      </c>
      <c r="K107" s="202" t="str">
        <f>IF(ISNUMBER(VAL_2012!I107),VAL_2012!I107,IF(ISBLANK(VAL_2012!I107),"","NaN"))</f>
        <v>NaN</v>
      </c>
      <c r="L107" s="231" t="str">
        <f>IF(ISNUMBER(VAL_2012!I107),$F$6,IF(ISBLANK(VAL_2012!I107),"",VAL_2012!I107))</f>
        <v>M</v>
      </c>
      <c r="M107" s="241" t="str">
        <f>IF(ISBLANK(VAL_2012!I107),"",$F$7)</f>
        <v>F</v>
      </c>
      <c r="N107" s="308" t="str">
        <f>IF(ISNUMBER(VAL_2012!J107),VAL_2012!J107,IF(ISBLANK(VAL_2012!J107),"","NaN"))</f>
        <v>NaN</v>
      </c>
      <c r="O107" s="201" t="str">
        <f>IF(ISNUMBER(VAL_2012!J107),$F$6,IF(ISBLANK(VAL_2012!J107),"",VAL_2012!J107))</f>
        <v>M</v>
      </c>
      <c r="P107" s="201" t="str">
        <f>IF(ISBLANK(VAL_2012!J107),"",$F$7)</f>
        <v>F</v>
      </c>
      <c r="Q107" s="202" t="str">
        <f>IF(ISNUMBER(VAL_2012!K107),VAL_2012!K107,IF(ISBLANK(VAL_2012!K107),"","NaN"))</f>
        <v>NaN</v>
      </c>
      <c r="R107" s="201" t="str">
        <f>IF(ISNUMBER(VAL_2012!K107),$F$6,IF(ISBLANK(VAL_2012!K107),"",VAL_2012!K107))</f>
        <v>M</v>
      </c>
      <c r="S107" s="201" t="str">
        <f>IF(ISBLANK(VAL_2012!K107),"",$F$7)</f>
        <v>F</v>
      </c>
      <c r="T107" s="200" t="str">
        <f>IF(ISNUMBER(VAL_2012!L107),VAL_2012!L107,IF(ISBLANK(VAL_2012!L107),"","NaN"))</f>
        <v>NaN</v>
      </c>
      <c r="U107" s="201" t="str">
        <f>IF(ISNUMBER(VAL_2012!L107),$F$6,IF(ISBLANK(VAL_2012!L107),"",VAL_2012!L107))</f>
        <v>M</v>
      </c>
      <c r="V107" s="203" t="str">
        <f>IF(ISBLANK(VAL_2012!L107),"",$F$7)</f>
        <v>F</v>
      </c>
      <c r="W107" s="242" t="str">
        <f>IF(ISNUMBER(VAL_2012!M107),VAL_2012!M107,IF(ISBLANK(VAL_2012!M107),"","NaN"))</f>
        <v/>
      </c>
      <c r="X107" s="243" t="str">
        <f>IF(ISNUMBER(VAL_2012!M107),$F$6,IF(ISBLANK(VAL_2012!M107),"",VAL_2012!M107))</f>
        <v/>
      </c>
      <c r="Y107" s="244" t="str">
        <f>IF(ISBLANK(VAL_2012!M107),"",$F$7)</f>
        <v/>
      </c>
      <c r="Z107" s="321" t="str">
        <f>IF(ISNUMBER(VAL_2012!N107),VAL_2012!N107,IF(ISBLANK(VAL_2012!N107),"","NaN"))</f>
        <v/>
      </c>
      <c r="AA107" s="322" t="str">
        <f>IF(ISNUMBER(VAL_2012!N107),$F$6,IF(ISBLANK(VAL_2012!N107),"",VAL_2012!N107))</f>
        <v/>
      </c>
      <c r="AB107" s="323" t="str">
        <f>IF(ISBLANK(VAL_2012!N107),"",$F$7)</f>
        <v/>
      </c>
      <c r="AC107"/>
    </row>
    <row r="108" spans="1:29" ht="13.5" customHeight="1" x14ac:dyDescent="0.2">
      <c r="A108" s="141" t="str">
        <f>VAL_2012!A108</f>
        <v>Market output</v>
      </c>
      <c r="B108" s="130" t="str">
        <f>VAL_2012!B108</f>
        <v>P11</v>
      </c>
      <c r="C108" s="131" t="str">
        <f>VAL_2012!C108</f>
        <v>_Z</v>
      </c>
      <c r="D108" s="131" t="str">
        <f>VAL_2012!D108</f>
        <v>C</v>
      </c>
      <c r="E108" s="131" t="str">
        <f>VAL_2012!E108</f>
        <v>N</v>
      </c>
      <c r="F108" s="131" t="str">
        <f>VAL_2012!F108</f>
        <v>_Z</v>
      </c>
      <c r="G108" s="131" t="str">
        <f>VAL_2012!G108</f>
        <v>2a</v>
      </c>
      <c r="H108" s="206">
        <f>IF(ISNUMBER(VAL_2012!H108),VAL_2012!H108,IF(ISBLANK(VAL_2012!H108),"","NaN"))</f>
        <v>55560</v>
      </c>
      <c r="I108" s="206" t="str">
        <f>IF(ISNUMBER(VAL_2012!H108),$F$6,IF(ISBLANK(VAL_2012!H108),"",VAL_2012!H108))</f>
        <v>A</v>
      </c>
      <c r="J108" s="206" t="str">
        <f>IF(ISBLANK(VAL_2012!H108),"",$F$7)</f>
        <v>F</v>
      </c>
      <c r="K108" s="206">
        <f>IF(ISNUMBER(VAL_2012!I108),VAL_2012!I108,IF(ISBLANK(VAL_2012!I108),"","NaN"))</f>
        <v>7989</v>
      </c>
      <c r="L108" s="232" t="str">
        <f>IF(ISNUMBER(VAL_2012!I108),$F$6,IF(ISBLANK(VAL_2012!I108),"",VAL_2012!I108))</f>
        <v>A</v>
      </c>
      <c r="M108" s="206" t="str">
        <f>IF(ISBLANK(VAL_2012!I108),"",$F$7)</f>
        <v>F</v>
      </c>
      <c r="N108" s="205" t="str">
        <f>IF(ISNUMBER(VAL_2012!J108),VAL_2012!J108,IF(ISBLANK(VAL_2012!J108),"","NaN"))</f>
        <v>NaN</v>
      </c>
      <c r="O108" s="205" t="str">
        <f>IF(ISNUMBER(VAL_2012!J108),$F$6,IF(ISBLANK(VAL_2012!J108),"",VAL_2012!J108))</f>
        <v>M</v>
      </c>
      <c r="P108" s="205" t="str">
        <f>IF(ISBLANK(VAL_2012!J108),"",$F$7)</f>
        <v>F</v>
      </c>
      <c r="Q108" s="206">
        <f>IF(ISNUMBER(VAL_2012!K108),VAL_2012!K108,IF(ISBLANK(VAL_2012!K108),"","NaN"))</f>
        <v>47253</v>
      </c>
      <c r="R108" s="205" t="str">
        <f>IF(ISNUMBER(VAL_2012!K108),$F$6,IF(ISBLANK(VAL_2012!K108),"",VAL_2012!K108))</f>
        <v>A</v>
      </c>
      <c r="S108" s="205" t="str">
        <f>IF(ISBLANK(VAL_2012!K108),"",$F$7)</f>
        <v>F</v>
      </c>
      <c r="T108" s="204">
        <f>IF(ISNUMBER(VAL_2012!L108),VAL_2012!L108,IF(ISBLANK(VAL_2012!L108),"","NaN"))</f>
        <v>318</v>
      </c>
      <c r="U108" s="205" t="str">
        <f>IF(ISNUMBER(VAL_2012!L108),$F$6,IF(ISBLANK(VAL_2012!L108),"",VAL_2012!L108))</f>
        <v>A</v>
      </c>
      <c r="V108" s="207" t="str">
        <f>IF(ISBLANK(VAL_2012!L108),"",$F$7)</f>
        <v>F</v>
      </c>
      <c r="W108" s="245" t="str">
        <f>IF(ISNUMBER(VAL_2012!M108),VAL_2012!M108,IF(ISBLANK(VAL_2012!M108),"","NaN"))</f>
        <v/>
      </c>
      <c r="X108" s="246" t="str">
        <f>IF(ISNUMBER(VAL_2012!M108),$F$6,IF(ISBLANK(VAL_2012!M108),"",VAL_2012!M108))</f>
        <v/>
      </c>
      <c r="Y108" s="247" t="str">
        <f>IF(ISBLANK(VAL_2012!M108),"",$F$7)</f>
        <v/>
      </c>
      <c r="Z108" s="324" t="str">
        <f>IF(ISNUMBER(VAL_2012!N108),VAL_2012!N108,IF(ISBLANK(VAL_2012!N108),"","NaN"))</f>
        <v/>
      </c>
      <c r="AA108" s="325" t="str">
        <f>IF(ISNUMBER(VAL_2012!N108),$F$6,IF(ISBLANK(VAL_2012!N108),"",VAL_2012!N108))</f>
        <v/>
      </c>
      <c r="AB108" s="326" t="str">
        <f>IF(ISBLANK(VAL_2012!N108),"",$F$7)</f>
        <v/>
      </c>
      <c r="AC108"/>
    </row>
    <row r="109" spans="1:29" ht="13.5" customHeight="1" x14ac:dyDescent="0.2">
      <c r="A109" s="142" t="str">
        <f>VAL_2012!A109</f>
        <v>Output for own final use</v>
      </c>
      <c r="B109" s="122" t="str">
        <f>VAL_2012!B109</f>
        <v>P12</v>
      </c>
      <c r="C109" s="123" t="str">
        <f>VAL_2012!C109</f>
        <v>_Z</v>
      </c>
      <c r="D109" s="123" t="str">
        <f>VAL_2012!D109</f>
        <v>C</v>
      </c>
      <c r="E109" s="123" t="str">
        <f>VAL_2012!E109</f>
        <v>N</v>
      </c>
      <c r="F109" s="123" t="str">
        <f>VAL_2012!F109</f>
        <v>_Z</v>
      </c>
      <c r="G109" s="123" t="str">
        <f>VAL_2012!G109</f>
        <v>2b</v>
      </c>
      <c r="H109" s="210">
        <f>IF(ISNUMBER(VAL_2012!H109),VAL_2012!H109,IF(ISBLANK(VAL_2012!H109),"","NaN"))</f>
        <v>39649</v>
      </c>
      <c r="I109" s="210" t="str">
        <f>IF(ISNUMBER(VAL_2012!H109),$F$6,IF(ISBLANK(VAL_2012!H109),"",VAL_2012!H109))</f>
        <v>A</v>
      </c>
      <c r="J109" s="210" t="str">
        <f>IF(ISBLANK(VAL_2012!H109),"",$F$7)</f>
        <v>F</v>
      </c>
      <c r="K109" s="210">
        <f>IF(ISNUMBER(VAL_2012!I109),VAL_2012!I109,IF(ISBLANK(VAL_2012!I109),"","NaN"))</f>
        <v>30988</v>
      </c>
      <c r="L109" s="233" t="str">
        <f>IF(ISNUMBER(VAL_2012!I109),$F$6,IF(ISBLANK(VAL_2012!I109),"",VAL_2012!I109))</f>
        <v>A</v>
      </c>
      <c r="M109" s="210" t="str">
        <f>IF(ISBLANK(VAL_2012!I109),"",$F$7)</f>
        <v>F</v>
      </c>
      <c r="N109" s="209" t="str">
        <f>IF(ISNUMBER(VAL_2012!J109),VAL_2012!J109,IF(ISBLANK(VAL_2012!J109),"","NaN"))</f>
        <v>NaN</v>
      </c>
      <c r="O109" s="209" t="str">
        <f>IF(ISNUMBER(VAL_2012!J109),$F$6,IF(ISBLANK(VAL_2012!J109),"",VAL_2012!J109))</f>
        <v>M</v>
      </c>
      <c r="P109" s="209" t="str">
        <f>IF(ISBLANK(VAL_2012!J109),"",$F$7)</f>
        <v>F</v>
      </c>
      <c r="Q109" s="210">
        <f>IF(ISNUMBER(VAL_2012!K109),VAL_2012!K109,IF(ISBLANK(VAL_2012!K109),"","NaN"))</f>
        <v>8661</v>
      </c>
      <c r="R109" s="209" t="str">
        <f>IF(ISNUMBER(VAL_2012!K109),$F$6,IF(ISBLANK(VAL_2012!K109),"",VAL_2012!K109))</f>
        <v>A</v>
      </c>
      <c r="S109" s="209" t="str">
        <f>IF(ISBLANK(VAL_2012!K109),"",$F$7)</f>
        <v>F</v>
      </c>
      <c r="T109" s="208">
        <f>IF(ISNUMBER(VAL_2012!L109),VAL_2012!L109,IF(ISBLANK(VAL_2012!L109),"","NaN"))</f>
        <v>0</v>
      </c>
      <c r="U109" s="209" t="str">
        <f>IF(ISNUMBER(VAL_2012!L109),$F$6,IF(ISBLANK(VAL_2012!L109),"",VAL_2012!L109))</f>
        <v>A</v>
      </c>
      <c r="V109" s="211" t="str">
        <f>IF(ISBLANK(VAL_2012!L109),"",$F$7)</f>
        <v>F</v>
      </c>
      <c r="W109" s="248" t="str">
        <f>IF(ISNUMBER(VAL_2012!M109),VAL_2012!M109,IF(ISBLANK(VAL_2012!M109),"","NaN"))</f>
        <v/>
      </c>
      <c r="X109" s="249" t="str">
        <f>IF(ISNUMBER(VAL_2012!M109),$F$6,IF(ISBLANK(VAL_2012!M109),"",VAL_2012!M109))</f>
        <v/>
      </c>
      <c r="Y109" s="250" t="str">
        <f>IF(ISBLANK(VAL_2012!M109),"",$F$7)</f>
        <v/>
      </c>
      <c r="Z109" s="327" t="str">
        <f>IF(ISNUMBER(VAL_2012!N109),VAL_2012!N109,IF(ISBLANK(VAL_2012!N109),"","NaN"))</f>
        <v/>
      </c>
      <c r="AA109" s="328" t="str">
        <f>IF(ISNUMBER(VAL_2012!N109),$F$6,IF(ISBLANK(VAL_2012!N109),"",VAL_2012!N109))</f>
        <v/>
      </c>
      <c r="AB109" s="329" t="str">
        <f>IF(ISBLANK(VAL_2012!N109),"",$F$7)</f>
        <v/>
      </c>
      <c r="AC109"/>
    </row>
    <row r="110" spans="1:29" ht="13.5" customHeight="1" x14ac:dyDescent="0.2">
      <c r="A110" s="283" t="str">
        <f>VAL_2012!A110</f>
        <v>Output for own final use, cost attributable to compensation of employees (GFSM purpose)</v>
      </c>
      <c r="B110" s="122" t="str">
        <f>VAL_2012!B110</f>
        <v>P12_GFSM_D1</v>
      </c>
      <c r="C110" s="123" t="str">
        <f>VAL_2012!C110</f>
        <v>_Z</v>
      </c>
      <c r="D110" s="123" t="str">
        <f>VAL_2012!D110</f>
        <v>C</v>
      </c>
      <c r="E110" s="123" t="str">
        <f>VAL_2012!E110</f>
        <v>N</v>
      </c>
      <c r="F110" s="123" t="str">
        <f>VAL_2012!F110</f>
        <v>_Z</v>
      </c>
      <c r="G110" s="123" t="str">
        <f>VAL_2012!G110</f>
        <v>2b1</v>
      </c>
      <c r="H110" s="210">
        <f>IF(ISNUMBER(VAL_2012!H110),VAL_2012!H110,IF(ISBLANK(VAL_2012!H110),"","NaN"))</f>
        <v>0</v>
      </c>
      <c r="I110" s="210" t="str">
        <f>IF(ISNUMBER(VAL_2012!H110),$F$6,IF(ISBLANK(VAL_2012!H110),"",VAL_2012!H110))</f>
        <v>A</v>
      </c>
      <c r="J110" s="210" t="str">
        <f>IF(ISBLANK(VAL_2012!H110),"",$F$7)</f>
        <v>F</v>
      </c>
      <c r="K110" s="210">
        <f>IF(ISNUMBER(VAL_2012!I110),VAL_2012!I110,IF(ISBLANK(VAL_2012!I110),"","NaN"))</f>
        <v>0</v>
      </c>
      <c r="L110" s="233" t="str">
        <f>IF(ISNUMBER(VAL_2012!I110),$F$6,IF(ISBLANK(VAL_2012!I110),"",VAL_2012!I110))</f>
        <v>A</v>
      </c>
      <c r="M110" s="210" t="str">
        <f>IF(ISBLANK(VAL_2012!I110),"",$F$7)</f>
        <v>F</v>
      </c>
      <c r="N110" s="209" t="str">
        <f>IF(ISNUMBER(VAL_2012!J110),VAL_2012!J110,IF(ISBLANK(VAL_2012!J110),"","NaN"))</f>
        <v>NaN</v>
      </c>
      <c r="O110" s="209" t="str">
        <f>IF(ISNUMBER(VAL_2012!J110),$F$6,IF(ISBLANK(VAL_2012!J110),"",VAL_2012!J110))</f>
        <v>M</v>
      </c>
      <c r="P110" s="209" t="str">
        <f>IF(ISBLANK(VAL_2012!J110),"",$F$7)</f>
        <v>F</v>
      </c>
      <c r="Q110" s="210">
        <f>IF(ISNUMBER(VAL_2012!K110),VAL_2012!K110,IF(ISBLANK(VAL_2012!K110),"","NaN"))</f>
        <v>0</v>
      </c>
      <c r="R110" s="209" t="str">
        <f>IF(ISNUMBER(VAL_2012!K110),$F$6,IF(ISBLANK(VAL_2012!K110),"",VAL_2012!K110))</f>
        <v>A</v>
      </c>
      <c r="S110" s="209" t="str">
        <f>IF(ISBLANK(VAL_2012!K110),"",$F$7)</f>
        <v>F</v>
      </c>
      <c r="T110" s="208">
        <f>IF(ISNUMBER(VAL_2012!L110),VAL_2012!L110,IF(ISBLANK(VAL_2012!L110),"","NaN"))</f>
        <v>0</v>
      </c>
      <c r="U110" s="209" t="str">
        <f>IF(ISNUMBER(VAL_2012!L110),$F$6,IF(ISBLANK(VAL_2012!L110),"",VAL_2012!L110))</f>
        <v>A</v>
      </c>
      <c r="V110" s="211" t="str">
        <f>IF(ISBLANK(VAL_2012!L110),"",$F$7)</f>
        <v>F</v>
      </c>
      <c r="W110" s="248" t="str">
        <f>IF(ISNUMBER(VAL_2012!M110),VAL_2012!M110,IF(ISBLANK(VAL_2012!M110),"","NaN"))</f>
        <v/>
      </c>
      <c r="X110" s="249" t="str">
        <f>IF(ISNUMBER(VAL_2012!M110),$F$6,IF(ISBLANK(VAL_2012!M110),"",VAL_2012!M110))</f>
        <v/>
      </c>
      <c r="Y110" s="250" t="str">
        <f>IF(ISBLANK(VAL_2012!M110),"",$F$7)</f>
        <v/>
      </c>
      <c r="Z110" s="327" t="str">
        <f>IF(ISNUMBER(VAL_2012!N110),VAL_2012!N110,IF(ISBLANK(VAL_2012!N110),"","NaN"))</f>
        <v/>
      </c>
      <c r="AA110" s="328" t="str">
        <f>IF(ISNUMBER(VAL_2012!N110),$F$6,IF(ISBLANK(VAL_2012!N110),"",VAL_2012!N110))</f>
        <v/>
      </c>
      <c r="AB110" s="329" t="str">
        <f>IF(ISBLANK(VAL_2012!N110),"",$F$7)</f>
        <v/>
      </c>
      <c r="AC110"/>
    </row>
    <row r="111" spans="1:29" ht="13.5" customHeight="1" x14ac:dyDescent="0.2">
      <c r="A111" s="283" t="str">
        <f>VAL_2012!A111</f>
        <v>Output for own final use, cost attributable to intermediate consumption (GFSM purpose)</v>
      </c>
      <c r="B111" s="122" t="str">
        <f>VAL_2012!B111</f>
        <v>P12_GFSM_P2</v>
      </c>
      <c r="C111" s="123" t="str">
        <f>VAL_2012!C111</f>
        <v>_Z</v>
      </c>
      <c r="D111" s="123" t="str">
        <f>VAL_2012!D111</f>
        <v>C</v>
      </c>
      <c r="E111" s="123" t="str">
        <f>VAL_2012!E111</f>
        <v>N</v>
      </c>
      <c r="F111" s="123" t="str">
        <f>VAL_2012!F111</f>
        <v>_Z</v>
      </c>
      <c r="G111" s="123" t="str">
        <f>VAL_2012!G111</f>
        <v>2b2</v>
      </c>
      <c r="H111" s="210">
        <f>IF(ISNUMBER(VAL_2012!H111),VAL_2012!H111,IF(ISBLANK(VAL_2012!H111),"","NaN"))</f>
        <v>39649</v>
      </c>
      <c r="I111" s="210" t="str">
        <f>IF(ISNUMBER(VAL_2012!H111),$F$6,IF(ISBLANK(VAL_2012!H111),"",VAL_2012!H111))</f>
        <v>A</v>
      </c>
      <c r="J111" s="210" t="str">
        <f>IF(ISBLANK(VAL_2012!H111),"",$F$7)</f>
        <v>F</v>
      </c>
      <c r="K111" s="210">
        <f>IF(ISNUMBER(VAL_2012!I111),VAL_2012!I111,IF(ISBLANK(VAL_2012!I111),"","NaN"))</f>
        <v>30988</v>
      </c>
      <c r="L111" s="233" t="str">
        <f>IF(ISNUMBER(VAL_2012!I111),$F$6,IF(ISBLANK(VAL_2012!I111),"",VAL_2012!I111))</f>
        <v>A</v>
      </c>
      <c r="M111" s="210" t="str">
        <f>IF(ISBLANK(VAL_2012!I111),"",$F$7)</f>
        <v>F</v>
      </c>
      <c r="N111" s="209" t="str">
        <f>IF(ISNUMBER(VAL_2012!J111),VAL_2012!J111,IF(ISBLANK(VAL_2012!J111),"","NaN"))</f>
        <v>NaN</v>
      </c>
      <c r="O111" s="209" t="str">
        <f>IF(ISNUMBER(VAL_2012!J111),$F$6,IF(ISBLANK(VAL_2012!J111),"",VAL_2012!J111))</f>
        <v>M</v>
      </c>
      <c r="P111" s="209" t="str">
        <f>IF(ISBLANK(VAL_2012!J111),"",$F$7)</f>
        <v>F</v>
      </c>
      <c r="Q111" s="210">
        <f>IF(ISNUMBER(VAL_2012!K111),VAL_2012!K111,IF(ISBLANK(VAL_2012!K111),"","NaN"))</f>
        <v>8661</v>
      </c>
      <c r="R111" s="209" t="str">
        <f>IF(ISNUMBER(VAL_2012!K111),$F$6,IF(ISBLANK(VAL_2012!K111),"",VAL_2012!K111))</f>
        <v>A</v>
      </c>
      <c r="S111" s="209" t="str">
        <f>IF(ISBLANK(VAL_2012!K111),"",$F$7)</f>
        <v>F</v>
      </c>
      <c r="T111" s="208">
        <f>IF(ISNUMBER(VAL_2012!L111),VAL_2012!L111,IF(ISBLANK(VAL_2012!L111),"","NaN"))</f>
        <v>0</v>
      </c>
      <c r="U111" s="209" t="str">
        <f>IF(ISNUMBER(VAL_2012!L111),$F$6,IF(ISBLANK(VAL_2012!L111),"",VAL_2012!L111))</f>
        <v>A</v>
      </c>
      <c r="V111" s="211" t="str">
        <f>IF(ISBLANK(VAL_2012!L111),"",$F$7)</f>
        <v>F</v>
      </c>
      <c r="W111" s="248" t="str">
        <f>IF(ISNUMBER(VAL_2012!M111),VAL_2012!M111,IF(ISBLANK(VAL_2012!M111),"","NaN"))</f>
        <v/>
      </c>
      <c r="X111" s="249" t="str">
        <f>IF(ISNUMBER(VAL_2012!M111),$F$6,IF(ISBLANK(VAL_2012!M111),"",VAL_2012!M111))</f>
        <v/>
      </c>
      <c r="Y111" s="250" t="str">
        <f>IF(ISBLANK(VAL_2012!M111),"",$F$7)</f>
        <v/>
      </c>
      <c r="Z111" s="327" t="str">
        <f>IF(ISNUMBER(VAL_2012!N111),VAL_2012!N111,IF(ISBLANK(VAL_2012!N111),"","NaN"))</f>
        <v/>
      </c>
      <c r="AA111" s="328" t="str">
        <f>IF(ISNUMBER(VAL_2012!N111),$F$6,IF(ISBLANK(VAL_2012!N111),"",VAL_2012!N111))</f>
        <v/>
      </c>
      <c r="AB111" s="329" t="str">
        <f>IF(ISBLANK(VAL_2012!N111),"",$F$7)</f>
        <v/>
      </c>
      <c r="AC111"/>
    </row>
    <row r="112" spans="1:29" ht="13.5" customHeight="1" x14ac:dyDescent="0.2">
      <c r="A112" s="283" t="str">
        <f>VAL_2012!A112</f>
        <v>Output for own final use, cost attributable to consumption of fixed capital (GFSM purpose)</v>
      </c>
      <c r="B112" s="122" t="str">
        <f>VAL_2012!B112</f>
        <v>P12_GFSM_P51C</v>
      </c>
      <c r="C112" s="123" t="str">
        <f>VAL_2012!C112</f>
        <v>_Z</v>
      </c>
      <c r="D112" s="123" t="str">
        <f>VAL_2012!D112</f>
        <v>C</v>
      </c>
      <c r="E112" s="123" t="str">
        <f>VAL_2012!E112</f>
        <v>N</v>
      </c>
      <c r="F112" s="123" t="str">
        <f>VAL_2012!F112</f>
        <v>_Z</v>
      </c>
      <c r="G112" s="123" t="str">
        <f>VAL_2012!G112</f>
        <v>2b3</v>
      </c>
      <c r="H112" s="210">
        <f>IF(ISNUMBER(VAL_2012!H112),VAL_2012!H112,IF(ISBLANK(VAL_2012!H112),"","NaN"))</f>
        <v>0</v>
      </c>
      <c r="I112" s="210" t="str">
        <f>IF(ISNUMBER(VAL_2012!H112),$F$6,IF(ISBLANK(VAL_2012!H112),"",VAL_2012!H112))</f>
        <v>A</v>
      </c>
      <c r="J112" s="210" t="str">
        <f>IF(ISBLANK(VAL_2012!H112),"",$F$7)</f>
        <v>F</v>
      </c>
      <c r="K112" s="210">
        <f>IF(ISNUMBER(VAL_2012!I112),VAL_2012!I112,IF(ISBLANK(VAL_2012!I112),"","NaN"))</f>
        <v>0</v>
      </c>
      <c r="L112" s="233" t="str">
        <f>IF(ISNUMBER(VAL_2012!I112),$F$6,IF(ISBLANK(VAL_2012!I112),"",VAL_2012!I112))</f>
        <v>A</v>
      </c>
      <c r="M112" s="210" t="str">
        <f>IF(ISBLANK(VAL_2012!I112),"",$F$7)</f>
        <v>F</v>
      </c>
      <c r="N112" s="209" t="str">
        <f>IF(ISNUMBER(VAL_2012!J112),VAL_2012!J112,IF(ISBLANK(VAL_2012!J112),"","NaN"))</f>
        <v>NaN</v>
      </c>
      <c r="O112" s="209" t="str">
        <f>IF(ISNUMBER(VAL_2012!J112),$F$6,IF(ISBLANK(VAL_2012!J112),"",VAL_2012!J112))</f>
        <v>M</v>
      </c>
      <c r="P112" s="209" t="str">
        <f>IF(ISBLANK(VAL_2012!J112),"",$F$7)</f>
        <v>F</v>
      </c>
      <c r="Q112" s="210">
        <f>IF(ISNUMBER(VAL_2012!K112),VAL_2012!K112,IF(ISBLANK(VAL_2012!K112),"","NaN"))</f>
        <v>0</v>
      </c>
      <c r="R112" s="209" t="str">
        <f>IF(ISNUMBER(VAL_2012!K112),$F$6,IF(ISBLANK(VAL_2012!K112),"",VAL_2012!K112))</f>
        <v>A</v>
      </c>
      <c r="S112" s="209" t="str">
        <f>IF(ISBLANK(VAL_2012!K112),"",$F$7)</f>
        <v>F</v>
      </c>
      <c r="T112" s="208">
        <f>IF(ISNUMBER(VAL_2012!L112),VAL_2012!L112,IF(ISBLANK(VAL_2012!L112),"","NaN"))</f>
        <v>0</v>
      </c>
      <c r="U112" s="209" t="str">
        <f>IF(ISNUMBER(VAL_2012!L112),$F$6,IF(ISBLANK(VAL_2012!L112),"",VAL_2012!L112))</f>
        <v>A</v>
      </c>
      <c r="V112" s="211" t="str">
        <f>IF(ISBLANK(VAL_2012!L112),"",$F$7)</f>
        <v>F</v>
      </c>
      <c r="W112" s="248" t="str">
        <f>IF(ISNUMBER(VAL_2012!M112),VAL_2012!M112,IF(ISBLANK(VAL_2012!M112),"","NaN"))</f>
        <v/>
      </c>
      <c r="X112" s="249" t="str">
        <f>IF(ISNUMBER(VAL_2012!M112),$F$6,IF(ISBLANK(VAL_2012!M112),"",VAL_2012!M112))</f>
        <v/>
      </c>
      <c r="Y112" s="250" t="str">
        <f>IF(ISBLANK(VAL_2012!M112),"",$F$7)</f>
        <v/>
      </c>
      <c r="Z112" s="327" t="str">
        <f>IF(ISNUMBER(VAL_2012!N112),VAL_2012!N112,IF(ISBLANK(VAL_2012!N112),"","NaN"))</f>
        <v/>
      </c>
      <c r="AA112" s="328" t="str">
        <f>IF(ISNUMBER(VAL_2012!N112),$F$6,IF(ISBLANK(VAL_2012!N112),"",VAL_2012!N112))</f>
        <v/>
      </c>
      <c r="AB112" s="329" t="str">
        <f>IF(ISBLANK(VAL_2012!N112),"",$F$7)</f>
        <v/>
      </c>
      <c r="AC112"/>
    </row>
    <row r="113" spans="1:29" ht="13.5" customHeight="1" x14ac:dyDescent="0.2">
      <c r="A113" s="142" t="str">
        <f>VAL_2012!A113</f>
        <v>Compensation of employees, of which wages and salaries payable</v>
      </c>
      <c r="B113" s="122" t="str">
        <f>VAL_2012!B113</f>
        <v>D11</v>
      </c>
      <c r="C113" s="123" t="str">
        <f>VAL_2012!C113</f>
        <v>_Z</v>
      </c>
      <c r="D113" s="123" t="str">
        <f>VAL_2012!D113</f>
        <v>D</v>
      </c>
      <c r="E113" s="123" t="str">
        <f>VAL_2012!E113</f>
        <v>N</v>
      </c>
      <c r="F113" s="123" t="str">
        <f>VAL_2012!F113</f>
        <v>_Z</v>
      </c>
      <c r="G113" s="123" t="str">
        <f>VAL_2012!G113</f>
        <v>11a</v>
      </c>
      <c r="H113" s="210">
        <f>IF(ISNUMBER(VAL_2012!H113),VAL_2012!H113,IF(ISBLANK(VAL_2012!H113),"","NaN"))</f>
        <v>394619</v>
      </c>
      <c r="I113" s="210" t="str">
        <f>IF(ISNUMBER(VAL_2012!H113),$F$6,IF(ISBLANK(VAL_2012!H113),"",VAL_2012!H113))</f>
        <v>A</v>
      </c>
      <c r="J113" s="210" t="str">
        <f>IF(ISBLANK(VAL_2012!H113),"",$F$7)</f>
        <v>F</v>
      </c>
      <c r="K113" s="210">
        <f>IF(ISNUMBER(VAL_2012!I113),VAL_2012!I113,IF(ISBLANK(VAL_2012!I113),"","NaN"))</f>
        <v>91520</v>
      </c>
      <c r="L113" s="233" t="str">
        <f>IF(ISNUMBER(VAL_2012!I113),$F$6,IF(ISBLANK(VAL_2012!I113),"",VAL_2012!I113))</f>
        <v>A</v>
      </c>
      <c r="M113" s="210" t="str">
        <f>IF(ISBLANK(VAL_2012!I113),"",$F$7)</f>
        <v>F</v>
      </c>
      <c r="N113" s="209" t="str">
        <f>IF(ISNUMBER(VAL_2012!J113),VAL_2012!J113,IF(ISBLANK(VAL_2012!J113),"","NaN"))</f>
        <v>NaN</v>
      </c>
      <c r="O113" s="209" t="str">
        <f>IF(ISNUMBER(VAL_2012!J113),$F$6,IF(ISBLANK(VAL_2012!J113),"",VAL_2012!J113))</f>
        <v>M</v>
      </c>
      <c r="P113" s="209" t="str">
        <f>IF(ISBLANK(VAL_2012!J113),"",$F$7)</f>
        <v>F</v>
      </c>
      <c r="Q113" s="210">
        <f>IF(ISNUMBER(VAL_2012!K113),VAL_2012!K113,IF(ISBLANK(VAL_2012!K113),"","NaN"))</f>
        <v>302466</v>
      </c>
      <c r="R113" s="209" t="str">
        <f>IF(ISNUMBER(VAL_2012!K113),$F$6,IF(ISBLANK(VAL_2012!K113),"",VAL_2012!K113))</f>
        <v>A</v>
      </c>
      <c r="S113" s="209" t="str">
        <f>IF(ISBLANK(VAL_2012!K113),"",$F$7)</f>
        <v>F</v>
      </c>
      <c r="T113" s="208">
        <f>IF(ISNUMBER(VAL_2012!L113),VAL_2012!L113,IF(ISBLANK(VAL_2012!L113),"","NaN"))</f>
        <v>633</v>
      </c>
      <c r="U113" s="209" t="str">
        <f>IF(ISNUMBER(VAL_2012!L113),$F$6,IF(ISBLANK(VAL_2012!L113),"",VAL_2012!L113))</f>
        <v>A</v>
      </c>
      <c r="V113" s="211" t="str">
        <f>IF(ISBLANK(VAL_2012!L113),"",$F$7)</f>
        <v>F</v>
      </c>
      <c r="W113" s="248" t="str">
        <f>IF(ISNUMBER(VAL_2012!M113),VAL_2012!M113,IF(ISBLANK(VAL_2012!M113),"","NaN"))</f>
        <v/>
      </c>
      <c r="X113" s="249" t="str">
        <f>IF(ISNUMBER(VAL_2012!M113),$F$6,IF(ISBLANK(VAL_2012!M113),"",VAL_2012!M113))</f>
        <v/>
      </c>
      <c r="Y113" s="250" t="str">
        <f>IF(ISBLANK(VAL_2012!M113),"",$F$7)</f>
        <v/>
      </c>
      <c r="Z113" s="327" t="str">
        <f>IF(ISNUMBER(VAL_2012!N113),VAL_2012!N113,IF(ISBLANK(VAL_2012!N113),"","NaN"))</f>
        <v/>
      </c>
      <c r="AA113" s="328" t="str">
        <f>IF(ISNUMBER(VAL_2012!N113),$F$6,IF(ISBLANK(VAL_2012!N113),"",VAL_2012!N113))</f>
        <v/>
      </c>
      <c r="AB113" s="329" t="str">
        <f>IF(ISBLANK(VAL_2012!N113),"",$F$7)</f>
        <v/>
      </c>
      <c r="AC113"/>
    </row>
    <row r="114" spans="1:29" ht="13.5" customHeight="1" x14ac:dyDescent="0.2">
      <c r="A114" s="142" t="str">
        <f>VAL_2012!A114</f>
        <v>Compensation of employees, of which employers' social contributions, payable</v>
      </c>
      <c r="B114" s="122" t="str">
        <f>VAL_2012!B114</f>
        <v>D12</v>
      </c>
      <c r="C114" s="123" t="str">
        <f>VAL_2012!C114</f>
        <v>_Z</v>
      </c>
      <c r="D114" s="123" t="str">
        <f>VAL_2012!D114</f>
        <v>D</v>
      </c>
      <c r="E114" s="123" t="str">
        <f>VAL_2012!E114</f>
        <v>N</v>
      </c>
      <c r="F114" s="123" t="str">
        <f>VAL_2012!F114</f>
        <v>_Z</v>
      </c>
      <c r="G114" s="123" t="str">
        <f>VAL_2012!G114</f>
        <v>11b</v>
      </c>
      <c r="H114" s="210">
        <f>IF(ISNUMBER(VAL_2012!H114),VAL_2012!H114,IF(ISBLANK(VAL_2012!H114),"","NaN"))</f>
        <v>73842</v>
      </c>
      <c r="I114" s="210" t="str">
        <f>IF(ISNUMBER(VAL_2012!H114),$F$6,IF(ISBLANK(VAL_2012!H114),"",VAL_2012!H114))</f>
        <v>A</v>
      </c>
      <c r="J114" s="210" t="str">
        <f>IF(ISBLANK(VAL_2012!H114),"",$F$7)</f>
        <v>F</v>
      </c>
      <c r="K114" s="210">
        <f>IF(ISNUMBER(VAL_2012!I114),VAL_2012!I114,IF(ISBLANK(VAL_2012!I114),"","NaN"))</f>
        <v>21386</v>
      </c>
      <c r="L114" s="233" t="str">
        <f>IF(ISNUMBER(VAL_2012!I114),$F$6,IF(ISBLANK(VAL_2012!I114),"",VAL_2012!I114))</f>
        <v>A</v>
      </c>
      <c r="M114" s="210" t="str">
        <f>IF(ISBLANK(VAL_2012!I114),"",$F$7)</f>
        <v>F</v>
      </c>
      <c r="N114" s="209" t="str">
        <f>IF(ISNUMBER(VAL_2012!J114),VAL_2012!J114,IF(ISBLANK(VAL_2012!J114),"","NaN"))</f>
        <v>NaN</v>
      </c>
      <c r="O114" s="209" t="str">
        <f>IF(ISNUMBER(VAL_2012!J114),$F$6,IF(ISBLANK(VAL_2012!J114),"",VAL_2012!J114))</f>
        <v>M</v>
      </c>
      <c r="P114" s="209" t="str">
        <f>IF(ISBLANK(VAL_2012!J114),"",$F$7)</f>
        <v>F</v>
      </c>
      <c r="Q114" s="210">
        <f>IF(ISNUMBER(VAL_2012!K114),VAL_2012!K114,IF(ISBLANK(VAL_2012!K114),"","NaN"))</f>
        <v>52223</v>
      </c>
      <c r="R114" s="209" t="str">
        <f>IF(ISNUMBER(VAL_2012!K114),$F$6,IF(ISBLANK(VAL_2012!K114),"",VAL_2012!K114))</f>
        <v>A</v>
      </c>
      <c r="S114" s="209" t="str">
        <f>IF(ISBLANK(VAL_2012!K114),"",$F$7)</f>
        <v>F</v>
      </c>
      <c r="T114" s="208">
        <f>IF(ISNUMBER(VAL_2012!L114),VAL_2012!L114,IF(ISBLANK(VAL_2012!L114),"","NaN"))</f>
        <v>233</v>
      </c>
      <c r="U114" s="209" t="str">
        <f>IF(ISNUMBER(VAL_2012!L114),$F$6,IF(ISBLANK(VAL_2012!L114),"",VAL_2012!L114))</f>
        <v>A</v>
      </c>
      <c r="V114" s="211" t="str">
        <f>IF(ISBLANK(VAL_2012!L114),"",$F$7)</f>
        <v>F</v>
      </c>
      <c r="W114" s="248" t="str">
        <f>IF(ISNUMBER(VAL_2012!M114),VAL_2012!M114,IF(ISBLANK(VAL_2012!M114),"","NaN"))</f>
        <v/>
      </c>
      <c r="X114" s="249" t="str">
        <f>IF(ISNUMBER(VAL_2012!M114),$F$6,IF(ISBLANK(VAL_2012!M114),"",VAL_2012!M114))</f>
        <v/>
      </c>
      <c r="Y114" s="250" t="str">
        <f>IF(ISBLANK(VAL_2012!M114),"",$F$7)</f>
        <v/>
      </c>
      <c r="Z114" s="327" t="str">
        <f>IF(ISNUMBER(VAL_2012!N114),VAL_2012!N114,IF(ISBLANK(VAL_2012!N114),"","NaN"))</f>
        <v/>
      </c>
      <c r="AA114" s="328" t="str">
        <f>IF(ISNUMBER(VAL_2012!N114),$F$6,IF(ISBLANK(VAL_2012!N114),"",VAL_2012!N114))</f>
        <v/>
      </c>
      <c r="AB114" s="329" t="str">
        <f>IF(ISBLANK(VAL_2012!N114),"",$F$7)</f>
        <v/>
      </c>
      <c r="AC114"/>
    </row>
    <row r="115" spans="1:29" ht="13.5" customHeight="1" x14ac:dyDescent="0.2">
      <c r="A115" s="142" t="str">
        <f>VAL_2012!A115</f>
        <v>Subsidies, receivable from the EU institutions</v>
      </c>
      <c r="B115" s="122" t="str">
        <f>VAL_2012!B115</f>
        <v>D3R</v>
      </c>
      <c r="C115" s="123" t="str">
        <f>VAL_2012!C115</f>
        <v>S212</v>
      </c>
      <c r="D115" s="123" t="str">
        <f>VAL_2012!D115</f>
        <v>C</v>
      </c>
      <c r="E115" s="123" t="str">
        <f>VAL_2012!E115</f>
        <v>N</v>
      </c>
      <c r="F115" s="123" t="str">
        <f>VAL_2012!F115</f>
        <v>_Z</v>
      </c>
      <c r="G115" s="123" t="str">
        <f>VAL_2012!G115</f>
        <v>-</v>
      </c>
      <c r="H115" s="210" t="str">
        <f>IF(ISNUMBER(VAL_2012!H115),VAL_2012!H115,IF(ISBLANK(VAL_2012!H115),"","NaN"))</f>
        <v>NaN</v>
      </c>
      <c r="I115" s="210" t="str">
        <f>IF(ISNUMBER(VAL_2012!H115),$F$6,IF(ISBLANK(VAL_2012!H115),"",VAL_2012!H115))</f>
        <v>L</v>
      </c>
      <c r="J115" s="210" t="str">
        <f>IF(ISBLANK(VAL_2012!H115),"",$F$7)</f>
        <v>F</v>
      </c>
      <c r="K115" s="210" t="str">
        <f>IF(ISNUMBER(VAL_2012!I115),VAL_2012!I115,IF(ISBLANK(VAL_2012!I115),"","NaN"))</f>
        <v>NaN</v>
      </c>
      <c r="L115" s="233" t="str">
        <f>IF(ISNUMBER(VAL_2012!I115),$F$6,IF(ISBLANK(VAL_2012!I115),"",VAL_2012!I115))</f>
        <v>L</v>
      </c>
      <c r="M115" s="210" t="str">
        <f>IF(ISBLANK(VAL_2012!I115),"",$F$7)</f>
        <v>F</v>
      </c>
      <c r="N115" s="209" t="str">
        <f>IF(ISNUMBER(VAL_2012!J115),VAL_2012!J115,IF(ISBLANK(VAL_2012!J115),"","NaN"))</f>
        <v>NaN</v>
      </c>
      <c r="O115" s="209" t="str">
        <f>IF(ISNUMBER(VAL_2012!J115),$F$6,IF(ISBLANK(VAL_2012!J115),"",VAL_2012!J115))</f>
        <v>M</v>
      </c>
      <c r="P115" s="209" t="str">
        <f>IF(ISBLANK(VAL_2012!J115),"",$F$7)</f>
        <v>F</v>
      </c>
      <c r="Q115" s="210" t="str">
        <f>IF(ISNUMBER(VAL_2012!K115),VAL_2012!K115,IF(ISBLANK(VAL_2012!K115),"","NaN"))</f>
        <v>NaN</v>
      </c>
      <c r="R115" s="209" t="str">
        <f>IF(ISNUMBER(VAL_2012!K115),$F$6,IF(ISBLANK(VAL_2012!K115),"",VAL_2012!K115))</f>
        <v>L</v>
      </c>
      <c r="S115" s="209" t="str">
        <f>IF(ISBLANK(VAL_2012!K115),"",$F$7)</f>
        <v>F</v>
      </c>
      <c r="T115" s="208" t="str">
        <f>IF(ISNUMBER(VAL_2012!L115),VAL_2012!L115,IF(ISBLANK(VAL_2012!L115),"","NaN"))</f>
        <v>NaN</v>
      </c>
      <c r="U115" s="209" t="str">
        <f>IF(ISNUMBER(VAL_2012!L115),$F$6,IF(ISBLANK(VAL_2012!L115),"",VAL_2012!L115))</f>
        <v>L</v>
      </c>
      <c r="V115" s="211" t="str">
        <f>IF(ISBLANK(VAL_2012!L115),"",$F$7)</f>
        <v>F</v>
      </c>
      <c r="W115" s="248" t="str">
        <f>IF(ISNUMBER(VAL_2012!M115),VAL_2012!M115,IF(ISBLANK(VAL_2012!M115),"","NaN"))</f>
        <v/>
      </c>
      <c r="X115" s="249" t="str">
        <f>IF(ISNUMBER(VAL_2012!M115),$F$6,IF(ISBLANK(VAL_2012!M115),"",VAL_2012!M115))</f>
        <v/>
      </c>
      <c r="Y115" s="250" t="str">
        <f>IF(ISBLANK(VAL_2012!M115),"",$F$7)</f>
        <v/>
      </c>
      <c r="Z115" s="327" t="str">
        <f>IF(ISNUMBER(VAL_2012!N115),VAL_2012!N115,IF(ISBLANK(VAL_2012!N115),"","NaN"))</f>
        <v>NaN</v>
      </c>
      <c r="AA115" s="328" t="str">
        <f>IF(ISNUMBER(VAL_2012!N115),$F$6,IF(ISBLANK(VAL_2012!N115),"",VAL_2012!N115))</f>
        <v>L</v>
      </c>
      <c r="AB115" s="329" t="str">
        <f>IF(ISBLANK(VAL_2012!N115),"",$F$7)</f>
        <v>F</v>
      </c>
      <c r="AC115"/>
    </row>
    <row r="116" spans="1:29" ht="13.5" customHeight="1" x14ac:dyDescent="0.2">
      <c r="A116" s="142" t="str">
        <f>VAL_2012!A116</f>
        <v>Taxes on income, receivable</v>
      </c>
      <c r="B116" s="122" t="str">
        <f>VAL_2012!B116</f>
        <v>D51</v>
      </c>
      <c r="C116" s="123" t="str">
        <f>VAL_2012!C116</f>
        <v>_Z</v>
      </c>
      <c r="D116" s="123" t="str">
        <f>VAL_2012!D116</f>
        <v>C</v>
      </c>
      <c r="E116" s="123" t="str">
        <f>VAL_2012!E116</f>
        <v>N</v>
      </c>
      <c r="F116" s="123" t="str">
        <f>VAL_2012!F116</f>
        <v>_Z</v>
      </c>
      <c r="G116" s="123" t="str">
        <f>VAL_2012!G116</f>
        <v>33a</v>
      </c>
      <c r="H116" s="210">
        <f>IF(ISNUMBER(VAL_2012!H116),VAL_2012!H116,IF(ISBLANK(VAL_2012!H116),"","NaN"))</f>
        <v>633847</v>
      </c>
      <c r="I116" s="210" t="str">
        <f>IF(ISNUMBER(VAL_2012!H116),$F$6,IF(ISBLANK(VAL_2012!H116),"",VAL_2012!H116))</f>
        <v>A</v>
      </c>
      <c r="J116" s="210" t="str">
        <f>IF(ISBLANK(VAL_2012!H116),"",$F$7)</f>
        <v>F</v>
      </c>
      <c r="K116" s="210">
        <f>IF(ISNUMBER(VAL_2012!I116),VAL_2012!I116,IF(ISBLANK(VAL_2012!I116),"","NaN"))</f>
        <v>150898</v>
      </c>
      <c r="L116" s="233" t="str">
        <f>IF(ISNUMBER(VAL_2012!I116),$F$6,IF(ISBLANK(VAL_2012!I116),"",VAL_2012!I116))</f>
        <v>A</v>
      </c>
      <c r="M116" s="210" t="str">
        <f>IF(ISBLANK(VAL_2012!I116),"",$F$7)</f>
        <v>F</v>
      </c>
      <c r="N116" s="209" t="str">
        <f>IF(ISNUMBER(VAL_2012!J116),VAL_2012!J116,IF(ISBLANK(VAL_2012!J116),"","NaN"))</f>
        <v>NaN</v>
      </c>
      <c r="O116" s="209" t="str">
        <f>IF(ISNUMBER(VAL_2012!J116),$F$6,IF(ISBLANK(VAL_2012!J116),"",VAL_2012!J116))</f>
        <v>M</v>
      </c>
      <c r="P116" s="209" t="str">
        <f>IF(ISBLANK(VAL_2012!J116),"",$F$7)</f>
        <v>F</v>
      </c>
      <c r="Q116" s="210">
        <f>IF(ISNUMBER(VAL_2012!K116),VAL_2012!K116,IF(ISBLANK(VAL_2012!K116),"","NaN"))</f>
        <v>482949</v>
      </c>
      <c r="R116" s="209" t="str">
        <f>IF(ISNUMBER(VAL_2012!K116),$F$6,IF(ISBLANK(VAL_2012!K116),"",VAL_2012!K116))</f>
        <v>A</v>
      </c>
      <c r="S116" s="209" t="str">
        <f>IF(ISBLANK(VAL_2012!K116),"",$F$7)</f>
        <v>F</v>
      </c>
      <c r="T116" s="208" t="str">
        <f>IF(ISNUMBER(VAL_2012!L116),VAL_2012!L116,IF(ISBLANK(VAL_2012!L116),"","NaN"))</f>
        <v>NaN</v>
      </c>
      <c r="U116" s="209" t="str">
        <f>IF(ISNUMBER(VAL_2012!L116),$F$6,IF(ISBLANK(VAL_2012!L116),"",VAL_2012!L116))</f>
        <v>M</v>
      </c>
      <c r="V116" s="211" t="str">
        <f>IF(ISBLANK(VAL_2012!L116),"",$F$7)</f>
        <v>F</v>
      </c>
      <c r="W116" s="248" t="str">
        <f>IF(ISNUMBER(VAL_2012!M116),VAL_2012!M116,IF(ISBLANK(VAL_2012!M116),"","NaN"))</f>
        <v/>
      </c>
      <c r="X116" s="249" t="str">
        <f>IF(ISNUMBER(VAL_2012!M116),$F$6,IF(ISBLANK(VAL_2012!M116),"",VAL_2012!M116))</f>
        <v/>
      </c>
      <c r="Y116" s="250" t="str">
        <f>IF(ISBLANK(VAL_2012!M116),"",$F$7)</f>
        <v/>
      </c>
      <c r="Z116" s="327" t="str">
        <f>IF(ISNUMBER(VAL_2012!N116),VAL_2012!N116,IF(ISBLANK(VAL_2012!N116),"","NaN"))</f>
        <v/>
      </c>
      <c r="AA116" s="328" t="str">
        <f>IF(ISNUMBER(VAL_2012!N116),$F$6,IF(ISBLANK(VAL_2012!N116),"",VAL_2012!N116))</f>
        <v/>
      </c>
      <c r="AB116" s="329" t="str">
        <f>IF(ISBLANK(VAL_2012!N116),"",$F$7)</f>
        <v/>
      </c>
      <c r="AC116"/>
    </row>
    <row r="117" spans="1:29" ht="13.5" customHeight="1" x14ac:dyDescent="0.2">
      <c r="A117" s="142" t="str">
        <f>VAL_2012!A117</f>
        <v>Other current taxes, receivable</v>
      </c>
      <c r="B117" s="122" t="str">
        <f>VAL_2012!B117</f>
        <v>D59</v>
      </c>
      <c r="C117" s="123" t="str">
        <f>VAL_2012!C117</f>
        <v>_Z</v>
      </c>
      <c r="D117" s="123" t="str">
        <f>VAL_2012!D117</f>
        <v>C</v>
      </c>
      <c r="E117" s="123" t="str">
        <f>VAL_2012!E117</f>
        <v>N</v>
      </c>
      <c r="F117" s="123" t="str">
        <f>VAL_2012!F117</f>
        <v>_Z</v>
      </c>
      <c r="G117" s="123" t="str">
        <f>VAL_2012!G117</f>
        <v>33b</v>
      </c>
      <c r="H117" s="210">
        <f>IF(ISNUMBER(VAL_2012!H117),VAL_2012!H117,IF(ISBLANK(VAL_2012!H117),"","NaN"))</f>
        <v>15674</v>
      </c>
      <c r="I117" s="210" t="str">
        <f>IF(ISNUMBER(VAL_2012!H117),$F$6,IF(ISBLANK(VAL_2012!H117),"",VAL_2012!H117))</f>
        <v>A</v>
      </c>
      <c r="J117" s="210" t="str">
        <f>IF(ISBLANK(VAL_2012!H117),"",$F$7)</f>
        <v>F</v>
      </c>
      <c r="K117" s="210">
        <f>IF(ISNUMBER(VAL_2012!I117),VAL_2012!I117,IF(ISBLANK(VAL_2012!I117),"","NaN"))</f>
        <v>15674</v>
      </c>
      <c r="L117" s="233" t="str">
        <f>IF(ISNUMBER(VAL_2012!I117),$F$6,IF(ISBLANK(VAL_2012!I117),"",VAL_2012!I117))</f>
        <v>A</v>
      </c>
      <c r="M117" s="210" t="str">
        <f>IF(ISBLANK(VAL_2012!I117),"",$F$7)</f>
        <v>F</v>
      </c>
      <c r="N117" s="209" t="str">
        <f>IF(ISNUMBER(VAL_2012!J117),VAL_2012!J117,IF(ISBLANK(VAL_2012!J117),"","NaN"))</f>
        <v>NaN</v>
      </c>
      <c r="O117" s="209" t="str">
        <f>IF(ISNUMBER(VAL_2012!J117),$F$6,IF(ISBLANK(VAL_2012!J117),"",VAL_2012!J117))</f>
        <v>M</v>
      </c>
      <c r="P117" s="209" t="str">
        <f>IF(ISBLANK(VAL_2012!J117),"",$F$7)</f>
        <v>F</v>
      </c>
      <c r="Q117" s="210">
        <f>IF(ISNUMBER(VAL_2012!K117),VAL_2012!K117,IF(ISBLANK(VAL_2012!K117),"","NaN"))</f>
        <v>0</v>
      </c>
      <c r="R117" s="209" t="str">
        <f>IF(ISNUMBER(VAL_2012!K117),$F$6,IF(ISBLANK(VAL_2012!K117),"",VAL_2012!K117))</f>
        <v>A</v>
      </c>
      <c r="S117" s="209" t="str">
        <f>IF(ISBLANK(VAL_2012!K117),"",$F$7)</f>
        <v>F</v>
      </c>
      <c r="T117" s="208" t="str">
        <f>IF(ISNUMBER(VAL_2012!L117),VAL_2012!L117,IF(ISBLANK(VAL_2012!L117),"","NaN"))</f>
        <v>NaN</v>
      </c>
      <c r="U117" s="209" t="str">
        <f>IF(ISNUMBER(VAL_2012!L117),$F$6,IF(ISBLANK(VAL_2012!L117),"",VAL_2012!L117))</f>
        <v>M</v>
      </c>
      <c r="V117" s="211" t="str">
        <f>IF(ISBLANK(VAL_2012!L117),"",$F$7)</f>
        <v>F</v>
      </c>
      <c r="W117" s="248" t="str">
        <f>IF(ISNUMBER(VAL_2012!M117),VAL_2012!M117,IF(ISBLANK(VAL_2012!M117),"","NaN"))</f>
        <v/>
      </c>
      <c r="X117" s="249" t="str">
        <f>IF(ISNUMBER(VAL_2012!M117),$F$6,IF(ISBLANK(VAL_2012!M117),"",VAL_2012!M117))</f>
        <v/>
      </c>
      <c r="Y117" s="250" t="str">
        <f>IF(ISBLANK(VAL_2012!M117),"",$F$7)</f>
        <v/>
      </c>
      <c r="Z117" s="327" t="str">
        <f>IF(ISNUMBER(VAL_2012!N117),VAL_2012!N117,IF(ISBLANK(VAL_2012!N117),"","NaN"))</f>
        <v/>
      </c>
      <c r="AA117" s="328" t="str">
        <f>IF(ISNUMBER(VAL_2012!N117),$F$6,IF(ISBLANK(VAL_2012!N117),"",VAL_2012!N117))</f>
        <v/>
      </c>
      <c r="AB117" s="329" t="str">
        <f>IF(ISBLANK(VAL_2012!N117),"",$F$7)</f>
        <v/>
      </c>
      <c r="AC117"/>
    </row>
    <row r="118" spans="1:29" ht="13.5" customHeight="1" x14ac:dyDescent="0.2">
      <c r="A118" s="142" t="str">
        <f>VAL_2012!A118</f>
        <v>Taxes on individual or household income including holding gains</v>
      </c>
      <c r="B118" s="122" t="str">
        <f>VAL_2012!B118</f>
        <v>D51M</v>
      </c>
      <c r="C118" s="123" t="str">
        <f>VAL_2012!C118</f>
        <v>_Z</v>
      </c>
      <c r="D118" s="123" t="str">
        <f>VAL_2012!D118</f>
        <v>C</v>
      </c>
      <c r="E118" s="123" t="str">
        <f>VAL_2012!E118</f>
        <v>N</v>
      </c>
      <c r="F118" s="123" t="str">
        <f>VAL_2012!F118</f>
        <v>_Z</v>
      </c>
      <c r="G118" s="123" t="str">
        <f>VAL_2012!G118</f>
        <v>38a</v>
      </c>
      <c r="H118" s="210">
        <f>IF(ISNUMBER(VAL_2012!H118),VAL_2012!H118,IF(ISBLANK(VAL_2012!H118),"","NaN"))</f>
        <v>542191</v>
      </c>
      <c r="I118" s="210" t="str">
        <f>IF(ISNUMBER(VAL_2012!H118),$F$6,IF(ISBLANK(VAL_2012!H118),"",VAL_2012!H118))</f>
        <v>A</v>
      </c>
      <c r="J118" s="210" t="str">
        <f>IF(ISBLANK(VAL_2012!H118),"",$F$7)</f>
        <v>F</v>
      </c>
      <c r="K118" s="210">
        <f>IF(ISNUMBER(VAL_2012!I118),VAL_2012!I118,IF(ISBLANK(VAL_2012!I118),"","NaN"))</f>
        <v>59242</v>
      </c>
      <c r="L118" s="233" t="str">
        <f>IF(ISNUMBER(VAL_2012!I118),$F$6,IF(ISBLANK(VAL_2012!I118),"",VAL_2012!I118))</f>
        <v>A</v>
      </c>
      <c r="M118" s="210" t="str">
        <f>IF(ISBLANK(VAL_2012!I118),"",$F$7)</f>
        <v>F</v>
      </c>
      <c r="N118" s="209" t="str">
        <f>IF(ISNUMBER(VAL_2012!J118),VAL_2012!J118,IF(ISBLANK(VAL_2012!J118),"","NaN"))</f>
        <v>NaN</v>
      </c>
      <c r="O118" s="209" t="str">
        <f>IF(ISNUMBER(VAL_2012!J118),$F$6,IF(ISBLANK(VAL_2012!J118),"",VAL_2012!J118))</f>
        <v>M</v>
      </c>
      <c r="P118" s="209" t="str">
        <f>IF(ISBLANK(VAL_2012!J118),"",$F$7)</f>
        <v>F</v>
      </c>
      <c r="Q118" s="210">
        <f>IF(ISNUMBER(VAL_2012!K118),VAL_2012!K118,IF(ISBLANK(VAL_2012!K118),"","NaN"))</f>
        <v>482949</v>
      </c>
      <c r="R118" s="209" t="str">
        <f>IF(ISNUMBER(VAL_2012!K118),$F$6,IF(ISBLANK(VAL_2012!K118),"",VAL_2012!K118))</f>
        <v>A</v>
      </c>
      <c r="S118" s="209" t="str">
        <f>IF(ISBLANK(VAL_2012!K118),"",$F$7)</f>
        <v>F</v>
      </c>
      <c r="T118" s="208" t="str">
        <f>IF(ISNUMBER(VAL_2012!L118),VAL_2012!L118,IF(ISBLANK(VAL_2012!L118),"","NaN"))</f>
        <v>NaN</v>
      </c>
      <c r="U118" s="209" t="str">
        <f>IF(ISNUMBER(VAL_2012!L118),$F$6,IF(ISBLANK(VAL_2012!L118),"",VAL_2012!L118))</f>
        <v>M</v>
      </c>
      <c r="V118" s="211" t="str">
        <f>IF(ISBLANK(VAL_2012!L118),"",$F$7)</f>
        <v>F</v>
      </c>
      <c r="W118" s="248" t="str">
        <f>IF(ISNUMBER(VAL_2012!M118),VAL_2012!M118,IF(ISBLANK(VAL_2012!M118),"","NaN"))</f>
        <v/>
      </c>
      <c r="X118" s="249" t="str">
        <f>IF(ISNUMBER(VAL_2012!M118),$F$6,IF(ISBLANK(VAL_2012!M118),"",VAL_2012!M118))</f>
        <v/>
      </c>
      <c r="Y118" s="250" t="str">
        <f>IF(ISBLANK(VAL_2012!M118),"",$F$7)</f>
        <v/>
      </c>
      <c r="Z118" s="327" t="str">
        <f>IF(ISNUMBER(VAL_2012!N118),VAL_2012!N118,IF(ISBLANK(VAL_2012!N118),"","NaN"))</f>
        <v/>
      </c>
      <c r="AA118" s="328" t="str">
        <f>IF(ISNUMBER(VAL_2012!N118),$F$6,IF(ISBLANK(VAL_2012!N118),"",VAL_2012!N118))</f>
        <v/>
      </c>
      <c r="AB118" s="329" t="str">
        <f>IF(ISBLANK(VAL_2012!N118),"",$F$7)</f>
        <v/>
      </c>
      <c r="AC118"/>
    </row>
    <row r="119" spans="1:29" ht="13.5" customHeight="1" x14ac:dyDescent="0.2">
      <c r="A119" s="142" t="str">
        <f>VAL_2012!A119</f>
        <v>Taxes on the income or profits of corporations including holding gains</v>
      </c>
      <c r="B119" s="122" t="str">
        <f>VAL_2012!B119</f>
        <v>D51O</v>
      </c>
      <c r="C119" s="123" t="str">
        <f>VAL_2012!C119</f>
        <v>_Z</v>
      </c>
      <c r="D119" s="123" t="str">
        <f>VAL_2012!D119</f>
        <v>C</v>
      </c>
      <c r="E119" s="123" t="str">
        <f>VAL_2012!E119</f>
        <v>N</v>
      </c>
      <c r="F119" s="123" t="str">
        <f>VAL_2012!F119</f>
        <v>_Z</v>
      </c>
      <c r="G119" s="123" t="str">
        <f>VAL_2012!G119</f>
        <v>38b</v>
      </c>
      <c r="H119" s="210">
        <f>IF(ISNUMBER(VAL_2012!H119),VAL_2012!H119,IF(ISBLANK(VAL_2012!H119),"","NaN"))</f>
        <v>91656</v>
      </c>
      <c r="I119" s="210" t="str">
        <f>IF(ISNUMBER(VAL_2012!H119),$F$6,IF(ISBLANK(VAL_2012!H119),"",VAL_2012!H119))</f>
        <v>A</v>
      </c>
      <c r="J119" s="210" t="str">
        <f>IF(ISBLANK(VAL_2012!H119),"",$F$7)</f>
        <v>F</v>
      </c>
      <c r="K119" s="210">
        <f>IF(ISNUMBER(VAL_2012!I119),VAL_2012!I119,IF(ISBLANK(VAL_2012!I119),"","NaN"))</f>
        <v>91656</v>
      </c>
      <c r="L119" s="233" t="str">
        <f>IF(ISNUMBER(VAL_2012!I119),$F$6,IF(ISBLANK(VAL_2012!I119),"",VAL_2012!I119))</f>
        <v>A</v>
      </c>
      <c r="M119" s="210" t="str">
        <f>IF(ISBLANK(VAL_2012!I119),"",$F$7)</f>
        <v>F</v>
      </c>
      <c r="N119" s="209" t="str">
        <f>IF(ISNUMBER(VAL_2012!J119),VAL_2012!J119,IF(ISBLANK(VAL_2012!J119),"","NaN"))</f>
        <v>NaN</v>
      </c>
      <c r="O119" s="209" t="str">
        <f>IF(ISNUMBER(VAL_2012!J119),$F$6,IF(ISBLANK(VAL_2012!J119),"",VAL_2012!J119))</f>
        <v>M</v>
      </c>
      <c r="P119" s="209" t="str">
        <f>IF(ISBLANK(VAL_2012!J119),"",$F$7)</f>
        <v>F</v>
      </c>
      <c r="Q119" s="210">
        <f>IF(ISNUMBER(VAL_2012!K119),VAL_2012!K119,IF(ISBLANK(VAL_2012!K119),"","NaN"))</f>
        <v>0</v>
      </c>
      <c r="R119" s="209" t="str">
        <f>IF(ISNUMBER(VAL_2012!K119),$F$6,IF(ISBLANK(VAL_2012!K119),"",VAL_2012!K119))</f>
        <v>A</v>
      </c>
      <c r="S119" s="209" t="str">
        <f>IF(ISBLANK(VAL_2012!K119),"",$F$7)</f>
        <v>F</v>
      </c>
      <c r="T119" s="208" t="str">
        <f>IF(ISNUMBER(VAL_2012!L119),VAL_2012!L119,IF(ISBLANK(VAL_2012!L119),"","NaN"))</f>
        <v>NaN</v>
      </c>
      <c r="U119" s="209" t="str">
        <f>IF(ISNUMBER(VAL_2012!L119),$F$6,IF(ISBLANK(VAL_2012!L119),"",VAL_2012!L119))</f>
        <v>M</v>
      </c>
      <c r="V119" s="211" t="str">
        <f>IF(ISBLANK(VAL_2012!L119),"",$F$7)</f>
        <v>F</v>
      </c>
      <c r="W119" s="248" t="str">
        <f>IF(ISNUMBER(VAL_2012!M119),VAL_2012!M119,IF(ISBLANK(VAL_2012!M119),"","NaN"))</f>
        <v/>
      </c>
      <c r="X119" s="249" t="str">
        <f>IF(ISNUMBER(VAL_2012!M119),$F$6,IF(ISBLANK(VAL_2012!M119),"",VAL_2012!M119))</f>
        <v/>
      </c>
      <c r="Y119" s="250" t="str">
        <f>IF(ISBLANK(VAL_2012!M119),"",$F$7)</f>
        <v/>
      </c>
      <c r="Z119" s="327" t="str">
        <f>IF(ISNUMBER(VAL_2012!N119),VAL_2012!N119,IF(ISBLANK(VAL_2012!N119),"","NaN"))</f>
        <v/>
      </c>
      <c r="AA119" s="328" t="str">
        <f>IF(ISNUMBER(VAL_2012!N119),$F$6,IF(ISBLANK(VAL_2012!N119),"",VAL_2012!N119))</f>
        <v/>
      </c>
      <c r="AB119" s="329" t="str">
        <f>IF(ISBLANK(VAL_2012!N119),"",$F$7)</f>
        <v/>
      </c>
      <c r="AC119"/>
    </row>
    <row r="120" spans="1:29" ht="13.5" customHeight="1" x14ac:dyDescent="0.2">
      <c r="A120" s="142" t="str">
        <f>VAL_2012!A120</f>
        <v>Other current transfers, receivable from the EU institutions</v>
      </c>
      <c r="B120" s="122" t="str">
        <f>VAL_2012!B120</f>
        <v xml:space="preserve">D7  </v>
      </c>
      <c r="C120" s="123" t="str">
        <f>VAL_2012!C120</f>
        <v>S212</v>
      </c>
      <c r="D120" s="123" t="str">
        <f>VAL_2012!D120</f>
        <v>C</v>
      </c>
      <c r="E120" s="123" t="str">
        <f>VAL_2012!E120</f>
        <v>C</v>
      </c>
      <c r="F120" s="123" t="str">
        <f>VAL_2012!F120</f>
        <v>_Z</v>
      </c>
      <c r="G120" s="123" t="str">
        <f>VAL_2012!G120</f>
        <v>37x</v>
      </c>
      <c r="H120" s="210">
        <f>IF(ISNUMBER(VAL_2012!H120),VAL_2012!H120,IF(ISBLANK(VAL_2012!H120),"","NaN"))</f>
        <v>2399</v>
      </c>
      <c r="I120" s="210" t="str">
        <f>IF(ISNUMBER(VAL_2012!H120),$F$6,IF(ISBLANK(VAL_2012!H120),"",VAL_2012!H120))</f>
        <v>A</v>
      </c>
      <c r="J120" s="210" t="str">
        <f>IF(ISBLANK(VAL_2012!H120),"",$F$7)</f>
        <v>F</v>
      </c>
      <c r="K120" s="210">
        <f>IF(ISNUMBER(VAL_2012!I120),VAL_2012!I120,IF(ISBLANK(VAL_2012!I120),"","NaN"))</f>
        <v>1125</v>
      </c>
      <c r="L120" s="233" t="str">
        <f>IF(ISNUMBER(VAL_2012!I120),$F$6,IF(ISBLANK(VAL_2012!I120),"",VAL_2012!I120))</f>
        <v>A</v>
      </c>
      <c r="M120" s="210" t="str">
        <f>IF(ISBLANK(VAL_2012!I120),"",$F$7)</f>
        <v>F</v>
      </c>
      <c r="N120" s="249" t="str">
        <f>IF(ISNUMBER(VAL_2012!J120),VAL_2012!J120,IF(ISBLANK(VAL_2012!J120),"","NaN"))</f>
        <v>NaN</v>
      </c>
      <c r="O120" s="209" t="str">
        <f>IF(ISNUMBER(VAL_2012!J120),$F$6,IF(ISBLANK(VAL_2012!J120),"",VAL_2012!J120))</f>
        <v>M</v>
      </c>
      <c r="P120" s="209" t="str">
        <f>IF(ISBLANK(VAL_2012!J120),"",$F$7)</f>
        <v>F</v>
      </c>
      <c r="Q120" s="210">
        <f>IF(ISNUMBER(VAL_2012!K120),VAL_2012!K120,IF(ISBLANK(VAL_2012!K120),"","NaN"))</f>
        <v>1274</v>
      </c>
      <c r="R120" s="209" t="str">
        <f>IF(ISNUMBER(VAL_2012!K120),$F$6,IF(ISBLANK(VAL_2012!K120),"",VAL_2012!K120))</f>
        <v>A</v>
      </c>
      <c r="S120" s="209" t="str">
        <f>IF(ISBLANK(VAL_2012!K120),"",$F$7)</f>
        <v>F</v>
      </c>
      <c r="T120" s="208" t="str">
        <f>IF(ISNUMBER(VAL_2012!L120),VAL_2012!L120,IF(ISBLANK(VAL_2012!L120),"","NaN"))</f>
        <v>NaN</v>
      </c>
      <c r="U120" s="209" t="str">
        <f>IF(ISNUMBER(VAL_2012!L120),$F$6,IF(ISBLANK(VAL_2012!L120),"",VAL_2012!L120))</f>
        <v>M</v>
      </c>
      <c r="V120" s="211" t="str">
        <f>IF(ISBLANK(VAL_2012!L120),"",$F$7)</f>
        <v>F</v>
      </c>
      <c r="W120" s="248" t="str">
        <f>IF(ISNUMBER(VAL_2012!M120),VAL_2012!M120,IF(ISBLANK(VAL_2012!M120),"","NaN"))</f>
        <v/>
      </c>
      <c r="X120" s="249" t="str">
        <f>IF(ISNUMBER(VAL_2012!M120),$F$6,IF(ISBLANK(VAL_2012!M120),"",VAL_2012!M120))</f>
        <v/>
      </c>
      <c r="Y120" s="250" t="str">
        <f>IF(ISBLANK(VAL_2012!M120),"",$F$7)</f>
        <v/>
      </c>
      <c r="Z120" s="327" t="str">
        <f>IF(ISNUMBER(VAL_2012!N120),VAL_2012!N120,IF(ISBLANK(VAL_2012!N120),"","NaN"))</f>
        <v>NaN</v>
      </c>
      <c r="AA120" s="328" t="str">
        <f>IF(ISNUMBER(VAL_2012!N120),$F$6,IF(ISBLANK(VAL_2012!N120),"",VAL_2012!N120))</f>
        <v>L</v>
      </c>
      <c r="AB120" s="329" t="str">
        <f>IF(ISBLANK(VAL_2012!N120),"",$F$7)</f>
        <v>F</v>
      </c>
      <c r="AC120"/>
    </row>
    <row r="121" spans="1:29" ht="13.5" customHeight="1" x14ac:dyDescent="0.2">
      <c r="A121" s="142" t="str">
        <f>VAL_2012!A121</f>
        <v>Net non-life insurance premiums, receivable</v>
      </c>
      <c r="B121" s="122" t="str">
        <f>VAL_2012!B121</f>
        <v>D71</v>
      </c>
      <c r="C121" s="123" t="str">
        <f>VAL_2012!C121</f>
        <v>_Z</v>
      </c>
      <c r="D121" s="123" t="str">
        <f>VAL_2012!D121</f>
        <v>C</v>
      </c>
      <c r="E121" s="123" t="str">
        <f>VAL_2012!E121</f>
        <v>C</v>
      </c>
      <c r="F121" s="123" t="str">
        <f>VAL_2012!F121</f>
        <v>_Z</v>
      </c>
      <c r="G121" s="123" t="str">
        <f>VAL_2012!G121</f>
        <v>37a</v>
      </c>
      <c r="H121" s="210" t="str">
        <f>IF(ISNUMBER(VAL_2012!H121),VAL_2012!H121,IF(ISBLANK(VAL_2012!H121),"","NaN"))</f>
        <v>NaN</v>
      </c>
      <c r="I121" s="210" t="str">
        <f>IF(ISNUMBER(VAL_2012!H121),$F$6,IF(ISBLANK(VAL_2012!H121),"",VAL_2012!H121))</f>
        <v>M</v>
      </c>
      <c r="J121" s="210" t="str">
        <f>IF(ISBLANK(VAL_2012!H121),"",$F$7)</f>
        <v>F</v>
      </c>
      <c r="K121" s="210" t="str">
        <f>IF(ISNUMBER(VAL_2012!I121),VAL_2012!I121,IF(ISBLANK(VAL_2012!I121),"","NaN"))</f>
        <v>NaN</v>
      </c>
      <c r="L121" s="233" t="str">
        <f>IF(ISNUMBER(VAL_2012!I121),$F$6,IF(ISBLANK(VAL_2012!I121),"",VAL_2012!I121))</f>
        <v>M</v>
      </c>
      <c r="M121" s="210" t="str">
        <f>IF(ISBLANK(VAL_2012!I121),"",$F$7)</f>
        <v>F</v>
      </c>
      <c r="N121" s="249" t="str">
        <f>IF(ISNUMBER(VAL_2012!J121),VAL_2012!J121,IF(ISBLANK(VAL_2012!J121),"","NaN"))</f>
        <v>NaN</v>
      </c>
      <c r="O121" s="209" t="str">
        <f>IF(ISNUMBER(VAL_2012!J121),$F$6,IF(ISBLANK(VAL_2012!J121),"",VAL_2012!J121))</f>
        <v>M</v>
      </c>
      <c r="P121" s="209" t="str">
        <f>IF(ISBLANK(VAL_2012!J121),"",$F$7)</f>
        <v>F</v>
      </c>
      <c r="Q121" s="210" t="str">
        <f>IF(ISNUMBER(VAL_2012!K121),VAL_2012!K121,IF(ISBLANK(VAL_2012!K121),"","NaN"))</f>
        <v>NaN</v>
      </c>
      <c r="R121" s="209" t="str">
        <f>IF(ISNUMBER(VAL_2012!K121),$F$6,IF(ISBLANK(VAL_2012!K121),"",VAL_2012!K121))</f>
        <v>M</v>
      </c>
      <c r="S121" s="209" t="str">
        <f>IF(ISBLANK(VAL_2012!K121),"",$F$7)</f>
        <v>F</v>
      </c>
      <c r="T121" s="208" t="str">
        <f>IF(ISNUMBER(VAL_2012!L121),VAL_2012!L121,IF(ISBLANK(VAL_2012!L121),"","NaN"))</f>
        <v>NaN</v>
      </c>
      <c r="U121" s="209" t="str">
        <f>IF(ISNUMBER(VAL_2012!L121),$F$6,IF(ISBLANK(VAL_2012!L121),"",VAL_2012!L121))</f>
        <v>M</v>
      </c>
      <c r="V121" s="211" t="str">
        <f>IF(ISBLANK(VAL_2012!L121),"",$F$7)</f>
        <v>F</v>
      </c>
      <c r="W121" s="248" t="str">
        <f>IF(ISNUMBER(VAL_2012!M121),VAL_2012!M121,IF(ISBLANK(VAL_2012!M121),"","NaN"))</f>
        <v/>
      </c>
      <c r="X121" s="249" t="str">
        <f>IF(ISNUMBER(VAL_2012!M121),$F$6,IF(ISBLANK(VAL_2012!M121),"",VAL_2012!M121))</f>
        <v/>
      </c>
      <c r="Y121" s="250" t="str">
        <f>IF(ISBLANK(VAL_2012!M121),"",$F$7)</f>
        <v/>
      </c>
      <c r="Z121" s="327" t="str">
        <f>IF(ISNUMBER(VAL_2012!N121),VAL_2012!N121,IF(ISBLANK(VAL_2012!N121),"","NaN"))</f>
        <v/>
      </c>
      <c r="AA121" s="328" t="str">
        <f>IF(ISNUMBER(VAL_2012!N121),$F$6,IF(ISBLANK(VAL_2012!N121),"",VAL_2012!N121))</f>
        <v/>
      </c>
      <c r="AB121" s="329" t="str">
        <f>IF(ISBLANK(VAL_2012!N121),"",$F$7)</f>
        <v/>
      </c>
      <c r="AC121"/>
    </row>
    <row r="122" spans="1:29" ht="13.5" customHeight="1" x14ac:dyDescent="0.2">
      <c r="A122" s="142" t="str">
        <f>VAL_2012!A122</f>
        <v>Non-life insurance claims, receivable</v>
      </c>
      <c r="B122" s="122" t="str">
        <f>VAL_2012!B122</f>
        <v>D72</v>
      </c>
      <c r="C122" s="123" t="str">
        <f>VAL_2012!C122</f>
        <v>_Z</v>
      </c>
      <c r="D122" s="123" t="str">
        <f>VAL_2012!D122</f>
        <v>C</v>
      </c>
      <c r="E122" s="123" t="str">
        <f>VAL_2012!E122</f>
        <v>C</v>
      </c>
      <c r="F122" s="123" t="str">
        <f>VAL_2012!F122</f>
        <v>_Z</v>
      </c>
      <c r="G122" s="123" t="str">
        <f>VAL_2012!G122</f>
        <v>37b</v>
      </c>
      <c r="H122" s="210" t="str">
        <f>IF(ISNUMBER(VAL_2012!H122),VAL_2012!H122,IF(ISBLANK(VAL_2012!H122),"","NaN"))</f>
        <v>NaN</v>
      </c>
      <c r="I122" s="210" t="str">
        <f>IF(ISNUMBER(VAL_2012!H122),$F$6,IF(ISBLANK(VAL_2012!H122),"",VAL_2012!H122))</f>
        <v>M</v>
      </c>
      <c r="J122" s="210" t="str">
        <f>IF(ISBLANK(VAL_2012!H122),"",$F$7)</f>
        <v>F</v>
      </c>
      <c r="K122" s="210" t="str">
        <f>IF(ISNUMBER(VAL_2012!I122),VAL_2012!I122,IF(ISBLANK(VAL_2012!I122),"","NaN"))</f>
        <v>NaN</v>
      </c>
      <c r="L122" s="233" t="str">
        <f>IF(ISNUMBER(VAL_2012!I122),$F$6,IF(ISBLANK(VAL_2012!I122),"",VAL_2012!I122))</f>
        <v>M</v>
      </c>
      <c r="M122" s="210" t="str">
        <f>IF(ISBLANK(VAL_2012!I122),"",$F$7)</f>
        <v>F</v>
      </c>
      <c r="N122" s="249" t="str">
        <f>IF(ISNUMBER(VAL_2012!J122),VAL_2012!J122,IF(ISBLANK(VAL_2012!J122),"","NaN"))</f>
        <v>NaN</v>
      </c>
      <c r="O122" s="209" t="str">
        <f>IF(ISNUMBER(VAL_2012!J122),$F$6,IF(ISBLANK(VAL_2012!J122),"",VAL_2012!J122))</f>
        <v>M</v>
      </c>
      <c r="P122" s="209" t="str">
        <f>IF(ISBLANK(VAL_2012!J122),"",$F$7)</f>
        <v>F</v>
      </c>
      <c r="Q122" s="210" t="str">
        <f>IF(ISNUMBER(VAL_2012!K122),VAL_2012!K122,IF(ISBLANK(VAL_2012!K122),"","NaN"))</f>
        <v>NaN</v>
      </c>
      <c r="R122" s="209" t="str">
        <f>IF(ISNUMBER(VAL_2012!K122),$F$6,IF(ISBLANK(VAL_2012!K122),"",VAL_2012!K122))</f>
        <v>M</v>
      </c>
      <c r="S122" s="209" t="str">
        <f>IF(ISBLANK(VAL_2012!K122),"",$F$7)</f>
        <v>F</v>
      </c>
      <c r="T122" s="208" t="str">
        <f>IF(ISNUMBER(VAL_2012!L122),VAL_2012!L122,IF(ISBLANK(VAL_2012!L122),"","NaN"))</f>
        <v>NaN</v>
      </c>
      <c r="U122" s="209" t="str">
        <f>IF(ISNUMBER(VAL_2012!L122),$F$6,IF(ISBLANK(VAL_2012!L122),"",VAL_2012!L122))</f>
        <v>M</v>
      </c>
      <c r="V122" s="211" t="str">
        <f>IF(ISBLANK(VAL_2012!L122),"",$F$7)</f>
        <v>F</v>
      </c>
      <c r="W122" s="248" t="str">
        <f>IF(ISNUMBER(VAL_2012!M122),VAL_2012!M122,IF(ISBLANK(VAL_2012!M122),"","NaN"))</f>
        <v/>
      </c>
      <c r="X122" s="249" t="str">
        <f>IF(ISNUMBER(VAL_2012!M122),$F$6,IF(ISBLANK(VAL_2012!M122),"",VAL_2012!M122))</f>
        <v/>
      </c>
      <c r="Y122" s="250" t="str">
        <f>IF(ISBLANK(VAL_2012!M122),"",$F$7)</f>
        <v/>
      </c>
      <c r="Z122" s="327" t="str">
        <f>IF(ISNUMBER(VAL_2012!N122),VAL_2012!N122,IF(ISBLANK(VAL_2012!N122),"","NaN"))</f>
        <v/>
      </c>
      <c r="AA122" s="328" t="str">
        <f>IF(ISNUMBER(VAL_2012!N122),$F$6,IF(ISBLANK(VAL_2012!N122),"",VAL_2012!N122))</f>
        <v/>
      </c>
      <c r="AB122" s="329" t="str">
        <f>IF(ISBLANK(VAL_2012!N122),"",$F$7)</f>
        <v/>
      </c>
      <c r="AC122"/>
    </row>
    <row r="123" spans="1:29" ht="13.5" customHeight="1" x14ac:dyDescent="0.2">
      <c r="A123" s="142" t="str">
        <f>VAL_2012!A123</f>
        <v>Current transfers within general government, receivable</v>
      </c>
      <c r="B123" s="122" t="str">
        <f>VAL_2012!B123</f>
        <v>D73</v>
      </c>
      <c r="C123" s="123" t="str">
        <f>VAL_2012!C123</f>
        <v>_Z</v>
      </c>
      <c r="D123" s="123" t="str">
        <f>VAL_2012!D123</f>
        <v>C</v>
      </c>
      <c r="E123" s="123" t="str">
        <f>VAL_2012!E123</f>
        <v>C</v>
      </c>
      <c r="F123" s="123" t="str">
        <f>VAL_2012!F123</f>
        <v>_Z</v>
      </c>
      <c r="G123" s="123" t="str">
        <f>VAL_2012!G123</f>
        <v>37c</v>
      </c>
      <c r="H123" s="277" t="str">
        <f>IF(ISNUMBER(VAL_2012!H123),VAL_2012!H123,IF(ISBLANK(VAL_2012!H123),"","NaN"))</f>
        <v>NaN</v>
      </c>
      <c r="I123" s="277" t="str">
        <f>IF(ISNUMBER(VAL_2012!H123),$F$6,IF(ISBLANK(VAL_2012!H123),"",VAL_2012!H123))</f>
        <v>M</v>
      </c>
      <c r="J123" s="277" t="str">
        <f>IF(ISBLANK(VAL_2012!H123),"",$F$7)</f>
        <v>F</v>
      </c>
      <c r="K123" s="210">
        <f>IF(ISNUMBER(VAL_2012!I123),VAL_2012!I123,IF(ISBLANK(VAL_2012!I123),"","NaN"))</f>
        <v>7555</v>
      </c>
      <c r="L123" s="233" t="str">
        <f>IF(ISNUMBER(VAL_2012!I123),$F$6,IF(ISBLANK(VAL_2012!I123),"",VAL_2012!I123))</f>
        <v>A</v>
      </c>
      <c r="M123" s="210" t="str">
        <f>IF(ISBLANK(VAL_2012!I123),"",$F$7)</f>
        <v>F</v>
      </c>
      <c r="N123" s="249" t="str">
        <f>IF(ISNUMBER(VAL_2012!J123),VAL_2012!J123,IF(ISBLANK(VAL_2012!J123),"","NaN"))</f>
        <v>NaN</v>
      </c>
      <c r="O123" s="209" t="str">
        <f>IF(ISNUMBER(VAL_2012!J123),$F$6,IF(ISBLANK(VAL_2012!J123),"",VAL_2012!J123))</f>
        <v>M</v>
      </c>
      <c r="P123" s="209" t="str">
        <f>IF(ISBLANK(VAL_2012!J123),"",$F$7)</f>
        <v>F</v>
      </c>
      <c r="Q123" s="210">
        <f>IF(ISNUMBER(VAL_2012!K123),VAL_2012!K123,IF(ISBLANK(VAL_2012!K123),"","NaN"))</f>
        <v>273085</v>
      </c>
      <c r="R123" s="209" t="str">
        <f>IF(ISNUMBER(VAL_2012!K123),$F$6,IF(ISBLANK(VAL_2012!K123),"",VAL_2012!K123))</f>
        <v>A</v>
      </c>
      <c r="S123" s="209" t="str">
        <f>IF(ISBLANK(VAL_2012!K123),"",$F$7)</f>
        <v>F</v>
      </c>
      <c r="T123" s="208">
        <f>IF(ISNUMBER(VAL_2012!L123),VAL_2012!L123,IF(ISBLANK(VAL_2012!L123),"","NaN"))</f>
        <v>119425</v>
      </c>
      <c r="U123" s="209" t="str">
        <f>IF(ISNUMBER(VAL_2012!L123),$F$6,IF(ISBLANK(VAL_2012!L123),"",VAL_2012!L123))</f>
        <v>A</v>
      </c>
      <c r="V123" s="211" t="str">
        <f>IF(ISBLANK(VAL_2012!L123),"",$F$7)</f>
        <v>F</v>
      </c>
      <c r="W123" s="248" t="str">
        <f>IF(ISNUMBER(VAL_2012!M123),VAL_2012!M123,IF(ISBLANK(VAL_2012!M123),"","NaN"))</f>
        <v/>
      </c>
      <c r="X123" s="249" t="str">
        <f>IF(ISNUMBER(VAL_2012!M123),$F$6,IF(ISBLANK(VAL_2012!M123),"",VAL_2012!M123))</f>
        <v/>
      </c>
      <c r="Y123" s="250" t="str">
        <f>IF(ISBLANK(VAL_2012!M123),"",$F$7)</f>
        <v/>
      </c>
      <c r="Z123" s="327" t="str">
        <f>IF(ISNUMBER(VAL_2012!N123),VAL_2012!N123,IF(ISBLANK(VAL_2012!N123),"","NaN"))</f>
        <v/>
      </c>
      <c r="AA123" s="328" t="str">
        <f>IF(ISNUMBER(VAL_2012!N123),$F$6,IF(ISBLANK(VAL_2012!N123),"",VAL_2012!N123))</f>
        <v/>
      </c>
      <c r="AB123" s="329" t="str">
        <f>IF(ISBLANK(VAL_2012!N123),"",$F$7)</f>
        <v/>
      </c>
      <c r="AC123"/>
    </row>
    <row r="124" spans="1:29" ht="13.5" customHeight="1" x14ac:dyDescent="0.2">
      <c r="A124" s="142" t="str">
        <f>VAL_2012!A124</f>
        <v>Current international cooperation, receivable</v>
      </c>
      <c r="B124" s="122" t="str">
        <f>VAL_2012!B124</f>
        <v>D74</v>
      </c>
      <c r="C124" s="123" t="str">
        <f>VAL_2012!C124</f>
        <v>_Z</v>
      </c>
      <c r="D124" s="123" t="str">
        <f>VAL_2012!D124</f>
        <v>C</v>
      </c>
      <c r="E124" s="123" t="str">
        <f>VAL_2012!E124</f>
        <v>C</v>
      </c>
      <c r="F124" s="123" t="str">
        <f>VAL_2012!F124</f>
        <v>_Z</v>
      </c>
      <c r="G124" s="123" t="str">
        <f>VAL_2012!G124</f>
        <v>37d</v>
      </c>
      <c r="H124" s="210">
        <f>IF(ISNUMBER(VAL_2012!H124),VAL_2012!H124,IF(ISBLANK(VAL_2012!H124),"","NaN"))</f>
        <v>3324</v>
      </c>
      <c r="I124" s="210" t="str">
        <f>IF(ISNUMBER(VAL_2012!H124),$F$6,IF(ISBLANK(VAL_2012!H124),"",VAL_2012!H124))</f>
        <v>A</v>
      </c>
      <c r="J124" s="210" t="str">
        <f>IF(ISBLANK(VAL_2012!H124),"",$F$7)</f>
        <v>F</v>
      </c>
      <c r="K124" s="210">
        <f>IF(ISNUMBER(VAL_2012!I124),VAL_2012!I124,IF(ISBLANK(VAL_2012!I124),"","NaN"))</f>
        <v>2050</v>
      </c>
      <c r="L124" s="233" t="str">
        <f>IF(ISNUMBER(VAL_2012!I124),$F$6,IF(ISBLANK(VAL_2012!I124),"",VAL_2012!I124))</f>
        <v>A</v>
      </c>
      <c r="M124" s="210" t="str">
        <f>IF(ISBLANK(VAL_2012!I124),"",$F$7)</f>
        <v>F</v>
      </c>
      <c r="N124" s="249" t="str">
        <f>IF(ISNUMBER(VAL_2012!J124),VAL_2012!J124,IF(ISBLANK(VAL_2012!J124),"","NaN"))</f>
        <v>NaN</v>
      </c>
      <c r="O124" s="209" t="str">
        <f>IF(ISNUMBER(VAL_2012!J124),$F$6,IF(ISBLANK(VAL_2012!J124),"",VAL_2012!J124))</f>
        <v>M</v>
      </c>
      <c r="P124" s="209" t="str">
        <f>IF(ISBLANK(VAL_2012!J124),"",$F$7)</f>
        <v>F</v>
      </c>
      <c r="Q124" s="210">
        <f>IF(ISNUMBER(VAL_2012!K124),VAL_2012!K124,IF(ISBLANK(VAL_2012!K124),"","NaN"))</f>
        <v>1274</v>
      </c>
      <c r="R124" s="209" t="str">
        <f>IF(ISNUMBER(VAL_2012!K124),$F$6,IF(ISBLANK(VAL_2012!K124),"",VAL_2012!K124))</f>
        <v>A</v>
      </c>
      <c r="S124" s="209" t="str">
        <f>IF(ISBLANK(VAL_2012!K124),"",$F$7)</f>
        <v>F</v>
      </c>
      <c r="T124" s="208" t="str">
        <f>IF(ISNUMBER(VAL_2012!L124),VAL_2012!L124,IF(ISBLANK(VAL_2012!L124),"","NaN"))</f>
        <v>NaN</v>
      </c>
      <c r="U124" s="209" t="str">
        <f>IF(ISNUMBER(VAL_2012!L124),$F$6,IF(ISBLANK(VAL_2012!L124),"",VAL_2012!L124))</f>
        <v>M</v>
      </c>
      <c r="V124" s="211" t="str">
        <f>IF(ISBLANK(VAL_2012!L124),"",$F$7)</f>
        <v>F</v>
      </c>
      <c r="W124" s="248" t="str">
        <f>IF(ISNUMBER(VAL_2012!M124),VAL_2012!M124,IF(ISBLANK(VAL_2012!M124),"","NaN"))</f>
        <v/>
      </c>
      <c r="X124" s="249" t="str">
        <f>IF(ISNUMBER(VAL_2012!M124),$F$6,IF(ISBLANK(VAL_2012!M124),"",VAL_2012!M124))</f>
        <v/>
      </c>
      <c r="Y124" s="250" t="str">
        <f>IF(ISBLANK(VAL_2012!M124),"",$F$7)</f>
        <v/>
      </c>
      <c r="Z124" s="327" t="str">
        <f>IF(ISNUMBER(VAL_2012!N124),VAL_2012!N124,IF(ISBLANK(VAL_2012!N124),"","NaN"))</f>
        <v/>
      </c>
      <c r="AA124" s="328" t="str">
        <f>IF(ISNUMBER(VAL_2012!N124),$F$6,IF(ISBLANK(VAL_2012!N124),"",VAL_2012!N124))</f>
        <v/>
      </c>
      <c r="AB124" s="329" t="str">
        <f>IF(ISBLANK(VAL_2012!N124),"",$F$7)</f>
        <v/>
      </c>
      <c r="AC124"/>
    </row>
    <row r="125" spans="1:29" ht="13.5" customHeight="1" x14ac:dyDescent="0.2">
      <c r="A125" s="142" t="str">
        <f>VAL_2012!A125</f>
        <v>Current international cooperation, receivable from the EU institutions</v>
      </c>
      <c r="B125" s="122" t="str">
        <f>VAL_2012!B125</f>
        <v>D74</v>
      </c>
      <c r="C125" s="123" t="str">
        <f>VAL_2012!C125</f>
        <v>S212</v>
      </c>
      <c r="D125" s="123" t="str">
        <f>VAL_2012!D125</f>
        <v>C</v>
      </c>
      <c r="E125" s="123" t="str">
        <f>VAL_2012!E125</f>
        <v>C</v>
      </c>
      <c r="F125" s="123" t="str">
        <f>VAL_2012!F125</f>
        <v>_Z</v>
      </c>
      <c r="G125" s="123" t="str">
        <f>VAL_2012!G125</f>
        <v>37d1</v>
      </c>
      <c r="H125" s="210">
        <f>IF(ISNUMBER(VAL_2012!H125),VAL_2012!H125,IF(ISBLANK(VAL_2012!H125),"","NaN"))</f>
        <v>2399</v>
      </c>
      <c r="I125" s="210" t="str">
        <f>IF(ISNUMBER(VAL_2012!H125),$F$6,IF(ISBLANK(VAL_2012!H125),"",VAL_2012!H125))</f>
        <v>A</v>
      </c>
      <c r="J125" s="210" t="str">
        <f>IF(ISBLANK(VAL_2012!H125),"",$F$7)</f>
        <v>F</v>
      </c>
      <c r="K125" s="210">
        <f>IF(ISNUMBER(VAL_2012!I125),VAL_2012!I125,IF(ISBLANK(VAL_2012!I125),"","NaN"))</f>
        <v>1125</v>
      </c>
      <c r="L125" s="233" t="str">
        <f>IF(ISNUMBER(VAL_2012!I125),$F$6,IF(ISBLANK(VAL_2012!I125),"",VAL_2012!I125))</f>
        <v>A</v>
      </c>
      <c r="M125" s="210" t="str">
        <f>IF(ISBLANK(VAL_2012!I125),"",$F$7)</f>
        <v>F</v>
      </c>
      <c r="N125" s="249" t="str">
        <f>IF(ISNUMBER(VAL_2012!J125),VAL_2012!J125,IF(ISBLANK(VAL_2012!J125),"","NaN"))</f>
        <v>NaN</v>
      </c>
      <c r="O125" s="209" t="str">
        <f>IF(ISNUMBER(VAL_2012!J125),$F$6,IF(ISBLANK(VAL_2012!J125),"",VAL_2012!J125))</f>
        <v>M</v>
      </c>
      <c r="P125" s="209" t="str">
        <f>IF(ISBLANK(VAL_2012!J125),"",$F$7)</f>
        <v>F</v>
      </c>
      <c r="Q125" s="210">
        <f>IF(ISNUMBER(VAL_2012!K125),VAL_2012!K125,IF(ISBLANK(VAL_2012!K125),"","NaN"))</f>
        <v>1274</v>
      </c>
      <c r="R125" s="209" t="str">
        <f>IF(ISNUMBER(VAL_2012!K125),$F$6,IF(ISBLANK(VAL_2012!K125),"",VAL_2012!K125))</f>
        <v>A</v>
      </c>
      <c r="S125" s="209" t="str">
        <f>IF(ISBLANK(VAL_2012!K125),"",$F$7)</f>
        <v>F</v>
      </c>
      <c r="T125" s="208" t="str">
        <f>IF(ISNUMBER(VAL_2012!L125),VAL_2012!L125,IF(ISBLANK(VAL_2012!L125),"","NaN"))</f>
        <v>NaN</v>
      </c>
      <c r="U125" s="209" t="str">
        <f>IF(ISNUMBER(VAL_2012!L125),$F$6,IF(ISBLANK(VAL_2012!L125),"",VAL_2012!L125))</f>
        <v>M</v>
      </c>
      <c r="V125" s="211" t="str">
        <f>IF(ISBLANK(VAL_2012!L125),"",$F$7)</f>
        <v>F</v>
      </c>
      <c r="W125" s="248" t="str">
        <f>IF(ISNUMBER(VAL_2012!M125),VAL_2012!M125,IF(ISBLANK(VAL_2012!M125),"","NaN"))</f>
        <v/>
      </c>
      <c r="X125" s="249" t="str">
        <f>IF(ISNUMBER(VAL_2012!M125),$F$6,IF(ISBLANK(VAL_2012!M125),"",VAL_2012!M125))</f>
        <v/>
      </c>
      <c r="Y125" s="250" t="str">
        <f>IF(ISBLANK(VAL_2012!M125),"",$F$7)</f>
        <v/>
      </c>
      <c r="Z125" s="327" t="str">
        <f>IF(ISNUMBER(VAL_2012!N125),VAL_2012!N125,IF(ISBLANK(VAL_2012!N125),"","NaN"))</f>
        <v/>
      </c>
      <c r="AA125" s="328" t="str">
        <f>IF(ISNUMBER(VAL_2012!N125),$F$6,IF(ISBLANK(VAL_2012!N125),"",VAL_2012!N125))</f>
        <v/>
      </c>
      <c r="AB125" s="329" t="str">
        <f>IF(ISBLANK(VAL_2012!N125),"",$F$7)</f>
        <v/>
      </c>
      <c r="AC125"/>
    </row>
    <row r="126" spans="1:29" ht="13.5" customHeight="1" x14ac:dyDescent="0.2">
      <c r="A126" s="142" t="str">
        <f>VAL_2012!A126</f>
        <v>Miscellaneous current transfers, receivable</v>
      </c>
      <c r="B126" s="122" t="str">
        <f>VAL_2012!B126</f>
        <v>D75</v>
      </c>
      <c r="C126" s="123" t="str">
        <f>VAL_2012!C126</f>
        <v>_Z</v>
      </c>
      <c r="D126" s="123" t="str">
        <f>VAL_2012!D126</f>
        <v>C</v>
      </c>
      <c r="E126" s="123" t="str">
        <f>VAL_2012!E126</f>
        <v>C</v>
      </c>
      <c r="F126" s="123" t="str">
        <f>VAL_2012!F126</f>
        <v>_Z</v>
      </c>
      <c r="G126" s="123" t="str">
        <f>VAL_2012!G126</f>
        <v>37e</v>
      </c>
      <c r="H126" s="210">
        <f>IF(ISNUMBER(VAL_2012!H126),VAL_2012!H126,IF(ISBLANK(VAL_2012!H126),"","NaN"))</f>
        <v>19085</v>
      </c>
      <c r="I126" s="210" t="str">
        <f>IF(ISNUMBER(VAL_2012!H126),$F$6,IF(ISBLANK(VAL_2012!H126),"",VAL_2012!H126))</f>
        <v>A</v>
      </c>
      <c r="J126" s="210" t="str">
        <f>IF(ISBLANK(VAL_2012!H126),"",$F$7)</f>
        <v>F</v>
      </c>
      <c r="K126" s="210">
        <f>IF(ISNUMBER(VAL_2012!I126),VAL_2012!I126,IF(ISBLANK(VAL_2012!I126),"","NaN"))</f>
        <v>13312</v>
      </c>
      <c r="L126" s="233" t="str">
        <f>IF(ISNUMBER(VAL_2012!I126),$F$6,IF(ISBLANK(VAL_2012!I126),"",VAL_2012!I126))</f>
        <v>A</v>
      </c>
      <c r="M126" s="210" t="str">
        <f>IF(ISBLANK(VAL_2012!I126),"",$F$7)</f>
        <v>F</v>
      </c>
      <c r="N126" s="249" t="str">
        <f>IF(ISNUMBER(VAL_2012!J126),VAL_2012!J126,IF(ISBLANK(VAL_2012!J126),"","NaN"))</f>
        <v>NaN</v>
      </c>
      <c r="O126" s="209" t="str">
        <f>IF(ISNUMBER(VAL_2012!J126),$F$6,IF(ISBLANK(VAL_2012!J126),"",VAL_2012!J126))</f>
        <v>M</v>
      </c>
      <c r="P126" s="209" t="str">
        <f>IF(ISBLANK(VAL_2012!J126),"",$F$7)</f>
        <v>F</v>
      </c>
      <c r="Q126" s="210">
        <f>IF(ISNUMBER(VAL_2012!K126),VAL_2012!K126,IF(ISBLANK(VAL_2012!K126),"","NaN"))</f>
        <v>5655</v>
      </c>
      <c r="R126" s="209" t="str">
        <f>IF(ISNUMBER(VAL_2012!K126),$F$6,IF(ISBLANK(VAL_2012!K126),"",VAL_2012!K126))</f>
        <v>A</v>
      </c>
      <c r="S126" s="209" t="str">
        <f>IF(ISBLANK(VAL_2012!K126),"",$F$7)</f>
        <v>F</v>
      </c>
      <c r="T126" s="208">
        <f>IF(ISNUMBER(VAL_2012!L126),VAL_2012!L126,IF(ISBLANK(VAL_2012!L126),"","NaN"))</f>
        <v>118</v>
      </c>
      <c r="U126" s="209" t="str">
        <f>IF(ISNUMBER(VAL_2012!L126),$F$6,IF(ISBLANK(VAL_2012!L126),"",VAL_2012!L126))</f>
        <v>A</v>
      </c>
      <c r="V126" s="211" t="str">
        <f>IF(ISBLANK(VAL_2012!L126),"",$F$7)</f>
        <v>F</v>
      </c>
      <c r="W126" s="248" t="str">
        <f>IF(ISNUMBER(VAL_2012!M126),VAL_2012!M126,IF(ISBLANK(VAL_2012!M126),"","NaN"))</f>
        <v/>
      </c>
      <c r="X126" s="249" t="str">
        <f>IF(ISNUMBER(VAL_2012!M126),$F$6,IF(ISBLANK(VAL_2012!M126),"",VAL_2012!M126))</f>
        <v/>
      </c>
      <c r="Y126" s="250" t="str">
        <f>IF(ISBLANK(VAL_2012!M126),"",$F$7)</f>
        <v/>
      </c>
      <c r="Z126" s="327" t="str">
        <f>IF(ISNUMBER(VAL_2012!N126),VAL_2012!N126,IF(ISBLANK(VAL_2012!N126),"","NaN"))</f>
        <v/>
      </c>
      <c r="AA126" s="328" t="str">
        <f>IF(ISNUMBER(VAL_2012!N126),$F$6,IF(ISBLANK(VAL_2012!N126),"",VAL_2012!N126))</f>
        <v/>
      </c>
      <c r="AB126" s="329" t="str">
        <f>IF(ISBLANK(VAL_2012!N126),"",$F$7)</f>
        <v/>
      </c>
      <c r="AC126"/>
    </row>
    <row r="127" spans="1:29" ht="13.5" customHeight="1" x14ac:dyDescent="0.2">
      <c r="A127" s="142" t="str">
        <f>VAL_2012!A127</f>
        <v>Value Added Tax and GNI - based EU own resources, receivable</v>
      </c>
      <c r="B127" s="122" t="str">
        <f>VAL_2012!B127</f>
        <v>D76</v>
      </c>
      <c r="C127" s="123" t="str">
        <f>VAL_2012!C127</f>
        <v>_Z</v>
      </c>
      <c r="D127" s="123" t="str">
        <f>VAL_2012!D127</f>
        <v>C</v>
      </c>
      <c r="E127" s="123" t="str">
        <f>VAL_2012!E127</f>
        <v>C</v>
      </c>
      <c r="F127" s="123" t="str">
        <f>VAL_2012!F127</f>
        <v>_Z</v>
      </c>
      <c r="G127" s="123" t="str">
        <f>VAL_2012!G127</f>
        <v>37f</v>
      </c>
      <c r="H127" s="210">
        <f>IF(ISNUMBER(VAL_2012!H127),VAL_2012!H127,IF(ISBLANK(VAL_2012!H127),"","NaN"))</f>
        <v>0</v>
      </c>
      <c r="I127" s="210" t="str">
        <f>IF(ISNUMBER(VAL_2012!H127),$F$6,IF(ISBLANK(VAL_2012!H127),"",VAL_2012!H127))</f>
        <v>A</v>
      </c>
      <c r="J127" s="210" t="str">
        <f>IF(ISBLANK(VAL_2012!H127),"",$F$7)</f>
        <v>F</v>
      </c>
      <c r="K127" s="210">
        <f>IF(ISNUMBER(VAL_2012!I127),VAL_2012!I127,IF(ISBLANK(VAL_2012!I127),"","NaN"))</f>
        <v>0</v>
      </c>
      <c r="L127" s="233" t="str">
        <f>IF(ISNUMBER(VAL_2012!I127),$F$6,IF(ISBLANK(VAL_2012!I127),"",VAL_2012!I127))</f>
        <v>A</v>
      </c>
      <c r="M127" s="210" t="str">
        <f>IF(ISBLANK(VAL_2012!I127),"",$F$7)</f>
        <v>F</v>
      </c>
      <c r="N127" s="249" t="str">
        <f>IF(ISNUMBER(VAL_2012!J127),VAL_2012!J127,IF(ISBLANK(VAL_2012!J127),"","NaN"))</f>
        <v>NaN</v>
      </c>
      <c r="O127" s="209" t="str">
        <f>IF(ISNUMBER(VAL_2012!J127),$F$6,IF(ISBLANK(VAL_2012!J127),"",VAL_2012!J127))</f>
        <v>M</v>
      </c>
      <c r="P127" s="209" t="str">
        <f>IF(ISBLANK(VAL_2012!J127),"",$F$7)</f>
        <v>F</v>
      </c>
      <c r="Q127" s="210" t="str">
        <f>IF(ISNUMBER(VAL_2012!K127),VAL_2012!K127,IF(ISBLANK(VAL_2012!K127),"","NaN"))</f>
        <v>NaN</v>
      </c>
      <c r="R127" s="209" t="str">
        <f>IF(ISNUMBER(VAL_2012!K127),$F$6,IF(ISBLANK(VAL_2012!K127),"",VAL_2012!K127))</f>
        <v>M</v>
      </c>
      <c r="S127" s="209" t="str">
        <f>IF(ISBLANK(VAL_2012!K127),"",$F$7)</f>
        <v>F</v>
      </c>
      <c r="T127" s="208" t="str">
        <f>IF(ISNUMBER(VAL_2012!L127),VAL_2012!L127,IF(ISBLANK(VAL_2012!L127),"","NaN"))</f>
        <v>NaN</v>
      </c>
      <c r="U127" s="209" t="str">
        <f>IF(ISNUMBER(VAL_2012!L127),$F$6,IF(ISBLANK(VAL_2012!L127),"",VAL_2012!L127))</f>
        <v>M</v>
      </c>
      <c r="V127" s="211" t="str">
        <f>IF(ISBLANK(VAL_2012!L127),"",$F$7)</f>
        <v>F</v>
      </c>
      <c r="W127" s="248" t="str">
        <f>IF(ISNUMBER(VAL_2012!M127),VAL_2012!M127,IF(ISBLANK(VAL_2012!M127),"","NaN"))</f>
        <v/>
      </c>
      <c r="X127" s="249" t="str">
        <f>IF(ISNUMBER(VAL_2012!M127),$F$6,IF(ISBLANK(VAL_2012!M127),"",VAL_2012!M127))</f>
        <v/>
      </c>
      <c r="Y127" s="250" t="str">
        <f>IF(ISBLANK(VAL_2012!M127),"",$F$7)</f>
        <v/>
      </c>
      <c r="Z127" s="327" t="str">
        <f>IF(ISNUMBER(VAL_2012!N127),VAL_2012!N127,IF(ISBLANK(VAL_2012!N127),"","NaN"))</f>
        <v/>
      </c>
      <c r="AA127" s="328" t="str">
        <f>IF(ISNUMBER(VAL_2012!N127),$F$6,IF(ISBLANK(VAL_2012!N127),"",VAL_2012!N127))</f>
        <v/>
      </c>
      <c r="AB127" s="329" t="str">
        <f>IF(ISBLANK(VAL_2012!N127),"",$F$7)</f>
        <v/>
      </c>
      <c r="AC127"/>
    </row>
    <row r="128" spans="1:29" ht="13.5" customHeight="1" x14ac:dyDescent="0.2">
      <c r="A128" s="142" t="str">
        <f>VAL_2012!A128</f>
        <v>Net non-life insurance premiums, payable</v>
      </c>
      <c r="B128" s="122" t="str">
        <f>VAL_2012!B128</f>
        <v>D71</v>
      </c>
      <c r="C128" s="123" t="str">
        <f>VAL_2012!C128</f>
        <v>_Z</v>
      </c>
      <c r="D128" s="123" t="str">
        <f>VAL_2012!D128</f>
        <v>D</v>
      </c>
      <c r="E128" s="123" t="str">
        <f>VAL_2012!E128</f>
        <v>C</v>
      </c>
      <c r="F128" s="123" t="str">
        <f>VAL_2012!F128</f>
        <v>_Z</v>
      </c>
      <c r="G128" s="123" t="str">
        <f>VAL_2012!G128</f>
        <v>42a</v>
      </c>
      <c r="H128" s="210">
        <f>IF(ISNUMBER(VAL_2012!H128),VAL_2012!H128,IF(ISBLANK(VAL_2012!H128),"","NaN"))</f>
        <v>1289</v>
      </c>
      <c r="I128" s="210" t="str">
        <f>IF(ISNUMBER(VAL_2012!H128),$F$6,IF(ISBLANK(VAL_2012!H128),"",VAL_2012!H128))</f>
        <v>A</v>
      </c>
      <c r="J128" s="210" t="str">
        <f>IF(ISBLANK(VAL_2012!H128),"",$F$7)</f>
        <v>F</v>
      </c>
      <c r="K128" s="210">
        <f>IF(ISNUMBER(VAL_2012!I128),VAL_2012!I128,IF(ISBLANK(VAL_2012!I128),"","NaN"))</f>
        <v>0</v>
      </c>
      <c r="L128" s="233" t="str">
        <f>IF(ISNUMBER(VAL_2012!I128),$F$6,IF(ISBLANK(VAL_2012!I128),"",VAL_2012!I128))</f>
        <v>A</v>
      </c>
      <c r="M128" s="210" t="str">
        <f>IF(ISBLANK(VAL_2012!I128),"",$F$7)</f>
        <v>F</v>
      </c>
      <c r="N128" s="249" t="str">
        <f>IF(ISNUMBER(VAL_2012!J128),VAL_2012!J128,IF(ISBLANK(VAL_2012!J128),"","NaN"))</f>
        <v>NaN</v>
      </c>
      <c r="O128" s="209" t="str">
        <f>IF(ISNUMBER(VAL_2012!J128),$F$6,IF(ISBLANK(VAL_2012!J128),"",VAL_2012!J128))</f>
        <v>M</v>
      </c>
      <c r="P128" s="209" t="str">
        <f>IF(ISBLANK(VAL_2012!J128),"",$F$7)</f>
        <v>F</v>
      </c>
      <c r="Q128" s="210">
        <f>IF(ISNUMBER(VAL_2012!K128),VAL_2012!K128,IF(ISBLANK(VAL_2012!K128),"","NaN"))</f>
        <v>1289</v>
      </c>
      <c r="R128" s="209" t="str">
        <f>IF(ISNUMBER(VAL_2012!K128),$F$6,IF(ISBLANK(VAL_2012!K128),"",VAL_2012!K128))</f>
        <v>A</v>
      </c>
      <c r="S128" s="209" t="str">
        <f>IF(ISBLANK(VAL_2012!K128),"",$F$7)</f>
        <v>F</v>
      </c>
      <c r="T128" s="208" t="str">
        <f>IF(ISNUMBER(VAL_2012!L128),VAL_2012!L128,IF(ISBLANK(VAL_2012!L128),"","NaN"))</f>
        <v>NaN</v>
      </c>
      <c r="U128" s="209" t="str">
        <f>IF(ISNUMBER(VAL_2012!L128),$F$6,IF(ISBLANK(VAL_2012!L128),"",VAL_2012!L128))</f>
        <v>M</v>
      </c>
      <c r="V128" s="211" t="str">
        <f>IF(ISBLANK(VAL_2012!L128),"",$F$7)</f>
        <v>F</v>
      </c>
      <c r="W128" s="248" t="str">
        <f>IF(ISNUMBER(VAL_2012!M128),VAL_2012!M128,IF(ISBLANK(VAL_2012!M128),"","NaN"))</f>
        <v/>
      </c>
      <c r="X128" s="249" t="str">
        <f>IF(ISNUMBER(VAL_2012!M128),$F$6,IF(ISBLANK(VAL_2012!M128),"",VAL_2012!M128))</f>
        <v/>
      </c>
      <c r="Y128" s="250" t="str">
        <f>IF(ISBLANK(VAL_2012!M128),"",$F$7)</f>
        <v/>
      </c>
      <c r="Z128" s="327" t="str">
        <f>IF(ISNUMBER(VAL_2012!N128),VAL_2012!N128,IF(ISBLANK(VAL_2012!N128),"","NaN"))</f>
        <v/>
      </c>
      <c r="AA128" s="328" t="str">
        <f>IF(ISNUMBER(VAL_2012!N128),$F$6,IF(ISBLANK(VAL_2012!N128),"",VAL_2012!N128))</f>
        <v/>
      </c>
      <c r="AB128" s="329" t="str">
        <f>IF(ISBLANK(VAL_2012!N128),"",$F$7)</f>
        <v/>
      </c>
      <c r="AC128"/>
    </row>
    <row r="129" spans="1:29" ht="13.5" customHeight="1" x14ac:dyDescent="0.2">
      <c r="A129" s="142" t="str">
        <f>VAL_2012!A129</f>
        <v>Non-life insurance claims, payable</v>
      </c>
      <c r="B129" s="122" t="str">
        <f>VAL_2012!B129</f>
        <v>D72</v>
      </c>
      <c r="C129" s="123" t="str">
        <f>VAL_2012!C129</f>
        <v>_Z</v>
      </c>
      <c r="D129" s="123" t="str">
        <f>VAL_2012!D129</f>
        <v>D</v>
      </c>
      <c r="E129" s="123" t="str">
        <f>VAL_2012!E129</f>
        <v>C</v>
      </c>
      <c r="F129" s="123" t="str">
        <f>VAL_2012!F129</f>
        <v>_Z</v>
      </c>
      <c r="G129" s="123" t="str">
        <f>VAL_2012!G129</f>
        <v>42b</v>
      </c>
      <c r="H129" s="210" t="str">
        <f>IF(ISNUMBER(VAL_2012!H129),VAL_2012!H129,IF(ISBLANK(VAL_2012!H129),"","NaN"))</f>
        <v>NaN</v>
      </c>
      <c r="I129" s="210" t="str">
        <f>IF(ISNUMBER(VAL_2012!H129),$F$6,IF(ISBLANK(VAL_2012!H129),"",VAL_2012!H129))</f>
        <v>M</v>
      </c>
      <c r="J129" s="210" t="str">
        <f>IF(ISBLANK(VAL_2012!H129),"",$F$7)</f>
        <v>F</v>
      </c>
      <c r="K129" s="210" t="str">
        <f>IF(ISNUMBER(VAL_2012!I129),VAL_2012!I129,IF(ISBLANK(VAL_2012!I129),"","NaN"))</f>
        <v>NaN</v>
      </c>
      <c r="L129" s="233" t="str">
        <f>IF(ISNUMBER(VAL_2012!I129),$F$6,IF(ISBLANK(VAL_2012!I129),"",VAL_2012!I129))</f>
        <v>M</v>
      </c>
      <c r="M129" s="210" t="str">
        <f>IF(ISBLANK(VAL_2012!I129),"",$F$7)</f>
        <v>F</v>
      </c>
      <c r="N129" s="249" t="str">
        <f>IF(ISNUMBER(VAL_2012!J129),VAL_2012!J129,IF(ISBLANK(VAL_2012!J129),"","NaN"))</f>
        <v>NaN</v>
      </c>
      <c r="O129" s="209" t="str">
        <f>IF(ISNUMBER(VAL_2012!J129),$F$6,IF(ISBLANK(VAL_2012!J129),"",VAL_2012!J129))</f>
        <v>M</v>
      </c>
      <c r="P129" s="209" t="str">
        <f>IF(ISBLANK(VAL_2012!J129),"",$F$7)</f>
        <v>F</v>
      </c>
      <c r="Q129" s="210" t="str">
        <f>IF(ISNUMBER(VAL_2012!K129),VAL_2012!K129,IF(ISBLANK(VAL_2012!K129),"","NaN"))</f>
        <v>NaN</v>
      </c>
      <c r="R129" s="209" t="str">
        <f>IF(ISNUMBER(VAL_2012!K129),$F$6,IF(ISBLANK(VAL_2012!K129),"",VAL_2012!K129))</f>
        <v>M</v>
      </c>
      <c r="S129" s="209" t="str">
        <f>IF(ISBLANK(VAL_2012!K129),"",$F$7)</f>
        <v>F</v>
      </c>
      <c r="T129" s="208" t="str">
        <f>IF(ISNUMBER(VAL_2012!L129),VAL_2012!L129,IF(ISBLANK(VAL_2012!L129),"","NaN"))</f>
        <v>NaN</v>
      </c>
      <c r="U129" s="209" t="str">
        <f>IF(ISNUMBER(VAL_2012!L129),$F$6,IF(ISBLANK(VAL_2012!L129),"",VAL_2012!L129))</f>
        <v>M</v>
      </c>
      <c r="V129" s="211" t="str">
        <f>IF(ISBLANK(VAL_2012!L129),"",$F$7)</f>
        <v>F</v>
      </c>
      <c r="W129" s="248" t="str">
        <f>IF(ISNUMBER(VAL_2012!M129),VAL_2012!M129,IF(ISBLANK(VAL_2012!M129),"","NaN"))</f>
        <v/>
      </c>
      <c r="X129" s="249" t="str">
        <f>IF(ISNUMBER(VAL_2012!M129),$F$6,IF(ISBLANK(VAL_2012!M129),"",VAL_2012!M129))</f>
        <v/>
      </c>
      <c r="Y129" s="250" t="str">
        <f>IF(ISBLANK(VAL_2012!M129),"",$F$7)</f>
        <v/>
      </c>
      <c r="Z129" s="327" t="str">
        <f>IF(ISNUMBER(VAL_2012!N129),VAL_2012!N129,IF(ISBLANK(VAL_2012!N129),"","NaN"))</f>
        <v/>
      </c>
      <c r="AA129" s="328" t="str">
        <f>IF(ISNUMBER(VAL_2012!N129),$F$6,IF(ISBLANK(VAL_2012!N129),"",VAL_2012!N129))</f>
        <v/>
      </c>
      <c r="AB129" s="329" t="str">
        <f>IF(ISBLANK(VAL_2012!N129),"",$F$7)</f>
        <v/>
      </c>
      <c r="AC129"/>
    </row>
    <row r="130" spans="1:29" ht="13.5" customHeight="1" x14ac:dyDescent="0.2">
      <c r="A130" s="142" t="str">
        <f>VAL_2012!A130</f>
        <v>Current transfers within general government, payable</v>
      </c>
      <c r="B130" s="122" t="str">
        <f>VAL_2012!B130</f>
        <v>D73</v>
      </c>
      <c r="C130" s="123" t="str">
        <f>VAL_2012!C130</f>
        <v>_Z</v>
      </c>
      <c r="D130" s="123" t="str">
        <f>VAL_2012!D130</f>
        <v>D</v>
      </c>
      <c r="E130" s="123" t="str">
        <f>VAL_2012!E130</f>
        <v>C</v>
      </c>
      <c r="F130" s="123" t="str">
        <f>VAL_2012!F130</f>
        <v>_Z</v>
      </c>
      <c r="G130" s="123" t="str">
        <f>VAL_2012!G130</f>
        <v>42c</v>
      </c>
      <c r="H130" s="277" t="str">
        <f>IF(ISNUMBER(VAL_2012!H130),VAL_2012!H130,IF(ISBLANK(VAL_2012!H130),"","NaN"))</f>
        <v>NaN</v>
      </c>
      <c r="I130" s="277" t="str">
        <f>IF(ISNUMBER(VAL_2012!H130),$F$6,IF(ISBLANK(VAL_2012!H130),"",VAL_2012!H130))</f>
        <v>M</v>
      </c>
      <c r="J130" s="277" t="str">
        <f>IF(ISBLANK(VAL_2012!H130),"",$F$7)</f>
        <v>F</v>
      </c>
      <c r="K130" s="210">
        <f>IF(ISNUMBER(VAL_2012!I130),VAL_2012!I130,IF(ISBLANK(VAL_2012!I130),"","NaN"))</f>
        <v>392510</v>
      </c>
      <c r="L130" s="233" t="str">
        <f>IF(ISNUMBER(VAL_2012!I130),$F$6,IF(ISBLANK(VAL_2012!I130),"",VAL_2012!I130))</f>
        <v>A</v>
      </c>
      <c r="M130" s="210" t="str">
        <f>IF(ISBLANK(VAL_2012!I130),"",$F$7)</f>
        <v>F</v>
      </c>
      <c r="N130" s="249" t="str">
        <f>IF(ISNUMBER(VAL_2012!J130),VAL_2012!J130,IF(ISBLANK(VAL_2012!J130),"","NaN"))</f>
        <v>NaN</v>
      </c>
      <c r="O130" s="209" t="str">
        <f>IF(ISNUMBER(VAL_2012!J130),$F$6,IF(ISBLANK(VAL_2012!J130),"",VAL_2012!J130))</f>
        <v>M</v>
      </c>
      <c r="P130" s="209" t="str">
        <f>IF(ISBLANK(VAL_2012!J130),"",$F$7)</f>
        <v>F</v>
      </c>
      <c r="Q130" s="210">
        <f>IF(ISNUMBER(VAL_2012!K130),VAL_2012!K130,IF(ISBLANK(VAL_2012!K130),"","NaN"))</f>
        <v>6735</v>
      </c>
      <c r="R130" s="209" t="str">
        <f>IF(ISNUMBER(VAL_2012!K130),$F$6,IF(ISBLANK(VAL_2012!K130),"",VAL_2012!K130))</f>
        <v>A</v>
      </c>
      <c r="S130" s="209" t="str">
        <f>IF(ISBLANK(VAL_2012!K130),"",$F$7)</f>
        <v>F</v>
      </c>
      <c r="T130" s="208">
        <f>IF(ISNUMBER(VAL_2012!L130),VAL_2012!L130,IF(ISBLANK(VAL_2012!L130),"","NaN"))</f>
        <v>820</v>
      </c>
      <c r="U130" s="209" t="str">
        <f>IF(ISNUMBER(VAL_2012!L130),$F$6,IF(ISBLANK(VAL_2012!L130),"",VAL_2012!L130))</f>
        <v>A</v>
      </c>
      <c r="V130" s="211" t="str">
        <f>IF(ISBLANK(VAL_2012!L130),"",$F$7)</f>
        <v>F</v>
      </c>
      <c r="W130" s="248" t="str">
        <f>IF(ISNUMBER(VAL_2012!M130),VAL_2012!M130,IF(ISBLANK(VAL_2012!M130),"","NaN"))</f>
        <v/>
      </c>
      <c r="X130" s="249" t="str">
        <f>IF(ISNUMBER(VAL_2012!M130),$F$6,IF(ISBLANK(VAL_2012!M130),"",VAL_2012!M130))</f>
        <v/>
      </c>
      <c r="Y130" s="250" t="str">
        <f>IF(ISBLANK(VAL_2012!M130),"",$F$7)</f>
        <v/>
      </c>
      <c r="Z130" s="327" t="str">
        <f>IF(ISNUMBER(VAL_2012!N130),VAL_2012!N130,IF(ISBLANK(VAL_2012!N130),"","NaN"))</f>
        <v/>
      </c>
      <c r="AA130" s="328" t="str">
        <f>IF(ISNUMBER(VAL_2012!N130),$F$6,IF(ISBLANK(VAL_2012!N130),"",VAL_2012!N130))</f>
        <v/>
      </c>
      <c r="AB130" s="329" t="str">
        <f>IF(ISBLANK(VAL_2012!N130),"",$F$7)</f>
        <v/>
      </c>
      <c r="AC130"/>
    </row>
    <row r="131" spans="1:29" ht="13.5" customHeight="1" x14ac:dyDescent="0.2">
      <c r="A131" s="142" t="str">
        <f>VAL_2012!A131</f>
        <v>Current international cooperation, payable</v>
      </c>
      <c r="B131" s="122" t="str">
        <f>VAL_2012!B131</f>
        <v>D74</v>
      </c>
      <c r="C131" s="123" t="str">
        <f>VAL_2012!C131</f>
        <v>_Z</v>
      </c>
      <c r="D131" s="123" t="str">
        <f>VAL_2012!D131</f>
        <v>D</v>
      </c>
      <c r="E131" s="123" t="str">
        <f>VAL_2012!E131</f>
        <v>C</v>
      </c>
      <c r="F131" s="123" t="str">
        <f>VAL_2012!F131</f>
        <v>_Z</v>
      </c>
      <c r="G131" s="123" t="str">
        <f>VAL_2012!G131</f>
        <v>42d</v>
      </c>
      <c r="H131" s="210">
        <f>IF(ISNUMBER(VAL_2012!H131),VAL_2012!H131,IF(ISBLANK(VAL_2012!H131),"","NaN"))</f>
        <v>22606</v>
      </c>
      <c r="I131" s="210" t="str">
        <f>IF(ISNUMBER(VAL_2012!H131),$F$6,IF(ISBLANK(VAL_2012!H131),"",VAL_2012!H131))</f>
        <v>A</v>
      </c>
      <c r="J131" s="210" t="str">
        <f>IF(ISBLANK(VAL_2012!H131),"",$F$7)</f>
        <v>F</v>
      </c>
      <c r="K131" s="210">
        <f>IF(ISNUMBER(VAL_2012!I131),VAL_2012!I131,IF(ISBLANK(VAL_2012!I131),"","NaN"))</f>
        <v>22606</v>
      </c>
      <c r="L131" s="233" t="str">
        <f>IF(ISNUMBER(VAL_2012!I131),$F$6,IF(ISBLANK(VAL_2012!I131),"",VAL_2012!I131))</f>
        <v>A</v>
      </c>
      <c r="M131" s="210" t="str">
        <f>IF(ISBLANK(VAL_2012!I131),"",$F$7)</f>
        <v>F</v>
      </c>
      <c r="N131" s="249" t="str">
        <f>IF(ISNUMBER(VAL_2012!J131),VAL_2012!J131,IF(ISBLANK(VAL_2012!J131),"","NaN"))</f>
        <v>NaN</v>
      </c>
      <c r="O131" s="209" t="str">
        <f>IF(ISNUMBER(VAL_2012!J131),$F$6,IF(ISBLANK(VAL_2012!J131),"",VAL_2012!J131))</f>
        <v>M</v>
      </c>
      <c r="P131" s="209" t="str">
        <f>IF(ISBLANK(VAL_2012!J131),"",$F$7)</f>
        <v>F</v>
      </c>
      <c r="Q131" s="210">
        <f>IF(ISNUMBER(VAL_2012!K131),VAL_2012!K131,IF(ISBLANK(VAL_2012!K131),"","NaN"))</f>
        <v>0</v>
      </c>
      <c r="R131" s="209" t="str">
        <f>IF(ISNUMBER(VAL_2012!K131),$F$6,IF(ISBLANK(VAL_2012!K131),"",VAL_2012!K131))</f>
        <v>A</v>
      </c>
      <c r="S131" s="209" t="str">
        <f>IF(ISBLANK(VAL_2012!K131),"",$F$7)</f>
        <v>F</v>
      </c>
      <c r="T131" s="208" t="str">
        <f>IF(ISNUMBER(VAL_2012!L131),VAL_2012!L131,IF(ISBLANK(VAL_2012!L131),"","NaN"))</f>
        <v>NaN</v>
      </c>
      <c r="U131" s="209" t="str">
        <f>IF(ISNUMBER(VAL_2012!L131),$F$6,IF(ISBLANK(VAL_2012!L131),"",VAL_2012!L131))</f>
        <v>M</v>
      </c>
      <c r="V131" s="211" t="str">
        <f>IF(ISBLANK(VAL_2012!L131),"",$F$7)</f>
        <v>F</v>
      </c>
      <c r="W131" s="248" t="str">
        <f>IF(ISNUMBER(VAL_2012!M131),VAL_2012!M131,IF(ISBLANK(VAL_2012!M131),"","NaN"))</f>
        <v/>
      </c>
      <c r="X131" s="249" t="str">
        <f>IF(ISNUMBER(VAL_2012!M131),$F$6,IF(ISBLANK(VAL_2012!M131),"",VAL_2012!M131))</f>
        <v/>
      </c>
      <c r="Y131" s="250" t="str">
        <f>IF(ISBLANK(VAL_2012!M131),"",$F$7)</f>
        <v/>
      </c>
      <c r="Z131" s="327" t="str">
        <f>IF(ISNUMBER(VAL_2012!N131),VAL_2012!N131,IF(ISBLANK(VAL_2012!N131),"","NaN"))</f>
        <v/>
      </c>
      <c r="AA131" s="328" t="str">
        <f>IF(ISNUMBER(VAL_2012!N131),$F$6,IF(ISBLANK(VAL_2012!N131),"",VAL_2012!N131))</f>
        <v/>
      </c>
      <c r="AB131" s="329" t="str">
        <f>IF(ISBLANK(VAL_2012!N131),"",$F$7)</f>
        <v/>
      </c>
      <c r="AC131"/>
    </row>
    <row r="132" spans="1:29" ht="13.5" customHeight="1" x14ac:dyDescent="0.2">
      <c r="A132" s="142" t="str">
        <f>VAL_2012!A132</f>
        <v>Current international cooperation, payable to the EU institutions</v>
      </c>
      <c r="B132" s="122" t="str">
        <f>VAL_2012!B132</f>
        <v>D74</v>
      </c>
      <c r="C132" s="123" t="str">
        <f>VAL_2012!C132</f>
        <v>S212</v>
      </c>
      <c r="D132" s="123" t="str">
        <f>VAL_2012!D132</f>
        <v>D</v>
      </c>
      <c r="E132" s="123" t="str">
        <f>VAL_2012!E132</f>
        <v>C</v>
      </c>
      <c r="F132" s="123" t="str">
        <f>VAL_2012!F132</f>
        <v>_Z</v>
      </c>
      <c r="G132" s="123" t="str">
        <f>VAL_2012!G132</f>
        <v>42da</v>
      </c>
      <c r="H132" s="210">
        <f>IF(ISNUMBER(VAL_2012!H132),VAL_2012!H132,IF(ISBLANK(VAL_2012!H132),"","NaN"))</f>
        <v>2203</v>
      </c>
      <c r="I132" s="210" t="str">
        <f>IF(ISNUMBER(VAL_2012!H132),$F$6,IF(ISBLANK(VAL_2012!H132),"",VAL_2012!H132))</f>
        <v>A</v>
      </c>
      <c r="J132" s="210" t="str">
        <f>IF(ISBLANK(VAL_2012!H132),"",$F$7)</f>
        <v>F</v>
      </c>
      <c r="K132" s="210">
        <f>IF(ISNUMBER(VAL_2012!I132),VAL_2012!I132,IF(ISBLANK(VAL_2012!I132),"","NaN"))</f>
        <v>2203</v>
      </c>
      <c r="L132" s="233" t="str">
        <f>IF(ISNUMBER(VAL_2012!I132),$F$6,IF(ISBLANK(VAL_2012!I132),"",VAL_2012!I132))</f>
        <v>A</v>
      </c>
      <c r="M132" s="210" t="str">
        <f>IF(ISBLANK(VAL_2012!I132),"",$F$7)</f>
        <v>F</v>
      </c>
      <c r="N132" s="249" t="str">
        <f>IF(ISNUMBER(VAL_2012!J132),VAL_2012!J132,IF(ISBLANK(VAL_2012!J132),"","NaN"))</f>
        <v>NaN</v>
      </c>
      <c r="O132" s="209" t="str">
        <f>IF(ISNUMBER(VAL_2012!J132),$F$6,IF(ISBLANK(VAL_2012!J132),"",VAL_2012!J132))</f>
        <v>M</v>
      </c>
      <c r="P132" s="209" t="str">
        <f>IF(ISBLANK(VAL_2012!J132),"",$F$7)</f>
        <v>F</v>
      </c>
      <c r="Q132" s="210">
        <f>IF(ISNUMBER(VAL_2012!K132),VAL_2012!K132,IF(ISBLANK(VAL_2012!K132),"","NaN"))</f>
        <v>0</v>
      </c>
      <c r="R132" s="209" t="str">
        <f>IF(ISNUMBER(VAL_2012!K132),$F$6,IF(ISBLANK(VAL_2012!K132),"",VAL_2012!K132))</f>
        <v>A</v>
      </c>
      <c r="S132" s="209" t="str">
        <f>IF(ISBLANK(VAL_2012!K132),"",$F$7)</f>
        <v>F</v>
      </c>
      <c r="T132" s="208" t="str">
        <f>IF(ISNUMBER(VAL_2012!L132),VAL_2012!L132,IF(ISBLANK(VAL_2012!L132),"","NaN"))</f>
        <v>NaN</v>
      </c>
      <c r="U132" s="209" t="str">
        <f>IF(ISNUMBER(VAL_2012!L132),$F$6,IF(ISBLANK(VAL_2012!L132),"",VAL_2012!L132))</f>
        <v>M</v>
      </c>
      <c r="V132" s="211" t="str">
        <f>IF(ISBLANK(VAL_2012!L132),"",$F$7)</f>
        <v>F</v>
      </c>
      <c r="W132" s="248" t="str">
        <f>IF(ISNUMBER(VAL_2012!M132),VAL_2012!M132,IF(ISBLANK(VAL_2012!M132),"","NaN"))</f>
        <v/>
      </c>
      <c r="X132" s="249" t="str">
        <f>IF(ISNUMBER(VAL_2012!M132),$F$6,IF(ISBLANK(VAL_2012!M132),"",VAL_2012!M132))</f>
        <v/>
      </c>
      <c r="Y132" s="250" t="str">
        <f>IF(ISBLANK(VAL_2012!M132),"",$F$7)</f>
        <v/>
      </c>
      <c r="Z132" s="327" t="str">
        <f>IF(ISNUMBER(VAL_2012!N132),VAL_2012!N132,IF(ISBLANK(VAL_2012!N132),"","NaN"))</f>
        <v/>
      </c>
      <c r="AA132" s="328" t="str">
        <f>IF(ISNUMBER(VAL_2012!N132),$F$6,IF(ISBLANK(VAL_2012!N132),"",VAL_2012!N132))</f>
        <v/>
      </c>
      <c r="AB132" s="329" t="str">
        <f>IF(ISBLANK(VAL_2012!N132),"",$F$7)</f>
        <v/>
      </c>
      <c r="AC132"/>
    </row>
    <row r="133" spans="1:29" ht="13.5" customHeight="1" x14ac:dyDescent="0.2">
      <c r="A133" s="142" t="str">
        <f>VAL_2012!A133</f>
        <v>Miscellaneous current transfers, payable</v>
      </c>
      <c r="B133" s="122" t="str">
        <f>VAL_2012!B133</f>
        <v>D75</v>
      </c>
      <c r="C133" s="123" t="str">
        <f>VAL_2012!C133</f>
        <v>_Z</v>
      </c>
      <c r="D133" s="123" t="str">
        <f>VAL_2012!D133</f>
        <v>D</v>
      </c>
      <c r="E133" s="123" t="str">
        <f>VAL_2012!E133</f>
        <v>C</v>
      </c>
      <c r="F133" s="123" t="str">
        <f>VAL_2012!F133</f>
        <v>_Z</v>
      </c>
      <c r="G133" s="123" t="str">
        <f>VAL_2012!G133</f>
        <v>42e</v>
      </c>
      <c r="H133" s="210">
        <f>IF(ISNUMBER(VAL_2012!H133),VAL_2012!H133,IF(ISBLANK(VAL_2012!H133),"","NaN"))</f>
        <v>46414</v>
      </c>
      <c r="I133" s="210" t="str">
        <f>IF(ISNUMBER(VAL_2012!H133),$F$6,IF(ISBLANK(VAL_2012!H133),"",VAL_2012!H133))</f>
        <v>A</v>
      </c>
      <c r="J133" s="210" t="str">
        <f>IF(ISBLANK(VAL_2012!H133),"",$F$7)</f>
        <v>F</v>
      </c>
      <c r="K133" s="210">
        <f>IF(ISNUMBER(VAL_2012!I133),VAL_2012!I133,IF(ISBLANK(VAL_2012!I133),"","NaN"))</f>
        <v>35731</v>
      </c>
      <c r="L133" s="233" t="str">
        <f>IF(ISNUMBER(VAL_2012!I133),$F$6,IF(ISBLANK(VAL_2012!I133),"",VAL_2012!I133))</f>
        <v>A</v>
      </c>
      <c r="M133" s="210" t="str">
        <f>IF(ISBLANK(VAL_2012!I133),"",$F$7)</f>
        <v>F</v>
      </c>
      <c r="N133" s="249" t="str">
        <f>IF(ISNUMBER(VAL_2012!J133),VAL_2012!J133,IF(ISBLANK(VAL_2012!J133),"","NaN"))</f>
        <v>NaN</v>
      </c>
      <c r="O133" s="209" t="str">
        <f>IF(ISNUMBER(VAL_2012!J133),$F$6,IF(ISBLANK(VAL_2012!J133),"",VAL_2012!J133))</f>
        <v>M</v>
      </c>
      <c r="P133" s="209" t="str">
        <f>IF(ISBLANK(VAL_2012!J133),"",$F$7)</f>
        <v>F</v>
      </c>
      <c r="Q133" s="210">
        <f>IF(ISNUMBER(VAL_2012!K133),VAL_2012!K133,IF(ISBLANK(VAL_2012!K133),"","NaN"))</f>
        <v>10683</v>
      </c>
      <c r="R133" s="209" t="str">
        <f>IF(ISNUMBER(VAL_2012!K133),$F$6,IF(ISBLANK(VAL_2012!K133),"",VAL_2012!K133))</f>
        <v>A</v>
      </c>
      <c r="S133" s="209" t="str">
        <f>IF(ISBLANK(VAL_2012!K133),"",$F$7)</f>
        <v>F</v>
      </c>
      <c r="T133" s="208" t="str">
        <f>IF(ISNUMBER(VAL_2012!L133),VAL_2012!L133,IF(ISBLANK(VAL_2012!L133),"","NaN"))</f>
        <v>NaN</v>
      </c>
      <c r="U133" s="209" t="str">
        <f>IF(ISNUMBER(VAL_2012!L133),$F$6,IF(ISBLANK(VAL_2012!L133),"",VAL_2012!L133))</f>
        <v>M</v>
      </c>
      <c r="V133" s="211" t="str">
        <f>IF(ISBLANK(VAL_2012!L133),"",$F$7)</f>
        <v>F</v>
      </c>
      <c r="W133" s="248" t="str">
        <f>IF(ISNUMBER(VAL_2012!M133),VAL_2012!M133,IF(ISBLANK(VAL_2012!M133),"","NaN"))</f>
        <v/>
      </c>
      <c r="X133" s="249" t="str">
        <f>IF(ISNUMBER(VAL_2012!M133),$F$6,IF(ISBLANK(VAL_2012!M133),"",VAL_2012!M133))</f>
        <v/>
      </c>
      <c r="Y133" s="250" t="str">
        <f>IF(ISBLANK(VAL_2012!M133),"",$F$7)</f>
        <v/>
      </c>
      <c r="Z133" s="327" t="str">
        <f>IF(ISNUMBER(VAL_2012!N133),VAL_2012!N133,IF(ISBLANK(VAL_2012!N133),"","NaN"))</f>
        <v/>
      </c>
      <c r="AA133" s="328" t="str">
        <f>IF(ISNUMBER(VAL_2012!N133),$F$6,IF(ISBLANK(VAL_2012!N133),"",VAL_2012!N133))</f>
        <v/>
      </c>
      <c r="AB133" s="329" t="str">
        <f>IF(ISBLANK(VAL_2012!N133),"",$F$7)</f>
        <v/>
      </c>
      <c r="AC133"/>
    </row>
    <row r="134" spans="1:29" ht="13.5" customHeight="1" x14ac:dyDescent="0.2">
      <c r="A134" s="142" t="str">
        <f>VAL_2012!A134</f>
        <v>Value Added Tax and GNI - based EU own resources, payable</v>
      </c>
      <c r="B134" s="122" t="str">
        <f>VAL_2012!B134</f>
        <v>D76</v>
      </c>
      <c r="C134" s="123" t="str">
        <f>VAL_2012!C134</f>
        <v>_Z</v>
      </c>
      <c r="D134" s="123" t="str">
        <f>VAL_2012!D134</f>
        <v>D</v>
      </c>
      <c r="E134" s="123" t="str">
        <f>VAL_2012!E134</f>
        <v>C</v>
      </c>
      <c r="F134" s="123" t="str">
        <f>VAL_2012!F134</f>
        <v>_Z</v>
      </c>
      <c r="G134" s="123" t="str">
        <f>VAL_2012!G134</f>
        <v>42f</v>
      </c>
      <c r="H134" s="210">
        <f>IF(ISNUMBER(VAL_2012!H134),VAL_2012!H134,IF(ISBLANK(VAL_2012!H134),"","NaN"))</f>
        <v>27402</v>
      </c>
      <c r="I134" s="210" t="str">
        <f>IF(ISNUMBER(VAL_2012!H134),$F$6,IF(ISBLANK(VAL_2012!H134),"",VAL_2012!H134))</f>
        <v>A</v>
      </c>
      <c r="J134" s="210" t="str">
        <f>IF(ISBLANK(VAL_2012!H134),"",$F$7)</f>
        <v>F</v>
      </c>
      <c r="K134" s="210">
        <f>IF(ISNUMBER(VAL_2012!I134),VAL_2012!I134,IF(ISBLANK(VAL_2012!I134),"","NaN"))</f>
        <v>27402</v>
      </c>
      <c r="L134" s="233" t="str">
        <f>IF(ISNUMBER(VAL_2012!I134),$F$6,IF(ISBLANK(VAL_2012!I134),"",VAL_2012!I134))</f>
        <v>A</v>
      </c>
      <c r="M134" s="210" t="str">
        <f>IF(ISBLANK(VAL_2012!I134),"",$F$7)</f>
        <v>F</v>
      </c>
      <c r="N134" s="249" t="str">
        <f>IF(ISNUMBER(VAL_2012!J134),VAL_2012!J134,IF(ISBLANK(VAL_2012!J134),"","NaN"))</f>
        <v>NaN</v>
      </c>
      <c r="O134" s="209" t="str">
        <f>IF(ISNUMBER(VAL_2012!J134),$F$6,IF(ISBLANK(VAL_2012!J134),"",VAL_2012!J134))</f>
        <v>M</v>
      </c>
      <c r="P134" s="209" t="str">
        <f>IF(ISBLANK(VAL_2012!J134),"",$F$7)</f>
        <v>F</v>
      </c>
      <c r="Q134" s="210" t="str">
        <f>IF(ISNUMBER(VAL_2012!K134),VAL_2012!K134,IF(ISBLANK(VAL_2012!K134),"","NaN"))</f>
        <v>NaN</v>
      </c>
      <c r="R134" s="209" t="str">
        <f>IF(ISNUMBER(VAL_2012!K134),$F$6,IF(ISBLANK(VAL_2012!K134),"",VAL_2012!K134))</f>
        <v>M</v>
      </c>
      <c r="S134" s="209" t="str">
        <f>IF(ISBLANK(VAL_2012!K134),"",$F$7)</f>
        <v>F</v>
      </c>
      <c r="T134" s="208" t="str">
        <f>IF(ISNUMBER(VAL_2012!L134),VAL_2012!L134,IF(ISBLANK(VAL_2012!L134),"","NaN"))</f>
        <v>NaN</v>
      </c>
      <c r="U134" s="209" t="str">
        <f>IF(ISNUMBER(VAL_2012!L134),$F$6,IF(ISBLANK(VAL_2012!L134),"",VAL_2012!L134))</f>
        <v>M</v>
      </c>
      <c r="V134" s="211" t="str">
        <f>IF(ISBLANK(VAL_2012!L134),"",$F$7)</f>
        <v>F</v>
      </c>
      <c r="W134" s="248" t="str">
        <f>IF(ISNUMBER(VAL_2012!M134),VAL_2012!M134,IF(ISBLANK(VAL_2012!M134),"","NaN"))</f>
        <v/>
      </c>
      <c r="X134" s="249" t="str">
        <f>IF(ISNUMBER(VAL_2012!M134),$F$6,IF(ISBLANK(VAL_2012!M134),"",VAL_2012!M134))</f>
        <v/>
      </c>
      <c r="Y134" s="250" t="str">
        <f>IF(ISBLANK(VAL_2012!M134),"",$F$7)</f>
        <v/>
      </c>
      <c r="Z134" s="327" t="str">
        <f>IF(ISNUMBER(VAL_2012!N134),VAL_2012!N134,IF(ISBLANK(VAL_2012!N134),"","NaN"))</f>
        <v/>
      </c>
      <c r="AA134" s="328" t="str">
        <f>IF(ISNUMBER(VAL_2012!N134),$F$6,IF(ISBLANK(VAL_2012!N134),"",VAL_2012!N134))</f>
        <v/>
      </c>
      <c r="AB134" s="329" t="str">
        <f>IF(ISBLANK(VAL_2012!N134),"",$F$7)</f>
        <v/>
      </c>
      <c r="AC134"/>
    </row>
    <row r="135" spans="1:29" ht="13.5" customHeight="1" x14ac:dyDescent="0.2">
      <c r="A135" s="142" t="str">
        <f>VAL_2012!A135</f>
        <v>Capital transfers, payable to the rest of the world</v>
      </c>
      <c r="B135" s="122" t="str">
        <f>VAL_2012!B135</f>
        <v>D9</v>
      </c>
      <c r="C135" s="123" t="str">
        <f>VAL_2012!C135</f>
        <v>S2</v>
      </c>
      <c r="D135" s="123" t="str">
        <f>VAL_2012!D135</f>
        <v>D</v>
      </c>
      <c r="E135" s="123" t="str">
        <f>VAL_2012!E135</f>
        <v>C</v>
      </c>
      <c r="F135" s="123" t="str">
        <f>VAL_2012!F135</f>
        <v>_Z</v>
      </c>
      <c r="G135" s="123" t="str">
        <f>VAL_2012!G135</f>
        <v>57a</v>
      </c>
      <c r="H135" s="210">
        <f>IF(ISNUMBER(VAL_2012!H135),VAL_2012!H135,IF(ISBLANK(VAL_2012!H135),"","NaN"))</f>
        <v>5921</v>
      </c>
      <c r="I135" s="210" t="str">
        <f>IF(ISNUMBER(VAL_2012!H135),$F$6,IF(ISBLANK(VAL_2012!H135),"",VAL_2012!H135))</f>
        <v>A</v>
      </c>
      <c r="J135" s="210" t="str">
        <f>IF(ISBLANK(VAL_2012!H135),"",$F$7)</f>
        <v>F</v>
      </c>
      <c r="K135" s="210">
        <f>IF(ISNUMBER(VAL_2012!I135),VAL_2012!I135,IF(ISBLANK(VAL_2012!I135),"","NaN"))</f>
        <v>5921</v>
      </c>
      <c r="L135" s="233" t="str">
        <f>IF(ISNUMBER(VAL_2012!I135),$F$6,IF(ISBLANK(VAL_2012!I135),"",VAL_2012!I135))</f>
        <v>A</v>
      </c>
      <c r="M135" s="210" t="str">
        <f>IF(ISBLANK(VAL_2012!I135),"",$F$7)</f>
        <v>F</v>
      </c>
      <c r="N135" s="249" t="str">
        <f>IF(ISNUMBER(VAL_2012!J135),VAL_2012!J135,IF(ISBLANK(VAL_2012!J135),"","NaN"))</f>
        <v>NaN</v>
      </c>
      <c r="O135" s="209" t="str">
        <f>IF(ISNUMBER(VAL_2012!J135),$F$6,IF(ISBLANK(VAL_2012!J135),"",VAL_2012!J135))</f>
        <v>M</v>
      </c>
      <c r="P135" s="209" t="str">
        <f>IF(ISBLANK(VAL_2012!J135),"",$F$7)</f>
        <v>F</v>
      </c>
      <c r="Q135" s="210">
        <f>IF(ISNUMBER(VAL_2012!K135),VAL_2012!K135,IF(ISBLANK(VAL_2012!K135),"","NaN"))</f>
        <v>0</v>
      </c>
      <c r="R135" s="209" t="str">
        <f>IF(ISNUMBER(VAL_2012!K135),$F$6,IF(ISBLANK(VAL_2012!K135),"",VAL_2012!K135))</f>
        <v>A</v>
      </c>
      <c r="S135" s="209" t="str">
        <f>IF(ISBLANK(VAL_2012!K135),"",$F$7)</f>
        <v>F</v>
      </c>
      <c r="T135" s="208" t="str">
        <f>IF(ISNUMBER(VAL_2012!L135),VAL_2012!L135,IF(ISBLANK(VAL_2012!L135),"","NaN"))</f>
        <v>NaN</v>
      </c>
      <c r="U135" s="209" t="str">
        <f>IF(ISNUMBER(VAL_2012!L135),$F$6,IF(ISBLANK(VAL_2012!L135),"",VAL_2012!L135))</f>
        <v>M</v>
      </c>
      <c r="V135" s="211" t="str">
        <f>IF(ISBLANK(VAL_2012!L135),"",$F$7)</f>
        <v>F</v>
      </c>
      <c r="W135" s="248" t="str">
        <f>IF(ISNUMBER(VAL_2012!M135),VAL_2012!M135,IF(ISBLANK(VAL_2012!M135),"","NaN"))</f>
        <v/>
      </c>
      <c r="X135" s="249" t="str">
        <f>IF(ISNUMBER(VAL_2012!M135),$F$6,IF(ISBLANK(VAL_2012!M135),"",VAL_2012!M135))</f>
        <v/>
      </c>
      <c r="Y135" s="250" t="str">
        <f>IF(ISBLANK(VAL_2012!M135),"",$F$7)</f>
        <v/>
      </c>
      <c r="Z135" s="327" t="str">
        <f>IF(ISNUMBER(VAL_2012!N135),VAL_2012!N135,IF(ISBLANK(VAL_2012!N135),"","NaN"))</f>
        <v/>
      </c>
      <c r="AA135" s="328" t="str">
        <f>IF(ISNUMBER(VAL_2012!N135),$F$6,IF(ISBLANK(VAL_2012!N135),"",VAL_2012!N135))</f>
        <v/>
      </c>
      <c r="AB135" s="329" t="str">
        <f>IF(ISBLANK(VAL_2012!N135),"",$F$7)</f>
        <v/>
      </c>
      <c r="AC135"/>
    </row>
    <row r="136" spans="1:29" ht="13.5" customHeight="1" x14ac:dyDescent="0.2">
      <c r="A136" s="142" t="str">
        <f>VAL_2012!A136</f>
        <v>Capital transfers, receivable from the rest of the world</v>
      </c>
      <c r="B136" s="122" t="str">
        <f>VAL_2012!B136</f>
        <v>D9</v>
      </c>
      <c r="C136" s="123" t="str">
        <f>VAL_2012!C136</f>
        <v>S2</v>
      </c>
      <c r="D136" s="123" t="str">
        <f>VAL_2012!D136</f>
        <v>C</v>
      </c>
      <c r="E136" s="123" t="str">
        <f>VAL_2012!E136</f>
        <v>C</v>
      </c>
      <c r="F136" s="123" t="str">
        <f>VAL_2012!F136</f>
        <v>_Z</v>
      </c>
      <c r="G136" s="123" t="str">
        <f>VAL_2012!G136</f>
        <v>54a</v>
      </c>
      <c r="H136" s="210">
        <f>IF(ISNUMBER(VAL_2012!H136),VAL_2012!H136,IF(ISBLANK(VAL_2012!H136),"","NaN"))</f>
        <v>1205</v>
      </c>
      <c r="I136" s="210" t="str">
        <f>IF(ISNUMBER(VAL_2012!H136),$F$6,IF(ISBLANK(VAL_2012!H136),"",VAL_2012!H136))</f>
        <v>A</v>
      </c>
      <c r="J136" s="210" t="str">
        <f>IF(ISBLANK(VAL_2012!H136),"",$F$7)</f>
        <v>F</v>
      </c>
      <c r="K136" s="210">
        <f>IF(ISNUMBER(VAL_2012!I136),VAL_2012!I136,IF(ISBLANK(VAL_2012!I136),"","NaN"))</f>
        <v>1170</v>
      </c>
      <c r="L136" s="233" t="str">
        <f>IF(ISNUMBER(VAL_2012!I136),$F$6,IF(ISBLANK(VAL_2012!I136),"",VAL_2012!I136))</f>
        <v>A</v>
      </c>
      <c r="M136" s="210" t="str">
        <f>IF(ISBLANK(VAL_2012!I136),"",$F$7)</f>
        <v>F</v>
      </c>
      <c r="N136" s="249" t="str">
        <f>IF(ISNUMBER(VAL_2012!J136),VAL_2012!J136,IF(ISBLANK(VAL_2012!J136),"","NaN"))</f>
        <v>NaN</v>
      </c>
      <c r="O136" s="209" t="str">
        <f>IF(ISNUMBER(VAL_2012!J136),$F$6,IF(ISBLANK(VAL_2012!J136),"",VAL_2012!J136))</f>
        <v>M</v>
      </c>
      <c r="P136" s="209" t="str">
        <f>IF(ISBLANK(VAL_2012!J136),"",$F$7)</f>
        <v>F</v>
      </c>
      <c r="Q136" s="210">
        <f>IF(ISNUMBER(VAL_2012!K136),VAL_2012!K136,IF(ISBLANK(VAL_2012!K136),"","NaN"))</f>
        <v>35</v>
      </c>
      <c r="R136" s="209" t="str">
        <f>IF(ISNUMBER(VAL_2012!K136),$F$6,IF(ISBLANK(VAL_2012!K136),"",VAL_2012!K136))</f>
        <v>A</v>
      </c>
      <c r="S136" s="209" t="str">
        <f>IF(ISBLANK(VAL_2012!K136),"",$F$7)</f>
        <v>F</v>
      </c>
      <c r="T136" s="208" t="str">
        <f>IF(ISNUMBER(VAL_2012!L136),VAL_2012!L136,IF(ISBLANK(VAL_2012!L136),"","NaN"))</f>
        <v>NaN</v>
      </c>
      <c r="U136" s="209" t="str">
        <f>IF(ISNUMBER(VAL_2012!L136),$F$6,IF(ISBLANK(VAL_2012!L136),"",VAL_2012!L136))</f>
        <v>M</v>
      </c>
      <c r="V136" s="211" t="str">
        <f>IF(ISBLANK(VAL_2012!L136),"",$F$7)</f>
        <v>F</v>
      </c>
      <c r="W136" s="248" t="str">
        <f>IF(ISNUMBER(VAL_2012!M136),VAL_2012!M136,IF(ISBLANK(VAL_2012!M136),"","NaN"))</f>
        <v/>
      </c>
      <c r="X136" s="249" t="str">
        <f>IF(ISNUMBER(VAL_2012!M136),$F$6,IF(ISBLANK(VAL_2012!M136),"",VAL_2012!M136))</f>
        <v/>
      </c>
      <c r="Y136" s="250" t="str">
        <f>IF(ISBLANK(VAL_2012!M136),"",$F$7)</f>
        <v/>
      </c>
      <c r="Z136" s="327" t="str">
        <f>IF(ISNUMBER(VAL_2012!N136),VAL_2012!N136,IF(ISBLANK(VAL_2012!N136),"","NaN"))</f>
        <v/>
      </c>
      <c r="AA136" s="328" t="str">
        <f>IF(ISNUMBER(VAL_2012!N136),$F$6,IF(ISBLANK(VAL_2012!N136),"",VAL_2012!N136))</f>
        <v/>
      </c>
      <c r="AB136" s="329" t="str">
        <f>IF(ISBLANK(VAL_2012!N136),"",$F$7)</f>
        <v/>
      </c>
      <c r="AC136"/>
    </row>
    <row r="137" spans="1:29" ht="13.5" customHeight="1" x14ac:dyDescent="0.2">
      <c r="A137" s="142" t="str">
        <f>VAL_2012!A137</f>
        <v>Capital transfers, payable to the EU institutions</v>
      </c>
      <c r="B137" s="122" t="str">
        <f>VAL_2012!B137</f>
        <v>D9</v>
      </c>
      <c r="C137" s="123" t="str">
        <f>VAL_2012!C137</f>
        <v>S212</v>
      </c>
      <c r="D137" s="123" t="str">
        <f>VAL_2012!D137</f>
        <v>D</v>
      </c>
      <c r="E137" s="123" t="str">
        <f>VAL_2012!E137</f>
        <v>C</v>
      </c>
      <c r="F137" s="123" t="str">
        <f>VAL_2012!F137</f>
        <v>_Z</v>
      </c>
      <c r="G137" s="123" t="str">
        <f>VAL_2012!G137</f>
        <v>57b</v>
      </c>
      <c r="H137" s="210">
        <f>IF(ISNUMBER(VAL_2012!H137),VAL_2012!H137,IF(ISBLANK(VAL_2012!H137),"","NaN"))</f>
        <v>10</v>
      </c>
      <c r="I137" s="210" t="str">
        <f>IF(ISNUMBER(VAL_2012!H137),$F$6,IF(ISBLANK(VAL_2012!H137),"",VAL_2012!H137))</f>
        <v>A</v>
      </c>
      <c r="J137" s="210" t="str">
        <f>IF(ISBLANK(VAL_2012!H137),"",$F$7)</f>
        <v>F</v>
      </c>
      <c r="K137" s="210">
        <f>IF(ISNUMBER(VAL_2012!I137),VAL_2012!I137,IF(ISBLANK(VAL_2012!I137),"","NaN"))</f>
        <v>10</v>
      </c>
      <c r="L137" s="233" t="str">
        <f>IF(ISNUMBER(VAL_2012!I137),$F$6,IF(ISBLANK(VAL_2012!I137),"",VAL_2012!I137))</f>
        <v>A</v>
      </c>
      <c r="M137" s="210" t="str">
        <f>IF(ISBLANK(VAL_2012!I137),"",$F$7)</f>
        <v>F</v>
      </c>
      <c r="N137" s="249" t="str">
        <f>IF(ISNUMBER(VAL_2012!J137),VAL_2012!J137,IF(ISBLANK(VAL_2012!J137),"","NaN"))</f>
        <v>NaN</v>
      </c>
      <c r="O137" s="209" t="str">
        <f>IF(ISNUMBER(VAL_2012!J137),$F$6,IF(ISBLANK(VAL_2012!J137),"",VAL_2012!J137))</f>
        <v>M</v>
      </c>
      <c r="P137" s="209" t="str">
        <f>IF(ISBLANK(VAL_2012!J137),"",$F$7)</f>
        <v>F</v>
      </c>
      <c r="Q137" s="210">
        <f>IF(ISNUMBER(VAL_2012!K137),VAL_2012!K137,IF(ISBLANK(VAL_2012!K137),"","NaN"))</f>
        <v>0</v>
      </c>
      <c r="R137" s="209" t="str">
        <f>IF(ISNUMBER(VAL_2012!K137),$F$6,IF(ISBLANK(VAL_2012!K137),"",VAL_2012!K137))</f>
        <v>A</v>
      </c>
      <c r="S137" s="209" t="str">
        <f>IF(ISBLANK(VAL_2012!K137),"",$F$7)</f>
        <v>F</v>
      </c>
      <c r="T137" s="208" t="str">
        <f>IF(ISNUMBER(VAL_2012!L137),VAL_2012!L137,IF(ISBLANK(VAL_2012!L137),"","NaN"))</f>
        <v>NaN</v>
      </c>
      <c r="U137" s="209" t="str">
        <f>IF(ISNUMBER(VAL_2012!L137),$F$6,IF(ISBLANK(VAL_2012!L137),"",VAL_2012!L137))</f>
        <v>M</v>
      </c>
      <c r="V137" s="211" t="str">
        <f>IF(ISBLANK(VAL_2012!L137),"",$F$7)</f>
        <v>F</v>
      </c>
      <c r="W137" s="248" t="str">
        <f>IF(ISNUMBER(VAL_2012!M137),VAL_2012!M137,IF(ISBLANK(VAL_2012!M137),"","NaN"))</f>
        <v/>
      </c>
      <c r="X137" s="249" t="str">
        <f>IF(ISNUMBER(VAL_2012!M137),$F$6,IF(ISBLANK(VAL_2012!M137),"",VAL_2012!M137))</f>
        <v/>
      </c>
      <c r="Y137" s="250" t="str">
        <f>IF(ISBLANK(VAL_2012!M137),"",$F$7)</f>
        <v/>
      </c>
      <c r="Z137" s="327" t="str">
        <f>IF(ISNUMBER(VAL_2012!N137),VAL_2012!N137,IF(ISBLANK(VAL_2012!N137),"","NaN"))</f>
        <v>NaN</v>
      </c>
      <c r="AA137" s="328" t="str">
        <f>IF(ISNUMBER(VAL_2012!N137),$F$6,IF(ISBLANK(VAL_2012!N137),"",VAL_2012!N137))</f>
        <v>L</v>
      </c>
      <c r="AB137" s="329" t="str">
        <f>IF(ISBLANK(VAL_2012!N137),"",$F$7)</f>
        <v>F</v>
      </c>
      <c r="AC137"/>
    </row>
    <row r="138" spans="1:29" ht="13.5" customHeight="1" x14ac:dyDescent="0.2">
      <c r="A138" s="142" t="str">
        <f>VAL_2012!A138</f>
        <v>Capital transfers, receivable from the EU institutions</v>
      </c>
      <c r="B138" s="122" t="str">
        <f>VAL_2012!B138</f>
        <v>D9</v>
      </c>
      <c r="C138" s="123" t="str">
        <f>VAL_2012!C138</f>
        <v>S212</v>
      </c>
      <c r="D138" s="123" t="str">
        <f>VAL_2012!D138</f>
        <v>C</v>
      </c>
      <c r="E138" s="123" t="str">
        <f>VAL_2012!E138</f>
        <v>C</v>
      </c>
      <c r="F138" s="123" t="str">
        <f>VAL_2012!F138</f>
        <v>_Z</v>
      </c>
      <c r="G138" s="123" t="str">
        <f>VAL_2012!G138</f>
        <v>54b</v>
      </c>
      <c r="H138" s="210">
        <f>IF(ISNUMBER(VAL_2012!H138),VAL_2012!H138,IF(ISBLANK(VAL_2012!H138),"","NaN"))</f>
        <v>1030</v>
      </c>
      <c r="I138" s="210" t="str">
        <f>IF(ISNUMBER(VAL_2012!H138),$F$6,IF(ISBLANK(VAL_2012!H138),"",VAL_2012!H138))</f>
        <v>A</v>
      </c>
      <c r="J138" s="210" t="str">
        <f>IF(ISBLANK(VAL_2012!H138),"",$F$7)</f>
        <v>F</v>
      </c>
      <c r="K138" s="210">
        <f>IF(ISNUMBER(VAL_2012!I138),VAL_2012!I138,IF(ISBLANK(VAL_2012!I138),"","NaN"))</f>
        <v>995</v>
      </c>
      <c r="L138" s="233" t="str">
        <f>IF(ISNUMBER(VAL_2012!I138),$F$6,IF(ISBLANK(VAL_2012!I138),"",VAL_2012!I138))</f>
        <v>A</v>
      </c>
      <c r="M138" s="210" t="str">
        <f>IF(ISBLANK(VAL_2012!I138),"",$F$7)</f>
        <v>F</v>
      </c>
      <c r="N138" s="249" t="str">
        <f>IF(ISNUMBER(VAL_2012!J138),VAL_2012!J138,IF(ISBLANK(VAL_2012!J138),"","NaN"))</f>
        <v>NaN</v>
      </c>
      <c r="O138" s="209" t="str">
        <f>IF(ISNUMBER(VAL_2012!J138),$F$6,IF(ISBLANK(VAL_2012!J138),"",VAL_2012!J138))</f>
        <v>M</v>
      </c>
      <c r="P138" s="209" t="str">
        <f>IF(ISBLANK(VAL_2012!J138),"",$F$7)</f>
        <v>F</v>
      </c>
      <c r="Q138" s="210">
        <f>IF(ISNUMBER(VAL_2012!K138),VAL_2012!K138,IF(ISBLANK(VAL_2012!K138),"","NaN"))</f>
        <v>35</v>
      </c>
      <c r="R138" s="209" t="str">
        <f>IF(ISNUMBER(VAL_2012!K138),$F$6,IF(ISBLANK(VAL_2012!K138),"",VAL_2012!K138))</f>
        <v>A</v>
      </c>
      <c r="S138" s="209" t="str">
        <f>IF(ISBLANK(VAL_2012!K138),"",$F$7)</f>
        <v>F</v>
      </c>
      <c r="T138" s="208" t="str">
        <f>IF(ISNUMBER(VAL_2012!L138),VAL_2012!L138,IF(ISBLANK(VAL_2012!L138),"","NaN"))</f>
        <v>NaN</v>
      </c>
      <c r="U138" s="209" t="str">
        <f>IF(ISNUMBER(VAL_2012!L138),$F$6,IF(ISBLANK(VAL_2012!L138),"",VAL_2012!L138))</f>
        <v>M</v>
      </c>
      <c r="V138" s="211" t="str">
        <f>IF(ISBLANK(VAL_2012!L138),"",$F$7)</f>
        <v>F</v>
      </c>
      <c r="W138" s="248" t="str">
        <f>IF(ISNUMBER(VAL_2012!M138),VAL_2012!M138,IF(ISBLANK(VAL_2012!M138),"","NaN"))</f>
        <v/>
      </c>
      <c r="X138" s="249" t="str">
        <f>IF(ISNUMBER(VAL_2012!M138),$F$6,IF(ISBLANK(VAL_2012!M138),"",VAL_2012!M138))</f>
        <v/>
      </c>
      <c r="Y138" s="250" t="str">
        <f>IF(ISBLANK(VAL_2012!M138),"",$F$7)</f>
        <v/>
      </c>
      <c r="Z138" s="327" t="str">
        <f>IF(ISNUMBER(VAL_2012!N138),VAL_2012!N138,IF(ISBLANK(VAL_2012!N138),"","NaN"))</f>
        <v>NaN</v>
      </c>
      <c r="AA138" s="328" t="str">
        <f>IF(ISNUMBER(VAL_2012!N138),$F$6,IF(ISBLANK(VAL_2012!N138),"",VAL_2012!N138))</f>
        <v>L</v>
      </c>
      <c r="AB138" s="329" t="str">
        <f>IF(ISBLANK(VAL_2012!N138),"",$F$7)</f>
        <v>F</v>
      </c>
      <c r="AC138"/>
    </row>
    <row r="139" spans="1:29" ht="13.5" customHeight="1" x14ac:dyDescent="0.2">
      <c r="A139" s="142" t="str">
        <f>VAL_2012!A139</f>
        <v>Investment grants, receivable</v>
      </c>
      <c r="B139" s="122" t="str">
        <f>VAL_2012!B139</f>
        <v>D92</v>
      </c>
      <c r="C139" s="123" t="str">
        <f>VAL_2012!C139</f>
        <v>_Z</v>
      </c>
      <c r="D139" s="123" t="str">
        <f>VAL_2012!D139</f>
        <v>C</v>
      </c>
      <c r="E139" s="123" t="str">
        <f>VAL_2012!E139</f>
        <v>C</v>
      </c>
      <c r="F139" s="123" t="str">
        <f>VAL_2012!F139</f>
        <v>_Z</v>
      </c>
      <c r="G139" s="123" t="str">
        <f>VAL_2012!G139</f>
        <v>56a</v>
      </c>
      <c r="H139" s="210">
        <f>IF(ISNUMBER(VAL_2012!H139),VAL_2012!H139,IF(ISBLANK(VAL_2012!H139),"","NaN"))</f>
        <v>1030</v>
      </c>
      <c r="I139" s="210" t="str">
        <f>IF(ISNUMBER(VAL_2012!H139),$F$6,IF(ISBLANK(VAL_2012!H139),"",VAL_2012!H139))</f>
        <v>A</v>
      </c>
      <c r="J139" s="210" t="str">
        <f>IF(ISBLANK(VAL_2012!H139),"",$F$7)</f>
        <v>F</v>
      </c>
      <c r="K139" s="210">
        <f>IF(ISNUMBER(VAL_2012!I139),VAL_2012!I139,IF(ISBLANK(VAL_2012!I139),"","NaN"))</f>
        <v>2910</v>
      </c>
      <c r="L139" s="233" t="str">
        <f>IF(ISNUMBER(VAL_2012!I139),$F$6,IF(ISBLANK(VAL_2012!I139),"",VAL_2012!I139))</f>
        <v>A</v>
      </c>
      <c r="M139" s="210" t="str">
        <f>IF(ISBLANK(VAL_2012!I139),"",$F$7)</f>
        <v>F</v>
      </c>
      <c r="N139" s="249" t="str">
        <f>IF(ISNUMBER(VAL_2012!J139),VAL_2012!J139,IF(ISBLANK(VAL_2012!J139),"","NaN"))</f>
        <v>NaN</v>
      </c>
      <c r="O139" s="209" t="str">
        <f>IF(ISNUMBER(VAL_2012!J139),$F$6,IF(ISBLANK(VAL_2012!J139),"",VAL_2012!J139))</f>
        <v>M</v>
      </c>
      <c r="P139" s="209" t="str">
        <f>IF(ISBLANK(VAL_2012!J139),"",$F$7)</f>
        <v>F</v>
      </c>
      <c r="Q139" s="210">
        <f>IF(ISNUMBER(VAL_2012!K139),VAL_2012!K139,IF(ISBLANK(VAL_2012!K139),"","NaN"))</f>
        <v>1303</v>
      </c>
      <c r="R139" s="209" t="str">
        <f>IF(ISNUMBER(VAL_2012!K139),$F$6,IF(ISBLANK(VAL_2012!K139),"",VAL_2012!K139))</f>
        <v>A</v>
      </c>
      <c r="S139" s="209" t="str">
        <f>IF(ISBLANK(VAL_2012!K139),"",$F$7)</f>
        <v>F</v>
      </c>
      <c r="T139" s="208">
        <f>IF(ISNUMBER(VAL_2012!L139),VAL_2012!L139,IF(ISBLANK(VAL_2012!L139),"","NaN"))</f>
        <v>0</v>
      </c>
      <c r="U139" s="209" t="str">
        <f>IF(ISNUMBER(VAL_2012!L139),$F$6,IF(ISBLANK(VAL_2012!L139),"",VAL_2012!L139))</f>
        <v>A</v>
      </c>
      <c r="V139" s="211" t="str">
        <f>IF(ISBLANK(VAL_2012!L139),"",$F$7)</f>
        <v>F</v>
      </c>
      <c r="W139" s="248" t="str">
        <f>IF(ISNUMBER(VAL_2012!M139),VAL_2012!M139,IF(ISBLANK(VAL_2012!M139),"","NaN"))</f>
        <v/>
      </c>
      <c r="X139" s="249" t="str">
        <f>IF(ISNUMBER(VAL_2012!M139),$F$6,IF(ISBLANK(VAL_2012!M139),"",VAL_2012!M139))</f>
        <v/>
      </c>
      <c r="Y139" s="250" t="str">
        <f>IF(ISBLANK(VAL_2012!M139),"",$F$7)</f>
        <v/>
      </c>
      <c r="Z139" s="327" t="str">
        <f>IF(ISNUMBER(VAL_2012!N139),VAL_2012!N139,IF(ISBLANK(VAL_2012!N139),"","NaN"))</f>
        <v/>
      </c>
      <c r="AA139" s="328" t="str">
        <f>IF(ISNUMBER(VAL_2012!N139),$F$6,IF(ISBLANK(VAL_2012!N139),"",VAL_2012!N139))</f>
        <v/>
      </c>
      <c r="AB139" s="329" t="str">
        <f>IF(ISBLANK(VAL_2012!N139),"",$F$7)</f>
        <v/>
      </c>
      <c r="AC139"/>
    </row>
    <row r="140" spans="1:29" ht="13.5" customHeight="1" x14ac:dyDescent="0.2">
      <c r="A140" s="142" t="str">
        <f>VAL_2012!A140</f>
        <v>Other capital transfers, receivable</v>
      </c>
      <c r="B140" s="122" t="str">
        <f>VAL_2012!B140</f>
        <v>D99</v>
      </c>
      <c r="C140" s="123" t="str">
        <f>VAL_2012!C140</f>
        <v>_Z</v>
      </c>
      <c r="D140" s="123" t="str">
        <f>VAL_2012!D140</f>
        <v>C</v>
      </c>
      <c r="E140" s="123" t="str">
        <f>VAL_2012!E140</f>
        <v>C</v>
      </c>
      <c r="F140" s="123" t="str">
        <f>VAL_2012!F140</f>
        <v>_Z</v>
      </c>
      <c r="G140" s="123" t="str">
        <f>VAL_2012!G140</f>
        <v>56b</v>
      </c>
      <c r="H140" s="210">
        <f>IF(ISNUMBER(VAL_2012!H140),VAL_2012!H140,IF(ISBLANK(VAL_2012!H140),"","NaN"))</f>
        <v>15884</v>
      </c>
      <c r="I140" s="210" t="str">
        <f>IF(ISNUMBER(VAL_2012!H140),$F$6,IF(ISBLANK(VAL_2012!H140),"",VAL_2012!H140))</f>
        <v>A</v>
      </c>
      <c r="J140" s="210" t="str">
        <f>IF(ISBLANK(VAL_2012!H140),"",$F$7)</f>
        <v>F</v>
      </c>
      <c r="K140" s="210">
        <f>IF(ISNUMBER(VAL_2012!I140),VAL_2012!I140,IF(ISBLANK(VAL_2012!I140),"","NaN"))</f>
        <v>2625</v>
      </c>
      <c r="L140" s="233" t="str">
        <f>IF(ISNUMBER(VAL_2012!I140),$F$6,IF(ISBLANK(VAL_2012!I140),"",VAL_2012!I140))</f>
        <v>A</v>
      </c>
      <c r="M140" s="210" t="str">
        <f>IF(ISBLANK(VAL_2012!I140),"",$F$7)</f>
        <v>F</v>
      </c>
      <c r="N140" s="209" t="str">
        <f>IF(ISNUMBER(VAL_2012!J140),VAL_2012!J140,IF(ISBLANK(VAL_2012!J140),"","NaN"))</f>
        <v>NaN</v>
      </c>
      <c r="O140" s="209" t="str">
        <f>IF(ISNUMBER(VAL_2012!J140),$F$6,IF(ISBLANK(VAL_2012!J140),"",VAL_2012!J140))</f>
        <v>M</v>
      </c>
      <c r="P140" s="209" t="str">
        <f>IF(ISBLANK(VAL_2012!J140),"",$F$7)</f>
        <v>F</v>
      </c>
      <c r="Q140" s="210">
        <f>IF(ISNUMBER(VAL_2012!K140),VAL_2012!K140,IF(ISBLANK(VAL_2012!K140),"","NaN"))</f>
        <v>13259</v>
      </c>
      <c r="R140" s="209" t="str">
        <f>IF(ISNUMBER(VAL_2012!K140),$F$6,IF(ISBLANK(VAL_2012!K140),"",VAL_2012!K140))</f>
        <v>A</v>
      </c>
      <c r="S140" s="209" t="str">
        <f>IF(ISBLANK(VAL_2012!K140),"",$F$7)</f>
        <v>F</v>
      </c>
      <c r="T140" s="208">
        <f>IF(ISNUMBER(VAL_2012!L140),VAL_2012!L140,IF(ISBLANK(VAL_2012!L140),"","NaN"))</f>
        <v>0</v>
      </c>
      <c r="U140" s="209" t="str">
        <f>IF(ISNUMBER(VAL_2012!L140),$F$6,IF(ISBLANK(VAL_2012!L140),"",VAL_2012!L140))</f>
        <v>A</v>
      </c>
      <c r="V140" s="211" t="str">
        <f>IF(ISBLANK(VAL_2012!L140),"",$F$7)</f>
        <v>F</v>
      </c>
      <c r="W140" s="248" t="str">
        <f>IF(ISNUMBER(VAL_2012!M140),VAL_2012!M140,IF(ISBLANK(VAL_2012!M140),"","NaN"))</f>
        <v/>
      </c>
      <c r="X140" s="249" t="str">
        <f>IF(ISNUMBER(VAL_2012!M140),$F$6,IF(ISBLANK(VAL_2012!M140),"",VAL_2012!M140))</f>
        <v/>
      </c>
      <c r="Y140" s="250" t="str">
        <f>IF(ISBLANK(VAL_2012!M140),"",$F$7)</f>
        <v/>
      </c>
      <c r="Z140" s="327" t="str">
        <f>IF(ISNUMBER(VAL_2012!N140),VAL_2012!N140,IF(ISBLANK(VAL_2012!N140),"","NaN"))</f>
        <v/>
      </c>
      <c r="AA140" s="328" t="str">
        <f>IF(ISNUMBER(VAL_2012!N140),$F$6,IF(ISBLANK(VAL_2012!N140),"",VAL_2012!N140))</f>
        <v/>
      </c>
      <c r="AB140" s="329" t="str">
        <f>IF(ISBLANK(VAL_2012!N140),"",$F$7)</f>
        <v/>
      </c>
      <c r="AC140"/>
    </row>
    <row r="141" spans="1:29" ht="13.5" customHeight="1" x14ac:dyDescent="0.2">
      <c r="A141" s="142" t="str">
        <f>VAL_2012!A141</f>
        <v>Other capital transfers, payable</v>
      </c>
      <c r="B141" s="122" t="str">
        <f>VAL_2012!B141</f>
        <v>D99</v>
      </c>
      <c r="C141" s="123" t="str">
        <f>VAL_2012!C141</f>
        <v>_Z</v>
      </c>
      <c r="D141" s="123" t="str">
        <f>VAL_2012!D141</f>
        <v>D</v>
      </c>
      <c r="E141" s="123" t="str">
        <f>VAL_2012!E141</f>
        <v>C</v>
      </c>
      <c r="F141" s="123" t="str">
        <f>VAL_2012!F141</f>
        <v>_Z</v>
      </c>
      <c r="G141" s="123" t="str">
        <f>VAL_2012!G141</f>
        <v>57a</v>
      </c>
      <c r="H141" s="210">
        <f>IF(ISNUMBER(VAL_2012!H141),VAL_2012!H141,IF(ISBLANK(VAL_2012!H141),"","NaN"))</f>
        <v>2968</v>
      </c>
      <c r="I141" s="210" t="str">
        <f>IF(ISNUMBER(VAL_2012!H141),$F$6,IF(ISBLANK(VAL_2012!H141),"",VAL_2012!H141))</f>
        <v>A</v>
      </c>
      <c r="J141" s="210" t="str">
        <f>IF(ISBLANK(VAL_2012!H141),"",$F$7)</f>
        <v>F</v>
      </c>
      <c r="K141" s="210">
        <f>IF(ISNUMBER(VAL_2012!I141),VAL_2012!I141,IF(ISBLANK(VAL_2012!I141),"","NaN"))</f>
        <v>2085</v>
      </c>
      <c r="L141" s="233" t="str">
        <f>IF(ISNUMBER(VAL_2012!I141),$F$6,IF(ISBLANK(VAL_2012!I141),"",VAL_2012!I141))</f>
        <v>A</v>
      </c>
      <c r="M141" s="210" t="str">
        <f>IF(ISBLANK(VAL_2012!I141),"",$F$7)</f>
        <v>F</v>
      </c>
      <c r="N141" s="209" t="str">
        <f>IF(ISNUMBER(VAL_2012!J141),VAL_2012!J141,IF(ISBLANK(VAL_2012!J141),"","NaN"))</f>
        <v>NaN</v>
      </c>
      <c r="O141" s="209" t="str">
        <f>IF(ISNUMBER(VAL_2012!J141),$F$6,IF(ISBLANK(VAL_2012!J141),"",VAL_2012!J141))</f>
        <v>M</v>
      </c>
      <c r="P141" s="209" t="str">
        <f>IF(ISBLANK(VAL_2012!J141),"",$F$7)</f>
        <v>F</v>
      </c>
      <c r="Q141" s="210">
        <f>IF(ISNUMBER(VAL_2012!K141),VAL_2012!K141,IF(ISBLANK(VAL_2012!K141),"","NaN"))</f>
        <v>883</v>
      </c>
      <c r="R141" s="209" t="str">
        <f>IF(ISNUMBER(VAL_2012!K141),$F$6,IF(ISBLANK(VAL_2012!K141),"",VAL_2012!K141))</f>
        <v>A</v>
      </c>
      <c r="S141" s="209" t="str">
        <f>IF(ISBLANK(VAL_2012!K141),"",$F$7)</f>
        <v>F</v>
      </c>
      <c r="T141" s="208">
        <f>IF(ISNUMBER(VAL_2012!L141),VAL_2012!L141,IF(ISBLANK(VAL_2012!L141),"","NaN"))</f>
        <v>0</v>
      </c>
      <c r="U141" s="209" t="str">
        <f>IF(ISNUMBER(VAL_2012!L141),$F$6,IF(ISBLANK(VAL_2012!L141),"",VAL_2012!L141))</f>
        <v>A</v>
      </c>
      <c r="V141" s="211" t="str">
        <f>IF(ISBLANK(VAL_2012!L141),"",$F$7)</f>
        <v>F</v>
      </c>
      <c r="W141" s="248" t="str">
        <f>IF(ISNUMBER(VAL_2012!M141),VAL_2012!M141,IF(ISBLANK(VAL_2012!M141),"","NaN"))</f>
        <v/>
      </c>
      <c r="X141" s="249" t="str">
        <f>IF(ISNUMBER(VAL_2012!M141),$F$6,IF(ISBLANK(VAL_2012!M141),"",VAL_2012!M141))</f>
        <v/>
      </c>
      <c r="Y141" s="250" t="str">
        <f>IF(ISBLANK(VAL_2012!M141),"",$F$7)</f>
        <v/>
      </c>
      <c r="Z141" s="327" t="str">
        <f>IF(ISNUMBER(VAL_2012!N141),VAL_2012!N141,IF(ISBLANK(VAL_2012!N141),"","NaN"))</f>
        <v/>
      </c>
      <c r="AA141" s="328" t="str">
        <f>IF(ISNUMBER(VAL_2012!N141),$F$6,IF(ISBLANK(VAL_2012!N141),"",VAL_2012!N141))</f>
        <v/>
      </c>
      <c r="AB141" s="329" t="str">
        <f>IF(ISBLANK(VAL_2012!N141),"",$F$7)</f>
        <v/>
      </c>
      <c r="AC141"/>
    </row>
    <row r="142" spans="1:29" ht="13.5" customHeight="1" x14ac:dyDescent="0.2">
      <c r="A142" s="142" t="str">
        <f>VAL_2012!A142</f>
        <v>Total interest before FISIM allocation, receivable</v>
      </c>
      <c r="B142" s="122" t="str">
        <f>VAL_2012!B142</f>
        <v>D41G</v>
      </c>
      <c r="C142" s="123" t="str">
        <f>VAL_2012!C142</f>
        <v>_Z</v>
      </c>
      <c r="D142" s="123" t="str">
        <f>VAL_2012!D142</f>
        <v>C</v>
      </c>
      <c r="E142" s="123" t="str">
        <f>VAL_2012!E142</f>
        <v>C</v>
      </c>
      <c r="F142" s="123" t="str">
        <f>VAL_2012!F142</f>
        <v>_Z</v>
      </c>
      <c r="G142" s="123" t="str">
        <f>VAL_2012!G142</f>
        <v>20a</v>
      </c>
      <c r="H142" s="210">
        <f>IF(ISNUMBER(VAL_2012!H142),VAL_2012!H142,IF(ISBLANK(VAL_2012!H142),"","NaN"))</f>
        <v>29703</v>
      </c>
      <c r="I142" s="210" t="str">
        <f>IF(ISNUMBER(VAL_2012!H142),$F$6,IF(ISBLANK(VAL_2012!H142),"",VAL_2012!H142))</f>
        <v>A</v>
      </c>
      <c r="J142" s="210" t="str">
        <f>IF(ISBLANK(VAL_2012!H142),"",$F$7)</f>
        <v>F</v>
      </c>
      <c r="K142" s="210">
        <f>IF(ISNUMBER(VAL_2012!I142),VAL_2012!I142,IF(ISBLANK(VAL_2012!I142),"","NaN"))</f>
        <v>9212</v>
      </c>
      <c r="L142" s="233" t="str">
        <f>IF(ISNUMBER(VAL_2012!I142),$F$6,IF(ISBLANK(VAL_2012!I142),"",VAL_2012!I142))</f>
        <v>A</v>
      </c>
      <c r="M142" s="210" t="str">
        <f>IF(ISBLANK(VAL_2012!I142),"",$F$7)</f>
        <v>F</v>
      </c>
      <c r="N142" s="209" t="str">
        <f>IF(ISNUMBER(VAL_2012!J142),VAL_2012!J142,IF(ISBLANK(VAL_2012!J142),"","NaN"))</f>
        <v>NaN</v>
      </c>
      <c r="O142" s="209" t="str">
        <f>IF(ISNUMBER(VAL_2012!J142),$F$6,IF(ISBLANK(VAL_2012!J142),"",VAL_2012!J142))</f>
        <v>M</v>
      </c>
      <c r="P142" s="209" t="str">
        <f>IF(ISBLANK(VAL_2012!J142),"",$F$7)</f>
        <v>F</v>
      </c>
      <c r="Q142" s="210">
        <f>IF(ISNUMBER(VAL_2012!K142),VAL_2012!K142,IF(ISBLANK(VAL_2012!K142),"","NaN"))</f>
        <v>11133</v>
      </c>
      <c r="R142" s="209" t="str">
        <f>IF(ISNUMBER(VAL_2012!K142),$F$6,IF(ISBLANK(VAL_2012!K142),"",VAL_2012!K142))</f>
        <v>A</v>
      </c>
      <c r="S142" s="209" t="str">
        <f>IF(ISBLANK(VAL_2012!K142),"",$F$7)</f>
        <v>F</v>
      </c>
      <c r="T142" s="208">
        <f>IF(ISNUMBER(VAL_2012!L142),VAL_2012!L142,IF(ISBLANK(VAL_2012!L142),"","NaN"))</f>
        <v>10856</v>
      </c>
      <c r="U142" s="209" t="str">
        <f>IF(ISNUMBER(VAL_2012!L142),$F$6,IF(ISBLANK(VAL_2012!L142),"",VAL_2012!L142))</f>
        <v>A</v>
      </c>
      <c r="V142" s="211" t="str">
        <f>IF(ISBLANK(VAL_2012!L142),"",$F$7)</f>
        <v>F</v>
      </c>
      <c r="W142" s="248" t="str">
        <f>IF(ISNUMBER(VAL_2012!M142),VAL_2012!M142,IF(ISBLANK(VAL_2012!M142),"","NaN"))</f>
        <v/>
      </c>
      <c r="X142" s="249" t="str">
        <f>IF(ISNUMBER(VAL_2012!M142),$F$6,IF(ISBLANK(VAL_2012!M142),"",VAL_2012!M142))</f>
        <v/>
      </c>
      <c r="Y142" s="250" t="str">
        <f>IF(ISBLANK(VAL_2012!M142),"",$F$7)</f>
        <v/>
      </c>
      <c r="Z142" s="327" t="str">
        <f>IF(ISNUMBER(VAL_2012!N142),VAL_2012!N142,IF(ISBLANK(VAL_2012!N142),"","NaN"))</f>
        <v/>
      </c>
      <c r="AA142" s="328" t="str">
        <f>IF(ISNUMBER(VAL_2012!N142),$F$6,IF(ISBLANK(VAL_2012!N142),"",VAL_2012!N142))</f>
        <v/>
      </c>
      <c r="AB142" s="329" t="str">
        <f>IF(ISBLANK(VAL_2012!N142),"",$F$7)</f>
        <v/>
      </c>
      <c r="AC142"/>
    </row>
    <row r="143" spans="1:29" ht="13.5" customHeight="1" x14ac:dyDescent="0.2">
      <c r="A143" s="142" t="str">
        <f>VAL_2012!A143</f>
        <v>Distributed income of corporations, receivable</v>
      </c>
      <c r="B143" s="122" t="str">
        <f>VAL_2012!B143</f>
        <v>D42</v>
      </c>
      <c r="C143" s="123" t="str">
        <f>VAL_2012!C143</f>
        <v>_Z</v>
      </c>
      <c r="D143" s="123" t="str">
        <f>VAL_2012!D143</f>
        <v>C</v>
      </c>
      <c r="E143" s="123" t="str">
        <f>VAL_2012!E143</f>
        <v>C</v>
      </c>
      <c r="F143" s="123" t="str">
        <f>VAL_2012!F143</f>
        <v>_Z</v>
      </c>
      <c r="G143" s="123" t="str">
        <f>VAL_2012!G143</f>
        <v>21a</v>
      </c>
      <c r="H143" s="210">
        <f>IF(ISNUMBER(VAL_2012!H143),VAL_2012!H143,IF(ISBLANK(VAL_2012!H143),"","NaN"))</f>
        <v>37554</v>
      </c>
      <c r="I143" s="210" t="str">
        <f>IF(ISNUMBER(VAL_2012!H143),$F$6,IF(ISBLANK(VAL_2012!H143),"",VAL_2012!H143))</f>
        <v>A</v>
      </c>
      <c r="J143" s="210" t="str">
        <f>IF(ISBLANK(VAL_2012!H143),"",$F$7)</f>
        <v>F</v>
      </c>
      <c r="K143" s="210">
        <f>IF(ISNUMBER(VAL_2012!I143),VAL_2012!I143,IF(ISBLANK(VAL_2012!I143),"","NaN"))</f>
        <v>22124</v>
      </c>
      <c r="L143" s="233" t="str">
        <f>IF(ISNUMBER(VAL_2012!I143),$F$6,IF(ISBLANK(VAL_2012!I143),"",VAL_2012!I143))</f>
        <v>A</v>
      </c>
      <c r="M143" s="210" t="str">
        <f>IF(ISBLANK(VAL_2012!I143),"",$F$7)</f>
        <v>F</v>
      </c>
      <c r="N143" s="209" t="str">
        <f>IF(ISNUMBER(VAL_2012!J143),VAL_2012!J143,IF(ISBLANK(VAL_2012!J143),"","NaN"))</f>
        <v>NaN</v>
      </c>
      <c r="O143" s="209" t="str">
        <f>IF(ISNUMBER(VAL_2012!J143),$F$6,IF(ISBLANK(VAL_2012!J143),"",VAL_2012!J143))</f>
        <v>M</v>
      </c>
      <c r="P143" s="209" t="str">
        <f>IF(ISBLANK(VAL_2012!J143),"",$F$7)</f>
        <v>F</v>
      </c>
      <c r="Q143" s="210">
        <f>IF(ISNUMBER(VAL_2012!K143),VAL_2012!K143,IF(ISBLANK(VAL_2012!K143),"","NaN"))</f>
        <v>1333</v>
      </c>
      <c r="R143" s="209" t="str">
        <f>IF(ISNUMBER(VAL_2012!K143),$F$6,IF(ISBLANK(VAL_2012!K143),"",VAL_2012!K143))</f>
        <v>A</v>
      </c>
      <c r="S143" s="209" t="str">
        <f>IF(ISBLANK(VAL_2012!K143),"",$F$7)</f>
        <v>F</v>
      </c>
      <c r="T143" s="208">
        <f>IF(ISNUMBER(VAL_2012!L143),VAL_2012!L143,IF(ISBLANK(VAL_2012!L143),"","NaN"))</f>
        <v>14097</v>
      </c>
      <c r="U143" s="209" t="str">
        <f>IF(ISNUMBER(VAL_2012!L143),$F$6,IF(ISBLANK(VAL_2012!L143),"",VAL_2012!L143))</f>
        <v>A</v>
      </c>
      <c r="V143" s="211" t="str">
        <f>IF(ISBLANK(VAL_2012!L143),"",$F$7)</f>
        <v>F</v>
      </c>
      <c r="W143" s="248" t="str">
        <f>IF(ISNUMBER(VAL_2012!M143),VAL_2012!M143,IF(ISBLANK(VAL_2012!M143),"","NaN"))</f>
        <v/>
      </c>
      <c r="X143" s="249" t="str">
        <f>IF(ISNUMBER(VAL_2012!M143),$F$6,IF(ISBLANK(VAL_2012!M143),"",VAL_2012!M143))</f>
        <v/>
      </c>
      <c r="Y143" s="250" t="str">
        <f>IF(ISBLANK(VAL_2012!M143),"",$F$7)</f>
        <v/>
      </c>
      <c r="Z143" s="327" t="str">
        <f>IF(ISNUMBER(VAL_2012!N143),VAL_2012!N143,IF(ISBLANK(VAL_2012!N143),"","NaN"))</f>
        <v/>
      </c>
      <c r="AA143" s="328" t="str">
        <f>IF(ISNUMBER(VAL_2012!N143),$F$6,IF(ISBLANK(VAL_2012!N143),"",VAL_2012!N143))</f>
        <v/>
      </c>
      <c r="AB143" s="329" t="str">
        <f>IF(ISBLANK(VAL_2012!N143),"",$F$7)</f>
        <v/>
      </c>
      <c r="AC143"/>
    </row>
    <row r="144" spans="1:29" ht="13.5" customHeight="1" x14ac:dyDescent="0.2">
      <c r="A144" s="142" t="str">
        <f>VAL_2012!A144</f>
        <v>Reinvested earnings on FDI (Excluding IF), receivable</v>
      </c>
      <c r="B144" s="122" t="str">
        <f>VAL_2012!B144</f>
        <v>D43</v>
      </c>
      <c r="C144" s="123" t="str">
        <f>VAL_2012!C144</f>
        <v>_Z</v>
      </c>
      <c r="D144" s="123" t="str">
        <f>VAL_2012!D144</f>
        <v>C</v>
      </c>
      <c r="E144" s="123" t="str">
        <f>VAL_2012!E144</f>
        <v>C</v>
      </c>
      <c r="F144" s="123" t="str">
        <f>VAL_2012!F144</f>
        <v>_Z</v>
      </c>
      <c r="G144" s="123" t="str">
        <f>VAL_2012!G144</f>
        <v>21b</v>
      </c>
      <c r="H144" s="210">
        <f>IF(ISNUMBER(VAL_2012!H144),VAL_2012!H144,IF(ISBLANK(VAL_2012!H144),"","NaN"))</f>
        <v>0</v>
      </c>
      <c r="I144" s="210" t="str">
        <f>IF(ISNUMBER(VAL_2012!H144),$F$6,IF(ISBLANK(VAL_2012!H144),"",VAL_2012!H144))</f>
        <v>A</v>
      </c>
      <c r="J144" s="210" t="str">
        <f>IF(ISBLANK(VAL_2012!H144),"",$F$7)</f>
        <v>F</v>
      </c>
      <c r="K144" s="210">
        <f>IF(ISNUMBER(VAL_2012!I144),VAL_2012!I144,IF(ISBLANK(VAL_2012!I144),"","NaN"))</f>
        <v>0</v>
      </c>
      <c r="L144" s="233" t="str">
        <f>IF(ISNUMBER(VAL_2012!I144),$F$6,IF(ISBLANK(VAL_2012!I144),"",VAL_2012!I144))</f>
        <v>A</v>
      </c>
      <c r="M144" s="210" t="str">
        <f>IF(ISBLANK(VAL_2012!I144),"",$F$7)</f>
        <v>F</v>
      </c>
      <c r="N144" s="209" t="str">
        <f>IF(ISNUMBER(VAL_2012!J144),VAL_2012!J144,IF(ISBLANK(VAL_2012!J144),"","NaN"))</f>
        <v>NaN</v>
      </c>
      <c r="O144" s="209" t="str">
        <f>IF(ISNUMBER(VAL_2012!J144),$F$6,IF(ISBLANK(VAL_2012!J144),"",VAL_2012!J144))</f>
        <v>M</v>
      </c>
      <c r="P144" s="209" t="str">
        <f>IF(ISBLANK(VAL_2012!J144),"",$F$7)</f>
        <v>F</v>
      </c>
      <c r="Q144" s="210">
        <f>IF(ISNUMBER(VAL_2012!K144),VAL_2012!K144,IF(ISBLANK(VAL_2012!K144),"","NaN"))</f>
        <v>0</v>
      </c>
      <c r="R144" s="209" t="str">
        <f>IF(ISNUMBER(VAL_2012!K144),$F$6,IF(ISBLANK(VAL_2012!K144),"",VAL_2012!K144))</f>
        <v>A</v>
      </c>
      <c r="S144" s="209" t="str">
        <f>IF(ISBLANK(VAL_2012!K144),"",$F$7)</f>
        <v>F</v>
      </c>
      <c r="T144" s="208">
        <f>IF(ISNUMBER(VAL_2012!L144),VAL_2012!L144,IF(ISBLANK(VAL_2012!L144),"","NaN"))</f>
        <v>0</v>
      </c>
      <c r="U144" s="209" t="str">
        <f>IF(ISNUMBER(VAL_2012!L144),$F$6,IF(ISBLANK(VAL_2012!L144),"",VAL_2012!L144))</f>
        <v>A</v>
      </c>
      <c r="V144" s="211" t="str">
        <f>IF(ISBLANK(VAL_2012!L144),"",$F$7)</f>
        <v>F</v>
      </c>
      <c r="W144" s="248" t="str">
        <f>IF(ISNUMBER(VAL_2012!M144),VAL_2012!M144,IF(ISBLANK(VAL_2012!M144),"","NaN"))</f>
        <v/>
      </c>
      <c r="X144" s="249" t="str">
        <f>IF(ISNUMBER(VAL_2012!M144),$F$6,IF(ISBLANK(VAL_2012!M144),"",VAL_2012!M144))</f>
        <v/>
      </c>
      <c r="Y144" s="250" t="str">
        <f>IF(ISBLANK(VAL_2012!M144),"",$F$7)</f>
        <v/>
      </c>
      <c r="Z144" s="327" t="str">
        <f>IF(ISNUMBER(VAL_2012!N144),VAL_2012!N144,IF(ISBLANK(VAL_2012!N144),"","NaN"))</f>
        <v/>
      </c>
      <c r="AA144" s="328" t="str">
        <f>IF(ISNUMBER(VAL_2012!N144),$F$6,IF(ISBLANK(VAL_2012!N144),"",VAL_2012!N144))</f>
        <v/>
      </c>
      <c r="AB144" s="329" t="str">
        <f>IF(ISBLANK(VAL_2012!N144),"",$F$7)</f>
        <v/>
      </c>
      <c r="AC144"/>
    </row>
    <row r="145" spans="1:29" ht="13.5" customHeight="1" x14ac:dyDescent="0.2">
      <c r="A145" s="142" t="str">
        <f>VAL_2012!A145</f>
        <v>Other investment income, receivable</v>
      </c>
      <c r="B145" s="122" t="str">
        <f>VAL_2012!B145</f>
        <v>D44</v>
      </c>
      <c r="C145" s="123" t="str">
        <f>VAL_2012!C145</f>
        <v>_Z</v>
      </c>
      <c r="D145" s="123" t="str">
        <f>VAL_2012!D145</f>
        <v>C</v>
      </c>
      <c r="E145" s="123" t="str">
        <f>VAL_2012!E145</f>
        <v>C</v>
      </c>
      <c r="F145" s="123" t="str">
        <f>VAL_2012!F145</f>
        <v>_Z</v>
      </c>
      <c r="G145" s="123" t="str">
        <f>VAL_2012!G145</f>
        <v>21c</v>
      </c>
      <c r="H145" s="210">
        <f>IF(ISNUMBER(VAL_2012!H145),VAL_2012!H145,IF(ISBLANK(VAL_2012!H145),"","NaN"))</f>
        <v>2332</v>
      </c>
      <c r="I145" s="210" t="str">
        <f>IF(ISNUMBER(VAL_2012!H145),$F$6,IF(ISBLANK(VAL_2012!H145),"",VAL_2012!H145))</f>
        <v>A</v>
      </c>
      <c r="J145" s="210" t="str">
        <f>IF(ISBLANK(VAL_2012!H145),"",$F$7)</f>
        <v>F</v>
      </c>
      <c r="K145" s="210">
        <f>IF(ISNUMBER(VAL_2012!I145),VAL_2012!I145,IF(ISBLANK(VAL_2012!I145),"","NaN"))</f>
        <v>158</v>
      </c>
      <c r="L145" s="233" t="str">
        <f>IF(ISNUMBER(VAL_2012!I145),$F$6,IF(ISBLANK(VAL_2012!I145),"",VAL_2012!I145))</f>
        <v>A</v>
      </c>
      <c r="M145" s="210" t="str">
        <f>IF(ISBLANK(VAL_2012!I145),"",$F$7)</f>
        <v>F</v>
      </c>
      <c r="N145" s="209" t="str">
        <f>IF(ISNUMBER(VAL_2012!J145),VAL_2012!J145,IF(ISBLANK(VAL_2012!J145),"","NaN"))</f>
        <v>NaN</v>
      </c>
      <c r="O145" s="209" t="str">
        <f>IF(ISNUMBER(VAL_2012!J145),$F$6,IF(ISBLANK(VAL_2012!J145),"",VAL_2012!J145))</f>
        <v>M</v>
      </c>
      <c r="P145" s="209" t="str">
        <f>IF(ISBLANK(VAL_2012!J145),"",$F$7)</f>
        <v>F</v>
      </c>
      <c r="Q145" s="210">
        <f>IF(ISNUMBER(VAL_2012!K145),VAL_2012!K145,IF(ISBLANK(VAL_2012!K145),"","NaN"))</f>
        <v>1327</v>
      </c>
      <c r="R145" s="209" t="str">
        <f>IF(ISNUMBER(VAL_2012!K145),$F$6,IF(ISBLANK(VAL_2012!K145),"",VAL_2012!K145))</f>
        <v>A</v>
      </c>
      <c r="S145" s="209" t="str">
        <f>IF(ISBLANK(VAL_2012!K145),"",$F$7)</f>
        <v>F</v>
      </c>
      <c r="T145" s="208">
        <f>IF(ISNUMBER(VAL_2012!L145),VAL_2012!L145,IF(ISBLANK(VAL_2012!L145),"","NaN"))</f>
        <v>847</v>
      </c>
      <c r="U145" s="209" t="str">
        <f>IF(ISNUMBER(VAL_2012!L145),$F$6,IF(ISBLANK(VAL_2012!L145),"",VAL_2012!L145))</f>
        <v>A</v>
      </c>
      <c r="V145" s="211" t="str">
        <f>IF(ISBLANK(VAL_2012!L145),"",$F$7)</f>
        <v>F</v>
      </c>
      <c r="W145" s="208" t="str">
        <f>IF(ISNUMBER(VAL_2012!M145),VAL_2012!M145,IF(ISBLANK(VAL_2012!M145),"","NaN"))</f>
        <v/>
      </c>
      <c r="X145" s="209" t="str">
        <f>IF(ISNUMBER(VAL_2012!M145),$F$6,IF(ISBLANK(VAL_2012!M145),"",VAL_2012!M145))</f>
        <v/>
      </c>
      <c r="Y145" s="211" t="str">
        <f>IF(ISBLANK(VAL_2012!M145),"",$F$7)</f>
        <v/>
      </c>
      <c r="Z145" s="327" t="str">
        <f>IF(ISNUMBER(VAL_2012!N145),VAL_2012!N145,IF(ISBLANK(VAL_2012!N145),"","NaN"))</f>
        <v/>
      </c>
      <c r="AA145" s="328" t="str">
        <f>IF(ISNUMBER(VAL_2012!N145),$F$6,IF(ISBLANK(VAL_2012!N145),"",VAL_2012!N145))</f>
        <v/>
      </c>
      <c r="AB145" s="329" t="str">
        <f>IF(ISBLANK(VAL_2012!N145),"",$F$7)</f>
        <v/>
      </c>
      <c r="AC145"/>
    </row>
    <row r="146" spans="1:29" ht="13.5" customHeight="1" x14ac:dyDescent="0.2">
      <c r="A146" s="142" t="str">
        <f>VAL_2012!A146</f>
        <v>Rent, receivable</v>
      </c>
      <c r="B146" s="122" t="str">
        <f>VAL_2012!B146</f>
        <v>D45</v>
      </c>
      <c r="C146" s="123" t="str">
        <f>VAL_2012!C146</f>
        <v>_Z</v>
      </c>
      <c r="D146" s="123" t="str">
        <f>VAL_2012!D146</f>
        <v>C</v>
      </c>
      <c r="E146" s="123" t="str">
        <f>VAL_2012!E146</f>
        <v>C</v>
      </c>
      <c r="F146" s="123" t="str">
        <f>VAL_2012!F146</f>
        <v>_Z</v>
      </c>
      <c r="G146" s="123" t="str">
        <f>VAL_2012!G146</f>
        <v>21d</v>
      </c>
      <c r="H146" s="210">
        <f>IF(ISNUMBER(VAL_2012!H146),VAL_2012!H146,IF(ISBLANK(VAL_2012!H146),"","NaN"))</f>
        <v>4833</v>
      </c>
      <c r="I146" s="210" t="str">
        <f>IF(ISNUMBER(VAL_2012!H146),$F$6,IF(ISBLANK(VAL_2012!H146),"",VAL_2012!H146))</f>
        <v>A</v>
      </c>
      <c r="J146" s="210" t="str">
        <f>IF(ISBLANK(VAL_2012!H146),"",$F$7)</f>
        <v>F</v>
      </c>
      <c r="K146" s="210">
        <f>IF(ISNUMBER(VAL_2012!I146),VAL_2012!I146,IF(ISBLANK(VAL_2012!I146),"","NaN"))</f>
        <v>303</v>
      </c>
      <c r="L146" s="233" t="str">
        <f>IF(ISNUMBER(VAL_2012!I146),$F$6,IF(ISBLANK(VAL_2012!I146),"",VAL_2012!I146))</f>
        <v>A</v>
      </c>
      <c r="M146" s="210" t="str">
        <f>IF(ISBLANK(VAL_2012!I146),"",$F$7)</f>
        <v>F</v>
      </c>
      <c r="N146" s="209" t="str">
        <f>IF(ISNUMBER(VAL_2012!J146),VAL_2012!J146,IF(ISBLANK(VAL_2012!J146),"","NaN"))</f>
        <v>NaN</v>
      </c>
      <c r="O146" s="209" t="str">
        <f>IF(ISNUMBER(VAL_2012!J146),$F$6,IF(ISBLANK(VAL_2012!J146),"",VAL_2012!J146))</f>
        <v>M</v>
      </c>
      <c r="P146" s="209" t="str">
        <f>IF(ISBLANK(VAL_2012!J146),"",$F$7)</f>
        <v>F</v>
      </c>
      <c r="Q146" s="210">
        <f>IF(ISNUMBER(VAL_2012!K146),VAL_2012!K146,IF(ISBLANK(VAL_2012!K146),"","NaN"))</f>
        <v>4530</v>
      </c>
      <c r="R146" s="209" t="str">
        <f>IF(ISNUMBER(VAL_2012!K146),$F$6,IF(ISBLANK(VAL_2012!K146),"",VAL_2012!K146))</f>
        <v>A</v>
      </c>
      <c r="S146" s="209" t="str">
        <f>IF(ISBLANK(VAL_2012!K146),"",$F$7)</f>
        <v>F</v>
      </c>
      <c r="T146" s="208">
        <f>IF(ISNUMBER(VAL_2012!L146),VAL_2012!L146,IF(ISBLANK(VAL_2012!L146),"","NaN"))</f>
        <v>0</v>
      </c>
      <c r="U146" s="209" t="str">
        <f>IF(ISNUMBER(VAL_2012!L146),$F$6,IF(ISBLANK(VAL_2012!L146),"",VAL_2012!L146))</f>
        <v>A</v>
      </c>
      <c r="V146" s="211" t="str">
        <f>IF(ISBLANK(VAL_2012!L146),"",$F$7)</f>
        <v>F</v>
      </c>
      <c r="W146" s="208" t="str">
        <f>IF(ISNUMBER(VAL_2012!M146),VAL_2012!M146,IF(ISBLANK(VAL_2012!M146),"","NaN"))</f>
        <v/>
      </c>
      <c r="X146" s="209" t="str">
        <f>IF(ISNUMBER(VAL_2012!M146),$F$6,IF(ISBLANK(VAL_2012!M146),"",VAL_2012!M146))</f>
        <v/>
      </c>
      <c r="Y146" s="211" t="str">
        <f>IF(ISBLANK(VAL_2012!M146),"",$F$7)</f>
        <v/>
      </c>
      <c r="Z146" s="327" t="str">
        <f>IF(ISNUMBER(VAL_2012!N146),VAL_2012!N146,IF(ISBLANK(VAL_2012!N146),"","NaN"))</f>
        <v/>
      </c>
      <c r="AA146" s="328" t="str">
        <f>IF(ISNUMBER(VAL_2012!N146),$F$6,IF(ISBLANK(VAL_2012!N146),"",VAL_2012!N146))</f>
        <v/>
      </c>
      <c r="AB146" s="329" t="str">
        <f>IF(ISBLANK(VAL_2012!N146),"",$F$7)</f>
        <v/>
      </c>
      <c r="AC146"/>
    </row>
    <row r="147" spans="1:29" ht="13.5" customHeight="1" x14ac:dyDescent="0.2">
      <c r="A147" s="142" t="str">
        <f>VAL_2012!A147</f>
        <v>Total interest before FISIM allocation, payable</v>
      </c>
      <c r="B147" s="122" t="str">
        <f>VAL_2012!B147</f>
        <v>D41G</v>
      </c>
      <c r="C147" s="123" t="str">
        <f>VAL_2012!C147</f>
        <v>_Z</v>
      </c>
      <c r="D147" s="123" t="str">
        <f>VAL_2012!D147</f>
        <v>D</v>
      </c>
      <c r="E147" s="123" t="str">
        <f>VAL_2012!E147</f>
        <v>C</v>
      </c>
      <c r="F147" s="123" t="str">
        <f>VAL_2012!F147</f>
        <v>_Z</v>
      </c>
      <c r="G147" s="123" t="str">
        <f>VAL_2012!G147</f>
        <v>30a</v>
      </c>
      <c r="H147" s="210">
        <f>IF(ISNUMBER(VAL_2012!H147),VAL_2012!H147,IF(ISBLANK(VAL_2012!H147),"","NaN"))</f>
        <v>39583</v>
      </c>
      <c r="I147" s="210" t="str">
        <f>IF(ISNUMBER(VAL_2012!H147),$F$6,IF(ISBLANK(VAL_2012!H147),"",VAL_2012!H147))</f>
        <v>A</v>
      </c>
      <c r="J147" s="210" t="str">
        <f>IF(ISBLANK(VAL_2012!H147),"",$F$7)</f>
        <v>F</v>
      </c>
      <c r="K147" s="210">
        <f>IF(ISNUMBER(VAL_2012!I147),VAL_2012!I147,IF(ISBLANK(VAL_2012!I147),"","NaN"))</f>
        <v>30328</v>
      </c>
      <c r="L147" s="233" t="str">
        <f>IF(ISNUMBER(VAL_2012!I147),$F$6,IF(ISBLANK(VAL_2012!I147),"",VAL_2012!I147))</f>
        <v>A</v>
      </c>
      <c r="M147" s="210" t="str">
        <f>IF(ISBLANK(VAL_2012!I147),"",$F$7)</f>
        <v>F</v>
      </c>
      <c r="N147" s="209" t="str">
        <f>IF(ISNUMBER(VAL_2012!J147),VAL_2012!J147,IF(ISBLANK(VAL_2012!J147),"","NaN"))</f>
        <v>NaN</v>
      </c>
      <c r="O147" s="209" t="str">
        <f>IF(ISNUMBER(VAL_2012!J147),$F$6,IF(ISBLANK(VAL_2012!J147),"",VAL_2012!J147))</f>
        <v>M</v>
      </c>
      <c r="P147" s="209" t="str">
        <f>IF(ISBLANK(VAL_2012!J147),"",$F$7)</f>
        <v>F</v>
      </c>
      <c r="Q147" s="210">
        <f>IF(ISNUMBER(VAL_2012!K147),VAL_2012!K147,IF(ISBLANK(VAL_2012!K147),"","NaN"))</f>
        <v>10688</v>
      </c>
      <c r="R147" s="209" t="str">
        <f>IF(ISNUMBER(VAL_2012!K147),$F$6,IF(ISBLANK(VAL_2012!K147),"",VAL_2012!K147))</f>
        <v>A</v>
      </c>
      <c r="S147" s="209" t="str">
        <f>IF(ISBLANK(VAL_2012!K147),"",$F$7)</f>
        <v>F</v>
      </c>
      <c r="T147" s="208">
        <f>IF(ISNUMBER(VAL_2012!L147),VAL_2012!L147,IF(ISBLANK(VAL_2012!L147),"","NaN"))</f>
        <v>65</v>
      </c>
      <c r="U147" s="209" t="str">
        <f>IF(ISNUMBER(VAL_2012!L147),$F$6,IF(ISBLANK(VAL_2012!L147),"",VAL_2012!L147))</f>
        <v>A</v>
      </c>
      <c r="V147" s="211" t="str">
        <f>IF(ISBLANK(VAL_2012!L147),"",$F$7)</f>
        <v>F</v>
      </c>
      <c r="W147" s="208" t="str">
        <f>IF(ISNUMBER(VAL_2012!M147),VAL_2012!M147,IF(ISBLANK(VAL_2012!M147),"","NaN"))</f>
        <v/>
      </c>
      <c r="X147" s="209" t="str">
        <f>IF(ISNUMBER(VAL_2012!M147),$F$6,IF(ISBLANK(VAL_2012!M147),"",VAL_2012!M147))</f>
        <v/>
      </c>
      <c r="Y147" s="211" t="str">
        <f>IF(ISBLANK(VAL_2012!M147),"",$F$7)</f>
        <v/>
      </c>
      <c r="Z147" s="327" t="str">
        <f>IF(ISNUMBER(VAL_2012!N147),VAL_2012!N147,IF(ISBLANK(VAL_2012!N147),"","NaN"))</f>
        <v/>
      </c>
      <c r="AA147" s="328" t="str">
        <f>IF(ISNUMBER(VAL_2012!N147),$F$6,IF(ISBLANK(VAL_2012!N147),"",VAL_2012!N147))</f>
        <v/>
      </c>
      <c r="AB147" s="329" t="str">
        <f>IF(ISBLANK(VAL_2012!N147),"",$F$7)</f>
        <v/>
      </c>
      <c r="AC147"/>
    </row>
    <row r="148" spans="1:29" ht="13.5" customHeight="1" x14ac:dyDescent="0.2">
      <c r="A148" s="142" t="str">
        <f>VAL_2012!A148</f>
        <v>Distributed income of corporations, payable</v>
      </c>
      <c r="B148" s="122" t="str">
        <f>VAL_2012!B148</f>
        <v>D42</v>
      </c>
      <c r="C148" s="123" t="str">
        <f>VAL_2012!C148</f>
        <v>_Z</v>
      </c>
      <c r="D148" s="123" t="str">
        <f>VAL_2012!D148</f>
        <v>D</v>
      </c>
      <c r="E148" s="123" t="str">
        <f>VAL_2012!E148</f>
        <v>C</v>
      </c>
      <c r="F148" s="123" t="str">
        <f>VAL_2012!F148</f>
        <v>_Z</v>
      </c>
      <c r="G148" s="123" t="str">
        <f>VAL_2012!G148</f>
        <v>31a</v>
      </c>
      <c r="H148" s="210">
        <f>IF(ISNUMBER(VAL_2012!H148),VAL_2012!H148,IF(ISBLANK(VAL_2012!H148),"","NaN"))</f>
        <v>0</v>
      </c>
      <c r="I148" s="210" t="str">
        <f>IF(ISNUMBER(VAL_2012!H148),$F$6,IF(ISBLANK(VAL_2012!H148),"",VAL_2012!H148))</f>
        <v>A</v>
      </c>
      <c r="J148" s="210" t="str">
        <f>IF(ISBLANK(VAL_2012!H148),"",$F$7)</f>
        <v>F</v>
      </c>
      <c r="K148" s="210">
        <f>IF(ISNUMBER(VAL_2012!I148),VAL_2012!I148,IF(ISBLANK(VAL_2012!I148),"","NaN"))</f>
        <v>0</v>
      </c>
      <c r="L148" s="233" t="str">
        <f>IF(ISNUMBER(VAL_2012!I148),$F$6,IF(ISBLANK(VAL_2012!I148),"",VAL_2012!I148))</f>
        <v>A</v>
      </c>
      <c r="M148" s="210" t="str">
        <f>IF(ISBLANK(VAL_2012!I148),"",$F$7)</f>
        <v>F</v>
      </c>
      <c r="N148" s="209" t="str">
        <f>IF(ISNUMBER(VAL_2012!J148),VAL_2012!J148,IF(ISBLANK(VAL_2012!J148),"","NaN"))</f>
        <v>NaN</v>
      </c>
      <c r="O148" s="209" t="str">
        <f>IF(ISNUMBER(VAL_2012!J148),$F$6,IF(ISBLANK(VAL_2012!J148),"",VAL_2012!J148))</f>
        <v>M</v>
      </c>
      <c r="P148" s="209" t="str">
        <f>IF(ISBLANK(VAL_2012!J148),"",$F$7)</f>
        <v>F</v>
      </c>
      <c r="Q148" s="210">
        <f>IF(ISNUMBER(VAL_2012!K148),VAL_2012!K148,IF(ISBLANK(VAL_2012!K148),"","NaN"))</f>
        <v>0</v>
      </c>
      <c r="R148" s="209" t="str">
        <f>IF(ISNUMBER(VAL_2012!K148),$F$6,IF(ISBLANK(VAL_2012!K148),"",VAL_2012!K148))</f>
        <v>A</v>
      </c>
      <c r="S148" s="209" t="str">
        <f>IF(ISBLANK(VAL_2012!K148),"",$F$7)</f>
        <v>F</v>
      </c>
      <c r="T148" s="208">
        <f>IF(ISNUMBER(VAL_2012!L148),VAL_2012!L148,IF(ISBLANK(VAL_2012!L148),"","NaN"))</f>
        <v>0</v>
      </c>
      <c r="U148" s="209" t="str">
        <f>IF(ISNUMBER(VAL_2012!L148),$F$6,IF(ISBLANK(VAL_2012!L148),"",VAL_2012!L148))</f>
        <v>A</v>
      </c>
      <c r="V148" s="211" t="str">
        <f>IF(ISBLANK(VAL_2012!L148),"",$F$7)</f>
        <v>F</v>
      </c>
      <c r="W148" s="208" t="str">
        <f>IF(ISNUMBER(VAL_2012!M148),VAL_2012!M148,IF(ISBLANK(VAL_2012!M148),"","NaN"))</f>
        <v/>
      </c>
      <c r="X148" s="209" t="str">
        <f>IF(ISNUMBER(VAL_2012!M148),$F$6,IF(ISBLANK(VAL_2012!M148),"",VAL_2012!M148))</f>
        <v/>
      </c>
      <c r="Y148" s="211" t="str">
        <f>IF(ISBLANK(VAL_2012!M148),"",$F$7)</f>
        <v/>
      </c>
      <c r="Z148" s="327" t="str">
        <f>IF(ISNUMBER(VAL_2012!N148),VAL_2012!N148,IF(ISBLANK(VAL_2012!N148),"","NaN"))</f>
        <v/>
      </c>
      <c r="AA148" s="328" t="str">
        <f>IF(ISNUMBER(VAL_2012!N148),$F$6,IF(ISBLANK(VAL_2012!N148),"",VAL_2012!N148))</f>
        <v/>
      </c>
      <c r="AB148" s="329" t="str">
        <f>IF(ISBLANK(VAL_2012!N148),"",$F$7)</f>
        <v/>
      </c>
      <c r="AC148"/>
    </row>
    <row r="149" spans="1:29" ht="13.5" customHeight="1" x14ac:dyDescent="0.2">
      <c r="A149" s="142" t="str">
        <f>VAL_2012!A149</f>
        <v>Reinvested earnings on FDI (Excluding IF), payable</v>
      </c>
      <c r="B149" s="122" t="str">
        <f>VAL_2012!B149</f>
        <v>D43</v>
      </c>
      <c r="C149" s="123" t="str">
        <f>VAL_2012!C149</f>
        <v>_Z</v>
      </c>
      <c r="D149" s="123" t="str">
        <f>VAL_2012!D149</f>
        <v>D</v>
      </c>
      <c r="E149" s="123" t="str">
        <f>VAL_2012!E149</f>
        <v>C</v>
      </c>
      <c r="F149" s="123" t="str">
        <f>VAL_2012!F149</f>
        <v>_Z</v>
      </c>
      <c r="G149" s="123" t="str">
        <f>VAL_2012!G149</f>
        <v>31b</v>
      </c>
      <c r="H149" s="210">
        <f>IF(ISNUMBER(VAL_2012!H149),VAL_2012!H149,IF(ISBLANK(VAL_2012!H149),"","NaN"))</f>
        <v>0</v>
      </c>
      <c r="I149" s="210" t="str">
        <f>IF(ISNUMBER(VAL_2012!H149),$F$6,IF(ISBLANK(VAL_2012!H149),"",VAL_2012!H149))</f>
        <v>A</v>
      </c>
      <c r="J149" s="210" t="str">
        <f>IF(ISBLANK(VAL_2012!H149),"",$F$7)</f>
        <v>F</v>
      </c>
      <c r="K149" s="210">
        <f>IF(ISNUMBER(VAL_2012!I149),VAL_2012!I149,IF(ISBLANK(VAL_2012!I149),"","NaN"))</f>
        <v>0</v>
      </c>
      <c r="L149" s="233" t="str">
        <f>IF(ISNUMBER(VAL_2012!I149),$F$6,IF(ISBLANK(VAL_2012!I149),"",VAL_2012!I149))</f>
        <v>A</v>
      </c>
      <c r="M149" s="210" t="str">
        <f>IF(ISBLANK(VAL_2012!I149),"",$F$7)</f>
        <v>F</v>
      </c>
      <c r="N149" s="209" t="str">
        <f>IF(ISNUMBER(VAL_2012!J149),VAL_2012!J149,IF(ISBLANK(VAL_2012!J149),"","NaN"))</f>
        <v>NaN</v>
      </c>
      <c r="O149" s="209" t="str">
        <f>IF(ISNUMBER(VAL_2012!J149),$F$6,IF(ISBLANK(VAL_2012!J149),"",VAL_2012!J149))</f>
        <v>M</v>
      </c>
      <c r="P149" s="209" t="str">
        <f>IF(ISBLANK(VAL_2012!J149),"",$F$7)</f>
        <v>F</v>
      </c>
      <c r="Q149" s="210">
        <f>IF(ISNUMBER(VAL_2012!K149),VAL_2012!K149,IF(ISBLANK(VAL_2012!K149),"","NaN"))</f>
        <v>0</v>
      </c>
      <c r="R149" s="209" t="str">
        <f>IF(ISNUMBER(VAL_2012!K149),$F$6,IF(ISBLANK(VAL_2012!K149),"",VAL_2012!K149))</f>
        <v>A</v>
      </c>
      <c r="S149" s="209" t="str">
        <f>IF(ISBLANK(VAL_2012!K149),"",$F$7)</f>
        <v>F</v>
      </c>
      <c r="T149" s="208">
        <f>IF(ISNUMBER(VAL_2012!L149),VAL_2012!L149,IF(ISBLANK(VAL_2012!L149),"","NaN"))</f>
        <v>0</v>
      </c>
      <c r="U149" s="209" t="str">
        <f>IF(ISNUMBER(VAL_2012!L149),$F$6,IF(ISBLANK(VAL_2012!L149),"",VAL_2012!L149))</f>
        <v>A</v>
      </c>
      <c r="V149" s="211" t="str">
        <f>IF(ISBLANK(VAL_2012!L149),"",$F$7)</f>
        <v>F</v>
      </c>
      <c r="W149" s="208" t="str">
        <f>IF(ISNUMBER(VAL_2012!M149),VAL_2012!M149,IF(ISBLANK(VAL_2012!M149),"","NaN"))</f>
        <v/>
      </c>
      <c r="X149" s="209" t="str">
        <f>IF(ISNUMBER(VAL_2012!M149),$F$6,IF(ISBLANK(VAL_2012!M149),"",VAL_2012!M149))</f>
        <v/>
      </c>
      <c r="Y149" s="211" t="str">
        <f>IF(ISBLANK(VAL_2012!M149),"",$F$7)</f>
        <v/>
      </c>
      <c r="Z149" s="327" t="str">
        <f>IF(ISNUMBER(VAL_2012!N149),VAL_2012!N149,IF(ISBLANK(VAL_2012!N149),"","NaN"))</f>
        <v/>
      </c>
      <c r="AA149" s="328" t="str">
        <f>IF(ISNUMBER(VAL_2012!N149),$F$6,IF(ISBLANK(VAL_2012!N149),"",VAL_2012!N149))</f>
        <v/>
      </c>
      <c r="AB149" s="329" t="str">
        <f>IF(ISBLANK(VAL_2012!N149),"",$F$7)</f>
        <v/>
      </c>
      <c r="AC149"/>
    </row>
    <row r="150" spans="1:29" x14ac:dyDescent="0.2">
      <c r="A150" s="142" t="str">
        <f>VAL_2012!A150</f>
        <v>Other investment income, payable</v>
      </c>
      <c r="B150" s="122" t="str">
        <f>VAL_2012!B150</f>
        <v>D44</v>
      </c>
      <c r="C150" s="123" t="str">
        <f>VAL_2012!C150</f>
        <v>_Z</v>
      </c>
      <c r="D150" s="123" t="str">
        <f>VAL_2012!D150</f>
        <v>D</v>
      </c>
      <c r="E150" s="123" t="str">
        <f>VAL_2012!E150</f>
        <v>C</v>
      </c>
      <c r="F150" s="123" t="str">
        <f>VAL_2012!F150</f>
        <v>_Z</v>
      </c>
      <c r="G150" s="123" t="str">
        <f>VAL_2012!G150</f>
        <v>31c</v>
      </c>
      <c r="H150" s="210">
        <f>IF(ISNUMBER(VAL_2012!H150),VAL_2012!H150,IF(ISBLANK(VAL_2012!H150),"","NaN"))</f>
        <v>5413</v>
      </c>
      <c r="I150" s="210" t="str">
        <f>IF(ISNUMBER(VAL_2012!H150),$F$6,IF(ISBLANK(VAL_2012!H150),"",VAL_2012!H150))</f>
        <v>A</v>
      </c>
      <c r="J150" s="210" t="str">
        <f>IF(ISBLANK(VAL_2012!H150),"",$F$7)</f>
        <v>F</v>
      </c>
      <c r="K150" s="210">
        <f>IF(ISNUMBER(VAL_2012!I150),VAL_2012!I150,IF(ISBLANK(VAL_2012!I150),"","NaN"))</f>
        <v>3863</v>
      </c>
      <c r="L150" s="233" t="str">
        <f>IF(ISNUMBER(VAL_2012!I150),$F$6,IF(ISBLANK(VAL_2012!I150),"",VAL_2012!I150))</f>
        <v>A</v>
      </c>
      <c r="M150" s="210" t="str">
        <f>IF(ISBLANK(VAL_2012!I150),"",$F$7)</f>
        <v>F</v>
      </c>
      <c r="N150" s="209" t="str">
        <f>IF(ISNUMBER(VAL_2012!J150),VAL_2012!J150,IF(ISBLANK(VAL_2012!J150),"","NaN"))</f>
        <v>NaN</v>
      </c>
      <c r="O150" s="209" t="str">
        <f>IF(ISNUMBER(VAL_2012!J150),$F$6,IF(ISBLANK(VAL_2012!J150),"",VAL_2012!J150))</f>
        <v>M</v>
      </c>
      <c r="P150" s="209" t="str">
        <f>IF(ISBLANK(VAL_2012!J150),"",$F$7)</f>
        <v>F</v>
      </c>
      <c r="Q150" s="210">
        <f>IF(ISNUMBER(VAL_2012!K150),VAL_2012!K150,IF(ISBLANK(VAL_2012!K150),"","NaN"))</f>
        <v>1367</v>
      </c>
      <c r="R150" s="209" t="str">
        <f>IF(ISNUMBER(VAL_2012!K150),$F$6,IF(ISBLANK(VAL_2012!K150),"",VAL_2012!K150))</f>
        <v>A</v>
      </c>
      <c r="S150" s="209" t="str">
        <f>IF(ISBLANK(VAL_2012!K150),"",$F$7)</f>
        <v>F</v>
      </c>
      <c r="T150" s="208">
        <f>IF(ISNUMBER(VAL_2012!L150),VAL_2012!L150,IF(ISBLANK(VAL_2012!L150),"","NaN"))</f>
        <v>183</v>
      </c>
      <c r="U150" s="209" t="str">
        <f>IF(ISNUMBER(VAL_2012!L150),$F$6,IF(ISBLANK(VAL_2012!L150),"",VAL_2012!L150))</f>
        <v>A</v>
      </c>
      <c r="V150" s="211" t="str">
        <f>IF(ISBLANK(VAL_2012!L150),"",$F$7)</f>
        <v>F</v>
      </c>
      <c r="W150" s="208" t="str">
        <f>IF(ISNUMBER(VAL_2012!M150),VAL_2012!M150,IF(ISBLANK(VAL_2012!M150),"","NaN"))</f>
        <v/>
      </c>
      <c r="X150" s="209" t="str">
        <f>IF(ISNUMBER(VAL_2012!M150),$F$6,IF(ISBLANK(VAL_2012!M150),"",VAL_2012!M150))</f>
        <v/>
      </c>
      <c r="Y150" s="211" t="str">
        <f>IF(ISBLANK(VAL_2012!M150),"",$F$7)</f>
        <v/>
      </c>
      <c r="Z150" s="327" t="str">
        <f>IF(ISNUMBER(VAL_2012!N150),VAL_2012!N150,IF(ISBLANK(VAL_2012!N150),"","NaN"))</f>
        <v/>
      </c>
      <c r="AA150" s="328" t="str">
        <f>IF(ISNUMBER(VAL_2012!N150),$F$6,IF(ISBLANK(VAL_2012!N150),"",VAL_2012!N150))</f>
        <v/>
      </c>
      <c r="AB150" s="329" t="str">
        <f>IF(ISBLANK(VAL_2012!N150),"",$F$7)</f>
        <v/>
      </c>
      <c r="AC150"/>
    </row>
    <row r="151" spans="1:29" x14ac:dyDescent="0.2">
      <c r="A151" s="234" t="str">
        <f>VAL_2012!A151</f>
        <v>Rent, payable</v>
      </c>
      <c r="B151" s="235" t="str">
        <f>VAL_2012!B151</f>
        <v>D45</v>
      </c>
      <c r="C151" s="236" t="str">
        <f>VAL_2012!C151</f>
        <v>_Z</v>
      </c>
      <c r="D151" s="236" t="str">
        <f>VAL_2012!D151</f>
        <v>D</v>
      </c>
      <c r="E151" s="236" t="str">
        <f>VAL_2012!E151</f>
        <v>C</v>
      </c>
      <c r="F151" s="236" t="str">
        <f>VAL_2012!F151</f>
        <v>_Z</v>
      </c>
      <c r="G151" s="236" t="str">
        <f>VAL_2012!G151</f>
        <v>31d</v>
      </c>
      <c r="H151" s="210">
        <f>IF(ISNUMBER(VAL_2012!H151),VAL_2012!H151,IF(ISBLANK(VAL_2012!H151),"","NaN"))</f>
        <v>69</v>
      </c>
      <c r="I151" s="210" t="str">
        <f>IF(ISNUMBER(VAL_2012!H151),$F$6,IF(ISBLANK(VAL_2012!H151),"",VAL_2012!H151))</f>
        <v>A</v>
      </c>
      <c r="J151" s="210" t="str">
        <f>IF(ISBLANK(VAL_2012!H151),"",$F$7)</f>
        <v>F</v>
      </c>
      <c r="K151" s="210">
        <f>IF(ISNUMBER(VAL_2012!I151),VAL_2012!I151,IF(ISBLANK(VAL_2012!I151),"","NaN"))</f>
        <v>0</v>
      </c>
      <c r="L151" s="233" t="str">
        <f>IF(ISNUMBER(VAL_2012!I151),$F$6,IF(ISBLANK(VAL_2012!I151),"",VAL_2012!I151))</f>
        <v>A</v>
      </c>
      <c r="M151" s="210" t="str">
        <f>IF(ISBLANK(VAL_2012!I151),"",$F$7)</f>
        <v>F</v>
      </c>
      <c r="N151" s="209" t="str">
        <f>IF(ISNUMBER(VAL_2012!J151),VAL_2012!J151,IF(ISBLANK(VAL_2012!J151),"","NaN"))</f>
        <v>NaN</v>
      </c>
      <c r="O151" s="209" t="str">
        <f>IF(ISNUMBER(VAL_2012!J151),$F$6,IF(ISBLANK(VAL_2012!J151),"",VAL_2012!J151))</f>
        <v>M</v>
      </c>
      <c r="P151" s="209" t="str">
        <f>IF(ISBLANK(VAL_2012!J151),"",$F$7)</f>
        <v>F</v>
      </c>
      <c r="Q151" s="210">
        <f>IF(ISNUMBER(VAL_2012!K151),VAL_2012!K151,IF(ISBLANK(VAL_2012!K151),"","NaN"))</f>
        <v>69</v>
      </c>
      <c r="R151" s="209" t="str">
        <f>IF(ISNUMBER(VAL_2012!K151),$F$6,IF(ISBLANK(VAL_2012!K151),"",VAL_2012!K151))</f>
        <v>A</v>
      </c>
      <c r="S151" s="209" t="str">
        <f>IF(ISBLANK(VAL_2012!K151),"",$F$7)</f>
        <v>F</v>
      </c>
      <c r="T151" s="208">
        <f>IF(ISNUMBER(VAL_2012!L151),VAL_2012!L151,IF(ISBLANK(VAL_2012!L151),"","NaN"))</f>
        <v>0</v>
      </c>
      <c r="U151" s="209" t="str">
        <f>IF(ISNUMBER(VAL_2012!L151),$F$6,IF(ISBLANK(VAL_2012!L151),"",VAL_2012!L151))</f>
        <v>A</v>
      </c>
      <c r="V151" s="211" t="str">
        <f>IF(ISBLANK(VAL_2012!L151),"",$F$7)</f>
        <v>F</v>
      </c>
      <c r="W151" s="248" t="str">
        <f>IF(ISNUMBER(VAL_2012!M151),VAL_2012!M151,IF(ISBLANK(VAL_2012!M151),"","NaN"))</f>
        <v/>
      </c>
      <c r="X151" s="249" t="str">
        <f>IF(ISNUMBER(VAL_2012!M151),$F$6,IF(ISBLANK(VAL_2012!M151),"",VAL_2012!M151))</f>
        <v/>
      </c>
      <c r="Y151" s="250" t="str">
        <f>IF(ISBLANK(VAL_2012!M151),"",$F$7)</f>
        <v/>
      </c>
      <c r="Z151" s="327" t="str">
        <f>IF(ISNUMBER(VAL_2012!N151),VAL_2012!N151,IF(ISBLANK(VAL_2012!N151),"","NaN"))</f>
        <v/>
      </c>
      <c r="AA151" s="328" t="str">
        <f>IF(ISNUMBER(VAL_2012!N151),$F$6,IF(ISBLANK(VAL_2012!N151),"",VAL_2012!N151))</f>
        <v/>
      </c>
      <c r="AB151" s="329" t="str">
        <f>IF(ISBLANK(VAL_2012!N151),"",$F$7)</f>
        <v/>
      </c>
      <c r="AC151"/>
    </row>
    <row r="152" spans="1:29" x14ac:dyDescent="0.2">
      <c r="A152" s="141" t="str">
        <f>VAL_2012!A152</f>
        <v>Social benefits other than social transfers in kind, payable, of which COFOG 10.2</v>
      </c>
      <c r="B152" s="122" t="str">
        <f>VAL_2012!B152</f>
        <v>D62</v>
      </c>
      <c r="C152" s="123" t="str">
        <f>VAL_2012!C152</f>
        <v>_Z</v>
      </c>
      <c r="D152" s="123" t="str">
        <f>VAL_2012!D152</f>
        <v>D</v>
      </c>
      <c r="E152" s="123" t="str">
        <f>VAL_2012!E152</f>
        <v>N</v>
      </c>
      <c r="F152" s="123" t="str">
        <f>VAL_2012!F152</f>
        <v>GF1002</v>
      </c>
      <c r="G152" s="123" t="str">
        <f>VAL_2012!G152</f>
        <v>39a</v>
      </c>
      <c r="H152" s="210">
        <f>IF(ISNUMBER(VAL_2012!H152),VAL_2012!H152,IF(ISBLANK(VAL_2012!H152),"","NaN"))</f>
        <v>280162</v>
      </c>
      <c r="I152" s="210" t="str">
        <f>IF(ISNUMBER(VAL_2012!H152),$F$6,IF(ISBLANK(VAL_2012!H152),"",VAL_2012!H152))</f>
        <v>A</v>
      </c>
      <c r="J152" s="210" t="str">
        <f>IF(ISBLANK(VAL_2012!H152),"",$F$7)</f>
        <v>F</v>
      </c>
      <c r="K152" s="210">
        <f>IF(ISNUMBER(VAL_2012!I152),VAL_2012!I152,IF(ISBLANK(VAL_2012!I152),"","NaN"))</f>
        <v>27167</v>
      </c>
      <c r="L152" s="233" t="str">
        <f>IF(ISNUMBER(VAL_2012!I152),$F$6,IF(ISBLANK(VAL_2012!I152),"",VAL_2012!I152))</f>
        <v>A</v>
      </c>
      <c r="M152" s="210" t="str">
        <f>IF(ISBLANK(VAL_2012!I152),"",$F$7)</f>
        <v>F</v>
      </c>
      <c r="N152" s="209" t="str">
        <f>IF(ISNUMBER(VAL_2012!J152),VAL_2012!J152,IF(ISBLANK(VAL_2012!J152),"","NaN"))</f>
        <v>NaN</v>
      </c>
      <c r="O152" s="209" t="str">
        <f>IF(ISNUMBER(VAL_2012!J152),$F$6,IF(ISBLANK(VAL_2012!J152),"",VAL_2012!J152))</f>
        <v>M</v>
      </c>
      <c r="P152" s="209" t="str">
        <f>IF(ISBLANK(VAL_2012!J152),"",$F$7)</f>
        <v>F</v>
      </c>
      <c r="Q152" s="210">
        <f>IF(ISNUMBER(VAL_2012!K152),VAL_2012!K152,IF(ISBLANK(VAL_2012!K152),"","NaN"))</f>
        <v>16380</v>
      </c>
      <c r="R152" s="209" t="str">
        <f>IF(ISNUMBER(VAL_2012!K152),$F$6,IF(ISBLANK(VAL_2012!K152),"",VAL_2012!K152))</f>
        <v>A</v>
      </c>
      <c r="S152" s="209" t="str">
        <f>IF(ISBLANK(VAL_2012!K152),"",$F$7)</f>
        <v>F</v>
      </c>
      <c r="T152" s="208">
        <f>IF(ISNUMBER(VAL_2012!L152),VAL_2012!L152,IF(ISBLANK(VAL_2012!L152),"","NaN"))</f>
        <v>236615</v>
      </c>
      <c r="U152" s="209" t="str">
        <f>IF(ISNUMBER(VAL_2012!L152),$F$6,IF(ISBLANK(VAL_2012!L152),"",VAL_2012!L152))</f>
        <v>A</v>
      </c>
      <c r="V152" s="211" t="str">
        <f>IF(ISBLANK(VAL_2012!L152),"",$F$7)</f>
        <v>F</v>
      </c>
      <c r="W152" s="248" t="str">
        <f>IF(ISNUMBER(VAL_2012!M152),VAL_2012!M152,IF(ISBLANK(VAL_2012!M152),"","NaN"))</f>
        <v/>
      </c>
      <c r="X152" s="249" t="str">
        <f>IF(ISNUMBER(VAL_2012!M152),$F$6,IF(ISBLANK(VAL_2012!M152),"",VAL_2012!M152))</f>
        <v/>
      </c>
      <c r="Y152" s="250" t="str">
        <f>IF(ISBLANK(VAL_2012!M152),"",$F$7)</f>
        <v/>
      </c>
      <c r="Z152" s="327" t="str">
        <f>IF(ISNUMBER(VAL_2012!N152),VAL_2012!N152,IF(ISBLANK(VAL_2012!N152),"","NaN"))</f>
        <v/>
      </c>
      <c r="AA152" s="328" t="str">
        <f>IF(ISNUMBER(VAL_2012!N152),$F$6,IF(ISBLANK(VAL_2012!N152),"",VAL_2012!N152))</f>
        <v/>
      </c>
      <c r="AB152" s="329" t="str">
        <f>IF(ISBLANK(VAL_2012!N152),"",$F$7)</f>
        <v/>
      </c>
      <c r="AC152"/>
    </row>
    <row r="153" spans="1:29" x14ac:dyDescent="0.2">
      <c r="A153" s="142" t="str">
        <f>VAL_2012!A153</f>
        <v>Social benefits other than social transfers in kind, payable, of which COFOG 10.3</v>
      </c>
      <c r="B153" s="122" t="str">
        <f>VAL_2012!B153</f>
        <v>D62</v>
      </c>
      <c r="C153" s="123" t="str">
        <f>VAL_2012!C153</f>
        <v>_Z</v>
      </c>
      <c r="D153" s="123" t="str">
        <f>VAL_2012!D153</f>
        <v>D</v>
      </c>
      <c r="E153" s="123" t="str">
        <f>VAL_2012!E153</f>
        <v>N</v>
      </c>
      <c r="F153" s="123" t="str">
        <f>VAL_2012!F153</f>
        <v>GF1003</v>
      </c>
      <c r="G153" s="123" t="str">
        <f>VAL_2012!G153</f>
        <v>39b</v>
      </c>
      <c r="H153" s="210">
        <f>IF(ISNUMBER(VAL_2012!H153),VAL_2012!H153,IF(ISBLANK(VAL_2012!H153),"","NaN"))</f>
        <v>14496</v>
      </c>
      <c r="I153" s="210" t="str">
        <f>IF(ISNUMBER(VAL_2012!H153),$F$6,IF(ISBLANK(VAL_2012!H153),"",VAL_2012!H153))</f>
        <v>A</v>
      </c>
      <c r="J153" s="210" t="str">
        <f>IF(ISBLANK(VAL_2012!H153),"",$F$7)</f>
        <v>F</v>
      </c>
      <c r="K153" s="210">
        <f>IF(ISNUMBER(VAL_2012!I153),VAL_2012!I153,IF(ISBLANK(VAL_2012!I153),"","NaN"))</f>
        <v>14496</v>
      </c>
      <c r="L153" s="233" t="str">
        <f>IF(ISNUMBER(VAL_2012!I153),$F$6,IF(ISBLANK(VAL_2012!I153),"",VAL_2012!I153))</f>
        <v>A</v>
      </c>
      <c r="M153" s="210" t="str">
        <f>IF(ISBLANK(VAL_2012!I153),"",$F$7)</f>
        <v>F</v>
      </c>
      <c r="N153" s="209" t="str">
        <f>IF(ISNUMBER(VAL_2012!J153),VAL_2012!J153,IF(ISBLANK(VAL_2012!J153),"","NaN"))</f>
        <v>NaN</v>
      </c>
      <c r="O153" s="209" t="str">
        <f>IF(ISNUMBER(VAL_2012!J153),$F$6,IF(ISBLANK(VAL_2012!J153),"",VAL_2012!J153))</f>
        <v>M</v>
      </c>
      <c r="P153" s="209" t="str">
        <f>IF(ISBLANK(VAL_2012!J153),"",$F$7)</f>
        <v>F</v>
      </c>
      <c r="Q153" s="210">
        <f>IF(ISNUMBER(VAL_2012!K153),VAL_2012!K153,IF(ISBLANK(VAL_2012!K153),"","NaN"))</f>
        <v>0</v>
      </c>
      <c r="R153" s="209" t="str">
        <f>IF(ISNUMBER(VAL_2012!K153),$F$6,IF(ISBLANK(VAL_2012!K153),"",VAL_2012!K153))</f>
        <v>A</v>
      </c>
      <c r="S153" s="209" t="str">
        <f>IF(ISBLANK(VAL_2012!K153),"",$F$7)</f>
        <v>F</v>
      </c>
      <c r="T153" s="208">
        <f>IF(ISNUMBER(VAL_2012!L153),VAL_2012!L153,IF(ISBLANK(VAL_2012!L153),"","NaN"))</f>
        <v>0</v>
      </c>
      <c r="U153" s="209" t="str">
        <f>IF(ISNUMBER(VAL_2012!L153),$F$6,IF(ISBLANK(VAL_2012!L153),"",VAL_2012!L153))</f>
        <v>A</v>
      </c>
      <c r="V153" s="211" t="str">
        <f>IF(ISBLANK(VAL_2012!L153),"",$F$7)</f>
        <v>F</v>
      </c>
      <c r="W153" s="248" t="str">
        <f>IF(ISNUMBER(VAL_2012!M153),VAL_2012!M153,IF(ISBLANK(VAL_2012!M153),"","NaN"))</f>
        <v/>
      </c>
      <c r="X153" s="249" t="str">
        <f>IF(ISNUMBER(VAL_2012!M153),$F$6,IF(ISBLANK(VAL_2012!M153),"",VAL_2012!M153))</f>
        <v/>
      </c>
      <c r="Y153" s="250" t="str">
        <f>IF(ISBLANK(VAL_2012!M153),"",$F$7)</f>
        <v/>
      </c>
      <c r="Z153" s="327" t="str">
        <f>IF(ISNUMBER(VAL_2012!N153),VAL_2012!N153,IF(ISBLANK(VAL_2012!N153),"","NaN"))</f>
        <v/>
      </c>
      <c r="AA153" s="328" t="str">
        <f>IF(ISNUMBER(VAL_2012!N153),$F$6,IF(ISBLANK(VAL_2012!N153),"",VAL_2012!N153))</f>
        <v/>
      </c>
      <c r="AB153" s="329" t="str">
        <f>IF(ISBLANK(VAL_2012!N153),"",$F$7)</f>
        <v/>
      </c>
      <c r="AC153"/>
    </row>
    <row r="154" spans="1:29" ht="13.5" thickBot="1" x14ac:dyDescent="0.25">
      <c r="A154" s="293" t="str">
        <f>VAL_2012!A154</f>
        <v>Social benefits other than social transfers in kind, payable, of which COFOG 10.5</v>
      </c>
      <c r="B154" s="294" t="str">
        <f>VAL_2012!B154</f>
        <v>D62</v>
      </c>
      <c r="C154" s="269" t="str">
        <f>VAL_2012!C154</f>
        <v>_Z</v>
      </c>
      <c r="D154" s="269" t="str">
        <f>VAL_2012!D154</f>
        <v>D</v>
      </c>
      <c r="E154" s="269" t="str">
        <f>VAL_2012!E154</f>
        <v>N</v>
      </c>
      <c r="F154" s="269" t="str">
        <f>VAL_2012!F154</f>
        <v>GF1005</v>
      </c>
      <c r="G154" s="269" t="str">
        <f>VAL_2012!G154</f>
        <v>39c</v>
      </c>
      <c r="H154" s="251">
        <f>IF(ISNUMBER(VAL_2012!H154),VAL_2012!H154,IF(ISBLANK(VAL_2012!H154),"","NaN"))</f>
        <v>19122</v>
      </c>
      <c r="I154" s="251" t="str">
        <f>IF(ISNUMBER(VAL_2012!H154),$F$6,IF(ISBLANK(VAL_2012!H154),"",VAL_2012!H154))</f>
        <v>A</v>
      </c>
      <c r="J154" s="251" t="str">
        <f>IF(ISBLANK(VAL_2012!H154),"",$F$7)</f>
        <v>F</v>
      </c>
      <c r="K154" s="251">
        <f>IF(ISNUMBER(VAL_2012!I154),VAL_2012!I154,IF(ISBLANK(VAL_2012!I154),"","NaN"))</f>
        <v>19122</v>
      </c>
      <c r="L154" s="237" t="str">
        <f>IF(ISNUMBER(VAL_2012!I154),$F$6,IF(ISBLANK(VAL_2012!I154),"",VAL_2012!I154))</f>
        <v>A</v>
      </c>
      <c r="M154" s="251" t="str">
        <f>IF(ISBLANK(VAL_2012!I154),"",$F$7)</f>
        <v>F</v>
      </c>
      <c r="N154" s="252" t="str">
        <f>IF(ISNUMBER(VAL_2012!J154),VAL_2012!J154,IF(ISBLANK(VAL_2012!J154),"","NaN"))</f>
        <v>NaN</v>
      </c>
      <c r="O154" s="252" t="str">
        <f>IF(ISNUMBER(VAL_2012!J154),$F$6,IF(ISBLANK(VAL_2012!J154),"",VAL_2012!J154))</f>
        <v>M</v>
      </c>
      <c r="P154" s="252" t="str">
        <f>IF(ISBLANK(VAL_2012!J154),"",$F$7)</f>
        <v>F</v>
      </c>
      <c r="Q154" s="251">
        <f>IF(ISNUMBER(VAL_2012!K154),VAL_2012!K154,IF(ISBLANK(VAL_2012!K154),"","NaN"))</f>
        <v>0</v>
      </c>
      <c r="R154" s="252" t="str">
        <f>IF(ISNUMBER(VAL_2012!K154),$F$6,IF(ISBLANK(VAL_2012!K154),"",VAL_2012!K154))</f>
        <v>A</v>
      </c>
      <c r="S154" s="252" t="str">
        <f>IF(ISBLANK(VAL_2012!K154),"",$F$7)</f>
        <v>F</v>
      </c>
      <c r="T154" s="253">
        <f>IF(ISNUMBER(VAL_2012!L154),VAL_2012!L154,IF(ISBLANK(VAL_2012!L154),"","NaN"))</f>
        <v>0</v>
      </c>
      <c r="U154" s="252" t="str">
        <f>IF(ISNUMBER(VAL_2012!L154),$F$6,IF(ISBLANK(VAL_2012!L154),"",VAL_2012!L154))</f>
        <v>A</v>
      </c>
      <c r="V154" s="254" t="str">
        <f>IF(ISBLANK(VAL_2012!L154),"",$F$7)</f>
        <v>F</v>
      </c>
      <c r="W154" s="255" t="str">
        <f>IF(ISNUMBER(VAL_2012!M154),VAL_2012!M154,IF(ISBLANK(VAL_2012!M154),"","NaN"))</f>
        <v/>
      </c>
      <c r="X154" s="256" t="str">
        <f>IF(ISNUMBER(VAL_2012!M154),$F$6,IF(ISBLANK(VAL_2012!M154),"",VAL_2012!M154))</f>
        <v/>
      </c>
      <c r="Y154" s="257" t="str">
        <f>IF(ISBLANK(VAL_2012!M154),"",$F$7)</f>
        <v/>
      </c>
      <c r="Z154" s="330" t="str">
        <f>IF(ISNUMBER(VAL_2012!N154),VAL_2012!N154,IF(ISBLANK(VAL_2012!N154),"","NaN"))</f>
        <v/>
      </c>
      <c r="AA154" s="331" t="str">
        <f>IF(ISNUMBER(VAL_2012!N154),$F$6,IF(ISBLANK(VAL_2012!N154),"",VAL_2012!N154))</f>
        <v/>
      </c>
      <c r="AB154" s="332" t="str">
        <f>IF(ISBLANK(VAL_2012!N154),"",$F$7)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IF(ISBLANK(VAL_2013!B4),"",VAL_2013!B4)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>
        <f>IF(ISBLANK(VAL_2013!B5),"",VAL_2013!B5)</f>
        <v>2013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IF(ISBLANK(VAL_2013!F6),"",VAL_2013!F6)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IF(ISBLANK(VAL_2013!F7),"",VAL_2013!F7)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IF(ISBLANK(VAL_2013!F18),"",VAL_2013!F18)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IF(ISBLANK(VAL_2013!F22),"",VAL_2013!F22)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VAL_2013!O22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IF(ISBLANK(VAL_2013!F23),"",VAL_2013!F23)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VAL_2013!O23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IF(ISBLANK(VAL_2013!F24),"",VAL_2013!F24)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IF(ISBLANK(VAL_2013!H25),"",VAL_2013!H25)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IF(ISBLANK(VAL_2013!F26),"",VAL_2013!F26)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IF(ISBLANK(VAL_2013!F27),"",VAL_2013!F27)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IF(ISBLANK(VAL_2013!F28),"",VAL_2013!F28)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IF(ISBLANK(VAL_2013!F29),"",VAL_2013!F29)</f>
        <v>2021-08-25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IF(ISBLANK(VAL_2013!F31),"",VAL_2013!F31)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VAL_2013!H33</f>
        <v>General government</v>
      </c>
      <c r="I33" s="156"/>
      <c r="J33" s="156"/>
      <c r="K33" s="157" t="str">
        <f>VAL_2013!I33</f>
        <v>Central government</v>
      </c>
      <c r="L33" s="226"/>
      <c r="M33" s="238"/>
      <c r="N33" s="157" t="str">
        <f>VAL_2013!J33</f>
        <v>State government</v>
      </c>
      <c r="O33" s="156"/>
      <c r="P33" s="156"/>
      <c r="Q33" s="157" t="str">
        <f>VAL_2013!K33</f>
        <v>Local government</v>
      </c>
      <c r="R33" s="156"/>
      <c r="S33" s="156"/>
      <c r="T33" s="158" t="str">
        <f>VAL_2013!L33</f>
        <v>Social security funds</v>
      </c>
      <c r="U33" s="156"/>
      <c r="V33" s="159"/>
      <c r="W33" s="158" t="str">
        <f>VAL_2013!M33</f>
        <v>EU institutions (S212)</v>
      </c>
      <c r="X33" s="156"/>
      <c r="Y33" s="159"/>
      <c r="Z33" s="309" t="str">
        <f>VAL_2013!N33</f>
        <v>S.1</v>
      </c>
      <c r="AA33" s="310"/>
      <c r="AB33" s="311"/>
      <c r="AC33"/>
    </row>
    <row r="34" spans="1:29" ht="13.5" thickBot="1" x14ac:dyDescent="0.25">
      <c r="A34" s="160" t="str">
        <f>VAL_2013!A34</f>
        <v>LABEL ▼</v>
      </c>
      <c r="B34" s="160" t="str">
        <f>VAL_2013!B34</f>
        <v>STO ▼</v>
      </c>
      <c r="C34" s="160" t="str">
        <f>VAL_2013!C34</f>
        <v>CPSECTOR ▼</v>
      </c>
      <c r="D34" s="160" t="str">
        <f>VAL_2013!D34</f>
        <v>ACCOUNTING▼</v>
      </c>
      <c r="E34" s="160" t="str">
        <f>VAL_2013!E34</f>
        <v>CONS ▼</v>
      </c>
      <c r="F34" s="160" t="str">
        <f>VAL_2013!F34</f>
        <v>EXPENDITURE ▼</v>
      </c>
      <c r="G34" s="160" t="str">
        <f>VAL_2013!G34</f>
        <v>CHECK ▼ SECTOR►</v>
      </c>
      <c r="H34" s="161" t="str">
        <f>VAL_2013!H34</f>
        <v>S13</v>
      </c>
      <c r="I34" s="162" t="s">
        <v>216</v>
      </c>
      <c r="J34" s="162" t="s">
        <v>219</v>
      </c>
      <c r="K34" s="163" t="str">
        <f>VAL_2013!I34</f>
        <v>S1311</v>
      </c>
      <c r="L34" s="227" t="s">
        <v>216</v>
      </c>
      <c r="M34" s="239" t="s">
        <v>219</v>
      </c>
      <c r="N34" s="163" t="str">
        <f>VAL_2013!J34</f>
        <v>S1312</v>
      </c>
      <c r="O34" s="162" t="s">
        <v>216</v>
      </c>
      <c r="P34" s="162" t="s">
        <v>219</v>
      </c>
      <c r="Q34" s="163" t="str">
        <f>VAL_2013!K34</f>
        <v>S1313</v>
      </c>
      <c r="R34" s="162" t="s">
        <v>216</v>
      </c>
      <c r="S34" s="162" t="s">
        <v>219</v>
      </c>
      <c r="T34" s="164" t="str">
        <f>VAL_2013!L34</f>
        <v>S1314</v>
      </c>
      <c r="U34" s="162" t="s">
        <v>216</v>
      </c>
      <c r="V34" s="165" t="s">
        <v>219</v>
      </c>
      <c r="W34" s="164" t="str">
        <f>VAL_2013!M34</f>
        <v>SZU</v>
      </c>
      <c r="X34" s="162" t="s">
        <v>216</v>
      </c>
      <c r="Y34" s="165" t="s">
        <v>219</v>
      </c>
      <c r="Z34" s="312" t="str">
        <f>VAL_2013!N34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VAL_2013!A35</f>
        <v>Output</v>
      </c>
      <c r="B35" s="167" t="str">
        <f>VAL_2013!B35</f>
        <v>P1</v>
      </c>
      <c r="C35" s="168" t="str">
        <f>VAL_2013!C35</f>
        <v>_Z</v>
      </c>
      <c r="D35" s="168" t="str">
        <f>VAL_2013!D35</f>
        <v>C</v>
      </c>
      <c r="E35" s="168" t="str">
        <f>VAL_2013!E35</f>
        <v>N</v>
      </c>
      <c r="F35" s="215" t="str">
        <f>VAL_2013!F35</f>
        <v>_Z</v>
      </c>
      <c r="G35" s="169" t="str">
        <f>VAL_2013!G35</f>
        <v>1=2+3=7+11+12-13+9+14</v>
      </c>
      <c r="H35" s="170">
        <f>IF(ISNUMBER(VAL_2013!H35),VAL_2013!H35,IF(ISBLANK(VAL_2013!H35),"","NaN"))</f>
        <v>1028556</v>
      </c>
      <c r="I35" s="171" t="str">
        <f>IF(ISNUMBER(VAL_2013!H35),$F$6,IF(ISBLANK(VAL_2013!H35),"",VAL_2013!H35))</f>
        <v>A</v>
      </c>
      <c r="J35" s="171" t="str">
        <f>IF(ISBLANK(VAL_2013!H35),"",$F$7)</f>
        <v>F</v>
      </c>
      <c r="K35" s="172">
        <f>IF(ISNUMBER(VAL_2013!I35),VAL_2013!I35,IF(ISBLANK(VAL_2013!I35),"","NaN"))</f>
        <v>320553</v>
      </c>
      <c r="L35" s="228" t="str">
        <f>IF(ISNUMBER(VAL_2013!I35),$F$6,IF(ISBLANK(VAL_2013!I35),"",VAL_2013!I35))</f>
        <v>A</v>
      </c>
      <c r="M35" s="240" t="str">
        <f>IF(ISBLANK(VAL_2013!I35),"",$F$7)</f>
        <v>F</v>
      </c>
      <c r="N35" s="306" t="str">
        <f>IF(ISNUMBER(VAL_2013!J35),VAL_2013!J35,IF(ISBLANK(VAL_2013!J35),"","NaN"))</f>
        <v>NaN</v>
      </c>
      <c r="O35" s="171" t="str">
        <f>IF(ISNUMBER(VAL_2013!J35),$F$6,IF(ISBLANK(VAL_2013!J35),"",VAL_2013!J35))</f>
        <v>M</v>
      </c>
      <c r="P35" s="171" t="str">
        <f>IF(ISBLANK(VAL_2013!J35),"",$F$7)</f>
        <v>F</v>
      </c>
      <c r="Q35" s="172">
        <f>IF(ISNUMBER(VAL_2013!K35),VAL_2013!K35,IF(ISBLANK(VAL_2013!K35),"","NaN"))</f>
        <v>704628</v>
      </c>
      <c r="R35" s="171" t="str">
        <f>IF(ISNUMBER(VAL_2013!K35),$F$6,IF(ISBLANK(VAL_2013!K35),"",VAL_2013!K35))</f>
        <v>A</v>
      </c>
      <c r="S35" s="171" t="str">
        <f>IF(ISBLANK(VAL_2013!K35),"",$F$7)</f>
        <v>F</v>
      </c>
      <c r="T35" s="170">
        <f>IF(ISNUMBER(VAL_2013!L35),VAL_2013!L35,IF(ISBLANK(VAL_2013!L35),"","NaN"))</f>
        <v>3375</v>
      </c>
      <c r="U35" s="171" t="str">
        <f>IF(ISNUMBER(VAL_2013!L35),$F$6,IF(ISBLANK(VAL_2013!L35),"",VAL_2013!L35))</f>
        <v>A</v>
      </c>
      <c r="V35" s="173" t="str">
        <f>IF(ISBLANK(VAL_2013!L35),"",$F$7)</f>
        <v>F</v>
      </c>
      <c r="W35" s="170" t="str">
        <f>IF(ISNUMBER(VAL_2013!M35),VAL_2013!M35,IF(ISBLANK(VAL_2013!M35),"","NaN"))</f>
        <v/>
      </c>
      <c r="X35" s="171" t="str">
        <f>IF(ISNUMBER(VAL_2013!M35),$F$6,IF(ISBLANK(VAL_2013!M35),"",VAL_2013!M35))</f>
        <v/>
      </c>
      <c r="Y35" s="173" t="str">
        <f>IF(ISBLANK(VAL_2013!M35),"",$F$7)</f>
        <v/>
      </c>
      <c r="Z35" s="315" t="str">
        <f>IF(ISNUMBER(VAL_2013!N35),VAL_2013!N35,IF(ISBLANK(VAL_2013!N35),"","NaN"))</f>
        <v/>
      </c>
      <c r="AA35" s="316" t="str">
        <f>IF(ISNUMBER(VAL_2013!N35),$F$6,IF(ISBLANK(VAL_2013!N35),"",VAL_2013!N35))</f>
        <v/>
      </c>
      <c r="AB35" s="317" t="str">
        <f>IF(ISBLANK(VAL_2013!N35),"",$F$7)</f>
        <v/>
      </c>
      <c r="AC35"/>
    </row>
    <row r="36" spans="1:29" ht="13.5" customHeight="1" x14ac:dyDescent="0.2">
      <c r="A36" s="174" t="str">
        <f>VAL_2013!A36</f>
        <v>- Market output and output for own final use</v>
      </c>
      <c r="B36" s="175" t="str">
        <f>VAL_2013!B36</f>
        <v>P1M</v>
      </c>
      <c r="C36" s="176" t="str">
        <f>VAL_2013!C36</f>
        <v>_Z</v>
      </c>
      <c r="D36" s="176" t="str">
        <f>VAL_2013!D36</f>
        <v>C</v>
      </c>
      <c r="E36" s="176" t="str">
        <f>VAL_2013!E36</f>
        <v>N</v>
      </c>
      <c r="F36" s="216" t="str">
        <f>VAL_2013!F36</f>
        <v>_Z</v>
      </c>
      <c r="G36" s="177" t="str">
        <f>VAL_2013!G36</f>
        <v>2=2a+2b</v>
      </c>
      <c r="H36" s="178">
        <f>IF(ISNUMBER(VAL_2013!H36),VAL_2013!H36,IF(ISBLANK(VAL_2013!H36),"","NaN"))</f>
        <v>96435</v>
      </c>
      <c r="I36" s="179" t="str">
        <f>IF(ISNUMBER(VAL_2013!H36),$F$6,IF(ISBLANK(VAL_2013!H36),"",VAL_2013!H36))</f>
        <v>A</v>
      </c>
      <c r="J36" s="179" t="str">
        <f>IF(ISBLANK(VAL_2013!H36),"",$F$7)</f>
        <v>F</v>
      </c>
      <c r="K36" s="180">
        <f>IF(ISNUMBER(VAL_2013!I36),VAL_2013!I36,IF(ISBLANK(VAL_2013!I36),"","NaN"))</f>
        <v>36998</v>
      </c>
      <c r="L36" s="229" t="str">
        <f>IF(ISNUMBER(VAL_2013!I36),$F$6,IF(ISBLANK(VAL_2013!I36),"",VAL_2013!I36))</f>
        <v>A</v>
      </c>
      <c r="M36" s="187" t="str">
        <f>IF(ISBLANK(VAL_2013!I36),"",$F$7)</f>
        <v>F</v>
      </c>
      <c r="N36" s="307" t="str">
        <f>IF(ISNUMBER(VAL_2013!J36),VAL_2013!J36,IF(ISBLANK(VAL_2013!J36),"","NaN"))</f>
        <v>NaN</v>
      </c>
      <c r="O36" s="179" t="str">
        <f>IF(ISNUMBER(VAL_2013!J36),$F$6,IF(ISBLANK(VAL_2013!J36),"",VAL_2013!J36))</f>
        <v>M</v>
      </c>
      <c r="P36" s="179" t="str">
        <f>IF(ISBLANK(VAL_2013!J36),"",$F$7)</f>
        <v>F</v>
      </c>
      <c r="Q36" s="180">
        <f>IF(ISNUMBER(VAL_2013!K36),VAL_2013!K36,IF(ISBLANK(VAL_2013!K36),"","NaN"))</f>
        <v>59138</v>
      </c>
      <c r="R36" s="179" t="str">
        <f>IF(ISNUMBER(VAL_2013!K36),$F$6,IF(ISBLANK(VAL_2013!K36),"",VAL_2013!K36))</f>
        <v>A</v>
      </c>
      <c r="S36" s="179" t="str">
        <f>IF(ISBLANK(VAL_2013!K36),"",$F$7)</f>
        <v>F</v>
      </c>
      <c r="T36" s="178">
        <f>IF(ISNUMBER(VAL_2013!L36),VAL_2013!L36,IF(ISBLANK(VAL_2013!L36),"","NaN"))</f>
        <v>299</v>
      </c>
      <c r="U36" s="179" t="str">
        <f>IF(ISNUMBER(VAL_2013!L36),$F$6,IF(ISBLANK(VAL_2013!L36),"",VAL_2013!L36))</f>
        <v>A</v>
      </c>
      <c r="V36" s="181" t="str">
        <f>IF(ISBLANK(VAL_2013!L36),"",$F$7)</f>
        <v>F</v>
      </c>
      <c r="W36" s="178" t="str">
        <f>IF(ISNUMBER(VAL_2013!M36),VAL_2013!M36,IF(ISBLANK(VAL_2013!M36),"","NaN"))</f>
        <v/>
      </c>
      <c r="X36" s="179" t="str">
        <f>IF(ISNUMBER(VAL_2013!M36),$F$6,IF(ISBLANK(VAL_2013!M36),"",VAL_2013!M36))</f>
        <v/>
      </c>
      <c r="Y36" s="181" t="str">
        <f>IF(ISBLANK(VAL_2013!M36),"",$F$7)</f>
        <v/>
      </c>
      <c r="Z36" s="318" t="str">
        <f>IF(ISNUMBER(VAL_2013!N36),VAL_2013!N36,IF(ISBLANK(VAL_2013!N36),"","NaN"))</f>
        <v/>
      </c>
      <c r="AA36" s="319" t="str">
        <f>IF(ISNUMBER(VAL_2013!N36),$F$6,IF(ISBLANK(VAL_2013!N36),"",VAL_2013!N36))</f>
        <v/>
      </c>
      <c r="AB36" s="320" t="str">
        <f>IF(ISBLANK(VAL_2013!N36),"",$F$7)</f>
        <v/>
      </c>
      <c r="AC36"/>
    </row>
    <row r="37" spans="1:29" ht="13.5" customHeight="1" x14ac:dyDescent="0.2">
      <c r="A37" s="174" t="str">
        <f>VAL_2013!A37</f>
        <v>- Non-market output</v>
      </c>
      <c r="B37" s="175" t="str">
        <f>VAL_2013!B37</f>
        <v>P13</v>
      </c>
      <c r="C37" s="176" t="str">
        <f>VAL_2013!C37</f>
        <v>_Z</v>
      </c>
      <c r="D37" s="176" t="str">
        <f>VAL_2013!D37</f>
        <v>C</v>
      </c>
      <c r="E37" s="176" t="str">
        <f>VAL_2013!E37</f>
        <v>N</v>
      </c>
      <c r="F37" s="216" t="str">
        <f>VAL_2013!F37</f>
        <v>_Z</v>
      </c>
      <c r="G37" s="182" t="str">
        <f>VAL_2013!G37</f>
        <v>3=4+5</v>
      </c>
      <c r="H37" s="178">
        <f>IF(ISNUMBER(VAL_2013!H37),VAL_2013!H37,IF(ISBLANK(VAL_2013!H37),"","NaN"))</f>
        <v>932121</v>
      </c>
      <c r="I37" s="179" t="str">
        <f>IF(ISNUMBER(VAL_2013!H37),$F$6,IF(ISBLANK(VAL_2013!H37),"",VAL_2013!H37))</f>
        <v>A</v>
      </c>
      <c r="J37" s="179" t="str">
        <f>IF(ISBLANK(VAL_2013!H37),"",$F$7)</f>
        <v>F</v>
      </c>
      <c r="K37" s="180">
        <f>IF(ISNUMBER(VAL_2013!I37),VAL_2013!I37,IF(ISBLANK(VAL_2013!I37),"","NaN"))</f>
        <v>283555</v>
      </c>
      <c r="L37" s="229" t="str">
        <f>IF(ISNUMBER(VAL_2013!I37),$F$6,IF(ISBLANK(VAL_2013!I37),"",VAL_2013!I37))</f>
        <v>A</v>
      </c>
      <c r="M37" s="187" t="str">
        <f>IF(ISBLANK(VAL_2013!I37),"",$F$7)</f>
        <v>F</v>
      </c>
      <c r="N37" s="307" t="str">
        <f>IF(ISNUMBER(VAL_2013!J37),VAL_2013!J37,IF(ISBLANK(VAL_2013!J37),"","NaN"))</f>
        <v>NaN</v>
      </c>
      <c r="O37" s="179" t="str">
        <f>IF(ISNUMBER(VAL_2013!J37),$F$6,IF(ISBLANK(VAL_2013!J37),"",VAL_2013!J37))</f>
        <v>M</v>
      </c>
      <c r="P37" s="179" t="str">
        <f>IF(ISBLANK(VAL_2013!J37),"",$F$7)</f>
        <v>F</v>
      </c>
      <c r="Q37" s="180">
        <f>IF(ISNUMBER(VAL_2013!K37),VAL_2013!K37,IF(ISBLANK(VAL_2013!K37),"","NaN"))</f>
        <v>645490</v>
      </c>
      <c r="R37" s="179" t="str">
        <f>IF(ISNUMBER(VAL_2013!K37),$F$6,IF(ISBLANK(VAL_2013!K37),"",VAL_2013!K37))</f>
        <v>A</v>
      </c>
      <c r="S37" s="179" t="str">
        <f>IF(ISBLANK(VAL_2013!K37),"",$F$7)</f>
        <v>F</v>
      </c>
      <c r="T37" s="178">
        <f>IF(ISNUMBER(VAL_2013!L37),VAL_2013!L37,IF(ISBLANK(VAL_2013!L37),"","NaN"))</f>
        <v>3076</v>
      </c>
      <c r="U37" s="179" t="str">
        <f>IF(ISNUMBER(VAL_2013!L37),$F$6,IF(ISBLANK(VAL_2013!L37),"",VAL_2013!L37))</f>
        <v>A</v>
      </c>
      <c r="V37" s="181" t="str">
        <f>IF(ISBLANK(VAL_2013!L37),"",$F$7)</f>
        <v>F</v>
      </c>
      <c r="W37" s="178" t="str">
        <f>IF(ISNUMBER(VAL_2013!M37),VAL_2013!M37,IF(ISBLANK(VAL_2013!M37),"","NaN"))</f>
        <v/>
      </c>
      <c r="X37" s="179" t="str">
        <f>IF(ISNUMBER(VAL_2013!M37),$F$6,IF(ISBLANK(VAL_2013!M37),"",VAL_2013!M37))</f>
        <v/>
      </c>
      <c r="Y37" s="181" t="str">
        <f>IF(ISBLANK(VAL_2013!M37),"",$F$7)</f>
        <v/>
      </c>
      <c r="Z37" s="318" t="str">
        <f>IF(ISNUMBER(VAL_2013!N37),VAL_2013!N37,IF(ISBLANK(VAL_2013!N37),"","NaN"))</f>
        <v/>
      </c>
      <c r="AA37" s="319" t="str">
        <f>IF(ISNUMBER(VAL_2013!N37),$F$6,IF(ISBLANK(VAL_2013!N37),"",VAL_2013!N37))</f>
        <v/>
      </c>
      <c r="AB37" s="320" t="str">
        <f>IF(ISBLANK(VAL_2013!N37),"",$F$7)</f>
        <v/>
      </c>
      <c r="AC37"/>
    </row>
    <row r="38" spans="1:29" ht="13.5" customHeight="1" x14ac:dyDescent="0.2">
      <c r="A38" s="174" t="str">
        <f>VAL_2013!A38</f>
        <v>Payments for non-market output</v>
      </c>
      <c r="B38" s="175" t="str">
        <f>VAL_2013!B38</f>
        <v>P131</v>
      </c>
      <c r="C38" s="176" t="str">
        <f>VAL_2013!C38</f>
        <v>_Z</v>
      </c>
      <c r="D38" s="176" t="str">
        <f>VAL_2013!D38</f>
        <v>C</v>
      </c>
      <c r="E38" s="176" t="str">
        <f>VAL_2013!E38</f>
        <v>N</v>
      </c>
      <c r="F38" s="216" t="str">
        <f>VAL_2013!F38</f>
        <v>_Z</v>
      </c>
      <c r="G38" s="182">
        <f>VAL_2013!G38</f>
        <v>4</v>
      </c>
      <c r="H38" s="178">
        <f>IF(ISNUMBER(VAL_2013!H38),VAL_2013!H38,IF(ISBLANK(VAL_2013!H38),"","NaN"))</f>
        <v>62380</v>
      </c>
      <c r="I38" s="179" t="str">
        <f>IF(ISNUMBER(VAL_2013!H38),$F$6,IF(ISBLANK(VAL_2013!H38),"",VAL_2013!H38))</f>
        <v>A</v>
      </c>
      <c r="J38" s="179" t="str">
        <f>IF(ISBLANK(VAL_2013!H38),"",$F$7)</f>
        <v>F</v>
      </c>
      <c r="K38" s="180">
        <f>IF(ISNUMBER(VAL_2013!I38),VAL_2013!I38,IF(ISBLANK(VAL_2013!I38),"","NaN"))</f>
        <v>22147</v>
      </c>
      <c r="L38" s="229" t="str">
        <f>IF(ISNUMBER(VAL_2013!I38),$F$6,IF(ISBLANK(VAL_2013!I38),"",VAL_2013!I38))</f>
        <v>A</v>
      </c>
      <c r="M38" s="187" t="str">
        <f>IF(ISBLANK(VAL_2013!I38),"",$F$7)</f>
        <v>F</v>
      </c>
      <c r="N38" s="307" t="str">
        <f>IF(ISNUMBER(VAL_2013!J38),VAL_2013!J38,IF(ISBLANK(VAL_2013!J38),"","NaN"))</f>
        <v>NaN</v>
      </c>
      <c r="O38" s="179" t="str">
        <f>IF(ISNUMBER(VAL_2013!J38),$F$6,IF(ISBLANK(VAL_2013!J38),"",VAL_2013!J38))</f>
        <v>M</v>
      </c>
      <c r="P38" s="179" t="str">
        <f>IF(ISBLANK(VAL_2013!J38),"",$F$7)</f>
        <v>F</v>
      </c>
      <c r="Q38" s="180">
        <f>IF(ISNUMBER(VAL_2013!K38),VAL_2013!K38,IF(ISBLANK(VAL_2013!K38),"","NaN"))</f>
        <v>40233</v>
      </c>
      <c r="R38" s="179" t="str">
        <f>IF(ISNUMBER(VAL_2013!K38),$F$6,IF(ISBLANK(VAL_2013!K38),"",VAL_2013!K38))</f>
        <v>A</v>
      </c>
      <c r="S38" s="179" t="str">
        <f>IF(ISBLANK(VAL_2013!K38),"",$F$7)</f>
        <v>F</v>
      </c>
      <c r="T38" s="178">
        <f>IF(ISNUMBER(VAL_2013!L38),VAL_2013!L38,IF(ISBLANK(VAL_2013!L38),"","NaN"))</f>
        <v>0</v>
      </c>
      <c r="U38" s="179" t="str">
        <f>IF(ISNUMBER(VAL_2013!L38),$F$6,IF(ISBLANK(VAL_2013!L38),"",VAL_2013!L38))</f>
        <v>A</v>
      </c>
      <c r="V38" s="181" t="str">
        <f>IF(ISBLANK(VAL_2013!L38),"",$F$7)</f>
        <v>F</v>
      </c>
      <c r="W38" s="178" t="str">
        <f>IF(ISNUMBER(VAL_2013!M38),VAL_2013!M38,IF(ISBLANK(VAL_2013!M38),"","NaN"))</f>
        <v/>
      </c>
      <c r="X38" s="179" t="str">
        <f>IF(ISNUMBER(VAL_2013!M38),$F$6,IF(ISBLANK(VAL_2013!M38),"",VAL_2013!M38))</f>
        <v/>
      </c>
      <c r="Y38" s="181" t="str">
        <f>IF(ISBLANK(VAL_2013!M38),"",$F$7)</f>
        <v/>
      </c>
      <c r="Z38" s="318" t="str">
        <f>IF(ISNUMBER(VAL_2013!N38),VAL_2013!N38,IF(ISBLANK(VAL_2013!N38),"","NaN"))</f>
        <v/>
      </c>
      <c r="AA38" s="319" t="str">
        <f>IF(ISNUMBER(VAL_2013!N38),$F$6,IF(ISBLANK(VAL_2013!N38),"",VAL_2013!N38))</f>
        <v/>
      </c>
      <c r="AB38" s="320" t="str">
        <f>IF(ISBLANK(VAL_2013!N38),"",$F$7)</f>
        <v/>
      </c>
      <c r="AC38"/>
    </row>
    <row r="39" spans="1:29" ht="13.5" customHeight="1" x14ac:dyDescent="0.2">
      <c r="A39" s="174" t="str">
        <f>VAL_2013!A39</f>
        <v>Non-market output, other</v>
      </c>
      <c r="B39" s="175" t="str">
        <f>VAL_2013!B39</f>
        <v>P132</v>
      </c>
      <c r="C39" s="176" t="str">
        <f>VAL_2013!C39</f>
        <v>_Z</v>
      </c>
      <c r="D39" s="176" t="str">
        <f>VAL_2013!D39</f>
        <v>D</v>
      </c>
      <c r="E39" s="176" t="str">
        <f>VAL_2013!E39</f>
        <v>N</v>
      </c>
      <c r="F39" s="216" t="str">
        <f>VAL_2013!F39</f>
        <v>_Z</v>
      </c>
      <c r="G39" s="182">
        <f>VAL_2013!G39</f>
        <v>5</v>
      </c>
      <c r="H39" s="178">
        <f>IF(ISNUMBER(VAL_2013!H39),VAL_2013!H39,IF(ISBLANK(VAL_2013!H39),"","NaN"))</f>
        <v>869741</v>
      </c>
      <c r="I39" s="179" t="str">
        <f>IF(ISNUMBER(VAL_2013!H39),$F$6,IF(ISBLANK(VAL_2013!H39),"",VAL_2013!H39))</f>
        <v>A</v>
      </c>
      <c r="J39" s="179" t="str">
        <f>IF(ISBLANK(VAL_2013!H39),"",$F$7)</f>
        <v>F</v>
      </c>
      <c r="K39" s="180">
        <f>IF(ISNUMBER(VAL_2013!I39),VAL_2013!I39,IF(ISBLANK(VAL_2013!I39),"","NaN"))</f>
        <v>261408</v>
      </c>
      <c r="L39" s="229" t="str">
        <f>IF(ISNUMBER(VAL_2013!I39),$F$6,IF(ISBLANK(VAL_2013!I39),"",VAL_2013!I39))</f>
        <v>A</v>
      </c>
      <c r="M39" s="187" t="str">
        <f>IF(ISBLANK(VAL_2013!I39),"",$F$7)</f>
        <v>F</v>
      </c>
      <c r="N39" s="307" t="str">
        <f>IF(ISNUMBER(VAL_2013!J39),VAL_2013!J39,IF(ISBLANK(VAL_2013!J39),"","NaN"))</f>
        <v>NaN</v>
      </c>
      <c r="O39" s="179" t="str">
        <f>IF(ISNUMBER(VAL_2013!J39),$F$6,IF(ISBLANK(VAL_2013!J39),"",VAL_2013!J39))</f>
        <v>M</v>
      </c>
      <c r="P39" s="179" t="str">
        <f>IF(ISBLANK(VAL_2013!J39),"",$F$7)</f>
        <v>F</v>
      </c>
      <c r="Q39" s="180">
        <f>IF(ISNUMBER(VAL_2013!K39),VAL_2013!K39,IF(ISBLANK(VAL_2013!K39),"","NaN"))</f>
        <v>605257</v>
      </c>
      <c r="R39" s="179" t="str">
        <f>IF(ISNUMBER(VAL_2013!K39),$F$6,IF(ISBLANK(VAL_2013!K39),"",VAL_2013!K39))</f>
        <v>A</v>
      </c>
      <c r="S39" s="179" t="str">
        <f>IF(ISBLANK(VAL_2013!K39),"",$F$7)</f>
        <v>F</v>
      </c>
      <c r="T39" s="178">
        <f>IF(ISNUMBER(VAL_2013!L39),VAL_2013!L39,IF(ISBLANK(VAL_2013!L39),"","NaN"))</f>
        <v>3076</v>
      </c>
      <c r="U39" s="179" t="str">
        <f>IF(ISNUMBER(VAL_2013!L39),$F$6,IF(ISBLANK(VAL_2013!L39),"",VAL_2013!L39))</f>
        <v>A</v>
      </c>
      <c r="V39" s="181" t="str">
        <f>IF(ISBLANK(VAL_2013!L39),"",$F$7)</f>
        <v>F</v>
      </c>
      <c r="W39" s="178" t="str">
        <f>IF(ISNUMBER(VAL_2013!M39),VAL_2013!M39,IF(ISBLANK(VAL_2013!M39),"","NaN"))</f>
        <v/>
      </c>
      <c r="X39" s="179" t="str">
        <f>IF(ISNUMBER(VAL_2013!M39),$F$6,IF(ISBLANK(VAL_2013!M39),"",VAL_2013!M39))</f>
        <v/>
      </c>
      <c r="Y39" s="181" t="str">
        <f>IF(ISBLANK(VAL_2013!M39),"",$F$7)</f>
        <v/>
      </c>
      <c r="Z39" s="318" t="str">
        <f>IF(ISNUMBER(VAL_2013!N39),VAL_2013!N39,IF(ISBLANK(VAL_2013!N39),"","NaN"))</f>
        <v/>
      </c>
      <c r="AA39" s="319" t="str">
        <f>IF(ISNUMBER(VAL_2013!N39),$F$6,IF(ISBLANK(VAL_2013!N39),"",VAL_2013!N39))</f>
        <v/>
      </c>
      <c r="AB39" s="320" t="str">
        <f>IF(ISBLANK(VAL_2013!N39),"",$F$7)</f>
        <v/>
      </c>
      <c r="AC39"/>
    </row>
    <row r="40" spans="1:29" ht="13.5" customHeight="1" x14ac:dyDescent="0.2">
      <c r="A40" s="174" t="str">
        <f>VAL_2013!A40</f>
        <v>Market output, output for own final use and payments for non-market output</v>
      </c>
      <c r="B40" s="175" t="str">
        <f>VAL_2013!B40</f>
        <v>P1O</v>
      </c>
      <c r="C40" s="176" t="str">
        <f>VAL_2013!C40</f>
        <v>_Z</v>
      </c>
      <c r="D40" s="176" t="str">
        <f>VAL_2013!D40</f>
        <v>C</v>
      </c>
      <c r="E40" s="176" t="str">
        <f>VAL_2013!E40</f>
        <v>N</v>
      </c>
      <c r="F40" s="216" t="str">
        <f>VAL_2013!F40</f>
        <v>_Z</v>
      </c>
      <c r="G40" s="182" t="str">
        <f>VAL_2013!G40</f>
        <v>6=2+4</v>
      </c>
      <c r="H40" s="178">
        <f>IF(ISNUMBER(VAL_2013!H40),VAL_2013!H40,IF(ISBLANK(VAL_2013!H40),"","NaN"))</f>
        <v>158815</v>
      </c>
      <c r="I40" s="179" t="str">
        <f>IF(ISNUMBER(VAL_2013!H40),$F$6,IF(ISBLANK(VAL_2013!H40),"",VAL_2013!H40))</f>
        <v>A</v>
      </c>
      <c r="J40" s="179" t="str">
        <f>IF(ISBLANK(VAL_2013!H40),"",$F$7)</f>
        <v>F</v>
      </c>
      <c r="K40" s="180">
        <f>IF(ISNUMBER(VAL_2013!I40),VAL_2013!I40,IF(ISBLANK(VAL_2013!I40),"","NaN"))</f>
        <v>59145</v>
      </c>
      <c r="L40" s="229" t="str">
        <f>IF(ISNUMBER(VAL_2013!I40),$F$6,IF(ISBLANK(VAL_2013!I40),"",VAL_2013!I40))</f>
        <v>A</v>
      </c>
      <c r="M40" s="187" t="str">
        <f>IF(ISBLANK(VAL_2013!I40),"",$F$7)</f>
        <v>F</v>
      </c>
      <c r="N40" s="307" t="str">
        <f>IF(ISNUMBER(VAL_2013!J40),VAL_2013!J40,IF(ISBLANK(VAL_2013!J40),"","NaN"))</f>
        <v>NaN</v>
      </c>
      <c r="O40" s="179" t="str">
        <f>IF(ISNUMBER(VAL_2013!J40),$F$6,IF(ISBLANK(VAL_2013!J40),"",VAL_2013!J40))</f>
        <v>M</v>
      </c>
      <c r="P40" s="179" t="str">
        <f>IF(ISBLANK(VAL_2013!J40),"",$F$7)</f>
        <v>F</v>
      </c>
      <c r="Q40" s="180">
        <f>IF(ISNUMBER(VAL_2013!K40),VAL_2013!K40,IF(ISBLANK(VAL_2013!K40),"","NaN"))</f>
        <v>99371</v>
      </c>
      <c r="R40" s="179" t="str">
        <f>IF(ISNUMBER(VAL_2013!K40),$F$6,IF(ISBLANK(VAL_2013!K40),"",VAL_2013!K40))</f>
        <v>A</v>
      </c>
      <c r="S40" s="179" t="str">
        <f>IF(ISBLANK(VAL_2013!K40),"",$F$7)</f>
        <v>F</v>
      </c>
      <c r="T40" s="178">
        <f>IF(ISNUMBER(VAL_2013!L40),VAL_2013!L40,IF(ISBLANK(VAL_2013!L40),"","NaN"))</f>
        <v>299</v>
      </c>
      <c r="U40" s="179" t="str">
        <f>IF(ISNUMBER(VAL_2013!L40),$F$6,IF(ISBLANK(VAL_2013!L40),"",VAL_2013!L40))</f>
        <v>A</v>
      </c>
      <c r="V40" s="181" t="str">
        <f>IF(ISBLANK(VAL_2013!L40),"",$F$7)</f>
        <v>F</v>
      </c>
      <c r="W40" s="178" t="str">
        <f>IF(ISNUMBER(VAL_2013!M40),VAL_2013!M40,IF(ISBLANK(VAL_2013!M40),"","NaN"))</f>
        <v/>
      </c>
      <c r="X40" s="179" t="str">
        <f>IF(ISNUMBER(VAL_2013!M40),$F$6,IF(ISBLANK(VAL_2013!M40),"",VAL_2013!M40))</f>
        <v/>
      </c>
      <c r="Y40" s="181" t="str">
        <f>IF(ISBLANK(VAL_2013!M40),"",$F$7)</f>
        <v/>
      </c>
      <c r="Z40" s="318" t="str">
        <f>IF(ISNUMBER(VAL_2013!N40),VAL_2013!N40,IF(ISBLANK(VAL_2013!N40),"","NaN"))</f>
        <v/>
      </c>
      <c r="AA40" s="319" t="str">
        <f>IF(ISNUMBER(VAL_2013!N40),$F$6,IF(ISBLANK(VAL_2013!N40),"",VAL_2013!N40))</f>
        <v/>
      </c>
      <c r="AB40" s="320" t="str">
        <f>IF(ISBLANK(VAL_2013!N40),"",$F$7)</f>
        <v/>
      </c>
      <c r="AC40"/>
    </row>
    <row r="41" spans="1:29" ht="13.5" customHeight="1" x14ac:dyDescent="0.2">
      <c r="A41" s="174" t="str">
        <f>VAL_2013!A41</f>
        <v>Intermediate consumption</v>
      </c>
      <c r="B41" s="175" t="str">
        <f>VAL_2013!B41</f>
        <v>P2</v>
      </c>
      <c r="C41" s="176" t="str">
        <f>VAL_2013!C41</f>
        <v>_Z</v>
      </c>
      <c r="D41" s="183" t="str">
        <f>VAL_2013!D41</f>
        <v>D</v>
      </c>
      <c r="E41" s="176" t="str">
        <f>VAL_2013!E41</f>
        <v>N</v>
      </c>
      <c r="F41" s="216" t="str">
        <f>VAL_2013!F41</f>
        <v>_Z</v>
      </c>
      <c r="G41" s="182">
        <f>VAL_2013!G41</f>
        <v>7</v>
      </c>
      <c r="H41" s="178">
        <f>IF(ISNUMBER(VAL_2013!H41),VAL_2013!H41,IF(ISBLANK(VAL_2013!H41),"","NaN"))</f>
        <v>325411</v>
      </c>
      <c r="I41" s="179" t="str">
        <f>IF(ISNUMBER(VAL_2013!H41),$F$6,IF(ISBLANK(VAL_2013!H41),"",VAL_2013!H41))</f>
        <v>A</v>
      </c>
      <c r="J41" s="179" t="str">
        <f>IF(ISBLANK(VAL_2013!H41),"",$F$7)</f>
        <v>F</v>
      </c>
      <c r="K41" s="180">
        <f>IF(ISNUMBER(VAL_2013!I41),VAL_2013!I41,IF(ISBLANK(VAL_2013!I41),"","NaN"))</f>
        <v>104179</v>
      </c>
      <c r="L41" s="229" t="str">
        <f>IF(ISNUMBER(VAL_2013!I41),$F$6,IF(ISBLANK(VAL_2013!I41),"",VAL_2013!I41))</f>
        <v>A</v>
      </c>
      <c r="M41" s="187" t="str">
        <f>IF(ISBLANK(VAL_2013!I41),"",$F$7)</f>
        <v>F</v>
      </c>
      <c r="N41" s="307" t="str">
        <f>IF(ISNUMBER(VAL_2013!J41),VAL_2013!J41,IF(ISBLANK(VAL_2013!J41),"","NaN"))</f>
        <v>NaN</v>
      </c>
      <c r="O41" s="179" t="str">
        <f>IF(ISNUMBER(VAL_2013!J41),$F$6,IF(ISBLANK(VAL_2013!J41),"",VAL_2013!J41))</f>
        <v>M</v>
      </c>
      <c r="P41" s="179" t="str">
        <f>IF(ISBLANK(VAL_2013!J41),"",$F$7)</f>
        <v>F</v>
      </c>
      <c r="Q41" s="180">
        <f>IF(ISNUMBER(VAL_2013!K41),VAL_2013!K41,IF(ISBLANK(VAL_2013!K41),"","NaN"))</f>
        <v>218913</v>
      </c>
      <c r="R41" s="179" t="str">
        <f>IF(ISNUMBER(VAL_2013!K41),$F$6,IF(ISBLANK(VAL_2013!K41),"",VAL_2013!K41))</f>
        <v>A</v>
      </c>
      <c r="S41" s="179" t="str">
        <f>IF(ISBLANK(VAL_2013!K41),"",$F$7)</f>
        <v>F</v>
      </c>
      <c r="T41" s="178">
        <f>IF(ISNUMBER(VAL_2013!L41),VAL_2013!L41,IF(ISBLANK(VAL_2013!L41),"","NaN"))</f>
        <v>2319</v>
      </c>
      <c r="U41" s="179" t="str">
        <f>IF(ISNUMBER(VAL_2013!L41),$F$6,IF(ISBLANK(VAL_2013!L41),"",VAL_2013!L41))</f>
        <v>A</v>
      </c>
      <c r="V41" s="181" t="str">
        <f>IF(ISBLANK(VAL_2013!L41),"",$F$7)</f>
        <v>F</v>
      </c>
      <c r="W41" s="178" t="str">
        <f>IF(ISNUMBER(VAL_2013!M41),VAL_2013!M41,IF(ISBLANK(VAL_2013!M41),"","NaN"))</f>
        <v/>
      </c>
      <c r="X41" s="179" t="str">
        <f>IF(ISNUMBER(VAL_2013!M41),$F$6,IF(ISBLANK(VAL_2013!M41),"",VAL_2013!M41))</f>
        <v/>
      </c>
      <c r="Y41" s="181" t="str">
        <f>IF(ISBLANK(VAL_2013!M41),"",$F$7)</f>
        <v/>
      </c>
      <c r="Z41" s="318" t="str">
        <f>IF(ISNUMBER(VAL_2013!N41),VAL_2013!N41,IF(ISBLANK(VAL_2013!N41),"","NaN"))</f>
        <v/>
      </c>
      <c r="AA41" s="319" t="str">
        <f>IF(ISNUMBER(VAL_2013!N41),$F$6,IF(ISBLANK(VAL_2013!N41),"",VAL_2013!N41))</f>
        <v/>
      </c>
      <c r="AB41" s="320" t="str">
        <f>IF(ISBLANK(VAL_2013!N41),"",$F$7)</f>
        <v/>
      </c>
      <c r="AC41"/>
    </row>
    <row r="42" spans="1:29" ht="13.5" customHeight="1" x14ac:dyDescent="0.2">
      <c r="A42" s="174" t="str">
        <f>VAL_2013!A42</f>
        <v>Value added, gross</v>
      </c>
      <c r="B42" s="175" t="str">
        <f>VAL_2013!B42</f>
        <v>B1G</v>
      </c>
      <c r="C42" s="176" t="str">
        <f>VAL_2013!C42</f>
        <v>_Z</v>
      </c>
      <c r="D42" s="176" t="str">
        <f>VAL_2013!D42</f>
        <v>B</v>
      </c>
      <c r="E42" s="176" t="str">
        <f>VAL_2013!E42</f>
        <v>_Z</v>
      </c>
      <c r="F42" s="216" t="str">
        <f>VAL_2013!F42</f>
        <v>_Z</v>
      </c>
      <c r="G42" s="182" t="str">
        <f>VAL_2013!G42</f>
        <v>8=1-7</v>
      </c>
      <c r="H42" s="178">
        <f>IF(ISNUMBER(VAL_2013!H42),VAL_2013!H42,IF(ISBLANK(VAL_2013!H42),"","NaN"))</f>
        <v>703145</v>
      </c>
      <c r="I42" s="179" t="str">
        <f>IF(ISNUMBER(VAL_2013!H42),$F$6,IF(ISBLANK(VAL_2013!H42),"",VAL_2013!H42))</f>
        <v>A</v>
      </c>
      <c r="J42" s="179" t="str">
        <f>IF(ISBLANK(VAL_2013!H42),"",$F$7)</f>
        <v>F</v>
      </c>
      <c r="K42" s="180">
        <f>IF(ISNUMBER(VAL_2013!I42),VAL_2013!I42,IF(ISBLANK(VAL_2013!I42),"","NaN"))</f>
        <v>216374</v>
      </c>
      <c r="L42" s="229" t="str">
        <f>IF(ISNUMBER(VAL_2013!I42),$F$6,IF(ISBLANK(VAL_2013!I42),"",VAL_2013!I42))</f>
        <v>A</v>
      </c>
      <c r="M42" s="187" t="str">
        <f>IF(ISBLANK(VAL_2013!I42),"",$F$7)</f>
        <v>F</v>
      </c>
      <c r="N42" s="307" t="str">
        <f>IF(ISNUMBER(VAL_2013!J42),VAL_2013!J42,IF(ISBLANK(VAL_2013!J42),"","NaN"))</f>
        <v>NaN</v>
      </c>
      <c r="O42" s="179" t="str">
        <f>IF(ISNUMBER(VAL_2013!J42),$F$6,IF(ISBLANK(VAL_2013!J42),"",VAL_2013!J42))</f>
        <v>M</v>
      </c>
      <c r="P42" s="179" t="str">
        <f>IF(ISBLANK(VAL_2013!J42),"",$F$7)</f>
        <v>F</v>
      </c>
      <c r="Q42" s="180">
        <f>IF(ISNUMBER(VAL_2013!K42),VAL_2013!K42,IF(ISBLANK(VAL_2013!K42),"","NaN"))</f>
        <v>485715</v>
      </c>
      <c r="R42" s="179" t="str">
        <f>IF(ISNUMBER(VAL_2013!K42),$F$6,IF(ISBLANK(VAL_2013!K42),"",VAL_2013!K42))</f>
        <v>A</v>
      </c>
      <c r="S42" s="179" t="str">
        <f>IF(ISBLANK(VAL_2013!K42),"",$F$7)</f>
        <v>F</v>
      </c>
      <c r="T42" s="178">
        <f>IF(ISNUMBER(VAL_2013!L42),VAL_2013!L42,IF(ISBLANK(VAL_2013!L42),"","NaN"))</f>
        <v>1056</v>
      </c>
      <c r="U42" s="179" t="str">
        <f>IF(ISNUMBER(VAL_2013!L42),$F$6,IF(ISBLANK(VAL_2013!L42),"",VAL_2013!L42))</f>
        <v>A</v>
      </c>
      <c r="V42" s="181" t="str">
        <f>IF(ISBLANK(VAL_2013!L42),"",$F$7)</f>
        <v>F</v>
      </c>
      <c r="W42" s="178" t="str">
        <f>IF(ISNUMBER(VAL_2013!M42),VAL_2013!M42,IF(ISBLANK(VAL_2013!M42),"","NaN"))</f>
        <v/>
      </c>
      <c r="X42" s="179" t="str">
        <f>IF(ISNUMBER(VAL_2013!M42),$F$6,IF(ISBLANK(VAL_2013!M42),"",VAL_2013!M42))</f>
        <v/>
      </c>
      <c r="Y42" s="181" t="str">
        <f>IF(ISBLANK(VAL_2013!M42),"",$F$7)</f>
        <v/>
      </c>
      <c r="Z42" s="318" t="str">
        <f>IF(ISNUMBER(VAL_2013!N42),VAL_2013!N42,IF(ISBLANK(VAL_2013!N42),"","NaN"))</f>
        <v/>
      </c>
      <c r="AA42" s="319" t="str">
        <f>IF(ISNUMBER(VAL_2013!N42),$F$6,IF(ISBLANK(VAL_2013!N42),"",VAL_2013!N42))</f>
        <v/>
      </c>
      <c r="AB42" s="320" t="str">
        <f>IF(ISBLANK(VAL_2013!N42),"",$F$7)</f>
        <v/>
      </c>
      <c r="AC42"/>
    </row>
    <row r="43" spans="1:29" ht="13.5" customHeight="1" x14ac:dyDescent="0.2">
      <c r="A43" s="174" t="str">
        <f>VAL_2013!A43</f>
        <v>Consumption of fixed capital</v>
      </c>
      <c r="B43" s="175" t="str">
        <f>VAL_2013!B43</f>
        <v>P51C</v>
      </c>
      <c r="C43" s="176" t="str">
        <f>VAL_2013!C43</f>
        <v>_Z</v>
      </c>
      <c r="D43" s="183" t="str">
        <f>VAL_2013!D43</f>
        <v>D</v>
      </c>
      <c r="E43" s="176" t="str">
        <f>VAL_2013!E43</f>
        <v>N</v>
      </c>
      <c r="F43" s="216" t="str">
        <f>VAL_2013!F43</f>
        <v>_Z</v>
      </c>
      <c r="G43" s="182">
        <f>VAL_2013!G43</f>
        <v>9</v>
      </c>
      <c r="H43" s="178">
        <f>IF(ISNUMBER(VAL_2013!H43),VAL_2013!H43,IF(ISBLANK(VAL_2013!H43),"","NaN"))</f>
        <v>127824</v>
      </c>
      <c r="I43" s="179" t="str">
        <f>IF(ISNUMBER(VAL_2013!H43),$F$6,IF(ISBLANK(VAL_2013!H43),"",VAL_2013!H43))</f>
        <v>A</v>
      </c>
      <c r="J43" s="179" t="str">
        <f>IF(ISBLANK(VAL_2013!H43),"",$F$7)</f>
        <v>F</v>
      </c>
      <c r="K43" s="180">
        <f>IF(ISNUMBER(VAL_2013!I43),VAL_2013!I43,IF(ISBLANK(VAL_2013!I43),"","NaN"))</f>
        <v>76047</v>
      </c>
      <c r="L43" s="229" t="str">
        <f>IF(ISNUMBER(VAL_2013!I43),$F$6,IF(ISBLANK(VAL_2013!I43),"",VAL_2013!I43))</f>
        <v>A</v>
      </c>
      <c r="M43" s="187" t="str">
        <f>IF(ISBLANK(VAL_2013!I43),"",$F$7)</f>
        <v>F</v>
      </c>
      <c r="N43" s="307" t="str">
        <f>IF(ISNUMBER(VAL_2013!J43),VAL_2013!J43,IF(ISBLANK(VAL_2013!J43),"","NaN"))</f>
        <v>NaN</v>
      </c>
      <c r="O43" s="179" t="str">
        <f>IF(ISNUMBER(VAL_2013!J43),$F$6,IF(ISBLANK(VAL_2013!J43),"",VAL_2013!J43))</f>
        <v>M</v>
      </c>
      <c r="P43" s="179" t="str">
        <f>IF(ISBLANK(VAL_2013!J43),"",$F$7)</f>
        <v>F</v>
      </c>
      <c r="Q43" s="180">
        <f>IF(ISNUMBER(VAL_2013!K43),VAL_2013!K43,IF(ISBLANK(VAL_2013!K43),"","NaN"))</f>
        <v>51731</v>
      </c>
      <c r="R43" s="179" t="str">
        <f>IF(ISNUMBER(VAL_2013!K43),$F$6,IF(ISBLANK(VAL_2013!K43),"",VAL_2013!K43))</f>
        <v>A</v>
      </c>
      <c r="S43" s="179" t="str">
        <f>IF(ISBLANK(VAL_2013!K43),"",$F$7)</f>
        <v>F</v>
      </c>
      <c r="T43" s="178">
        <f>IF(ISNUMBER(VAL_2013!L43),VAL_2013!L43,IF(ISBLANK(VAL_2013!L43),"","NaN"))</f>
        <v>46</v>
      </c>
      <c r="U43" s="179" t="str">
        <f>IF(ISNUMBER(VAL_2013!L43),$F$6,IF(ISBLANK(VAL_2013!L43),"",VAL_2013!L43))</f>
        <v>A</v>
      </c>
      <c r="V43" s="181" t="str">
        <f>IF(ISBLANK(VAL_2013!L43),"",$F$7)</f>
        <v>F</v>
      </c>
      <c r="W43" s="178" t="str">
        <f>IF(ISNUMBER(VAL_2013!M43),VAL_2013!M43,IF(ISBLANK(VAL_2013!M43),"","NaN"))</f>
        <v/>
      </c>
      <c r="X43" s="179" t="str">
        <f>IF(ISNUMBER(VAL_2013!M43),$F$6,IF(ISBLANK(VAL_2013!M43),"",VAL_2013!M43))</f>
        <v/>
      </c>
      <c r="Y43" s="181" t="str">
        <f>IF(ISBLANK(VAL_2013!M43),"",$F$7)</f>
        <v/>
      </c>
      <c r="Z43" s="318" t="str">
        <f>IF(ISNUMBER(VAL_2013!N43),VAL_2013!N43,IF(ISBLANK(VAL_2013!N43),"","NaN"))</f>
        <v/>
      </c>
      <c r="AA43" s="319" t="str">
        <f>IF(ISNUMBER(VAL_2013!N43),$F$6,IF(ISBLANK(VAL_2013!N43),"",VAL_2013!N43))</f>
        <v/>
      </c>
      <c r="AB43" s="320" t="str">
        <f>IF(ISBLANK(VAL_2013!N43),"",$F$7)</f>
        <v/>
      </c>
      <c r="AC43"/>
    </row>
    <row r="44" spans="1:29" ht="13.5" customHeight="1" x14ac:dyDescent="0.2">
      <c r="A44" s="174" t="str">
        <f>VAL_2013!A44</f>
        <v>Value added, net</v>
      </c>
      <c r="B44" s="175" t="str">
        <f>VAL_2013!B44</f>
        <v>B1N</v>
      </c>
      <c r="C44" s="176" t="str">
        <f>VAL_2013!C44</f>
        <v>_Z</v>
      </c>
      <c r="D44" s="176" t="str">
        <f>VAL_2013!D44</f>
        <v>B</v>
      </c>
      <c r="E44" s="176" t="str">
        <f>VAL_2013!E44</f>
        <v>_Z</v>
      </c>
      <c r="F44" s="216" t="str">
        <f>VAL_2013!F44</f>
        <v>_Z</v>
      </c>
      <c r="G44" s="182" t="str">
        <f>VAL_2013!G44</f>
        <v>10=8-9</v>
      </c>
      <c r="H44" s="178">
        <f>IF(ISNUMBER(VAL_2013!H44),VAL_2013!H44,IF(ISBLANK(VAL_2013!H44),"","NaN"))</f>
        <v>575321</v>
      </c>
      <c r="I44" s="179" t="str">
        <f>IF(ISNUMBER(VAL_2013!H44),$F$6,IF(ISBLANK(VAL_2013!H44),"",VAL_2013!H44))</f>
        <v>A</v>
      </c>
      <c r="J44" s="179" t="str">
        <f>IF(ISBLANK(VAL_2013!H44),"",$F$7)</f>
        <v>F</v>
      </c>
      <c r="K44" s="180">
        <f>IF(ISNUMBER(VAL_2013!I44),VAL_2013!I44,IF(ISBLANK(VAL_2013!I44),"","NaN"))</f>
        <v>140327</v>
      </c>
      <c r="L44" s="229" t="str">
        <f>IF(ISNUMBER(VAL_2013!I44),$F$6,IF(ISBLANK(VAL_2013!I44),"",VAL_2013!I44))</f>
        <v>A</v>
      </c>
      <c r="M44" s="187" t="str">
        <f>IF(ISBLANK(VAL_2013!I44),"",$F$7)</f>
        <v>F</v>
      </c>
      <c r="N44" s="307" t="str">
        <f>IF(ISNUMBER(VAL_2013!J44),VAL_2013!J44,IF(ISBLANK(VAL_2013!J44),"","NaN"))</f>
        <v>NaN</v>
      </c>
      <c r="O44" s="179" t="str">
        <f>IF(ISNUMBER(VAL_2013!J44),$F$6,IF(ISBLANK(VAL_2013!J44),"",VAL_2013!J44))</f>
        <v>M</v>
      </c>
      <c r="P44" s="179" t="str">
        <f>IF(ISBLANK(VAL_2013!J44),"",$F$7)</f>
        <v>F</v>
      </c>
      <c r="Q44" s="180">
        <f>IF(ISNUMBER(VAL_2013!K44),VAL_2013!K44,IF(ISBLANK(VAL_2013!K44),"","NaN"))</f>
        <v>433984</v>
      </c>
      <c r="R44" s="179" t="str">
        <f>IF(ISNUMBER(VAL_2013!K44),$F$6,IF(ISBLANK(VAL_2013!K44),"",VAL_2013!K44))</f>
        <v>A</v>
      </c>
      <c r="S44" s="179" t="str">
        <f>IF(ISBLANK(VAL_2013!K44),"",$F$7)</f>
        <v>F</v>
      </c>
      <c r="T44" s="178">
        <f>IF(ISNUMBER(VAL_2013!L44),VAL_2013!L44,IF(ISBLANK(VAL_2013!L44),"","NaN"))</f>
        <v>1010</v>
      </c>
      <c r="U44" s="179" t="str">
        <f>IF(ISNUMBER(VAL_2013!L44),$F$6,IF(ISBLANK(VAL_2013!L44),"",VAL_2013!L44))</f>
        <v>A</v>
      </c>
      <c r="V44" s="181" t="str">
        <f>IF(ISBLANK(VAL_2013!L44),"",$F$7)</f>
        <v>F</v>
      </c>
      <c r="W44" s="178" t="str">
        <f>IF(ISNUMBER(VAL_2013!M44),VAL_2013!M44,IF(ISBLANK(VAL_2013!M44),"","NaN"))</f>
        <v/>
      </c>
      <c r="X44" s="179" t="str">
        <f>IF(ISNUMBER(VAL_2013!M44),$F$6,IF(ISBLANK(VAL_2013!M44),"",VAL_2013!M44))</f>
        <v/>
      </c>
      <c r="Y44" s="181" t="str">
        <f>IF(ISBLANK(VAL_2013!M44),"",$F$7)</f>
        <v/>
      </c>
      <c r="Z44" s="318" t="str">
        <f>IF(ISNUMBER(VAL_2013!N44),VAL_2013!N44,IF(ISBLANK(VAL_2013!N44),"","NaN"))</f>
        <v/>
      </c>
      <c r="AA44" s="319" t="str">
        <f>IF(ISNUMBER(VAL_2013!N44),$F$6,IF(ISBLANK(VAL_2013!N44),"",VAL_2013!N44))</f>
        <v/>
      </c>
      <c r="AB44" s="320" t="str">
        <f>IF(ISBLANK(VAL_2013!N44),"",$F$7)</f>
        <v/>
      </c>
      <c r="AC44"/>
    </row>
    <row r="45" spans="1:29" ht="13.5" customHeight="1" x14ac:dyDescent="0.2">
      <c r="A45" s="174" t="str">
        <f>VAL_2013!A45</f>
        <v>Compensation of employees, payable</v>
      </c>
      <c r="B45" s="175" t="str">
        <f>VAL_2013!B45</f>
        <v>D1</v>
      </c>
      <c r="C45" s="176" t="str">
        <f>VAL_2013!C45</f>
        <v>_Z</v>
      </c>
      <c r="D45" s="183" t="str">
        <f>VAL_2013!D45</f>
        <v>D</v>
      </c>
      <c r="E45" s="176" t="str">
        <f>VAL_2013!E45</f>
        <v>N</v>
      </c>
      <c r="F45" s="216" t="str">
        <f>VAL_2013!F45</f>
        <v>_Z</v>
      </c>
      <c r="G45" s="182">
        <f>VAL_2013!G45</f>
        <v>11</v>
      </c>
      <c r="H45" s="178">
        <f>IF(ISNUMBER(VAL_2013!H45),VAL_2013!H45,IF(ISBLANK(VAL_2013!H45),"","NaN"))</f>
        <v>485315</v>
      </c>
      <c r="I45" s="179" t="str">
        <f>IF(ISNUMBER(VAL_2013!H45),$F$6,IF(ISBLANK(VAL_2013!H45),"",VAL_2013!H45))</f>
        <v>A</v>
      </c>
      <c r="J45" s="179" t="str">
        <f>IF(ISBLANK(VAL_2013!H45),"",$F$7)</f>
        <v>F</v>
      </c>
      <c r="K45" s="180">
        <f>IF(ISNUMBER(VAL_2013!I45),VAL_2013!I45,IF(ISBLANK(VAL_2013!I45),"","NaN"))</f>
        <v>117747</v>
      </c>
      <c r="L45" s="229" t="str">
        <f>IF(ISNUMBER(VAL_2013!I45),$F$6,IF(ISBLANK(VAL_2013!I45),"",VAL_2013!I45))</f>
        <v>A</v>
      </c>
      <c r="M45" s="187" t="str">
        <f>IF(ISBLANK(VAL_2013!I45),"",$F$7)</f>
        <v>F</v>
      </c>
      <c r="N45" s="307" t="str">
        <f>IF(ISNUMBER(VAL_2013!J45),VAL_2013!J45,IF(ISBLANK(VAL_2013!J45),"","NaN"))</f>
        <v>NaN</v>
      </c>
      <c r="O45" s="179" t="str">
        <f>IF(ISNUMBER(VAL_2013!J45),$F$6,IF(ISBLANK(VAL_2013!J45),"",VAL_2013!J45))</f>
        <v>M</v>
      </c>
      <c r="P45" s="179" t="str">
        <f>IF(ISBLANK(VAL_2013!J45),"",$F$7)</f>
        <v>F</v>
      </c>
      <c r="Q45" s="180">
        <f>IF(ISNUMBER(VAL_2013!K45),VAL_2013!K45,IF(ISBLANK(VAL_2013!K45),"","NaN"))</f>
        <v>366700</v>
      </c>
      <c r="R45" s="179" t="str">
        <f>IF(ISNUMBER(VAL_2013!K45),$F$6,IF(ISBLANK(VAL_2013!K45),"",VAL_2013!K45))</f>
        <v>A</v>
      </c>
      <c r="S45" s="179" t="str">
        <f>IF(ISBLANK(VAL_2013!K45),"",$F$7)</f>
        <v>F</v>
      </c>
      <c r="T45" s="178">
        <f>IF(ISNUMBER(VAL_2013!L45),VAL_2013!L45,IF(ISBLANK(VAL_2013!L45),"","NaN"))</f>
        <v>868</v>
      </c>
      <c r="U45" s="179" t="str">
        <f>IF(ISNUMBER(VAL_2013!L45),$F$6,IF(ISBLANK(VAL_2013!L45),"",VAL_2013!L45))</f>
        <v>A</v>
      </c>
      <c r="V45" s="181" t="str">
        <f>IF(ISBLANK(VAL_2013!L45),"",$F$7)</f>
        <v>F</v>
      </c>
      <c r="W45" s="178" t="str">
        <f>IF(ISNUMBER(VAL_2013!M45),VAL_2013!M45,IF(ISBLANK(VAL_2013!M45),"","NaN"))</f>
        <v/>
      </c>
      <c r="X45" s="179" t="str">
        <f>IF(ISNUMBER(VAL_2013!M45),$F$6,IF(ISBLANK(VAL_2013!M45),"",VAL_2013!M45))</f>
        <v/>
      </c>
      <c r="Y45" s="181" t="str">
        <f>IF(ISBLANK(VAL_2013!M45),"",$F$7)</f>
        <v/>
      </c>
      <c r="Z45" s="318" t="str">
        <f>IF(ISNUMBER(VAL_2013!N45),VAL_2013!N45,IF(ISBLANK(VAL_2013!N45),"","NaN"))</f>
        <v/>
      </c>
      <c r="AA45" s="319" t="str">
        <f>IF(ISNUMBER(VAL_2013!N45),$F$6,IF(ISBLANK(VAL_2013!N45),"",VAL_2013!N45))</f>
        <v/>
      </c>
      <c r="AB45" s="320" t="str">
        <f>IF(ISBLANK(VAL_2013!N45),"",$F$7)</f>
        <v/>
      </c>
      <c r="AC45"/>
    </row>
    <row r="46" spans="1:29" ht="13.5" customHeight="1" x14ac:dyDescent="0.2">
      <c r="A46" s="174" t="str">
        <f>VAL_2013!A46</f>
        <v>Other taxes on production, payable</v>
      </c>
      <c r="B46" s="175" t="str">
        <f>VAL_2013!B46</f>
        <v>D29</v>
      </c>
      <c r="C46" s="176" t="str">
        <f>VAL_2013!C46</f>
        <v>_Z</v>
      </c>
      <c r="D46" s="183" t="str">
        <f>VAL_2013!D46</f>
        <v>D</v>
      </c>
      <c r="E46" s="176" t="str">
        <f>VAL_2013!E46</f>
        <v>N</v>
      </c>
      <c r="F46" s="216" t="str">
        <f>VAL_2013!F46</f>
        <v>_Z</v>
      </c>
      <c r="G46" s="182">
        <f>VAL_2013!G46</f>
        <v>12</v>
      </c>
      <c r="H46" s="178">
        <f>IF(ISNUMBER(VAL_2013!H46),VAL_2013!H46,IF(ISBLANK(VAL_2013!H46),"","NaN"))</f>
        <v>97594</v>
      </c>
      <c r="I46" s="179" t="str">
        <f>IF(ISNUMBER(VAL_2013!H46),$F$6,IF(ISBLANK(VAL_2013!H46),"",VAL_2013!H46))</f>
        <v>A</v>
      </c>
      <c r="J46" s="179" t="str">
        <f>IF(ISBLANK(VAL_2013!H46),"",$F$7)</f>
        <v>F</v>
      </c>
      <c r="K46" s="180">
        <f>IF(ISNUMBER(VAL_2013!I46),VAL_2013!I46,IF(ISBLANK(VAL_2013!I46),"","NaN"))</f>
        <v>22631</v>
      </c>
      <c r="L46" s="229" t="str">
        <f>IF(ISNUMBER(VAL_2013!I46),$F$6,IF(ISBLANK(VAL_2013!I46),"",VAL_2013!I46))</f>
        <v>A</v>
      </c>
      <c r="M46" s="187" t="str">
        <f>IF(ISBLANK(VAL_2013!I46),"",$F$7)</f>
        <v>F</v>
      </c>
      <c r="N46" s="307" t="str">
        <f>IF(ISNUMBER(VAL_2013!J46),VAL_2013!J46,IF(ISBLANK(VAL_2013!J46),"","NaN"))</f>
        <v>NaN</v>
      </c>
      <c r="O46" s="179" t="str">
        <f>IF(ISNUMBER(VAL_2013!J46),$F$6,IF(ISBLANK(VAL_2013!J46),"",VAL_2013!J46))</f>
        <v>M</v>
      </c>
      <c r="P46" s="179" t="str">
        <f>IF(ISBLANK(VAL_2013!J46),"",$F$7)</f>
        <v>F</v>
      </c>
      <c r="Q46" s="180">
        <f>IF(ISNUMBER(VAL_2013!K46),VAL_2013!K46,IF(ISBLANK(VAL_2013!K46),"","NaN"))</f>
        <v>74821</v>
      </c>
      <c r="R46" s="179" t="str">
        <f>IF(ISNUMBER(VAL_2013!K46),$F$6,IF(ISBLANK(VAL_2013!K46),"",VAL_2013!K46))</f>
        <v>A</v>
      </c>
      <c r="S46" s="179" t="str">
        <f>IF(ISBLANK(VAL_2013!K46),"",$F$7)</f>
        <v>F</v>
      </c>
      <c r="T46" s="178">
        <f>IF(ISNUMBER(VAL_2013!L46),VAL_2013!L46,IF(ISBLANK(VAL_2013!L46),"","NaN"))</f>
        <v>142</v>
      </c>
      <c r="U46" s="179" t="str">
        <f>IF(ISNUMBER(VAL_2013!L46),$F$6,IF(ISBLANK(VAL_2013!L46),"",VAL_2013!L46))</f>
        <v>A</v>
      </c>
      <c r="V46" s="181" t="str">
        <f>IF(ISBLANK(VAL_2013!L46),"",$F$7)</f>
        <v>F</v>
      </c>
      <c r="W46" s="178" t="str">
        <f>IF(ISNUMBER(VAL_2013!M46),VAL_2013!M46,IF(ISBLANK(VAL_2013!M46),"","NaN"))</f>
        <v/>
      </c>
      <c r="X46" s="179" t="str">
        <f>IF(ISNUMBER(VAL_2013!M46),$F$6,IF(ISBLANK(VAL_2013!M46),"",VAL_2013!M46))</f>
        <v/>
      </c>
      <c r="Y46" s="181" t="str">
        <f>IF(ISBLANK(VAL_2013!M46),"",$F$7)</f>
        <v/>
      </c>
      <c r="Z46" s="318" t="str">
        <f>IF(ISNUMBER(VAL_2013!N46),VAL_2013!N46,IF(ISBLANK(VAL_2013!N46),"","NaN"))</f>
        <v/>
      </c>
      <c r="AA46" s="319" t="str">
        <f>IF(ISNUMBER(VAL_2013!N46),$F$6,IF(ISBLANK(VAL_2013!N46),"",VAL_2013!N46))</f>
        <v/>
      </c>
      <c r="AB46" s="320" t="str">
        <f>IF(ISBLANK(VAL_2013!N46),"",$F$7)</f>
        <v/>
      </c>
      <c r="AC46"/>
    </row>
    <row r="47" spans="1:29" ht="13.5" customHeight="1" x14ac:dyDescent="0.2">
      <c r="A47" s="174" t="str">
        <f>VAL_2013!A47</f>
        <v>Other subsidies on production, receivable</v>
      </c>
      <c r="B47" s="175" t="str">
        <f>VAL_2013!B47</f>
        <v>D39R</v>
      </c>
      <c r="C47" s="176" t="str">
        <f>VAL_2013!C47</f>
        <v>_Z</v>
      </c>
      <c r="D47" s="176" t="str">
        <f>VAL_2013!D47</f>
        <v>C</v>
      </c>
      <c r="E47" s="176" t="str">
        <f>VAL_2013!E47</f>
        <v>N</v>
      </c>
      <c r="F47" s="216" t="str">
        <f>VAL_2013!F47</f>
        <v>_Z</v>
      </c>
      <c r="G47" s="182">
        <f>VAL_2013!G47</f>
        <v>13</v>
      </c>
      <c r="H47" s="178">
        <f>IF(ISNUMBER(VAL_2013!H47),VAL_2013!H47,IF(ISBLANK(VAL_2013!H47),"","NaN"))</f>
        <v>3479</v>
      </c>
      <c r="I47" s="179" t="str">
        <f>IF(ISNUMBER(VAL_2013!H47),$F$6,IF(ISBLANK(VAL_2013!H47),"",VAL_2013!H47))</f>
        <v>A</v>
      </c>
      <c r="J47" s="179" t="str">
        <f>IF(ISBLANK(VAL_2013!H47),"",$F$7)</f>
        <v>F</v>
      </c>
      <c r="K47" s="180">
        <f>IF(ISNUMBER(VAL_2013!I47),VAL_2013!I47,IF(ISBLANK(VAL_2013!I47),"","NaN"))</f>
        <v>51</v>
      </c>
      <c r="L47" s="229" t="str">
        <f>IF(ISNUMBER(VAL_2013!I47),$F$6,IF(ISBLANK(VAL_2013!I47),"",VAL_2013!I47))</f>
        <v>A</v>
      </c>
      <c r="M47" s="187" t="str">
        <f>IF(ISBLANK(VAL_2013!I47),"",$F$7)</f>
        <v>F</v>
      </c>
      <c r="N47" s="307" t="str">
        <f>IF(ISNUMBER(VAL_2013!J47),VAL_2013!J47,IF(ISBLANK(VAL_2013!J47),"","NaN"))</f>
        <v>NaN</v>
      </c>
      <c r="O47" s="179" t="str">
        <f>IF(ISNUMBER(VAL_2013!J47),$F$6,IF(ISBLANK(VAL_2013!J47),"",VAL_2013!J47))</f>
        <v>M</v>
      </c>
      <c r="P47" s="179" t="str">
        <f>IF(ISBLANK(VAL_2013!J47),"",$F$7)</f>
        <v>F</v>
      </c>
      <c r="Q47" s="180">
        <f>IF(ISNUMBER(VAL_2013!K47),VAL_2013!K47,IF(ISBLANK(VAL_2013!K47),"","NaN"))</f>
        <v>3428</v>
      </c>
      <c r="R47" s="179" t="str">
        <f>IF(ISNUMBER(VAL_2013!K47),$F$6,IF(ISBLANK(VAL_2013!K47),"",VAL_2013!K47))</f>
        <v>A</v>
      </c>
      <c r="S47" s="179" t="str">
        <f>IF(ISBLANK(VAL_2013!K47),"",$F$7)</f>
        <v>F</v>
      </c>
      <c r="T47" s="178" t="str">
        <f>IF(ISNUMBER(VAL_2013!L47),VAL_2013!L47,IF(ISBLANK(VAL_2013!L47),"","NaN"))</f>
        <v>NaN</v>
      </c>
      <c r="U47" s="179" t="str">
        <f>IF(ISNUMBER(VAL_2013!L47),$F$6,IF(ISBLANK(VAL_2013!L47),"",VAL_2013!L47))</f>
        <v>M</v>
      </c>
      <c r="V47" s="181" t="str">
        <f>IF(ISBLANK(VAL_2013!L47),"",$F$7)</f>
        <v>F</v>
      </c>
      <c r="W47" s="178" t="str">
        <f>IF(ISNUMBER(VAL_2013!M47),VAL_2013!M47,IF(ISBLANK(VAL_2013!M47),"","NaN"))</f>
        <v/>
      </c>
      <c r="X47" s="179" t="str">
        <f>IF(ISNUMBER(VAL_2013!M47),$F$6,IF(ISBLANK(VAL_2013!M47),"",VAL_2013!M47))</f>
        <v/>
      </c>
      <c r="Y47" s="181" t="str">
        <f>IF(ISBLANK(VAL_2013!M47),"",$F$7)</f>
        <v/>
      </c>
      <c r="Z47" s="318" t="str">
        <f>IF(ISNUMBER(VAL_2013!N47),VAL_2013!N47,IF(ISBLANK(VAL_2013!N47),"","NaN"))</f>
        <v/>
      </c>
      <c r="AA47" s="319" t="str">
        <f>IF(ISNUMBER(VAL_2013!N47),$F$6,IF(ISBLANK(VAL_2013!N47),"",VAL_2013!N47))</f>
        <v/>
      </c>
      <c r="AB47" s="320" t="str">
        <f>IF(ISBLANK(VAL_2013!N47),"",$F$7)</f>
        <v/>
      </c>
      <c r="AC47"/>
    </row>
    <row r="48" spans="1:29" ht="13.5" customHeight="1" x14ac:dyDescent="0.2">
      <c r="A48" s="174" t="str">
        <f>VAL_2013!A48</f>
        <v>Operating surplus, net</v>
      </c>
      <c r="B48" s="175" t="str">
        <f>VAL_2013!B48</f>
        <v>B2N</v>
      </c>
      <c r="C48" s="176" t="str">
        <f>VAL_2013!C48</f>
        <v>_Z</v>
      </c>
      <c r="D48" s="176" t="str">
        <f>VAL_2013!D48</f>
        <v>B</v>
      </c>
      <c r="E48" s="176" t="str">
        <f>VAL_2013!E48</f>
        <v>_Z</v>
      </c>
      <c r="F48" s="216" t="str">
        <f>VAL_2013!F48</f>
        <v>_Z</v>
      </c>
      <c r="G48" s="182" t="str">
        <f>VAL_2013!G48</f>
        <v>14=10-11-12+13</v>
      </c>
      <c r="H48" s="178">
        <f>IF(ISNUMBER(VAL_2013!H48),VAL_2013!H48,IF(ISBLANK(VAL_2013!H48),"","NaN"))</f>
        <v>-4109</v>
      </c>
      <c r="I48" s="179" t="str">
        <f>IF(ISNUMBER(VAL_2013!H48),$F$6,IF(ISBLANK(VAL_2013!H48),"",VAL_2013!H48))</f>
        <v>A</v>
      </c>
      <c r="J48" s="179" t="str">
        <f>IF(ISBLANK(VAL_2013!H48),"",$F$7)</f>
        <v>F</v>
      </c>
      <c r="K48" s="180">
        <f>IF(ISNUMBER(VAL_2013!I48),VAL_2013!I48,IF(ISBLANK(VAL_2013!I48),"","NaN"))</f>
        <v>0</v>
      </c>
      <c r="L48" s="229" t="str">
        <f>IF(ISNUMBER(VAL_2013!I48),$F$6,IF(ISBLANK(VAL_2013!I48),"",VAL_2013!I48))</f>
        <v>A</v>
      </c>
      <c r="M48" s="187" t="str">
        <f>IF(ISBLANK(VAL_2013!I48),"",$F$7)</f>
        <v>F</v>
      </c>
      <c r="N48" s="307" t="str">
        <f>IF(ISNUMBER(VAL_2013!J48),VAL_2013!J48,IF(ISBLANK(VAL_2013!J48),"","NaN"))</f>
        <v>NaN</v>
      </c>
      <c r="O48" s="179" t="str">
        <f>IF(ISNUMBER(VAL_2013!J48),$F$6,IF(ISBLANK(VAL_2013!J48),"",VAL_2013!J48))</f>
        <v>M</v>
      </c>
      <c r="P48" s="179" t="str">
        <f>IF(ISBLANK(VAL_2013!J48),"",$F$7)</f>
        <v>F</v>
      </c>
      <c r="Q48" s="180">
        <f>IF(ISNUMBER(VAL_2013!K48),VAL_2013!K48,IF(ISBLANK(VAL_2013!K48),"","NaN"))</f>
        <v>-4109</v>
      </c>
      <c r="R48" s="179" t="str">
        <f>IF(ISNUMBER(VAL_2013!K48),$F$6,IF(ISBLANK(VAL_2013!K48),"",VAL_2013!K48))</f>
        <v>A</v>
      </c>
      <c r="S48" s="179" t="str">
        <f>IF(ISBLANK(VAL_2013!K48),"",$F$7)</f>
        <v>F</v>
      </c>
      <c r="T48" s="178">
        <f>IF(ISNUMBER(VAL_2013!L48),VAL_2013!L48,IF(ISBLANK(VAL_2013!L48),"","NaN"))</f>
        <v>0</v>
      </c>
      <c r="U48" s="179" t="str">
        <f>IF(ISNUMBER(VAL_2013!L48),$F$6,IF(ISBLANK(VAL_2013!L48),"",VAL_2013!L48))</f>
        <v>A</v>
      </c>
      <c r="V48" s="181" t="str">
        <f>IF(ISBLANK(VAL_2013!L48),"",$F$7)</f>
        <v>F</v>
      </c>
      <c r="W48" s="178" t="str">
        <f>IF(ISNUMBER(VAL_2013!M48),VAL_2013!M48,IF(ISBLANK(VAL_2013!M48),"","NaN"))</f>
        <v/>
      </c>
      <c r="X48" s="179" t="str">
        <f>IF(ISNUMBER(VAL_2013!M48),$F$6,IF(ISBLANK(VAL_2013!M48),"",VAL_2013!M48))</f>
        <v/>
      </c>
      <c r="Y48" s="181" t="str">
        <f>IF(ISBLANK(VAL_2013!M48),"",$F$7)</f>
        <v/>
      </c>
      <c r="Z48" s="318" t="str">
        <f>IF(ISNUMBER(VAL_2013!N48),VAL_2013!N48,IF(ISBLANK(VAL_2013!N48),"","NaN"))</f>
        <v/>
      </c>
      <c r="AA48" s="319" t="str">
        <f>IF(ISNUMBER(VAL_2013!N48),$F$6,IF(ISBLANK(VAL_2013!N48),"",VAL_2013!N48))</f>
        <v/>
      </c>
      <c r="AB48" s="320" t="str">
        <f>IF(ISBLANK(VAL_2013!N48),"",$F$7)</f>
        <v/>
      </c>
      <c r="AC48"/>
    </row>
    <row r="49" spans="1:29" ht="13.5" customHeight="1" x14ac:dyDescent="0.2">
      <c r="A49" s="174" t="str">
        <f>VAL_2013!A49</f>
        <v>Taxes on production and imports, receivable</v>
      </c>
      <c r="B49" s="175" t="str">
        <f>VAL_2013!B49</f>
        <v>D2</v>
      </c>
      <c r="C49" s="176" t="str">
        <f>VAL_2013!C49</f>
        <v>_Z</v>
      </c>
      <c r="D49" s="176" t="str">
        <f>VAL_2013!D49</f>
        <v>C</v>
      </c>
      <c r="E49" s="176" t="str">
        <f>VAL_2013!E49</f>
        <v>N</v>
      </c>
      <c r="F49" s="216" t="str">
        <f>VAL_2013!F49</f>
        <v>_Z</v>
      </c>
      <c r="G49" s="182" t="str">
        <f>VAL_2013!G49</f>
        <v>15=16+18</v>
      </c>
      <c r="H49" s="178">
        <f>IF(ISNUMBER(VAL_2013!H49),VAL_2013!H49,IF(ISBLANK(VAL_2013!H49),"","NaN"))</f>
        <v>835043</v>
      </c>
      <c r="I49" s="179" t="str">
        <f>IF(ISNUMBER(VAL_2013!H49),$F$6,IF(ISBLANK(VAL_2013!H49),"",VAL_2013!H49))</f>
        <v>A</v>
      </c>
      <c r="J49" s="179" t="str">
        <f>IF(ISBLANK(VAL_2013!H49),"",$F$7)</f>
        <v>F</v>
      </c>
      <c r="K49" s="180">
        <f>IF(ISNUMBER(VAL_2013!I49),VAL_2013!I49,IF(ISBLANK(VAL_2013!I49),"","NaN"))</f>
        <v>835043</v>
      </c>
      <c r="L49" s="229" t="str">
        <f>IF(ISNUMBER(VAL_2013!I49),$F$6,IF(ISBLANK(VAL_2013!I49),"",VAL_2013!I49))</f>
        <v>A</v>
      </c>
      <c r="M49" s="187" t="str">
        <f>IF(ISBLANK(VAL_2013!I49),"",$F$7)</f>
        <v>F</v>
      </c>
      <c r="N49" s="307" t="str">
        <f>IF(ISNUMBER(VAL_2013!J49),VAL_2013!J49,IF(ISBLANK(VAL_2013!J49),"","NaN"))</f>
        <v>NaN</v>
      </c>
      <c r="O49" s="179" t="str">
        <f>IF(ISNUMBER(VAL_2013!J49),$F$6,IF(ISBLANK(VAL_2013!J49),"",VAL_2013!J49))</f>
        <v>M</v>
      </c>
      <c r="P49" s="179" t="str">
        <f>IF(ISBLANK(VAL_2013!J49),"",$F$7)</f>
        <v>F</v>
      </c>
      <c r="Q49" s="180">
        <f>IF(ISNUMBER(VAL_2013!K49),VAL_2013!K49,IF(ISBLANK(VAL_2013!K49),"","NaN"))</f>
        <v>0</v>
      </c>
      <c r="R49" s="179" t="str">
        <f>IF(ISNUMBER(VAL_2013!K49),$F$6,IF(ISBLANK(VAL_2013!K49),"",VAL_2013!K49))</f>
        <v>A</v>
      </c>
      <c r="S49" s="179" t="str">
        <f>IF(ISBLANK(VAL_2013!K49),"",$F$7)</f>
        <v>F</v>
      </c>
      <c r="T49" s="178" t="str">
        <f>IF(ISNUMBER(VAL_2013!L49),VAL_2013!L49,IF(ISBLANK(VAL_2013!L49),"","NaN"))</f>
        <v>NaN</v>
      </c>
      <c r="U49" s="179" t="str">
        <f>IF(ISNUMBER(VAL_2013!L49),$F$6,IF(ISBLANK(VAL_2013!L49),"",VAL_2013!L49))</f>
        <v>M</v>
      </c>
      <c r="V49" s="181" t="str">
        <f>IF(ISBLANK(VAL_2013!L49),"",$F$7)</f>
        <v>F</v>
      </c>
      <c r="W49" s="178">
        <f>IF(ISNUMBER(VAL_2013!M49),VAL_2013!M49,IF(ISBLANK(VAL_2013!M49),"","NaN"))</f>
        <v>5222</v>
      </c>
      <c r="X49" s="179" t="str">
        <f>IF(ISNUMBER(VAL_2013!M49),$F$6,IF(ISBLANK(VAL_2013!M49),"",VAL_2013!M49))</f>
        <v>A</v>
      </c>
      <c r="Y49" s="181" t="str">
        <f>IF(ISBLANK(VAL_2013!M49),"",$F$7)</f>
        <v>F</v>
      </c>
      <c r="Z49" s="318" t="str">
        <f>IF(ISNUMBER(VAL_2013!N49),VAL_2013!N49,IF(ISBLANK(VAL_2013!N49),"","NaN"))</f>
        <v/>
      </c>
      <c r="AA49" s="319" t="str">
        <f>IF(ISNUMBER(VAL_2013!N49),$F$6,IF(ISBLANK(VAL_2013!N49),"",VAL_2013!N49))</f>
        <v/>
      </c>
      <c r="AB49" s="320" t="str">
        <f>IF(ISBLANK(VAL_2013!N49),"",$F$7)</f>
        <v/>
      </c>
      <c r="AC49"/>
    </row>
    <row r="50" spans="1:29" ht="13.5" customHeight="1" x14ac:dyDescent="0.2">
      <c r="A50" s="174" t="str">
        <f>VAL_2013!A50</f>
        <v>Taxes on products, receivable</v>
      </c>
      <c r="B50" s="175" t="str">
        <f>VAL_2013!B50</f>
        <v>D21</v>
      </c>
      <c r="C50" s="176" t="str">
        <f>VAL_2013!C50</f>
        <v>_Z</v>
      </c>
      <c r="D50" s="176" t="str">
        <f>VAL_2013!D50</f>
        <v>C</v>
      </c>
      <c r="E50" s="176" t="str">
        <f>VAL_2013!E50</f>
        <v>N</v>
      </c>
      <c r="F50" s="216" t="str">
        <f>VAL_2013!F50</f>
        <v>_Z</v>
      </c>
      <c r="G50" s="182">
        <f>VAL_2013!G50</f>
        <v>16</v>
      </c>
      <c r="H50" s="178">
        <f>IF(ISNUMBER(VAL_2013!H50),VAL_2013!H50,IF(ISBLANK(VAL_2013!H50),"","NaN"))</f>
        <v>447141</v>
      </c>
      <c r="I50" s="179" t="str">
        <f>IF(ISNUMBER(VAL_2013!H50),$F$6,IF(ISBLANK(VAL_2013!H50),"",VAL_2013!H50))</f>
        <v>A</v>
      </c>
      <c r="J50" s="179" t="str">
        <f>IF(ISBLANK(VAL_2013!H50),"",$F$7)</f>
        <v>F</v>
      </c>
      <c r="K50" s="180">
        <f>IF(ISNUMBER(VAL_2013!I50),VAL_2013!I50,IF(ISBLANK(VAL_2013!I50),"","NaN"))</f>
        <v>447141</v>
      </c>
      <c r="L50" s="229" t="str">
        <f>IF(ISNUMBER(VAL_2013!I50),$F$6,IF(ISBLANK(VAL_2013!I50),"",VAL_2013!I50))</f>
        <v>A</v>
      </c>
      <c r="M50" s="187" t="str">
        <f>IF(ISBLANK(VAL_2013!I50),"",$F$7)</f>
        <v>F</v>
      </c>
      <c r="N50" s="307" t="str">
        <f>IF(ISNUMBER(VAL_2013!J50),VAL_2013!J50,IF(ISBLANK(VAL_2013!J50),"","NaN"))</f>
        <v>NaN</v>
      </c>
      <c r="O50" s="179" t="str">
        <f>IF(ISNUMBER(VAL_2013!J50),$F$6,IF(ISBLANK(VAL_2013!J50),"",VAL_2013!J50))</f>
        <v>M</v>
      </c>
      <c r="P50" s="179" t="str">
        <f>IF(ISBLANK(VAL_2013!J50),"",$F$7)</f>
        <v>F</v>
      </c>
      <c r="Q50" s="180" t="str">
        <f>IF(ISNUMBER(VAL_2013!K50),VAL_2013!K50,IF(ISBLANK(VAL_2013!K50),"","NaN"))</f>
        <v>NaN</v>
      </c>
      <c r="R50" s="179" t="str">
        <f>IF(ISNUMBER(VAL_2013!K50),$F$6,IF(ISBLANK(VAL_2013!K50),"",VAL_2013!K50))</f>
        <v>M</v>
      </c>
      <c r="S50" s="179" t="str">
        <f>IF(ISBLANK(VAL_2013!K50),"",$F$7)</f>
        <v>F</v>
      </c>
      <c r="T50" s="178" t="str">
        <f>IF(ISNUMBER(VAL_2013!L50),VAL_2013!L50,IF(ISBLANK(VAL_2013!L50),"","NaN"))</f>
        <v>NaN</v>
      </c>
      <c r="U50" s="179" t="str">
        <f>IF(ISNUMBER(VAL_2013!L50),$F$6,IF(ISBLANK(VAL_2013!L50),"",VAL_2013!L50))</f>
        <v>M</v>
      </c>
      <c r="V50" s="181" t="str">
        <f>IF(ISBLANK(VAL_2013!L50),"",$F$7)</f>
        <v>F</v>
      </c>
      <c r="W50" s="178" t="str">
        <f>IF(ISNUMBER(VAL_2013!M50),VAL_2013!M50,IF(ISBLANK(VAL_2013!M50),"","NaN"))</f>
        <v/>
      </c>
      <c r="X50" s="179" t="str">
        <f>IF(ISNUMBER(VAL_2013!M50),$F$6,IF(ISBLANK(VAL_2013!M50),"",VAL_2013!M50))</f>
        <v/>
      </c>
      <c r="Y50" s="181" t="str">
        <f>IF(ISBLANK(VAL_2013!M50),"",$F$7)</f>
        <v/>
      </c>
      <c r="Z50" s="318" t="str">
        <f>IF(ISNUMBER(VAL_2013!N50),VAL_2013!N50,IF(ISBLANK(VAL_2013!N50),"","NaN"))</f>
        <v/>
      </c>
      <c r="AA50" s="319" t="str">
        <f>IF(ISNUMBER(VAL_2013!N50),$F$6,IF(ISBLANK(VAL_2013!N50),"",VAL_2013!N50))</f>
        <v/>
      </c>
      <c r="AB50" s="320" t="str">
        <f>IF(ISBLANK(VAL_2013!N50),"",$F$7)</f>
        <v/>
      </c>
      <c r="AC50"/>
    </row>
    <row r="51" spans="1:29" ht="13.5" customHeight="1" x14ac:dyDescent="0.2">
      <c r="A51" s="174" t="str">
        <f>VAL_2013!A51</f>
        <v>VAT, receivable</v>
      </c>
      <c r="B51" s="175" t="str">
        <f>VAL_2013!B51</f>
        <v>D211</v>
      </c>
      <c r="C51" s="176" t="str">
        <f>VAL_2013!C51</f>
        <v>_Z</v>
      </c>
      <c r="D51" s="176" t="str">
        <f>VAL_2013!D51</f>
        <v>C</v>
      </c>
      <c r="E51" s="176" t="str">
        <f>VAL_2013!E51</f>
        <v>N</v>
      </c>
      <c r="F51" s="216" t="str">
        <f>VAL_2013!F51</f>
        <v>_Z</v>
      </c>
      <c r="G51" s="182">
        <f>VAL_2013!G51</f>
        <v>17</v>
      </c>
      <c r="H51" s="178">
        <f>IF(ISNUMBER(VAL_2013!H51),VAL_2013!H51,IF(ISBLANK(VAL_2013!H51),"","NaN"))</f>
        <v>337823</v>
      </c>
      <c r="I51" s="179" t="str">
        <f>IF(ISNUMBER(VAL_2013!H51),$F$6,IF(ISBLANK(VAL_2013!H51),"",VAL_2013!H51))</f>
        <v>A</v>
      </c>
      <c r="J51" s="179" t="str">
        <f>IF(ISBLANK(VAL_2013!H51),"",$F$7)</f>
        <v>F</v>
      </c>
      <c r="K51" s="180">
        <f>IF(ISNUMBER(VAL_2013!I51),VAL_2013!I51,IF(ISBLANK(VAL_2013!I51),"","NaN"))</f>
        <v>337823</v>
      </c>
      <c r="L51" s="229" t="str">
        <f>IF(ISNUMBER(VAL_2013!I51),$F$6,IF(ISBLANK(VAL_2013!I51),"",VAL_2013!I51))</f>
        <v>A</v>
      </c>
      <c r="M51" s="187" t="str">
        <f>IF(ISBLANK(VAL_2013!I51),"",$F$7)</f>
        <v>F</v>
      </c>
      <c r="N51" s="307" t="str">
        <f>IF(ISNUMBER(VAL_2013!J51),VAL_2013!J51,IF(ISBLANK(VAL_2013!J51),"","NaN"))</f>
        <v>NaN</v>
      </c>
      <c r="O51" s="179" t="str">
        <f>IF(ISNUMBER(VAL_2013!J51),$F$6,IF(ISBLANK(VAL_2013!J51),"",VAL_2013!J51))</f>
        <v>M</v>
      </c>
      <c r="P51" s="179" t="str">
        <f>IF(ISBLANK(VAL_2013!J51),"",$F$7)</f>
        <v>F</v>
      </c>
      <c r="Q51" s="180" t="str">
        <f>IF(ISNUMBER(VAL_2013!K51),VAL_2013!K51,IF(ISBLANK(VAL_2013!K51),"","NaN"))</f>
        <v>NaN</v>
      </c>
      <c r="R51" s="179" t="str">
        <f>IF(ISNUMBER(VAL_2013!K51),$F$6,IF(ISBLANK(VAL_2013!K51),"",VAL_2013!K51))</f>
        <v>M</v>
      </c>
      <c r="S51" s="179" t="str">
        <f>IF(ISBLANK(VAL_2013!K51),"",$F$7)</f>
        <v>F</v>
      </c>
      <c r="T51" s="178" t="str">
        <f>IF(ISNUMBER(VAL_2013!L51),VAL_2013!L51,IF(ISBLANK(VAL_2013!L51),"","NaN"))</f>
        <v>NaN</v>
      </c>
      <c r="U51" s="179" t="str">
        <f>IF(ISNUMBER(VAL_2013!L51),$F$6,IF(ISBLANK(VAL_2013!L51),"",VAL_2013!L51))</f>
        <v>M</v>
      </c>
      <c r="V51" s="181" t="str">
        <f>IF(ISBLANK(VAL_2013!L51),"",$F$7)</f>
        <v>F</v>
      </c>
      <c r="W51" s="178" t="str">
        <f>IF(ISNUMBER(VAL_2013!M51),VAL_2013!M51,IF(ISBLANK(VAL_2013!M51),"","NaN"))</f>
        <v/>
      </c>
      <c r="X51" s="179" t="str">
        <f>IF(ISNUMBER(VAL_2013!M51),$F$6,IF(ISBLANK(VAL_2013!M51),"",VAL_2013!M51))</f>
        <v/>
      </c>
      <c r="Y51" s="181" t="str">
        <f>IF(ISBLANK(VAL_2013!M51),"",$F$7)</f>
        <v/>
      </c>
      <c r="Z51" s="318" t="str">
        <f>IF(ISNUMBER(VAL_2013!N51),VAL_2013!N51,IF(ISBLANK(VAL_2013!N51),"","NaN"))</f>
        <v/>
      </c>
      <c r="AA51" s="319" t="str">
        <f>IF(ISNUMBER(VAL_2013!N51),$F$6,IF(ISBLANK(VAL_2013!N51),"",VAL_2013!N51))</f>
        <v/>
      </c>
      <c r="AB51" s="320" t="str">
        <f>IF(ISBLANK(VAL_2013!N51),"",$F$7)</f>
        <v/>
      </c>
      <c r="AC51"/>
    </row>
    <row r="52" spans="1:29" ht="13.5" customHeight="1" x14ac:dyDescent="0.2">
      <c r="A52" s="174" t="str">
        <f>VAL_2013!A52</f>
        <v>Other taxes on production, receivable</v>
      </c>
      <c r="B52" s="175" t="str">
        <f>VAL_2013!B52</f>
        <v>D29</v>
      </c>
      <c r="C52" s="176" t="str">
        <f>VAL_2013!C52</f>
        <v>_Z</v>
      </c>
      <c r="D52" s="176" t="str">
        <f>VAL_2013!D52</f>
        <v>C</v>
      </c>
      <c r="E52" s="176" t="str">
        <f>VAL_2013!E52</f>
        <v>N</v>
      </c>
      <c r="F52" s="216" t="str">
        <f>VAL_2013!F52</f>
        <v>_Z</v>
      </c>
      <c r="G52" s="182">
        <f>VAL_2013!G52</f>
        <v>18</v>
      </c>
      <c r="H52" s="178">
        <f>IF(ISNUMBER(VAL_2013!H52),VAL_2013!H52,IF(ISBLANK(VAL_2013!H52),"","NaN"))</f>
        <v>387902</v>
      </c>
      <c r="I52" s="179" t="str">
        <f>IF(ISNUMBER(VAL_2013!H52),$F$6,IF(ISBLANK(VAL_2013!H52),"",VAL_2013!H52))</f>
        <v>A</v>
      </c>
      <c r="J52" s="179" t="str">
        <f>IF(ISBLANK(VAL_2013!H52),"",$F$7)</f>
        <v>F</v>
      </c>
      <c r="K52" s="180">
        <f>IF(ISNUMBER(VAL_2013!I52),VAL_2013!I52,IF(ISBLANK(VAL_2013!I52),"","NaN"))</f>
        <v>387902</v>
      </c>
      <c r="L52" s="229" t="str">
        <f>IF(ISNUMBER(VAL_2013!I52),$F$6,IF(ISBLANK(VAL_2013!I52),"",VAL_2013!I52))</f>
        <v>A</v>
      </c>
      <c r="M52" s="187" t="str">
        <f>IF(ISBLANK(VAL_2013!I52),"",$F$7)</f>
        <v>F</v>
      </c>
      <c r="N52" s="307" t="str">
        <f>IF(ISNUMBER(VAL_2013!J52),VAL_2013!J52,IF(ISBLANK(VAL_2013!J52),"","NaN"))</f>
        <v>NaN</v>
      </c>
      <c r="O52" s="179" t="str">
        <f>IF(ISNUMBER(VAL_2013!J52),$F$6,IF(ISBLANK(VAL_2013!J52),"",VAL_2013!J52))</f>
        <v>M</v>
      </c>
      <c r="P52" s="179" t="str">
        <f>IF(ISBLANK(VAL_2013!J52),"",$F$7)</f>
        <v>F</v>
      </c>
      <c r="Q52" s="180">
        <f>IF(ISNUMBER(VAL_2013!K52),VAL_2013!K52,IF(ISBLANK(VAL_2013!K52),"","NaN"))</f>
        <v>0</v>
      </c>
      <c r="R52" s="179" t="str">
        <f>IF(ISNUMBER(VAL_2013!K52),$F$6,IF(ISBLANK(VAL_2013!K52),"",VAL_2013!K52))</f>
        <v>A</v>
      </c>
      <c r="S52" s="179" t="str">
        <f>IF(ISBLANK(VAL_2013!K52),"",$F$7)</f>
        <v>F</v>
      </c>
      <c r="T52" s="178" t="str">
        <f>IF(ISNUMBER(VAL_2013!L52),VAL_2013!L52,IF(ISBLANK(VAL_2013!L52),"","NaN"))</f>
        <v>NaN</v>
      </c>
      <c r="U52" s="179" t="str">
        <f>IF(ISNUMBER(VAL_2013!L52),$F$6,IF(ISBLANK(VAL_2013!L52),"",VAL_2013!L52))</f>
        <v>M</v>
      </c>
      <c r="V52" s="181" t="str">
        <f>IF(ISBLANK(VAL_2013!L52),"",$F$7)</f>
        <v>F</v>
      </c>
      <c r="W52" s="178" t="str">
        <f>IF(ISNUMBER(VAL_2013!M52),VAL_2013!M52,IF(ISBLANK(VAL_2013!M52),"","NaN"))</f>
        <v/>
      </c>
      <c r="X52" s="179" t="str">
        <f>IF(ISNUMBER(VAL_2013!M52),$F$6,IF(ISBLANK(VAL_2013!M52),"",VAL_2013!M52))</f>
        <v/>
      </c>
      <c r="Y52" s="181" t="str">
        <f>IF(ISBLANK(VAL_2013!M52),"",$F$7)</f>
        <v/>
      </c>
      <c r="Z52" s="318" t="str">
        <f>IF(ISNUMBER(VAL_2013!N52),VAL_2013!N52,IF(ISBLANK(VAL_2013!N52),"","NaN"))</f>
        <v/>
      </c>
      <c r="AA52" s="319" t="str">
        <f>IF(ISNUMBER(VAL_2013!N52),$F$6,IF(ISBLANK(VAL_2013!N52),"",VAL_2013!N52))</f>
        <v/>
      </c>
      <c r="AB52" s="320" t="str">
        <f>IF(ISBLANK(VAL_2013!N52),"",$F$7)</f>
        <v/>
      </c>
      <c r="AC52"/>
    </row>
    <row r="53" spans="1:29" ht="13.5" customHeight="1" x14ac:dyDescent="0.2">
      <c r="A53" s="174" t="str">
        <f>VAL_2013!A53</f>
        <v>Property income, receivable(1)</v>
      </c>
      <c r="B53" s="175" t="str">
        <f>VAL_2013!B53</f>
        <v xml:space="preserve">D4  </v>
      </c>
      <c r="C53" s="176" t="str">
        <f>VAL_2013!C53</f>
        <v>_Z</v>
      </c>
      <c r="D53" s="176" t="str">
        <f>VAL_2013!D53</f>
        <v>C</v>
      </c>
      <c r="E53" s="176" t="str">
        <f>VAL_2013!E53</f>
        <v>C</v>
      </c>
      <c r="F53" s="216" t="str">
        <f>VAL_2013!F53</f>
        <v>_Z</v>
      </c>
      <c r="G53" s="182" t="str">
        <f>VAL_2013!G53</f>
        <v>19=20+21</v>
      </c>
      <c r="H53" s="178">
        <f>IF(ISNUMBER(VAL_2013!H53),VAL_2013!H53,IF(ISBLANK(VAL_2013!H53),"","NaN"))</f>
        <v>77047</v>
      </c>
      <c r="I53" s="179" t="str">
        <f>IF(ISNUMBER(VAL_2013!H53),$F$6,IF(ISBLANK(VAL_2013!H53),"",VAL_2013!H53))</f>
        <v>A</v>
      </c>
      <c r="J53" s="179" t="str">
        <f>IF(ISBLANK(VAL_2013!H53),"",$F$7)</f>
        <v>F</v>
      </c>
      <c r="K53" s="180">
        <f>IF(ISNUMBER(VAL_2013!I53),VAL_2013!I53,IF(ISBLANK(VAL_2013!I53),"","NaN"))</f>
        <v>35047</v>
      </c>
      <c r="L53" s="229" t="str">
        <f>IF(ISNUMBER(VAL_2013!I53),$F$6,IF(ISBLANK(VAL_2013!I53),"",VAL_2013!I53))</f>
        <v>A</v>
      </c>
      <c r="M53" s="187" t="str">
        <f>IF(ISBLANK(VAL_2013!I53),"",$F$7)</f>
        <v>F</v>
      </c>
      <c r="N53" s="307" t="str">
        <f>IF(ISNUMBER(VAL_2013!J53),VAL_2013!J53,IF(ISBLANK(VAL_2013!J53),"","NaN"))</f>
        <v>NaN</v>
      </c>
      <c r="O53" s="179" t="str">
        <f>IF(ISNUMBER(VAL_2013!J53),$F$6,IF(ISBLANK(VAL_2013!J53),"",VAL_2013!J53))</f>
        <v>M</v>
      </c>
      <c r="P53" s="179" t="str">
        <f>IF(ISBLANK(VAL_2013!J53),"",$F$7)</f>
        <v>F</v>
      </c>
      <c r="Q53" s="180">
        <f>IF(ISNUMBER(VAL_2013!K53),VAL_2013!K53,IF(ISBLANK(VAL_2013!K53),"","NaN"))</f>
        <v>18927</v>
      </c>
      <c r="R53" s="179" t="str">
        <f>IF(ISNUMBER(VAL_2013!K53),$F$6,IF(ISBLANK(VAL_2013!K53),"",VAL_2013!K53))</f>
        <v>A</v>
      </c>
      <c r="S53" s="179" t="str">
        <f>IF(ISBLANK(VAL_2013!K53),"",$F$7)</f>
        <v>F</v>
      </c>
      <c r="T53" s="178">
        <f>IF(ISNUMBER(VAL_2013!L53),VAL_2013!L53,IF(ISBLANK(VAL_2013!L53),"","NaN"))</f>
        <v>24560</v>
      </c>
      <c r="U53" s="179" t="str">
        <f>IF(ISNUMBER(VAL_2013!L53),$F$6,IF(ISBLANK(VAL_2013!L53),"",VAL_2013!L53))</f>
        <v>A</v>
      </c>
      <c r="V53" s="181" t="str">
        <f>IF(ISBLANK(VAL_2013!L53),"",$F$7)</f>
        <v>F</v>
      </c>
      <c r="W53" s="178" t="str">
        <f>IF(ISNUMBER(VAL_2013!M53),VAL_2013!M53,IF(ISBLANK(VAL_2013!M53),"","NaN"))</f>
        <v/>
      </c>
      <c r="X53" s="179" t="str">
        <f>IF(ISNUMBER(VAL_2013!M53),$F$6,IF(ISBLANK(VAL_2013!M53),"",VAL_2013!M53))</f>
        <v/>
      </c>
      <c r="Y53" s="181" t="str">
        <f>IF(ISBLANK(VAL_2013!M53),"",$F$7)</f>
        <v/>
      </c>
      <c r="Z53" s="318" t="str">
        <f>IF(ISNUMBER(VAL_2013!N53),VAL_2013!N53,IF(ISBLANK(VAL_2013!N53),"","NaN"))</f>
        <v/>
      </c>
      <c r="AA53" s="319" t="str">
        <f>IF(ISNUMBER(VAL_2013!N53),$F$6,IF(ISBLANK(VAL_2013!N53),"",VAL_2013!N53))</f>
        <v/>
      </c>
      <c r="AB53" s="320" t="str">
        <f>IF(ISBLANK(VAL_2013!N53),"",$F$7)</f>
        <v/>
      </c>
      <c r="AC53"/>
    </row>
    <row r="54" spans="1:29" ht="13.5" customHeight="1" x14ac:dyDescent="0.2">
      <c r="A54" s="174" t="str">
        <f>VAL_2013!A54</f>
        <v>Interest, receivable(1)</v>
      </c>
      <c r="B54" s="175" t="str">
        <f>VAL_2013!B54</f>
        <v xml:space="preserve">D41 </v>
      </c>
      <c r="C54" s="176" t="str">
        <f>VAL_2013!C54</f>
        <v>_Z</v>
      </c>
      <c r="D54" s="176" t="str">
        <f>VAL_2013!D54</f>
        <v>C</v>
      </c>
      <c r="E54" s="176" t="str">
        <f>VAL_2013!E54</f>
        <v>C</v>
      </c>
      <c r="F54" s="216" t="str">
        <f>VAL_2013!F54</f>
        <v>_Z</v>
      </c>
      <c r="G54" s="182">
        <f>VAL_2013!G54</f>
        <v>20</v>
      </c>
      <c r="H54" s="178">
        <f>IF(ISNUMBER(VAL_2013!H54),VAL_2013!H54,IF(ISBLANK(VAL_2013!H54),"","NaN"))</f>
        <v>27701</v>
      </c>
      <c r="I54" s="179" t="str">
        <f>IF(ISNUMBER(VAL_2013!H54),$F$6,IF(ISBLANK(VAL_2013!H54),"",VAL_2013!H54))</f>
        <v>A</v>
      </c>
      <c r="J54" s="179" t="str">
        <f>IF(ISBLANK(VAL_2013!H54),"",$F$7)</f>
        <v>F</v>
      </c>
      <c r="K54" s="180">
        <f>IF(ISNUMBER(VAL_2013!I54),VAL_2013!I54,IF(ISBLANK(VAL_2013!I54),"","NaN"))</f>
        <v>9841</v>
      </c>
      <c r="L54" s="229" t="str">
        <f>IF(ISNUMBER(VAL_2013!I54),$F$6,IF(ISBLANK(VAL_2013!I54),"",VAL_2013!I54))</f>
        <v>A</v>
      </c>
      <c r="M54" s="187" t="str">
        <f>IF(ISBLANK(VAL_2013!I54),"",$F$7)</f>
        <v>F</v>
      </c>
      <c r="N54" s="307" t="str">
        <f>IF(ISNUMBER(VAL_2013!J54),VAL_2013!J54,IF(ISBLANK(VAL_2013!J54),"","NaN"))</f>
        <v>NaN</v>
      </c>
      <c r="O54" s="179" t="str">
        <f>IF(ISNUMBER(VAL_2013!J54),$F$6,IF(ISBLANK(VAL_2013!J54),"",VAL_2013!J54))</f>
        <v>M</v>
      </c>
      <c r="P54" s="179" t="str">
        <f>IF(ISBLANK(VAL_2013!J54),"",$F$7)</f>
        <v>F</v>
      </c>
      <c r="Q54" s="180">
        <f>IF(ISNUMBER(VAL_2013!K54),VAL_2013!K54,IF(ISBLANK(VAL_2013!K54),"","NaN"))</f>
        <v>10465</v>
      </c>
      <c r="R54" s="179" t="str">
        <f>IF(ISNUMBER(VAL_2013!K54),$F$6,IF(ISBLANK(VAL_2013!K54),"",VAL_2013!K54))</f>
        <v>A</v>
      </c>
      <c r="S54" s="179" t="str">
        <f>IF(ISBLANK(VAL_2013!K54),"",$F$7)</f>
        <v>F</v>
      </c>
      <c r="T54" s="178">
        <f>IF(ISNUMBER(VAL_2013!L54),VAL_2013!L54,IF(ISBLANK(VAL_2013!L54),"","NaN"))</f>
        <v>8882</v>
      </c>
      <c r="U54" s="179" t="str">
        <f>IF(ISNUMBER(VAL_2013!L54),$F$6,IF(ISBLANK(VAL_2013!L54),"",VAL_2013!L54))</f>
        <v>A</v>
      </c>
      <c r="V54" s="181" t="str">
        <f>IF(ISBLANK(VAL_2013!L54),"",$F$7)</f>
        <v>F</v>
      </c>
      <c r="W54" s="178" t="str">
        <f>IF(ISNUMBER(VAL_2013!M54),VAL_2013!M54,IF(ISBLANK(VAL_2013!M54),"","NaN"))</f>
        <v/>
      </c>
      <c r="X54" s="179" t="str">
        <f>IF(ISNUMBER(VAL_2013!M54),$F$6,IF(ISBLANK(VAL_2013!M54),"",VAL_2013!M54))</f>
        <v/>
      </c>
      <c r="Y54" s="181" t="str">
        <f>IF(ISBLANK(VAL_2013!M54),"",$F$7)</f>
        <v/>
      </c>
      <c r="Z54" s="318" t="str">
        <f>IF(ISNUMBER(VAL_2013!N54),VAL_2013!N54,IF(ISBLANK(VAL_2013!N54),"","NaN"))</f>
        <v/>
      </c>
      <c r="AA54" s="319" t="str">
        <f>IF(ISNUMBER(VAL_2013!N54),$F$6,IF(ISBLANK(VAL_2013!N54),"",VAL_2013!N54))</f>
        <v/>
      </c>
      <c r="AB54" s="320" t="str">
        <f>IF(ISBLANK(VAL_2013!N54),"",$F$7)</f>
        <v/>
      </c>
      <c r="AC54"/>
    </row>
    <row r="55" spans="1:29" ht="13.5" customHeight="1" x14ac:dyDescent="0.2">
      <c r="A55" s="174" t="str">
        <f>VAL_2013!A55</f>
        <v>Other property income, receivable(1)</v>
      </c>
      <c r="B55" s="175" t="str">
        <f>VAL_2013!B55</f>
        <v xml:space="preserve">D4N </v>
      </c>
      <c r="C55" s="176" t="str">
        <f>VAL_2013!C55</f>
        <v>_Z</v>
      </c>
      <c r="D55" s="176" t="str">
        <f>VAL_2013!D55</f>
        <v>C</v>
      </c>
      <c r="E55" s="176" t="str">
        <f>VAL_2013!E55</f>
        <v>C</v>
      </c>
      <c r="F55" s="216" t="str">
        <f>VAL_2013!F55</f>
        <v>_Z</v>
      </c>
      <c r="G55" s="177" t="str">
        <f>VAL_2013!G55</f>
        <v>21=21a+21b+21c+21d</v>
      </c>
      <c r="H55" s="178">
        <f>IF(ISNUMBER(VAL_2013!H55),VAL_2013!H55,IF(ISBLANK(VAL_2013!H55),"","NaN"))</f>
        <v>49346</v>
      </c>
      <c r="I55" s="179" t="str">
        <f>IF(ISNUMBER(VAL_2013!H55),$F$6,IF(ISBLANK(VAL_2013!H55),"",VAL_2013!H55))</f>
        <v>A</v>
      </c>
      <c r="J55" s="179" t="str">
        <f>IF(ISBLANK(VAL_2013!H55),"",$F$7)</f>
        <v>F</v>
      </c>
      <c r="K55" s="180">
        <f>IF(ISNUMBER(VAL_2013!I55),VAL_2013!I55,IF(ISBLANK(VAL_2013!I55),"","NaN"))</f>
        <v>25206</v>
      </c>
      <c r="L55" s="229" t="str">
        <f>IF(ISNUMBER(VAL_2013!I55),$F$6,IF(ISBLANK(VAL_2013!I55),"",VAL_2013!I55))</f>
        <v>A</v>
      </c>
      <c r="M55" s="187" t="str">
        <f>IF(ISBLANK(VAL_2013!I55),"",$F$7)</f>
        <v>F</v>
      </c>
      <c r="N55" s="307" t="str">
        <f>IF(ISNUMBER(VAL_2013!J55),VAL_2013!J55,IF(ISBLANK(VAL_2013!J55),"","NaN"))</f>
        <v>NaN</v>
      </c>
      <c r="O55" s="179" t="str">
        <f>IF(ISNUMBER(VAL_2013!J55),$F$6,IF(ISBLANK(VAL_2013!J55),"",VAL_2013!J55))</f>
        <v>M</v>
      </c>
      <c r="P55" s="179" t="str">
        <f>IF(ISBLANK(VAL_2013!J55),"",$F$7)</f>
        <v>F</v>
      </c>
      <c r="Q55" s="180">
        <f>IF(ISNUMBER(VAL_2013!K55),VAL_2013!K55,IF(ISBLANK(VAL_2013!K55),"","NaN"))</f>
        <v>8462</v>
      </c>
      <c r="R55" s="179" t="str">
        <f>IF(ISNUMBER(VAL_2013!K55),$F$6,IF(ISBLANK(VAL_2013!K55),"",VAL_2013!K55))</f>
        <v>A</v>
      </c>
      <c r="S55" s="179" t="str">
        <f>IF(ISBLANK(VAL_2013!K55),"",$F$7)</f>
        <v>F</v>
      </c>
      <c r="T55" s="178">
        <f>IF(ISNUMBER(VAL_2013!L55),VAL_2013!L55,IF(ISBLANK(VAL_2013!L55),"","NaN"))</f>
        <v>15678</v>
      </c>
      <c r="U55" s="179" t="str">
        <f>IF(ISNUMBER(VAL_2013!L55),$F$6,IF(ISBLANK(VAL_2013!L55),"",VAL_2013!L55))</f>
        <v>A</v>
      </c>
      <c r="V55" s="181" t="str">
        <f>IF(ISBLANK(VAL_2013!L55),"",$F$7)</f>
        <v>F</v>
      </c>
      <c r="W55" s="333" t="str">
        <f>IF(ISNUMBER(VAL_2013!M55),VAL_2013!M55,IF(ISBLANK(VAL_2013!M55),"","NaN"))</f>
        <v/>
      </c>
      <c r="X55" s="334" t="str">
        <f>IF(ISNUMBER(VAL_2013!M55),$F$6,IF(ISBLANK(VAL_2013!M55),"",VAL_2013!M55))</f>
        <v/>
      </c>
      <c r="Y55" s="335" t="str">
        <f>IF(ISBLANK(VAL_2013!M55),"",$F$7)</f>
        <v/>
      </c>
      <c r="Z55" s="318" t="str">
        <f>IF(ISNUMBER(VAL_2013!N55),VAL_2013!N55,IF(ISBLANK(VAL_2013!N55),"","NaN"))</f>
        <v/>
      </c>
      <c r="AA55" s="319" t="str">
        <f>IF(ISNUMBER(VAL_2013!N55),$F$6,IF(ISBLANK(VAL_2013!N55),"",VAL_2013!N55))</f>
        <v/>
      </c>
      <c r="AB55" s="320" t="str">
        <f>IF(ISBLANK(VAL_2013!N55),"",$F$7)</f>
        <v/>
      </c>
      <c r="AC55"/>
    </row>
    <row r="56" spans="1:29" ht="13.5" customHeight="1" x14ac:dyDescent="0.2">
      <c r="A56" s="174" t="str">
        <f>VAL_2013!A56</f>
        <v>Subsidies, payable</v>
      </c>
      <c r="B56" s="175" t="str">
        <f>VAL_2013!B56</f>
        <v>D3P</v>
      </c>
      <c r="C56" s="176" t="str">
        <f>VAL_2013!C56</f>
        <v>_Z</v>
      </c>
      <c r="D56" s="183" t="str">
        <f>VAL_2013!D56</f>
        <v>D</v>
      </c>
      <c r="E56" s="176" t="str">
        <f>VAL_2013!E56</f>
        <v>N</v>
      </c>
      <c r="F56" s="216" t="str">
        <f>VAL_2013!F56</f>
        <v>_Z</v>
      </c>
      <c r="G56" s="182" t="str">
        <f>VAL_2013!G56</f>
        <v>22=23+24</v>
      </c>
      <c r="H56" s="178">
        <f>IF(ISNUMBER(VAL_2013!H56),VAL_2013!H56,IF(ISBLANK(VAL_2013!H56),"","NaN"))</f>
        <v>63879</v>
      </c>
      <c r="I56" s="179" t="str">
        <f>IF(ISNUMBER(VAL_2013!H56),$F$6,IF(ISBLANK(VAL_2013!H56),"",VAL_2013!H56))</f>
        <v>A</v>
      </c>
      <c r="J56" s="179" t="str">
        <f>IF(ISBLANK(VAL_2013!H56),"",$F$7)</f>
        <v>F</v>
      </c>
      <c r="K56" s="180">
        <f>IF(ISNUMBER(VAL_2013!I56),VAL_2013!I56,IF(ISBLANK(VAL_2013!I56),"","NaN"))</f>
        <v>43082</v>
      </c>
      <c r="L56" s="229" t="str">
        <f>IF(ISNUMBER(VAL_2013!I56),$F$6,IF(ISBLANK(VAL_2013!I56),"",VAL_2013!I56))</f>
        <v>A</v>
      </c>
      <c r="M56" s="187" t="str">
        <f>IF(ISBLANK(VAL_2013!I56),"",$F$7)</f>
        <v>F</v>
      </c>
      <c r="N56" s="307" t="str">
        <f>IF(ISNUMBER(VAL_2013!J56),VAL_2013!J56,IF(ISBLANK(VAL_2013!J56),"","NaN"))</f>
        <v>NaN</v>
      </c>
      <c r="O56" s="179" t="str">
        <f>IF(ISNUMBER(VAL_2013!J56),$F$6,IF(ISBLANK(VAL_2013!J56),"",VAL_2013!J56))</f>
        <v>M</v>
      </c>
      <c r="P56" s="179" t="str">
        <f>IF(ISBLANK(VAL_2013!J56),"",$F$7)</f>
        <v>F</v>
      </c>
      <c r="Q56" s="180">
        <f>IF(ISNUMBER(VAL_2013!K56),VAL_2013!K56,IF(ISBLANK(VAL_2013!K56),"","NaN"))</f>
        <v>20797</v>
      </c>
      <c r="R56" s="179" t="str">
        <f>IF(ISNUMBER(VAL_2013!K56),$F$6,IF(ISBLANK(VAL_2013!K56),"",VAL_2013!K56))</f>
        <v>A</v>
      </c>
      <c r="S56" s="179" t="str">
        <f>IF(ISBLANK(VAL_2013!K56),"",$F$7)</f>
        <v>F</v>
      </c>
      <c r="T56" s="178" t="str">
        <f>IF(ISNUMBER(VAL_2013!L56),VAL_2013!L56,IF(ISBLANK(VAL_2013!L56),"","NaN"))</f>
        <v>NaN</v>
      </c>
      <c r="U56" s="179" t="str">
        <f>IF(ISNUMBER(VAL_2013!L56),$F$6,IF(ISBLANK(VAL_2013!L56),"",VAL_2013!L56))</f>
        <v>M</v>
      </c>
      <c r="V56" s="181" t="str">
        <f>IF(ISBLANK(VAL_2013!L56),"",$F$7)</f>
        <v>F</v>
      </c>
      <c r="W56" s="178" t="str">
        <f>IF(ISNUMBER(VAL_2013!M56),VAL_2013!M56,IF(ISBLANK(VAL_2013!M56),"","NaN"))</f>
        <v/>
      </c>
      <c r="X56" s="179" t="str">
        <f>IF(ISNUMBER(VAL_2013!M56),$F$6,IF(ISBLANK(VAL_2013!M56),"",VAL_2013!M56))</f>
        <v/>
      </c>
      <c r="Y56" s="181" t="str">
        <f>IF(ISBLANK(VAL_2013!M56),"",$F$7)</f>
        <v/>
      </c>
      <c r="Z56" s="318" t="str">
        <f>IF(ISNUMBER(VAL_2013!N56),VAL_2013!N56,IF(ISBLANK(VAL_2013!N56),"","NaN"))</f>
        <v/>
      </c>
      <c r="AA56" s="319" t="str">
        <f>IF(ISNUMBER(VAL_2013!N56),$F$6,IF(ISBLANK(VAL_2013!N56),"",VAL_2013!N56))</f>
        <v/>
      </c>
      <c r="AB56" s="320" t="str">
        <f>IF(ISBLANK(VAL_2013!N56),"",$F$7)</f>
        <v/>
      </c>
      <c r="AC56"/>
    </row>
    <row r="57" spans="1:29" ht="13.5" customHeight="1" x14ac:dyDescent="0.2">
      <c r="A57" s="174" t="str">
        <f>VAL_2013!A57</f>
        <v>Subsidies on products, payable</v>
      </c>
      <c r="B57" s="175" t="str">
        <f>VAL_2013!B57</f>
        <v>D31P</v>
      </c>
      <c r="C57" s="176" t="str">
        <f>VAL_2013!C57</f>
        <v>_Z</v>
      </c>
      <c r="D57" s="183" t="str">
        <f>VAL_2013!D57</f>
        <v>D</v>
      </c>
      <c r="E57" s="176" t="str">
        <f>VAL_2013!E57</f>
        <v>N</v>
      </c>
      <c r="F57" s="216" t="str">
        <f>VAL_2013!F57</f>
        <v>_Z</v>
      </c>
      <c r="G57" s="182">
        <f>VAL_2013!G57</f>
        <v>23</v>
      </c>
      <c r="H57" s="178">
        <f>IF(ISNUMBER(VAL_2013!H57),VAL_2013!H57,IF(ISBLANK(VAL_2013!H57),"","NaN"))</f>
        <v>22029</v>
      </c>
      <c r="I57" s="179" t="str">
        <f>IF(ISNUMBER(VAL_2013!H57),$F$6,IF(ISBLANK(VAL_2013!H57),"",VAL_2013!H57))</f>
        <v>A</v>
      </c>
      <c r="J57" s="179" t="str">
        <f>IF(ISBLANK(VAL_2013!H57),"",$F$7)</f>
        <v>F</v>
      </c>
      <c r="K57" s="180">
        <f>IF(ISNUMBER(VAL_2013!I57),VAL_2013!I57,IF(ISBLANK(VAL_2013!I57),"","NaN"))</f>
        <v>5093</v>
      </c>
      <c r="L57" s="229" t="str">
        <f>IF(ISNUMBER(VAL_2013!I57),$F$6,IF(ISBLANK(VAL_2013!I57),"",VAL_2013!I57))</f>
        <v>A</v>
      </c>
      <c r="M57" s="187" t="str">
        <f>IF(ISBLANK(VAL_2013!I57),"",$F$7)</f>
        <v>F</v>
      </c>
      <c r="N57" s="307" t="str">
        <f>IF(ISNUMBER(VAL_2013!J57),VAL_2013!J57,IF(ISBLANK(VAL_2013!J57),"","NaN"))</f>
        <v>NaN</v>
      </c>
      <c r="O57" s="179" t="str">
        <f>IF(ISNUMBER(VAL_2013!J57),$F$6,IF(ISBLANK(VAL_2013!J57),"",VAL_2013!J57))</f>
        <v>M</v>
      </c>
      <c r="P57" s="179" t="str">
        <f>IF(ISBLANK(VAL_2013!J57),"",$F$7)</f>
        <v>F</v>
      </c>
      <c r="Q57" s="180">
        <f>IF(ISNUMBER(VAL_2013!K57),VAL_2013!K57,IF(ISBLANK(VAL_2013!K57),"","NaN"))</f>
        <v>16936</v>
      </c>
      <c r="R57" s="179" t="str">
        <f>IF(ISNUMBER(VAL_2013!K57),$F$6,IF(ISBLANK(VAL_2013!K57),"",VAL_2013!K57))</f>
        <v>A</v>
      </c>
      <c r="S57" s="179" t="str">
        <f>IF(ISBLANK(VAL_2013!K57),"",$F$7)</f>
        <v>F</v>
      </c>
      <c r="T57" s="178" t="str">
        <f>IF(ISNUMBER(VAL_2013!L57),VAL_2013!L57,IF(ISBLANK(VAL_2013!L57),"","NaN"))</f>
        <v>NaN</v>
      </c>
      <c r="U57" s="179" t="str">
        <f>IF(ISNUMBER(VAL_2013!L57),$F$6,IF(ISBLANK(VAL_2013!L57),"",VAL_2013!L57))</f>
        <v>M</v>
      </c>
      <c r="V57" s="181" t="str">
        <f>IF(ISBLANK(VAL_2013!L57),"",$F$7)</f>
        <v>F</v>
      </c>
      <c r="W57" s="188" t="str">
        <f>IF(ISNUMBER(VAL_2013!M57),VAL_2013!M57,IF(ISBLANK(VAL_2013!M57),"","NaN"))</f>
        <v/>
      </c>
      <c r="X57" s="189" t="str">
        <f>IF(ISNUMBER(VAL_2013!M57),$F$6,IF(ISBLANK(VAL_2013!M57),"",VAL_2013!M57))</f>
        <v/>
      </c>
      <c r="Y57" s="190" t="str">
        <f>IF(ISBLANK(VAL_2013!M57),"",$F$7)</f>
        <v/>
      </c>
      <c r="Z57" s="318" t="str">
        <f>IF(ISNUMBER(VAL_2013!N57),VAL_2013!N57,IF(ISBLANK(VAL_2013!N57),"","NaN"))</f>
        <v/>
      </c>
      <c r="AA57" s="319" t="str">
        <f>IF(ISNUMBER(VAL_2013!N57),$F$6,IF(ISBLANK(VAL_2013!N57),"",VAL_2013!N57))</f>
        <v/>
      </c>
      <c r="AB57" s="320" t="str">
        <f>IF(ISBLANK(VAL_2013!N57),"",$F$7)</f>
        <v/>
      </c>
      <c r="AC57"/>
    </row>
    <row r="58" spans="1:29" ht="13.5" customHeight="1" x14ac:dyDescent="0.2">
      <c r="A58" s="174" t="str">
        <f>VAL_2013!A58</f>
        <v>Other subsidies on production, payable</v>
      </c>
      <c r="B58" s="175" t="str">
        <f>VAL_2013!B58</f>
        <v>D39P</v>
      </c>
      <c r="C58" s="176" t="str">
        <f>VAL_2013!C58</f>
        <v>_Z</v>
      </c>
      <c r="D58" s="183" t="str">
        <f>VAL_2013!D58</f>
        <v>D</v>
      </c>
      <c r="E58" s="176" t="str">
        <f>VAL_2013!E58</f>
        <v>N</v>
      </c>
      <c r="F58" s="216" t="str">
        <f>VAL_2013!F58</f>
        <v>_Z</v>
      </c>
      <c r="G58" s="182">
        <f>VAL_2013!G58</f>
        <v>24</v>
      </c>
      <c r="H58" s="178">
        <f>IF(ISNUMBER(VAL_2013!H58),VAL_2013!H58,IF(ISBLANK(VAL_2013!H58),"","NaN"))</f>
        <v>41850</v>
      </c>
      <c r="I58" s="179" t="str">
        <f>IF(ISNUMBER(VAL_2013!H58),$F$6,IF(ISBLANK(VAL_2013!H58),"",VAL_2013!H58))</f>
        <v>A</v>
      </c>
      <c r="J58" s="179" t="str">
        <f>IF(ISBLANK(VAL_2013!H58),"",$F$7)</f>
        <v>F</v>
      </c>
      <c r="K58" s="180">
        <f>IF(ISNUMBER(VAL_2013!I58),VAL_2013!I58,IF(ISBLANK(VAL_2013!I58),"","NaN"))</f>
        <v>37989</v>
      </c>
      <c r="L58" s="229" t="str">
        <f>IF(ISNUMBER(VAL_2013!I58),$F$6,IF(ISBLANK(VAL_2013!I58),"",VAL_2013!I58))</f>
        <v>A</v>
      </c>
      <c r="M58" s="187" t="str">
        <f>IF(ISBLANK(VAL_2013!I58),"",$F$7)</f>
        <v>F</v>
      </c>
      <c r="N58" s="307" t="str">
        <f>IF(ISNUMBER(VAL_2013!J58),VAL_2013!J58,IF(ISBLANK(VAL_2013!J58),"","NaN"))</f>
        <v>NaN</v>
      </c>
      <c r="O58" s="179" t="str">
        <f>IF(ISNUMBER(VAL_2013!J58),$F$6,IF(ISBLANK(VAL_2013!J58),"",VAL_2013!J58))</f>
        <v>M</v>
      </c>
      <c r="P58" s="179" t="str">
        <f>IF(ISBLANK(VAL_2013!J58),"",$F$7)</f>
        <v>F</v>
      </c>
      <c r="Q58" s="180">
        <f>IF(ISNUMBER(VAL_2013!K58),VAL_2013!K58,IF(ISBLANK(VAL_2013!K58),"","NaN"))</f>
        <v>3861</v>
      </c>
      <c r="R58" s="179" t="str">
        <f>IF(ISNUMBER(VAL_2013!K58),$F$6,IF(ISBLANK(VAL_2013!K58),"",VAL_2013!K58))</f>
        <v>A</v>
      </c>
      <c r="S58" s="179" t="str">
        <f>IF(ISBLANK(VAL_2013!K58),"",$F$7)</f>
        <v>F</v>
      </c>
      <c r="T58" s="178" t="str">
        <f>IF(ISNUMBER(VAL_2013!L58),VAL_2013!L58,IF(ISBLANK(VAL_2013!L58),"","NaN"))</f>
        <v>NaN</v>
      </c>
      <c r="U58" s="179" t="str">
        <f>IF(ISNUMBER(VAL_2013!L58),$F$6,IF(ISBLANK(VAL_2013!L58),"",VAL_2013!L58))</f>
        <v>M</v>
      </c>
      <c r="V58" s="181" t="str">
        <f>IF(ISBLANK(VAL_2013!L58),"",$F$7)</f>
        <v>F</v>
      </c>
      <c r="W58" s="188" t="str">
        <f>IF(ISNUMBER(VAL_2013!M58),VAL_2013!M58,IF(ISBLANK(VAL_2013!M58),"","NaN"))</f>
        <v/>
      </c>
      <c r="X58" s="189" t="str">
        <f>IF(ISNUMBER(VAL_2013!M58),$F$6,IF(ISBLANK(VAL_2013!M58),"",VAL_2013!M58))</f>
        <v/>
      </c>
      <c r="Y58" s="190" t="str">
        <f>IF(ISBLANK(VAL_2013!M58),"",$F$7)</f>
        <v/>
      </c>
      <c r="Z58" s="318" t="str">
        <f>IF(ISNUMBER(VAL_2013!N58),VAL_2013!N58,IF(ISBLANK(VAL_2013!N58),"","NaN"))</f>
        <v/>
      </c>
      <c r="AA58" s="319" t="str">
        <f>IF(ISNUMBER(VAL_2013!N58),$F$6,IF(ISBLANK(VAL_2013!N58),"",VAL_2013!N58))</f>
        <v/>
      </c>
      <c r="AB58" s="320" t="str">
        <f>IF(ISBLANK(VAL_2013!N58),"",$F$7)</f>
        <v/>
      </c>
      <c r="AC58"/>
    </row>
    <row r="59" spans="1:29" ht="13.5" customHeight="1" x14ac:dyDescent="0.2">
      <c r="A59" s="174" t="str">
        <f>VAL_2013!A59</f>
        <v>Property income, payable(1)</v>
      </c>
      <c r="B59" s="175" t="str">
        <f>VAL_2013!B59</f>
        <v xml:space="preserve">D4 </v>
      </c>
      <c r="C59" s="176" t="str">
        <f>VAL_2013!C59</f>
        <v>_Z</v>
      </c>
      <c r="D59" s="183" t="str">
        <f>VAL_2013!D59</f>
        <v>D</v>
      </c>
      <c r="E59" s="176" t="str">
        <f>VAL_2013!E59</f>
        <v>C</v>
      </c>
      <c r="F59" s="216" t="str">
        <f>VAL_2013!F59</f>
        <v>_Z</v>
      </c>
      <c r="G59" s="182" t="str">
        <f>VAL_2013!G59</f>
        <v>25=30+31</v>
      </c>
      <c r="H59" s="178">
        <f>IF(ISNUMBER(VAL_2013!H59),VAL_2013!H59,IF(ISBLANK(VAL_2013!H59),"","NaN"))</f>
        <v>39360</v>
      </c>
      <c r="I59" s="179" t="str">
        <f>IF(ISNUMBER(VAL_2013!H59),$F$6,IF(ISBLANK(VAL_2013!H59),"",VAL_2013!H59))</f>
        <v>A</v>
      </c>
      <c r="J59" s="179" t="str">
        <f>IF(ISBLANK(VAL_2013!H59),"",$F$7)</f>
        <v>F</v>
      </c>
      <c r="K59" s="180">
        <f>IF(ISNUMBER(VAL_2013!I59),VAL_2013!I59,IF(ISBLANK(VAL_2013!I59),"","NaN"))</f>
        <v>31651</v>
      </c>
      <c r="L59" s="229" t="str">
        <f>IF(ISNUMBER(VAL_2013!I59),$F$6,IF(ISBLANK(VAL_2013!I59),"",VAL_2013!I59))</f>
        <v>A</v>
      </c>
      <c r="M59" s="187" t="str">
        <f>IF(ISBLANK(VAL_2013!I59),"",$F$7)</f>
        <v>F</v>
      </c>
      <c r="N59" s="307" t="str">
        <f>IF(ISNUMBER(VAL_2013!J59),VAL_2013!J59,IF(ISBLANK(VAL_2013!J59),"","NaN"))</f>
        <v>NaN</v>
      </c>
      <c r="O59" s="179" t="str">
        <f>IF(ISNUMBER(VAL_2013!J59),$F$6,IF(ISBLANK(VAL_2013!J59),"",VAL_2013!J59))</f>
        <v>M</v>
      </c>
      <c r="P59" s="179" t="str">
        <f>IF(ISBLANK(VAL_2013!J59),"",$F$7)</f>
        <v>F</v>
      </c>
      <c r="Q59" s="180">
        <f>IF(ISNUMBER(VAL_2013!K59),VAL_2013!K59,IF(ISBLANK(VAL_2013!K59),"","NaN"))</f>
        <v>9039</v>
      </c>
      <c r="R59" s="179" t="str">
        <f>IF(ISNUMBER(VAL_2013!K59),$F$6,IF(ISBLANK(VAL_2013!K59),"",VAL_2013!K59))</f>
        <v>A</v>
      </c>
      <c r="S59" s="179" t="str">
        <f>IF(ISBLANK(VAL_2013!K59),"",$F$7)</f>
        <v>F</v>
      </c>
      <c r="T59" s="178">
        <f>IF(ISNUMBER(VAL_2013!L59),VAL_2013!L59,IF(ISBLANK(VAL_2013!L59),"","NaN"))</f>
        <v>157</v>
      </c>
      <c r="U59" s="179" t="str">
        <f>IF(ISNUMBER(VAL_2013!L59),$F$6,IF(ISBLANK(VAL_2013!L59),"",VAL_2013!L59))</f>
        <v>A</v>
      </c>
      <c r="V59" s="181" t="str">
        <f>IF(ISBLANK(VAL_2013!L59),"",$F$7)</f>
        <v>F</v>
      </c>
      <c r="W59" s="188" t="str">
        <f>IF(ISNUMBER(VAL_2013!M59),VAL_2013!M59,IF(ISBLANK(VAL_2013!M59),"","NaN"))</f>
        <v/>
      </c>
      <c r="X59" s="189" t="str">
        <f>IF(ISNUMBER(VAL_2013!M59),$F$6,IF(ISBLANK(VAL_2013!M59),"",VAL_2013!M59))</f>
        <v/>
      </c>
      <c r="Y59" s="190" t="str">
        <f>IF(ISBLANK(VAL_2013!M59),"",$F$7)</f>
        <v/>
      </c>
      <c r="Z59" s="318" t="str">
        <f>IF(ISNUMBER(VAL_2013!N59),VAL_2013!N59,IF(ISBLANK(VAL_2013!N59),"","NaN"))</f>
        <v/>
      </c>
      <c r="AA59" s="319" t="str">
        <f>IF(ISNUMBER(VAL_2013!N59),$F$6,IF(ISBLANK(VAL_2013!N59),"",VAL_2013!N59))</f>
        <v/>
      </c>
      <c r="AB59" s="320" t="str">
        <f>IF(ISBLANK(VAL_2013!N59),"",$F$7)</f>
        <v/>
      </c>
      <c r="AC59"/>
    </row>
    <row r="60" spans="1:29" ht="13.5" customHeight="1" x14ac:dyDescent="0.2">
      <c r="A60" s="174" t="str">
        <f>VAL_2013!A60</f>
        <v>of which, payable to sub-sector Central Government        (S.1311)(1)(4)</v>
      </c>
      <c r="B60" s="175" t="str">
        <f>VAL_2013!B60</f>
        <v xml:space="preserve">D4  </v>
      </c>
      <c r="C60" s="176" t="str">
        <f>VAL_2013!C60</f>
        <v>S1311</v>
      </c>
      <c r="D60" s="183" t="str">
        <f>VAL_2013!D60</f>
        <v>D</v>
      </c>
      <c r="E60" s="176" t="str">
        <f>VAL_2013!E60</f>
        <v>CI</v>
      </c>
      <c r="F60" s="216" t="str">
        <f>VAL_2013!F60</f>
        <v>_Z</v>
      </c>
      <c r="G60" s="182">
        <f>VAL_2013!G60</f>
        <v>26</v>
      </c>
      <c r="H60" s="184" t="str">
        <f>IF(ISNUMBER(VAL_2013!H60),VAL_2013!H60,IF(ISBLANK(VAL_2013!H60),"","NaN"))</f>
        <v>NaN</v>
      </c>
      <c r="I60" s="185" t="str">
        <f>IF(ISNUMBER(VAL_2013!H60),$F$6,IF(ISBLANK(VAL_2013!H60),"",VAL_2013!H60))</f>
        <v>M</v>
      </c>
      <c r="J60" s="185" t="str">
        <f>IF(ISBLANK(VAL_2013!H60),"",$F$7)</f>
        <v>F</v>
      </c>
      <c r="K60" s="186" t="str">
        <f>IF(ISNUMBER(VAL_2013!I60),VAL_2013!I60,IF(ISBLANK(VAL_2013!I60),"","NaN"))</f>
        <v>NaN</v>
      </c>
      <c r="L60" s="230" t="str">
        <f>IF(ISNUMBER(VAL_2013!I60),$F$6,IF(ISBLANK(VAL_2013!I60),"",VAL_2013!I60))</f>
        <v>M</v>
      </c>
      <c r="M60" s="191" t="str">
        <f>IF(ISBLANK(VAL_2013!I60),"",$F$7)</f>
        <v>F</v>
      </c>
      <c r="N60" s="307" t="str">
        <f>IF(ISNUMBER(VAL_2013!J60),VAL_2013!J60,IF(ISBLANK(VAL_2013!J60),"","NaN"))</f>
        <v>NaN</v>
      </c>
      <c r="O60" s="187" t="str">
        <f>IF(ISNUMBER(VAL_2013!J60),$F$6,IF(ISBLANK(VAL_2013!J60),"",VAL_2013!J60))</f>
        <v>M</v>
      </c>
      <c r="P60" s="187" t="str">
        <f>IF(ISBLANK(VAL_2013!J60),"",$F$7)</f>
        <v>F</v>
      </c>
      <c r="Q60" s="180">
        <f>IF(ISNUMBER(VAL_2013!K60),VAL_2013!K60,IF(ISBLANK(VAL_2013!K60),"","NaN"))</f>
        <v>0</v>
      </c>
      <c r="R60" s="187" t="str">
        <f>IF(ISNUMBER(VAL_2013!K60),$F$6,IF(ISBLANK(VAL_2013!K60),"",VAL_2013!K60))</f>
        <v>A</v>
      </c>
      <c r="S60" s="187" t="str">
        <f>IF(ISBLANK(VAL_2013!K60),"",$F$7)</f>
        <v>F</v>
      </c>
      <c r="T60" s="188">
        <f>IF(ISNUMBER(VAL_2013!L60),VAL_2013!L60,IF(ISBLANK(VAL_2013!L60),"","NaN"))</f>
        <v>0</v>
      </c>
      <c r="U60" s="189" t="str">
        <f>IF(ISNUMBER(VAL_2013!L60),$F$6,IF(ISBLANK(VAL_2013!L60),"",VAL_2013!L60))</f>
        <v>A</v>
      </c>
      <c r="V60" s="190" t="str">
        <f>IF(ISBLANK(VAL_2013!L60),"",$F$7)</f>
        <v>F</v>
      </c>
      <c r="W60" s="188" t="str">
        <f>IF(ISNUMBER(VAL_2013!M60),VAL_2013!M60,IF(ISBLANK(VAL_2013!M60),"","NaN"))</f>
        <v/>
      </c>
      <c r="X60" s="189" t="str">
        <f>IF(ISNUMBER(VAL_2013!M60),$F$6,IF(ISBLANK(VAL_2013!M60),"",VAL_2013!M60))</f>
        <v/>
      </c>
      <c r="Y60" s="190" t="str">
        <f>IF(ISBLANK(VAL_2013!M60),"",$F$7)</f>
        <v/>
      </c>
      <c r="Z60" s="318" t="str">
        <f>IF(ISNUMBER(VAL_2013!N60),VAL_2013!N60,IF(ISBLANK(VAL_2013!N60),"","NaN"))</f>
        <v/>
      </c>
      <c r="AA60" s="319" t="str">
        <f>IF(ISNUMBER(VAL_2013!N60),$F$6,IF(ISBLANK(VAL_2013!N60),"",VAL_2013!N60))</f>
        <v/>
      </c>
      <c r="AB60" s="320" t="str">
        <f>IF(ISBLANK(VAL_2013!N60),"",$F$7)</f>
        <v/>
      </c>
      <c r="AC60"/>
    </row>
    <row r="61" spans="1:29" ht="13.5" customHeight="1" x14ac:dyDescent="0.2">
      <c r="A61" s="174" t="str">
        <f>VAL_2013!A61</f>
        <v>of which, payable to sub-sector State Government (S.1312)(1)(4)</v>
      </c>
      <c r="B61" s="175" t="str">
        <f>VAL_2013!B61</f>
        <v xml:space="preserve">D4  </v>
      </c>
      <c r="C61" s="176" t="str">
        <f>VAL_2013!C61</f>
        <v>S1312</v>
      </c>
      <c r="D61" s="183" t="str">
        <f>VAL_2013!D61</f>
        <v>D</v>
      </c>
      <c r="E61" s="176" t="str">
        <f>VAL_2013!E61</f>
        <v>CI</v>
      </c>
      <c r="F61" s="216" t="str">
        <f>VAL_2013!F61</f>
        <v>_Z</v>
      </c>
      <c r="G61" s="182">
        <f>VAL_2013!G61</f>
        <v>27</v>
      </c>
      <c r="H61" s="184" t="str">
        <f>IF(ISNUMBER(VAL_2013!H61),VAL_2013!H61,IF(ISBLANK(VAL_2013!H61),"","NaN"))</f>
        <v>NaN</v>
      </c>
      <c r="I61" s="185" t="str">
        <f>IF(ISNUMBER(VAL_2013!H61),$F$6,IF(ISBLANK(VAL_2013!H61),"",VAL_2013!H61))</f>
        <v>M</v>
      </c>
      <c r="J61" s="185" t="str">
        <f>IF(ISBLANK(VAL_2013!H61),"",$F$7)</f>
        <v>F</v>
      </c>
      <c r="K61" s="180" t="str">
        <f>IF(ISNUMBER(VAL_2013!I61),VAL_2013!I61,IF(ISBLANK(VAL_2013!I61),"","NaN"))</f>
        <v>NaN</v>
      </c>
      <c r="L61" s="229" t="str">
        <f>IF(ISNUMBER(VAL_2013!I61),$F$6,IF(ISBLANK(VAL_2013!I61),"",VAL_2013!I61))</f>
        <v>M</v>
      </c>
      <c r="M61" s="187" t="str">
        <f>IF(ISBLANK(VAL_2013!I61),"",$F$7)</f>
        <v>F</v>
      </c>
      <c r="N61" s="276" t="str">
        <f>IF(ISNUMBER(VAL_2013!J61),VAL_2013!J61,IF(ISBLANK(VAL_2013!J61),"","NaN"))</f>
        <v>NaN</v>
      </c>
      <c r="O61" s="191" t="str">
        <f>IF(ISNUMBER(VAL_2013!J61),$F$6,IF(ISBLANK(VAL_2013!J61),"",VAL_2013!J61))</f>
        <v>M</v>
      </c>
      <c r="P61" s="191" t="str">
        <f>IF(ISBLANK(VAL_2013!J61),"",$F$7)</f>
        <v>F</v>
      </c>
      <c r="Q61" s="180" t="str">
        <f>IF(ISNUMBER(VAL_2013!K61),VAL_2013!K61,IF(ISBLANK(VAL_2013!K61),"","NaN"))</f>
        <v>NaN</v>
      </c>
      <c r="R61" s="187" t="str">
        <f>IF(ISNUMBER(VAL_2013!K61),$F$6,IF(ISBLANK(VAL_2013!K61),"",VAL_2013!K61))</f>
        <v>M</v>
      </c>
      <c r="S61" s="187" t="str">
        <f>IF(ISBLANK(VAL_2013!K61),"",$F$7)</f>
        <v>F</v>
      </c>
      <c r="T61" s="188" t="str">
        <f>IF(ISNUMBER(VAL_2013!L61),VAL_2013!L61,IF(ISBLANK(VAL_2013!L61),"","NaN"))</f>
        <v>NaN</v>
      </c>
      <c r="U61" s="189" t="str">
        <f>IF(ISNUMBER(VAL_2013!L61),$F$6,IF(ISBLANK(VAL_2013!L61),"",VAL_2013!L61))</f>
        <v>M</v>
      </c>
      <c r="V61" s="190" t="str">
        <f>IF(ISBLANK(VAL_2013!L61),"",$F$7)</f>
        <v>F</v>
      </c>
      <c r="W61" s="188" t="str">
        <f>IF(ISNUMBER(VAL_2013!M61),VAL_2013!M61,IF(ISBLANK(VAL_2013!M61),"","NaN"))</f>
        <v/>
      </c>
      <c r="X61" s="189" t="str">
        <f>IF(ISNUMBER(VAL_2013!M61),$F$6,IF(ISBLANK(VAL_2013!M61),"",VAL_2013!M61))</f>
        <v/>
      </c>
      <c r="Y61" s="190" t="str">
        <f>IF(ISBLANK(VAL_2013!M61),"",$F$7)</f>
        <v/>
      </c>
      <c r="Z61" s="318" t="str">
        <f>IF(ISNUMBER(VAL_2013!N61),VAL_2013!N61,IF(ISBLANK(VAL_2013!N61),"","NaN"))</f>
        <v/>
      </c>
      <c r="AA61" s="319" t="str">
        <f>IF(ISNUMBER(VAL_2013!N61),$F$6,IF(ISBLANK(VAL_2013!N61),"",VAL_2013!N61))</f>
        <v/>
      </c>
      <c r="AB61" s="320" t="str">
        <f>IF(ISBLANK(VAL_2013!N61),"",$F$7)</f>
        <v/>
      </c>
      <c r="AC61"/>
    </row>
    <row r="62" spans="1:29" ht="13.5" customHeight="1" x14ac:dyDescent="0.2">
      <c r="A62" s="174" t="str">
        <f>VAL_2013!A62</f>
        <v>of which, payable to sub-sector Local Government (S.1313)(1)(4)</v>
      </c>
      <c r="B62" s="175" t="str">
        <f>VAL_2013!B62</f>
        <v xml:space="preserve">D4  </v>
      </c>
      <c r="C62" s="176" t="str">
        <f>VAL_2013!C62</f>
        <v>S1313</v>
      </c>
      <c r="D62" s="183" t="str">
        <f>VAL_2013!D62</f>
        <v>D</v>
      </c>
      <c r="E62" s="176" t="str">
        <f>VAL_2013!E62</f>
        <v>CI</v>
      </c>
      <c r="F62" s="216" t="str">
        <f>VAL_2013!F62</f>
        <v>_Z</v>
      </c>
      <c r="G62" s="182">
        <f>VAL_2013!G62</f>
        <v>28</v>
      </c>
      <c r="H62" s="184" t="str">
        <f>IF(ISNUMBER(VAL_2013!H62),VAL_2013!H62,IF(ISBLANK(VAL_2013!H62),"","NaN"))</f>
        <v>NaN</v>
      </c>
      <c r="I62" s="185" t="str">
        <f>IF(ISNUMBER(VAL_2013!H62),$F$6,IF(ISBLANK(VAL_2013!H62),"",VAL_2013!H62))</f>
        <v>M</v>
      </c>
      <c r="J62" s="185" t="str">
        <f>IF(ISBLANK(VAL_2013!H62),"",$F$7)</f>
        <v>F</v>
      </c>
      <c r="K62" s="180">
        <f>IF(ISNUMBER(VAL_2013!I62),VAL_2013!I62,IF(ISBLANK(VAL_2013!I62),"","NaN"))</f>
        <v>0</v>
      </c>
      <c r="L62" s="229" t="str">
        <f>IF(ISNUMBER(VAL_2013!I62),$F$6,IF(ISBLANK(VAL_2013!I62),"",VAL_2013!I62))</f>
        <v>A</v>
      </c>
      <c r="M62" s="187" t="str">
        <f>IF(ISBLANK(VAL_2013!I62),"",$F$7)</f>
        <v>F</v>
      </c>
      <c r="N62" s="307" t="str">
        <f>IF(ISNUMBER(VAL_2013!J62),VAL_2013!J62,IF(ISBLANK(VAL_2013!J62),"","NaN"))</f>
        <v>NaN</v>
      </c>
      <c r="O62" s="187" t="str">
        <f>IF(ISNUMBER(VAL_2013!J62),$F$6,IF(ISBLANK(VAL_2013!J62),"",VAL_2013!J62))</f>
        <v>M</v>
      </c>
      <c r="P62" s="187" t="str">
        <f>IF(ISBLANK(VAL_2013!J62),"",$F$7)</f>
        <v>F</v>
      </c>
      <c r="Q62" s="186" t="str">
        <f>IF(ISNUMBER(VAL_2013!K62),VAL_2013!K62,IF(ISBLANK(VAL_2013!K62),"","NaN"))</f>
        <v>NaN</v>
      </c>
      <c r="R62" s="191" t="str">
        <f>IF(ISNUMBER(VAL_2013!K62),$F$6,IF(ISBLANK(VAL_2013!K62),"",VAL_2013!K62))</f>
        <v>M</v>
      </c>
      <c r="S62" s="191" t="str">
        <f>IF(ISBLANK(VAL_2013!K62),"",$F$7)</f>
        <v>F</v>
      </c>
      <c r="T62" s="188">
        <f>IF(ISNUMBER(VAL_2013!L62),VAL_2013!L62,IF(ISBLANK(VAL_2013!L62),"","NaN"))</f>
        <v>0</v>
      </c>
      <c r="U62" s="189" t="str">
        <f>IF(ISNUMBER(VAL_2013!L62),$F$6,IF(ISBLANK(VAL_2013!L62),"",VAL_2013!L62))</f>
        <v>A</v>
      </c>
      <c r="V62" s="190" t="str">
        <f>IF(ISBLANK(VAL_2013!L62),"",$F$7)</f>
        <v>F</v>
      </c>
      <c r="W62" s="188" t="str">
        <f>IF(ISNUMBER(VAL_2013!M62),VAL_2013!M62,IF(ISBLANK(VAL_2013!M62),"","NaN"))</f>
        <v/>
      </c>
      <c r="X62" s="189" t="str">
        <f>IF(ISNUMBER(VAL_2013!M62),$F$6,IF(ISBLANK(VAL_2013!M62),"",VAL_2013!M62))</f>
        <v/>
      </c>
      <c r="Y62" s="190" t="str">
        <f>IF(ISBLANK(VAL_2013!M62),"",$F$7)</f>
        <v/>
      </c>
      <c r="Z62" s="318" t="str">
        <f>IF(ISNUMBER(VAL_2013!N62),VAL_2013!N62,IF(ISBLANK(VAL_2013!N62),"","NaN"))</f>
        <v/>
      </c>
      <c r="AA62" s="319" t="str">
        <f>IF(ISNUMBER(VAL_2013!N62),$F$6,IF(ISBLANK(VAL_2013!N62),"",VAL_2013!N62))</f>
        <v/>
      </c>
      <c r="AB62" s="320" t="str">
        <f>IF(ISBLANK(VAL_2013!N62),"",$F$7)</f>
        <v/>
      </c>
      <c r="AC62"/>
    </row>
    <row r="63" spans="1:29" ht="13.5" customHeight="1" x14ac:dyDescent="0.2">
      <c r="A63" s="174" t="str">
        <f>VAL_2013!A63</f>
        <v>of which, payable to sub-sector Social Security Funds (S.1314)(1)(4)</v>
      </c>
      <c r="B63" s="175" t="str">
        <f>VAL_2013!B63</f>
        <v xml:space="preserve">D4  </v>
      </c>
      <c r="C63" s="176" t="str">
        <f>VAL_2013!C63</f>
        <v>S1314</v>
      </c>
      <c r="D63" s="183" t="str">
        <f>VAL_2013!D63</f>
        <v>D</v>
      </c>
      <c r="E63" s="176" t="str">
        <f>VAL_2013!E63</f>
        <v>CI</v>
      </c>
      <c r="F63" s="216" t="str">
        <f>VAL_2013!F63</f>
        <v>_Z</v>
      </c>
      <c r="G63" s="182">
        <f>VAL_2013!G63</f>
        <v>29</v>
      </c>
      <c r="H63" s="184" t="str">
        <f>IF(ISNUMBER(VAL_2013!H63),VAL_2013!H63,IF(ISBLANK(VAL_2013!H63),"","NaN"))</f>
        <v>NaN</v>
      </c>
      <c r="I63" s="185" t="str">
        <f>IF(ISNUMBER(VAL_2013!H63),$F$6,IF(ISBLANK(VAL_2013!H63),"",VAL_2013!H63))</f>
        <v>M</v>
      </c>
      <c r="J63" s="185" t="str">
        <f>IF(ISBLANK(VAL_2013!H63),"",$F$7)</f>
        <v>F</v>
      </c>
      <c r="K63" s="180">
        <f>IF(ISNUMBER(VAL_2013!I63),VAL_2013!I63,IF(ISBLANK(VAL_2013!I63),"","NaN"))</f>
        <v>1423</v>
      </c>
      <c r="L63" s="229" t="str">
        <f>IF(ISNUMBER(VAL_2013!I63),$F$6,IF(ISBLANK(VAL_2013!I63),"",VAL_2013!I63))</f>
        <v>A</v>
      </c>
      <c r="M63" s="187" t="str">
        <f>IF(ISBLANK(VAL_2013!I63),"",$F$7)</f>
        <v>F</v>
      </c>
      <c r="N63" s="307" t="str">
        <f>IF(ISNUMBER(VAL_2013!J63),VAL_2013!J63,IF(ISBLANK(VAL_2013!J63),"","NaN"))</f>
        <v>NaN</v>
      </c>
      <c r="O63" s="187" t="str">
        <f>IF(ISNUMBER(VAL_2013!J63),$F$6,IF(ISBLANK(VAL_2013!J63),"",VAL_2013!J63))</f>
        <v>M</v>
      </c>
      <c r="P63" s="187" t="str">
        <f>IF(ISBLANK(VAL_2013!J63),"",$F$7)</f>
        <v>F</v>
      </c>
      <c r="Q63" s="180">
        <f>IF(ISNUMBER(VAL_2013!K63),VAL_2013!K63,IF(ISBLANK(VAL_2013!K63),"","NaN"))</f>
        <v>64</v>
      </c>
      <c r="R63" s="187" t="str">
        <f>IF(ISNUMBER(VAL_2013!K63),$F$6,IF(ISBLANK(VAL_2013!K63),"",VAL_2013!K63))</f>
        <v>A</v>
      </c>
      <c r="S63" s="187" t="str">
        <f>IF(ISBLANK(VAL_2013!K63),"",$F$7)</f>
        <v>F</v>
      </c>
      <c r="T63" s="184" t="str">
        <f>IF(ISNUMBER(VAL_2013!L63),VAL_2013!L63,IF(ISBLANK(VAL_2013!L63),"","NaN"))</f>
        <v>NaN</v>
      </c>
      <c r="U63" s="185" t="str">
        <f>IF(ISNUMBER(VAL_2013!L63),$F$6,IF(ISBLANK(VAL_2013!L63),"",VAL_2013!L63))</f>
        <v>M</v>
      </c>
      <c r="V63" s="192" t="str">
        <f>IF(ISBLANK(VAL_2013!L63),"",$F$7)</f>
        <v>F</v>
      </c>
      <c r="W63" s="188" t="str">
        <f>IF(ISNUMBER(VAL_2013!M63),VAL_2013!M63,IF(ISBLANK(VAL_2013!M63),"","NaN"))</f>
        <v/>
      </c>
      <c r="X63" s="189" t="str">
        <f>IF(ISNUMBER(VAL_2013!M63),$F$6,IF(ISBLANK(VAL_2013!M63),"",VAL_2013!M63))</f>
        <v/>
      </c>
      <c r="Y63" s="190" t="str">
        <f>IF(ISBLANK(VAL_2013!M63),"",$F$7)</f>
        <v/>
      </c>
      <c r="Z63" s="318" t="str">
        <f>IF(ISNUMBER(VAL_2013!N63),VAL_2013!N63,IF(ISBLANK(VAL_2013!N63),"","NaN"))</f>
        <v/>
      </c>
      <c r="AA63" s="319" t="str">
        <f>IF(ISNUMBER(VAL_2013!N63),$F$6,IF(ISBLANK(VAL_2013!N63),"",VAL_2013!N63))</f>
        <v/>
      </c>
      <c r="AB63" s="320" t="str">
        <f>IF(ISBLANK(VAL_2013!N63),"",$F$7)</f>
        <v/>
      </c>
      <c r="AC63"/>
    </row>
    <row r="64" spans="1:29" ht="13.5" customHeight="1" x14ac:dyDescent="0.2">
      <c r="A64" s="174" t="str">
        <f>VAL_2013!A64</f>
        <v>- Interest, payable(1)</v>
      </c>
      <c r="B64" s="175" t="str">
        <f>VAL_2013!B64</f>
        <v xml:space="preserve">D41 </v>
      </c>
      <c r="C64" s="176" t="str">
        <f>VAL_2013!C64</f>
        <v>_Z</v>
      </c>
      <c r="D64" s="183" t="str">
        <f>VAL_2013!D64</f>
        <v>D</v>
      </c>
      <c r="E64" s="176" t="str">
        <f>VAL_2013!E64</f>
        <v>C</v>
      </c>
      <c r="F64" s="216" t="str">
        <f>VAL_2013!F64</f>
        <v>_Z</v>
      </c>
      <c r="G64" s="182">
        <f>VAL_2013!G64</f>
        <v>30</v>
      </c>
      <c r="H64" s="178">
        <f>IF(ISNUMBER(VAL_2013!H64),VAL_2013!H64,IF(ISBLANK(VAL_2013!H64),"","NaN"))</f>
        <v>33770</v>
      </c>
      <c r="I64" s="179" t="str">
        <f>IF(ISNUMBER(VAL_2013!H64),$F$6,IF(ISBLANK(VAL_2013!H64),"",VAL_2013!H64))</f>
        <v>A</v>
      </c>
      <c r="J64" s="179" t="str">
        <f>IF(ISBLANK(VAL_2013!H64),"",$F$7)</f>
        <v>F</v>
      </c>
      <c r="K64" s="180">
        <f>IF(ISNUMBER(VAL_2013!I64),VAL_2013!I64,IF(ISBLANK(VAL_2013!I64),"","NaN"))</f>
        <v>27733</v>
      </c>
      <c r="L64" s="229" t="str">
        <f>IF(ISNUMBER(VAL_2013!I64),$F$6,IF(ISBLANK(VAL_2013!I64),"",VAL_2013!I64))</f>
        <v>A</v>
      </c>
      <c r="M64" s="187" t="str">
        <f>IF(ISBLANK(VAL_2013!I64),"",$F$7)</f>
        <v>F</v>
      </c>
      <c r="N64" s="307" t="str">
        <f>IF(ISNUMBER(VAL_2013!J64),VAL_2013!J64,IF(ISBLANK(VAL_2013!J64),"","NaN"))</f>
        <v>NaN</v>
      </c>
      <c r="O64" s="179" t="str">
        <f>IF(ISNUMBER(VAL_2013!J64),$F$6,IF(ISBLANK(VAL_2013!J64),"",VAL_2013!J64))</f>
        <v>M</v>
      </c>
      <c r="P64" s="179" t="str">
        <f>IF(ISBLANK(VAL_2013!J64),"",$F$7)</f>
        <v>F</v>
      </c>
      <c r="Q64" s="180">
        <f>IF(ISNUMBER(VAL_2013!K64),VAL_2013!K64,IF(ISBLANK(VAL_2013!K64),"","NaN"))</f>
        <v>7457</v>
      </c>
      <c r="R64" s="179" t="str">
        <f>IF(ISNUMBER(VAL_2013!K64),$F$6,IF(ISBLANK(VAL_2013!K64),"",VAL_2013!K64))</f>
        <v>A</v>
      </c>
      <c r="S64" s="179" t="str">
        <f>IF(ISBLANK(VAL_2013!K64),"",$F$7)</f>
        <v>F</v>
      </c>
      <c r="T64" s="178">
        <f>IF(ISNUMBER(VAL_2013!L64),VAL_2013!L64,IF(ISBLANK(VAL_2013!L64),"","NaN"))</f>
        <v>67</v>
      </c>
      <c r="U64" s="179" t="str">
        <f>IF(ISNUMBER(VAL_2013!L64),$F$6,IF(ISBLANK(VAL_2013!L64),"",VAL_2013!L64))</f>
        <v>A</v>
      </c>
      <c r="V64" s="181" t="str">
        <f>IF(ISBLANK(VAL_2013!L64),"",$F$7)</f>
        <v>F</v>
      </c>
      <c r="W64" s="188" t="str">
        <f>IF(ISNUMBER(VAL_2013!M64),VAL_2013!M64,IF(ISBLANK(VAL_2013!M64),"","NaN"))</f>
        <v/>
      </c>
      <c r="X64" s="189" t="str">
        <f>IF(ISNUMBER(VAL_2013!M64),$F$6,IF(ISBLANK(VAL_2013!M64),"",VAL_2013!M64))</f>
        <v/>
      </c>
      <c r="Y64" s="190" t="str">
        <f>IF(ISBLANK(VAL_2013!M64),"",$F$7)</f>
        <v/>
      </c>
      <c r="Z64" s="318" t="str">
        <f>IF(ISNUMBER(VAL_2013!N64),VAL_2013!N64,IF(ISBLANK(VAL_2013!N64),"","NaN"))</f>
        <v/>
      </c>
      <c r="AA64" s="319" t="str">
        <f>IF(ISNUMBER(VAL_2013!N64),$F$6,IF(ISBLANK(VAL_2013!N64),"",VAL_2013!N64))</f>
        <v/>
      </c>
      <c r="AB64" s="320" t="str">
        <f>IF(ISBLANK(VAL_2013!N64),"",$F$7)</f>
        <v/>
      </c>
      <c r="AC64"/>
    </row>
    <row r="65" spans="1:29" ht="13.5" customHeight="1" x14ac:dyDescent="0.2">
      <c r="A65" s="174" t="str">
        <f>VAL_2013!A65</f>
        <v>- Other property income, payable(1)</v>
      </c>
      <c r="B65" s="175" t="str">
        <f>VAL_2013!B65</f>
        <v xml:space="preserve">D4N </v>
      </c>
      <c r="C65" s="176" t="str">
        <f>VAL_2013!C65</f>
        <v>_Z</v>
      </c>
      <c r="D65" s="183" t="str">
        <f>VAL_2013!D65</f>
        <v>D</v>
      </c>
      <c r="E65" s="176" t="str">
        <f>VAL_2013!E65</f>
        <v>C</v>
      </c>
      <c r="F65" s="216" t="str">
        <f>VAL_2013!F65</f>
        <v>_Z</v>
      </c>
      <c r="G65" s="177" t="str">
        <f>VAL_2013!G65</f>
        <v>31=31a+31b+31c+31d</v>
      </c>
      <c r="H65" s="178">
        <f>IF(ISNUMBER(VAL_2013!H65),VAL_2013!H65,IF(ISBLANK(VAL_2013!H65),"","NaN"))</f>
        <v>5590</v>
      </c>
      <c r="I65" s="179" t="str">
        <f>IF(ISNUMBER(VAL_2013!H65),$F$6,IF(ISBLANK(VAL_2013!H65),"",VAL_2013!H65))</f>
        <v>A</v>
      </c>
      <c r="J65" s="179" t="str">
        <f>IF(ISBLANK(VAL_2013!H65),"",$F$7)</f>
        <v>F</v>
      </c>
      <c r="K65" s="180">
        <f>IF(ISNUMBER(VAL_2013!I65),VAL_2013!I65,IF(ISBLANK(VAL_2013!I65),"","NaN"))</f>
        <v>3918</v>
      </c>
      <c r="L65" s="229" t="str">
        <f>IF(ISNUMBER(VAL_2013!I65),$F$6,IF(ISBLANK(VAL_2013!I65),"",VAL_2013!I65))</f>
        <v>A</v>
      </c>
      <c r="M65" s="187" t="str">
        <f>IF(ISBLANK(VAL_2013!I65),"",$F$7)</f>
        <v>F</v>
      </c>
      <c r="N65" s="307" t="str">
        <f>IF(ISNUMBER(VAL_2013!J65),VAL_2013!J65,IF(ISBLANK(VAL_2013!J65),"","NaN"))</f>
        <v>NaN</v>
      </c>
      <c r="O65" s="179" t="str">
        <f>IF(ISNUMBER(VAL_2013!J65),$F$6,IF(ISBLANK(VAL_2013!J65),"",VAL_2013!J65))</f>
        <v>M</v>
      </c>
      <c r="P65" s="179" t="str">
        <f>IF(ISBLANK(VAL_2013!J65),"",$F$7)</f>
        <v>F</v>
      </c>
      <c r="Q65" s="180">
        <f>IF(ISNUMBER(VAL_2013!K65),VAL_2013!K65,IF(ISBLANK(VAL_2013!K65),"","NaN"))</f>
        <v>1582</v>
      </c>
      <c r="R65" s="179" t="str">
        <f>IF(ISNUMBER(VAL_2013!K65),$F$6,IF(ISBLANK(VAL_2013!K65),"",VAL_2013!K65))</f>
        <v>A</v>
      </c>
      <c r="S65" s="179" t="str">
        <f>IF(ISBLANK(VAL_2013!K65),"",$F$7)</f>
        <v>F</v>
      </c>
      <c r="T65" s="178">
        <f>IF(ISNUMBER(VAL_2013!L65),VAL_2013!L65,IF(ISBLANK(VAL_2013!L65),"","NaN"))</f>
        <v>90</v>
      </c>
      <c r="U65" s="179" t="str">
        <f>IF(ISNUMBER(VAL_2013!L65),$F$6,IF(ISBLANK(VAL_2013!L65),"",VAL_2013!L65))</f>
        <v>A</v>
      </c>
      <c r="V65" s="181" t="str">
        <f>IF(ISBLANK(VAL_2013!L65),"",$F$7)</f>
        <v>F</v>
      </c>
      <c r="W65" s="188" t="str">
        <f>IF(ISNUMBER(VAL_2013!M65),VAL_2013!M65,IF(ISBLANK(VAL_2013!M65),"","NaN"))</f>
        <v/>
      </c>
      <c r="X65" s="189" t="str">
        <f>IF(ISNUMBER(VAL_2013!M65),$F$6,IF(ISBLANK(VAL_2013!M65),"",VAL_2013!M65))</f>
        <v/>
      </c>
      <c r="Y65" s="190" t="str">
        <f>IF(ISBLANK(VAL_2013!M65),"",$F$7)</f>
        <v/>
      </c>
      <c r="Z65" s="318" t="str">
        <f>IF(ISNUMBER(VAL_2013!N65),VAL_2013!N65,IF(ISBLANK(VAL_2013!N65),"","NaN"))</f>
        <v/>
      </c>
      <c r="AA65" s="319" t="str">
        <f>IF(ISNUMBER(VAL_2013!N65),$F$6,IF(ISBLANK(VAL_2013!N65),"",VAL_2013!N65))</f>
        <v/>
      </c>
      <c r="AB65" s="320" t="str">
        <f>IF(ISBLANK(VAL_2013!N65),"",$F$7)</f>
        <v/>
      </c>
      <c r="AC65"/>
    </row>
    <row r="66" spans="1:29" ht="13.5" customHeight="1" x14ac:dyDescent="0.2">
      <c r="A66" s="174" t="str">
        <f>VAL_2013!A66</f>
        <v>Balance of primary incomes, net</v>
      </c>
      <c r="B66" s="175" t="str">
        <f>VAL_2013!B66</f>
        <v>B5N</v>
      </c>
      <c r="C66" s="176" t="str">
        <f>VAL_2013!C66</f>
        <v>_Z</v>
      </c>
      <c r="D66" s="176" t="str">
        <f>VAL_2013!D66</f>
        <v>B</v>
      </c>
      <c r="E66" s="176" t="str">
        <f>VAL_2013!E66</f>
        <v>_Z</v>
      </c>
      <c r="F66" s="216" t="str">
        <f>VAL_2013!F66</f>
        <v>_Z</v>
      </c>
      <c r="G66" s="182" t="str">
        <f>VAL_2013!G66</f>
        <v>32=14+15+19-22-25</v>
      </c>
      <c r="H66" s="178">
        <f>IF(ISNUMBER(VAL_2013!H66),VAL_2013!H66,IF(ISBLANK(VAL_2013!H66),"","NaN"))</f>
        <v>804742</v>
      </c>
      <c r="I66" s="179" t="str">
        <f>IF(ISNUMBER(VAL_2013!H66),$F$6,IF(ISBLANK(VAL_2013!H66),"",VAL_2013!H66))</f>
        <v>A</v>
      </c>
      <c r="J66" s="179" t="str">
        <f>IF(ISBLANK(VAL_2013!H66),"",$F$7)</f>
        <v>F</v>
      </c>
      <c r="K66" s="180">
        <f>IF(ISNUMBER(VAL_2013!I66),VAL_2013!I66,IF(ISBLANK(VAL_2013!I66),"","NaN"))</f>
        <v>795357</v>
      </c>
      <c r="L66" s="229" t="str">
        <f>IF(ISNUMBER(VAL_2013!I66),$F$6,IF(ISBLANK(VAL_2013!I66),"",VAL_2013!I66))</f>
        <v>A</v>
      </c>
      <c r="M66" s="187" t="str">
        <f>IF(ISBLANK(VAL_2013!I66),"",$F$7)</f>
        <v>F</v>
      </c>
      <c r="N66" s="307" t="str">
        <f>IF(ISNUMBER(VAL_2013!J66),VAL_2013!J66,IF(ISBLANK(VAL_2013!J66),"","NaN"))</f>
        <v>NaN</v>
      </c>
      <c r="O66" s="179" t="str">
        <f>IF(ISNUMBER(VAL_2013!J66),$F$6,IF(ISBLANK(VAL_2013!J66),"",VAL_2013!J66))</f>
        <v>M</v>
      </c>
      <c r="P66" s="179" t="str">
        <f>IF(ISBLANK(VAL_2013!J66),"",$F$7)</f>
        <v>F</v>
      </c>
      <c r="Q66" s="180">
        <f>IF(ISNUMBER(VAL_2013!K66),VAL_2013!K66,IF(ISBLANK(VAL_2013!K66),"","NaN"))</f>
        <v>-15018</v>
      </c>
      <c r="R66" s="179" t="str">
        <f>IF(ISNUMBER(VAL_2013!K66),$F$6,IF(ISBLANK(VAL_2013!K66),"",VAL_2013!K66))</f>
        <v>A</v>
      </c>
      <c r="S66" s="179" t="str">
        <f>IF(ISBLANK(VAL_2013!K66),"",$F$7)</f>
        <v>F</v>
      </c>
      <c r="T66" s="178">
        <f>IF(ISNUMBER(VAL_2013!L66),VAL_2013!L66,IF(ISBLANK(VAL_2013!L66),"","NaN"))</f>
        <v>24403</v>
      </c>
      <c r="U66" s="179" t="str">
        <f>IF(ISNUMBER(VAL_2013!L66),$F$6,IF(ISBLANK(VAL_2013!L66),"",VAL_2013!L66))</f>
        <v>A</v>
      </c>
      <c r="V66" s="181" t="str">
        <f>IF(ISBLANK(VAL_2013!L66),"",$F$7)</f>
        <v>F</v>
      </c>
      <c r="W66" s="188" t="str">
        <f>IF(ISNUMBER(VAL_2013!M66),VAL_2013!M66,IF(ISBLANK(VAL_2013!M66),"","NaN"))</f>
        <v/>
      </c>
      <c r="X66" s="189" t="str">
        <f>IF(ISNUMBER(VAL_2013!M66),$F$6,IF(ISBLANK(VAL_2013!M66),"",VAL_2013!M66))</f>
        <v/>
      </c>
      <c r="Y66" s="190" t="str">
        <f>IF(ISBLANK(VAL_2013!M66),"",$F$7)</f>
        <v/>
      </c>
      <c r="Z66" s="318" t="str">
        <f>IF(ISNUMBER(VAL_2013!N66),VAL_2013!N66,IF(ISBLANK(VAL_2013!N66),"","NaN"))</f>
        <v/>
      </c>
      <c r="AA66" s="319" t="str">
        <f>IF(ISNUMBER(VAL_2013!N66),$F$6,IF(ISBLANK(VAL_2013!N66),"",VAL_2013!N66))</f>
        <v/>
      </c>
      <c r="AB66" s="320" t="str">
        <f>IF(ISBLANK(VAL_2013!N66),"",$F$7)</f>
        <v/>
      </c>
      <c r="AC66"/>
    </row>
    <row r="67" spans="1:29" ht="13.5" customHeight="1" x14ac:dyDescent="0.2">
      <c r="A67" s="174" t="str">
        <f>VAL_2013!A67</f>
        <v>Current taxes on income, wealth etc., receivable</v>
      </c>
      <c r="B67" s="175" t="str">
        <f>VAL_2013!B67</f>
        <v>D5</v>
      </c>
      <c r="C67" s="176" t="str">
        <f>VAL_2013!C67</f>
        <v>_Z</v>
      </c>
      <c r="D67" s="176" t="str">
        <f>VAL_2013!D67</f>
        <v>C</v>
      </c>
      <c r="E67" s="176" t="str">
        <f>VAL_2013!E67</f>
        <v>N</v>
      </c>
      <c r="F67" s="216" t="str">
        <f>VAL_2013!F67</f>
        <v>_Z</v>
      </c>
      <c r="G67" s="177" t="str">
        <f>VAL_2013!G67</f>
        <v>33=33a+33b</v>
      </c>
      <c r="H67" s="178">
        <f>IF(ISNUMBER(VAL_2013!H67),VAL_2013!H67,IF(ISBLANK(VAL_2013!H67),"","NaN"))</f>
        <v>677711</v>
      </c>
      <c r="I67" s="179" t="str">
        <f>IF(ISNUMBER(VAL_2013!H67),$F$6,IF(ISBLANK(VAL_2013!H67),"",VAL_2013!H67))</f>
        <v>A</v>
      </c>
      <c r="J67" s="179" t="str">
        <f>IF(ISBLANK(VAL_2013!H67),"",$F$7)</f>
        <v>F</v>
      </c>
      <c r="K67" s="180">
        <f>IF(ISNUMBER(VAL_2013!I67),VAL_2013!I67,IF(ISBLANK(VAL_2013!I67),"","NaN"))</f>
        <v>176728</v>
      </c>
      <c r="L67" s="229" t="str">
        <f>IF(ISNUMBER(VAL_2013!I67),$F$6,IF(ISBLANK(VAL_2013!I67),"",VAL_2013!I67))</f>
        <v>A</v>
      </c>
      <c r="M67" s="187" t="str">
        <f>IF(ISBLANK(VAL_2013!I67),"",$F$7)</f>
        <v>F</v>
      </c>
      <c r="N67" s="307" t="str">
        <f>IF(ISNUMBER(VAL_2013!J67),VAL_2013!J67,IF(ISBLANK(VAL_2013!J67),"","NaN"))</f>
        <v>NaN</v>
      </c>
      <c r="O67" s="179" t="str">
        <f>IF(ISNUMBER(VAL_2013!J67),$F$6,IF(ISBLANK(VAL_2013!J67),"",VAL_2013!J67))</f>
        <v>M</v>
      </c>
      <c r="P67" s="179" t="str">
        <f>IF(ISBLANK(VAL_2013!J67),"",$F$7)</f>
        <v>F</v>
      </c>
      <c r="Q67" s="180">
        <f>IF(ISNUMBER(VAL_2013!K67),VAL_2013!K67,IF(ISBLANK(VAL_2013!K67),"","NaN"))</f>
        <v>500983</v>
      </c>
      <c r="R67" s="179" t="str">
        <f>IF(ISNUMBER(VAL_2013!K67),$F$6,IF(ISBLANK(VAL_2013!K67),"",VAL_2013!K67))</f>
        <v>A</v>
      </c>
      <c r="S67" s="179" t="str">
        <f>IF(ISBLANK(VAL_2013!K67),"",$F$7)</f>
        <v>F</v>
      </c>
      <c r="T67" s="178" t="str">
        <f>IF(ISNUMBER(VAL_2013!L67),VAL_2013!L67,IF(ISBLANK(VAL_2013!L67),"","NaN"))</f>
        <v>NaN</v>
      </c>
      <c r="U67" s="179" t="str">
        <f>IF(ISNUMBER(VAL_2013!L67),$F$6,IF(ISBLANK(VAL_2013!L67),"",VAL_2013!L67))</f>
        <v>M</v>
      </c>
      <c r="V67" s="181" t="str">
        <f>IF(ISBLANK(VAL_2013!L67),"",$F$7)</f>
        <v>F</v>
      </c>
      <c r="W67" s="188" t="str">
        <f>IF(ISNUMBER(VAL_2013!M67),VAL_2013!M67,IF(ISBLANK(VAL_2013!M67),"","NaN"))</f>
        <v/>
      </c>
      <c r="X67" s="189" t="str">
        <f>IF(ISNUMBER(VAL_2013!M67),$F$6,IF(ISBLANK(VAL_2013!M67),"",VAL_2013!M67))</f>
        <v/>
      </c>
      <c r="Y67" s="190" t="str">
        <f>IF(ISBLANK(VAL_2013!M67),"",$F$7)</f>
        <v/>
      </c>
      <c r="Z67" s="318" t="str">
        <f>IF(ISNUMBER(VAL_2013!N67),VAL_2013!N67,IF(ISBLANK(VAL_2013!N67),"","NaN"))</f>
        <v/>
      </c>
      <c r="AA67" s="319" t="str">
        <f>IF(ISNUMBER(VAL_2013!N67),$F$6,IF(ISBLANK(VAL_2013!N67),"",VAL_2013!N67))</f>
        <v/>
      </c>
      <c r="AB67" s="320" t="str">
        <f>IF(ISBLANK(VAL_2013!N67),"",$F$7)</f>
        <v/>
      </c>
      <c r="AC67"/>
    </row>
    <row r="68" spans="1:29" ht="13.5" customHeight="1" x14ac:dyDescent="0.2">
      <c r="A68" s="174" t="str">
        <f>VAL_2013!A68</f>
        <v>Net social contributions, receivable</v>
      </c>
      <c r="B68" s="175" t="str">
        <f>VAL_2013!B68</f>
        <v>D61</v>
      </c>
      <c r="C68" s="176" t="str">
        <f>VAL_2013!C68</f>
        <v>_Z</v>
      </c>
      <c r="D68" s="176" t="str">
        <f>VAL_2013!D68</f>
        <v>C</v>
      </c>
      <c r="E68" s="176" t="str">
        <f>VAL_2013!E68</f>
        <v>N</v>
      </c>
      <c r="F68" s="216" t="str">
        <f>VAL_2013!F68</f>
        <v>_Z</v>
      </c>
      <c r="G68" s="182">
        <f>VAL_2013!G68</f>
        <v>34</v>
      </c>
      <c r="H68" s="178">
        <f>IF(ISNUMBER(VAL_2013!H68),VAL_2013!H68,IF(ISBLANK(VAL_2013!H68),"","NaN"))</f>
        <v>128073</v>
      </c>
      <c r="I68" s="179" t="str">
        <f>IF(ISNUMBER(VAL_2013!H68),$F$6,IF(ISBLANK(VAL_2013!H68),"",VAL_2013!H68))</f>
        <v>A</v>
      </c>
      <c r="J68" s="179" t="str">
        <f>IF(ISBLANK(VAL_2013!H68),"",$F$7)</f>
        <v>F</v>
      </c>
      <c r="K68" s="180">
        <f>IF(ISNUMBER(VAL_2013!I68),VAL_2013!I68,IF(ISBLANK(VAL_2013!I68),"","NaN"))</f>
        <v>11532</v>
      </c>
      <c r="L68" s="229" t="str">
        <f>IF(ISNUMBER(VAL_2013!I68),$F$6,IF(ISBLANK(VAL_2013!I68),"",VAL_2013!I68))</f>
        <v>A</v>
      </c>
      <c r="M68" s="187" t="str">
        <f>IF(ISBLANK(VAL_2013!I68),"",$F$7)</f>
        <v>F</v>
      </c>
      <c r="N68" s="307" t="str">
        <f>IF(ISNUMBER(VAL_2013!J68),VAL_2013!J68,IF(ISBLANK(VAL_2013!J68),"","NaN"))</f>
        <v>NaN</v>
      </c>
      <c r="O68" s="179" t="str">
        <f>IF(ISNUMBER(VAL_2013!J68),$F$6,IF(ISBLANK(VAL_2013!J68),"",VAL_2013!J68))</f>
        <v>M</v>
      </c>
      <c r="P68" s="179" t="str">
        <f>IF(ISBLANK(VAL_2013!J68),"",$F$7)</f>
        <v>F</v>
      </c>
      <c r="Q68" s="180">
        <f>IF(ISNUMBER(VAL_2013!K68),VAL_2013!K68,IF(ISBLANK(VAL_2013!K68),"","NaN"))</f>
        <v>9808</v>
      </c>
      <c r="R68" s="179" t="str">
        <f>IF(ISNUMBER(VAL_2013!K68),$F$6,IF(ISBLANK(VAL_2013!K68),"",VAL_2013!K68))</f>
        <v>A</v>
      </c>
      <c r="S68" s="179" t="str">
        <f>IF(ISBLANK(VAL_2013!K68),"",$F$7)</f>
        <v>F</v>
      </c>
      <c r="T68" s="178">
        <f>IF(ISNUMBER(VAL_2013!L68),VAL_2013!L68,IF(ISBLANK(VAL_2013!L68),"","NaN"))</f>
        <v>106733</v>
      </c>
      <c r="U68" s="179" t="str">
        <f>IF(ISNUMBER(VAL_2013!L68),$F$6,IF(ISBLANK(VAL_2013!L68),"",VAL_2013!L68))</f>
        <v>A</v>
      </c>
      <c r="V68" s="181" t="str">
        <f>IF(ISBLANK(VAL_2013!L68),"",$F$7)</f>
        <v>F</v>
      </c>
      <c r="W68" s="188" t="str">
        <f>IF(ISNUMBER(VAL_2013!M68),VAL_2013!M68,IF(ISBLANK(VAL_2013!M68),"","NaN"))</f>
        <v/>
      </c>
      <c r="X68" s="189" t="str">
        <f>IF(ISNUMBER(VAL_2013!M68),$F$6,IF(ISBLANK(VAL_2013!M68),"",VAL_2013!M68))</f>
        <v/>
      </c>
      <c r="Y68" s="190" t="str">
        <f>IF(ISBLANK(VAL_2013!M68),"",$F$7)</f>
        <v/>
      </c>
      <c r="Z68" s="318" t="str">
        <f>IF(ISNUMBER(VAL_2013!N68),VAL_2013!N68,IF(ISBLANK(VAL_2013!N68),"","NaN"))</f>
        <v/>
      </c>
      <c r="AA68" s="319" t="str">
        <f>IF(ISNUMBER(VAL_2013!N68),$F$6,IF(ISBLANK(VAL_2013!N68),"",VAL_2013!N68))</f>
        <v/>
      </c>
      <c r="AB68" s="320" t="str">
        <f>IF(ISBLANK(VAL_2013!N68),"",$F$7)</f>
        <v/>
      </c>
      <c r="AC68"/>
    </row>
    <row r="69" spans="1:29" ht="13.5" customHeight="1" x14ac:dyDescent="0.2">
      <c r="A69" s="174" t="str">
        <f>VAL_2013!A69</f>
        <v>- of which employers' actual social contributions</v>
      </c>
      <c r="B69" s="175" t="str">
        <f>VAL_2013!B69</f>
        <v>D611</v>
      </c>
      <c r="C69" s="176" t="str">
        <f>VAL_2013!C69</f>
        <v>_Z</v>
      </c>
      <c r="D69" s="176" t="str">
        <f>VAL_2013!D69</f>
        <v>C</v>
      </c>
      <c r="E69" s="176" t="str">
        <f>VAL_2013!E69</f>
        <v>N</v>
      </c>
      <c r="F69" s="216" t="str">
        <f>VAL_2013!F69</f>
        <v>_Z</v>
      </c>
      <c r="G69" s="182">
        <f>VAL_2013!G69</f>
        <v>35</v>
      </c>
      <c r="H69" s="178">
        <f>IF(ISNUMBER(VAL_2013!H69),VAL_2013!H69,IF(ISBLANK(VAL_2013!H69),"","NaN"))</f>
        <v>119508</v>
      </c>
      <c r="I69" s="179" t="str">
        <f>IF(ISNUMBER(VAL_2013!H69),$F$6,IF(ISBLANK(VAL_2013!H69),"",VAL_2013!H69))</f>
        <v>A</v>
      </c>
      <c r="J69" s="179" t="str">
        <f>IF(ISBLANK(VAL_2013!H69),"",$F$7)</f>
        <v>F</v>
      </c>
      <c r="K69" s="180">
        <f>IF(ISNUMBER(VAL_2013!I69),VAL_2013!I69,IF(ISBLANK(VAL_2013!I69),"","NaN"))</f>
        <v>7614</v>
      </c>
      <c r="L69" s="229" t="str">
        <f>IF(ISNUMBER(VAL_2013!I69),$F$6,IF(ISBLANK(VAL_2013!I69),"",VAL_2013!I69))</f>
        <v>A</v>
      </c>
      <c r="M69" s="187" t="str">
        <f>IF(ISBLANK(VAL_2013!I69),"",$F$7)</f>
        <v>F</v>
      </c>
      <c r="N69" s="307" t="str">
        <f>IF(ISNUMBER(VAL_2013!J69),VAL_2013!J69,IF(ISBLANK(VAL_2013!J69),"","NaN"))</f>
        <v>NaN</v>
      </c>
      <c r="O69" s="179" t="str">
        <f>IF(ISNUMBER(VAL_2013!J69),$F$6,IF(ISBLANK(VAL_2013!J69),"",VAL_2013!J69))</f>
        <v>M</v>
      </c>
      <c r="P69" s="179" t="str">
        <f>IF(ISBLANK(VAL_2013!J69),"",$F$7)</f>
        <v>F</v>
      </c>
      <c r="Q69" s="180">
        <f>IF(ISNUMBER(VAL_2013!K69),VAL_2013!K69,IF(ISBLANK(VAL_2013!K69),"","NaN"))</f>
        <v>8295</v>
      </c>
      <c r="R69" s="179" t="str">
        <f>IF(ISNUMBER(VAL_2013!K69),$F$6,IF(ISBLANK(VAL_2013!K69),"",VAL_2013!K69))</f>
        <v>A</v>
      </c>
      <c r="S69" s="179" t="str">
        <f>IF(ISBLANK(VAL_2013!K69),"",$F$7)</f>
        <v>F</v>
      </c>
      <c r="T69" s="178">
        <f>IF(ISNUMBER(VAL_2013!L69),VAL_2013!L69,IF(ISBLANK(VAL_2013!L69),"","NaN"))</f>
        <v>103599</v>
      </c>
      <c r="U69" s="179" t="str">
        <f>IF(ISNUMBER(VAL_2013!L69),$F$6,IF(ISBLANK(VAL_2013!L69),"",VAL_2013!L69))</f>
        <v>A</v>
      </c>
      <c r="V69" s="181" t="str">
        <f>IF(ISBLANK(VAL_2013!L69),"",$F$7)</f>
        <v>F</v>
      </c>
      <c r="W69" s="188" t="str">
        <f>IF(ISNUMBER(VAL_2013!M69),VAL_2013!M69,IF(ISBLANK(VAL_2013!M69),"","NaN"))</f>
        <v/>
      </c>
      <c r="X69" s="189" t="str">
        <f>IF(ISNUMBER(VAL_2013!M69),$F$6,IF(ISBLANK(VAL_2013!M69),"",VAL_2013!M69))</f>
        <v/>
      </c>
      <c r="Y69" s="190" t="str">
        <f>IF(ISBLANK(VAL_2013!M69),"",$F$7)</f>
        <v/>
      </c>
      <c r="Z69" s="318" t="str">
        <f>IF(ISNUMBER(VAL_2013!N69),VAL_2013!N69,IF(ISBLANK(VAL_2013!N69),"","NaN"))</f>
        <v/>
      </c>
      <c r="AA69" s="319" t="str">
        <f>IF(ISNUMBER(VAL_2013!N69),$F$6,IF(ISBLANK(VAL_2013!N69),"",VAL_2013!N69))</f>
        <v/>
      </c>
      <c r="AB69" s="320" t="str">
        <f>IF(ISBLANK(VAL_2013!N69),"",$F$7)</f>
        <v/>
      </c>
      <c r="AC69"/>
    </row>
    <row r="70" spans="1:29" ht="13.5" customHeight="1" x14ac:dyDescent="0.2">
      <c r="A70" s="174" t="str">
        <f>VAL_2013!A70</f>
        <v>- of which households' actual social contributions</v>
      </c>
      <c r="B70" s="175" t="str">
        <f>VAL_2013!B70</f>
        <v>D613</v>
      </c>
      <c r="C70" s="176" t="str">
        <f>VAL_2013!C70</f>
        <v>_Z</v>
      </c>
      <c r="D70" s="176" t="str">
        <f>VAL_2013!D70</f>
        <v>C</v>
      </c>
      <c r="E70" s="176" t="str">
        <f>VAL_2013!E70</f>
        <v>N</v>
      </c>
      <c r="F70" s="216" t="str">
        <f>VAL_2013!F70</f>
        <v>_Z</v>
      </c>
      <c r="G70" s="182">
        <f>VAL_2013!G70</f>
        <v>36</v>
      </c>
      <c r="H70" s="178">
        <f>IF(ISNUMBER(VAL_2013!H70),VAL_2013!H70,IF(ISBLANK(VAL_2013!H70),"","NaN"))</f>
        <v>3058</v>
      </c>
      <c r="I70" s="179" t="str">
        <f>IF(ISNUMBER(VAL_2013!H70),$F$6,IF(ISBLANK(VAL_2013!H70),"",VAL_2013!H70))</f>
        <v>A</v>
      </c>
      <c r="J70" s="179" t="str">
        <f>IF(ISBLANK(VAL_2013!H70),"",$F$7)</f>
        <v>F</v>
      </c>
      <c r="K70" s="180" t="str">
        <f>IF(ISNUMBER(VAL_2013!I70),VAL_2013!I70,IF(ISBLANK(VAL_2013!I70),"","NaN"))</f>
        <v>NaN</v>
      </c>
      <c r="L70" s="229" t="str">
        <f>IF(ISNUMBER(VAL_2013!I70),$F$6,IF(ISBLANK(VAL_2013!I70),"",VAL_2013!I70))</f>
        <v>M</v>
      </c>
      <c r="M70" s="187" t="str">
        <f>IF(ISBLANK(VAL_2013!I70),"",$F$7)</f>
        <v>F</v>
      </c>
      <c r="N70" s="307" t="str">
        <f>IF(ISNUMBER(VAL_2013!J70),VAL_2013!J70,IF(ISBLANK(VAL_2013!J70),"","NaN"))</f>
        <v>NaN</v>
      </c>
      <c r="O70" s="179" t="str">
        <f>IF(ISNUMBER(VAL_2013!J70),$F$6,IF(ISBLANK(VAL_2013!J70),"",VAL_2013!J70))</f>
        <v>M</v>
      </c>
      <c r="P70" s="179" t="str">
        <f>IF(ISBLANK(VAL_2013!J70),"",$F$7)</f>
        <v>F</v>
      </c>
      <c r="Q70" s="180" t="str">
        <f>IF(ISNUMBER(VAL_2013!K70),VAL_2013!K70,IF(ISBLANK(VAL_2013!K70),"","NaN"))</f>
        <v>NaN</v>
      </c>
      <c r="R70" s="179" t="str">
        <f>IF(ISNUMBER(VAL_2013!K70),$F$6,IF(ISBLANK(VAL_2013!K70),"",VAL_2013!K70))</f>
        <v>M</v>
      </c>
      <c r="S70" s="179" t="str">
        <f>IF(ISBLANK(VAL_2013!K70),"",$F$7)</f>
        <v>F</v>
      </c>
      <c r="T70" s="178">
        <f>IF(ISNUMBER(VAL_2013!L70),VAL_2013!L70,IF(ISBLANK(VAL_2013!L70),"","NaN"))</f>
        <v>3058</v>
      </c>
      <c r="U70" s="179" t="str">
        <f>IF(ISNUMBER(VAL_2013!L70),$F$6,IF(ISBLANK(VAL_2013!L70),"",VAL_2013!L70))</f>
        <v>A</v>
      </c>
      <c r="V70" s="181" t="str">
        <f>IF(ISBLANK(VAL_2013!L70),"",$F$7)</f>
        <v>F</v>
      </c>
      <c r="W70" s="188" t="str">
        <f>IF(ISNUMBER(VAL_2013!M70),VAL_2013!M70,IF(ISBLANK(VAL_2013!M70),"","NaN"))</f>
        <v/>
      </c>
      <c r="X70" s="189" t="str">
        <f>IF(ISNUMBER(VAL_2013!M70),$F$6,IF(ISBLANK(VAL_2013!M70),"",VAL_2013!M70))</f>
        <v/>
      </c>
      <c r="Y70" s="190" t="str">
        <f>IF(ISBLANK(VAL_2013!M70),"",$F$7)</f>
        <v/>
      </c>
      <c r="Z70" s="318" t="str">
        <f>IF(ISNUMBER(VAL_2013!N70),VAL_2013!N70,IF(ISBLANK(VAL_2013!N70),"","NaN"))</f>
        <v/>
      </c>
      <c r="AA70" s="319" t="str">
        <f>IF(ISNUMBER(VAL_2013!N70),$F$6,IF(ISBLANK(VAL_2013!N70),"",VAL_2013!N70))</f>
        <v/>
      </c>
      <c r="AB70" s="320" t="str">
        <f>IF(ISBLANK(VAL_2013!N70),"",$F$7)</f>
        <v/>
      </c>
      <c r="AC70"/>
    </row>
    <row r="71" spans="1:29" ht="13.5" customHeight="1" x14ac:dyDescent="0.2">
      <c r="A71" s="174" t="str">
        <f>VAL_2013!A71</f>
        <v>Other current transfers, receivable(1)</v>
      </c>
      <c r="B71" s="175" t="str">
        <f>VAL_2013!B71</f>
        <v xml:space="preserve">D7  </v>
      </c>
      <c r="C71" s="176" t="str">
        <f>VAL_2013!C71</f>
        <v>_Z</v>
      </c>
      <c r="D71" s="176" t="str">
        <f>VAL_2013!D71</f>
        <v>C</v>
      </c>
      <c r="E71" s="176" t="str">
        <f>VAL_2013!E71</f>
        <v>C</v>
      </c>
      <c r="F71" s="216" t="str">
        <f>VAL_2013!F71</f>
        <v>_Z</v>
      </c>
      <c r="G71" s="177" t="str">
        <f>VAL_2013!G71</f>
        <v>37=37a+37a+37b+37c+37d+37e+37f</v>
      </c>
      <c r="H71" s="178">
        <f>IF(ISNUMBER(VAL_2013!H71),VAL_2013!H71,IF(ISBLANK(VAL_2013!H71),"","NaN"))</f>
        <v>21411</v>
      </c>
      <c r="I71" s="179" t="str">
        <f>IF(ISNUMBER(VAL_2013!H71),$F$6,IF(ISBLANK(VAL_2013!H71),"",VAL_2013!H71))</f>
        <v>A</v>
      </c>
      <c r="J71" s="179" t="str">
        <f>IF(ISBLANK(VAL_2013!H71),"",$F$7)</f>
        <v>F</v>
      </c>
      <c r="K71" s="180">
        <f>IF(ISNUMBER(VAL_2013!I71),VAL_2013!I71,IF(ISBLANK(VAL_2013!I71),"","NaN"))</f>
        <v>24247</v>
      </c>
      <c r="L71" s="229" t="str">
        <f>IF(ISNUMBER(VAL_2013!I71),$F$6,IF(ISBLANK(VAL_2013!I71),"",VAL_2013!I71))</f>
        <v>A</v>
      </c>
      <c r="M71" s="187" t="str">
        <f>IF(ISBLANK(VAL_2013!I71),"",$F$7)</f>
        <v>F</v>
      </c>
      <c r="N71" s="307" t="str">
        <f>IF(ISNUMBER(VAL_2013!J71),VAL_2013!J71,IF(ISBLANK(VAL_2013!J71),"","NaN"))</f>
        <v>NaN</v>
      </c>
      <c r="O71" s="179" t="str">
        <f>IF(ISNUMBER(VAL_2013!J71),$F$6,IF(ISBLANK(VAL_2013!J71),"",VAL_2013!J71))</f>
        <v>M</v>
      </c>
      <c r="P71" s="179" t="str">
        <f>IF(ISBLANK(VAL_2013!J71),"",$F$7)</f>
        <v>F</v>
      </c>
      <c r="Q71" s="180">
        <f>IF(ISNUMBER(VAL_2013!K71),VAL_2013!K71,IF(ISBLANK(VAL_2013!K71),"","NaN"))</f>
        <v>291637</v>
      </c>
      <c r="R71" s="179" t="str">
        <f>IF(ISNUMBER(VAL_2013!K71),$F$6,IF(ISBLANK(VAL_2013!K71),"",VAL_2013!K71))</f>
        <v>A</v>
      </c>
      <c r="S71" s="179" t="str">
        <f>IF(ISBLANK(VAL_2013!K71),"",$F$7)</f>
        <v>F</v>
      </c>
      <c r="T71" s="178">
        <f>IF(ISNUMBER(VAL_2013!L71),VAL_2013!L71,IF(ISBLANK(VAL_2013!L71),"","NaN"))</f>
        <v>121704</v>
      </c>
      <c r="U71" s="179" t="str">
        <f>IF(ISNUMBER(VAL_2013!L71),$F$6,IF(ISBLANK(VAL_2013!L71),"",VAL_2013!L71))</f>
        <v>A</v>
      </c>
      <c r="V71" s="181" t="str">
        <f>IF(ISBLANK(VAL_2013!L71),"",$F$7)</f>
        <v>F</v>
      </c>
      <c r="W71" s="188" t="str">
        <f>IF(ISNUMBER(VAL_2013!M71),VAL_2013!M71,IF(ISBLANK(VAL_2013!M71),"","NaN"))</f>
        <v/>
      </c>
      <c r="X71" s="189" t="str">
        <f>IF(ISNUMBER(VAL_2013!M71),$F$6,IF(ISBLANK(VAL_2013!M71),"",VAL_2013!M71))</f>
        <v/>
      </c>
      <c r="Y71" s="190" t="str">
        <f>IF(ISBLANK(VAL_2013!M71),"",$F$7)</f>
        <v/>
      </c>
      <c r="Z71" s="318" t="str">
        <f>IF(ISNUMBER(VAL_2013!N71),VAL_2013!N71,IF(ISBLANK(VAL_2013!N71),"","NaN"))</f>
        <v/>
      </c>
      <c r="AA71" s="319" t="str">
        <f>IF(ISNUMBER(VAL_2013!N71),$F$6,IF(ISBLANK(VAL_2013!N71),"",VAL_2013!N71))</f>
        <v/>
      </c>
      <c r="AB71" s="320" t="str">
        <f>IF(ISBLANK(VAL_2013!N71),"",$F$7)</f>
        <v/>
      </c>
      <c r="AC71"/>
    </row>
    <row r="72" spans="1:29" ht="13.5" customHeight="1" x14ac:dyDescent="0.2">
      <c r="A72" s="174" t="str">
        <f>VAL_2013!A72</f>
        <v>Current taxes on income, wealth etc., payable</v>
      </c>
      <c r="B72" s="175" t="str">
        <f>VAL_2013!B72</f>
        <v>D5</v>
      </c>
      <c r="C72" s="176" t="str">
        <f>VAL_2013!C72</f>
        <v>_Z</v>
      </c>
      <c r="D72" s="183" t="str">
        <f>VAL_2013!D72</f>
        <v>D</v>
      </c>
      <c r="E72" s="176" t="str">
        <f>VAL_2013!E72</f>
        <v>N</v>
      </c>
      <c r="F72" s="216" t="str">
        <f>VAL_2013!F72</f>
        <v>_Z</v>
      </c>
      <c r="G72" s="177">
        <f>VAL_2013!G72</f>
        <v>38</v>
      </c>
      <c r="H72" s="178">
        <f>IF(ISNUMBER(VAL_2013!H72),VAL_2013!H72,IF(ISBLANK(VAL_2013!H72),"","NaN"))</f>
        <v>153</v>
      </c>
      <c r="I72" s="179" t="str">
        <f>IF(ISNUMBER(VAL_2013!H72),$F$6,IF(ISBLANK(VAL_2013!H72),"",VAL_2013!H72))</f>
        <v>A</v>
      </c>
      <c r="J72" s="179" t="str">
        <f>IF(ISBLANK(VAL_2013!H72),"",$F$7)</f>
        <v>F</v>
      </c>
      <c r="K72" s="180">
        <f>IF(ISNUMBER(VAL_2013!I72),VAL_2013!I72,IF(ISBLANK(VAL_2013!I72),"","NaN"))</f>
        <v>68</v>
      </c>
      <c r="L72" s="229" t="str">
        <f>IF(ISNUMBER(VAL_2013!I72),$F$6,IF(ISBLANK(VAL_2013!I72),"",VAL_2013!I72))</f>
        <v>A</v>
      </c>
      <c r="M72" s="187" t="str">
        <f>IF(ISBLANK(VAL_2013!I72),"",$F$7)</f>
        <v>F</v>
      </c>
      <c r="N72" s="307" t="str">
        <f>IF(ISNUMBER(VAL_2013!J72),VAL_2013!J72,IF(ISBLANK(VAL_2013!J72),"","NaN"))</f>
        <v>NaN</v>
      </c>
      <c r="O72" s="179" t="str">
        <f>IF(ISNUMBER(VAL_2013!J72),$F$6,IF(ISBLANK(VAL_2013!J72),"",VAL_2013!J72))</f>
        <v>M</v>
      </c>
      <c r="P72" s="179" t="str">
        <f>IF(ISBLANK(VAL_2013!J72),"",$F$7)</f>
        <v>F</v>
      </c>
      <c r="Q72" s="180">
        <f>IF(ISNUMBER(VAL_2013!K72),VAL_2013!K72,IF(ISBLANK(VAL_2013!K72),"","NaN"))</f>
        <v>85</v>
      </c>
      <c r="R72" s="179" t="str">
        <f>IF(ISNUMBER(VAL_2013!K72),$F$6,IF(ISBLANK(VAL_2013!K72),"",VAL_2013!K72))</f>
        <v>A</v>
      </c>
      <c r="S72" s="179" t="str">
        <f>IF(ISBLANK(VAL_2013!K72),"",$F$7)</f>
        <v>F</v>
      </c>
      <c r="T72" s="178" t="str">
        <f>IF(ISNUMBER(VAL_2013!L72),VAL_2013!L72,IF(ISBLANK(VAL_2013!L72),"","NaN"))</f>
        <v>NaN</v>
      </c>
      <c r="U72" s="179" t="str">
        <f>IF(ISNUMBER(VAL_2013!L72),$F$6,IF(ISBLANK(VAL_2013!L72),"",VAL_2013!L72))</f>
        <v>M</v>
      </c>
      <c r="V72" s="181" t="str">
        <f>IF(ISBLANK(VAL_2013!L72),"",$F$7)</f>
        <v>F</v>
      </c>
      <c r="W72" s="188" t="str">
        <f>IF(ISNUMBER(VAL_2013!M72),VAL_2013!M72,IF(ISBLANK(VAL_2013!M72),"","NaN"))</f>
        <v/>
      </c>
      <c r="X72" s="189" t="str">
        <f>IF(ISNUMBER(VAL_2013!M72),$F$6,IF(ISBLANK(VAL_2013!M72),"",VAL_2013!M72))</f>
        <v/>
      </c>
      <c r="Y72" s="190" t="str">
        <f>IF(ISBLANK(VAL_2013!M72),"",$F$7)</f>
        <v/>
      </c>
      <c r="Z72" s="318" t="str">
        <f>IF(ISNUMBER(VAL_2013!N72),VAL_2013!N72,IF(ISBLANK(VAL_2013!N72),"","NaN"))</f>
        <v/>
      </c>
      <c r="AA72" s="319" t="str">
        <f>IF(ISNUMBER(VAL_2013!N72),$F$6,IF(ISBLANK(VAL_2013!N72),"",VAL_2013!N72))</f>
        <v/>
      </c>
      <c r="AB72" s="320" t="str">
        <f>IF(ISBLANK(VAL_2013!N72),"",$F$7)</f>
        <v/>
      </c>
      <c r="AC72"/>
    </row>
    <row r="73" spans="1:29" ht="13.5" customHeight="1" x14ac:dyDescent="0.2">
      <c r="A73" s="174" t="str">
        <f>VAL_2013!A73</f>
        <v>Social benefits other than social transfers in kind, payable</v>
      </c>
      <c r="B73" s="175" t="str">
        <f>VAL_2013!B73</f>
        <v>D62</v>
      </c>
      <c r="C73" s="176" t="str">
        <f>VAL_2013!C73</f>
        <v>_Z</v>
      </c>
      <c r="D73" s="183" t="str">
        <f>VAL_2013!D73</f>
        <v>D</v>
      </c>
      <c r="E73" s="176" t="str">
        <f>VAL_2013!E73</f>
        <v>N</v>
      </c>
      <c r="F73" s="216" t="str">
        <f>VAL_2013!F73</f>
        <v>_Z</v>
      </c>
      <c r="G73" s="182">
        <f>VAL_2013!G73</f>
        <v>39</v>
      </c>
      <c r="H73" s="178">
        <f>IF(ISNUMBER(VAL_2013!H73),VAL_2013!H73,IF(ISBLANK(VAL_2013!H73),"","NaN"))</f>
        <v>539423</v>
      </c>
      <c r="I73" s="179" t="str">
        <f>IF(ISNUMBER(VAL_2013!H73),$F$6,IF(ISBLANK(VAL_2013!H73),"",VAL_2013!H73))</f>
        <v>A</v>
      </c>
      <c r="J73" s="179" t="str">
        <f>IF(ISBLANK(VAL_2013!H73),"",$F$7)</f>
        <v>F</v>
      </c>
      <c r="K73" s="180">
        <f>IF(ISNUMBER(VAL_2013!I73),VAL_2013!I73,IF(ISBLANK(VAL_2013!I73),"","NaN"))</f>
        <v>255394</v>
      </c>
      <c r="L73" s="229" t="str">
        <f>IF(ISNUMBER(VAL_2013!I73),$F$6,IF(ISBLANK(VAL_2013!I73),"",VAL_2013!I73))</f>
        <v>A</v>
      </c>
      <c r="M73" s="187" t="str">
        <f>IF(ISBLANK(VAL_2013!I73),"",$F$7)</f>
        <v>F</v>
      </c>
      <c r="N73" s="307" t="str">
        <f>IF(ISNUMBER(VAL_2013!J73),VAL_2013!J73,IF(ISBLANK(VAL_2013!J73),"","NaN"))</f>
        <v>NaN</v>
      </c>
      <c r="O73" s="179" t="str">
        <f>IF(ISNUMBER(VAL_2013!J73),$F$6,IF(ISBLANK(VAL_2013!J73),"",VAL_2013!J73))</f>
        <v>M</v>
      </c>
      <c r="P73" s="179" t="str">
        <f>IF(ISBLANK(VAL_2013!J73),"",$F$7)</f>
        <v>F</v>
      </c>
      <c r="Q73" s="180">
        <f>IF(ISNUMBER(VAL_2013!K73),VAL_2013!K73,IF(ISBLANK(VAL_2013!K73),"","NaN"))</f>
        <v>29355</v>
      </c>
      <c r="R73" s="179" t="str">
        <f>IF(ISNUMBER(VAL_2013!K73),$F$6,IF(ISBLANK(VAL_2013!K73),"",VAL_2013!K73))</f>
        <v>A</v>
      </c>
      <c r="S73" s="179" t="str">
        <f>IF(ISBLANK(VAL_2013!K73),"",$F$7)</f>
        <v>F</v>
      </c>
      <c r="T73" s="178">
        <f>IF(ISNUMBER(VAL_2013!L73),VAL_2013!L73,IF(ISBLANK(VAL_2013!L73),"","NaN"))</f>
        <v>254674</v>
      </c>
      <c r="U73" s="179" t="str">
        <f>IF(ISNUMBER(VAL_2013!L73),$F$6,IF(ISBLANK(VAL_2013!L73),"",VAL_2013!L73))</f>
        <v>A</v>
      </c>
      <c r="V73" s="181" t="str">
        <f>IF(ISBLANK(VAL_2013!L73),"",$F$7)</f>
        <v>F</v>
      </c>
      <c r="W73" s="188" t="str">
        <f>IF(ISNUMBER(VAL_2013!M73),VAL_2013!M73,IF(ISBLANK(VAL_2013!M73),"","NaN"))</f>
        <v/>
      </c>
      <c r="X73" s="189" t="str">
        <f>IF(ISNUMBER(VAL_2013!M73),$F$6,IF(ISBLANK(VAL_2013!M73),"",VAL_2013!M73))</f>
        <v/>
      </c>
      <c r="Y73" s="190" t="str">
        <f>IF(ISBLANK(VAL_2013!M73),"",$F$7)</f>
        <v/>
      </c>
      <c r="Z73" s="318" t="str">
        <f>IF(ISNUMBER(VAL_2013!N73),VAL_2013!N73,IF(ISBLANK(VAL_2013!N73),"","NaN"))</f>
        <v/>
      </c>
      <c r="AA73" s="319" t="str">
        <f>IF(ISNUMBER(VAL_2013!N73),$F$6,IF(ISBLANK(VAL_2013!N73),"",VAL_2013!N73))</f>
        <v/>
      </c>
      <c r="AB73" s="320" t="str">
        <f>IF(ISBLANK(VAL_2013!N73),"",$F$7)</f>
        <v/>
      </c>
      <c r="AC73"/>
    </row>
    <row r="74" spans="1:29" ht="13.5" customHeight="1" x14ac:dyDescent="0.2">
      <c r="A74" s="174" t="str">
        <f>VAL_2013!A74</f>
        <v>Social transfers in kind - purchased market production, payable</v>
      </c>
      <c r="B74" s="175" t="str">
        <f>VAL_2013!B74</f>
        <v>D632</v>
      </c>
      <c r="C74" s="176" t="str">
        <f>VAL_2013!C74</f>
        <v>_Z</v>
      </c>
      <c r="D74" s="183" t="str">
        <f>VAL_2013!D74</f>
        <v>D</v>
      </c>
      <c r="E74" s="176" t="str">
        <f>VAL_2013!E74</f>
        <v>N</v>
      </c>
      <c r="F74" s="216" t="str">
        <f>VAL_2013!F74</f>
        <v>_Z</v>
      </c>
      <c r="G74" s="182">
        <f>VAL_2013!G74</f>
        <v>40</v>
      </c>
      <c r="H74" s="178">
        <f>IF(ISNUMBER(VAL_2013!H74),VAL_2013!H74,IF(ISBLANK(VAL_2013!H74),"","NaN"))</f>
        <v>131668</v>
      </c>
      <c r="I74" s="179" t="str">
        <f>IF(ISNUMBER(VAL_2013!H74),$F$6,IF(ISBLANK(VAL_2013!H74),"",VAL_2013!H74))</f>
        <v>A</v>
      </c>
      <c r="J74" s="179" t="str">
        <f>IF(ISBLANK(VAL_2013!H74),"",$F$7)</f>
        <v>F</v>
      </c>
      <c r="K74" s="180">
        <f>IF(ISNUMBER(VAL_2013!I74),VAL_2013!I74,IF(ISBLANK(VAL_2013!I74),"","NaN"))</f>
        <v>14986</v>
      </c>
      <c r="L74" s="229" t="str">
        <f>IF(ISNUMBER(VAL_2013!I74),$F$6,IF(ISBLANK(VAL_2013!I74),"",VAL_2013!I74))</f>
        <v>A</v>
      </c>
      <c r="M74" s="187" t="str">
        <f>IF(ISBLANK(VAL_2013!I74),"",$F$7)</f>
        <v>F</v>
      </c>
      <c r="N74" s="307" t="str">
        <f>IF(ISNUMBER(VAL_2013!J74),VAL_2013!J74,IF(ISBLANK(VAL_2013!J74),"","NaN"))</f>
        <v>NaN</v>
      </c>
      <c r="O74" s="179" t="str">
        <f>IF(ISNUMBER(VAL_2013!J74),$F$6,IF(ISBLANK(VAL_2013!J74),"",VAL_2013!J74))</f>
        <v>M</v>
      </c>
      <c r="P74" s="179" t="str">
        <f>IF(ISBLANK(VAL_2013!J74),"",$F$7)</f>
        <v>F</v>
      </c>
      <c r="Q74" s="180">
        <f>IF(ISNUMBER(VAL_2013!K74),VAL_2013!K74,IF(ISBLANK(VAL_2013!K74),"","NaN"))</f>
        <v>116682</v>
      </c>
      <c r="R74" s="179" t="str">
        <f>IF(ISNUMBER(VAL_2013!K74),$F$6,IF(ISBLANK(VAL_2013!K74),"",VAL_2013!K74))</f>
        <v>A</v>
      </c>
      <c r="S74" s="179" t="str">
        <f>IF(ISBLANK(VAL_2013!K74),"",$F$7)</f>
        <v>F</v>
      </c>
      <c r="T74" s="178" t="str">
        <f>IF(ISNUMBER(VAL_2013!L74),VAL_2013!L74,IF(ISBLANK(VAL_2013!L74),"","NaN"))</f>
        <v>NaN</v>
      </c>
      <c r="U74" s="179" t="str">
        <f>IF(ISNUMBER(VAL_2013!L74),$F$6,IF(ISBLANK(VAL_2013!L74),"",VAL_2013!L74))</f>
        <v>M</v>
      </c>
      <c r="V74" s="181" t="str">
        <f>IF(ISBLANK(VAL_2013!L74),"",$F$7)</f>
        <v>F</v>
      </c>
      <c r="W74" s="188" t="str">
        <f>IF(ISNUMBER(VAL_2013!M74),VAL_2013!M74,IF(ISBLANK(VAL_2013!M74),"","NaN"))</f>
        <v/>
      </c>
      <c r="X74" s="189" t="str">
        <f>IF(ISNUMBER(VAL_2013!M74),$F$6,IF(ISBLANK(VAL_2013!M74),"",VAL_2013!M74))</f>
        <v/>
      </c>
      <c r="Y74" s="190" t="str">
        <f>IF(ISBLANK(VAL_2013!M74),"",$F$7)</f>
        <v/>
      </c>
      <c r="Z74" s="318" t="str">
        <f>IF(ISNUMBER(VAL_2013!N74),VAL_2013!N74,IF(ISBLANK(VAL_2013!N74),"","NaN"))</f>
        <v/>
      </c>
      <c r="AA74" s="319" t="str">
        <f>IF(ISNUMBER(VAL_2013!N74),$F$6,IF(ISBLANK(VAL_2013!N74),"",VAL_2013!N74))</f>
        <v/>
      </c>
      <c r="AB74" s="320" t="str">
        <f>IF(ISBLANK(VAL_2013!N74),"",$F$7)</f>
        <v/>
      </c>
      <c r="AC74"/>
    </row>
    <row r="75" spans="1:29" ht="27" customHeight="1" x14ac:dyDescent="0.2">
      <c r="A75" s="174" t="str">
        <f>VAL_2013!A75</f>
        <v>Social benefits other than social transfers in kind and social transfers in kind - purchased market production, payable</v>
      </c>
      <c r="B75" s="175" t="str">
        <f>VAL_2013!B75</f>
        <v>D6M</v>
      </c>
      <c r="C75" s="176" t="str">
        <f>VAL_2013!C75</f>
        <v>_Z</v>
      </c>
      <c r="D75" s="183" t="str">
        <f>VAL_2013!D75</f>
        <v>D</v>
      </c>
      <c r="E75" s="176" t="str">
        <f>VAL_2013!E75</f>
        <v>N</v>
      </c>
      <c r="F75" s="216" t="str">
        <f>VAL_2013!F75</f>
        <v>_Z</v>
      </c>
      <c r="G75" s="182" t="str">
        <f>VAL_2013!G75</f>
        <v>41=39+40</v>
      </c>
      <c r="H75" s="178">
        <f>IF(ISNUMBER(VAL_2013!H75),VAL_2013!H75,IF(ISBLANK(VAL_2013!H75),"","NaN"))</f>
        <v>671091</v>
      </c>
      <c r="I75" s="179" t="str">
        <f>IF(ISNUMBER(VAL_2013!H75),$F$6,IF(ISBLANK(VAL_2013!H75),"",VAL_2013!H75))</f>
        <v>A</v>
      </c>
      <c r="J75" s="179" t="str">
        <f>IF(ISBLANK(VAL_2013!H75),"",$F$7)</f>
        <v>F</v>
      </c>
      <c r="K75" s="180">
        <f>IF(ISNUMBER(VAL_2013!I75),VAL_2013!I75,IF(ISBLANK(VAL_2013!I75),"","NaN"))</f>
        <v>270380</v>
      </c>
      <c r="L75" s="229" t="str">
        <f>IF(ISNUMBER(VAL_2013!I75),$F$6,IF(ISBLANK(VAL_2013!I75),"",VAL_2013!I75))</f>
        <v>A</v>
      </c>
      <c r="M75" s="187" t="str">
        <f>IF(ISBLANK(VAL_2013!I75),"",$F$7)</f>
        <v>F</v>
      </c>
      <c r="N75" s="307" t="str">
        <f>IF(ISNUMBER(VAL_2013!J75),VAL_2013!J75,IF(ISBLANK(VAL_2013!J75),"","NaN"))</f>
        <v>NaN</v>
      </c>
      <c r="O75" s="179" t="str">
        <f>IF(ISNUMBER(VAL_2013!J75),$F$6,IF(ISBLANK(VAL_2013!J75),"",VAL_2013!J75))</f>
        <v>M</v>
      </c>
      <c r="P75" s="179" t="str">
        <f>IF(ISBLANK(VAL_2013!J75),"",$F$7)</f>
        <v>F</v>
      </c>
      <c r="Q75" s="180">
        <f>IF(ISNUMBER(VAL_2013!K75),VAL_2013!K75,IF(ISBLANK(VAL_2013!K75),"","NaN"))</f>
        <v>146037</v>
      </c>
      <c r="R75" s="179" t="str">
        <f>IF(ISNUMBER(VAL_2013!K75),$F$6,IF(ISBLANK(VAL_2013!K75),"",VAL_2013!K75))</f>
        <v>A</v>
      </c>
      <c r="S75" s="179" t="str">
        <f>IF(ISBLANK(VAL_2013!K75),"",$F$7)</f>
        <v>F</v>
      </c>
      <c r="T75" s="178">
        <f>IF(ISNUMBER(VAL_2013!L75),VAL_2013!L75,IF(ISBLANK(VAL_2013!L75),"","NaN"))</f>
        <v>254674</v>
      </c>
      <c r="U75" s="179" t="str">
        <f>IF(ISNUMBER(VAL_2013!L75),$F$6,IF(ISBLANK(VAL_2013!L75),"",VAL_2013!L75))</f>
        <v>A</v>
      </c>
      <c r="V75" s="181" t="str">
        <f>IF(ISBLANK(VAL_2013!L75),"",$F$7)</f>
        <v>F</v>
      </c>
      <c r="W75" s="188" t="str">
        <f>IF(ISNUMBER(VAL_2013!M75),VAL_2013!M75,IF(ISBLANK(VAL_2013!M75),"","NaN"))</f>
        <v/>
      </c>
      <c r="X75" s="189" t="str">
        <f>IF(ISNUMBER(VAL_2013!M75),$F$6,IF(ISBLANK(VAL_2013!M75),"",VAL_2013!M75))</f>
        <v/>
      </c>
      <c r="Y75" s="190" t="str">
        <f>IF(ISBLANK(VAL_2013!M75),"",$F$7)</f>
        <v/>
      </c>
      <c r="Z75" s="318" t="str">
        <f>IF(ISNUMBER(VAL_2013!N75),VAL_2013!N75,IF(ISBLANK(VAL_2013!N75),"","NaN"))</f>
        <v/>
      </c>
      <c r="AA75" s="319" t="str">
        <f>IF(ISNUMBER(VAL_2013!N75),$F$6,IF(ISBLANK(VAL_2013!N75),"",VAL_2013!N75))</f>
        <v/>
      </c>
      <c r="AB75" s="320" t="str">
        <f>IF(ISBLANK(VAL_2013!N75),"",$F$7)</f>
        <v/>
      </c>
      <c r="AC75"/>
    </row>
    <row r="76" spans="1:29" ht="13.5" customHeight="1" x14ac:dyDescent="0.2">
      <c r="A76" s="174" t="str">
        <f>VAL_2013!A76</f>
        <v>Other current transfers, payable(1)</v>
      </c>
      <c r="B76" s="175" t="str">
        <f>VAL_2013!B76</f>
        <v xml:space="preserve">D7  </v>
      </c>
      <c r="C76" s="176" t="str">
        <f>VAL_2013!C76</f>
        <v>_Z</v>
      </c>
      <c r="D76" s="183" t="str">
        <f>VAL_2013!D76</f>
        <v>D</v>
      </c>
      <c r="E76" s="176" t="str">
        <f>VAL_2013!E76</f>
        <v>C</v>
      </c>
      <c r="F76" s="216" t="str">
        <f>VAL_2013!F76</f>
        <v>_Z</v>
      </c>
      <c r="G76" s="177" t="str">
        <f>VAL_2013!G76</f>
        <v>42=42a+42a+42b+42c+42d+42e</v>
      </c>
      <c r="H76" s="178">
        <f>IF(ISNUMBER(VAL_2013!H76),VAL_2013!H76,IF(ISBLANK(VAL_2013!H76),"","NaN"))</f>
        <v>106193</v>
      </c>
      <c r="I76" s="179" t="str">
        <f>IF(ISNUMBER(VAL_2013!H76),$F$6,IF(ISBLANK(VAL_2013!H76),"",VAL_2013!H76))</f>
        <v>A</v>
      </c>
      <c r="J76" s="179" t="str">
        <f>IF(ISBLANK(VAL_2013!H76),"",$F$7)</f>
        <v>F</v>
      </c>
      <c r="K76" s="180">
        <f>IF(ISNUMBER(VAL_2013!I76),VAL_2013!I76,IF(ISBLANK(VAL_2013!I76),"","NaN"))</f>
        <v>501888</v>
      </c>
      <c r="L76" s="229" t="str">
        <f>IF(ISNUMBER(VAL_2013!I76),$F$6,IF(ISBLANK(VAL_2013!I76),"",VAL_2013!I76))</f>
        <v>A</v>
      </c>
      <c r="M76" s="187" t="str">
        <f>IF(ISBLANK(VAL_2013!I76),"",$F$7)</f>
        <v>F</v>
      </c>
      <c r="N76" s="307" t="str">
        <f>IF(ISNUMBER(VAL_2013!J76),VAL_2013!J76,IF(ISBLANK(VAL_2013!J76),"","NaN"))</f>
        <v>NaN</v>
      </c>
      <c r="O76" s="179" t="str">
        <f>IF(ISNUMBER(VAL_2013!J76),$F$6,IF(ISBLANK(VAL_2013!J76),"",VAL_2013!J76))</f>
        <v>M</v>
      </c>
      <c r="P76" s="179" t="str">
        <f>IF(ISBLANK(VAL_2013!J76),"",$F$7)</f>
        <v>F</v>
      </c>
      <c r="Q76" s="180">
        <f>IF(ISNUMBER(VAL_2013!K76),VAL_2013!K76,IF(ISBLANK(VAL_2013!K76),"","NaN"))</f>
        <v>19712</v>
      </c>
      <c r="R76" s="179" t="str">
        <f>IF(ISNUMBER(VAL_2013!K76),$F$6,IF(ISBLANK(VAL_2013!K76),"",VAL_2013!K76))</f>
        <v>A</v>
      </c>
      <c r="S76" s="179" t="str">
        <f>IF(ISBLANK(VAL_2013!K76),"",$F$7)</f>
        <v>F</v>
      </c>
      <c r="T76" s="178">
        <f>IF(ISNUMBER(VAL_2013!L76),VAL_2013!L76,IF(ISBLANK(VAL_2013!L76),"","NaN"))</f>
        <v>770</v>
      </c>
      <c r="U76" s="179" t="str">
        <f>IF(ISNUMBER(VAL_2013!L76),$F$6,IF(ISBLANK(VAL_2013!L76),"",VAL_2013!L76))</f>
        <v>A</v>
      </c>
      <c r="V76" s="181" t="str">
        <f>IF(ISBLANK(VAL_2013!L76),"",$F$7)</f>
        <v>F</v>
      </c>
      <c r="W76" s="188" t="str">
        <f>IF(ISNUMBER(VAL_2013!M76),VAL_2013!M76,IF(ISBLANK(VAL_2013!M76),"","NaN"))</f>
        <v/>
      </c>
      <c r="X76" s="189" t="str">
        <f>IF(ISNUMBER(VAL_2013!M76),$F$6,IF(ISBLANK(VAL_2013!M76),"",VAL_2013!M76))</f>
        <v/>
      </c>
      <c r="Y76" s="190" t="str">
        <f>IF(ISBLANK(VAL_2013!M76),"",$F$7)</f>
        <v/>
      </c>
      <c r="Z76" s="318" t="str">
        <f>IF(ISNUMBER(VAL_2013!N76),VAL_2013!N76,IF(ISBLANK(VAL_2013!N76),"","NaN"))</f>
        <v/>
      </c>
      <c r="AA76" s="319" t="str">
        <f>IF(ISNUMBER(VAL_2013!N76),$F$6,IF(ISBLANK(VAL_2013!N76),"",VAL_2013!N76))</f>
        <v/>
      </c>
      <c r="AB76" s="320" t="str">
        <f>IF(ISBLANK(VAL_2013!N76),"",$F$7)</f>
        <v/>
      </c>
      <c r="AC76"/>
    </row>
    <row r="77" spans="1:29" ht="13.5" customHeight="1" x14ac:dyDescent="0.2">
      <c r="A77" s="174" t="str">
        <f>VAL_2013!A77</f>
        <v>of which, payable to sub-sector Central Government (S.1311) (1) (4)</v>
      </c>
      <c r="B77" s="175" t="str">
        <f>VAL_2013!B77</f>
        <v xml:space="preserve">D7  </v>
      </c>
      <c r="C77" s="176" t="str">
        <f>VAL_2013!C77</f>
        <v>S1311</v>
      </c>
      <c r="D77" s="183" t="str">
        <f>VAL_2013!D77</f>
        <v>D</v>
      </c>
      <c r="E77" s="176" t="str">
        <f>VAL_2013!E77</f>
        <v>CI</v>
      </c>
      <c r="F77" s="216" t="str">
        <f>VAL_2013!F77</f>
        <v>_Z</v>
      </c>
      <c r="G77" s="182">
        <f>VAL_2013!G77</f>
        <v>43</v>
      </c>
      <c r="H77" s="184" t="str">
        <f>IF(ISNUMBER(VAL_2013!H77),VAL_2013!H77,IF(ISBLANK(VAL_2013!H77),"","NaN"))</f>
        <v>NaN</v>
      </c>
      <c r="I77" s="185" t="str">
        <f>IF(ISNUMBER(VAL_2013!H77),$F$6,IF(ISBLANK(VAL_2013!H77),"",VAL_2013!H77))</f>
        <v>M</v>
      </c>
      <c r="J77" s="185" t="str">
        <f>IF(ISBLANK(VAL_2013!H77),"",$F$7)</f>
        <v>F</v>
      </c>
      <c r="K77" s="186" t="str">
        <f>IF(ISNUMBER(VAL_2013!I77),VAL_2013!I77,IF(ISBLANK(VAL_2013!I77),"","NaN"))</f>
        <v>NaN</v>
      </c>
      <c r="L77" s="230" t="str">
        <f>IF(ISNUMBER(VAL_2013!I77),$F$6,IF(ISBLANK(VAL_2013!I77),"",VAL_2013!I77))</f>
        <v>M</v>
      </c>
      <c r="M77" s="191" t="str">
        <f>IF(ISBLANK(VAL_2013!I77),"",$F$7)</f>
        <v>F</v>
      </c>
      <c r="N77" s="307" t="str">
        <f>IF(ISNUMBER(VAL_2013!J77),VAL_2013!J77,IF(ISBLANK(VAL_2013!J77),"","NaN"))</f>
        <v>NaN</v>
      </c>
      <c r="O77" s="187" t="str">
        <f>IF(ISNUMBER(VAL_2013!J77),$F$6,IF(ISBLANK(VAL_2013!J77),"",VAL_2013!J77))</f>
        <v>M</v>
      </c>
      <c r="P77" s="187" t="str">
        <f>IF(ISBLANK(VAL_2013!J77),"",$F$7)</f>
        <v>F</v>
      </c>
      <c r="Q77" s="180">
        <f>IF(ISNUMBER(VAL_2013!K77),VAL_2013!K77,IF(ISBLANK(VAL_2013!K77),"","NaN"))</f>
        <v>7646</v>
      </c>
      <c r="R77" s="187" t="str">
        <f>IF(ISNUMBER(VAL_2013!K77),$F$6,IF(ISBLANK(VAL_2013!K77),"",VAL_2013!K77))</f>
        <v>A</v>
      </c>
      <c r="S77" s="187" t="str">
        <f>IF(ISBLANK(VAL_2013!K77),"",$F$7)</f>
        <v>F</v>
      </c>
      <c r="T77" s="188">
        <f>IF(ISNUMBER(VAL_2013!L77),VAL_2013!L77,IF(ISBLANK(VAL_2013!L77),"","NaN"))</f>
        <v>770</v>
      </c>
      <c r="U77" s="189" t="str">
        <f>IF(ISNUMBER(VAL_2013!L77),$F$6,IF(ISBLANK(VAL_2013!L77),"",VAL_2013!L77))</f>
        <v>A</v>
      </c>
      <c r="V77" s="190" t="str">
        <f>IF(ISBLANK(VAL_2013!L77),"",$F$7)</f>
        <v>F</v>
      </c>
      <c r="W77" s="188" t="str">
        <f>IF(ISNUMBER(VAL_2013!M77),VAL_2013!M77,IF(ISBLANK(VAL_2013!M77),"","NaN"))</f>
        <v/>
      </c>
      <c r="X77" s="189" t="str">
        <f>IF(ISNUMBER(VAL_2013!M77),$F$6,IF(ISBLANK(VAL_2013!M77),"",VAL_2013!M77))</f>
        <v/>
      </c>
      <c r="Y77" s="190" t="str">
        <f>IF(ISBLANK(VAL_2013!M77),"",$F$7)</f>
        <v/>
      </c>
      <c r="Z77" s="318" t="str">
        <f>IF(ISNUMBER(VAL_2013!N77),VAL_2013!N77,IF(ISBLANK(VAL_2013!N77),"","NaN"))</f>
        <v/>
      </c>
      <c r="AA77" s="319" t="str">
        <f>IF(ISNUMBER(VAL_2013!N77),$F$6,IF(ISBLANK(VAL_2013!N77),"",VAL_2013!N77))</f>
        <v/>
      </c>
      <c r="AB77" s="320" t="str">
        <f>IF(ISBLANK(VAL_2013!N77),"",$F$7)</f>
        <v/>
      </c>
      <c r="AC77"/>
    </row>
    <row r="78" spans="1:29" ht="13.5" customHeight="1" x14ac:dyDescent="0.2">
      <c r="A78" s="174" t="str">
        <f>VAL_2013!A78</f>
        <v>of which, payable to sub-sector State Government (S.1312)(1)(4)</v>
      </c>
      <c r="B78" s="175" t="str">
        <f>VAL_2013!B78</f>
        <v xml:space="preserve">D7  </v>
      </c>
      <c r="C78" s="176" t="str">
        <f>VAL_2013!C78</f>
        <v>S1312</v>
      </c>
      <c r="D78" s="183" t="str">
        <f>VAL_2013!D78</f>
        <v>D</v>
      </c>
      <c r="E78" s="176" t="str">
        <f>VAL_2013!E78</f>
        <v>CI</v>
      </c>
      <c r="F78" s="216" t="str">
        <f>VAL_2013!F78</f>
        <v>_Z</v>
      </c>
      <c r="G78" s="182">
        <f>VAL_2013!G78</f>
        <v>44</v>
      </c>
      <c r="H78" s="184" t="str">
        <f>IF(ISNUMBER(VAL_2013!H78),VAL_2013!H78,IF(ISBLANK(VAL_2013!H78),"","NaN"))</f>
        <v>NaN</v>
      </c>
      <c r="I78" s="185" t="str">
        <f>IF(ISNUMBER(VAL_2013!H78),$F$6,IF(ISBLANK(VAL_2013!H78),"",VAL_2013!H78))</f>
        <v>M</v>
      </c>
      <c r="J78" s="185" t="str">
        <f>IF(ISBLANK(VAL_2013!H78),"",$F$7)</f>
        <v>F</v>
      </c>
      <c r="K78" s="180" t="str">
        <f>IF(ISNUMBER(VAL_2013!I78),VAL_2013!I78,IF(ISBLANK(VAL_2013!I78),"","NaN"))</f>
        <v>NaN</v>
      </c>
      <c r="L78" s="229" t="str">
        <f>IF(ISNUMBER(VAL_2013!I78),$F$6,IF(ISBLANK(VAL_2013!I78),"",VAL_2013!I78))</f>
        <v>M</v>
      </c>
      <c r="M78" s="187" t="str">
        <f>IF(ISBLANK(VAL_2013!I78),"",$F$7)</f>
        <v>F</v>
      </c>
      <c r="N78" s="276" t="str">
        <f>IF(ISNUMBER(VAL_2013!J78),VAL_2013!J78,IF(ISBLANK(VAL_2013!J78),"","NaN"))</f>
        <v>NaN</v>
      </c>
      <c r="O78" s="191" t="str">
        <f>IF(ISNUMBER(VAL_2013!J78),$F$6,IF(ISBLANK(VAL_2013!J78),"",VAL_2013!J78))</f>
        <v>M</v>
      </c>
      <c r="P78" s="191" t="str">
        <f>IF(ISBLANK(VAL_2013!J78),"",$F$7)</f>
        <v>F</v>
      </c>
      <c r="Q78" s="180" t="str">
        <f>IF(ISNUMBER(VAL_2013!K78),VAL_2013!K78,IF(ISBLANK(VAL_2013!K78),"","NaN"))</f>
        <v>NaN</v>
      </c>
      <c r="R78" s="187" t="str">
        <f>IF(ISNUMBER(VAL_2013!K78),$F$6,IF(ISBLANK(VAL_2013!K78),"",VAL_2013!K78))</f>
        <v>M</v>
      </c>
      <c r="S78" s="187" t="str">
        <f>IF(ISBLANK(VAL_2013!K78),"",$F$7)</f>
        <v>F</v>
      </c>
      <c r="T78" s="188" t="str">
        <f>IF(ISNUMBER(VAL_2013!L78),VAL_2013!L78,IF(ISBLANK(VAL_2013!L78),"","NaN"))</f>
        <v>NaN</v>
      </c>
      <c r="U78" s="189" t="str">
        <f>IF(ISNUMBER(VAL_2013!L78),$F$6,IF(ISBLANK(VAL_2013!L78),"",VAL_2013!L78))</f>
        <v>M</v>
      </c>
      <c r="V78" s="190" t="str">
        <f>IF(ISBLANK(VAL_2013!L78),"",$F$7)</f>
        <v>F</v>
      </c>
      <c r="W78" s="188" t="str">
        <f>IF(ISNUMBER(VAL_2013!M78),VAL_2013!M78,IF(ISBLANK(VAL_2013!M78),"","NaN"))</f>
        <v/>
      </c>
      <c r="X78" s="189" t="str">
        <f>IF(ISNUMBER(VAL_2013!M78),$F$6,IF(ISBLANK(VAL_2013!M78),"",VAL_2013!M78))</f>
        <v/>
      </c>
      <c r="Y78" s="190" t="str">
        <f>IF(ISBLANK(VAL_2013!M78),"",$F$7)</f>
        <v/>
      </c>
      <c r="Z78" s="318" t="str">
        <f>IF(ISNUMBER(VAL_2013!N78),VAL_2013!N78,IF(ISBLANK(VAL_2013!N78),"","NaN"))</f>
        <v/>
      </c>
      <c r="AA78" s="319" t="str">
        <f>IF(ISNUMBER(VAL_2013!N78),$F$6,IF(ISBLANK(VAL_2013!N78),"",VAL_2013!N78))</f>
        <v/>
      </c>
      <c r="AB78" s="320" t="str">
        <f>IF(ISBLANK(VAL_2013!N78),"",$F$7)</f>
        <v/>
      </c>
      <c r="AC78"/>
    </row>
    <row r="79" spans="1:29" ht="13.5" customHeight="1" x14ac:dyDescent="0.2">
      <c r="A79" s="174" t="str">
        <f>VAL_2013!A79</f>
        <v>of which, payable to sub-sector Local Government (S.1313)(1)(4)</v>
      </c>
      <c r="B79" s="175" t="str">
        <f>VAL_2013!B79</f>
        <v xml:space="preserve">D7  </v>
      </c>
      <c r="C79" s="176" t="str">
        <f>VAL_2013!C79</f>
        <v>S1313</v>
      </c>
      <c r="D79" s="183" t="str">
        <f>VAL_2013!D79</f>
        <v>D</v>
      </c>
      <c r="E79" s="176" t="str">
        <f>VAL_2013!E79</f>
        <v>CI</v>
      </c>
      <c r="F79" s="216" t="str">
        <f>VAL_2013!F79</f>
        <v>_Z</v>
      </c>
      <c r="G79" s="182">
        <f>VAL_2013!G79</f>
        <v>45</v>
      </c>
      <c r="H79" s="184" t="str">
        <f>IF(ISNUMBER(VAL_2013!H79),VAL_2013!H79,IF(ISBLANK(VAL_2013!H79),"","NaN"))</f>
        <v>NaN</v>
      </c>
      <c r="I79" s="185" t="str">
        <f>IF(ISNUMBER(VAL_2013!H79),$F$6,IF(ISBLANK(VAL_2013!H79),"",VAL_2013!H79))</f>
        <v>M</v>
      </c>
      <c r="J79" s="185" t="str">
        <f>IF(ISBLANK(VAL_2013!H79),"",$F$7)</f>
        <v>F</v>
      </c>
      <c r="K79" s="180">
        <f>IF(ISNUMBER(VAL_2013!I79),VAL_2013!I79,IF(ISBLANK(VAL_2013!I79),"","NaN"))</f>
        <v>286246</v>
      </c>
      <c r="L79" s="229" t="str">
        <f>IF(ISNUMBER(VAL_2013!I79),$F$6,IF(ISBLANK(VAL_2013!I79),"",VAL_2013!I79))</f>
        <v>A</v>
      </c>
      <c r="M79" s="187" t="str">
        <f>IF(ISBLANK(VAL_2013!I79),"",$F$7)</f>
        <v>F</v>
      </c>
      <c r="N79" s="307" t="str">
        <f>IF(ISNUMBER(VAL_2013!J79),VAL_2013!J79,IF(ISBLANK(VAL_2013!J79),"","NaN"))</f>
        <v>NaN</v>
      </c>
      <c r="O79" s="187" t="str">
        <f>IF(ISNUMBER(VAL_2013!J79),$F$6,IF(ISBLANK(VAL_2013!J79),"",VAL_2013!J79))</f>
        <v>M</v>
      </c>
      <c r="P79" s="187" t="str">
        <f>IF(ISBLANK(VAL_2013!J79),"",$F$7)</f>
        <v>F</v>
      </c>
      <c r="Q79" s="186" t="str">
        <f>IF(ISNUMBER(VAL_2013!K79),VAL_2013!K79,IF(ISBLANK(VAL_2013!K79),"","NaN"))</f>
        <v>NaN</v>
      </c>
      <c r="R79" s="191" t="str">
        <f>IF(ISNUMBER(VAL_2013!K79),$F$6,IF(ISBLANK(VAL_2013!K79),"",VAL_2013!K79))</f>
        <v>M</v>
      </c>
      <c r="S79" s="191" t="str">
        <f>IF(ISBLANK(VAL_2013!K79),"",$F$7)</f>
        <v>F</v>
      </c>
      <c r="T79" s="188" t="str">
        <f>IF(ISNUMBER(VAL_2013!L79),VAL_2013!L79,IF(ISBLANK(VAL_2013!L79),"","NaN"))</f>
        <v>NaN</v>
      </c>
      <c r="U79" s="189" t="str">
        <f>IF(ISNUMBER(VAL_2013!L79),$F$6,IF(ISBLANK(VAL_2013!L79),"",VAL_2013!L79))</f>
        <v>M</v>
      </c>
      <c r="V79" s="190" t="str">
        <f>IF(ISBLANK(VAL_2013!L79),"",$F$7)</f>
        <v>F</v>
      </c>
      <c r="W79" s="188" t="str">
        <f>IF(ISNUMBER(VAL_2013!M79),VAL_2013!M79,IF(ISBLANK(VAL_2013!M79),"","NaN"))</f>
        <v/>
      </c>
      <c r="X79" s="189" t="str">
        <f>IF(ISNUMBER(VAL_2013!M79),$F$6,IF(ISBLANK(VAL_2013!M79),"",VAL_2013!M79))</f>
        <v/>
      </c>
      <c r="Y79" s="190" t="str">
        <f>IF(ISBLANK(VAL_2013!M79),"",$F$7)</f>
        <v/>
      </c>
      <c r="Z79" s="318" t="str">
        <f>IF(ISNUMBER(VAL_2013!N79),VAL_2013!N79,IF(ISBLANK(VAL_2013!N79),"","NaN"))</f>
        <v/>
      </c>
      <c r="AA79" s="319" t="str">
        <f>IF(ISNUMBER(VAL_2013!N79),$F$6,IF(ISBLANK(VAL_2013!N79),"",VAL_2013!N79))</f>
        <v/>
      </c>
      <c r="AB79" s="320" t="str">
        <f>IF(ISBLANK(VAL_2013!N79),"",$F$7)</f>
        <v/>
      </c>
      <c r="AC79"/>
    </row>
    <row r="80" spans="1:29" ht="13.5" customHeight="1" x14ac:dyDescent="0.2">
      <c r="A80" s="174" t="str">
        <f>VAL_2013!A80</f>
        <v>of which, payable to sub-sector Social Security Funds (S.1314)(1)(4)</v>
      </c>
      <c r="B80" s="175" t="str">
        <f>VAL_2013!B80</f>
        <v xml:space="preserve">D7  </v>
      </c>
      <c r="C80" s="176" t="str">
        <f>VAL_2013!C80</f>
        <v>S1314</v>
      </c>
      <c r="D80" s="183" t="str">
        <f>VAL_2013!D80</f>
        <v>D</v>
      </c>
      <c r="E80" s="176" t="str">
        <f>VAL_2013!E80</f>
        <v>CI</v>
      </c>
      <c r="F80" s="216" t="str">
        <f>VAL_2013!F80</f>
        <v>_Z</v>
      </c>
      <c r="G80" s="182">
        <f>VAL_2013!G80</f>
        <v>46</v>
      </c>
      <c r="H80" s="184" t="str">
        <f>IF(ISNUMBER(VAL_2013!H80),VAL_2013!H80,IF(ISBLANK(VAL_2013!H80),"","NaN"))</f>
        <v>NaN</v>
      </c>
      <c r="I80" s="185" t="str">
        <f>IF(ISNUMBER(VAL_2013!H80),$F$6,IF(ISBLANK(VAL_2013!H80),"",VAL_2013!H80))</f>
        <v>M</v>
      </c>
      <c r="J80" s="185" t="str">
        <f>IF(ISBLANK(VAL_2013!H80),"",$F$7)</f>
        <v>F</v>
      </c>
      <c r="K80" s="180">
        <f>IF(ISNUMBER(VAL_2013!I80),VAL_2013!I80,IF(ISBLANK(VAL_2013!I80),"","NaN"))</f>
        <v>121515</v>
      </c>
      <c r="L80" s="229" t="str">
        <f>IF(ISNUMBER(VAL_2013!I80),$F$6,IF(ISBLANK(VAL_2013!I80),"",VAL_2013!I80))</f>
        <v>A</v>
      </c>
      <c r="M80" s="187" t="str">
        <f>IF(ISBLANK(VAL_2013!I80),"",$F$7)</f>
        <v>F</v>
      </c>
      <c r="N80" s="307" t="str">
        <f>IF(ISNUMBER(VAL_2013!J80),VAL_2013!J80,IF(ISBLANK(VAL_2013!J80),"","NaN"))</f>
        <v>NaN</v>
      </c>
      <c r="O80" s="187" t="str">
        <f>IF(ISNUMBER(VAL_2013!J80),$F$6,IF(ISBLANK(VAL_2013!J80),"",VAL_2013!J80))</f>
        <v>M</v>
      </c>
      <c r="P80" s="187" t="str">
        <f>IF(ISBLANK(VAL_2013!J80),"",$F$7)</f>
        <v>F</v>
      </c>
      <c r="Q80" s="180" t="str">
        <f>IF(ISNUMBER(VAL_2013!K80),VAL_2013!K80,IF(ISBLANK(VAL_2013!K80),"","NaN"))</f>
        <v>NaN</v>
      </c>
      <c r="R80" s="187" t="str">
        <f>IF(ISNUMBER(VAL_2013!K80),$F$6,IF(ISBLANK(VAL_2013!K80),"",VAL_2013!K80))</f>
        <v>M</v>
      </c>
      <c r="S80" s="187" t="str">
        <f>IF(ISBLANK(VAL_2013!K80),"",$F$7)</f>
        <v>F</v>
      </c>
      <c r="T80" s="184" t="str">
        <f>IF(ISNUMBER(VAL_2013!L80),VAL_2013!L80,IF(ISBLANK(VAL_2013!L80),"","NaN"))</f>
        <v>NaN</v>
      </c>
      <c r="U80" s="185" t="str">
        <f>IF(ISNUMBER(VAL_2013!L80),$F$6,IF(ISBLANK(VAL_2013!L80),"",VAL_2013!L80))</f>
        <v>M</v>
      </c>
      <c r="V80" s="192" t="str">
        <f>IF(ISBLANK(VAL_2013!L80),"",$F$7)</f>
        <v>F</v>
      </c>
      <c r="W80" s="188" t="str">
        <f>IF(ISNUMBER(VAL_2013!M80),VAL_2013!M80,IF(ISBLANK(VAL_2013!M80),"","NaN"))</f>
        <v/>
      </c>
      <c r="X80" s="189" t="str">
        <f>IF(ISNUMBER(VAL_2013!M80),$F$6,IF(ISBLANK(VAL_2013!M80),"",VAL_2013!M80))</f>
        <v/>
      </c>
      <c r="Y80" s="190" t="str">
        <f>IF(ISBLANK(VAL_2013!M80),"",$F$7)</f>
        <v/>
      </c>
      <c r="Z80" s="318" t="str">
        <f>IF(ISNUMBER(VAL_2013!N80),VAL_2013!N80,IF(ISBLANK(VAL_2013!N80),"","NaN"))</f>
        <v/>
      </c>
      <c r="AA80" s="319" t="str">
        <f>IF(ISNUMBER(VAL_2013!N80),$F$6,IF(ISBLANK(VAL_2013!N80),"",VAL_2013!N80))</f>
        <v/>
      </c>
      <c r="AB80" s="320" t="str">
        <f>IF(ISBLANK(VAL_2013!N80),"",$F$7)</f>
        <v/>
      </c>
      <c r="AC80"/>
    </row>
    <row r="81" spans="1:29" ht="13.5" customHeight="1" x14ac:dyDescent="0.2">
      <c r="A81" s="174" t="str">
        <f>VAL_2013!A81</f>
        <v>Disposable income, net</v>
      </c>
      <c r="B81" s="175" t="str">
        <f>VAL_2013!B81</f>
        <v>B6N</v>
      </c>
      <c r="C81" s="176" t="str">
        <f>VAL_2013!C81</f>
        <v>_Z</v>
      </c>
      <c r="D81" s="176" t="str">
        <f>VAL_2013!D81</f>
        <v>B</v>
      </c>
      <c r="E81" s="176" t="str">
        <f>VAL_2013!E81</f>
        <v>_Z</v>
      </c>
      <c r="F81" s="216" t="str">
        <f>VAL_2013!F81</f>
        <v>_Z</v>
      </c>
      <c r="G81" s="182" t="str">
        <f>VAL_2013!G81</f>
        <v>47=32+33+34+37-38-39-42</v>
      </c>
      <c r="H81" s="178">
        <f>IF(ISNUMBER(VAL_2013!H81),VAL_2013!H81,IF(ISBLANK(VAL_2013!H81),"","NaN"))</f>
        <v>986168</v>
      </c>
      <c r="I81" s="179" t="str">
        <f>IF(ISNUMBER(VAL_2013!H81),$F$6,IF(ISBLANK(VAL_2013!H81),"",VAL_2013!H81))</f>
        <v>A</v>
      </c>
      <c r="J81" s="179" t="str">
        <f>IF(ISBLANK(VAL_2013!H81),"",$F$7)</f>
        <v>F</v>
      </c>
      <c r="K81" s="180">
        <f>IF(ISNUMBER(VAL_2013!I81),VAL_2013!I81,IF(ISBLANK(VAL_2013!I81),"","NaN"))</f>
        <v>250514</v>
      </c>
      <c r="L81" s="229" t="str">
        <f>IF(ISNUMBER(VAL_2013!I81),$F$6,IF(ISBLANK(VAL_2013!I81),"",VAL_2013!I81))</f>
        <v>A</v>
      </c>
      <c r="M81" s="187" t="str">
        <f>IF(ISBLANK(VAL_2013!I81),"",$F$7)</f>
        <v>F</v>
      </c>
      <c r="N81" s="307" t="str">
        <f>IF(ISNUMBER(VAL_2013!J81),VAL_2013!J81,IF(ISBLANK(VAL_2013!J81),"","NaN"))</f>
        <v>NaN</v>
      </c>
      <c r="O81" s="179" t="str">
        <f>IF(ISNUMBER(VAL_2013!J81),$F$6,IF(ISBLANK(VAL_2013!J81),"",VAL_2013!J81))</f>
        <v>M</v>
      </c>
      <c r="P81" s="179" t="str">
        <f>IF(ISBLANK(VAL_2013!J81),"",$F$7)</f>
        <v>F</v>
      </c>
      <c r="Q81" s="180">
        <f>IF(ISNUMBER(VAL_2013!K81),VAL_2013!K81,IF(ISBLANK(VAL_2013!K81),"","NaN"))</f>
        <v>738258</v>
      </c>
      <c r="R81" s="179" t="str">
        <f>IF(ISNUMBER(VAL_2013!K81),$F$6,IF(ISBLANK(VAL_2013!K81),"",VAL_2013!K81))</f>
        <v>A</v>
      </c>
      <c r="S81" s="179" t="str">
        <f>IF(ISBLANK(VAL_2013!K81),"",$F$7)</f>
        <v>F</v>
      </c>
      <c r="T81" s="178">
        <f>IF(ISNUMBER(VAL_2013!L81),VAL_2013!L81,IF(ISBLANK(VAL_2013!L81),"","NaN"))</f>
        <v>-2604</v>
      </c>
      <c r="U81" s="179" t="str">
        <f>IF(ISNUMBER(VAL_2013!L81),$F$6,IF(ISBLANK(VAL_2013!L81),"",VAL_2013!L81))</f>
        <v>A</v>
      </c>
      <c r="V81" s="181" t="str">
        <f>IF(ISBLANK(VAL_2013!L81),"",$F$7)</f>
        <v>F</v>
      </c>
      <c r="W81" s="188" t="str">
        <f>IF(ISNUMBER(VAL_2013!M81),VAL_2013!M81,IF(ISBLANK(VAL_2013!M81),"","NaN"))</f>
        <v/>
      </c>
      <c r="X81" s="189" t="str">
        <f>IF(ISNUMBER(VAL_2013!M81),$F$6,IF(ISBLANK(VAL_2013!M81),"",VAL_2013!M81))</f>
        <v/>
      </c>
      <c r="Y81" s="190" t="str">
        <f>IF(ISBLANK(VAL_2013!M81),"",$F$7)</f>
        <v/>
      </c>
      <c r="Z81" s="318" t="str">
        <f>IF(ISNUMBER(VAL_2013!N81),VAL_2013!N81,IF(ISBLANK(VAL_2013!N81),"","NaN"))</f>
        <v/>
      </c>
      <c r="AA81" s="319" t="str">
        <f>IF(ISNUMBER(VAL_2013!N81),$F$6,IF(ISBLANK(VAL_2013!N81),"",VAL_2013!N81))</f>
        <v/>
      </c>
      <c r="AB81" s="320" t="str">
        <f>IF(ISBLANK(VAL_2013!N81),"",$F$7)</f>
        <v/>
      </c>
      <c r="AC81"/>
    </row>
    <row r="82" spans="1:29" ht="13.5" customHeight="1" x14ac:dyDescent="0.2">
      <c r="A82" s="174" t="str">
        <f>VAL_2013!A82</f>
        <v>Final consumption expenditure</v>
      </c>
      <c r="B82" s="175" t="str">
        <f>VAL_2013!B82</f>
        <v>P3</v>
      </c>
      <c r="C82" s="176" t="str">
        <f>VAL_2013!C82</f>
        <v>_Z</v>
      </c>
      <c r="D82" s="183" t="str">
        <f>VAL_2013!D82</f>
        <v>D</v>
      </c>
      <c r="E82" s="176" t="str">
        <f>VAL_2013!E82</f>
        <v>N</v>
      </c>
      <c r="F82" s="216" t="str">
        <f>VAL_2013!F82</f>
        <v>_Z</v>
      </c>
      <c r="G82" s="182" t="str">
        <f>VAL_2013!G82</f>
        <v>48=49+50=5+40</v>
      </c>
      <c r="H82" s="178">
        <f>IF(ISNUMBER(VAL_2013!H82),VAL_2013!H82,IF(ISBLANK(VAL_2013!H82),"","NaN"))</f>
        <v>1001409</v>
      </c>
      <c r="I82" s="179" t="str">
        <f>IF(ISNUMBER(VAL_2013!H82),$F$6,IF(ISBLANK(VAL_2013!H82),"",VAL_2013!H82))</f>
        <v>A</v>
      </c>
      <c r="J82" s="179" t="str">
        <f>IF(ISBLANK(VAL_2013!H82),"",$F$7)</f>
        <v>F</v>
      </c>
      <c r="K82" s="180">
        <f>IF(ISNUMBER(VAL_2013!I82),VAL_2013!I82,IF(ISBLANK(VAL_2013!I82),"","NaN"))</f>
        <v>276394</v>
      </c>
      <c r="L82" s="229" t="str">
        <f>IF(ISNUMBER(VAL_2013!I82),$F$6,IF(ISBLANK(VAL_2013!I82),"",VAL_2013!I82))</f>
        <v>A</v>
      </c>
      <c r="M82" s="187" t="str">
        <f>IF(ISBLANK(VAL_2013!I82),"",$F$7)</f>
        <v>F</v>
      </c>
      <c r="N82" s="307" t="str">
        <f>IF(ISNUMBER(VAL_2013!J82),VAL_2013!J82,IF(ISBLANK(VAL_2013!J82),"","NaN"))</f>
        <v>NaN</v>
      </c>
      <c r="O82" s="179" t="str">
        <f>IF(ISNUMBER(VAL_2013!J82),$F$6,IF(ISBLANK(VAL_2013!J82),"",VAL_2013!J82))</f>
        <v>M</v>
      </c>
      <c r="P82" s="179" t="str">
        <f>IF(ISBLANK(VAL_2013!J82),"",$F$7)</f>
        <v>F</v>
      </c>
      <c r="Q82" s="180">
        <f>IF(ISNUMBER(VAL_2013!K82),VAL_2013!K82,IF(ISBLANK(VAL_2013!K82),"","NaN"))</f>
        <v>721939</v>
      </c>
      <c r="R82" s="179" t="str">
        <f>IF(ISNUMBER(VAL_2013!K82),$F$6,IF(ISBLANK(VAL_2013!K82),"",VAL_2013!K82))</f>
        <v>A</v>
      </c>
      <c r="S82" s="179" t="str">
        <f>IF(ISBLANK(VAL_2013!K82),"",$F$7)</f>
        <v>F</v>
      </c>
      <c r="T82" s="178">
        <f>IF(ISNUMBER(VAL_2013!L82),VAL_2013!L82,IF(ISBLANK(VAL_2013!L82),"","NaN"))</f>
        <v>3076</v>
      </c>
      <c r="U82" s="179" t="str">
        <f>IF(ISNUMBER(VAL_2013!L82),$F$6,IF(ISBLANK(VAL_2013!L82),"",VAL_2013!L82))</f>
        <v>A</v>
      </c>
      <c r="V82" s="181" t="str">
        <f>IF(ISBLANK(VAL_2013!L82),"",$F$7)</f>
        <v>F</v>
      </c>
      <c r="W82" s="188" t="str">
        <f>IF(ISNUMBER(VAL_2013!M82),VAL_2013!M82,IF(ISBLANK(VAL_2013!M82),"","NaN"))</f>
        <v/>
      </c>
      <c r="X82" s="189" t="str">
        <f>IF(ISNUMBER(VAL_2013!M82),$F$6,IF(ISBLANK(VAL_2013!M82),"",VAL_2013!M82))</f>
        <v/>
      </c>
      <c r="Y82" s="190" t="str">
        <f>IF(ISBLANK(VAL_2013!M82),"",$F$7)</f>
        <v/>
      </c>
      <c r="Z82" s="318" t="str">
        <f>IF(ISNUMBER(VAL_2013!N82),VAL_2013!N82,IF(ISBLANK(VAL_2013!N82),"","NaN"))</f>
        <v/>
      </c>
      <c r="AA82" s="319" t="str">
        <f>IF(ISNUMBER(VAL_2013!N82),$F$6,IF(ISBLANK(VAL_2013!N82),"",VAL_2013!N82))</f>
        <v/>
      </c>
      <c r="AB82" s="320" t="str">
        <f>IF(ISBLANK(VAL_2013!N82),"",$F$7)</f>
        <v/>
      </c>
      <c r="AC82"/>
    </row>
    <row r="83" spans="1:29" ht="13.5" customHeight="1" x14ac:dyDescent="0.2">
      <c r="A83" s="174" t="str">
        <f>VAL_2013!A83</f>
        <v>- Individual consumption expenditure</v>
      </c>
      <c r="B83" s="175" t="str">
        <f>VAL_2013!B83</f>
        <v>P31</v>
      </c>
      <c r="C83" s="176" t="str">
        <f>VAL_2013!C83</f>
        <v>_Z</v>
      </c>
      <c r="D83" s="183" t="str">
        <f>VAL_2013!D83</f>
        <v>D</v>
      </c>
      <c r="E83" s="176" t="str">
        <f>VAL_2013!E83</f>
        <v>N</v>
      </c>
      <c r="F83" s="216" t="str">
        <f>VAL_2013!F83</f>
        <v>_Z</v>
      </c>
      <c r="G83" s="182">
        <f>VAL_2013!G83</f>
        <v>49</v>
      </c>
      <c r="H83" s="178">
        <f>IF(ISNUMBER(VAL_2013!H83),VAL_2013!H83,IF(ISBLANK(VAL_2013!H83),"","NaN"))</f>
        <v>712390</v>
      </c>
      <c r="I83" s="179" t="str">
        <f>IF(ISNUMBER(VAL_2013!H83),$F$6,IF(ISBLANK(VAL_2013!H83),"",VAL_2013!H83))</f>
        <v>A</v>
      </c>
      <c r="J83" s="179" t="str">
        <f>IF(ISBLANK(VAL_2013!H83),"",$F$7)</f>
        <v>F</v>
      </c>
      <c r="K83" s="180">
        <f>IF(ISNUMBER(VAL_2013!I83),VAL_2013!I83,IF(ISBLANK(VAL_2013!I83),"","NaN"))</f>
        <v>71197</v>
      </c>
      <c r="L83" s="229" t="str">
        <f>IF(ISNUMBER(VAL_2013!I83),$F$6,IF(ISBLANK(VAL_2013!I83),"",VAL_2013!I83))</f>
        <v>A</v>
      </c>
      <c r="M83" s="187" t="str">
        <f>IF(ISBLANK(VAL_2013!I83),"",$F$7)</f>
        <v>F</v>
      </c>
      <c r="N83" s="307" t="str">
        <f>IF(ISNUMBER(VAL_2013!J83),VAL_2013!J83,IF(ISBLANK(VAL_2013!J83),"","NaN"))</f>
        <v>NaN</v>
      </c>
      <c r="O83" s="179" t="str">
        <f>IF(ISNUMBER(VAL_2013!J83),$F$6,IF(ISBLANK(VAL_2013!J83),"",VAL_2013!J83))</f>
        <v>M</v>
      </c>
      <c r="P83" s="179" t="str">
        <f>IF(ISBLANK(VAL_2013!J83),"",$F$7)</f>
        <v>F</v>
      </c>
      <c r="Q83" s="180">
        <f>IF(ISNUMBER(VAL_2013!K83),VAL_2013!K83,IF(ISBLANK(VAL_2013!K83),"","NaN"))</f>
        <v>638740</v>
      </c>
      <c r="R83" s="179" t="str">
        <f>IF(ISNUMBER(VAL_2013!K83),$F$6,IF(ISBLANK(VAL_2013!K83),"",VAL_2013!K83))</f>
        <v>A</v>
      </c>
      <c r="S83" s="179" t="str">
        <f>IF(ISBLANK(VAL_2013!K83),"",$F$7)</f>
        <v>F</v>
      </c>
      <c r="T83" s="178">
        <f>IF(ISNUMBER(VAL_2013!L83),VAL_2013!L83,IF(ISBLANK(VAL_2013!L83),"","NaN"))</f>
        <v>2453</v>
      </c>
      <c r="U83" s="179" t="str">
        <f>IF(ISNUMBER(VAL_2013!L83),$F$6,IF(ISBLANK(VAL_2013!L83),"",VAL_2013!L83))</f>
        <v>A</v>
      </c>
      <c r="V83" s="181" t="str">
        <f>IF(ISBLANK(VAL_2013!L83),"",$F$7)</f>
        <v>F</v>
      </c>
      <c r="W83" s="188" t="str">
        <f>IF(ISNUMBER(VAL_2013!M83),VAL_2013!M83,IF(ISBLANK(VAL_2013!M83),"","NaN"))</f>
        <v/>
      </c>
      <c r="X83" s="189" t="str">
        <f>IF(ISNUMBER(VAL_2013!M83),$F$6,IF(ISBLANK(VAL_2013!M83),"",VAL_2013!M83))</f>
        <v/>
      </c>
      <c r="Y83" s="190" t="str">
        <f>IF(ISBLANK(VAL_2013!M83),"",$F$7)</f>
        <v/>
      </c>
      <c r="Z83" s="318" t="str">
        <f>IF(ISNUMBER(VAL_2013!N83),VAL_2013!N83,IF(ISBLANK(VAL_2013!N83),"","NaN"))</f>
        <v/>
      </c>
      <c r="AA83" s="319" t="str">
        <f>IF(ISNUMBER(VAL_2013!N83),$F$6,IF(ISBLANK(VAL_2013!N83),"",VAL_2013!N83))</f>
        <v/>
      </c>
      <c r="AB83" s="320" t="str">
        <f>IF(ISBLANK(VAL_2013!N83),"",$F$7)</f>
        <v/>
      </c>
      <c r="AC83"/>
    </row>
    <row r="84" spans="1:29" ht="13.5" customHeight="1" x14ac:dyDescent="0.2">
      <c r="A84" s="174" t="str">
        <f>VAL_2013!A84</f>
        <v>- Collective consumption expenditure</v>
      </c>
      <c r="B84" s="175" t="str">
        <f>VAL_2013!B84</f>
        <v>P32</v>
      </c>
      <c r="C84" s="176" t="str">
        <f>VAL_2013!C84</f>
        <v>_Z</v>
      </c>
      <c r="D84" s="183" t="str">
        <f>VAL_2013!D84</f>
        <v>D</v>
      </c>
      <c r="E84" s="176" t="str">
        <f>VAL_2013!E84</f>
        <v>N</v>
      </c>
      <c r="F84" s="216" t="str">
        <f>VAL_2013!F84</f>
        <v>_Z</v>
      </c>
      <c r="G84" s="182">
        <f>VAL_2013!G84</f>
        <v>50</v>
      </c>
      <c r="H84" s="178">
        <f>IF(ISNUMBER(VAL_2013!H84),VAL_2013!H84,IF(ISBLANK(VAL_2013!H84),"","NaN"))</f>
        <v>289019</v>
      </c>
      <c r="I84" s="179" t="str">
        <f>IF(ISNUMBER(VAL_2013!H84),$F$6,IF(ISBLANK(VAL_2013!H84),"",VAL_2013!H84))</f>
        <v>A</v>
      </c>
      <c r="J84" s="179" t="str">
        <f>IF(ISBLANK(VAL_2013!H84),"",$F$7)</f>
        <v>F</v>
      </c>
      <c r="K84" s="180">
        <f>IF(ISNUMBER(VAL_2013!I84),VAL_2013!I84,IF(ISBLANK(VAL_2013!I84),"","NaN"))</f>
        <v>205197</v>
      </c>
      <c r="L84" s="229" t="str">
        <f>IF(ISNUMBER(VAL_2013!I84),$F$6,IF(ISBLANK(VAL_2013!I84),"",VAL_2013!I84))</f>
        <v>A</v>
      </c>
      <c r="M84" s="187" t="str">
        <f>IF(ISBLANK(VAL_2013!I84),"",$F$7)</f>
        <v>F</v>
      </c>
      <c r="N84" s="307" t="str">
        <f>IF(ISNUMBER(VAL_2013!J84),VAL_2013!J84,IF(ISBLANK(VAL_2013!J84),"","NaN"))</f>
        <v>NaN</v>
      </c>
      <c r="O84" s="179" t="str">
        <f>IF(ISNUMBER(VAL_2013!J84),$F$6,IF(ISBLANK(VAL_2013!J84),"",VAL_2013!J84))</f>
        <v>M</v>
      </c>
      <c r="P84" s="179" t="str">
        <f>IF(ISBLANK(VAL_2013!J84),"",$F$7)</f>
        <v>F</v>
      </c>
      <c r="Q84" s="180">
        <f>IF(ISNUMBER(VAL_2013!K84),VAL_2013!K84,IF(ISBLANK(VAL_2013!K84),"","NaN"))</f>
        <v>83199</v>
      </c>
      <c r="R84" s="179" t="str">
        <f>IF(ISNUMBER(VAL_2013!K84),$F$6,IF(ISBLANK(VAL_2013!K84),"",VAL_2013!K84))</f>
        <v>A</v>
      </c>
      <c r="S84" s="179" t="str">
        <f>IF(ISBLANK(VAL_2013!K84),"",$F$7)</f>
        <v>F</v>
      </c>
      <c r="T84" s="178">
        <f>IF(ISNUMBER(VAL_2013!L84),VAL_2013!L84,IF(ISBLANK(VAL_2013!L84),"","NaN"))</f>
        <v>623</v>
      </c>
      <c r="U84" s="179" t="str">
        <f>IF(ISNUMBER(VAL_2013!L84),$F$6,IF(ISBLANK(VAL_2013!L84),"",VAL_2013!L84))</f>
        <v>A</v>
      </c>
      <c r="V84" s="181" t="str">
        <f>IF(ISBLANK(VAL_2013!L84),"",$F$7)</f>
        <v>F</v>
      </c>
      <c r="W84" s="188" t="str">
        <f>IF(ISNUMBER(VAL_2013!M84),VAL_2013!M84,IF(ISBLANK(VAL_2013!M84),"","NaN"))</f>
        <v/>
      </c>
      <c r="X84" s="189" t="str">
        <f>IF(ISNUMBER(VAL_2013!M84),$F$6,IF(ISBLANK(VAL_2013!M84),"",VAL_2013!M84))</f>
        <v/>
      </c>
      <c r="Y84" s="190" t="str">
        <f>IF(ISBLANK(VAL_2013!M84),"",$F$7)</f>
        <v/>
      </c>
      <c r="Z84" s="318" t="str">
        <f>IF(ISNUMBER(VAL_2013!N84),VAL_2013!N84,IF(ISBLANK(VAL_2013!N84),"","NaN"))</f>
        <v/>
      </c>
      <c r="AA84" s="319" t="str">
        <f>IF(ISNUMBER(VAL_2013!N84),$F$6,IF(ISBLANK(VAL_2013!N84),"",VAL_2013!N84))</f>
        <v/>
      </c>
      <c r="AB84" s="320" t="str">
        <f>IF(ISBLANK(VAL_2013!N84),"",$F$7)</f>
        <v/>
      </c>
      <c r="AC84"/>
    </row>
    <row r="85" spans="1:29" ht="13.5" customHeight="1" x14ac:dyDescent="0.2">
      <c r="A85" s="174" t="str">
        <f>VAL_2013!A85</f>
        <v>Adjustment for the change in pension entitlements</v>
      </c>
      <c r="B85" s="175" t="str">
        <f>VAL_2013!B85</f>
        <v>D8</v>
      </c>
      <c r="C85" s="176" t="str">
        <f>VAL_2013!C85</f>
        <v>_Z</v>
      </c>
      <c r="D85" s="183" t="str">
        <f>VAL_2013!D85</f>
        <v>D</v>
      </c>
      <c r="E85" s="176" t="str">
        <f>VAL_2013!E85</f>
        <v>_Z</v>
      </c>
      <c r="F85" s="216" t="str">
        <f>VAL_2013!F85</f>
        <v>_Z</v>
      </c>
      <c r="G85" s="182">
        <f>VAL_2013!G85</f>
        <v>51</v>
      </c>
      <c r="H85" s="178">
        <f>IF(ISNUMBER(VAL_2013!H85),VAL_2013!H85,IF(ISBLANK(VAL_2013!H85),"","NaN"))</f>
        <v>8161</v>
      </c>
      <c r="I85" s="179" t="str">
        <f>IF(ISNUMBER(VAL_2013!H85),$F$6,IF(ISBLANK(VAL_2013!H85),"",VAL_2013!H85))</f>
        <v>A</v>
      </c>
      <c r="J85" s="179" t="str">
        <f>IF(ISBLANK(VAL_2013!H85),"",$F$7)</f>
        <v>F</v>
      </c>
      <c r="K85" s="180">
        <f>IF(ISNUMBER(VAL_2013!I85),VAL_2013!I85,IF(ISBLANK(VAL_2013!I85),"","NaN"))</f>
        <v>2221</v>
      </c>
      <c r="L85" s="229" t="str">
        <f>IF(ISNUMBER(VAL_2013!I85),$F$6,IF(ISBLANK(VAL_2013!I85),"",VAL_2013!I85))</f>
        <v>A</v>
      </c>
      <c r="M85" s="187" t="str">
        <f>IF(ISBLANK(VAL_2013!I85),"",$F$7)</f>
        <v>F</v>
      </c>
      <c r="N85" s="307" t="str">
        <f>IF(ISNUMBER(VAL_2013!J85),VAL_2013!J85,IF(ISBLANK(VAL_2013!J85),"","NaN"))</f>
        <v>NaN</v>
      </c>
      <c r="O85" s="179" t="str">
        <f>IF(ISNUMBER(VAL_2013!J85),$F$6,IF(ISBLANK(VAL_2013!J85),"",VAL_2013!J85))</f>
        <v>M</v>
      </c>
      <c r="P85" s="179" t="str">
        <f>IF(ISBLANK(VAL_2013!J85),"",$F$7)</f>
        <v>F</v>
      </c>
      <c r="Q85" s="180">
        <f>IF(ISNUMBER(VAL_2013!K85),VAL_2013!K85,IF(ISBLANK(VAL_2013!K85),"","NaN"))</f>
        <v>6537</v>
      </c>
      <c r="R85" s="179" t="str">
        <f>IF(ISNUMBER(VAL_2013!K85),$F$6,IF(ISBLANK(VAL_2013!K85),"",VAL_2013!K85))</f>
        <v>A</v>
      </c>
      <c r="S85" s="179" t="str">
        <f>IF(ISBLANK(VAL_2013!K85),"",$F$7)</f>
        <v>F</v>
      </c>
      <c r="T85" s="178">
        <f>IF(ISNUMBER(VAL_2013!L85),VAL_2013!L85,IF(ISBLANK(VAL_2013!L85),"","NaN"))</f>
        <v>-597</v>
      </c>
      <c r="U85" s="179" t="str">
        <f>IF(ISNUMBER(VAL_2013!L85),$F$6,IF(ISBLANK(VAL_2013!L85),"",VAL_2013!L85))</f>
        <v>A</v>
      </c>
      <c r="V85" s="181" t="str">
        <f>IF(ISBLANK(VAL_2013!L85),"",$F$7)</f>
        <v>F</v>
      </c>
      <c r="W85" s="188" t="str">
        <f>IF(ISNUMBER(VAL_2013!M85),VAL_2013!M85,IF(ISBLANK(VAL_2013!M85),"","NaN"))</f>
        <v/>
      </c>
      <c r="X85" s="189" t="str">
        <f>IF(ISNUMBER(VAL_2013!M85),$F$6,IF(ISBLANK(VAL_2013!M85),"",VAL_2013!M85))</f>
        <v/>
      </c>
      <c r="Y85" s="190" t="str">
        <f>IF(ISBLANK(VAL_2013!M85),"",$F$7)</f>
        <v/>
      </c>
      <c r="Z85" s="318" t="str">
        <f>IF(ISNUMBER(VAL_2013!N85),VAL_2013!N85,IF(ISBLANK(VAL_2013!N85),"","NaN"))</f>
        <v/>
      </c>
      <c r="AA85" s="319" t="str">
        <f>IF(ISNUMBER(VAL_2013!N85),$F$6,IF(ISBLANK(VAL_2013!N85),"",VAL_2013!N85))</f>
        <v/>
      </c>
      <c r="AB85" s="320" t="str">
        <f>IF(ISBLANK(VAL_2013!N85),"",$F$7)</f>
        <v/>
      </c>
      <c r="AC85"/>
    </row>
    <row r="86" spans="1:29" ht="13.5" customHeight="1" x14ac:dyDescent="0.2">
      <c r="A86" s="174" t="str">
        <f>VAL_2013!A86</f>
        <v>Saving, gross</v>
      </c>
      <c r="B86" s="175" t="str">
        <f>VAL_2013!B86</f>
        <v>B8G</v>
      </c>
      <c r="C86" s="176" t="str">
        <f>VAL_2013!C86</f>
        <v>_Z</v>
      </c>
      <c r="D86" s="176" t="str">
        <f>VAL_2013!D86</f>
        <v>B</v>
      </c>
      <c r="E86" s="176" t="str">
        <f>VAL_2013!E86</f>
        <v>_Z</v>
      </c>
      <c r="F86" s="216" t="str">
        <f>VAL_2013!F86</f>
        <v>_Z</v>
      </c>
      <c r="G86" s="182" t="str">
        <f>VAL_2013!G86</f>
        <v>52=53+9</v>
      </c>
      <c r="H86" s="178">
        <f>IF(ISNUMBER(VAL_2013!H86),VAL_2013!H86,IF(ISBLANK(VAL_2013!H86),"","NaN"))</f>
        <v>104422</v>
      </c>
      <c r="I86" s="179" t="str">
        <f>IF(ISNUMBER(VAL_2013!H86),$F$6,IF(ISBLANK(VAL_2013!H86),"",VAL_2013!H86))</f>
        <v>A</v>
      </c>
      <c r="J86" s="179" t="str">
        <f>IF(ISBLANK(VAL_2013!H86),"",$F$7)</f>
        <v>F</v>
      </c>
      <c r="K86" s="180">
        <f>IF(ISNUMBER(VAL_2013!I86),VAL_2013!I86,IF(ISBLANK(VAL_2013!I86),"","NaN"))</f>
        <v>47946</v>
      </c>
      <c r="L86" s="229" t="str">
        <f>IF(ISNUMBER(VAL_2013!I86),$F$6,IF(ISBLANK(VAL_2013!I86),"",VAL_2013!I86))</f>
        <v>A</v>
      </c>
      <c r="M86" s="187" t="str">
        <f>IF(ISBLANK(VAL_2013!I86),"",$F$7)</f>
        <v>F</v>
      </c>
      <c r="N86" s="307" t="str">
        <f>IF(ISNUMBER(VAL_2013!J86),VAL_2013!J86,IF(ISBLANK(VAL_2013!J86),"","NaN"))</f>
        <v>NaN</v>
      </c>
      <c r="O86" s="179" t="str">
        <f>IF(ISNUMBER(VAL_2013!J86),$F$6,IF(ISBLANK(VAL_2013!J86),"",VAL_2013!J86))</f>
        <v>M</v>
      </c>
      <c r="P86" s="179" t="str">
        <f>IF(ISBLANK(VAL_2013!J86),"",$F$7)</f>
        <v>F</v>
      </c>
      <c r="Q86" s="180">
        <f>IF(ISNUMBER(VAL_2013!K86),VAL_2013!K86,IF(ISBLANK(VAL_2013!K86),"","NaN"))</f>
        <v>61513</v>
      </c>
      <c r="R86" s="179" t="str">
        <f>IF(ISNUMBER(VAL_2013!K86),$F$6,IF(ISBLANK(VAL_2013!K86),"",VAL_2013!K86))</f>
        <v>A</v>
      </c>
      <c r="S86" s="179" t="str">
        <f>IF(ISBLANK(VAL_2013!K86),"",$F$7)</f>
        <v>F</v>
      </c>
      <c r="T86" s="178">
        <f>IF(ISNUMBER(VAL_2013!L86),VAL_2013!L86,IF(ISBLANK(VAL_2013!L86),"","NaN"))</f>
        <v>-5037</v>
      </c>
      <c r="U86" s="179" t="str">
        <f>IF(ISNUMBER(VAL_2013!L86),$F$6,IF(ISBLANK(VAL_2013!L86),"",VAL_2013!L86))</f>
        <v>A</v>
      </c>
      <c r="V86" s="181" t="str">
        <f>IF(ISBLANK(VAL_2013!L86),"",$F$7)</f>
        <v>F</v>
      </c>
      <c r="W86" s="188" t="str">
        <f>IF(ISNUMBER(VAL_2013!M86),VAL_2013!M86,IF(ISBLANK(VAL_2013!M86),"","NaN"))</f>
        <v/>
      </c>
      <c r="X86" s="189" t="str">
        <f>IF(ISNUMBER(VAL_2013!M86),$F$6,IF(ISBLANK(VAL_2013!M86),"",VAL_2013!M86))</f>
        <v/>
      </c>
      <c r="Y86" s="190" t="str">
        <f>IF(ISBLANK(VAL_2013!M86),"",$F$7)</f>
        <v/>
      </c>
      <c r="Z86" s="318" t="str">
        <f>IF(ISNUMBER(VAL_2013!N86),VAL_2013!N86,IF(ISBLANK(VAL_2013!N86),"","NaN"))</f>
        <v/>
      </c>
      <c r="AA86" s="319" t="str">
        <f>IF(ISNUMBER(VAL_2013!N86),$F$6,IF(ISBLANK(VAL_2013!N86),"",VAL_2013!N86))</f>
        <v/>
      </c>
      <c r="AB86" s="320" t="str">
        <f>IF(ISBLANK(VAL_2013!N86),"",$F$7)</f>
        <v/>
      </c>
      <c r="AC86"/>
    </row>
    <row r="87" spans="1:29" ht="13.5" customHeight="1" x14ac:dyDescent="0.2">
      <c r="A87" s="174" t="str">
        <f>VAL_2013!A87</f>
        <v>Saving, net</v>
      </c>
      <c r="B87" s="175" t="str">
        <f>VAL_2013!B87</f>
        <v>B8N</v>
      </c>
      <c r="C87" s="176" t="str">
        <f>VAL_2013!C87</f>
        <v>_Z</v>
      </c>
      <c r="D87" s="176" t="str">
        <f>VAL_2013!D87</f>
        <v>B</v>
      </c>
      <c r="E87" s="176" t="str">
        <f>VAL_2013!E87</f>
        <v>_Z</v>
      </c>
      <c r="F87" s="216" t="str">
        <f>VAL_2013!F87</f>
        <v>_Z</v>
      </c>
      <c r="G87" s="182" t="str">
        <f>VAL_2013!G87</f>
        <v>53=47-48-51</v>
      </c>
      <c r="H87" s="178">
        <f>IF(ISNUMBER(VAL_2013!H87),VAL_2013!H87,IF(ISBLANK(VAL_2013!H87),"","NaN"))</f>
        <v>-23402</v>
      </c>
      <c r="I87" s="179" t="str">
        <f>IF(ISNUMBER(VAL_2013!H87),$F$6,IF(ISBLANK(VAL_2013!H87),"",VAL_2013!H87))</f>
        <v>A</v>
      </c>
      <c r="J87" s="179" t="str">
        <f>IF(ISBLANK(VAL_2013!H87),"",$F$7)</f>
        <v>F</v>
      </c>
      <c r="K87" s="180">
        <f>IF(ISNUMBER(VAL_2013!I87),VAL_2013!I87,IF(ISBLANK(VAL_2013!I87),"","NaN"))</f>
        <v>-28101</v>
      </c>
      <c r="L87" s="229" t="str">
        <f>IF(ISNUMBER(VAL_2013!I87),$F$6,IF(ISBLANK(VAL_2013!I87),"",VAL_2013!I87))</f>
        <v>A</v>
      </c>
      <c r="M87" s="187" t="str">
        <f>IF(ISBLANK(VAL_2013!I87),"",$F$7)</f>
        <v>F</v>
      </c>
      <c r="N87" s="307" t="str">
        <f>IF(ISNUMBER(VAL_2013!J87),VAL_2013!J87,IF(ISBLANK(VAL_2013!J87),"","NaN"))</f>
        <v>NaN</v>
      </c>
      <c r="O87" s="179" t="str">
        <f>IF(ISNUMBER(VAL_2013!J87),$F$6,IF(ISBLANK(VAL_2013!J87),"",VAL_2013!J87))</f>
        <v>M</v>
      </c>
      <c r="P87" s="179" t="str">
        <f>IF(ISBLANK(VAL_2013!J87),"",$F$7)</f>
        <v>F</v>
      </c>
      <c r="Q87" s="180">
        <f>IF(ISNUMBER(VAL_2013!K87),VAL_2013!K87,IF(ISBLANK(VAL_2013!K87),"","NaN"))</f>
        <v>9782</v>
      </c>
      <c r="R87" s="179" t="str">
        <f>IF(ISNUMBER(VAL_2013!K87),$F$6,IF(ISBLANK(VAL_2013!K87),"",VAL_2013!K87))</f>
        <v>A</v>
      </c>
      <c r="S87" s="179" t="str">
        <f>IF(ISBLANK(VAL_2013!K87),"",$F$7)</f>
        <v>F</v>
      </c>
      <c r="T87" s="178">
        <f>IF(ISNUMBER(VAL_2013!L87),VAL_2013!L87,IF(ISBLANK(VAL_2013!L87),"","NaN"))</f>
        <v>-5083</v>
      </c>
      <c r="U87" s="179" t="str">
        <f>IF(ISNUMBER(VAL_2013!L87),$F$6,IF(ISBLANK(VAL_2013!L87),"",VAL_2013!L87))</f>
        <v>A</v>
      </c>
      <c r="V87" s="181" t="str">
        <f>IF(ISBLANK(VAL_2013!L87),"",$F$7)</f>
        <v>F</v>
      </c>
      <c r="W87" s="188" t="str">
        <f>IF(ISNUMBER(VAL_2013!M87),VAL_2013!M87,IF(ISBLANK(VAL_2013!M87),"","NaN"))</f>
        <v/>
      </c>
      <c r="X87" s="189" t="str">
        <f>IF(ISNUMBER(VAL_2013!M87),$F$6,IF(ISBLANK(VAL_2013!M87),"",VAL_2013!M87))</f>
        <v/>
      </c>
      <c r="Y87" s="190" t="str">
        <f>IF(ISBLANK(VAL_2013!M87),"",$F$7)</f>
        <v/>
      </c>
      <c r="Z87" s="318" t="str">
        <f>IF(ISNUMBER(VAL_2013!N87),VAL_2013!N87,IF(ISBLANK(VAL_2013!N87),"","NaN"))</f>
        <v/>
      </c>
      <c r="AA87" s="319" t="str">
        <f>IF(ISNUMBER(VAL_2013!N87),$F$6,IF(ISBLANK(VAL_2013!N87),"",VAL_2013!N87))</f>
        <v/>
      </c>
      <c r="AB87" s="320" t="str">
        <f>IF(ISBLANK(VAL_2013!N87),"",$F$7)</f>
        <v/>
      </c>
      <c r="AC87"/>
    </row>
    <row r="88" spans="1:29" ht="13.5" customHeight="1" x14ac:dyDescent="0.2">
      <c r="A88" s="174" t="str">
        <f>VAL_2013!A88</f>
        <v>Capital transfers, receivable(1)</v>
      </c>
      <c r="B88" s="175" t="str">
        <f>VAL_2013!B88</f>
        <v xml:space="preserve">D9  </v>
      </c>
      <c r="C88" s="176" t="str">
        <f>VAL_2013!C88</f>
        <v>_Z</v>
      </c>
      <c r="D88" s="176" t="str">
        <f>VAL_2013!D88</f>
        <v>C</v>
      </c>
      <c r="E88" s="176" t="str">
        <f>VAL_2013!E88</f>
        <v>C</v>
      </c>
      <c r="F88" s="216" t="str">
        <f>VAL_2013!F88</f>
        <v>_Z</v>
      </c>
      <c r="G88" s="182" t="str">
        <f>VAL_2013!G88</f>
        <v>54=55+56</v>
      </c>
      <c r="H88" s="178">
        <f>IF(ISNUMBER(VAL_2013!H88),VAL_2013!H88,IF(ISBLANK(VAL_2013!H88),"","NaN"))</f>
        <v>16863</v>
      </c>
      <c r="I88" s="179" t="str">
        <f>IF(ISNUMBER(VAL_2013!H88),$F$6,IF(ISBLANK(VAL_2013!H88),"",VAL_2013!H88))</f>
        <v>A</v>
      </c>
      <c r="J88" s="179" t="str">
        <f>IF(ISBLANK(VAL_2013!H88),"",$F$7)</f>
        <v>F</v>
      </c>
      <c r="K88" s="180">
        <f>IF(ISNUMBER(VAL_2013!I88),VAL_2013!I88,IF(ISBLANK(VAL_2013!I88),"","NaN"))</f>
        <v>5421</v>
      </c>
      <c r="L88" s="229" t="str">
        <f>IF(ISNUMBER(VAL_2013!I88),$F$6,IF(ISBLANK(VAL_2013!I88),"",VAL_2013!I88))</f>
        <v>A</v>
      </c>
      <c r="M88" s="187" t="str">
        <f>IF(ISBLANK(VAL_2013!I88),"",$F$7)</f>
        <v>F</v>
      </c>
      <c r="N88" s="307" t="str">
        <f>IF(ISNUMBER(VAL_2013!J88),VAL_2013!J88,IF(ISBLANK(VAL_2013!J88),"","NaN"))</f>
        <v>NaN</v>
      </c>
      <c r="O88" s="179" t="str">
        <f>IF(ISNUMBER(VAL_2013!J88),$F$6,IF(ISBLANK(VAL_2013!J88),"",VAL_2013!J88))</f>
        <v>M</v>
      </c>
      <c r="P88" s="179" t="str">
        <f>IF(ISBLANK(VAL_2013!J88),"",$F$7)</f>
        <v>F</v>
      </c>
      <c r="Q88" s="180">
        <f>IF(ISNUMBER(VAL_2013!K88),VAL_2013!K88,IF(ISBLANK(VAL_2013!K88),"","NaN"))</f>
        <v>14132</v>
      </c>
      <c r="R88" s="179" t="str">
        <f>IF(ISNUMBER(VAL_2013!K88),$F$6,IF(ISBLANK(VAL_2013!K88),"",VAL_2013!K88))</f>
        <v>A</v>
      </c>
      <c r="S88" s="179" t="str">
        <f>IF(ISBLANK(VAL_2013!K88),"",$F$7)</f>
        <v>F</v>
      </c>
      <c r="T88" s="178">
        <f>IF(ISNUMBER(VAL_2013!L88),VAL_2013!L88,IF(ISBLANK(VAL_2013!L88),"","NaN"))</f>
        <v>0</v>
      </c>
      <c r="U88" s="179" t="str">
        <f>IF(ISNUMBER(VAL_2013!L88),$F$6,IF(ISBLANK(VAL_2013!L88),"",VAL_2013!L88))</f>
        <v>A</v>
      </c>
      <c r="V88" s="181" t="str">
        <f>IF(ISBLANK(VAL_2013!L88),"",$F$7)</f>
        <v>F</v>
      </c>
      <c r="W88" s="188" t="str">
        <f>IF(ISNUMBER(VAL_2013!M88),VAL_2013!M88,IF(ISBLANK(VAL_2013!M88),"","NaN"))</f>
        <v/>
      </c>
      <c r="X88" s="189" t="str">
        <f>IF(ISNUMBER(VAL_2013!M88),$F$6,IF(ISBLANK(VAL_2013!M88),"",VAL_2013!M88))</f>
        <v/>
      </c>
      <c r="Y88" s="190" t="str">
        <f>IF(ISBLANK(VAL_2013!M88),"",$F$7)</f>
        <v/>
      </c>
      <c r="Z88" s="318" t="str">
        <f>IF(ISNUMBER(VAL_2013!N88),VAL_2013!N88,IF(ISBLANK(VAL_2013!N88),"","NaN"))</f>
        <v/>
      </c>
      <c r="AA88" s="319" t="str">
        <f>IF(ISNUMBER(VAL_2013!N88),$F$6,IF(ISBLANK(VAL_2013!N88),"",VAL_2013!N88))</f>
        <v/>
      </c>
      <c r="AB88" s="320" t="str">
        <f>IF(ISBLANK(VAL_2013!N88),"",$F$7)</f>
        <v/>
      </c>
      <c r="AC88"/>
    </row>
    <row r="89" spans="1:29" ht="13.5" customHeight="1" x14ac:dyDescent="0.2">
      <c r="A89" s="174" t="str">
        <f>VAL_2013!A89</f>
        <v>- Capital taxes, receivable(1)</v>
      </c>
      <c r="B89" s="175" t="str">
        <f>VAL_2013!B89</f>
        <v xml:space="preserve">D91  </v>
      </c>
      <c r="C89" s="176" t="str">
        <f>VAL_2013!C89</f>
        <v>_Z</v>
      </c>
      <c r="D89" s="176" t="str">
        <f>VAL_2013!D89</f>
        <v>C</v>
      </c>
      <c r="E89" s="176" t="str">
        <f>VAL_2013!E89</f>
        <v>N</v>
      </c>
      <c r="F89" s="216" t="str">
        <f>VAL_2013!F89</f>
        <v>_Z</v>
      </c>
      <c r="G89" s="182">
        <f>VAL_2013!G89</f>
        <v>55</v>
      </c>
      <c r="H89" s="178">
        <f>IF(ISNUMBER(VAL_2013!H89),VAL_2013!H89,IF(ISBLANK(VAL_2013!H89),"","NaN"))</f>
        <v>-4</v>
      </c>
      <c r="I89" s="179" t="str">
        <f>IF(ISNUMBER(VAL_2013!H89),$F$6,IF(ISBLANK(VAL_2013!H89),"",VAL_2013!H89))</f>
        <v>A</v>
      </c>
      <c r="J89" s="179" t="str">
        <f>IF(ISBLANK(VAL_2013!H89),"",$F$7)</f>
        <v>F</v>
      </c>
      <c r="K89" s="180">
        <f>IF(ISNUMBER(VAL_2013!I89),VAL_2013!I89,IF(ISBLANK(VAL_2013!I89),"","NaN"))</f>
        <v>-4</v>
      </c>
      <c r="L89" s="229" t="str">
        <f>IF(ISNUMBER(VAL_2013!I89),$F$6,IF(ISBLANK(VAL_2013!I89),"",VAL_2013!I89))</f>
        <v>A</v>
      </c>
      <c r="M89" s="187" t="str">
        <f>IF(ISBLANK(VAL_2013!I89),"",$F$7)</f>
        <v>F</v>
      </c>
      <c r="N89" s="307" t="str">
        <f>IF(ISNUMBER(VAL_2013!J89),VAL_2013!J89,IF(ISBLANK(VAL_2013!J89),"","NaN"))</f>
        <v>NaN</v>
      </c>
      <c r="O89" s="179" t="str">
        <f>IF(ISNUMBER(VAL_2013!J89),$F$6,IF(ISBLANK(VAL_2013!J89),"",VAL_2013!J89))</f>
        <v>M</v>
      </c>
      <c r="P89" s="179" t="str">
        <f>IF(ISBLANK(VAL_2013!J89),"",$F$7)</f>
        <v>F</v>
      </c>
      <c r="Q89" s="180" t="str">
        <f>IF(ISNUMBER(VAL_2013!K89),VAL_2013!K89,IF(ISBLANK(VAL_2013!K89),"","NaN"))</f>
        <v>NaN</v>
      </c>
      <c r="R89" s="179" t="str">
        <f>IF(ISNUMBER(VAL_2013!K89),$F$6,IF(ISBLANK(VAL_2013!K89),"",VAL_2013!K89))</f>
        <v>M</v>
      </c>
      <c r="S89" s="179" t="str">
        <f>IF(ISBLANK(VAL_2013!K89),"",$F$7)</f>
        <v>F</v>
      </c>
      <c r="T89" s="178" t="str">
        <f>IF(ISNUMBER(VAL_2013!L89),VAL_2013!L89,IF(ISBLANK(VAL_2013!L89),"","NaN"))</f>
        <v>NaN</v>
      </c>
      <c r="U89" s="179" t="str">
        <f>IF(ISNUMBER(VAL_2013!L89),$F$6,IF(ISBLANK(VAL_2013!L89),"",VAL_2013!L89))</f>
        <v>M</v>
      </c>
      <c r="V89" s="181" t="str">
        <f>IF(ISBLANK(VAL_2013!L89),"",$F$7)</f>
        <v>F</v>
      </c>
      <c r="W89" s="188" t="str">
        <f>IF(ISNUMBER(VAL_2013!M89),VAL_2013!M89,IF(ISBLANK(VAL_2013!M89),"","NaN"))</f>
        <v/>
      </c>
      <c r="X89" s="189" t="str">
        <f>IF(ISNUMBER(VAL_2013!M89),$F$6,IF(ISBLANK(VAL_2013!M89),"",VAL_2013!M89))</f>
        <v/>
      </c>
      <c r="Y89" s="190" t="str">
        <f>IF(ISBLANK(VAL_2013!M89),"",$F$7)</f>
        <v/>
      </c>
      <c r="Z89" s="318" t="str">
        <f>IF(ISNUMBER(VAL_2013!N89),VAL_2013!N89,IF(ISBLANK(VAL_2013!N89),"","NaN"))</f>
        <v/>
      </c>
      <c r="AA89" s="319" t="str">
        <f>IF(ISNUMBER(VAL_2013!N89),$F$6,IF(ISBLANK(VAL_2013!N89),"",VAL_2013!N89))</f>
        <v/>
      </c>
      <c r="AB89" s="320" t="str">
        <f>IF(ISBLANK(VAL_2013!N89),"",$F$7)</f>
        <v/>
      </c>
      <c r="AC89"/>
    </row>
    <row r="90" spans="1:29" ht="13.5" customHeight="1" x14ac:dyDescent="0.2">
      <c r="A90" s="174" t="str">
        <f>VAL_2013!A90</f>
        <v>- Other capital transfers and investment grants, receivable(1)(2)</v>
      </c>
      <c r="B90" s="175" t="str">
        <f>VAL_2013!B90</f>
        <v xml:space="preserve">D9N  </v>
      </c>
      <c r="C90" s="176" t="str">
        <f>VAL_2013!C90</f>
        <v>_Z</v>
      </c>
      <c r="D90" s="176" t="str">
        <f>VAL_2013!D90</f>
        <v>C</v>
      </c>
      <c r="E90" s="176" t="str">
        <f>VAL_2013!E90</f>
        <v>C</v>
      </c>
      <c r="F90" s="216" t="str">
        <f>VAL_2013!F90</f>
        <v>_Z</v>
      </c>
      <c r="G90" s="177" t="str">
        <f>VAL_2013!G90</f>
        <v>56=56a+56b</v>
      </c>
      <c r="H90" s="178">
        <f>IF(ISNUMBER(VAL_2013!H90),VAL_2013!H90,IF(ISBLANK(VAL_2013!H90),"","NaN"))</f>
        <v>16867</v>
      </c>
      <c r="I90" s="179" t="str">
        <f>IF(ISNUMBER(VAL_2013!H90),$F$6,IF(ISBLANK(VAL_2013!H90),"",VAL_2013!H90))</f>
        <v>A</v>
      </c>
      <c r="J90" s="179" t="str">
        <f>IF(ISBLANK(VAL_2013!H90),"",$F$7)</f>
        <v>F</v>
      </c>
      <c r="K90" s="180">
        <f>IF(ISNUMBER(VAL_2013!I90),VAL_2013!I90,IF(ISBLANK(VAL_2013!I90),"","NaN"))</f>
        <v>5425</v>
      </c>
      <c r="L90" s="229" t="str">
        <f>IF(ISNUMBER(VAL_2013!I90),$F$6,IF(ISBLANK(VAL_2013!I90),"",VAL_2013!I90))</f>
        <v>A</v>
      </c>
      <c r="M90" s="187" t="str">
        <f>IF(ISBLANK(VAL_2013!I90),"",$F$7)</f>
        <v>F</v>
      </c>
      <c r="N90" s="307" t="str">
        <f>IF(ISNUMBER(VAL_2013!J90),VAL_2013!J90,IF(ISBLANK(VAL_2013!J90),"","NaN"))</f>
        <v>NaN</v>
      </c>
      <c r="O90" s="179" t="str">
        <f>IF(ISNUMBER(VAL_2013!J90),$F$6,IF(ISBLANK(VAL_2013!J90),"",VAL_2013!J90))</f>
        <v>M</v>
      </c>
      <c r="P90" s="179" t="str">
        <f>IF(ISBLANK(VAL_2013!J90),"",$F$7)</f>
        <v>F</v>
      </c>
      <c r="Q90" s="180">
        <f>IF(ISNUMBER(VAL_2013!K90),VAL_2013!K90,IF(ISBLANK(VAL_2013!K90),"","NaN"))</f>
        <v>14132</v>
      </c>
      <c r="R90" s="179" t="str">
        <f>IF(ISNUMBER(VAL_2013!K90),$F$6,IF(ISBLANK(VAL_2013!K90),"",VAL_2013!K90))</f>
        <v>A</v>
      </c>
      <c r="S90" s="179" t="str">
        <f>IF(ISBLANK(VAL_2013!K90),"",$F$7)</f>
        <v>F</v>
      </c>
      <c r="T90" s="178">
        <f>IF(ISNUMBER(VAL_2013!L90),VAL_2013!L90,IF(ISBLANK(VAL_2013!L90),"","NaN"))</f>
        <v>0</v>
      </c>
      <c r="U90" s="179" t="str">
        <f>IF(ISNUMBER(VAL_2013!L90),$F$6,IF(ISBLANK(VAL_2013!L90),"",VAL_2013!L90))</f>
        <v>A</v>
      </c>
      <c r="V90" s="181" t="str">
        <f>IF(ISBLANK(VAL_2013!L90),"",$F$7)</f>
        <v>F</v>
      </c>
      <c r="W90" s="188" t="str">
        <f>IF(ISNUMBER(VAL_2013!M90),VAL_2013!M90,IF(ISBLANK(VAL_2013!M90),"","NaN"))</f>
        <v/>
      </c>
      <c r="X90" s="189" t="str">
        <f>IF(ISNUMBER(VAL_2013!M90),$F$6,IF(ISBLANK(VAL_2013!M90),"",VAL_2013!M90))</f>
        <v/>
      </c>
      <c r="Y90" s="190" t="str">
        <f>IF(ISBLANK(VAL_2013!M90),"",$F$7)</f>
        <v/>
      </c>
      <c r="Z90" s="318" t="str">
        <f>IF(ISNUMBER(VAL_2013!N90),VAL_2013!N90,IF(ISBLANK(VAL_2013!N90),"","NaN"))</f>
        <v/>
      </c>
      <c r="AA90" s="319" t="str">
        <f>IF(ISNUMBER(VAL_2013!N90),$F$6,IF(ISBLANK(VAL_2013!N90),"",VAL_2013!N90))</f>
        <v/>
      </c>
      <c r="AB90" s="320" t="str">
        <f>IF(ISBLANK(VAL_2013!N90),"",$F$7)</f>
        <v/>
      </c>
      <c r="AC90"/>
    </row>
    <row r="91" spans="1:29" ht="13.5" customHeight="1" x14ac:dyDescent="0.2">
      <c r="A91" s="174" t="str">
        <f>VAL_2013!A91</f>
        <v>Capital transfers, payable(1)(2)</v>
      </c>
      <c r="B91" s="175" t="str">
        <f>VAL_2013!B91</f>
        <v xml:space="preserve">D9  </v>
      </c>
      <c r="C91" s="176" t="str">
        <f>VAL_2013!C91</f>
        <v>_Z</v>
      </c>
      <c r="D91" s="183" t="str">
        <f>VAL_2013!D91</f>
        <v>D</v>
      </c>
      <c r="E91" s="176" t="str">
        <f>VAL_2013!E91</f>
        <v>C</v>
      </c>
      <c r="F91" s="216" t="str">
        <f>VAL_2013!F91</f>
        <v>_Z</v>
      </c>
      <c r="G91" s="177" t="str">
        <f>VAL_2013!G91</f>
        <v>57=62+57a</v>
      </c>
      <c r="H91" s="178">
        <f>IF(ISNUMBER(VAL_2013!H91),VAL_2013!H91,IF(ISBLANK(VAL_2013!H91),"","NaN"))</f>
        <v>9846</v>
      </c>
      <c r="I91" s="179" t="str">
        <f>IF(ISNUMBER(VAL_2013!H91),$F$6,IF(ISBLANK(VAL_2013!H91),"",VAL_2013!H91))</f>
        <v>A</v>
      </c>
      <c r="J91" s="179" t="str">
        <f>IF(ISBLANK(VAL_2013!H91),"",$F$7)</f>
        <v>F</v>
      </c>
      <c r="K91" s="180">
        <f>IF(ISNUMBER(VAL_2013!I91),VAL_2013!I91,IF(ISBLANK(VAL_2013!I91),"","NaN"))</f>
        <v>9812</v>
      </c>
      <c r="L91" s="229" t="str">
        <f>IF(ISNUMBER(VAL_2013!I91),$F$6,IF(ISBLANK(VAL_2013!I91),"",VAL_2013!I91))</f>
        <v>A</v>
      </c>
      <c r="M91" s="187" t="str">
        <f>IF(ISBLANK(VAL_2013!I91),"",$F$7)</f>
        <v>F</v>
      </c>
      <c r="N91" s="307" t="str">
        <f>IF(ISNUMBER(VAL_2013!J91),VAL_2013!J91,IF(ISBLANK(VAL_2013!J91),"","NaN"))</f>
        <v>NaN</v>
      </c>
      <c r="O91" s="179" t="str">
        <f>IF(ISNUMBER(VAL_2013!J91),$F$6,IF(ISBLANK(VAL_2013!J91),"",VAL_2013!J91))</f>
        <v>M</v>
      </c>
      <c r="P91" s="179" t="str">
        <f>IF(ISBLANK(VAL_2013!J91),"",$F$7)</f>
        <v>F</v>
      </c>
      <c r="Q91" s="180">
        <f>IF(ISNUMBER(VAL_2013!K91),VAL_2013!K91,IF(ISBLANK(VAL_2013!K91),"","NaN"))</f>
        <v>2724</v>
      </c>
      <c r="R91" s="179" t="str">
        <f>IF(ISNUMBER(VAL_2013!K91),$F$6,IF(ISBLANK(VAL_2013!K91),"",VAL_2013!K91))</f>
        <v>A</v>
      </c>
      <c r="S91" s="179" t="str">
        <f>IF(ISBLANK(VAL_2013!K91),"",$F$7)</f>
        <v>F</v>
      </c>
      <c r="T91" s="178">
        <f>IF(ISNUMBER(VAL_2013!L91),VAL_2013!L91,IF(ISBLANK(VAL_2013!L91),"","NaN"))</f>
        <v>0</v>
      </c>
      <c r="U91" s="179" t="str">
        <f>IF(ISNUMBER(VAL_2013!L91),$F$6,IF(ISBLANK(VAL_2013!L91),"",VAL_2013!L91))</f>
        <v>A</v>
      </c>
      <c r="V91" s="181" t="str">
        <f>IF(ISBLANK(VAL_2013!L91),"",$F$7)</f>
        <v>F</v>
      </c>
      <c r="W91" s="188" t="str">
        <f>IF(ISNUMBER(VAL_2013!M91),VAL_2013!M91,IF(ISBLANK(VAL_2013!M91),"","NaN"))</f>
        <v/>
      </c>
      <c r="X91" s="189" t="str">
        <f>IF(ISNUMBER(VAL_2013!M91),$F$6,IF(ISBLANK(VAL_2013!M91),"",VAL_2013!M91))</f>
        <v/>
      </c>
      <c r="Y91" s="190" t="str">
        <f>IF(ISBLANK(VAL_2013!M91),"",$F$7)</f>
        <v/>
      </c>
      <c r="Z91" s="318" t="str">
        <f>IF(ISNUMBER(VAL_2013!N91),VAL_2013!N91,IF(ISBLANK(VAL_2013!N91),"","NaN"))</f>
        <v/>
      </c>
      <c r="AA91" s="319" t="str">
        <f>IF(ISNUMBER(VAL_2013!N91),$F$6,IF(ISBLANK(VAL_2013!N91),"",VAL_2013!N91))</f>
        <v/>
      </c>
      <c r="AB91" s="320" t="str">
        <f>IF(ISBLANK(VAL_2013!N91),"",$F$7)</f>
        <v/>
      </c>
      <c r="AC91"/>
    </row>
    <row r="92" spans="1:29" ht="13.5" customHeight="1" x14ac:dyDescent="0.2">
      <c r="A92" s="174" t="str">
        <f>VAL_2013!A92</f>
        <v>of which, payable to sub-sector Central Government (S.1311)(1)(2)(4)</v>
      </c>
      <c r="B92" s="175" t="str">
        <f>VAL_2013!B92</f>
        <v xml:space="preserve">D9   </v>
      </c>
      <c r="C92" s="176" t="str">
        <f>VAL_2013!C92</f>
        <v>S1311</v>
      </c>
      <c r="D92" s="183" t="str">
        <f>VAL_2013!D92</f>
        <v>D</v>
      </c>
      <c r="E92" s="176" t="str">
        <f>VAL_2013!E92</f>
        <v>CI</v>
      </c>
      <c r="F92" s="216" t="str">
        <f>VAL_2013!F92</f>
        <v>_Z</v>
      </c>
      <c r="G92" s="182">
        <f>VAL_2013!G92</f>
        <v>58</v>
      </c>
      <c r="H92" s="184" t="str">
        <f>IF(ISNUMBER(VAL_2013!H92),VAL_2013!H92,IF(ISBLANK(VAL_2013!H92),"","NaN"))</f>
        <v>NaN</v>
      </c>
      <c r="I92" s="185" t="str">
        <f>IF(ISNUMBER(VAL_2013!H92),$F$6,IF(ISBLANK(VAL_2013!H92),"",VAL_2013!H92))</f>
        <v>M</v>
      </c>
      <c r="J92" s="185" t="str">
        <f>IF(ISBLANK(VAL_2013!H92),"",$F$7)</f>
        <v>F</v>
      </c>
      <c r="K92" s="186" t="str">
        <f>IF(ISNUMBER(VAL_2013!I92),VAL_2013!I92,IF(ISBLANK(VAL_2013!I92),"","NaN"))</f>
        <v>NaN</v>
      </c>
      <c r="L92" s="230" t="str">
        <f>IF(ISNUMBER(VAL_2013!I92),$F$6,IF(ISBLANK(VAL_2013!I92),"",VAL_2013!I92))</f>
        <v>M</v>
      </c>
      <c r="M92" s="191" t="str">
        <f>IF(ISBLANK(VAL_2013!I92),"",$F$7)</f>
        <v>F</v>
      </c>
      <c r="N92" s="307" t="str">
        <f>IF(ISNUMBER(VAL_2013!J92),VAL_2013!J92,IF(ISBLANK(VAL_2013!J92),"","NaN"))</f>
        <v>NaN</v>
      </c>
      <c r="O92" s="187" t="str">
        <f>IF(ISNUMBER(VAL_2013!J92),$F$6,IF(ISBLANK(VAL_2013!J92),"",VAL_2013!J92))</f>
        <v>M</v>
      </c>
      <c r="P92" s="187" t="str">
        <f>IF(ISBLANK(VAL_2013!J92),"",$F$7)</f>
        <v>F</v>
      </c>
      <c r="Q92" s="180">
        <f>IF(ISNUMBER(VAL_2013!K92),VAL_2013!K92,IF(ISBLANK(VAL_2013!K92),"","NaN"))</f>
        <v>1400</v>
      </c>
      <c r="R92" s="187" t="str">
        <f>IF(ISNUMBER(VAL_2013!K92),$F$6,IF(ISBLANK(VAL_2013!K92),"",VAL_2013!K92))</f>
        <v>A</v>
      </c>
      <c r="S92" s="187" t="str">
        <f>IF(ISBLANK(VAL_2013!K92),"",$F$7)</f>
        <v>F</v>
      </c>
      <c r="T92" s="188">
        <f>IF(ISNUMBER(VAL_2013!L92),VAL_2013!L92,IF(ISBLANK(VAL_2013!L92),"","NaN"))</f>
        <v>0</v>
      </c>
      <c r="U92" s="189" t="str">
        <f>IF(ISNUMBER(VAL_2013!L92),$F$6,IF(ISBLANK(VAL_2013!L92),"",VAL_2013!L92))</f>
        <v>A</v>
      </c>
      <c r="V92" s="190" t="str">
        <f>IF(ISBLANK(VAL_2013!L92),"",$F$7)</f>
        <v>F</v>
      </c>
      <c r="W92" s="188" t="str">
        <f>IF(ISNUMBER(VAL_2013!M92),VAL_2013!M92,IF(ISBLANK(VAL_2013!M92),"","NaN"))</f>
        <v/>
      </c>
      <c r="X92" s="189" t="str">
        <f>IF(ISNUMBER(VAL_2013!M92),$F$6,IF(ISBLANK(VAL_2013!M92),"",VAL_2013!M92))</f>
        <v/>
      </c>
      <c r="Y92" s="190" t="str">
        <f>IF(ISBLANK(VAL_2013!M92),"",$F$7)</f>
        <v/>
      </c>
      <c r="Z92" s="318" t="str">
        <f>IF(ISNUMBER(VAL_2013!N92),VAL_2013!N92,IF(ISBLANK(VAL_2013!N92),"","NaN"))</f>
        <v/>
      </c>
      <c r="AA92" s="319" t="str">
        <f>IF(ISNUMBER(VAL_2013!N92),$F$6,IF(ISBLANK(VAL_2013!N92),"",VAL_2013!N92))</f>
        <v/>
      </c>
      <c r="AB92" s="320" t="str">
        <f>IF(ISBLANK(VAL_2013!N92),"",$F$7)</f>
        <v/>
      </c>
      <c r="AC92"/>
    </row>
    <row r="93" spans="1:29" ht="13.5" customHeight="1" x14ac:dyDescent="0.2">
      <c r="A93" s="174" t="str">
        <f>VAL_2013!A93</f>
        <v>of which, payable to sub-sector State Government (S.1312)(1)(2)(4)</v>
      </c>
      <c r="B93" s="175" t="str">
        <f>VAL_2013!B93</f>
        <v xml:space="preserve">D9   </v>
      </c>
      <c r="C93" s="176" t="str">
        <f>VAL_2013!C93</f>
        <v>S1312</v>
      </c>
      <c r="D93" s="183" t="str">
        <f>VAL_2013!D93</f>
        <v>D</v>
      </c>
      <c r="E93" s="176" t="str">
        <f>VAL_2013!E93</f>
        <v>CI</v>
      </c>
      <c r="F93" s="216" t="str">
        <f>VAL_2013!F93</f>
        <v>_Z</v>
      </c>
      <c r="G93" s="182">
        <f>VAL_2013!G93</f>
        <v>59</v>
      </c>
      <c r="H93" s="184" t="str">
        <f>IF(ISNUMBER(VAL_2013!H93),VAL_2013!H93,IF(ISBLANK(VAL_2013!H93),"","NaN"))</f>
        <v>NaN</v>
      </c>
      <c r="I93" s="185" t="str">
        <f>IF(ISNUMBER(VAL_2013!H93),$F$6,IF(ISBLANK(VAL_2013!H93),"",VAL_2013!H93))</f>
        <v>M</v>
      </c>
      <c r="J93" s="185" t="str">
        <f>IF(ISBLANK(VAL_2013!H93),"",$F$7)</f>
        <v>F</v>
      </c>
      <c r="K93" s="180" t="str">
        <f>IF(ISNUMBER(VAL_2013!I93),VAL_2013!I93,IF(ISBLANK(VAL_2013!I93),"","NaN"))</f>
        <v>NaN</v>
      </c>
      <c r="L93" s="229" t="str">
        <f>IF(ISNUMBER(VAL_2013!I93),$F$6,IF(ISBLANK(VAL_2013!I93),"",VAL_2013!I93))</f>
        <v>M</v>
      </c>
      <c r="M93" s="187" t="str">
        <f>IF(ISBLANK(VAL_2013!I93),"",$F$7)</f>
        <v>F</v>
      </c>
      <c r="N93" s="276" t="str">
        <f>IF(ISNUMBER(VAL_2013!J93),VAL_2013!J93,IF(ISBLANK(VAL_2013!J93),"","NaN"))</f>
        <v>NaN</v>
      </c>
      <c r="O93" s="191" t="str">
        <f>IF(ISNUMBER(VAL_2013!J93),$F$6,IF(ISBLANK(VAL_2013!J93),"",VAL_2013!J93))</f>
        <v>M</v>
      </c>
      <c r="P93" s="191" t="str">
        <f>IF(ISBLANK(VAL_2013!J93),"",$F$7)</f>
        <v>F</v>
      </c>
      <c r="Q93" s="180" t="str">
        <f>IF(ISNUMBER(VAL_2013!K93),VAL_2013!K93,IF(ISBLANK(VAL_2013!K93),"","NaN"))</f>
        <v>NaN</v>
      </c>
      <c r="R93" s="187" t="str">
        <f>IF(ISNUMBER(VAL_2013!K93),$F$6,IF(ISBLANK(VAL_2013!K93),"",VAL_2013!K93))</f>
        <v>M</v>
      </c>
      <c r="S93" s="187" t="str">
        <f>IF(ISBLANK(VAL_2013!K93),"",$F$7)</f>
        <v>F</v>
      </c>
      <c r="T93" s="188" t="str">
        <f>IF(ISNUMBER(VAL_2013!L93),VAL_2013!L93,IF(ISBLANK(VAL_2013!L93),"","NaN"))</f>
        <v>NaN</v>
      </c>
      <c r="U93" s="189" t="str">
        <f>IF(ISNUMBER(VAL_2013!L93),$F$6,IF(ISBLANK(VAL_2013!L93),"",VAL_2013!L93))</f>
        <v>M</v>
      </c>
      <c r="V93" s="190" t="str">
        <f>IF(ISBLANK(VAL_2013!L93),"",$F$7)</f>
        <v>F</v>
      </c>
      <c r="W93" s="188" t="str">
        <f>IF(ISNUMBER(VAL_2013!M93),VAL_2013!M93,IF(ISBLANK(VAL_2013!M93),"","NaN"))</f>
        <v/>
      </c>
      <c r="X93" s="189" t="str">
        <f>IF(ISNUMBER(VAL_2013!M93),$F$6,IF(ISBLANK(VAL_2013!M93),"",VAL_2013!M93))</f>
        <v/>
      </c>
      <c r="Y93" s="190" t="str">
        <f>IF(ISBLANK(VAL_2013!M93),"",$F$7)</f>
        <v/>
      </c>
      <c r="Z93" s="318" t="str">
        <f>IF(ISNUMBER(VAL_2013!N93),VAL_2013!N93,IF(ISBLANK(VAL_2013!N93),"","NaN"))</f>
        <v/>
      </c>
      <c r="AA93" s="319" t="str">
        <f>IF(ISNUMBER(VAL_2013!N93),$F$6,IF(ISBLANK(VAL_2013!N93),"",VAL_2013!N93))</f>
        <v/>
      </c>
      <c r="AB93" s="320" t="str">
        <f>IF(ISBLANK(VAL_2013!N93),"",$F$7)</f>
        <v/>
      </c>
      <c r="AC93"/>
    </row>
    <row r="94" spans="1:29" ht="13.5" customHeight="1" x14ac:dyDescent="0.2">
      <c r="A94" s="174" t="str">
        <f>VAL_2013!A94</f>
        <v>of which, payable to sub-sector Local Government (S.1313)(1)(2)(4)</v>
      </c>
      <c r="B94" s="175" t="str">
        <f>VAL_2013!B94</f>
        <v xml:space="preserve">D9   </v>
      </c>
      <c r="C94" s="176" t="str">
        <f>VAL_2013!C94</f>
        <v>S1313</v>
      </c>
      <c r="D94" s="183" t="str">
        <f>VAL_2013!D94</f>
        <v>D</v>
      </c>
      <c r="E94" s="176" t="str">
        <f>VAL_2013!E94</f>
        <v>CI</v>
      </c>
      <c r="F94" s="216" t="str">
        <f>VAL_2013!F94</f>
        <v>_Z</v>
      </c>
      <c r="G94" s="182">
        <f>VAL_2013!G94</f>
        <v>60</v>
      </c>
      <c r="H94" s="184" t="str">
        <f>IF(ISNUMBER(VAL_2013!H94),VAL_2013!H94,IF(ISBLANK(VAL_2013!H94),"","NaN"))</f>
        <v>NaN</v>
      </c>
      <c r="I94" s="185" t="str">
        <f>IF(ISNUMBER(VAL_2013!H94),$F$6,IF(ISBLANK(VAL_2013!H94),"",VAL_2013!H94))</f>
        <v>M</v>
      </c>
      <c r="J94" s="185" t="str">
        <f>IF(ISBLANK(VAL_2013!H94),"",$F$7)</f>
        <v>F</v>
      </c>
      <c r="K94" s="180">
        <f>IF(ISNUMBER(VAL_2013!I94),VAL_2013!I94,IF(ISBLANK(VAL_2013!I94),"","NaN"))</f>
        <v>1290</v>
      </c>
      <c r="L94" s="229" t="str">
        <f>IF(ISNUMBER(VAL_2013!I94),$F$6,IF(ISBLANK(VAL_2013!I94),"",VAL_2013!I94))</f>
        <v>A</v>
      </c>
      <c r="M94" s="187" t="str">
        <f>IF(ISBLANK(VAL_2013!I94),"",$F$7)</f>
        <v>F</v>
      </c>
      <c r="N94" s="307" t="str">
        <f>IF(ISNUMBER(VAL_2013!J94),VAL_2013!J94,IF(ISBLANK(VAL_2013!J94),"","NaN"))</f>
        <v>NaN</v>
      </c>
      <c r="O94" s="187" t="str">
        <f>IF(ISNUMBER(VAL_2013!J94),$F$6,IF(ISBLANK(VAL_2013!J94),"",VAL_2013!J94))</f>
        <v>M</v>
      </c>
      <c r="P94" s="187" t="str">
        <f>IF(ISBLANK(VAL_2013!J94),"",$F$7)</f>
        <v>F</v>
      </c>
      <c r="Q94" s="186" t="str">
        <f>IF(ISNUMBER(VAL_2013!K94),VAL_2013!K94,IF(ISBLANK(VAL_2013!K94),"","NaN"))</f>
        <v>NaN</v>
      </c>
      <c r="R94" s="191" t="str">
        <f>IF(ISNUMBER(VAL_2013!K94),$F$6,IF(ISBLANK(VAL_2013!K94),"",VAL_2013!K94))</f>
        <v>M</v>
      </c>
      <c r="S94" s="191" t="str">
        <f>IF(ISBLANK(VAL_2013!K94),"",$F$7)</f>
        <v>F</v>
      </c>
      <c r="T94" s="188" t="str">
        <f>IF(ISNUMBER(VAL_2013!L94),VAL_2013!L94,IF(ISBLANK(VAL_2013!L94),"","NaN"))</f>
        <v>NaN</v>
      </c>
      <c r="U94" s="189" t="str">
        <f>IF(ISNUMBER(VAL_2013!L94),$F$6,IF(ISBLANK(VAL_2013!L94),"",VAL_2013!L94))</f>
        <v>M</v>
      </c>
      <c r="V94" s="190" t="str">
        <f>IF(ISBLANK(VAL_2013!L94),"",$F$7)</f>
        <v>F</v>
      </c>
      <c r="W94" s="188" t="str">
        <f>IF(ISNUMBER(VAL_2013!M94),VAL_2013!M94,IF(ISBLANK(VAL_2013!M94),"","NaN"))</f>
        <v/>
      </c>
      <c r="X94" s="189" t="str">
        <f>IF(ISNUMBER(VAL_2013!M94),$F$6,IF(ISBLANK(VAL_2013!M94),"",VAL_2013!M94))</f>
        <v/>
      </c>
      <c r="Y94" s="190" t="str">
        <f>IF(ISBLANK(VAL_2013!M94),"",$F$7)</f>
        <v/>
      </c>
      <c r="Z94" s="318" t="str">
        <f>IF(ISNUMBER(VAL_2013!N94),VAL_2013!N94,IF(ISBLANK(VAL_2013!N94),"","NaN"))</f>
        <v/>
      </c>
      <c r="AA94" s="319" t="str">
        <f>IF(ISNUMBER(VAL_2013!N94),$F$6,IF(ISBLANK(VAL_2013!N94),"",VAL_2013!N94))</f>
        <v/>
      </c>
      <c r="AB94" s="320" t="str">
        <f>IF(ISBLANK(VAL_2013!N94),"",$F$7)</f>
        <v/>
      </c>
      <c r="AC94"/>
    </row>
    <row r="95" spans="1:29" ht="13.5" customHeight="1" x14ac:dyDescent="0.2">
      <c r="A95" s="174" t="str">
        <f>VAL_2013!A95</f>
        <v>of which, payable to sub-sector Social Security Funds (S.1314) (1)(2)(4)</v>
      </c>
      <c r="B95" s="175" t="str">
        <f>VAL_2013!B95</f>
        <v xml:space="preserve">D9   </v>
      </c>
      <c r="C95" s="176" t="str">
        <f>VAL_2013!C95</f>
        <v>S1314</v>
      </c>
      <c r="D95" s="183" t="str">
        <f>VAL_2013!D95</f>
        <v>D</v>
      </c>
      <c r="E95" s="176" t="str">
        <f>VAL_2013!E95</f>
        <v>CI</v>
      </c>
      <c r="F95" s="216" t="str">
        <f>VAL_2013!F95</f>
        <v>_Z</v>
      </c>
      <c r="G95" s="182">
        <f>VAL_2013!G95</f>
        <v>61</v>
      </c>
      <c r="H95" s="184" t="str">
        <f>IF(ISNUMBER(VAL_2013!H95),VAL_2013!H95,IF(ISBLANK(VAL_2013!H95),"","NaN"))</f>
        <v>NaN</v>
      </c>
      <c r="I95" s="185" t="str">
        <f>IF(ISNUMBER(VAL_2013!H95),$F$6,IF(ISBLANK(VAL_2013!H95),"",VAL_2013!H95))</f>
        <v>M</v>
      </c>
      <c r="J95" s="185" t="str">
        <f>IF(ISBLANK(VAL_2013!H95),"",$F$7)</f>
        <v>F</v>
      </c>
      <c r="K95" s="180">
        <f>IF(ISNUMBER(VAL_2013!I95),VAL_2013!I95,IF(ISBLANK(VAL_2013!I95),"","NaN"))</f>
        <v>0</v>
      </c>
      <c r="L95" s="229" t="str">
        <f>IF(ISNUMBER(VAL_2013!I95),$F$6,IF(ISBLANK(VAL_2013!I95),"",VAL_2013!I95))</f>
        <v>A</v>
      </c>
      <c r="M95" s="187" t="str">
        <f>IF(ISBLANK(VAL_2013!I95),"",$F$7)</f>
        <v>F</v>
      </c>
      <c r="N95" s="307" t="str">
        <f>IF(ISNUMBER(VAL_2013!J95),VAL_2013!J95,IF(ISBLANK(VAL_2013!J95),"","NaN"))</f>
        <v>NaN</v>
      </c>
      <c r="O95" s="187" t="str">
        <f>IF(ISNUMBER(VAL_2013!J95),$F$6,IF(ISBLANK(VAL_2013!J95),"",VAL_2013!J95))</f>
        <v>M</v>
      </c>
      <c r="P95" s="187" t="str">
        <f>IF(ISBLANK(VAL_2013!J95),"",$F$7)</f>
        <v>F</v>
      </c>
      <c r="Q95" s="180" t="str">
        <f>IF(ISNUMBER(VAL_2013!K95),VAL_2013!K95,IF(ISBLANK(VAL_2013!K95),"","NaN"))</f>
        <v>NaN</v>
      </c>
      <c r="R95" s="187" t="str">
        <f>IF(ISNUMBER(VAL_2013!K95),$F$6,IF(ISBLANK(VAL_2013!K95),"",VAL_2013!K95))</f>
        <v>M</v>
      </c>
      <c r="S95" s="187" t="str">
        <f>IF(ISBLANK(VAL_2013!K95),"",$F$7)</f>
        <v>F</v>
      </c>
      <c r="T95" s="184" t="str">
        <f>IF(ISNUMBER(VAL_2013!L95),VAL_2013!L95,IF(ISBLANK(VAL_2013!L95),"","NaN"))</f>
        <v>NaN</v>
      </c>
      <c r="U95" s="185" t="str">
        <f>IF(ISNUMBER(VAL_2013!L95),$F$6,IF(ISBLANK(VAL_2013!L95),"",VAL_2013!L95))</f>
        <v>M</v>
      </c>
      <c r="V95" s="192" t="str">
        <f>IF(ISBLANK(VAL_2013!L95),"",$F$7)</f>
        <v>F</v>
      </c>
      <c r="W95" s="188" t="str">
        <f>IF(ISNUMBER(VAL_2013!M95),VAL_2013!M95,IF(ISBLANK(VAL_2013!M95),"","NaN"))</f>
        <v/>
      </c>
      <c r="X95" s="189" t="str">
        <f>IF(ISNUMBER(VAL_2013!M95),$F$6,IF(ISBLANK(VAL_2013!M95),"",VAL_2013!M95))</f>
        <v/>
      </c>
      <c r="Y95" s="190" t="str">
        <f>IF(ISBLANK(VAL_2013!M95),"",$F$7)</f>
        <v/>
      </c>
      <c r="Z95" s="318" t="str">
        <f>IF(ISNUMBER(VAL_2013!N95),VAL_2013!N95,IF(ISBLANK(VAL_2013!N95),"","NaN"))</f>
        <v/>
      </c>
      <c r="AA95" s="319" t="str">
        <f>IF(ISNUMBER(VAL_2013!N95),$F$6,IF(ISBLANK(VAL_2013!N95),"",VAL_2013!N95))</f>
        <v/>
      </c>
      <c r="AB95" s="320" t="str">
        <f>IF(ISBLANK(VAL_2013!N95),"",$F$7)</f>
        <v/>
      </c>
      <c r="AC95"/>
    </row>
    <row r="96" spans="1:29" ht="13.5" customHeight="1" x14ac:dyDescent="0.2">
      <c r="A96" s="174" t="str">
        <f>VAL_2013!A96</f>
        <v xml:space="preserve">- Investment grants, payable  </v>
      </c>
      <c r="B96" s="175" t="str">
        <f>VAL_2013!B96</f>
        <v>D92</v>
      </c>
      <c r="C96" s="176" t="str">
        <f>VAL_2013!C96</f>
        <v>_Z</v>
      </c>
      <c r="D96" s="183" t="str">
        <f>VAL_2013!D96</f>
        <v>D</v>
      </c>
      <c r="E96" s="176" t="str">
        <f>VAL_2013!E96</f>
        <v>C</v>
      </c>
      <c r="F96" s="216" t="str">
        <f>VAL_2013!F96</f>
        <v>_Z</v>
      </c>
      <c r="G96" s="182">
        <f>VAL_2013!G96</f>
        <v>62</v>
      </c>
      <c r="H96" s="178">
        <f>IF(ISNUMBER(VAL_2013!H96),VAL_2013!H96,IF(ISBLANK(VAL_2013!H96),"","NaN"))</f>
        <v>7038</v>
      </c>
      <c r="I96" s="179" t="str">
        <f>IF(ISNUMBER(VAL_2013!H96),$F$6,IF(ISBLANK(VAL_2013!H96),"",VAL_2013!H96))</f>
        <v>A</v>
      </c>
      <c r="J96" s="179" t="str">
        <f>IF(ISBLANK(VAL_2013!H96),"",$F$7)</f>
        <v>F</v>
      </c>
      <c r="K96" s="180">
        <f>IF(ISNUMBER(VAL_2013!I96),VAL_2013!I96,IF(ISBLANK(VAL_2013!I96),"","NaN"))</f>
        <v>8328</v>
      </c>
      <c r="L96" s="229" t="str">
        <f>IF(ISNUMBER(VAL_2013!I96),$F$6,IF(ISBLANK(VAL_2013!I96),"",VAL_2013!I96))</f>
        <v>A</v>
      </c>
      <c r="M96" s="187" t="str">
        <f>IF(ISBLANK(VAL_2013!I96),"",$F$7)</f>
        <v>F</v>
      </c>
      <c r="N96" s="307" t="str">
        <f>IF(ISNUMBER(VAL_2013!J96),VAL_2013!J96,IF(ISBLANK(VAL_2013!J96),"","NaN"))</f>
        <v>NaN</v>
      </c>
      <c r="O96" s="179" t="str">
        <f>IF(ISNUMBER(VAL_2013!J96),$F$6,IF(ISBLANK(VAL_2013!J96),"",VAL_2013!J96))</f>
        <v>M</v>
      </c>
      <c r="P96" s="179" t="str">
        <f>IF(ISBLANK(VAL_2013!J96),"",$F$7)</f>
        <v>F</v>
      </c>
      <c r="Q96" s="180">
        <f>IF(ISNUMBER(VAL_2013!K96),VAL_2013!K96,IF(ISBLANK(VAL_2013!K96),"","NaN"))</f>
        <v>1400</v>
      </c>
      <c r="R96" s="179" t="str">
        <f>IF(ISNUMBER(VAL_2013!K96),$F$6,IF(ISBLANK(VAL_2013!K96),"",VAL_2013!K96))</f>
        <v>A</v>
      </c>
      <c r="S96" s="179" t="str">
        <f>IF(ISBLANK(VAL_2013!K96),"",$F$7)</f>
        <v>F</v>
      </c>
      <c r="T96" s="178" t="str">
        <f>IF(ISNUMBER(VAL_2013!L96),VAL_2013!L96,IF(ISBLANK(VAL_2013!L96),"","NaN"))</f>
        <v>NaN</v>
      </c>
      <c r="U96" s="179" t="str">
        <f>IF(ISNUMBER(VAL_2013!L96),$F$6,IF(ISBLANK(VAL_2013!L96),"",VAL_2013!L96))</f>
        <v>M</v>
      </c>
      <c r="V96" s="181" t="str">
        <f>IF(ISBLANK(VAL_2013!L96),"",$F$7)</f>
        <v>F</v>
      </c>
      <c r="W96" s="188" t="str">
        <f>IF(ISNUMBER(VAL_2013!M96),VAL_2013!M96,IF(ISBLANK(VAL_2013!M96),"","NaN"))</f>
        <v/>
      </c>
      <c r="X96" s="189" t="str">
        <f>IF(ISNUMBER(VAL_2013!M96),$F$6,IF(ISBLANK(VAL_2013!M96),"",VAL_2013!M96))</f>
        <v/>
      </c>
      <c r="Y96" s="190" t="str">
        <f>IF(ISBLANK(VAL_2013!M96),"",$F$7)</f>
        <v/>
      </c>
      <c r="Z96" s="318" t="str">
        <f>IF(ISNUMBER(VAL_2013!N96),VAL_2013!N96,IF(ISBLANK(VAL_2013!N96),"","NaN"))</f>
        <v/>
      </c>
      <c r="AA96" s="319" t="str">
        <f>IF(ISNUMBER(VAL_2013!N96),$F$6,IF(ISBLANK(VAL_2013!N96),"",VAL_2013!N96))</f>
        <v/>
      </c>
      <c r="AB96" s="320" t="str">
        <f>IF(ISBLANK(VAL_2013!N96),"",$F$7)</f>
        <v/>
      </c>
      <c r="AC96"/>
    </row>
    <row r="97" spans="1:29" ht="13.5" customHeight="1" x14ac:dyDescent="0.2">
      <c r="A97" s="174" t="str">
        <f>VAL_2013!A97</f>
        <v>Gross capital formation</v>
      </c>
      <c r="B97" s="175" t="str">
        <f>VAL_2013!B97</f>
        <v>P5</v>
      </c>
      <c r="C97" s="176" t="str">
        <f>VAL_2013!C97</f>
        <v>_Z</v>
      </c>
      <c r="D97" s="183" t="str">
        <f>VAL_2013!D97</f>
        <v>D</v>
      </c>
      <c r="E97" s="176" t="str">
        <f>VAL_2013!E97</f>
        <v>_Z</v>
      </c>
      <c r="F97" s="216" t="str">
        <f>VAL_2013!F97</f>
        <v>_Z</v>
      </c>
      <c r="G97" s="182" t="str">
        <f>VAL_2013!G97</f>
        <v>63=64+65</v>
      </c>
      <c r="H97" s="178">
        <f>IF(ISNUMBER(VAL_2013!H97),VAL_2013!H97,IF(ISBLANK(VAL_2013!H97),"","NaN"))</f>
        <v>169513</v>
      </c>
      <c r="I97" s="179" t="str">
        <f>IF(ISNUMBER(VAL_2013!H97),$F$6,IF(ISBLANK(VAL_2013!H97),"",VAL_2013!H97))</f>
        <v>A</v>
      </c>
      <c r="J97" s="179" t="str">
        <f>IF(ISBLANK(VAL_2013!H97),"",$F$7)</f>
        <v>F</v>
      </c>
      <c r="K97" s="180">
        <f>IF(ISNUMBER(VAL_2013!I97),VAL_2013!I97,IF(ISBLANK(VAL_2013!I97),"","NaN"))</f>
        <v>89662</v>
      </c>
      <c r="L97" s="229" t="str">
        <f>IF(ISNUMBER(VAL_2013!I97),$F$6,IF(ISBLANK(VAL_2013!I97),"",VAL_2013!I97))</f>
        <v>A</v>
      </c>
      <c r="M97" s="187" t="str">
        <f>IF(ISBLANK(VAL_2013!I97),"",$F$7)</f>
        <v>F</v>
      </c>
      <c r="N97" s="307" t="str">
        <f>IF(ISNUMBER(VAL_2013!J97),VAL_2013!J97,IF(ISBLANK(VAL_2013!J97),"","NaN"))</f>
        <v>NaN</v>
      </c>
      <c r="O97" s="179" t="str">
        <f>IF(ISNUMBER(VAL_2013!J97),$F$6,IF(ISBLANK(VAL_2013!J97),"",VAL_2013!J97))</f>
        <v>M</v>
      </c>
      <c r="P97" s="179" t="str">
        <f>IF(ISBLANK(VAL_2013!J97),"",$F$7)</f>
        <v>F</v>
      </c>
      <c r="Q97" s="180">
        <f>IF(ISNUMBER(VAL_2013!K97),VAL_2013!K97,IF(ISBLANK(VAL_2013!K97),"","NaN"))</f>
        <v>79827</v>
      </c>
      <c r="R97" s="179" t="str">
        <f>IF(ISNUMBER(VAL_2013!K97),$F$6,IF(ISBLANK(VAL_2013!K97),"",VAL_2013!K97))</f>
        <v>A</v>
      </c>
      <c r="S97" s="179" t="str">
        <f>IF(ISBLANK(VAL_2013!K97),"",$F$7)</f>
        <v>F</v>
      </c>
      <c r="T97" s="178">
        <f>IF(ISNUMBER(VAL_2013!L97),VAL_2013!L97,IF(ISBLANK(VAL_2013!L97),"","NaN"))</f>
        <v>24</v>
      </c>
      <c r="U97" s="179" t="str">
        <f>IF(ISNUMBER(VAL_2013!L97),$F$6,IF(ISBLANK(VAL_2013!L97),"",VAL_2013!L97))</f>
        <v>A</v>
      </c>
      <c r="V97" s="181" t="str">
        <f>IF(ISBLANK(VAL_2013!L97),"",$F$7)</f>
        <v>F</v>
      </c>
      <c r="W97" s="188" t="str">
        <f>IF(ISNUMBER(VAL_2013!M97),VAL_2013!M97,IF(ISBLANK(VAL_2013!M97),"","NaN"))</f>
        <v/>
      </c>
      <c r="X97" s="189" t="str">
        <f>IF(ISNUMBER(VAL_2013!M97),$F$6,IF(ISBLANK(VAL_2013!M97),"",VAL_2013!M97))</f>
        <v/>
      </c>
      <c r="Y97" s="190" t="str">
        <f>IF(ISBLANK(VAL_2013!M97),"",$F$7)</f>
        <v/>
      </c>
      <c r="Z97" s="318" t="str">
        <f>IF(ISNUMBER(VAL_2013!N97),VAL_2013!N97,IF(ISBLANK(VAL_2013!N97),"","NaN"))</f>
        <v/>
      </c>
      <c r="AA97" s="319" t="str">
        <f>IF(ISNUMBER(VAL_2013!N97),$F$6,IF(ISBLANK(VAL_2013!N97),"",VAL_2013!N97))</f>
        <v/>
      </c>
      <c r="AB97" s="320" t="str">
        <f>IF(ISBLANK(VAL_2013!N97),"",$F$7)</f>
        <v/>
      </c>
      <c r="AC97"/>
    </row>
    <row r="98" spans="1:29" ht="13.5" customHeight="1" x14ac:dyDescent="0.2">
      <c r="A98" s="174" t="str">
        <f>VAL_2013!A98</f>
        <v>- Gross fixed capital formation</v>
      </c>
      <c r="B98" s="175" t="str">
        <f>VAL_2013!B98</f>
        <v>P51G</v>
      </c>
      <c r="C98" s="176" t="str">
        <f>VAL_2013!C98</f>
        <v>_Z</v>
      </c>
      <c r="D98" s="183" t="str">
        <f>VAL_2013!D98</f>
        <v>D</v>
      </c>
      <c r="E98" s="176" t="str">
        <f>VAL_2013!E98</f>
        <v>_Z</v>
      </c>
      <c r="F98" s="216" t="str">
        <f>VAL_2013!F98</f>
        <v>_Z</v>
      </c>
      <c r="G98" s="182">
        <f>VAL_2013!G98</f>
        <v>64</v>
      </c>
      <c r="H98" s="178">
        <f>IF(ISNUMBER(VAL_2013!H98),VAL_2013!H98,IF(ISBLANK(VAL_2013!H98),"","NaN"))</f>
        <v>168693</v>
      </c>
      <c r="I98" s="179" t="str">
        <f>IF(ISNUMBER(VAL_2013!H98),$F$6,IF(ISBLANK(VAL_2013!H98),"",VAL_2013!H98))</f>
        <v>A</v>
      </c>
      <c r="J98" s="179" t="str">
        <f>IF(ISBLANK(VAL_2013!H98),"",$F$7)</f>
        <v>F</v>
      </c>
      <c r="K98" s="180">
        <f>IF(ISNUMBER(VAL_2013!I98),VAL_2013!I98,IF(ISBLANK(VAL_2013!I98),"","NaN"))</f>
        <v>88842</v>
      </c>
      <c r="L98" s="229" t="str">
        <f>IF(ISNUMBER(VAL_2013!I98),$F$6,IF(ISBLANK(VAL_2013!I98),"",VAL_2013!I98))</f>
        <v>A</v>
      </c>
      <c r="M98" s="187" t="str">
        <f>IF(ISBLANK(VAL_2013!I98),"",$F$7)</f>
        <v>F</v>
      </c>
      <c r="N98" s="307" t="str">
        <f>IF(ISNUMBER(VAL_2013!J98),VAL_2013!J98,IF(ISBLANK(VAL_2013!J98),"","NaN"))</f>
        <v>NaN</v>
      </c>
      <c r="O98" s="179" t="str">
        <f>IF(ISNUMBER(VAL_2013!J98),$F$6,IF(ISBLANK(VAL_2013!J98),"",VAL_2013!J98))</f>
        <v>M</v>
      </c>
      <c r="P98" s="179" t="str">
        <f>IF(ISBLANK(VAL_2013!J98),"",$F$7)</f>
        <v>F</v>
      </c>
      <c r="Q98" s="180">
        <f>IF(ISNUMBER(VAL_2013!K98),VAL_2013!K98,IF(ISBLANK(VAL_2013!K98),"","NaN"))</f>
        <v>79827</v>
      </c>
      <c r="R98" s="179" t="str">
        <f>IF(ISNUMBER(VAL_2013!K98),$F$6,IF(ISBLANK(VAL_2013!K98),"",VAL_2013!K98))</f>
        <v>A</v>
      </c>
      <c r="S98" s="179" t="str">
        <f>IF(ISBLANK(VAL_2013!K98),"",$F$7)</f>
        <v>F</v>
      </c>
      <c r="T98" s="178">
        <f>IF(ISNUMBER(VAL_2013!L98),VAL_2013!L98,IF(ISBLANK(VAL_2013!L98),"","NaN"))</f>
        <v>24</v>
      </c>
      <c r="U98" s="179" t="str">
        <f>IF(ISNUMBER(VAL_2013!L98),$F$6,IF(ISBLANK(VAL_2013!L98),"",VAL_2013!L98))</f>
        <v>A</v>
      </c>
      <c r="V98" s="181" t="str">
        <f>IF(ISBLANK(VAL_2013!L98),"",$F$7)</f>
        <v>F</v>
      </c>
      <c r="W98" s="188" t="str">
        <f>IF(ISNUMBER(VAL_2013!M98),VAL_2013!M98,IF(ISBLANK(VAL_2013!M98),"","NaN"))</f>
        <v/>
      </c>
      <c r="X98" s="189" t="str">
        <f>IF(ISNUMBER(VAL_2013!M98),$F$6,IF(ISBLANK(VAL_2013!M98),"",VAL_2013!M98))</f>
        <v/>
      </c>
      <c r="Y98" s="190" t="str">
        <f>IF(ISBLANK(VAL_2013!M98),"",$F$7)</f>
        <v/>
      </c>
      <c r="Z98" s="318" t="str">
        <f>IF(ISNUMBER(VAL_2013!N98),VAL_2013!N98,IF(ISBLANK(VAL_2013!N98),"","NaN"))</f>
        <v/>
      </c>
      <c r="AA98" s="319" t="str">
        <f>IF(ISNUMBER(VAL_2013!N98),$F$6,IF(ISBLANK(VAL_2013!N98),"",VAL_2013!N98))</f>
        <v/>
      </c>
      <c r="AB98" s="320" t="str">
        <f>IF(ISBLANK(VAL_2013!N98),"",$F$7)</f>
        <v/>
      </c>
      <c r="AC98"/>
    </row>
    <row r="99" spans="1:29" ht="13.5" customHeight="1" x14ac:dyDescent="0.2">
      <c r="A99" s="174" t="str">
        <f>VAL_2013!A99</f>
        <v>- Changes in inventories and acquisitions less disposals of valuables</v>
      </c>
      <c r="B99" s="175" t="str">
        <f>VAL_2013!B99</f>
        <v>P5M</v>
      </c>
      <c r="C99" s="176" t="str">
        <f>VAL_2013!C99</f>
        <v>_Z</v>
      </c>
      <c r="D99" s="183" t="str">
        <f>VAL_2013!D99</f>
        <v>D</v>
      </c>
      <c r="E99" s="176" t="str">
        <f>VAL_2013!E99</f>
        <v>_Z</v>
      </c>
      <c r="F99" s="216" t="str">
        <f>VAL_2013!F99</f>
        <v>_Z</v>
      </c>
      <c r="G99" s="182">
        <f>VAL_2013!G99</f>
        <v>65</v>
      </c>
      <c r="H99" s="178">
        <f>IF(ISNUMBER(VAL_2013!H99),VAL_2013!H99,IF(ISBLANK(VAL_2013!H99),"","NaN"))</f>
        <v>820</v>
      </c>
      <c r="I99" s="179" t="str">
        <f>IF(ISNUMBER(VAL_2013!H99),$F$6,IF(ISBLANK(VAL_2013!H99),"",VAL_2013!H99))</f>
        <v>A</v>
      </c>
      <c r="J99" s="179" t="str">
        <f>IF(ISBLANK(VAL_2013!H99),"",$F$7)</f>
        <v>F</v>
      </c>
      <c r="K99" s="180">
        <f>IF(ISNUMBER(VAL_2013!I99),VAL_2013!I99,IF(ISBLANK(VAL_2013!I99),"","NaN"))</f>
        <v>820</v>
      </c>
      <c r="L99" s="229" t="str">
        <f>IF(ISNUMBER(VAL_2013!I99),$F$6,IF(ISBLANK(VAL_2013!I99),"",VAL_2013!I99))</f>
        <v>A</v>
      </c>
      <c r="M99" s="187" t="str">
        <f>IF(ISBLANK(VAL_2013!I99),"",$F$7)</f>
        <v>F</v>
      </c>
      <c r="N99" s="307" t="str">
        <f>IF(ISNUMBER(VAL_2013!J99),VAL_2013!J99,IF(ISBLANK(VAL_2013!J99),"","NaN"))</f>
        <v>NaN</v>
      </c>
      <c r="O99" s="179" t="str">
        <f>IF(ISNUMBER(VAL_2013!J99),$F$6,IF(ISBLANK(VAL_2013!J99),"",VAL_2013!J99))</f>
        <v>M</v>
      </c>
      <c r="P99" s="179" t="str">
        <f>IF(ISBLANK(VAL_2013!J99),"",$F$7)</f>
        <v>F</v>
      </c>
      <c r="Q99" s="180" t="str">
        <f>IF(ISNUMBER(VAL_2013!K99),VAL_2013!K99,IF(ISBLANK(VAL_2013!K99),"","NaN"))</f>
        <v>NaN</v>
      </c>
      <c r="R99" s="179" t="str">
        <f>IF(ISNUMBER(VAL_2013!K99),$F$6,IF(ISBLANK(VAL_2013!K99),"",VAL_2013!K99))</f>
        <v>M</v>
      </c>
      <c r="S99" s="179" t="str">
        <f>IF(ISBLANK(VAL_2013!K99),"",$F$7)</f>
        <v>F</v>
      </c>
      <c r="T99" s="178" t="str">
        <f>IF(ISNUMBER(VAL_2013!L99),VAL_2013!L99,IF(ISBLANK(VAL_2013!L99),"","NaN"))</f>
        <v>NaN</v>
      </c>
      <c r="U99" s="179" t="str">
        <f>IF(ISNUMBER(VAL_2013!L99),$F$6,IF(ISBLANK(VAL_2013!L99),"",VAL_2013!L99))</f>
        <v>M</v>
      </c>
      <c r="V99" s="181" t="str">
        <f>IF(ISBLANK(VAL_2013!L99),"",$F$7)</f>
        <v>F</v>
      </c>
      <c r="W99" s="188" t="str">
        <f>IF(ISNUMBER(VAL_2013!M99),VAL_2013!M99,IF(ISBLANK(VAL_2013!M99),"","NaN"))</f>
        <v/>
      </c>
      <c r="X99" s="189" t="str">
        <f>IF(ISNUMBER(VAL_2013!M99),$F$6,IF(ISBLANK(VAL_2013!M99),"",VAL_2013!M99))</f>
        <v/>
      </c>
      <c r="Y99" s="190" t="str">
        <f>IF(ISBLANK(VAL_2013!M99),"",$F$7)</f>
        <v/>
      </c>
      <c r="Z99" s="318" t="str">
        <f>IF(ISNUMBER(VAL_2013!N99),VAL_2013!N99,IF(ISBLANK(VAL_2013!N99),"","NaN"))</f>
        <v/>
      </c>
      <c r="AA99" s="319" t="str">
        <f>IF(ISNUMBER(VAL_2013!N99),$F$6,IF(ISBLANK(VAL_2013!N99),"",VAL_2013!N99))</f>
        <v/>
      </c>
      <c r="AB99" s="320" t="str">
        <f>IF(ISBLANK(VAL_2013!N99),"",$F$7)</f>
        <v/>
      </c>
      <c r="AC99"/>
    </row>
    <row r="100" spans="1:29" ht="13.5" customHeight="1" x14ac:dyDescent="0.2">
      <c r="A100" s="174" t="str">
        <f>VAL_2013!A100</f>
        <v>Acquisitions less disposals of non-financial non-produced assets</v>
      </c>
      <c r="B100" s="175" t="str">
        <f>VAL_2013!B100</f>
        <v>NP</v>
      </c>
      <c r="C100" s="176" t="str">
        <f>VAL_2013!C100</f>
        <v>_Z</v>
      </c>
      <c r="D100" s="183" t="str">
        <f>VAL_2013!D100</f>
        <v>D</v>
      </c>
      <c r="E100" s="176" t="str">
        <f>VAL_2013!E100</f>
        <v>_Z</v>
      </c>
      <c r="F100" s="216" t="str">
        <f>VAL_2013!F100</f>
        <v>_Z</v>
      </c>
      <c r="G100" s="182">
        <f>VAL_2013!G100</f>
        <v>66</v>
      </c>
      <c r="H100" s="178">
        <f>IF(ISNUMBER(VAL_2013!H100),VAL_2013!H100,IF(ISBLANK(VAL_2013!H100),"","NaN"))</f>
        <v>-2163</v>
      </c>
      <c r="I100" s="179" t="str">
        <f>IF(ISNUMBER(VAL_2013!H100),$F$6,IF(ISBLANK(VAL_2013!H100),"",VAL_2013!H100))</f>
        <v>A</v>
      </c>
      <c r="J100" s="179" t="str">
        <f>IF(ISBLANK(VAL_2013!H100),"",$F$7)</f>
        <v>F</v>
      </c>
      <c r="K100" s="180">
        <f>IF(ISNUMBER(VAL_2013!I100),VAL_2013!I100,IF(ISBLANK(VAL_2013!I100),"","NaN"))</f>
        <v>700</v>
      </c>
      <c r="L100" s="229" t="str">
        <f>IF(ISNUMBER(VAL_2013!I100),$F$6,IF(ISBLANK(VAL_2013!I100),"",VAL_2013!I100))</f>
        <v>A</v>
      </c>
      <c r="M100" s="187" t="str">
        <f>IF(ISBLANK(VAL_2013!I100),"",$F$7)</f>
        <v>F</v>
      </c>
      <c r="N100" s="307" t="str">
        <f>IF(ISNUMBER(VAL_2013!J100),VAL_2013!J100,IF(ISBLANK(VAL_2013!J100),"","NaN"))</f>
        <v>NaN</v>
      </c>
      <c r="O100" s="179" t="str">
        <f>IF(ISNUMBER(VAL_2013!J100),$F$6,IF(ISBLANK(VAL_2013!J100),"",VAL_2013!J100))</f>
        <v>M</v>
      </c>
      <c r="P100" s="179" t="str">
        <f>IF(ISBLANK(VAL_2013!J100),"",$F$7)</f>
        <v>F</v>
      </c>
      <c r="Q100" s="180">
        <f>IF(ISNUMBER(VAL_2013!K100),VAL_2013!K100,IF(ISBLANK(VAL_2013!K100),"","NaN"))</f>
        <v>-2863</v>
      </c>
      <c r="R100" s="179" t="str">
        <f>IF(ISNUMBER(VAL_2013!K100),$F$6,IF(ISBLANK(VAL_2013!K100),"",VAL_2013!K100))</f>
        <v>A</v>
      </c>
      <c r="S100" s="179" t="str">
        <f>IF(ISBLANK(VAL_2013!K100),"",$F$7)</f>
        <v>F</v>
      </c>
      <c r="T100" s="178">
        <f>IF(ISNUMBER(VAL_2013!L100),VAL_2013!L100,IF(ISBLANK(VAL_2013!L100),"","NaN"))</f>
        <v>0</v>
      </c>
      <c r="U100" s="179" t="str">
        <f>IF(ISNUMBER(VAL_2013!L100),$F$6,IF(ISBLANK(VAL_2013!L100),"",VAL_2013!L100))</f>
        <v>A</v>
      </c>
      <c r="V100" s="181" t="str">
        <f>IF(ISBLANK(VAL_2013!L100),"",$F$7)</f>
        <v>F</v>
      </c>
      <c r="W100" s="188" t="str">
        <f>IF(ISNUMBER(VAL_2013!M100),VAL_2013!M100,IF(ISBLANK(VAL_2013!M100),"","NaN"))</f>
        <v/>
      </c>
      <c r="X100" s="189" t="str">
        <f>IF(ISNUMBER(VAL_2013!M100),$F$6,IF(ISBLANK(VAL_2013!M100),"",VAL_2013!M100))</f>
        <v/>
      </c>
      <c r="Y100" s="190" t="str">
        <f>IF(ISBLANK(VAL_2013!M100),"",$F$7)</f>
        <v/>
      </c>
      <c r="Z100" s="318" t="str">
        <f>IF(ISNUMBER(VAL_2013!N100),VAL_2013!N100,IF(ISBLANK(VAL_2013!N100),"","NaN"))</f>
        <v/>
      </c>
      <c r="AA100" s="319" t="str">
        <f>IF(ISNUMBER(VAL_2013!N100),$F$6,IF(ISBLANK(VAL_2013!N100),"",VAL_2013!N100))</f>
        <v/>
      </c>
      <c r="AB100" s="320" t="str">
        <f>IF(ISBLANK(VAL_2013!N100),"",$F$7)</f>
        <v/>
      </c>
      <c r="AC100"/>
    </row>
    <row r="101" spans="1:29" ht="13.5" customHeight="1" x14ac:dyDescent="0.2">
      <c r="A101" s="174" t="str">
        <f>VAL_2013!A101</f>
        <v>Gross capital formation and acquisitions less disposals of non-financial non‑produced assets</v>
      </c>
      <c r="B101" s="175" t="str">
        <f>VAL_2013!B101</f>
        <v>P5L</v>
      </c>
      <c r="C101" s="176" t="str">
        <f>VAL_2013!C101</f>
        <v>_Z</v>
      </c>
      <c r="D101" s="183" t="str">
        <f>VAL_2013!D101</f>
        <v>D</v>
      </c>
      <c r="E101" s="176" t="str">
        <f>VAL_2013!E101</f>
        <v>_Z</v>
      </c>
      <c r="F101" s="216" t="str">
        <f>VAL_2013!F101</f>
        <v>_Z</v>
      </c>
      <c r="G101" s="182" t="str">
        <f>VAL_2013!G101</f>
        <v>67=63+66</v>
      </c>
      <c r="H101" s="178">
        <f>IF(ISNUMBER(VAL_2013!H101),VAL_2013!H101,IF(ISBLANK(VAL_2013!H101),"","NaN"))</f>
        <v>167350</v>
      </c>
      <c r="I101" s="179" t="str">
        <f>IF(ISNUMBER(VAL_2013!H101),$F$6,IF(ISBLANK(VAL_2013!H101),"",VAL_2013!H101))</f>
        <v>A</v>
      </c>
      <c r="J101" s="179" t="str">
        <f>IF(ISBLANK(VAL_2013!H101),"",$F$7)</f>
        <v>F</v>
      </c>
      <c r="K101" s="180">
        <f>IF(ISNUMBER(VAL_2013!I101),VAL_2013!I101,IF(ISBLANK(VAL_2013!I101),"","NaN"))</f>
        <v>90362</v>
      </c>
      <c r="L101" s="229" t="str">
        <f>IF(ISNUMBER(VAL_2013!I101),$F$6,IF(ISBLANK(VAL_2013!I101),"",VAL_2013!I101))</f>
        <v>A</v>
      </c>
      <c r="M101" s="187" t="str">
        <f>IF(ISBLANK(VAL_2013!I101),"",$F$7)</f>
        <v>F</v>
      </c>
      <c r="N101" s="307" t="str">
        <f>IF(ISNUMBER(VAL_2013!J101),VAL_2013!J101,IF(ISBLANK(VAL_2013!J101),"","NaN"))</f>
        <v>NaN</v>
      </c>
      <c r="O101" s="179" t="str">
        <f>IF(ISNUMBER(VAL_2013!J101),$F$6,IF(ISBLANK(VAL_2013!J101),"",VAL_2013!J101))</f>
        <v>M</v>
      </c>
      <c r="P101" s="179" t="str">
        <f>IF(ISBLANK(VAL_2013!J101),"",$F$7)</f>
        <v>F</v>
      </c>
      <c r="Q101" s="180">
        <f>IF(ISNUMBER(VAL_2013!K101),VAL_2013!K101,IF(ISBLANK(VAL_2013!K101),"","NaN"))</f>
        <v>76964</v>
      </c>
      <c r="R101" s="179" t="str">
        <f>IF(ISNUMBER(VAL_2013!K101),$F$6,IF(ISBLANK(VAL_2013!K101),"",VAL_2013!K101))</f>
        <v>A</v>
      </c>
      <c r="S101" s="179" t="str">
        <f>IF(ISBLANK(VAL_2013!K101),"",$F$7)</f>
        <v>F</v>
      </c>
      <c r="T101" s="178">
        <f>IF(ISNUMBER(VAL_2013!L101),VAL_2013!L101,IF(ISBLANK(VAL_2013!L101),"","NaN"))</f>
        <v>24</v>
      </c>
      <c r="U101" s="179" t="str">
        <f>IF(ISNUMBER(VAL_2013!L101),$F$6,IF(ISBLANK(VAL_2013!L101),"",VAL_2013!L101))</f>
        <v>A</v>
      </c>
      <c r="V101" s="181" t="str">
        <f>IF(ISBLANK(VAL_2013!L101),"",$F$7)</f>
        <v>F</v>
      </c>
      <c r="W101" s="188" t="str">
        <f>IF(ISNUMBER(VAL_2013!M101),VAL_2013!M101,IF(ISBLANK(VAL_2013!M101),"","NaN"))</f>
        <v/>
      </c>
      <c r="X101" s="189" t="str">
        <f>IF(ISNUMBER(VAL_2013!M101),$F$6,IF(ISBLANK(VAL_2013!M101),"",VAL_2013!M101))</f>
        <v/>
      </c>
      <c r="Y101" s="190" t="str">
        <f>IF(ISBLANK(VAL_2013!M101),"",$F$7)</f>
        <v/>
      </c>
      <c r="Z101" s="318" t="str">
        <f>IF(ISNUMBER(VAL_2013!N101),VAL_2013!N101,IF(ISBLANK(VAL_2013!N101),"","NaN"))</f>
        <v/>
      </c>
      <c r="AA101" s="319" t="str">
        <f>IF(ISNUMBER(VAL_2013!N101),$F$6,IF(ISBLANK(VAL_2013!N101),"",VAL_2013!N101))</f>
        <v/>
      </c>
      <c r="AB101" s="320" t="str">
        <f>IF(ISBLANK(VAL_2013!N101),"",$F$7)</f>
        <v/>
      </c>
      <c r="AC101"/>
    </row>
    <row r="102" spans="1:29" ht="13.5" customHeight="1" x14ac:dyDescent="0.2">
      <c r="A102" s="174" t="str">
        <f>VAL_2013!A102</f>
        <v>Net lending (+)/net borrowing (-)</v>
      </c>
      <c r="B102" s="175" t="str">
        <f>VAL_2013!B102</f>
        <v>B9</v>
      </c>
      <c r="C102" s="176" t="str">
        <f>VAL_2013!C102</f>
        <v>_Z</v>
      </c>
      <c r="D102" s="176" t="str">
        <f>VAL_2013!D102</f>
        <v>B</v>
      </c>
      <c r="E102" s="176" t="str">
        <f>VAL_2013!E102</f>
        <v>_Z</v>
      </c>
      <c r="F102" s="216" t="str">
        <f>VAL_2013!F102</f>
        <v>_Z</v>
      </c>
      <c r="G102" s="182" t="str">
        <f>VAL_2013!G102</f>
        <v>68=52+54-57-67=70-69</v>
      </c>
      <c r="H102" s="178">
        <f>IF(ISNUMBER(VAL_2013!H102),VAL_2013!H102,IF(ISBLANK(VAL_2013!H102),"","NaN"))</f>
        <v>-55911</v>
      </c>
      <c r="I102" s="179" t="str">
        <f>IF(ISNUMBER(VAL_2013!H102),$F$6,IF(ISBLANK(VAL_2013!H102),"",VAL_2013!H102))</f>
        <v>A</v>
      </c>
      <c r="J102" s="179" t="str">
        <f>IF(ISBLANK(VAL_2013!H102),"",$F$7)</f>
        <v>F</v>
      </c>
      <c r="K102" s="180">
        <f>IF(ISNUMBER(VAL_2013!I102),VAL_2013!I102,IF(ISBLANK(VAL_2013!I102),"","NaN"))</f>
        <v>-46807</v>
      </c>
      <c r="L102" s="229" t="str">
        <f>IF(ISNUMBER(VAL_2013!I102),$F$6,IF(ISBLANK(VAL_2013!I102),"",VAL_2013!I102))</f>
        <v>A</v>
      </c>
      <c r="M102" s="187" t="str">
        <f>IF(ISBLANK(VAL_2013!I102),"",$F$7)</f>
        <v>F</v>
      </c>
      <c r="N102" s="307" t="str">
        <f>IF(ISNUMBER(VAL_2013!J102),VAL_2013!J102,IF(ISBLANK(VAL_2013!J102),"","NaN"))</f>
        <v>NaN</v>
      </c>
      <c r="O102" s="179" t="str">
        <f>IF(ISNUMBER(VAL_2013!J102),$F$6,IF(ISBLANK(VAL_2013!J102),"",VAL_2013!J102))</f>
        <v>M</v>
      </c>
      <c r="P102" s="179" t="str">
        <f>IF(ISBLANK(VAL_2013!J102),"",$F$7)</f>
        <v>F</v>
      </c>
      <c r="Q102" s="180">
        <f>IF(ISNUMBER(VAL_2013!K102),VAL_2013!K102,IF(ISBLANK(VAL_2013!K102),"","NaN"))</f>
        <v>-4043</v>
      </c>
      <c r="R102" s="179" t="str">
        <f>IF(ISNUMBER(VAL_2013!K102),$F$6,IF(ISBLANK(VAL_2013!K102),"",VAL_2013!K102))</f>
        <v>A</v>
      </c>
      <c r="S102" s="179" t="str">
        <f>IF(ISBLANK(VAL_2013!K102),"",$F$7)</f>
        <v>F</v>
      </c>
      <c r="T102" s="178">
        <f>IF(ISNUMBER(VAL_2013!L102),VAL_2013!L102,IF(ISBLANK(VAL_2013!L102),"","NaN"))</f>
        <v>-5061</v>
      </c>
      <c r="U102" s="179" t="str">
        <f>IF(ISNUMBER(VAL_2013!L102),$F$6,IF(ISBLANK(VAL_2013!L102),"",VAL_2013!L102))</f>
        <v>A</v>
      </c>
      <c r="V102" s="181" t="str">
        <f>IF(ISBLANK(VAL_2013!L102),"",$F$7)</f>
        <v>F</v>
      </c>
      <c r="W102" s="188" t="str">
        <f>IF(ISNUMBER(VAL_2013!M102),VAL_2013!M102,IF(ISBLANK(VAL_2013!M102),"","NaN"))</f>
        <v/>
      </c>
      <c r="X102" s="189" t="str">
        <f>IF(ISNUMBER(VAL_2013!M102),$F$6,IF(ISBLANK(VAL_2013!M102),"",VAL_2013!M102))</f>
        <v/>
      </c>
      <c r="Y102" s="190" t="str">
        <f>IF(ISBLANK(VAL_2013!M102),"",$F$7)</f>
        <v/>
      </c>
      <c r="Z102" s="318" t="str">
        <f>IF(ISNUMBER(VAL_2013!N102),VAL_2013!N102,IF(ISBLANK(VAL_2013!N102),"","NaN"))</f>
        <v/>
      </c>
      <c r="AA102" s="319" t="str">
        <f>IF(ISNUMBER(VAL_2013!N102),$F$6,IF(ISBLANK(VAL_2013!N102),"",VAL_2013!N102))</f>
        <v/>
      </c>
      <c r="AB102" s="320" t="str">
        <f>IF(ISBLANK(VAL_2013!N102),"",$F$7)</f>
        <v/>
      </c>
      <c r="AC102"/>
    </row>
    <row r="103" spans="1:29" ht="26.25" customHeight="1" x14ac:dyDescent="0.2">
      <c r="A103" s="174" t="str">
        <f>VAL_2013!A103</f>
        <v>Total expenditure</v>
      </c>
      <c r="B103" s="175" t="str">
        <f>VAL_2013!B103</f>
        <v>OTE</v>
      </c>
      <c r="C103" s="176" t="str">
        <f>VAL_2013!C103</f>
        <v>_Z</v>
      </c>
      <c r="D103" s="183" t="str">
        <f>VAL_2013!D103</f>
        <v>D</v>
      </c>
      <c r="E103" s="176" t="str">
        <f>VAL_2013!E103</f>
        <v>P</v>
      </c>
      <c r="F103" s="216" t="str">
        <f>VAL_2013!F103</f>
        <v>_Z</v>
      </c>
      <c r="G103" s="193" t="str">
        <f>VAL_2013!G103</f>
        <v>69=7+11+12+22+25+38+41+42+51+57+67</v>
      </c>
      <c r="H103" s="178">
        <f>IF(ISNUMBER(VAL_2013!H103),VAL_2013!H103,IF(ISBLANK(VAL_2013!H103),"","NaN"))</f>
        <v>1974353</v>
      </c>
      <c r="I103" s="179" t="str">
        <f>IF(ISNUMBER(VAL_2013!H103),$F$6,IF(ISBLANK(VAL_2013!H103),"",VAL_2013!H103))</f>
        <v>A</v>
      </c>
      <c r="J103" s="179" t="str">
        <f>IF(ISBLANK(VAL_2013!H103),"",$F$7)</f>
        <v>F</v>
      </c>
      <c r="K103" s="180">
        <f>IF(ISNUMBER(VAL_2013!I103),VAL_2013!I103,IF(ISBLANK(VAL_2013!I103),"","NaN"))</f>
        <v>1194021</v>
      </c>
      <c r="L103" s="229" t="str">
        <f>IF(ISNUMBER(VAL_2013!I103),$F$6,IF(ISBLANK(VAL_2013!I103),"",VAL_2013!I103))</f>
        <v>A</v>
      </c>
      <c r="M103" s="187" t="str">
        <f>IF(ISBLANK(VAL_2013!I103),"",$F$7)</f>
        <v>F</v>
      </c>
      <c r="N103" s="307" t="str">
        <f>IF(ISNUMBER(VAL_2013!J103),VAL_2013!J103,IF(ISBLANK(VAL_2013!J103),"","NaN"))</f>
        <v>NaN</v>
      </c>
      <c r="O103" s="179" t="str">
        <f>IF(ISNUMBER(VAL_2013!J103),$F$6,IF(ISBLANK(VAL_2013!J103),"",VAL_2013!J103))</f>
        <v>M</v>
      </c>
      <c r="P103" s="179" t="str">
        <f>IF(ISBLANK(VAL_2013!J103),"",$F$7)</f>
        <v>F</v>
      </c>
      <c r="Q103" s="180">
        <f>IF(ISNUMBER(VAL_2013!K103),VAL_2013!K103,IF(ISBLANK(VAL_2013!K103),"","NaN"))</f>
        <v>942329</v>
      </c>
      <c r="R103" s="179" t="str">
        <f>IF(ISNUMBER(VAL_2013!K103),$F$6,IF(ISBLANK(VAL_2013!K103),"",VAL_2013!K103))</f>
        <v>A</v>
      </c>
      <c r="S103" s="179" t="str">
        <f>IF(ISBLANK(VAL_2013!K103),"",$F$7)</f>
        <v>F</v>
      </c>
      <c r="T103" s="178">
        <f>IF(ISNUMBER(VAL_2013!L103),VAL_2013!L103,IF(ISBLANK(VAL_2013!L103),"","NaN"))</f>
        <v>258357</v>
      </c>
      <c r="U103" s="179" t="str">
        <f>IF(ISNUMBER(VAL_2013!L103),$F$6,IF(ISBLANK(VAL_2013!L103),"",VAL_2013!L103))</f>
        <v>A</v>
      </c>
      <c r="V103" s="181" t="str">
        <f>IF(ISBLANK(VAL_2013!L103),"",$F$7)</f>
        <v>F</v>
      </c>
      <c r="W103" s="188" t="str">
        <f>IF(ISNUMBER(VAL_2013!M103),VAL_2013!M103,IF(ISBLANK(VAL_2013!M103),"","NaN"))</f>
        <v/>
      </c>
      <c r="X103" s="189" t="str">
        <f>IF(ISNUMBER(VAL_2013!M103),$F$6,IF(ISBLANK(VAL_2013!M103),"",VAL_2013!M103))</f>
        <v/>
      </c>
      <c r="Y103" s="190" t="str">
        <f>IF(ISBLANK(VAL_2013!M103),"",$F$7)</f>
        <v/>
      </c>
      <c r="Z103" s="318" t="str">
        <f>IF(ISNUMBER(VAL_2013!N103),VAL_2013!N103,IF(ISBLANK(VAL_2013!N103),"","NaN"))</f>
        <v/>
      </c>
      <c r="AA103" s="319" t="str">
        <f>IF(ISNUMBER(VAL_2013!N103),$F$6,IF(ISBLANK(VAL_2013!N103),"",VAL_2013!N103))</f>
        <v/>
      </c>
      <c r="AB103" s="320" t="str">
        <f>IF(ISBLANK(VAL_2013!N103),"",$F$7)</f>
        <v/>
      </c>
      <c r="AC103"/>
    </row>
    <row r="104" spans="1:29" ht="13.5" customHeight="1" x14ac:dyDescent="0.2">
      <c r="A104" s="174" t="str">
        <f>VAL_2013!A104</f>
        <v>Total revenue</v>
      </c>
      <c r="B104" s="175" t="str">
        <f>VAL_2013!B104</f>
        <v>OTR</v>
      </c>
      <c r="C104" s="176" t="str">
        <f>VAL_2013!C104</f>
        <v>_Z</v>
      </c>
      <c r="D104" s="176" t="str">
        <f>VAL_2013!D104</f>
        <v>C</v>
      </c>
      <c r="E104" s="176" t="str">
        <f>VAL_2013!E104</f>
        <v>P</v>
      </c>
      <c r="F104" s="216" t="str">
        <f>VAL_2013!F104</f>
        <v>_Z</v>
      </c>
      <c r="G104" s="182" t="str">
        <f>VAL_2013!G104</f>
        <v>70=6+13+15+19+33+34+37+54</v>
      </c>
      <c r="H104" s="178">
        <f>IF(ISNUMBER(VAL_2013!H104),VAL_2013!H104,IF(ISBLANK(VAL_2013!H104),"","NaN"))</f>
        <v>1918442</v>
      </c>
      <c r="I104" s="179" t="str">
        <f>IF(ISNUMBER(VAL_2013!H104),$F$6,IF(ISBLANK(VAL_2013!H104),"",VAL_2013!H104))</f>
        <v>A</v>
      </c>
      <c r="J104" s="179" t="str">
        <f>IF(ISBLANK(VAL_2013!H104),"",$F$7)</f>
        <v>F</v>
      </c>
      <c r="K104" s="180">
        <f>IF(ISNUMBER(VAL_2013!I104),VAL_2013!I104,IF(ISBLANK(VAL_2013!I104),"","NaN"))</f>
        <v>1147214</v>
      </c>
      <c r="L104" s="229" t="str">
        <f>IF(ISNUMBER(VAL_2013!I104),$F$6,IF(ISBLANK(VAL_2013!I104),"",VAL_2013!I104))</f>
        <v>A</v>
      </c>
      <c r="M104" s="187" t="str">
        <f>IF(ISBLANK(VAL_2013!I104),"",$F$7)</f>
        <v>F</v>
      </c>
      <c r="N104" s="307" t="str">
        <f>IF(ISNUMBER(VAL_2013!J104),VAL_2013!J104,IF(ISBLANK(VAL_2013!J104),"","NaN"))</f>
        <v>NaN</v>
      </c>
      <c r="O104" s="179" t="str">
        <f>IF(ISNUMBER(VAL_2013!J104),$F$6,IF(ISBLANK(VAL_2013!J104),"",VAL_2013!J104))</f>
        <v>M</v>
      </c>
      <c r="P104" s="179" t="str">
        <f>IF(ISBLANK(VAL_2013!J104),"",$F$7)</f>
        <v>F</v>
      </c>
      <c r="Q104" s="180">
        <f>IF(ISNUMBER(VAL_2013!K104),VAL_2013!K104,IF(ISBLANK(VAL_2013!K104),"","NaN"))</f>
        <v>938286</v>
      </c>
      <c r="R104" s="179" t="str">
        <f>IF(ISNUMBER(VAL_2013!K104),$F$6,IF(ISBLANK(VAL_2013!K104),"",VAL_2013!K104))</f>
        <v>A</v>
      </c>
      <c r="S104" s="179" t="str">
        <f>IF(ISBLANK(VAL_2013!K104),"",$F$7)</f>
        <v>F</v>
      </c>
      <c r="T104" s="178">
        <f>IF(ISNUMBER(VAL_2013!L104),VAL_2013!L104,IF(ISBLANK(VAL_2013!L104),"","NaN"))</f>
        <v>253296</v>
      </c>
      <c r="U104" s="179" t="str">
        <f>IF(ISNUMBER(VAL_2013!L104),$F$6,IF(ISBLANK(VAL_2013!L104),"",VAL_2013!L104))</f>
        <v>A</v>
      </c>
      <c r="V104" s="181" t="str">
        <f>IF(ISBLANK(VAL_2013!L104),"",$F$7)</f>
        <v>F</v>
      </c>
      <c r="W104" s="188" t="str">
        <f>IF(ISNUMBER(VAL_2013!M104),VAL_2013!M104,IF(ISBLANK(VAL_2013!M104),"","NaN"))</f>
        <v/>
      </c>
      <c r="X104" s="189" t="str">
        <f>IF(ISNUMBER(VAL_2013!M104),$F$6,IF(ISBLANK(VAL_2013!M104),"",VAL_2013!M104))</f>
        <v/>
      </c>
      <c r="Y104" s="190" t="str">
        <f>IF(ISBLANK(VAL_2013!M104),"",$F$7)</f>
        <v/>
      </c>
      <c r="Z104" s="318" t="str">
        <f>IF(ISNUMBER(VAL_2013!N104),VAL_2013!N104,IF(ISBLANK(VAL_2013!N104),"","NaN"))</f>
        <v/>
      </c>
      <c r="AA104" s="319" t="str">
        <f>IF(ISNUMBER(VAL_2013!N104),$F$6,IF(ISBLANK(VAL_2013!N104),"",VAL_2013!N104))</f>
        <v/>
      </c>
      <c r="AB104" s="320" t="str">
        <f>IF(ISBLANK(VAL_2013!N104),"",$F$7)</f>
        <v/>
      </c>
      <c r="AC104"/>
    </row>
    <row r="105" spans="1:29" ht="21" customHeight="1" x14ac:dyDescent="0.2">
      <c r="A105" s="174" t="str">
        <f>VAL_2013!A105</f>
        <v>Capital transfers from general government to relevant sectors representing taxes and social contributions assessed but unlikely to be collected(1)(2)(3)</v>
      </c>
      <c r="B105" s="175" t="str">
        <f>VAL_2013!B105</f>
        <v xml:space="preserve">D995   </v>
      </c>
      <c r="C105" s="176" t="str">
        <f>VAL_2013!C105</f>
        <v>_Z</v>
      </c>
      <c r="D105" s="176" t="str">
        <f>VAL_2013!D105</f>
        <v>C</v>
      </c>
      <c r="E105" s="176" t="str">
        <f>VAL_2013!E105</f>
        <v>N</v>
      </c>
      <c r="F105" s="216" t="str">
        <f>VAL_2013!F105</f>
        <v>_Z</v>
      </c>
      <c r="G105" s="182">
        <f>VAL_2013!G105</f>
        <v>71</v>
      </c>
      <c r="H105" s="178" t="str">
        <f>IF(ISNUMBER(VAL_2013!H105),VAL_2013!H105,IF(ISBLANK(VAL_2013!H105),"","NaN"))</f>
        <v>NaN</v>
      </c>
      <c r="I105" s="179" t="str">
        <f>IF(ISNUMBER(VAL_2013!H105),$F$6,IF(ISBLANK(VAL_2013!H105),"",VAL_2013!H105))</f>
        <v>M</v>
      </c>
      <c r="J105" s="179" t="str">
        <f>IF(ISBLANK(VAL_2013!H105),"",$F$7)</f>
        <v>F</v>
      </c>
      <c r="K105" s="180" t="str">
        <f>IF(ISNUMBER(VAL_2013!I105),VAL_2013!I105,IF(ISBLANK(VAL_2013!I105),"","NaN"))</f>
        <v>NaN</v>
      </c>
      <c r="L105" s="229" t="str">
        <f>IF(ISNUMBER(VAL_2013!I105),$F$6,IF(ISBLANK(VAL_2013!I105),"",VAL_2013!I105))</f>
        <v>M</v>
      </c>
      <c r="M105" s="187" t="str">
        <f>IF(ISBLANK(VAL_2013!I105),"",$F$7)</f>
        <v>F</v>
      </c>
      <c r="N105" s="307" t="str">
        <f>IF(ISNUMBER(VAL_2013!J105),VAL_2013!J105,IF(ISBLANK(VAL_2013!J105),"","NaN"))</f>
        <v>NaN</v>
      </c>
      <c r="O105" s="179" t="str">
        <f>IF(ISNUMBER(VAL_2013!J105),$F$6,IF(ISBLANK(VAL_2013!J105),"",VAL_2013!J105))</f>
        <v>M</v>
      </c>
      <c r="P105" s="179" t="str">
        <f>IF(ISBLANK(VAL_2013!J105),"",$F$7)</f>
        <v>F</v>
      </c>
      <c r="Q105" s="180" t="str">
        <f>IF(ISNUMBER(VAL_2013!K105),VAL_2013!K105,IF(ISBLANK(VAL_2013!K105),"","NaN"))</f>
        <v>NaN</v>
      </c>
      <c r="R105" s="179" t="str">
        <f>IF(ISNUMBER(VAL_2013!K105),$F$6,IF(ISBLANK(VAL_2013!K105),"",VAL_2013!K105))</f>
        <v>M</v>
      </c>
      <c r="S105" s="179" t="str">
        <f>IF(ISBLANK(VAL_2013!K105),"",$F$7)</f>
        <v>F</v>
      </c>
      <c r="T105" s="178" t="str">
        <f>IF(ISNUMBER(VAL_2013!L105),VAL_2013!L105,IF(ISBLANK(VAL_2013!L105),"","NaN"))</f>
        <v>NaN</v>
      </c>
      <c r="U105" s="179" t="str">
        <f>IF(ISNUMBER(VAL_2013!L105),$F$6,IF(ISBLANK(VAL_2013!L105),"",VAL_2013!L105))</f>
        <v>M</v>
      </c>
      <c r="V105" s="181" t="str">
        <f>IF(ISBLANK(VAL_2013!L105),"",$F$7)</f>
        <v>F</v>
      </c>
      <c r="W105" s="188" t="str">
        <f>IF(ISNUMBER(VAL_2013!M105),VAL_2013!M105,IF(ISBLANK(VAL_2013!M105),"","NaN"))</f>
        <v/>
      </c>
      <c r="X105" s="189" t="str">
        <f>IF(ISNUMBER(VAL_2013!M105),$F$6,IF(ISBLANK(VAL_2013!M105),"",VAL_2013!M105))</f>
        <v/>
      </c>
      <c r="Y105" s="190" t="str">
        <f>IF(ISBLANK(VAL_2013!M105),"",$F$7)</f>
        <v/>
      </c>
      <c r="Z105" s="318" t="str">
        <f>IF(ISNUMBER(VAL_2013!N105),VAL_2013!N105,IF(ISBLANK(VAL_2013!N105),"","NaN"))</f>
        <v/>
      </c>
      <c r="AA105" s="319" t="str">
        <f>IF(ISNUMBER(VAL_2013!N105),$F$6,IF(ISBLANK(VAL_2013!N105),"",VAL_2013!N105))</f>
        <v/>
      </c>
      <c r="AB105" s="320" t="str">
        <f>IF(ISBLANK(VAL_2013!N105),"",$F$7)</f>
        <v/>
      </c>
      <c r="AC105"/>
    </row>
    <row r="106" spans="1:29" ht="13.5" customHeight="1" x14ac:dyDescent="0.2">
      <c r="A106" s="174" t="str">
        <f>VAL_2013!A106</f>
        <v>Total payable tax credits(5)(6)(7)</v>
      </c>
      <c r="B106" s="175" t="str">
        <f>VAL_2013!B106</f>
        <v xml:space="preserve">PTC   </v>
      </c>
      <c r="C106" s="176" t="str">
        <f>VAL_2013!C106</f>
        <v>_Z</v>
      </c>
      <c r="D106" s="183" t="str">
        <f>VAL_2013!D106</f>
        <v>D</v>
      </c>
      <c r="E106" s="176" t="str">
        <f>VAL_2013!E106</f>
        <v>N</v>
      </c>
      <c r="F106" s="217" t="str">
        <f>VAL_2013!F106</f>
        <v>_Z</v>
      </c>
      <c r="G106" s="194">
        <f>VAL_2013!G106</f>
        <v>72</v>
      </c>
      <c r="H106" s="178" t="str">
        <f>IF(ISNUMBER(VAL_2013!H106),VAL_2013!H106,IF(ISBLANK(VAL_2013!H106),"","NaN"))</f>
        <v>NaN</v>
      </c>
      <c r="I106" s="179" t="str">
        <f>IF(ISNUMBER(VAL_2013!H106),$F$6,IF(ISBLANK(VAL_2013!H106),"",VAL_2013!H106))</f>
        <v>M</v>
      </c>
      <c r="J106" s="179" t="str">
        <f>IF(ISBLANK(VAL_2013!H106),"",$F$7)</f>
        <v>F</v>
      </c>
      <c r="K106" s="180" t="str">
        <f>IF(ISNUMBER(VAL_2013!I106),VAL_2013!I106,IF(ISBLANK(VAL_2013!I106),"","NaN"))</f>
        <v>NaN</v>
      </c>
      <c r="L106" s="229" t="str">
        <f>IF(ISNUMBER(VAL_2013!I106),$F$6,IF(ISBLANK(VAL_2013!I106),"",VAL_2013!I106))</f>
        <v>M</v>
      </c>
      <c r="M106" s="187" t="str">
        <f>IF(ISBLANK(VAL_2013!I106),"",$F$7)</f>
        <v>F</v>
      </c>
      <c r="N106" s="307" t="str">
        <f>IF(ISNUMBER(VAL_2013!J106),VAL_2013!J106,IF(ISBLANK(VAL_2013!J106),"","NaN"))</f>
        <v>NaN</v>
      </c>
      <c r="O106" s="179" t="str">
        <f>IF(ISNUMBER(VAL_2013!J106),$F$6,IF(ISBLANK(VAL_2013!J106),"",VAL_2013!J106))</f>
        <v>M</v>
      </c>
      <c r="P106" s="179" t="str">
        <f>IF(ISBLANK(VAL_2013!J106),"",$F$7)</f>
        <v>F</v>
      </c>
      <c r="Q106" s="180" t="str">
        <f>IF(ISNUMBER(VAL_2013!K106),VAL_2013!K106,IF(ISBLANK(VAL_2013!K106),"","NaN"))</f>
        <v>NaN</v>
      </c>
      <c r="R106" s="179" t="str">
        <f>IF(ISNUMBER(VAL_2013!K106),$F$6,IF(ISBLANK(VAL_2013!K106),"",VAL_2013!K106))</f>
        <v>M</v>
      </c>
      <c r="S106" s="179" t="str">
        <f>IF(ISBLANK(VAL_2013!K106),"",$F$7)</f>
        <v>F</v>
      </c>
      <c r="T106" s="178" t="str">
        <f>IF(ISNUMBER(VAL_2013!L106),VAL_2013!L106,IF(ISBLANK(VAL_2013!L106),"","NaN"))</f>
        <v>NaN</v>
      </c>
      <c r="U106" s="179" t="str">
        <f>IF(ISNUMBER(VAL_2013!L106),$F$6,IF(ISBLANK(VAL_2013!L106),"",VAL_2013!L106))</f>
        <v>M</v>
      </c>
      <c r="V106" s="181" t="str">
        <f>IF(ISBLANK(VAL_2013!L106),"",$F$7)</f>
        <v>F</v>
      </c>
      <c r="W106" s="188" t="str">
        <f>IF(ISNUMBER(VAL_2013!M106),VAL_2013!M106,IF(ISBLANK(VAL_2013!M106),"","NaN"))</f>
        <v/>
      </c>
      <c r="X106" s="189" t="str">
        <f>IF(ISNUMBER(VAL_2013!M106),$F$6,IF(ISBLANK(VAL_2013!M106),"",VAL_2013!M106))</f>
        <v/>
      </c>
      <c r="Y106" s="190" t="str">
        <f>IF(ISBLANK(VAL_2013!M106),"",$F$7)</f>
        <v/>
      </c>
      <c r="Z106" s="318" t="str">
        <f>IF(ISNUMBER(VAL_2013!N106),VAL_2013!N106,IF(ISBLANK(VAL_2013!N106),"","NaN"))</f>
        <v/>
      </c>
      <c r="AA106" s="319" t="str">
        <f>IF(ISNUMBER(VAL_2013!N106),$F$6,IF(ISBLANK(VAL_2013!N106),"",VAL_2013!N106))</f>
        <v/>
      </c>
      <c r="AB106" s="320" t="str">
        <f>IF(ISBLANK(VAL_2013!N106),"",$F$7)</f>
        <v/>
      </c>
      <c r="AC106"/>
    </row>
    <row r="107" spans="1:29" ht="13.5" customHeight="1" thickBot="1" x14ac:dyDescent="0.25">
      <c r="A107" s="336" t="str">
        <f>VAL_2013!A107</f>
        <v>- of which payable tax credits that exceed the taxpayer's liability(5)(6)(7)</v>
      </c>
      <c r="B107" s="196" t="str">
        <f>VAL_2013!B107</f>
        <v xml:space="preserve">TC   </v>
      </c>
      <c r="C107" s="197" t="str">
        <f>VAL_2013!C107</f>
        <v>_Z</v>
      </c>
      <c r="D107" s="198" t="str">
        <f>VAL_2013!D107</f>
        <v>D</v>
      </c>
      <c r="E107" s="197" t="str">
        <f>VAL_2013!E107</f>
        <v>N</v>
      </c>
      <c r="F107" s="218" t="str">
        <f>VAL_2013!F107</f>
        <v>_Z</v>
      </c>
      <c r="G107" s="199">
        <f>VAL_2013!G107</f>
        <v>73</v>
      </c>
      <c r="H107" s="200" t="str">
        <f>IF(ISNUMBER(VAL_2013!H107),VAL_2013!H107,IF(ISBLANK(VAL_2013!H107),"","NaN"))</f>
        <v>NaN</v>
      </c>
      <c r="I107" s="201" t="str">
        <f>IF(ISNUMBER(VAL_2013!H107),$F$6,IF(ISBLANK(VAL_2013!H107),"",VAL_2013!H107))</f>
        <v>M</v>
      </c>
      <c r="J107" s="201" t="str">
        <f>IF(ISBLANK(VAL_2013!H107),"",$F$7)</f>
        <v>F</v>
      </c>
      <c r="K107" s="202" t="str">
        <f>IF(ISNUMBER(VAL_2013!I107),VAL_2013!I107,IF(ISBLANK(VAL_2013!I107),"","NaN"))</f>
        <v>NaN</v>
      </c>
      <c r="L107" s="231" t="str">
        <f>IF(ISNUMBER(VAL_2013!I107),$F$6,IF(ISBLANK(VAL_2013!I107),"",VAL_2013!I107))</f>
        <v>M</v>
      </c>
      <c r="M107" s="241" t="str">
        <f>IF(ISBLANK(VAL_2013!I107),"",$F$7)</f>
        <v>F</v>
      </c>
      <c r="N107" s="308" t="str">
        <f>IF(ISNUMBER(VAL_2013!J107),VAL_2013!J107,IF(ISBLANK(VAL_2013!J107),"","NaN"))</f>
        <v>NaN</v>
      </c>
      <c r="O107" s="201" t="str">
        <f>IF(ISNUMBER(VAL_2013!J107),$F$6,IF(ISBLANK(VAL_2013!J107),"",VAL_2013!J107))</f>
        <v>M</v>
      </c>
      <c r="P107" s="201" t="str">
        <f>IF(ISBLANK(VAL_2013!J107),"",$F$7)</f>
        <v>F</v>
      </c>
      <c r="Q107" s="202" t="str">
        <f>IF(ISNUMBER(VAL_2013!K107),VAL_2013!K107,IF(ISBLANK(VAL_2013!K107),"","NaN"))</f>
        <v>NaN</v>
      </c>
      <c r="R107" s="201" t="str">
        <f>IF(ISNUMBER(VAL_2013!K107),$F$6,IF(ISBLANK(VAL_2013!K107),"",VAL_2013!K107))</f>
        <v>M</v>
      </c>
      <c r="S107" s="201" t="str">
        <f>IF(ISBLANK(VAL_2013!K107),"",$F$7)</f>
        <v>F</v>
      </c>
      <c r="T107" s="200" t="str">
        <f>IF(ISNUMBER(VAL_2013!L107),VAL_2013!L107,IF(ISBLANK(VAL_2013!L107),"","NaN"))</f>
        <v>NaN</v>
      </c>
      <c r="U107" s="201" t="str">
        <f>IF(ISNUMBER(VAL_2013!L107),$F$6,IF(ISBLANK(VAL_2013!L107),"",VAL_2013!L107))</f>
        <v>M</v>
      </c>
      <c r="V107" s="203" t="str">
        <f>IF(ISBLANK(VAL_2013!L107),"",$F$7)</f>
        <v>F</v>
      </c>
      <c r="W107" s="242" t="str">
        <f>IF(ISNUMBER(VAL_2013!M107),VAL_2013!M107,IF(ISBLANK(VAL_2013!M107),"","NaN"))</f>
        <v/>
      </c>
      <c r="X107" s="243" t="str">
        <f>IF(ISNUMBER(VAL_2013!M107),$F$6,IF(ISBLANK(VAL_2013!M107),"",VAL_2013!M107))</f>
        <v/>
      </c>
      <c r="Y107" s="244" t="str">
        <f>IF(ISBLANK(VAL_2013!M107),"",$F$7)</f>
        <v/>
      </c>
      <c r="Z107" s="321" t="str">
        <f>IF(ISNUMBER(VAL_2013!N107),VAL_2013!N107,IF(ISBLANK(VAL_2013!N107),"","NaN"))</f>
        <v/>
      </c>
      <c r="AA107" s="322" t="str">
        <f>IF(ISNUMBER(VAL_2013!N107),$F$6,IF(ISBLANK(VAL_2013!N107),"",VAL_2013!N107))</f>
        <v/>
      </c>
      <c r="AB107" s="323" t="str">
        <f>IF(ISBLANK(VAL_2013!N107),"",$F$7)</f>
        <v/>
      </c>
      <c r="AC107"/>
    </row>
    <row r="108" spans="1:29" ht="13.5" customHeight="1" x14ac:dyDescent="0.2">
      <c r="A108" s="141" t="str">
        <f>VAL_2013!A108</f>
        <v>Market output</v>
      </c>
      <c r="B108" s="130" t="str">
        <f>VAL_2013!B108</f>
        <v>P11</v>
      </c>
      <c r="C108" s="131" t="str">
        <f>VAL_2013!C108</f>
        <v>_Z</v>
      </c>
      <c r="D108" s="131" t="str">
        <f>VAL_2013!D108</f>
        <v>C</v>
      </c>
      <c r="E108" s="131" t="str">
        <f>VAL_2013!E108</f>
        <v>N</v>
      </c>
      <c r="F108" s="131" t="str">
        <f>VAL_2013!F108</f>
        <v>_Z</v>
      </c>
      <c r="G108" s="131" t="str">
        <f>VAL_2013!G108</f>
        <v>2a</v>
      </c>
      <c r="H108" s="206">
        <f>IF(ISNUMBER(VAL_2013!H108),VAL_2013!H108,IF(ISBLANK(VAL_2013!H108),"","NaN"))</f>
        <v>57563</v>
      </c>
      <c r="I108" s="206" t="str">
        <f>IF(ISNUMBER(VAL_2013!H108),$F$6,IF(ISBLANK(VAL_2013!H108),"",VAL_2013!H108))</f>
        <v>A</v>
      </c>
      <c r="J108" s="206" t="str">
        <f>IF(ISBLANK(VAL_2013!H108),"",$F$7)</f>
        <v>F</v>
      </c>
      <c r="K108" s="206">
        <f>IF(ISNUMBER(VAL_2013!I108),VAL_2013!I108,IF(ISBLANK(VAL_2013!I108),"","NaN"))</f>
        <v>7312</v>
      </c>
      <c r="L108" s="232" t="str">
        <f>IF(ISNUMBER(VAL_2013!I108),$F$6,IF(ISBLANK(VAL_2013!I108),"",VAL_2013!I108))</f>
        <v>A</v>
      </c>
      <c r="M108" s="206" t="str">
        <f>IF(ISBLANK(VAL_2013!I108),"",$F$7)</f>
        <v>F</v>
      </c>
      <c r="N108" s="205" t="str">
        <f>IF(ISNUMBER(VAL_2013!J108),VAL_2013!J108,IF(ISBLANK(VAL_2013!J108),"","NaN"))</f>
        <v>NaN</v>
      </c>
      <c r="O108" s="205" t="str">
        <f>IF(ISNUMBER(VAL_2013!J108),$F$6,IF(ISBLANK(VAL_2013!J108),"",VAL_2013!J108))</f>
        <v>M</v>
      </c>
      <c r="P108" s="205" t="str">
        <f>IF(ISBLANK(VAL_2013!J108),"",$F$7)</f>
        <v>F</v>
      </c>
      <c r="Q108" s="206">
        <f>IF(ISNUMBER(VAL_2013!K108),VAL_2013!K108,IF(ISBLANK(VAL_2013!K108),"","NaN"))</f>
        <v>49952</v>
      </c>
      <c r="R108" s="205" t="str">
        <f>IF(ISNUMBER(VAL_2013!K108),$F$6,IF(ISBLANK(VAL_2013!K108),"",VAL_2013!K108))</f>
        <v>A</v>
      </c>
      <c r="S108" s="205" t="str">
        <f>IF(ISBLANK(VAL_2013!K108),"",$F$7)</f>
        <v>F</v>
      </c>
      <c r="T108" s="204">
        <f>IF(ISNUMBER(VAL_2013!L108),VAL_2013!L108,IF(ISBLANK(VAL_2013!L108),"","NaN"))</f>
        <v>299</v>
      </c>
      <c r="U108" s="205" t="str">
        <f>IF(ISNUMBER(VAL_2013!L108),$F$6,IF(ISBLANK(VAL_2013!L108),"",VAL_2013!L108))</f>
        <v>A</v>
      </c>
      <c r="V108" s="207" t="str">
        <f>IF(ISBLANK(VAL_2013!L108),"",$F$7)</f>
        <v>F</v>
      </c>
      <c r="W108" s="245" t="str">
        <f>IF(ISNUMBER(VAL_2013!M108),VAL_2013!M108,IF(ISBLANK(VAL_2013!M108),"","NaN"))</f>
        <v/>
      </c>
      <c r="X108" s="246" t="str">
        <f>IF(ISNUMBER(VAL_2013!M108),$F$6,IF(ISBLANK(VAL_2013!M108),"",VAL_2013!M108))</f>
        <v/>
      </c>
      <c r="Y108" s="247" t="str">
        <f>IF(ISBLANK(VAL_2013!M108),"",$F$7)</f>
        <v/>
      </c>
      <c r="Z108" s="324" t="str">
        <f>IF(ISNUMBER(VAL_2013!N108),VAL_2013!N108,IF(ISBLANK(VAL_2013!N108),"","NaN"))</f>
        <v/>
      </c>
      <c r="AA108" s="325" t="str">
        <f>IF(ISNUMBER(VAL_2013!N108),$F$6,IF(ISBLANK(VAL_2013!N108),"",VAL_2013!N108))</f>
        <v/>
      </c>
      <c r="AB108" s="326" t="str">
        <f>IF(ISBLANK(VAL_2013!N108),"",$F$7)</f>
        <v/>
      </c>
      <c r="AC108"/>
    </row>
    <row r="109" spans="1:29" ht="13.5" customHeight="1" x14ac:dyDescent="0.2">
      <c r="A109" s="142" t="str">
        <f>VAL_2013!A109</f>
        <v>Output for own final use</v>
      </c>
      <c r="B109" s="122" t="str">
        <f>VAL_2013!B109</f>
        <v>P12</v>
      </c>
      <c r="C109" s="123" t="str">
        <f>VAL_2013!C109</f>
        <v>_Z</v>
      </c>
      <c r="D109" s="123" t="str">
        <f>VAL_2013!D109</f>
        <v>C</v>
      </c>
      <c r="E109" s="123" t="str">
        <f>VAL_2013!E109</f>
        <v>N</v>
      </c>
      <c r="F109" s="123" t="str">
        <f>VAL_2013!F109</f>
        <v>_Z</v>
      </c>
      <c r="G109" s="123" t="str">
        <f>VAL_2013!G109</f>
        <v>2b</v>
      </c>
      <c r="H109" s="210">
        <f>IF(ISNUMBER(VAL_2013!H109),VAL_2013!H109,IF(ISBLANK(VAL_2013!H109),"","NaN"))</f>
        <v>38872</v>
      </c>
      <c r="I109" s="210" t="str">
        <f>IF(ISNUMBER(VAL_2013!H109),$F$6,IF(ISBLANK(VAL_2013!H109),"",VAL_2013!H109))</f>
        <v>A</v>
      </c>
      <c r="J109" s="210" t="str">
        <f>IF(ISBLANK(VAL_2013!H109),"",$F$7)</f>
        <v>F</v>
      </c>
      <c r="K109" s="210">
        <f>IF(ISNUMBER(VAL_2013!I109),VAL_2013!I109,IF(ISBLANK(VAL_2013!I109),"","NaN"))</f>
        <v>29686</v>
      </c>
      <c r="L109" s="233" t="str">
        <f>IF(ISNUMBER(VAL_2013!I109),$F$6,IF(ISBLANK(VAL_2013!I109),"",VAL_2013!I109))</f>
        <v>A</v>
      </c>
      <c r="M109" s="210" t="str">
        <f>IF(ISBLANK(VAL_2013!I109),"",$F$7)</f>
        <v>F</v>
      </c>
      <c r="N109" s="209" t="str">
        <f>IF(ISNUMBER(VAL_2013!J109),VAL_2013!J109,IF(ISBLANK(VAL_2013!J109),"","NaN"))</f>
        <v>NaN</v>
      </c>
      <c r="O109" s="209" t="str">
        <f>IF(ISNUMBER(VAL_2013!J109),$F$6,IF(ISBLANK(VAL_2013!J109),"",VAL_2013!J109))</f>
        <v>M</v>
      </c>
      <c r="P109" s="209" t="str">
        <f>IF(ISBLANK(VAL_2013!J109),"",$F$7)</f>
        <v>F</v>
      </c>
      <c r="Q109" s="210">
        <f>IF(ISNUMBER(VAL_2013!K109),VAL_2013!K109,IF(ISBLANK(VAL_2013!K109),"","NaN"))</f>
        <v>9186</v>
      </c>
      <c r="R109" s="209" t="str">
        <f>IF(ISNUMBER(VAL_2013!K109),$F$6,IF(ISBLANK(VAL_2013!K109),"",VAL_2013!K109))</f>
        <v>A</v>
      </c>
      <c r="S109" s="209" t="str">
        <f>IF(ISBLANK(VAL_2013!K109),"",$F$7)</f>
        <v>F</v>
      </c>
      <c r="T109" s="208">
        <f>IF(ISNUMBER(VAL_2013!L109),VAL_2013!L109,IF(ISBLANK(VAL_2013!L109),"","NaN"))</f>
        <v>0</v>
      </c>
      <c r="U109" s="209" t="str">
        <f>IF(ISNUMBER(VAL_2013!L109),$F$6,IF(ISBLANK(VAL_2013!L109),"",VAL_2013!L109))</f>
        <v>A</v>
      </c>
      <c r="V109" s="211" t="str">
        <f>IF(ISBLANK(VAL_2013!L109),"",$F$7)</f>
        <v>F</v>
      </c>
      <c r="W109" s="248" t="str">
        <f>IF(ISNUMBER(VAL_2013!M109),VAL_2013!M109,IF(ISBLANK(VAL_2013!M109),"","NaN"))</f>
        <v/>
      </c>
      <c r="X109" s="249" t="str">
        <f>IF(ISNUMBER(VAL_2013!M109),$F$6,IF(ISBLANK(VAL_2013!M109),"",VAL_2013!M109))</f>
        <v/>
      </c>
      <c r="Y109" s="250" t="str">
        <f>IF(ISBLANK(VAL_2013!M109),"",$F$7)</f>
        <v/>
      </c>
      <c r="Z109" s="327" t="str">
        <f>IF(ISNUMBER(VAL_2013!N109),VAL_2013!N109,IF(ISBLANK(VAL_2013!N109),"","NaN"))</f>
        <v/>
      </c>
      <c r="AA109" s="328" t="str">
        <f>IF(ISNUMBER(VAL_2013!N109),$F$6,IF(ISBLANK(VAL_2013!N109),"",VAL_2013!N109))</f>
        <v/>
      </c>
      <c r="AB109" s="329" t="str">
        <f>IF(ISBLANK(VAL_2013!N109),"",$F$7)</f>
        <v/>
      </c>
      <c r="AC109"/>
    </row>
    <row r="110" spans="1:29" ht="13.5" customHeight="1" x14ac:dyDescent="0.2">
      <c r="A110" s="283" t="str">
        <f>VAL_2013!A110</f>
        <v>Output for own final use, cost attributable to compensation of employees (GFSM purpose)</v>
      </c>
      <c r="B110" s="122" t="str">
        <f>VAL_2013!B110</f>
        <v>P12_GFSM_D1</v>
      </c>
      <c r="C110" s="123" t="str">
        <f>VAL_2013!C110</f>
        <v>_Z</v>
      </c>
      <c r="D110" s="123" t="str">
        <f>VAL_2013!D110</f>
        <v>C</v>
      </c>
      <c r="E110" s="123" t="str">
        <f>VAL_2013!E110</f>
        <v>N</v>
      </c>
      <c r="F110" s="123" t="str">
        <f>VAL_2013!F110</f>
        <v>_Z</v>
      </c>
      <c r="G110" s="123" t="str">
        <f>VAL_2013!G110</f>
        <v>2b1</v>
      </c>
      <c r="H110" s="210">
        <f>IF(ISNUMBER(VAL_2013!H110),VAL_2013!H110,IF(ISBLANK(VAL_2013!H110),"","NaN"))</f>
        <v>0</v>
      </c>
      <c r="I110" s="210" t="str">
        <f>IF(ISNUMBER(VAL_2013!H110),$F$6,IF(ISBLANK(VAL_2013!H110),"",VAL_2013!H110))</f>
        <v>A</v>
      </c>
      <c r="J110" s="210" t="str">
        <f>IF(ISBLANK(VAL_2013!H110),"",$F$7)</f>
        <v>F</v>
      </c>
      <c r="K110" s="210">
        <f>IF(ISNUMBER(VAL_2013!I110),VAL_2013!I110,IF(ISBLANK(VAL_2013!I110),"","NaN"))</f>
        <v>0</v>
      </c>
      <c r="L110" s="233" t="str">
        <f>IF(ISNUMBER(VAL_2013!I110),$F$6,IF(ISBLANK(VAL_2013!I110),"",VAL_2013!I110))</f>
        <v>A</v>
      </c>
      <c r="M110" s="210" t="str">
        <f>IF(ISBLANK(VAL_2013!I110),"",$F$7)</f>
        <v>F</v>
      </c>
      <c r="N110" s="209" t="str">
        <f>IF(ISNUMBER(VAL_2013!J110),VAL_2013!J110,IF(ISBLANK(VAL_2013!J110),"","NaN"))</f>
        <v>NaN</v>
      </c>
      <c r="O110" s="209" t="str">
        <f>IF(ISNUMBER(VAL_2013!J110),$F$6,IF(ISBLANK(VAL_2013!J110),"",VAL_2013!J110))</f>
        <v>M</v>
      </c>
      <c r="P110" s="209" t="str">
        <f>IF(ISBLANK(VAL_2013!J110),"",$F$7)</f>
        <v>F</v>
      </c>
      <c r="Q110" s="210">
        <f>IF(ISNUMBER(VAL_2013!K110),VAL_2013!K110,IF(ISBLANK(VAL_2013!K110),"","NaN"))</f>
        <v>0</v>
      </c>
      <c r="R110" s="209" t="str">
        <f>IF(ISNUMBER(VAL_2013!K110),$F$6,IF(ISBLANK(VAL_2013!K110),"",VAL_2013!K110))</f>
        <v>A</v>
      </c>
      <c r="S110" s="209" t="str">
        <f>IF(ISBLANK(VAL_2013!K110),"",$F$7)</f>
        <v>F</v>
      </c>
      <c r="T110" s="208">
        <f>IF(ISNUMBER(VAL_2013!L110),VAL_2013!L110,IF(ISBLANK(VAL_2013!L110),"","NaN"))</f>
        <v>0</v>
      </c>
      <c r="U110" s="209" t="str">
        <f>IF(ISNUMBER(VAL_2013!L110),$F$6,IF(ISBLANK(VAL_2013!L110),"",VAL_2013!L110))</f>
        <v>A</v>
      </c>
      <c r="V110" s="211" t="str">
        <f>IF(ISBLANK(VAL_2013!L110),"",$F$7)</f>
        <v>F</v>
      </c>
      <c r="W110" s="248" t="str">
        <f>IF(ISNUMBER(VAL_2013!M110),VAL_2013!M110,IF(ISBLANK(VAL_2013!M110),"","NaN"))</f>
        <v/>
      </c>
      <c r="X110" s="249" t="str">
        <f>IF(ISNUMBER(VAL_2013!M110),$F$6,IF(ISBLANK(VAL_2013!M110),"",VAL_2013!M110))</f>
        <v/>
      </c>
      <c r="Y110" s="250" t="str">
        <f>IF(ISBLANK(VAL_2013!M110),"",$F$7)</f>
        <v/>
      </c>
      <c r="Z110" s="327" t="str">
        <f>IF(ISNUMBER(VAL_2013!N110),VAL_2013!N110,IF(ISBLANK(VAL_2013!N110),"","NaN"))</f>
        <v/>
      </c>
      <c r="AA110" s="328" t="str">
        <f>IF(ISNUMBER(VAL_2013!N110),$F$6,IF(ISBLANK(VAL_2013!N110),"",VAL_2013!N110))</f>
        <v/>
      </c>
      <c r="AB110" s="329" t="str">
        <f>IF(ISBLANK(VAL_2013!N110),"",$F$7)</f>
        <v/>
      </c>
      <c r="AC110"/>
    </row>
    <row r="111" spans="1:29" ht="13.5" customHeight="1" x14ac:dyDescent="0.2">
      <c r="A111" s="283" t="str">
        <f>VAL_2013!A111</f>
        <v>Output for own final use, cost attributable to intermediate consumption (GFSM purpose)</v>
      </c>
      <c r="B111" s="122" t="str">
        <f>VAL_2013!B111</f>
        <v>P12_GFSM_P2</v>
      </c>
      <c r="C111" s="123" t="str">
        <f>VAL_2013!C111</f>
        <v>_Z</v>
      </c>
      <c r="D111" s="123" t="str">
        <f>VAL_2013!D111</f>
        <v>C</v>
      </c>
      <c r="E111" s="123" t="str">
        <f>VAL_2013!E111</f>
        <v>N</v>
      </c>
      <c r="F111" s="123" t="str">
        <f>VAL_2013!F111</f>
        <v>_Z</v>
      </c>
      <c r="G111" s="123" t="str">
        <f>VAL_2013!G111</f>
        <v>2b2</v>
      </c>
      <c r="H111" s="210">
        <f>IF(ISNUMBER(VAL_2013!H111),VAL_2013!H111,IF(ISBLANK(VAL_2013!H111),"","NaN"))</f>
        <v>38872</v>
      </c>
      <c r="I111" s="210" t="str">
        <f>IF(ISNUMBER(VAL_2013!H111),$F$6,IF(ISBLANK(VAL_2013!H111),"",VAL_2013!H111))</f>
        <v>A</v>
      </c>
      <c r="J111" s="210" t="str">
        <f>IF(ISBLANK(VAL_2013!H111),"",$F$7)</f>
        <v>F</v>
      </c>
      <c r="K111" s="210">
        <f>IF(ISNUMBER(VAL_2013!I111),VAL_2013!I111,IF(ISBLANK(VAL_2013!I111),"","NaN"))</f>
        <v>29686</v>
      </c>
      <c r="L111" s="233" t="str">
        <f>IF(ISNUMBER(VAL_2013!I111),$F$6,IF(ISBLANK(VAL_2013!I111),"",VAL_2013!I111))</f>
        <v>A</v>
      </c>
      <c r="M111" s="210" t="str">
        <f>IF(ISBLANK(VAL_2013!I111),"",$F$7)</f>
        <v>F</v>
      </c>
      <c r="N111" s="209" t="str">
        <f>IF(ISNUMBER(VAL_2013!J111),VAL_2013!J111,IF(ISBLANK(VAL_2013!J111),"","NaN"))</f>
        <v>NaN</v>
      </c>
      <c r="O111" s="209" t="str">
        <f>IF(ISNUMBER(VAL_2013!J111),$F$6,IF(ISBLANK(VAL_2013!J111),"",VAL_2013!J111))</f>
        <v>M</v>
      </c>
      <c r="P111" s="209" t="str">
        <f>IF(ISBLANK(VAL_2013!J111),"",$F$7)</f>
        <v>F</v>
      </c>
      <c r="Q111" s="210">
        <f>IF(ISNUMBER(VAL_2013!K111),VAL_2013!K111,IF(ISBLANK(VAL_2013!K111),"","NaN"))</f>
        <v>9186</v>
      </c>
      <c r="R111" s="209" t="str">
        <f>IF(ISNUMBER(VAL_2013!K111),$F$6,IF(ISBLANK(VAL_2013!K111),"",VAL_2013!K111))</f>
        <v>A</v>
      </c>
      <c r="S111" s="209" t="str">
        <f>IF(ISBLANK(VAL_2013!K111),"",$F$7)</f>
        <v>F</v>
      </c>
      <c r="T111" s="208">
        <f>IF(ISNUMBER(VAL_2013!L111),VAL_2013!L111,IF(ISBLANK(VAL_2013!L111),"","NaN"))</f>
        <v>0</v>
      </c>
      <c r="U111" s="209" t="str">
        <f>IF(ISNUMBER(VAL_2013!L111),$F$6,IF(ISBLANK(VAL_2013!L111),"",VAL_2013!L111))</f>
        <v>A</v>
      </c>
      <c r="V111" s="211" t="str">
        <f>IF(ISBLANK(VAL_2013!L111),"",$F$7)</f>
        <v>F</v>
      </c>
      <c r="W111" s="248" t="str">
        <f>IF(ISNUMBER(VAL_2013!M111),VAL_2013!M111,IF(ISBLANK(VAL_2013!M111),"","NaN"))</f>
        <v/>
      </c>
      <c r="X111" s="249" t="str">
        <f>IF(ISNUMBER(VAL_2013!M111),$F$6,IF(ISBLANK(VAL_2013!M111),"",VAL_2013!M111))</f>
        <v/>
      </c>
      <c r="Y111" s="250" t="str">
        <f>IF(ISBLANK(VAL_2013!M111),"",$F$7)</f>
        <v/>
      </c>
      <c r="Z111" s="327" t="str">
        <f>IF(ISNUMBER(VAL_2013!N111),VAL_2013!N111,IF(ISBLANK(VAL_2013!N111),"","NaN"))</f>
        <v/>
      </c>
      <c r="AA111" s="328" t="str">
        <f>IF(ISNUMBER(VAL_2013!N111),$F$6,IF(ISBLANK(VAL_2013!N111),"",VAL_2013!N111))</f>
        <v/>
      </c>
      <c r="AB111" s="329" t="str">
        <f>IF(ISBLANK(VAL_2013!N111),"",$F$7)</f>
        <v/>
      </c>
      <c r="AC111"/>
    </row>
    <row r="112" spans="1:29" ht="13.5" customHeight="1" x14ac:dyDescent="0.2">
      <c r="A112" s="283" t="str">
        <f>VAL_2013!A112</f>
        <v>Output for own final use, cost attributable to consumption of fixed capital (GFSM purpose)</v>
      </c>
      <c r="B112" s="122" t="str">
        <f>VAL_2013!B112</f>
        <v>P12_GFSM_P51C</v>
      </c>
      <c r="C112" s="123" t="str">
        <f>VAL_2013!C112</f>
        <v>_Z</v>
      </c>
      <c r="D112" s="123" t="str">
        <f>VAL_2013!D112</f>
        <v>C</v>
      </c>
      <c r="E112" s="123" t="str">
        <f>VAL_2013!E112</f>
        <v>N</v>
      </c>
      <c r="F112" s="123" t="str">
        <f>VAL_2013!F112</f>
        <v>_Z</v>
      </c>
      <c r="G112" s="123" t="str">
        <f>VAL_2013!G112</f>
        <v>2b3</v>
      </c>
      <c r="H112" s="210">
        <f>IF(ISNUMBER(VAL_2013!H112),VAL_2013!H112,IF(ISBLANK(VAL_2013!H112),"","NaN"))</f>
        <v>0</v>
      </c>
      <c r="I112" s="210" t="str">
        <f>IF(ISNUMBER(VAL_2013!H112),$F$6,IF(ISBLANK(VAL_2013!H112),"",VAL_2013!H112))</f>
        <v>A</v>
      </c>
      <c r="J112" s="210" t="str">
        <f>IF(ISBLANK(VAL_2013!H112),"",$F$7)</f>
        <v>F</v>
      </c>
      <c r="K112" s="210">
        <f>IF(ISNUMBER(VAL_2013!I112),VAL_2013!I112,IF(ISBLANK(VAL_2013!I112),"","NaN"))</f>
        <v>0</v>
      </c>
      <c r="L112" s="233" t="str">
        <f>IF(ISNUMBER(VAL_2013!I112),$F$6,IF(ISBLANK(VAL_2013!I112),"",VAL_2013!I112))</f>
        <v>A</v>
      </c>
      <c r="M112" s="210" t="str">
        <f>IF(ISBLANK(VAL_2013!I112),"",$F$7)</f>
        <v>F</v>
      </c>
      <c r="N112" s="209" t="str">
        <f>IF(ISNUMBER(VAL_2013!J112),VAL_2013!J112,IF(ISBLANK(VAL_2013!J112),"","NaN"))</f>
        <v>NaN</v>
      </c>
      <c r="O112" s="209" t="str">
        <f>IF(ISNUMBER(VAL_2013!J112),$F$6,IF(ISBLANK(VAL_2013!J112),"",VAL_2013!J112))</f>
        <v>M</v>
      </c>
      <c r="P112" s="209" t="str">
        <f>IF(ISBLANK(VAL_2013!J112),"",$F$7)</f>
        <v>F</v>
      </c>
      <c r="Q112" s="210">
        <f>IF(ISNUMBER(VAL_2013!K112),VAL_2013!K112,IF(ISBLANK(VAL_2013!K112),"","NaN"))</f>
        <v>0</v>
      </c>
      <c r="R112" s="209" t="str">
        <f>IF(ISNUMBER(VAL_2013!K112),$F$6,IF(ISBLANK(VAL_2013!K112),"",VAL_2013!K112))</f>
        <v>A</v>
      </c>
      <c r="S112" s="209" t="str">
        <f>IF(ISBLANK(VAL_2013!K112),"",$F$7)</f>
        <v>F</v>
      </c>
      <c r="T112" s="208">
        <f>IF(ISNUMBER(VAL_2013!L112),VAL_2013!L112,IF(ISBLANK(VAL_2013!L112),"","NaN"))</f>
        <v>0</v>
      </c>
      <c r="U112" s="209" t="str">
        <f>IF(ISNUMBER(VAL_2013!L112),$F$6,IF(ISBLANK(VAL_2013!L112),"",VAL_2013!L112))</f>
        <v>A</v>
      </c>
      <c r="V112" s="211" t="str">
        <f>IF(ISBLANK(VAL_2013!L112),"",$F$7)</f>
        <v>F</v>
      </c>
      <c r="W112" s="248" t="str">
        <f>IF(ISNUMBER(VAL_2013!M112),VAL_2013!M112,IF(ISBLANK(VAL_2013!M112),"","NaN"))</f>
        <v/>
      </c>
      <c r="X112" s="249" t="str">
        <f>IF(ISNUMBER(VAL_2013!M112),$F$6,IF(ISBLANK(VAL_2013!M112),"",VAL_2013!M112))</f>
        <v/>
      </c>
      <c r="Y112" s="250" t="str">
        <f>IF(ISBLANK(VAL_2013!M112),"",$F$7)</f>
        <v/>
      </c>
      <c r="Z112" s="327" t="str">
        <f>IF(ISNUMBER(VAL_2013!N112),VAL_2013!N112,IF(ISBLANK(VAL_2013!N112),"","NaN"))</f>
        <v/>
      </c>
      <c r="AA112" s="328" t="str">
        <f>IF(ISNUMBER(VAL_2013!N112),$F$6,IF(ISBLANK(VAL_2013!N112),"",VAL_2013!N112))</f>
        <v/>
      </c>
      <c r="AB112" s="329" t="str">
        <f>IF(ISBLANK(VAL_2013!N112),"",$F$7)</f>
        <v/>
      </c>
      <c r="AC112"/>
    </row>
    <row r="113" spans="1:29" ht="13.5" customHeight="1" x14ac:dyDescent="0.2">
      <c r="A113" s="142" t="str">
        <f>VAL_2013!A113</f>
        <v>Compensation of employees, of which wages and salaries payable</v>
      </c>
      <c r="B113" s="122" t="str">
        <f>VAL_2013!B113</f>
        <v>D11</v>
      </c>
      <c r="C113" s="123" t="str">
        <f>VAL_2013!C113</f>
        <v>_Z</v>
      </c>
      <c r="D113" s="123" t="str">
        <f>VAL_2013!D113</f>
        <v>D</v>
      </c>
      <c r="E113" s="123" t="str">
        <f>VAL_2013!E113</f>
        <v>N</v>
      </c>
      <c r="F113" s="123" t="str">
        <f>VAL_2013!F113</f>
        <v>_Z</v>
      </c>
      <c r="G113" s="123" t="str">
        <f>VAL_2013!G113</f>
        <v>11a</v>
      </c>
      <c r="H113" s="210">
        <f>IF(ISNUMBER(VAL_2013!H113),VAL_2013!H113,IF(ISBLANK(VAL_2013!H113),"","NaN"))</f>
        <v>409075</v>
      </c>
      <c r="I113" s="210" t="str">
        <f>IF(ISNUMBER(VAL_2013!H113),$F$6,IF(ISBLANK(VAL_2013!H113),"",VAL_2013!H113))</f>
        <v>A</v>
      </c>
      <c r="J113" s="210" t="str">
        <f>IF(ISBLANK(VAL_2013!H113),"",$F$7)</f>
        <v>F</v>
      </c>
      <c r="K113" s="210">
        <f>IF(ISNUMBER(VAL_2013!I113),VAL_2013!I113,IF(ISBLANK(VAL_2013!I113),"","NaN"))</f>
        <v>95350</v>
      </c>
      <c r="L113" s="233" t="str">
        <f>IF(ISNUMBER(VAL_2013!I113),$F$6,IF(ISBLANK(VAL_2013!I113),"",VAL_2013!I113))</f>
        <v>A</v>
      </c>
      <c r="M113" s="210" t="str">
        <f>IF(ISBLANK(VAL_2013!I113),"",$F$7)</f>
        <v>F</v>
      </c>
      <c r="N113" s="209" t="str">
        <f>IF(ISNUMBER(VAL_2013!J113),VAL_2013!J113,IF(ISBLANK(VAL_2013!J113),"","NaN"))</f>
        <v>NaN</v>
      </c>
      <c r="O113" s="209" t="str">
        <f>IF(ISNUMBER(VAL_2013!J113),$F$6,IF(ISBLANK(VAL_2013!J113),"",VAL_2013!J113))</f>
        <v>M</v>
      </c>
      <c r="P113" s="209" t="str">
        <f>IF(ISBLANK(VAL_2013!J113),"",$F$7)</f>
        <v>F</v>
      </c>
      <c r="Q113" s="210">
        <f>IF(ISNUMBER(VAL_2013!K113),VAL_2013!K113,IF(ISBLANK(VAL_2013!K113),"","NaN"))</f>
        <v>313094</v>
      </c>
      <c r="R113" s="209" t="str">
        <f>IF(ISNUMBER(VAL_2013!K113),$F$6,IF(ISBLANK(VAL_2013!K113),"",VAL_2013!K113))</f>
        <v>A</v>
      </c>
      <c r="S113" s="209" t="str">
        <f>IF(ISBLANK(VAL_2013!K113),"",$F$7)</f>
        <v>F</v>
      </c>
      <c r="T113" s="208">
        <f>IF(ISNUMBER(VAL_2013!L113),VAL_2013!L113,IF(ISBLANK(VAL_2013!L113),"","NaN"))</f>
        <v>631</v>
      </c>
      <c r="U113" s="209" t="str">
        <f>IF(ISNUMBER(VAL_2013!L113),$F$6,IF(ISBLANK(VAL_2013!L113),"",VAL_2013!L113))</f>
        <v>A</v>
      </c>
      <c r="V113" s="211" t="str">
        <f>IF(ISBLANK(VAL_2013!L113),"",$F$7)</f>
        <v>F</v>
      </c>
      <c r="W113" s="248" t="str">
        <f>IF(ISNUMBER(VAL_2013!M113),VAL_2013!M113,IF(ISBLANK(VAL_2013!M113),"","NaN"))</f>
        <v/>
      </c>
      <c r="X113" s="249" t="str">
        <f>IF(ISNUMBER(VAL_2013!M113),$F$6,IF(ISBLANK(VAL_2013!M113),"",VAL_2013!M113))</f>
        <v/>
      </c>
      <c r="Y113" s="250" t="str">
        <f>IF(ISBLANK(VAL_2013!M113),"",$F$7)</f>
        <v/>
      </c>
      <c r="Z113" s="327" t="str">
        <f>IF(ISNUMBER(VAL_2013!N113),VAL_2013!N113,IF(ISBLANK(VAL_2013!N113),"","NaN"))</f>
        <v/>
      </c>
      <c r="AA113" s="328" t="str">
        <f>IF(ISNUMBER(VAL_2013!N113),$F$6,IF(ISBLANK(VAL_2013!N113),"",VAL_2013!N113))</f>
        <v/>
      </c>
      <c r="AB113" s="329" t="str">
        <f>IF(ISBLANK(VAL_2013!N113),"",$F$7)</f>
        <v/>
      </c>
      <c r="AC113"/>
    </row>
    <row r="114" spans="1:29" ht="13.5" customHeight="1" x14ac:dyDescent="0.2">
      <c r="A114" s="142" t="str">
        <f>VAL_2013!A114</f>
        <v>Compensation of employees, of which employers' social contributions, payable</v>
      </c>
      <c r="B114" s="122" t="str">
        <f>VAL_2013!B114</f>
        <v>D12</v>
      </c>
      <c r="C114" s="123" t="str">
        <f>VAL_2013!C114</f>
        <v>_Z</v>
      </c>
      <c r="D114" s="123" t="str">
        <f>VAL_2013!D114</f>
        <v>D</v>
      </c>
      <c r="E114" s="123" t="str">
        <f>VAL_2013!E114</f>
        <v>N</v>
      </c>
      <c r="F114" s="123" t="str">
        <f>VAL_2013!F114</f>
        <v>_Z</v>
      </c>
      <c r="G114" s="123" t="str">
        <f>VAL_2013!G114</f>
        <v>11b</v>
      </c>
      <c r="H114" s="210">
        <f>IF(ISNUMBER(VAL_2013!H114),VAL_2013!H114,IF(ISBLANK(VAL_2013!H114),"","NaN"))</f>
        <v>76240</v>
      </c>
      <c r="I114" s="210" t="str">
        <f>IF(ISNUMBER(VAL_2013!H114),$F$6,IF(ISBLANK(VAL_2013!H114),"",VAL_2013!H114))</f>
        <v>A</v>
      </c>
      <c r="J114" s="210" t="str">
        <f>IF(ISBLANK(VAL_2013!H114),"",$F$7)</f>
        <v>F</v>
      </c>
      <c r="K114" s="210">
        <f>IF(ISNUMBER(VAL_2013!I114),VAL_2013!I114,IF(ISBLANK(VAL_2013!I114),"","NaN"))</f>
        <v>22397</v>
      </c>
      <c r="L114" s="233" t="str">
        <f>IF(ISNUMBER(VAL_2013!I114),$F$6,IF(ISBLANK(VAL_2013!I114),"",VAL_2013!I114))</f>
        <v>A</v>
      </c>
      <c r="M114" s="210" t="str">
        <f>IF(ISBLANK(VAL_2013!I114),"",$F$7)</f>
        <v>F</v>
      </c>
      <c r="N114" s="209" t="str">
        <f>IF(ISNUMBER(VAL_2013!J114),VAL_2013!J114,IF(ISBLANK(VAL_2013!J114),"","NaN"))</f>
        <v>NaN</v>
      </c>
      <c r="O114" s="209" t="str">
        <f>IF(ISNUMBER(VAL_2013!J114),$F$6,IF(ISBLANK(VAL_2013!J114),"",VAL_2013!J114))</f>
        <v>M</v>
      </c>
      <c r="P114" s="209" t="str">
        <f>IF(ISBLANK(VAL_2013!J114),"",$F$7)</f>
        <v>F</v>
      </c>
      <c r="Q114" s="210">
        <f>IF(ISNUMBER(VAL_2013!K114),VAL_2013!K114,IF(ISBLANK(VAL_2013!K114),"","NaN"))</f>
        <v>53606</v>
      </c>
      <c r="R114" s="209" t="str">
        <f>IF(ISNUMBER(VAL_2013!K114),$F$6,IF(ISBLANK(VAL_2013!K114),"",VAL_2013!K114))</f>
        <v>A</v>
      </c>
      <c r="S114" s="209" t="str">
        <f>IF(ISBLANK(VAL_2013!K114),"",$F$7)</f>
        <v>F</v>
      </c>
      <c r="T114" s="208">
        <f>IF(ISNUMBER(VAL_2013!L114),VAL_2013!L114,IF(ISBLANK(VAL_2013!L114),"","NaN"))</f>
        <v>237</v>
      </c>
      <c r="U114" s="209" t="str">
        <f>IF(ISNUMBER(VAL_2013!L114),$F$6,IF(ISBLANK(VAL_2013!L114),"",VAL_2013!L114))</f>
        <v>A</v>
      </c>
      <c r="V114" s="211" t="str">
        <f>IF(ISBLANK(VAL_2013!L114),"",$F$7)</f>
        <v>F</v>
      </c>
      <c r="W114" s="248" t="str">
        <f>IF(ISNUMBER(VAL_2013!M114),VAL_2013!M114,IF(ISBLANK(VAL_2013!M114),"","NaN"))</f>
        <v/>
      </c>
      <c r="X114" s="249" t="str">
        <f>IF(ISNUMBER(VAL_2013!M114),$F$6,IF(ISBLANK(VAL_2013!M114),"",VAL_2013!M114))</f>
        <v/>
      </c>
      <c r="Y114" s="250" t="str">
        <f>IF(ISBLANK(VAL_2013!M114),"",$F$7)</f>
        <v/>
      </c>
      <c r="Z114" s="327" t="str">
        <f>IF(ISNUMBER(VAL_2013!N114),VAL_2013!N114,IF(ISBLANK(VAL_2013!N114),"","NaN"))</f>
        <v/>
      </c>
      <c r="AA114" s="328" t="str">
        <f>IF(ISNUMBER(VAL_2013!N114),$F$6,IF(ISBLANK(VAL_2013!N114),"",VAL_2013!N114))</f>
        <v/>
      </c>
      <c r="AB114" s="329" t="str">
        <f>IF(ISBLANK(VAL_2013!N114),"",$F$7)</f>
        <v/>
      </c>
      <c r="AC114"/>
    </row>
    <row r="115" spans="1:29" ht="13.5" customHeight="1" x14ac:dyDescent="0.2">
      <c r="A115" s="142" t="str">
        <f>VAL_2013!A115</f>
        <v>Subsidies, receivable from the EU institutions</v>
      </c>
      <c r="B115" s="122" t="str">
        <f>VAL_2013!B115</f>
        <v>D3R</v>
      </c>
      <c r="C115" s="123" t="str">
        <f>VAL_2013!C115</f>
        <v>S212</v>
      </c>
      <c r="D115" s="123" t="str">
        <f>VAL_2013!D115</f>
        <v>C</v>
      </c>
      <c r="E115" s="123" t="str">
        <f>VAL_2013!E115</f>
        <v>N</v>
      </c>
      <c r="F115" s="123" t="str">
        <f>VAL_2013!F115</f>
        <v>_Z</v>
      </c>
      <c r="G115" s="123" t="str">
        <f>VAL_2013!G115</f>
        <v>-</v>
      </c>
      <c r="H115" s="210" t="str">
        <f>IF(ISNUMBER(VAL_2013!H115),VAL_2013!H115,IF(ISBLANK(VAL_2013!H115),"","NaN"))</f>
        <v>NaN</v>
      </c>
      <c r="I115" s="210" t="str">
        <f>IF(ISNUMBER(VAL_2013!H115),$F$6,IF(ISBLANK(VAL_2013!H115),"",VAL_2013!H115))</f>
        <v>L</v>
      </c>
      <c r="J115" s="210" t="str">
        <f>IF(ISBLANK(VAL_2013!H115),"",$F$7)</f>
        <v>F</v>
      </c>
      <c r="K115" s="210" t="str">
        <f>IF(ISNUMBER(VAL_2013!I115),VAL_2013!I115,IF(ISBLANK(VAL_2013!I115),"","NaN"))</f>
        <v>NaN</v>
      </c>
      <c r="L115" s="233" t="str">
        <f>IF(ISNUMBER(VAL_2013!I115),$F$6,IF(ISBLANK(VAL_2013!I115),"",VAL_2013!I115))</f>
        <v>L</v>
      </c>
      <c r="M115" s="210" t="str">
        <f>IF(ISBLANK(VAL_2013!I115),"",$F$7)</f>
        <v>F</v>
      </c>
      <c r="N115" s="209" t="str">
        <f>IF(ISNUMBER(VAL_2013!J115),VAL_2013!J115,IF(ISBLANK(VAL_2013!J115),"","NaN"))</f>
        <v>NaN</v>
      </c>
      <c r="O115" s="209" t="str">
        <f>IF(ISNUMBER(VAL_2013!J115),$F$6,IF(ISBLANK(VAL_2013!J115),"",VAL_2013!J115))</f>
        <v>M</v>
      </c>
      <c r="P115" s="209" t="str">
        <f>IF(ISBLANK(VAL_2013!J115),"",$F$7)</f>
        <v>F</v>
      </c>
      <c r="Q115" s="210" t="str">
        <f>IF(ISNUMBER(VAL_2013!K115),VAL_2013!K115,IF(ISBLANK(VAL_2013!K115),"","NaN"))</f>
        <v>NaN</v>
      </c>
      <c r="R115" s="209" t="str">
        <f>IF(ISNUMBER(VAL_2013!K115),$F$6,IF(ISBLANK(VAL_2013!K115),"",VAL_2013!K115))</f>
        <v>L</v>
      </c>
      <c r="S115" s="209" t="str">
        <f>IF(ISBLANK(VAL_2013!K115),"",$F$7)</f>
        <v>F</v>
      </c>
      <c r="T115" s="208" t="str">
        <f>IF(ISNUMBER(VAL_2013!L115),VAL_2013!L115,IF(ISBLANK(VAL_2013!L115),"","NaN"))</f>
        <v>NaN</v>
      </c>
      <c r="U115" s="209" t="str">
        <f>IF(ISNUMBER(VAL_2013!L115),$F$6,IF(ISBLANK(VAL_2013!L115),"",VAL_2013!L115))</f>
        <v>L</v>
      </c>
      <c r="V115" s="211" t="str">
        <f>IF(ISBLANK(VAL_2013!L115),"",$F$7)</f>
        <v>F</v>
      </c>
      <c r="W115" s="248" t="str">
        <f>IF(ISNUMBER(VAL_2013!M115),VAL_2013!M115,IF(ISBLANK(VAL_2013!M115),"","NaN"))</f>
        <v/>
      </c>
      <c r="X115" s="249" t="str">
        <f>IF(ISNUMBER(VAL_2013!M115),$F$6,IF(ISBLANK(VAL_2013!M115),"",VAL_2013!M115))</f>
        <v/>
      </c>
      <c r="Y115" s="250" t="str">
        <f>IF(ISBLANK(VAL_2013!M115),"",$F$7)</f>
        <v/>
      </c>
      <c r="Z115" s="327" t="str">
        <f>IF(ISNUMBER(VAL_2013!N115),VAL_2013!N115,IF(ISBLANK(VAL_2013!N115),"","NaN"))</f>
        <v>NaN</v>
      </c>
      <c r="AA115" s="328" t="str">
        <f>IF(ISNUMBER(VAL_2013!N115),$F$6,IF(ISBLANK(VAL_2013!N115),"",VAL_2013!N115))</f>
        <v>L</v>
      </c>
      <c r="AB115" s="329" t="str">
        <f>IF(ISBLANK(VAL_2013!N115),"",$F$7)</f>
        <v>F</v>
      </c>
      <c r="AC115"/>
    </row>
    <row r="116" spans="1:29" ht="13.5" customHeight="1" x14ac:dyDescent="0.2">
      <c r="A116" s="142" t="str">
        <f>VAL_2013!A116</f>
        <v>Taxes on income, receivable</v>
      </c>
      <c r="B116" s="122" t="str">
        <f>VAL_2013!B116</f>
        <v>D51</v>
      </c>
      <c r="C116" s="123" t="str">
        <f>VAL_2013!C116</f>
        <v>_Z</v>
      </c>
      <c r="D116" s="123" t="str">
        <f>VAL_2013!D116</f>
        <v>C</v>
      </c>
      <c r="E116" s="123" t="str">
        <f>VAL_2013!E116</f>
        <v>N</v>
      </c>
      <c r="F116" s="123" t="str">
        <f>VAL_2013!F116</f>
        <v>_Z</v>
      </c>
      <c r="G116" s="123" t="str">
        <f>VAL_2013!G116</f>
        <v>33a</v>
      </c>
      <c r="H116" s="210">
        <f>IF(ISNUMBER(VAL_2013!H116),VAL_2013!H116,IF(ISBLANK(VAL_2013!H116),"","NaN"))</f>
        <v>661726</v>
      </c>
      <c r="I116" s="210" t="str">
        <f>IF(ISNUMBER(VAL_2013!H116),$F$6,IF(ISBLANK(VAL_2013!H116),"",VAL_2013!H116))</f>
        <v>A</v>
      </c>
      <c r="J116" s="210" t="str">
        <f>IF(ISBLANK(VAL_2013!H116),"",$F$7)</f>
        <v>F</v>
      </c>
      <c r="K116" s="210">
        <f>IF(ISNUMBER(VAL_2013!I116),VAL_2013!I116,IF(ISBLANK(VAL_2013!I116),"","NaN"))</f>
        <v>160743</v>
      </c>
      <c r="L116" s="233" t="str">
        <f>IF(ISNUMBER(VAL_2013!I116),$F$6,IF(ISBLANK(VAL_2013!I116),"",VAL_2013!I116))</f>
        <v>A</v>
      </c>
      <c r="M116" s="210" t="str">
        <f>IF(ISBLANK(VAL_2013!I116),"",$F$7)</f>
        <v>F</v>
      </c>
      <c r="N116" s="209" t="str">
        <f>IF(ISNUMBER(VAL_2013!J116),VAL_2013!J116,IF(ISBLANK(VAL_2013!J116),"","NaN"))</f>
        <v>NaN</v>
      </c>
      <c r="O116" s="209" t="str">
        <f>IF(ISNUMBER(VAL_2013!J116),$F$6,IF(ISBLANK(VAL_2013!J116),"",VAL_2013!J116))</f>
        <v>M</v>
      </c>
      <c r="P116" s="209" t="str">
        <f>IF(ISBLANK(VAL_2013!J116),"",$F$7)</f>
        <v>F</v>
      </c>
      <c r="Q116" s="210">
        <f>IF(ISNUMBER(VAL_2013!K116),VAL_2013!K116,IF(ISBLANK(VAL_2013!K116),"","NaN"))</f>
        <v>500983</v>
      </c>
      <c r="R116" s="209" t="str">
        <f>IF(ISNUMBER(VAL_2013!K116),$F$6,IF(ISBLANK(VAL_2013!K116),"",VAL_2013!K116))</f>
        <v>A</v>
      </c>
      <c r="S116" s="209" t="str">
        <f>IF(ISBLANK(VAL_2013!K116),"",$F$7)</f>
        <v>F</v>
      </c>
      <c r="T116" s="208" t="str">
        <f>IF(ISNUMBER(VAL_2013!L116),VAL_2013!L116,IF(ISBLANK(VAL_2013!L116),"","NaN"))</f>
        <v>NaN</v>
      </c>
      <c r="U116" s="209" t="str">
        <f>IF(ISNUMBER(VAL_2013!L116),$F$6,IF(ISBLANK(VAL_2013!L116),"",VAL_2013!L116))</f>
        <v>M</v>
      </c>
      <c r="V116" s="211" t="str">
        <f>IF(ISBLANK(VAL_2013!L116),"",$F$7)</f>
        <v>F</v>
      </c>
      <c r="W116" s="248" t="str">
        <f>IF(ISNUMBER(VAL_2013!M116),VAL_2013!M116,IF(ISBLANK(VAL_2013!M116),"","NaN"))</f>
        <v/>
      </c>
      <c r="X116" s="249" t="str">
        <f>IF(ISNUMBER(VAL_2013!M116),$F$6,IF(ISBLANK(VAL_2013!M116),"",VAL_2013!M116))</f>
        <v/>
      </c>
      <c r="Y116" s="250" t="str">
        <f>IF(ISBLANK(VAL_2013!M116),"",$F$7)</f>
        <v/>
      </c>
      <c r="Z116" s="327" t="str">
        <f>IF(ISNUMBER(VAL_2013!N116),VAL_2013!N116,IF(ISBLANK(VAL_2013!N116),"","NaN"))</f>
        <v/>
      </c>
      <c r="AA116" s="328" t="str">
        <f>IF(ISNUMBER(VAL_2013!N116),$F$6,IF(ISBLANK(VAL_2013!N116),"",VAL_2013!N116))</f>
        <v/>
      </c>
      <c r="AB116" s="329" t="str">
        <f>IF(ISBLANK(VAL_2013!N116),"",$F$7)</f>
        <v/>
      </c>
      <c r="AC116"/>
    </row>
    <row r="117" spans="1:29" ht="13.5" customHeight="1" x14ac:dyDescent="0.2">
      <c r="A117" s="142" t="str">
        <f>VAL_2013!A117</f>
        <v>Other current taxes, receivable</v>
      </c>
      <c r="B117" s="122" t="str">
        <f>VAL_2013!B117</f>
        <v>D59</v>
      </c>
      <c r="C117" s="123" t="str">
        <f>VAL_2013!C117</f>
        <v>_Z</v>
      </c>
      <c r="D117" s="123" t="str">
        <f>VAL_2013!D117</f>
        <v>C</v>
      </c>
      <c r="E117" s="123" t="str">
        <f>VAL_2013!E117</f>
        <v>N</v>
      </c>
      <c r="F117" s="123" t="str">
        <f>VAL_2013!F117</f>
        <v>_Z</v>
      </c>
      <c r="G117" s="123" t="str">
        <f>VAL_2013!G117</f>
        <v>33b</v>
      </c>
      <c r="H117" s="210">
        <f>IF(ISNUMBER(VAL_2013!H117),VAL_2013!H117,IF(ISBLANK(VAL_2013!H117),"","NaN"))</f>
        <v>15985</v>
      </c>
      <c r="I117" s="210" t="str">
        <f>IF(ISNUMBER(VAL_2013!H117),$F$6,IF(ISBLANK(VAL_2013!H117),"",VAL_2013!H117))</f>
        <v>A</v>
      </c>
      <c r="J117" s="210" t="str">
        <f>IF(ISBLANK(VAL_2013!H117),"",$F$7)</f>
        <v>F</v>
      </c>
      <c r="K117" s="210">
        <f>IF(ISNUMBER(VAL_2013!I117),VAL_2013!I117,IF(ISBLANK(VAL_2013!I117),"","NaN"))</f>
        <v>15985</v>
      </c>
      <c r="L117" s="233" t="str">
        <f>IF(ISNUMBER(VAL_2013!I117),$F$6,IF(ISBLANK(VAL_2013!I117),"",VAL_2013!I117))</f>
        <v>A</v>
      </c>
      <c r="M117" s="210" t="str">
        <f>IF(ISBLANK(VAL_2013!I117),"",$F$7)</f>
        <v>F</v>
      </c>
      <c r="N117" s="209" t="str">
        <f>IF(ISNUMBER(VAL_2013!J117),VAL_2013!J117,IF(ISBLANK(VAL_2013!J117),"","NaN"))</f>
        <v>NaN</v>
      </c>
      <c r="O117" s="209" t="str">
        <f>IF(ISNUMBER(VAL_2013!J117),$F$6,IF(ISBLANK(VAL_2013!J117),"",VAL_2013!J117))</f>
        <v>M</v>
      </c>
      <c r="P117" s="209" t="str">
        <f>IF(ISBLANK(VAL_2013!J117),"",$F$7)</f>
        <v>F</v>
      </c>
      <c r="Q117" s="210">
        <f>IF(ISNUMBER(VAL_2013!K117),VAL_2013!K117,IF(ISBLANK(VAL_2013!K117),"","NaN"))</f>
        <v>0</v>
      </c>
      <c r="R117" s="209" t="str">
        <f>IF(ISNUMBER(VAL_2013!K117),$F$6,IF(ISBLANK(VAL_2013!K117),"",VAL_2013!K117))</f>
        <v>A</v>
      </c>
      <c r="S117" s="209" t="str">
        <f>IF(ISBLANK(VAL_2013!K117),"",$F$7)</f>
        <v>F</v>
      </c>
      <c r="T117" s="208" t="str">
        <f>IF(ISNUMBER(VAL_2013!L117),VAL_2013!L117,IF(ISBLANK(VAL_2013!L117),"","NaN"))</f>
        <v>NaN</v>
      </c>
      <c r="U117" s="209" t="str">
        <f>IF(ISNUMBER(VAL_2013!L117),$F$6,IF(ISBLANK(VAL_2013!L117),"",VAL_2013!L117))</f>
        <v>M</v>
      </c>
      <c r="V117" s="211" t="str">
        <f>IF(ISBLANK(VAL_2013!L117),"",$F$7)</f>
        <v>F</v>
      </c>
      <c r="W117" s="248" t="str">
        <f>IF(ISNUMBER(VAL_2013!M117),VAL_2013!M117,IF(ISBLANK(VAL_2013!M117),"","NaN"))</f>
        <v/>
      </c>
      <c r="X117" s="249" t="str">
        <f>IF(ISNUMBER(VAL_2013!M117),$F$6,IF(ISBLANK(VAL_2013!M117),"",VAL_2013!M117))</f>
        <v/>
      </c>
      <c r="Y117" s="250" t="str">
        <f>IF(ISBLANK(VAL_2013!M117),"",$F$7)</f>
        <v/>
      </c>
      <c r="Z117" s="327" t="str">
        <f>IF(ISNUMBER(VAL_2013!N117),VAL_2013!N117,IF(ISBLANK(VAL_2013!N117),"","NaN"))</f>
        <v/>
      </c>
      <c r="AA117" s="328" t="str">
        <f>IF(ISNUMBER(VAL_2013!N117),$F$6,IF(ISBLANK(VAL_2013!N117),"",VAL_2013!N117))</f>
        <v/>
      </c>
      <c r="AB117" s="329" t="str">
        <f>IF(ISBLANK(VAL_2013!N117),"",$F$7)</f>
        <v/>
      </c>
      <c r="AC117"/>
    </row>
    <row r="118" spans="1:29" ht="13.5" customHeight="1" x14ac:dyDescent="0.2">
      <c r="A118" s="142" t="str">
        <f>VAL_2013!A118</f>
        <v>Taxes on individual or household income including holding gains</v>
      </c>
      <c r="B118" s="122" t="str">
        <f>VAL_2013!B118</f>
        <v>D51M</v>
      </c>
      <c r="C118" s="123" t="str">
        <f>VAL_2013!C118</f>
        <v>_Z</v>
      </c>
      <c r="D118" s="123" t="str">
        <f>VAL_2013!D118</f>
        <v>C</v>
      </c>
      <c r="E118" s="123" t="str">
        <f>VAL_2013!E118</f>
        <v>N</v>
      </c>
      <c r="F118" s="123" t="str">
        <f>VAL_2013!F118</f>
        <v>_Z</v>
      </c>
      <c r="G118" s="123" t="str">
        <f>VAL_2013!G118</f>
        <v>38a</v>
      </c>
      <c r="H118" s="210">
        <f>IF(ISNUMBER(VAL_2013!H118),VAL_2013!H118,IF(ISBLANK(VAL_2013!H118),"","NaN"))</f>
        <v>560915</v>
      </c>
      <c r="I118" s="210" t="str">
        <f>IF(ISNUMBER(VAL_2013!H118),$F$6,IF(ISBLANK(VAL_2013!H118),"",VAL_2013!H118))</f>
        <v>A</v>
      </c>
      <c r="J118" s="210" t="str">
        <f>IF(ISBLANK(VAL_2013!H118),"",$F$7)</f>
        <v>F</v>
      </c>
      <c r="K118" s="210">
        <f>IF(ISNUMBER(VAL_2013!I118),VAL_2013!I118,IF(ISBLANK(VAL_2013!I118),"","NaN"))</f>
        <v>59932</v>
      </c>
      <c r="L118" s="233" t="str">
        <f>IF(ISNUMBER(VAL_2013!I118),$F$6,IF(ISBLANK(VAL_2013!I118),"",VAL_2013!I118))</f>
        <v>A</v>
      </c>
      <c r="M118" s="210" t="str">
        <f>IF(ISBLANK(VAL_2013!I118),"",$F$7)</f>
        <v>F</v>
      </c>
      <c r="N118" s="209" t="str">
        <f>IF(ISNUMBER(VAL_2013!J118),VAL_2013!J118,IF(ISBLANK(VAL_2013!J118),"","NaN"))</f>
        <v>NaN</v>
      </c>
      <c r="O118" s="209" t="str">
        <f>IF(ISNUMBER(VAL_2013!J118),$F$6,IF(ISBLANK(VAL_2013!J118),"",VAL_2013!J118))</f>
        <v>M</v>
      </c>
      <c r="P118" s="209" t="str">
        <f>IF(ISBLANK(VAL_2013!J118),"",$F$7)</f>
        <v>F</v>
      </c>
      <c r="Q118" s="210">
        <f>IF(ISNUMBER(VAL_2013!K118),VAL_2013!K118,IF(ISBLANK(VAL_2013!K118),"","NaN"))</f>
        <v>500983</v>
      </c>
      <c r="R118" s="209" t="str">
        <f>IF(ISNUMBER(VAL_2013!K118),$F$6,IF(ISBLANK(VAL_2013!K118),"",VAL_2013!K118))</f>
        <v>A</v>
      </c>
      <c r="S118" s="209" t="str">
        <f>IF(ISBLANK(VAL_2013!K118),"",$F$7)</f>
        <v>F</v>
      </c>
      <c r="T118" s="208" t="str">
        <f>IF(ISNUMBER(VAL_2013!L118),VAL_2013!L118,IF(ISBLANK(VAL_2013!L118),"","NaN"))</f>
        <v>NaN</v>
      </c>
      <c r="U118" s="209" t="str">
        <f>IF(ISNUMBER(VAL_2013!L118),$F$6,IF(ISBLANK(VAL_2013!L118),"",VAL_2013!L118))</f>
        <v>M</v>
      </c>
      <c r="V118" s="211" t="str">
        <f>IF(ISBLANK(VAL_2013!L118),"",$F$7)</f>
        <v>F</v>
      </c>
      <c r="W118" s="248" t="str">
        <f>IF(ISNUMBER(VAL_2013!M118),VAL_2013!M118,IF(ISBLANK(VAL_2013!M118),"","NaN"))</f>
        <v/>
      </c>
      <c r="X118" s="249" t="str">
        <f>IF(ISNUMBER(VAL_2013!M118),$F$6,IF(ISBLANK(VAL_2013!M118),"",VAL_2013!M118))</f>
        <v/>
      </c>
      <c r="Y118" s="250" t="str">
        <f>IF(ISBLANK(VAL_2013!M118),"",$F$7)</f>
        <v/>
      </c>
      <c r="Z118" s="327" t="str">
        <f>IF(ISNUMBER(VAL_2013!N118),VAL_2013!N118,IF(ISBLANK(VAL_2013!N118),"","NaN"))</f>
        <v/>
      </c>
      <c r="AA118" s="328" t="str">
        <f>IF(ISNUMBER(VAL_2013!N118),$F$6,IF(ISBLANK(VAL_2013!N118),"",VAL_2013!N118))</f>
        <v/>
      </c>
      <c r="AB118" s="329" t="str">
        <f>IF(ISBLANK(VAL_2013!N118),"",$F$7)</f>
        <v/>
      </c>
      <c r="AC118"/>
    </row>
    <row r="119" spans="1:29" ht="13.5" customHeight="1" x14ac:dyDescent="0.2">
      <c r="A119" s="142" t="str">
        <f>VAL_2013!A119</f>
        <v>Taxes on the income or profits of corporations including holding gains</v>
      </c>
      <c r="B119" s="122" t="str">
        <f>VAL_2013!B119</f>
        <v>D51O</v>
      </c>
      <c r="C119" s="123" t="str">
        <f>VAL_2013!C119</f>
        <v>_Z</v>
      </c>
      <c r="D119" s="123" t="str">
        <f>VAL_2013!D119</f>
        <v>C</v>
      </c>
      <c r="E119" s="123" t="str">
        <f>VAL_2013!E119</f>
        <v>N</v>
      </c>
      <c r="F119" s="123" t="str">
        <f>VAL_2013!F119</f>
        <v>_Z</v>
      </c>
      <c r="G119" s="123" t="str">
        <f>VAL_2013!G119</f>
        <v>38b</v>
      </c>
      <c r="H119" s="210">
        <f>IF(ISNUMBER(VAL_2013!H119),VAL_2013!H119,IF(ISBLANK(VAL_2013!H119),"","NaN"))</f>
        <v>100811</v>
      </c>
      <c r="I119" s="210" t="str">
        <f>IF(ISNUMBER(VAL_2013!H119),$F$6,IF(ISBLANK(VAL_2013!H119),"",VAL_2013!H119))</f>
        <v>A</v>
      </c>
      <c r="J119" s="210" t="str">
        <f>IF(ISBLANK(VAL_2013!H119),"",$F$7)</f>
        <v>F</v>
      </c>
      <c r="K119" s="210">
        <f>IF(ISNUMBER(VAL_2013!I119),VAL_2013!I119,IF(ISBLANK(VAL_2013!I119),"","NaN"))</f>
        <v>100811</v>
      </c>
      <c r="L119" s="233" t="str">
        <f>IF(ISNUMBER(VAL_2013!I119),$F$6,IF(ISBLANK(VAL_2013!I119),"",VAL_2013!I119))</f>
        <v>A</v>
      </c>
      <c r="M119" s="210" t="str">
        <f>IF(ISBLANK(VAL_2013!I119),"",$F$7)</f>
        <v>F</v>
      </c>
      <c r="N119" s="209" t="str">
        <f>IF(ISNUMBER(VAL_2013!J119),VAL_2013!J119,IF(ISBLANK(VAL_2013!J119),"","NaN"))</f>
        <v>NaN</v>
      </c>
      <c r="O119" s="209" t="str">
        <f>IF(ISNUMBER(VAL_2013!J119),$F$6,IF(ISBLANK(VAL_2013!J119),"",VAL_2013!J119))</f>
        <v>M</v>
      </c>
      <c r="P119" s="209" t="str">
        <f>IF(ISBLANK(VAL_2013!J119),"",$F$7)</f>
        <v>F</v>
      </c>
      <c r="Q119" s="210">
        <f>IF(ISNUMBER(VAL_2013!K119),VAL_2013!K119,IF(ISBLANK(VAL_2013!K119),"","NaN"))</f>
        <v>0</v>
      </c>
      <c r="R119" s="209" t="str">
        <f>IF(ISNUMBER(VAL_2013!K119),$F$6,IF(ISBLANK(VAL_2013!K119),"",VAL_2013!K119))</f>
        <v>A</v>
      </c>
      <c r="S119" s="209" t="str">
        <f>IF(ISBLANK(VAL_2013!K119),"",$F$7)</f>
        <v>F</v>
      </c>
      <c r="T119" s="208" t="str">
        <f>IF(ISNUMBER(VAL_2013!L119),VAL_2013!L119,IF(ISBLANK(VAL_2013!L119),"","NaN"))</f>
        <v>NaN</v>
      </c>
      <c r="U119" s="209" t="str">
        <f>IF(ISNUMBER(VAL_2013!L119),$F$6,IF(ISBLANK(VAL_2013!L119),"",VAL_2013!L119))</f>
        <v>M</v>
      </c>
      <c r="V119" s="211" t="str">
        <f>IF(ISBLANK(VAL_2013!L119),"",$F$7)</f>
        <v>F</v>
      </c>
      <c r="W119" s="248" t="str">
        <f>IF(ISNUMBER(VAL_2013!M119),VAL_2013!M119,IF(ISBLANK(VAL_2013!M119),"","NaN"))</f>
        <v/>
      </c>
      <c r="X119" s="249" t="str">
        <f>IF(ISNUMBER(VAL_2013!M119),$F$6,IF(ISBLANK(VAL_2013!M119),"",VAL_2013!M119))</f>
        <v/>
      </c>
      <c r="Y119" s="250" t="str">
        <f>IF(ISBLANK(VAL_2013!M119),"",$F$7)</f>
        <v/>
      </c>
      <c r="Z119" s="327" t="str">
        <f>IF(ISNUMBER(VAL_2013!N119),VAL_2013!N119,IF(ISBLANK(VAL_2013!N119),"","NaN"))</f>
        <v/>
      </c>
      <c r="AA119" s="328" t="str">
        <f>IF(ISNUMBER(VAL_2013!N119),$F$6,IF(ISBLANK(VAL_2013!N119),"",VAL_2013!N119))</f>
        <v/>
      </c>
      <c r="AB119" s="329" t="str">
        <f>IF(ISBLANK(VAL_2013!N119),"",$F$7)</f>
        <v/>
      </c>
      <c r="AC119"/>
    </row>
    <row r="120" spans="1:29" ht="13.5" customHeight="1" x14ac:dyDescent="0.2">
      <c r="A120" s="142" t="str">
        <f>VAL_2013!A120</f>
        <v>Other current transfers, receivable from the EU institutions</v>
      </c>
      <c r="B120" s="122" t="str">
        <f>VAL_2013!B120</f>
        <v xml:space="preserve">D7  </v>
      </c>
      <c r="C120" s="123" t="str">
        <f>VAL_2013!C120</f>
        <v>S212</v>
      </c>
      <c r="D120" s="123" t="str">
        <f>VAL_2013!D120</f>
        <v>C</v>
      </c>
      <c r="E120" s="123" t="str">
        <f>VAL_2013!E120</f>
        <v>C</v>
      </c>
      <c r="F120" s="123" t="str">
        <f>VAL_2013!F120</f>
        <v>_Z</v>
      </c>
      <c r="G120" s="123" t="str">
        <f>VAL_2013!G120</f>
        <v>37x</v>
      </c>
      <c r="H120" s="210">
        <f>IF(ISNUMBER(VAL_2013!H120),VAL_2013!H120,IF(ISBLANK(VAL_2013!H120),"","NaN"))</f>
        <v>2122</v>
      </c>
      <c r="I120" s="210" t="str">
        <f>IF(ISNUMBER(VAL_2013!H120),$F$6,IF(ISBLANK(VAL_2013!H120),"",VAL_2013!H120))</f>
        <v>A</v>
      </c>
      <c r="J120" s="210" t="str">
        <f>IF(ISBLANK(VAL_2013!H120),"",$F$7)</f>
        <v>F</v>
      </c>
      <c r="K120" s="210">
        <f>IF(ISNUMBER(VAL_2013!I120),VAL_2013!I120,IF(ISBLANK(VAL_2013!I120),"","NaN"))</f>
        <v>969</v>
      </c>
      <c r="L120" s="233" t="str">
        <f>IF(ISNUMBER(VAL_2013!I120),$F$6,IF(ISBLANK(VAL_2013!I120),"",VAL_2013!I120))</f>
        <v>A</v>
      </c>
      <c r="M120" s="210" t="str">
        <f>IF(ISBLANK(VAL_2013!I120),"",$F$7)</f>
        <v>F</v>
      </c>
      <c r="N120" s="249" t="str">
        <f>IF(ISNUMBER(VAL_2013!J120),VAL_2013!J120,IF(ISBLANK(VAL_2013!J120),"","NaN"))</f>
        <v>NaN</v>
      </c>
      <c r="O120" s="209" t="str">
        <f>IF(ISNUMBER(VAL_2013!J120),$F$6,IF(ISBLANK(VAL_2013!J120),"",VAL_2013!J120))</f>
        <v>M</v>
      </c>
      <c r="P120" s="209" t="str">
        <f>IF(ISBLANK(VAL_2013!J120),"",$F$7)</f>
        <v>F</v>
      </c>
      <c r="Q120" s="210">
        <f>IF(ISNUMBER(VAL_2013!K120),VAL_2013!K120,IF(ISBLANK(VAL_2013!K120),"","NaN"))</f>
        <v>1153</v>
      </c>
      <c r="R120" s="209" t="str">
        <f>IF(ISNUMBER(VAL_2013!K120),$F$6,IF(ISBLANK(VAL_2013!K120),"",VAL_2013!K120))</f>
        <v>A</v>
      </c>
      <c r="S120" s="209" t="str">
        <f>IF(ISBLANK(VAL_2013!K120),"",$F$7)</f>
        <v>F</v>
      </c>
      <c r="T120" s="208" t="str">
        <f>IF(ISNUMBER(VAL_2013!L120),VAL_2013!L120,IF(ISBLANK(VAL_2013!L120),"","NaN"))</f>
        <v>NaN</v>
      </c>
      <c r="U120" s="209" t="str">
        <f>IF(ISNUMBER(VAL_2013!L120),$F$6,IF(ISBLANK(VAL_2013!L120),"",VAL_2013!L120))</f>
        <v>M</v>
      </c>
      <c r="V120" s="211" t="str">
        <f>IF(ISBLANK(VAL_2013!L120),"",$F$7)</f>
        <v>F</v>
      </c>
      <c r="W120" s="248" t="str">
        <f>IF(ISNUMBER(VAL_2013!M120),VAL_2013!M120,IF(ISBLANK(VAL_2013!M120),"","NaN"))</f>
        <v/>
      </c>
      <c r="X120" s="249" t="str">
        <f>IF(ISNUMBER(VAL_2013!M120),$F$6,IF(ISBLANK(VAL_2013!M120),"",VAL_2013!M120))</f>
        <v/>
      </c>
      <c r="Y120" s="250" t="str">
        <f>IF(ISBLANK(VAL_2013!M120),"",$F$7)</f>
        <v/>
      </c>
      <c r="Z120" s="327" t="str">
        <f>IF(ISNUMBER(VAL_2013!N120),VAL_2013!N120,IF(ISBLANK(VAL_2013!N120),"","NaN"))</f>
        <v>NaN</v>
      </c>
      <c r="AA120" s="328" t="str">
        <f>IF(ISNUMBER(VAL_2013!N120),$F$6,IF(ISBLANK(VAL_2013!N120),"",VAL_2013!N120))</f>
        <v>L</v>
      </c>
      <c r="AB120" s="329" t="str">
        <f>IF(ISBLANK(VAL_2013!N120),"",$F$7)</f>
        <v>F</v>
      </c>
      <c r="AC120"/>
    </row>
    <row r="121" spans="1:29" ht="13.5" customHeight="1" x14ac:dyDescent="0.2">
      <c r="A121" s="142" t="str">
        <f>VAL_2013!A121</f>
        <v>Net non-life insurance premiums, receivable</v>
      </c>
      <c r="B121" s="122" t="str">
        <f>VAL_2013!B121</f>
        <v>D71</v>
      </c>
      <c r="C121" s="123" t="str">
        <f>VAL_2013!C121</f>
        <v>_Z</v>
      </c>
      <c r="D121" s="123" t="str">
        <f>VAL_2013!D121</f>
        <v>C</v>
      </c>
      <c r="E121" s="123" t="str">
        <f>VAL_2013!E121</f>
        <v>C</v>
      </c>
      <c r="F121" s="123" t="str">
        <f>VAL_2013!F121</f>
        <v>_Z</v>
      </c>
      <c r="G121" s="123" t="str">
        <f>VAL_2013!G121</f>
        <v>37a</v>
      </c>
      <c r="H121" s="210" t="str">
        <f>IF(ISNUMBER(VAL_2013!H121),VAL_2013!H121,IF(ISBLANK(VAL_2013!H121),"","NaN"))</f>
        <v>NaN</v>
      </c>
      <c r="I121" s="210" t="str">
        <f>IF(ISNUMBER(VAL_2013!H121),$F$6,IF(ISBLANK(VAL_2013!H121),"",VAL_2013!H121))</f>
        <v>M</v>
      </c>
      <c r="J121" s="210" t="str">
        <f>IF(ISBLANK(VAL_2013!H121),"",$F$7)</f>
        <v>F</v>
      </c>
      <c r="K121" s="210" t="str">
        <f>IF(ISNUMBER(VAL_2013!I121),VAL_2013!I121,IF(ISBLANK(VAL_2013!I121),"","NaN"))</f>
        <v>NaN</v>
      </c>
      <c r="L121" s="233" t="str">
        <f>IF(ISNUMBER(VAL_2013!I121),$F$6,IF(ISBLANK(VAL_2013!I121),"",VAL_2013!I121))</f>
        <v>M</v>
      </c>
      <c r="M121" s="210" t="str">
        <f>IF(ISBLANK(VAL_2013!I121),"",$F$7)</f>
        <v>F</v>
      </c>
      <c r="N121" s="249" t="str">
        <f>IF(ISNUMBER(VAL_2013!J121),VAL_2013!J121,IF(ISBLANK(VAL_2013!J121),"","NaN"))</f>
        <v>NaN</v>
      </c>
      <c r="O121" s="209" t="str">
        <f>IF(ISNUMBER(VAL_2013!J121),$F$6,IF(ISBLANK(VAL_2013!J121),"",VAL_2013!J121))</f>
        <v>M</v>
      </c>
      <c r="P121" s="209" t="str">
        <f>IF(ISBLANK(VAL_2013!J121),"",$F$7)</f>
        <v>F</v>
      </c>
      <c r="Q121" s="210" t="str">
        <f>IF(ISNUMBER(VAL_2013!K121),VAL_2013!K121,IF(ISBLANK(VAL_2013!K121),"","NaN"))</f>
        <v>NaN</v>
      </c>
      <c r="R121" s="209" t="str">
        <f>IF(ISNUMBER(VAL_2013!K121),$F$6,IF(ISBLANK(VAL_2013!K121),"",VAL_2013!K121))</f>
        <v>M</v>
      </c>
      <c r="S121" s="209" t="str">
        <f>IF(ISBLANK(VAL_2013!K121),"",$F$7)</f>
        <v>F</v>
      </c>
      <c r="T121" s="208" t="str">
        <f>IF(ISNUMBER(VAL_2013!L121),VAL_2013!L121,IF(ISBLANK(VAL_2013!L121),"","NaN"))</f>
        <v>NaN</v>
      </c>
      <c r="U121" s="209" t="str">
        <f>IF(ISNUMBER(VAL_2013!L121),$F$6,IF(ISBLANK(VAL_2013!L121),"",VAL_2013!L121))</f>
        <v>M</v>
      </c>
      <c r="V121" s="211" t="str">
        <f>IF(ISBLANK(VAL_2013!L121),"",$F$7)</f>
        <v>F</v>
      </c>
      <c r="W121" s="248" t="str">
        <f>IF(ISNUMBER(VAL_2013!M121),VAL_2013!M121,IF(ISBLANK(VAL_2013!M121),"","NaN"))</f>
        <v/>
      </c>
      <c r="X121" s="249" t="str">
        <f>IF(ISNUMBER(VAL_2013!M121),$F$6,IF(ISBLANK(VAL_2013!M121),"",VAL_2013!M121))</f>
        <v/>
      </c>
      <c r="Y121" s="250" t="str">
        <f>IF(ISBLANK(VAL_2013!M121),"",$F$7)</f>
        <v/>
      </c>
      <c r="Z121" s="327" t="str">
        <f>IF(ISNUMBER(VAL_2013!N121),VAL_2013!N121,IF(ISBLANK(VAL_2013!N121),"","NaN"))</f>
        <v/>
      </c>
      <c r="AA121" s="328" t="str">
        <f>IF(ISNUMBER(VAL_2013!N121),$F$6,IF(ISBLANK(VAL_2013!N121),"",VAL_2013!N121))</f>
        <v/>
      </c>
      <c r="AB121" s="329" t="str">
        <f>IF(ISBLANK(VAL_2013!N121),"",$F$7)</f>
        <v/>
      </c>
      <c r="AC121"/>
    </row>
    <row r="122" spans="1:29" ht="13.5" customHeight="1" x14ac:dyDescent="0.2">
      <c r="A122" s="142" t="str">
        <f>VAL_2013!A122</f>
        <v>Non-life insurance claims, receivable</v>
      </c>
      <c r="B122" s="122" t="str">
        <f>VAL_2013!B122</f>
        <v>D72</v>
      </c>
      <c r="C122" s="123" t="str">
        <f>VAL_2013!C122</f>
        <v>_Z</v>
      </c>
      <c r="D122" s="123" t="str">
        <f>VAL_2013!D122</f>
        <v>C</v>
      </c>
      <c r="E122" s="123" t="str">
        <f>VAL_2013!E122</f>
        <v>C</v>
      </c>
      <c r="F122" s="123" t="str">
        <f>VAL_2013!F122</f>
        <v>_Z</v>
      </c>
      <c r="G122" s="123" t="str">
        <f>VAL_2013!G122</f>
        <v>37b</v>
      </c>
      <c r="H122" s="210" t="str">
        <f>IF(ISNUMBER(VAL_2013!H122),VAL_2013!H122,IF(ISBLANK(VAL_2013!H122),"","NaN"))</f>
        <v>NaN</v>
      </c>
      <c r="I122" s="210" t="str">
        <f>IF(ISNUMBER(VAL_2013!H122),$F$6,IF(ISBLANK(VAL_2013!H122),"",VAL_2013!H122))</f>
        <v>M</v>
      </c>
      <c r="J122" s="210" t="str">
        <f>IF(ISBLANK(VAL_2013!H122),"",$F$7)</f>
        <v>F</v>
      </c>
      <c r="K122" s="210" t="str">
        <f>IF(ISNUMBER(VAL_2013!I122),VAL_2013!I122,IF(ISBLANK(VAL_2013!I122),"","NaN"))</f>
        <v>NaN</v>
      </c>
      <c r="L122" s="233" t="str">
        <f>IF(ISNUMBER(VAL_2013!I122),$F$6,IF(ISBLANK(VAL_2013!I122),"",VAL_2013!I122))</f>
        <v>M</v>
      </c>
      <c r="M122" s="210" t="str">
        <f>IF(ISBLANK(VAL_2013!I122),"",$F$7)</f>
        <v>F</v>
      </c>
      <c r="N122" s="249" t="str">
        <f>IF(ISNUMBER(VAL_2013!J122),VAL_2013!J122,IF(ISBLANK(VAL_2013!J122),"","NaN"))</f>
        <v>NaN</v>
      </c>
      <c r="O122" s="209" t="str">
        <f>IF(ISNUMBER(VAL_2013!J122),$F$6,IF(ISBLANK(VAL_2013!J122),"",VAL_2013!J122))</f>
        <v>M</v>
      </c>
      <c r="P122" s="209" t="str">
        <f>IF(ISBLANK(VAL_2013!J122),"",$F$7)</f>
        <v>F</v>
      </c>
      <c r="Q122" s="210" t="str">
        <f>IF(ISNUMBER(VAL_2013!K122),VAL_2013!K122,IF(ISBLANK(VAL_2013!K122),"","NaN"))</f>
        <v>NaN</v>
      </c>
      <c r="R122" s="209" t="str">
        <f>IF(ISNUMBER(VAL_2013!K122),$F$6,IF(ISBLANK(VAL_2013!K122),"",VAL_2013!K122))</f>
        <v>M</v>
      </c>
      <c r="S122" s="209" t="str">
        <f>IF(ISBLANK(VAL_2013!K122),"",$F$7)</f>
        <v>F</v>
      </c>
      <c r="T122" s="208" t="str">
        <f>IF(ISNUMBER(VAL_2013!L122),VAL_2013!L122,IF(ISBLANK(VAL_2013!L122),"","NaN"))</f>
        <v>NaN</v>
      </c>
      <c r="U122" s="209" t="str">
        <f>IF(ISNUMBER(VAL_2013!L122),$F$6,IF(ISBLANK(VAL_2013!L122),"",VAL_2013!L122))</f>
        <v>M</v>
      </c>
      <c r="V122" s="211" t="str">
        <f>IF(ISBLANK(VAL_2013!L122),"",$F$7)</f>
        <v>F</v>
      </c>
      <c r="W122" s="248" t="str">
        <f>IF(ISNUMBER(VAL_2013!M122),VAL_2013!M122,IF(ISBLANK(VAL_2013!M122),"","NaN"))</f>
        <v/>
      </c>
      <c r="X122" s="249" t="str">
        <f>IF(ISNUMBER(VAL_2013!M122),$F$6,IF(ISBLANK(VAL_2013!M122),"",VAL_2013!M122))</f>
        <v/>
      </c>
      <c r="Y122" s="250" t="str">
        <f>IF(ISBLANK(VAL_2013!M122),"",$F$7)</f>
        <v/>
      </c>
      <c r="Z122" s="327" t="str">
        <f>IF(ISNUMBER(VAL_2013!N122),VAL_2013!N122,IF(ISBLANK(VAL_2013!N122),"","NaN"))</f>
        <v/>
      </c>
      <c r="AA122" s="328" t="str">
        <f>IF(ISNUMBER(VAL_2013!N122),$F$6,IF(ISBLANK(VAL_2013!N122),"",VAL_2013!N122))</f>
        <v/>
      </c>
      <c r="AB122" s="329" t="str">
        <f>IF(ISBLANK(VAL_2013!N122),"",$F$7)</f>
        <v/>
      </c>
      <c r="AC122"/>
    </row>
    <row r="123" spans="1:29" ht="13.5" customHeight="1" x14ac:dyDescent="0.2">
      <c r="A123" s="142" t="str">
        <f>VAL_2013!A123</f>
        <v>Current transfers within general government, receivable</v>
      </c>
      <c r="B123" s="122" t="str">
        <f>VAL_2013!B123</f>
        <v>D73</v>
      </c>
      <c r="C123" s="123" t="str">
        <f>VAL_2013!C123</f>
        <v>_Z</v>
      </c>
      <c r="D123" s="123" t="str">
        <f>VAL_2013!D123</f>
        <v>C</v>
      </c>
      <c r="E123" s="123" t="str">
        <f>VAL_2013!E123</f>
        <v>C</v>
      </c>
      <c r="F123" s="123" t="str">
        <f>VAL_2013!F123</f>
        <v>_Z</v>
      </c>
      <c r="G123" s="123" t="str">
        <f>VAL_2013!G123</f>
        <v>37c</v>
      </c>
      <c r="H123" s="277" t="str">
        <f>IF(ISNUMBER(VAL_2013!H123),VAL_2013!H123,IF(ISBLANK(VAL_2013!H123),"","NaN"))</f>
        <v>NaN</v>
      </c>
      <c r="I123" s="277" t="str">
        <f>IF(ISNUMBER(VAL_2013!H123),$F$6,IF(ISBLANK(VAL_2013!H123),"",VAL_2013!H123))</f>
        <v>M</v>
      </c>
      <c r="J123" s="277" t="str">
        <f>IF(ISBLANK(VAL_2013!H123),"",$F$7)</f>
        <v>F</v>
      </c>
      <c r="K123" s="210">
        <f>IF(ISNUMBER(VAL_2013!I123),VAL_2013!I123,IF(ISBLANK(VAL_2013!I123),"","NaN"))</f>
        <v>8416</v>
      </c>
      <c r="L123" s="233" t="str">
        <f>IF(ISNUMBER(VAL_2013!I123),$F$6,IF(ISBLANK(VAL_2013!I123),"",VAL_2013!I123))</f>
        <v>A</v>
      </c>
      <c r="M123" s="210" t="str">
        <f>IF(ISBLANK(VAL_2013!I123),"",$F$7)</f>
        <v>F</v>
      </c>
      <c r="N123" s="249" t="str">
        <f>IF(ISNUMBER(VAL_2013!J123),VAL_2013!J123,IF(ISBLANK(VAL_2013!J123),"","NaN"))</f>
        <v>NaN</v>
      </c>
      <c r="O123" s="209" t="str">
        <f>IF(ISNUMBER(VAL_2013!J123),$F$6,IF(ISBLANK(VAL_2013!J123),"",VAL_2013!J123))</f>
        <v>M</v>
      </c>
      <c r="P123" s="209" t="str">
        <f>IF(ISBLANK(VAL_2013!J123),"",$F$7)</f>
        <v>F</v>
      </c>
      <c r="Q123" s="210">
        <f>IF(ISNUMBER(VAL_2013!K123),VAL_2013!K123,IF(ISBLANK(VAL_2013!K123),"","NaN"))</f>
        <v>286246</v>
      </c>
      <c r="R123" s="209" t="str">
        <f>IF(ISNUMBER(VAL_2013!K123),$F$6,IF(ISBLANK(VAL_2013!K123),"",VAL_2013!K123))</f>
        <v>A</v>
      </c>
      <c r="S123" s="209" t="str">
        <f>IF(ISBLANK(VAL_2013!K123),"",$F$7)</f>
        <v>F</v>
      </c>
      <c r="T123" s="208">
        <f>IF(ISNUMBER(VAL_2013!L123),VAL_2013!L123,IF(ISBLANK(VAL_2013!L123),"","NaN"))</f>
        <v>121515</v>
      </c>
      <c r="U123" s="209" t="str">
        <f>IF(ISNUMBER(VAL_2013!L123),$F$6,IF(ISBLANK(VAL_2013!L123),"",VAL_2013!L123))</f>
        <v>A</v>
      </c>
      <c r="V123" s="211" t="str">
        <f>IF(ISBLANK(VAL_2013!L123),"",$F$7)</f>
        <v>F</v>
      </c>
      <c r="W123" s="248" t="str">
        <f>IF(ISNUMBER(VAL_2013!M123),VAL_2013!M123,IF(ISBLANK(VAL_2013!M123),"","NaN"))</f>
        <v/>
      </c>
      <c r="X123" s="249" t="str">
        <f>IF(ISNUMBER(VAL_2013!M123),$F$6,IF(ISBLANK(VAL_2013!M123),"",VAL_2013!M123))</f>
        <v/>
      </c>
      <c r="Y123" s="250" t="str">
        <f>IF(ISBLANK(VAL_2013!M123),"",$F$7)</f>
        <v/>
      </c>
      <c r="Z123" s="327" t="str">
        <f>IF(ISNUMBER(VAL_2013!N123),VAL_2013!N123,IF(ISBLANK(VAL_2013!N123),"","NaN"))</f>
        <v/>
      </c>
      <c r="AA123" s="328" t="str">
        <f>IF(ISNUMBER(VAL_2013!N123),$F$6,IF(ISBLANK(VAL_2013!N123),"",VAL_2013!N123))</f>
        <v/>
      </c>
      <c r="AB123" s="329" t="str">
        <f>IF(ISBLANK(VAL_2013!N123),"",$F$7)</f>
        <v/>
      </c>
      <c r="AC123"/>
    </row>
    <row r="124" spans="1:29" ht="13.5" customHeight="1" x14ac:dyDescent="0.2">
      <c r="A124" s="142" t="str">
        <f>VAL_2013!A124</f>
        <v>Current international cooperation, receivable</v>
      </c>
      <c r="B124" s="122" t="str">
        <f>VAL_2013!B124</f>
        <v>D74</v>
      </c>
      <c r="C124" s="123" t="str">
        <f>VAL_2013!C124</f>
        <v>_Z</v>
      </c>
      <c r="D124" s="123" t="str">
        <f>VAL_2013!D124</f>
        <v>C</v>
      </c>
      <c r="E124" s="123" t="str">
        <f>VAL_2013!E124</f>
        <v>C</v>
      </c>
      <c r="F124" s="123" t="str">
        <f>VAL_2013!F124</f>
        <v>_Z</v>
      </c>
      <c r="G124" s="123" t="str">
        <f>VAL_2013!G124</f>
        <v>37d</v>
      </c>
      <c r="H124" s="210">
        <f>IF(ISNUMBER(VAL_2013!H124),VAL_2013!H124,IF(ISBLANK(VAL_2013!H124),"","NaN"))</f>
        <v>3264</v>
      </c>
      <c r="I124" s="210" t="str">
        <f>IF(ISNUMBER(VAL_2013!H124),$F$6,IF(ISBLANK(VAL_2013!H124),"",VAL_2013!H124))</f>
        <v>A</v>
      </c>
      <c r="J124" s="210" t="str">
        <f>IF(ISBLANK(VAL_2013!H124),"",$F$7)</f>
        <v>F</v>
      </c>
      <c r="K124" s="210">
        <f>IF(ISNUMBER(VAL_2013!I124),VAL_2013!I124,IF(ISBLANK(VAL_2013!I124),"","NaN"))</f>
        <v>2111</v>
      </c>
      <c r="L124" s="233" t="str">
        <f>IF(ISNUMBER(VAL_2013!I124),$F$6,IF(ISBLANK(VAL_2013!I124),"",VAL_2013!I124))</f>
        <v>A</v>
      </c>
      <c r="M124" s="210" t="str">
        <f>IF(ISBLANK(VAL_2013!I124),"",$F$7)</f>
        <v>F</v>
      </c>
      <c r="N124" s="249" t="str">
        <f>IF(ISNUMBER(VAL_2013!J124),VAL_2013!J124,IF(ISBLANK(VAL_2013!J124),"","NaN"))</f>
        <v>NaN</v>
      </c>
      <c r="O124" s="209" t="str">
        <f>IF(ISNUMBER(VAL_2013!J124),$F$6,IF(ISBLANK(VAL_2013!J124),"",VAL_2013!J124))</f>
        <v>M</v>
      </c>
      <c r="P124" s="209" t="str">
        <f>IF(ISBLANK(VAL_2013!J124),"",$F$7)</f>
        <v>F</v>
      </c>
      <c r="Q124" s="210">
        <f>IF(ISNUMBER(VAL_2013!K124),VAL_2013!K124,IF(ISBLANK(VAL_2013!K124),"","NaN"))</f>
        <v>1153</v>
      </c>
      <c r="R124" s="209" t="str">
        <f>IF(ISNUMBER(VAL_2013!K124),$F$6,IF(ISBLANK(VAL_2013!K124),"",VAL_2013!K124))</f>
        <v>A</v>
      </c>
      <c r="S124" s="209" t="str">
        <f>IF(ISBLANK(VAL_2013!K124),"",$F$7)</f>
        <v>F</v>
      </c>
      <c r="T124" s="208" t="str">
        <f>IF(ISNUMBER(VAL_2013!L124),VAL_2013!L124,IF(ISBLANK(VAL_2013!L124),"","NaN"))</f>
        <v>NaN</v>
      </c>
      <c r="U124" s="209" t="str">
        <f>IF(ISNUMBER(VAL_2013!L124),$F$6,IF(ISBLANK(VAL_2013!L124),"",VAL_2013!L124))</f>
        <v>M</v>
      </c>
      <c r="V124" s="211" t="str">
        <f>IF(ISBLANK(VAL_2013!L124),"",$F$7)</f>
        <v>F</v>
      </c>
      <c r="W124" s="248" t="str">
        <f>IF(ISNUMBER(VAL_2013!M124),VAL_2013!M124,IF(ISBLANK(VAL_2013!M124),"","NaN"))</f>
        <v/>
      </c>
      <c r="X124" s="249" t="str">
        <f>IF(ISNUMBER(VAL_2013!M124),$F$6,IF(ISBLANK(VAL_2013!M124),"",VAL_2013!M124))</f>
        <v/>
      </c>
      <c r="Y124" s="250" t="str">
        <f>IF(ISBLANK(VAL_2013!M124),"",$F$7)</f>
        <v/>
      </c>
      <c r="Z124" s="327" t="str">
        <f>IF(ISNUMBER(VAL_2013!N124),VAL_2013!N124,IF(ISBLANK(VAL_2013!N124),"","NaN"))</f>
        <v/>
      </c>
      <c r="AA124" s="328" t="str">
        <f>IF(ISNUMBER(VAL_2013!N124),$F$6,IF(ISBLANK(VAL_2013!N124),"",VAL_2013!N124))</f>
        <v/>
      </c>
      <c r="AB124" s="329" t="str">
        <f>IF(ISBLANK(VAL_2013!N124),"",$F$7)</f>
        <v/>
      </c>
      <c r="AC124"/>
    </row>
    <row r="125" spans="1:29" ht="13.5" customHeight="1" x14ac:dyDescent="0.2">
      <c r="A125" s="142" t="str">
        <f>VAL_2013!A125</f>
        <v>Current international cooperation, receivable from the EU institutions</v>
      </c>
      <c r="B125" s="122" t="str">
        <f>VAL_2013!B125</f>
        <v>D74</v>
      </c>
      <c r="C125" s="123" t="str">
        <f>VAL_2013!C125</f>
        <v>S212</v>
      </c>
      <c r="D125" s="123" t="str">
        <f>VAL_2013!D125</f>
        <v>C</v>
      </c>
      <c r="E125" s="123" t="str">
        <f>VAL_2013!E125</f>
        <v>C</v>
      </c>
      <c r="F125" s="123" t="str">
        <f>VAL_2013!F125</f>
        <v>_Z</v>
      </c>
      <c r="G125" s="123" t="str">
        <f>VAL_2013!G125</f>
        <v>37d1</v>
      </c>
      <c r="H125" s="210">
        <f>IF(ISNUMBER(VAL_2013!H125),VAL_2013!H125,IF(ISBLANK(VAL_2013!H125),"","NaN"))</f>
        <v>2122</v>
      </c>
      <c r="I125" s="210" t="str">
        <f>IF(ISNUMBER(VAL_2013!H125),$F$6,IF(ISBLANK(VAL_2013!H125),"",VAL_2013!H125))</f>
        <v>A</v>
      </c>
      <c r="J125" s="210" t="str">
        <f>IF(ISBLANK(VAL_2013!H125),"",$F$7)</f>
        <v>F</v>
      </c>
      <c r="K125" s="210">
        <f>IF(ISNUMBER(VAL_2013!I125),VAL_2013!I125,IF(ISBLANK(VAL_2013!I125),"","NaN"))</f>
        <v>969</v>
      </c>
      <c r="L125" s="233" t="str">
        <f>IF(ISNUMBER(VAL_2013!I125),$F$6,IF(ISBLANK(VAL_2013!I125),"",VAL_2013!I125))</f>
        <v>A</v>
      </c>
      <c r="M125" s="210" t="str">
        <f>IF(ISBLANK(VAL_2013!I125),"",$F$7)</f>
        <v>F</v>
      </c>
      <c r="N125" s="249" t="str">
        <f>IF(ISNUMBER(VAL_2013!J125),VAL_2013!J125,IF(ISBLANK(VAL_2013!J125),"","NaN"))</f>
        <v>NaN</v>
      </c>
      <c r="O125" s="209" t="str">
        <f>IF(ISNUMBER(VAL_2013!J125),$F$6,IF(ISBLANK(VAL_2013!J125),"",VAL_2013!J125))</f>
        <v>M</v>
      </c>
      <c r="P125" s="209" t="str">
        <f>IF(ISBLANK(VAL_2013!J125),"",$F$7)</f>
        <v>F</v>
      </c>
      <c r="Q125" s="210">
        <f>IF(ISNUMBER(VAL_2013!K125),VAL_2013!K125,IF(ISBLANK(VAL_2013!K125),"","NaN"))</f>
        <v>1153</v>
      </c>
      <c r="R125" s="209" t="str">
        <f>IF(ISNUMBER(VAL_2013!K125),$F$6,IF(ISBLANK(VAL_2013!K125),"",VAL_2013!K125))</f>
        <v>A</v>
      </c>
      <c r="S125" s="209" t="str">
        <f>IF(ISBLANK(VAL_2013!K125),"",$F$7)</f>
        <v>F</v>
      </c>
      <c r="T125" s="208" t="str">
        <f>IF(ISNUMBER(VAL_2013!L125),VAL_2013!L125,IF(ISBLANK(VAL_2013!L125),"","NaN"))</f>
        <v>NaN</v>
      </c>
      <c r="U125" s="209" t="str">
        <f>IF(ISNUMBER(VAL_2013!L125),$F$6,IF(ISBLANK(VAL_2013!L125),"",VAL_2013!L125))</f>
        <v>M</v>
      </c>
      <c r="V125" s="211" t="str">
        <f>IF(ISBLANK(VAL_2013!L125),"",$F$7)</f>
        <v>F</v>
      </c>
      <c r="W125" s="248" t="str">
        <f>IF(ISNUMBER(VAL_2013!M125),VAL_2013!M125,IF(ISBLANK(VAL_2013!M125),"","NaN"))</f>
        <v/>
      </c>
      <c r="X125" s="249" t="str">
        <f>IF(ISNUMBER(VAL_2013!M125),$F$6,IF(ISBLANK(VAL_2013!M125),"",VAL_2013!M125))</f>
        <v/>
      </c>
      <c r="Y125" s="250" t="str">
        <f>IF(ISBLANK(VAL_2013!M125),"",$F$7)</f>
        <v/>
      </c>
      <c r="Z125" s="327" t="str">
        <f>IF(ISNUMBER(VAL_2013!N125),VAL_2013!N125,IF(ISBLANK(VAL_2013!N125),"","NaN"))</f>
        <v/>
      </c>
      <c r="AA125" s="328" t="str">
        <f>IF(ISNUMBER(VAL_2013!N125),$F$6,IF(ISBLANK(VAL_2013!N125),"",VAL_2013!N125))</f>
        <v/>
      </c>
      <c r="AB125" s="329" t="str">
        <f>IF(ISBLANK(VAL_2013!N125),"",$F$7)</f>
        <v/>
      </c>
      <c r="AC125"/>
    </row>
    <row r="126" spans="1:29" ht="13.5" customHeight="1" x14ac:dyDescent="0.2">
      <c r="A126" s="142" t="str">
        <f>VAL_2013!A126</f>
        <v>Miscellaneous current transfers, receivable</v>
      </c>
      <c r="B126" s="122" t="str">
        <f>VAL_2013!B126</f>
        <v>D75</v>
      </c>
      <c r="C126" s="123" t="str">
        <f>VAL_2013!C126</f>
        <v>_Z</v>
      </c>
      <c r="D126" s="123" t="str">
        <f>VAL_2013!D126</f>
        <v>C</v>
      </c>
      <c r="E126" s="123" t="str">
        <f>VAL_2013!E126</f>
        <v>C</v>
      </c>
      <c r="F126" s="123" t="str">
        <f>VAL_2013!F126</f>
        <v>_Z</v>
      </c>
      <c r="G126" s="123" t="str">
        <f>VAL_2013!G126</f>
        <v>37e</v>
      </c>
      <c r="H126" s="210">
        <f>IF(ISNUMBER(VAL_2013!H126),VAL_2013!H126,IF(ISBLANK(VAL_2013!H126),"","NaN"))</f>
        <v>18147</v>
      </c>
      <c r="I126" s="210" t="str">
        <f>IF(ISNUMBER(VAL_2013!H126),$F$6,IF(ISBLANK(VAL_2013!H126),"",VAL_2013!H126))</f>
        <v>A</v>
      </c>
      <c r="J126" s="210" t="str">
        <f>IF(ISBLANK(VAL_2013!H126),"",$F$7)</f>
        <v>F</v>
      </c>
      <c r="K126" s="210">
        <f>IF(ISNUMBER(VAL_2013!I126),VAL_2013!I126,IF(ISBLANK(VAL_2013!I126),"","NaN"))</f>
        <v>13720</v>
      </c>
      <c r="L126" s="233" t="str">
        <f>IF(ISNUMBER(VAL_2013!I126),$F$6,IF(ISBLANK(VAL_2013!I126),"",VAL_2013!I126))</f>
        <v>A</v>
      </c>
      <c r="M126" s="210" t="str">
        <f>IF(ISBLANK(VAL_2013!I126),"",$F$7)</f>
        <v>F</v>
      </c>
      <c r="N126" s="249" t="str">
        <f>IF(ISNUMBER(VAL_2013!J126),VAL_2013!J126,IF(ISBLANK(VAL_2013!J126),"","NaN"))</f>
        <v>NaN</v>
      </c>
      <c r="O126" s="209" t="str">
        <f>IF(ISNUMBER(VAL_2013!J126),$F$6,IF(ISBLANK(VAL_2013!J126),"",VAL_2013!J126))</f>
        <v>M</v>
      </c>
      <c r="P126" s="209" t="str">
        <f>IF(ISBLANK(VAL_2013!J126),"",$F$7)</f>
        <v>F</v>
      </c>
      <c r="Q126" s="210">
        <f>IF(ISNUMBER(VAL_2013!K126),VAL_2013!K126,IF(ISBLANK(VAL_2013!K126),"","NaN"))</f>
        <v>4238</v>
      </c>
      <c r="R126" s="209" t="str">
        <f>IF(ISNUMBER(VAL_2013!K126),$F$6,IF(ISBLANK(VAL_2013!K126),"",VAL_2013!K126))</f>
        <v>A</v>
      </c>
      <c r="S126" s="209" t="str">
        <f>IF(ISBLANK(VAL_2013!K126),"",$F$7)</f>
        <v>F</v>
      </c>
      <c r="T126" s="208">
        <f>IF(ISNUMBER(VAL_2013!L126),VAL_2013!L126,IF(ISBLANK(VAL_2013!L126),"","NaN"))</f>
        <v>189</v>
      </c>
      <c r="U126" s="209" t="str">
        <f>IF(ISNUMBER(VAL_2013!L126),$F$6,IF(ISBLANK(VAL_2013!L126),"",VAL_2013!L126))</f>
        <v>A</v>
      </c>
      <c r="V126" s="211" t="str">
        <f>IF(ISBLANK(VAL_2013!L126),"",$F$7)</f>
        <v>F</v>
      </c>
      <c r="W126" s="248" t="str">
        <f>IF(ISNUMBER(VAL_2013!M126),VAL_2013!M126,IF(ISBLANK(VAL_2013!M126),"","NaN"))</f>
        <v/>
      </c>
      <c r="X126" s="249" t="str">
        <f>IF(ISNUMBER(VAL_2013!M126),$F$6,IF(ISBLANK(VAL_2013!M126),"",VAL_2013!M126))</f>
        <v/>
      </c>
      <c r="Y126" s="250" t="str">
        <f>IF(ISBLANK(VAL_2013!M126),"",$F$7)</f>
        <v/>
      </c>
      <c r="Z126" s="327" t="str">
        <f>IF(ISNUMBER(VAL_2013!N126),VAL_2013!N126,IF(ISBLANK(VAL_2013!N126),"","NaN"))</f>
        <v/>
      </c>
      <c r="AA126" s="328" t="str">
        <f>IF(ISNUMBER(VAL_2013!N126),$F$6,IF(ISBLANK(VAL_2013!N126),"",VAL_2013!N126))</f>
        <v/>
      </c>
      <c r="AB126" s="329" t="str">
        <f>IF(ISBLANK(VAL_2013!N126),"",$F$7)</f>
        <v/>
      </c>
      <c r="AC126"/>
    </row>
    <row r="127" spans="1:29" ht="13.5" customHeight="1" x14ac:dyDescent="0.2">
      <c r="A127" s="142" t="str">
        <f>VAL_2013!A127</f>
        <v>Value Added Tax and GNI - based EU own resources, receivable</v>
      </c>
      <c r="B127" s="122" t="str">
        <f>VAL_2013!B127</f>
        <v>D76</v>
      </c>
      <c r="C127" s="123" t="str">
        <f>VAL_2013!C127</f>
        <v>_Z</v>
      </c>
      <c r="D127" s="123" t="str">
        <f>VAL_2013!D127</f>
        <v>C</v>
      </c>
      <c r="E127" s="123" t="str">
        <f>VAL_2013!E127</f>
        <v>C</v>
      </c>
      <c r="F127" s="123" t="str">
        <f>VAL_2013!F127</f>
        <v>_Z</v>
      </c>
      <c r="G127" s="123" t="str">
        <f>VAL_2013!G127</f>
        <v>37f</v>
      </c>
      <c r="H127" s="210">
        <f>IF(ISNUMBER(VAL_2013!H127),VAL_2013!H127,IF(ISBLANK(VAL_2013!H127),"","NaN"))</f>
        <v>0</v>
      </c>
      <c r="I127" s="210" t="str">
        <f>IF(ISNUMBER(VAL_2013!H127),$F$6,IF(ISBLANK(VAL_2013!H127),"",VAL_2013!H127))</f>
        <v>A</v>
      </c>
      <c r="J127" s="210" t="str">
        <f>IF(ISBLANK(VAL_2013!H127),"",$F$7)</f>
        <v>F</v>
      </c>
      <c r="K127" s="210">
        <f>IF(ISNUMBER(VAL_2013!I127),VAL_2013!I127,IF(ISBLANK(VAL_2013!I127),"","NaN"))</f>
        <v>0</v>
      </c>
      <c r="L127" s="233" t="str">
        <f>IF(ISNUMBER(VAL_2013!I127),$F$6,IF(ISBLANK(VAL_2013!I127),"",VAL_2013!I127))</f>
        <v>A</v>
      </c>
      <c r="M127" s="210" t="str">
        <f>IF(ISBLANK(VAL_2013!I127),"",$F$7)</f>
        <v>F</v>
      </c>
      <c r="N127" s="249" t="str">
        <f>IF(ISNUMBER(VAL_2013!J127),VAL_2013!J127,IF(ISBLANK(VAL_2013!J127),"","NaN"))</f>
        <v>NaN</v>
      </c>
      <c r="O127" s="209" t="str">
        <f>IF(ISNUMBER(VAL_2013!J127),$F$6,IF(ISBLANK(VAL_2013!J127),"",VAL_2013!J127))</f>
        <v>M</v>
      </c>
      <c r="P127" s="209" t="str">
        <f>IF(ISBLANK(VAL_2013!J127),"",$F$7)</f>
        <v>F</v>
      </c>
      <c r="Q127" s="210" t="str">
        <f>IF(ISNUMBER(VAL_2013!K127),VAL_2013!K127,IF(ISBLANK(VAL_2013!K127),"","NaN"))</f>
        <v>NaN</v>
      </c>
      <c r="R127" s="209" t="str">
        <f>IF(ISNUMBER(VAL_2013!K127),$F$6,IF(ISBLANK(VAL_2013!K127),"",VAL_2013!K127))</f>
        <v>M</v>
      </c>
      <c r="S127" s="209" t="str">
        <f>IF(ISBLANK(VAL_2013!K127),"",$F$7)</f>
        <v>F</v>
      </c>
      <c r="T127" s="208" t="str">
        <f>IF(ISNUMBER(VAL_2013!L127),VAL_2013!L127,IF(ISBLANK(VAL_2013!L127),"","NaN"))</f>
        <v>NaN</v>
      </c>
      <c r="U127" s="209" t="str">
        <f>IF(ISNUMBER(VAL_2013!L127),$F$6,IF(ISBLANK(VAL_2013!L127),"",VAL_2013!L127))</f>
        <v>M</v>
      </c>
      <c r="V127" s="211" t="str">
        <f>IF(ISBLANK(VAL_2013!L127),"",$F$7)</f>
        <v>F</v>
      </c>
      <c r="W127" s="248" t="str">
        <f>IF(ISNUMBER(VAL_2013!M127),VAL_2013!M127,IF(ISBLANK(VAL_2013!M127),"","NaN"))</f>
        <v/>
      </c>
      <c r="X127" s="249" t="str">
        <f>IF(ISNUMBER(VAL_2013!M127),$F$6,IF(ISBLANK(VAL_2013!M127),"",VAL_2013!M127))</f>
        <v/>
      </c>
      <c r="Y127" s="250" t="str">
        <f>IF(ISBLANK(VAL_2013!M127),"",$F$7)</f>
        <v/>
      </c>
      <c r="Z127" s="327" t="str">
        <f>IF(ISNUMBER(VAL_2013!N127),VAL_2013!N127,IF(ISBLANK(VAL_2013!N127),"","NaN"))</f>
        <v/>
      </c>
      <c r="AA127" s="328" t="str">
        <f>IF(ISNUMBER(VAL_2013!N127),$F$6,IF(ISBLANK(VAL_2013!N127),"",VAL_2013!N127))</f>
        <v/>
      </c>
      <c r="AB127" s="329" t="str">
        <f>IF(ISBLANK(VAL_2013!N127),"",$F$7)</f>
        <v/>
      </c>
      <c r="AC127"/>
    </row>
    <row r="128" spans="1:29" ht="13.5" customHeight="1" x14ac:dyDescent="0.2">
      <c r="A128" s="142" t="str">
        <f>VAL_2013!A128</f>
        <v>Net non-life insurance premiums, payable</v>
      </c>
      <c r="B128" s="122" t="str">
        <f>VAL_2013!B128</f>
        <v>D71</v>
      </c>
      <c r="C128" s="123" t="str">
        <f>VAL_2013!C128</f>
        <v>_Z</v>
      </c>
      <c r="D128" s="123" t="str">
        <f>VAL_2013!D128</f>
        <v>D</v>
      </c>
      <c r="E128" s="123" t="str">
        <f>VAL_2013!E128</f>
        <v>C</v>
      </c>
      <c r="F128" s="123" t="str">
        <f>VAL_2013!F128</f>
        <v>_Z</v>
      </c>
      <c r="G128" s="123" t="str">
        <f>VAL_2013!G128</f>
        <v>42a</v>
      </c>
      <c r="H128" s="210">
        <f>IF(ISNUMBER(VAL_2013!H128),VAL_2013!H128,IF(ISBLANK(VAL_2013!H128),"","NaN"))</f>
        <v>1370</v>
      </c>
      <c r="I128" s="210" t="str">
        <f>IF(ISNUMBER(VAL_2013!H128),$F$6,IF(ISBLANK(VAL_2013!H128),"",VAL_2013!H128))</f>
        <v>A</v>
      </c>
      <c r="J128" s="210" t="str">
        <f>IF(ISBLANK(VAL_2013!H128),"",$F$7)</f>
        <v>F</v>
      </c>
      <c r="K128" s="210">
        <f>IF(ISNUMBER(VAL_2013!I128),VAL_2013!I128,IF(ISBLANK(VAL_2013!I128),"","NaN"))</f>
        <v>1</v>
      </c>
      <c r="L128" s="233" t="str">
        <f>IF(ISNUMBER(VAL_2013!I128),$F$6,IF(ISBLANK(VAL_2013!I128),"",VAL_2013!I128))</f>
        <v>A</v>
      </c>
      <c r="M128" s="210" t="str">
        <f>IF(ISBLANK(VAL_2013!I128),"",$F$7)</f>
        <v>F</v>
      </c>
      <c r="N128" s="249" t="str">
        <f>IF(ISNUMBER(VAL_2013!J128),VAL_2013!J128,IF(ISBLANK(VAL_2013!J128),"","NaN"))</f>
        <v>NaN</v>
      </c>
      <c r="O128" s="209" t="str">
        <f>IF(ISNUMBER(VAL_2013!J128),$F$6,IF(ISBLANK(VAL_2013!J128),"",VAL_2013!J128))</f>
        <v>M</v>
      </c>
      <c r="P128" s="209" t="str">
        <f>IF(ISBLANK(VAL_2013!J128),"",$F$7)</f>
        <v>F</v>
      </c>
      <c r="Q128" s="210">
        <f>IF(ISNUMBER(VAL_2013!K128),VAL_2013!K128,IF(ISBLANK(VAL_2013!K128),"","NaN"))</f>
        <v>1369</v>
      </c>
      <c r="R128" s="209" t="str">
        <f>IF(ISNUMBER(VAL_2013!K128),$F$6,IF(ISBLANK(VAL_2013!K128),"",VAL_2013!K128))</f>
        <v>A</v>
      </c>
      <c r="S128" s="209" t="str">
        <f>IF(ISBLANK(VAL_2013!K128),"",$F$7)</f>
        <v>F</v>
      </c>
      <c r="T128" s="208" t="str">
        <f>IF(ISNUMBER(VAL_2013!L128),VAL_2013!L128,IF(ISBLANK(VAL_2013!L128),"","NaN"))</f>
        <v>NaN</v>
      </c>
      <c r="U128" s="209" t="str">
        <f>IF(ISNUMBER(VAL_2013!L128),$F$6,IF(ISBLANK(VAL_2013!L128),"",VAL_2013!L128))</f>
        <v>M</v>
      </c>
      <c r="V128" s="211" t="str">
        <f>IF(ISBLANK(VAL_2013!L128),"",$F$7)</f>
        <v>F</v>
      </c>
      <c r="W128" s="248" t="str">
        <f>IF(ISNUMBER(VAL_2013!M128),VAL_2013!M128,IF(ISBLANK(VAL_2013!M128),"","NaN"))</f>
        <v/>
      </c>
      <c r="X128" s="249" t="str">
        <f>IF(ISNUMBER(VAL_2013!M128),$F$6,IF(ISBLANK(VAL_2013!M128),"",VAL_2013!M128))</f>
        <v/>
      </c>
      <c r="Y128" s="250" t="str">
        <f>IF(ISBLANK(VAL_2013!M128),"",$F$7)</f>
        <v/>
      </c>
      <c r="Z128" s="327" t="str">
        <f>IF(ISNUMBER(VAL_2013!N128),VAL_2013!N128,IF(ISBLANK(VAL_2013!N128),"","NaN"))</f>
        <v/>
      </c>
      <c r="AA128" s="328" t="str">
        <f>IF(ISNUMBER(VAL_2013!N128),$F$6,IF(ISBLANK(VAL_2013!N128),"",VAL_2013!N128))</f>
        <v/>
      </c>
      <c r="AB128" s="329" t="str">
        <f>IF(ISBLANK(VAL_2013!N128),"",$F$7)</f>
        <v/>
      </c>
      <c r="AC128"/>
    </row>
    <row r="129" spans="1:29" ht="13.5" customHeight="1" x14ac:dyDescent="0.2">
      <c r="A129" s="142" t="str">
        <f>VAL_2013!A129</f>
        <v>Non-life insurance claims, payable</v>
      </c>
      <c r="B129" s="122" t="str">
        <f>VAL_2013!B129</f>
        <v>D72</v>
      </c>
      <c r="C129" s="123" t="str">
        <f>VAL_2013!C129</f>
        <v>_Z</v>
      </c>
      <c r="D129" s="123" t="str">
        <f>VAL_2013!D129</f>
        <v>D</v>
      </c>
      <c r="E129" s="123" t="str">
        <f>VAL_2013!E129</f>
        <v>C</v>
      </c>
      <c r="F129" s="123" t="str">
        <f>VAL_2013!F129</f>
        <v>_Z</v>
      </c>
      <c r="G129" s="123" t="str">
        <f>VAL_2013!G129</f>
        <v>42b</v>
      </c>
      <c r="H129" s="210" t="str">
        <f>IF(ISNUMBER(VAL_2013!H129),VAL_2013!H129,IF(ISBLANK(VAL_2013!H129),"","NaN"))</f>
        <v>NaN</v>
      </c>
      <c r="I129" s="210" t="str">
        <f>IF(ISNUMBER(VAL_2013!H129),$F$6,IF(ISBLANK(VAL_2013!H129),"",VAL_2013!H129))</f>
        <v>M</v>
      </c>
      <c r="J129" s="210" t="str">
        <f>IF(ISBLANK(VAL_2013!H129),"",$F$7)</f>
        <v>F</v>
      </c>
      <c r="K129" s="210" t="str">
        <f>IF(ISNUMBER(VAL_2013!I129),VAL_2013!I129,IF(ISBLANK(VAL_2013!I129),"","NaN"))</f>
        <v>NaN</v>
      </c>
      <c r="L129" s="233" t="str">
        <f>IF(ISNUMBER(VAL_2013!I129),$F$6,IF(ISBLANK(VAL_2013!I129),"",VAL_2013!I129))</f>
        <v>M</v>
      </c>
      <c r="M129" s="210" t="str">
        <f>IF(ISBLANK(VAL_2013!I129),"",$F$7)</f>
        <v>F</v>
      </c>
      <c r="N129" s="249" t="str">
        <f>IF(ISNUMBER(VAL_2013!J129),VAL_2013!J129,IF(ISBLANK(VAL_2013!J129),"","NaN"))</f>
        <v>NaN</v>
      </c>
      <c r="O129" s="209" t="str">
        <f>IF(ISNUMBER(VAL_2013!J129),$F$6,IF(ISBLANK(VAL_2013!J129),"",VAL_2013!J129))</f>
        <v>M</v>
      </c>
      <c r="P129" s="209" t="str">
        <f>IF(ISBLANK(VAL_2013!J129),"",$F$7)</f>
        <v>F</v>
      </c>
      <c r="Q129" s="210" t="str">
        <f>IF(ISNUMBER(VAL_2013!K129),VAL_2013!K129,IF(ISBLANK(VAL_2013!K129),"","NaN"))</f>
        <v>NaN</v>
      </c>
      <c r="R129" s="209" t="str">
        <f>IF(ISNUMBER(VAL_2013!K129),$F$6,IF(ISBLANK(VAL_2013!K129),"",VAL_2013!K129))</f>
        <v>M</v>
      </c>
      <c r="S129" s="209" t="str">
        <f>IF(ISBLANK(VAL_2013!K129),"",$F$7)</f>
        <v>F</v>
      </c>
      <c r="T129" s="208" t="str">
        <f>IF(ISNUMBER(VAL_2013!L129),VAL_2013!L129,IF(ISBLANK(VAL_2013!L129),"","NaN"))</f>
        <v>NaN</v>
      </c>
      <c r="U129" s="209" t="str">
        <f>IF(ISNUMBER(VAL_2013!L129),$F$6,IF(ISBLANK(VAL_2013!L129),"",VAL_2013!L129))</f>
        <v>M</v>
      </c>
      <c r="V129" s="211" t="str">
        <f>IF(ISBLANK(VAL_2013!L129),"",$F$7)</f>
        <v>F</v>
      </c>
      <c r="W129" s="248" t="str">
        <f>IF(ISNUMBER(VAL_2013!M129),VAL_2013!M129,IF(ISBLANK(VAL_2013!M129),"","NaN"))</f>
        <v/>
      </c>
      <c r="X129" s="249" t="str">
        <f>IF(ISNUMBER(VAL_2013!M129),$F$6,IF(ISBLANK(VAL_2013!M129),"",VAL_2013!M129))</f>
        <v/>
      </c>
      <c r="Y129" s="250" t="str">
        <f>IF(ISBLANK(VAL_2013!M129),"",$F$7)</f>
        <v/>
      </c>
      <c r="Z129" s="327" t="str">
        <f>IF(ISNUMBER(VAL_2013!N129),VAL_2013!N129,IF(ISBLANK(VAL_2013!N129),"","NaN"))</f>
        <v/>
      </c>
      <c r="AA129" s="328" t="str">
        <f>IF(ISNUMBER(VAL_2013!N129),$F$6,IF(ISBLANK(VAL_2013!N129),"",VAL_2013!N129))</f>
        <v/>
      </c>
      <c r="AB129" s="329" t="str">
        <f>IF(ISBLANK(VAL_2013!N129),"",$F$7)</f>
        <v/>
      </c>
      <c r="AC129"/>
    </row>
    <row r="130" spans="1:29" ht="13.5" customHeight="1" x14ac:dyDescent="0.2">
      <c r="A130" s="142" t="str">
        <f>VAL_2013!A130</f>
        <v>Current transfers within general government, payable</v>
      </c>
      <c r="B130" s="122" t="str">
        <f>VAL_2013!B130</f>
        <v>D73</v>
      </c>
      <c r="C130" s="123" t="str">
        <f>VAL_2013!C130</f>
        <v>_Z</v>
      </c>
      <c r="D130" s="123" t="str">
        <f>VAL_2013!D130</f>
        <v>D</v>
      </c>
      <c r="E130" s="123" t="str">
        <f>VAL_2013!E130</f>
        <v>C</v>
      </c>
      <c r="F130" s="123" t="str">
        <f>VAL_2013!F130</f>
        <v>_Z</v>
      </c>
      <c r="G130" s="123" t="str">
        <f>VAL_2013!G130</f>
        <v>42c</v>
      </c>
      <c r="H130" s="277" t="str">
        <f>IF(ISNUMBER(VAL_2013!H130),VAL_2013!H130,IF(ISBLANK(VAL_2013!H130),"","NaN"))</f>
        <v>NaN</v>
      </c>
      <c r="I130" s="277" t="str">
        <f>IF(ISNUMBER(VAL_2013!H130),$F$6,IF(ISBLANK(VAL_2013!H130),"",VAL_2013!H130))</f>
        <v>M</v>
      </c>
      <c r="J130" s="277" t="str">
        <f>IF(ISBLANK(VAL_2013!H130),"",$F$7)</f>
        <v>F</v>
      </c>
      <c r="K130" s="210">
        <f>IF(ISNUMBER(VAL_2013!I130),VAL_2013!I130,IF(ISBLANK(VAL_2013!I130),"","NaN"))</f>
        <v>407761</v>
      </c>
      <c r="L130" s="233" t="str">
        <f>IF(ISNUMBER(VAL_2013!I130),$F$6,IF(ISBLANK(VAL_2013!I130),"",VAL_2013!I130))</f>
        <v>A</v>
      </c>
      <c r="M130" s="210" t="str">
        <f>IF(ISBLANK(VAL_2013!I130),"",$F$7)</f>
        <v>F</v>
      </c>
      <c r="N130" s="249" t="str">
        <f>IF(ISNUMBER(VAL_2013!J130),VAL_2013!J130,IF(ISBLANK(VAL_2013!J130),"","NaN"))</f>
        <v>NaN</v>
      </c>
      <c r="O130" s="209" t="str">
        <f>IF(ISNUMBER(VAL_2013!J130),$F$6,IF(ISBLANK(VAL_2013!J130),"",VAL_2013!J130))</f>
        <v>M</v>
      </c>
      <c r="P130" s="209" t="str">
        <f>IF(ISBLANK(VAL_2013!J130),"",$F$7)</f>
        <v>F</v>
      </c>
      <c r="Q130" s="210">
        <f>IF(ISNUMBER(VAL_2013!K130),VAL_2013!K130,IF(ISBLANK(VAL_2013!K130),"","NaN"))</f>
        <v>7646</v>
      </c>
      <c r="R130" s="209" t="str">
        <f>IF(ISNUMBER(VAL_2013!K130),$F$6,IF(ISBLANK(VAL_2013!K130),"",VAL_2013!K130))</f>
        <v>A</v>
      </c>
      <c r="S130" s="209" t="str">
        <f>IF(ISBLANK(VAL_2013!K130),"",$F$7)</f>
        <v>F</v>
      </c>
      <c r="T130" s="208">
        <f>IF(ISNUMBER(VAL_2013!L130),VAL_2013!L130,IF(ISBLANK(VAL_2013!L130),"","NaN"))</f>
        <v>770</v>
      </c>
      <c r="U130" s="209" t="str">
        <f>IF(ISNUMBER(VAL_2013!L130),$F$6,IF(ISBLANK(VAL_2013!L130),"",VAL_2013!L130))</f>
        <v>A</v>
      </c>
      <c r="V130" s="211" t="str">
        <f>IF(ISBLANK(VAL_2013!L130),"",$F$7)</f>
        <v>F</v>
      </c>
      <c r="W130" s="248" t="str">
        <f>IF(ISNUMBER(VAL_2013!M130),VAL_2013!M130,IF(ISBLANK(VAL_2013!M130),"","NaN"))</f>
        <v/>
      </c>
      <c r="X130" s="249" t="str">
        <f>IF(ISNUMBER(VAL_2013!M130),$F$6,IF(ISBLANK(VAL_2013!M130),"",VAL_2013!M130))</f>
        <v/>
      </c>
      <c r="Y130" s="250" t="str">
        <f>IF(ISBLANK(VAL_2013!M130),"",$F$7)</f>
        <v/>
      </c>
      <c r="Z130" s="327" t="str">
        <f>IF(ISNUMBER(VAL_2013!N130),VAL_2013!N130,IF(ISBLANK(VAL_2013!N130),"","NaN"))</f>
        <v/>
      </c>
      <c r="AA130" s="328" t="str">
        <f>IF(ISNUMBER(VAL_2013!N130),$F$6,IF(ISBLANK(VAL_2013!N130),"",VAL_2013!N130))</f>
        <v/>
      </c>
      <c r="AB130" s="329" t="str">
        <f>IF(ISBLANK(VAL_2013!N130),"",$F$7)</f>
        <v/>
      </c>
      <c r="AC130"/>
    </row>
    <row r="131" spans="1:29" ht="13.5" customHeight="1" x14ac:dyDescent="0.2">
      <c r="A131" s="142" t="str">
        <f>VAL_2013!A131</f>
        <v>Current international cooperation, payable</v>
      </c>
      <c r="B131" s="122" t="str">
        <f>VAL_2013!B131</f>
        <v>D74</v>
      </c>
      <c r="C131" s="123" t="str">
        <f>VAL_2013!C131</f>
        <v>_Z</v>
      </c>
      <c r="D131" s="123" t="str">
        <f>VAL_2013!D131</f>
        <v>D</v>
      </c>
      <c r="E131" s="123" t="str">
        <f>VAL_2013!E131</f>
        <v>C</v>
      </c>
      <c r="F131" s="123" t="str">
        <f>VAL_2013!F131</f>
        <v>_Z</v>
      </c>
      <c r="G131" s="123" t="str">
        <f>VAL_2013!G131</f>
        <v>42d</v>
      </c>
      <c r="H131" s="210">
        <f>IF(ISNUMBER(VAL_2013!H131),VAL_2013!H131,IF(ISBLANK(VAL_2013!H131),"","NaN"))</f>
        <v>23892</v>
      </c>
      <c r="I131" s="210" t="str">
        <f>IF(ISNUMBER(VAL_2013!H131),$F$6,IF(ISBLANK(VAL_2013!H131),"",VAL_2013!H131))</f>
        <v>A</v>
      </c>
      <c r="J131" s="210" t="str">
        <f>IF(ISBLANK(VAL_2013!H131),"",$F$7)</f>
        <v>F</v>
      </c>
      <c r="K131" s="210">
        <f>IF(ISNUMBER(VAL_2013!I131),VAL_2013!I131,IF(ISBLANK(VAL_2013!I131),"","NaN"))</f>
        <v>23892</v>
      </c>
      <c r="L131" s="233" t="str">
        <f>IF(ISNUMBER(VAL_2013!I131),$F$6,IF(ISBLANK(VAL_2013!I131),"",VAL_2013!I131))</f>
        <v>A</v>
      </c>
      <c r="M131" s="210" t="str">
        <f>IF(ISBLANK(VAL_2013!I131),"",$F$7)</f>
        <v>F</v>
      </c>
      <c r="N131" s="249" t="str">
        <f>IF(ISNUMBER(VAL_2013!J131),VAL_2013!J131,IF(ISBLANK(VAL_2013!J131),"","NaN"))</f>
        <v>NaN</v>
      </c>
      <c r="O131" s="209" t="str">
        <f>IF(ISNUMBER(VAL_2013!J131),$F$6,IF(ISBLANK(VAL_2013!J131),"",VAL_2013!J131))</f>
        <v>M</v>
      </c>
      <c r="P131" s="209" t="str">
        <f>IF(ISBLANK(VAL_2013!J131),"",$F$7)</f>
        <v>F</v>
      </c>
      <c r="Q131" s="210">
        <f>IF(ISNUMBER(VAL_2013!K131),VAL_2013!K131,IF(ISBLANK(VAL_2013!K131),"","NaN"))</f>
        <v>0</v>
      </c>
      <c r="R131" s="209" t="str">
        <f>IF(ISNUMBER(VAL_2013!K131),$F$6,IF(ISBLANK(VAL_2013!K131),"",VAL_2013!K131))</f>
        <v>A</v>
      </c>
      <c r="S131" s="209" t="str">
        <f>IF(ISBLANK(VAL_2013!K131),"",$F$7)</f>
        <v>F</v>
      </c>
      <c r="T131" s="208" t="str">
        <f>IF(ISNUMBER(VAL_2013!L131),VAL_2013!L131,IF(ISBLANK(VAL_2013!L131),"","NaN"))</f>
        <v>NaN</v>
      </c>
      <c r="U131" s="209" t="str">
        <f>IF(ISNUMBER(VAL_2013!L131),$F$6,IF(ISBLANK(VAL_2013!L131),"",VAL_2013!L131))</f>
        <v>M</v>
      </c>
      <c r="V131" s="211" t="str">
        <f>IF(ISBLANK(VAL_2013!L131),"",$F$7)</f>
        <v>F</v>
      </c>
      <c r="W131" s="248" t="str">
        <f>IF(ISNUMBER(VAL_2013!M131),VAL_2013!M131,IF(ISBLANK(VAL_2013!M131),"","NaN"))</f>
        <v/>
      </c>
      <c r="X131" s="249" t="str">
        <f>IF(ISNUMBER(VAL_2013!M131),$F$6,IF(ISBLANK(VAL_2013!M131),"",VAL_2013!M131))</f>
        <v/>
      </c>
      <c r="Y131" s="250" t="str">
        <f>IF(ISBLANK(VAL_2013!M131),"",$F$7)</f>
        <v/>
      </c>
      <c r="Z131" s="327" t="str">
        <f>IF(ISNUMBER(VAL_2013!N131),VAL_2013!N131,IF(ISBLANK(VAL_2013!N131),"","NaN"))</f>
        <v/>
      </c>
      <c r="AA131" s="328" t="str">
        <f>IF(ISNUMBER(VAL_2013!N131),$F$6,IF(ISBLANK(VAL_2013!N131),"",VAL_2013!N131))</f>
        <v/>
      </c>
      <c r="AB131" s="329" t="str">
        <f>IF(ISBLANK(VAL_2013!N131),"",$F$7)</f>
        <v/>
      </c>
      <c r="AC131"/>
    </row>
    <row r="132" spans="1:29" ht="13.5" customHeight="1" x14ac:dyDescent="0.2">
      <c r="A132" s="142" t="str">
        <f>VAL_2013!A132</f>
        <v>Current international cooperation, payable to the EU institutions</v>
      </c>
      <c r="B132" s="122" t="str">
        <f>VAL_2013!B132</f>
        <v>D74</v>
      </c>
      <c r="C132" s="123" t="str">
        <f>VAL_2013!C132</f>
        <v>S212</v>
      </c>
      <c r="D132" s="123" t="str">
        <f>VAL_2013!D132</f>
        <v>D</v>
      </c>
      <c r="E132" s="123" t="str">
        <f>VAL_2013!E132</f>
        <v>C</v>
      </c>
      <c r="F132" s="123" t="str">
        <f>VAL_2013!F132</f>
        <v>_Z</v>
      </c>
      <c r="G132" s="123" t="str">
        <f>VAL_2013!G132</f>
        <v>42da</v>
      </c>
      <c r="H132" s="210">
        <f>IF(ISNUMBER(VAL_2013!H132),VAL_2013!H132,IF(ISBLANK(VAL_2013!H132),"","NaN"))</f>
        <v>2294</v>
      </c>
      <c r="I132" s="210" t="str">
        <f>IF(ISNUMBER(VAL_2013!H132),$F$6,IF(ISBLANK(VAL_2013!H132),"",VAL_2013!H132))</f>
        <v>A</v>
      </c>
      <c r="J132" s="210" t="str">
        <f>IF(ISBLANK(VAL_2013!H132),"",$F$7)</f>
        <v>F</v>
      </c>
      <c r="K132" s="210">
        <f>IF(ISNUMBER(VAL_2013!I132),VAL_2013!I132,IF(ISBLANK(VAL_2013!I132),"","NaN"))</f>
        <v>2294</v>
      </c>
      <c r="L132" s="233" t="str">
        <f>IF(ISNUMBER(VAL_2013!I132),$F$6,IF(ISBLANK(VAL_2013!I132),"",VAL_2013!I132))</f>
        <v>A</v>
      </c>
      <c r="M132" s="210" t="str">
        <f>IF(ISBLANK(VAL_2013!I132),"",$F$7)</f>
        <v>F</v>
      </c>
      <c r="N132" s="249" t="str">
        <f>IF(ISNUMBER(VAL_2013!J132),VAL_2013!J132,IF(ISBLANK(VAL_2013!J132),"","NaN"))</f>
        <v>NaN</v>
      </c>
      <c r="O132" s="209" t="str">
        <f>IF(ISNUMBER(VAL_2013!J132),$F$6,IF(ISBLANK(VAL_2013!J132),"",VAL_2013!J132))</f>
        <v>M</v>
      </c>
      <c r="P132" s="209" t="str">
        <f>IF(ISBLANK(VAL_2013!J132),"",$F$7)</f>
        <v>F</v>
      </c>
      <c r="Q132" s="210">
        <f>IF(ISNUMBER(VAL_2013!K132),VAL_2013!K132,IF(ISBLANK(VAL_2013!K132),"","NaN"))</f>
        <v>0</v>
      </c>
      <c r="R132" s="209" t="str">
        <f>IF(ISNUMBER(VAL_2013!K132),$F$6,IF(ISBLANK(VAL_2013!K132),"",VAL_2013!K132))</f>
        <v>A</v>
      </c>
      <c r="S132" s="209" t="str">
        <f>IF(ISBLANK(VAL_2013!K132),"",$F$7)</f>
        <v>F</v>
      </c>
      <c r="T132" s="208" t="str">
        <f>IF(ISNUMBER(VAL_2013!L132),VAL_2013!L132,IF(ISBLANK(VAL_2013!L132),"","NaN"))</f>
        <v>NaN</v>
      </c>
      <c r="U132" s="209" t="str">
        <f>IF(ISNUMBER(VAL_2013!L132),$F$6,IF(ISBLANK(VAL_2013!L132),"",VAL_2013!L132))</f>
        <v>M</v>
      </c>
      <c r="V132" s="211" t="str">
        <f>IF(ISBLANK(VAL_2013!L132),"",$F$7)</f>
        <v>F</v>
      </c>
      <c r="W132" s="248" t="str">
        <f>IF(ISNUMBER(VAL_2013!M132),VAL_2013!M132,IF(ISBLANK(VAL_2013!M132),"","NaN"))</f>
        <v/>
      </c>
      <c r="X132" s="249" t="str">
        <f>IF(ISNUMBER(VAL_2013!M132),$F$6,IF(ISBLANK(VAL_2013!M132),"",VAL_2013!M132))</f>
        <v/>
      </c>
      <c r="Y132" s="250" t="str">
        <f>IF(ISBLANK(VAL_2013!M132),"",$F$7)</f>
        <v/>
      </c>
      <c r="Z132" s="327" t="str">
        <f>IF(ISNUMBER(VAL_2013!N132),VAL_2013!N132,IF(ISBLANK(VAL_2013!N132),"","NaN"))</f>
        <v/>
      </c>
      <c r="AA132" s="328" t="str">
        <f>IF(ISNUMBER(VAL_2013!N132),$F$6,IF(ISBLANK(VAL_2013!N132),"",VAL_2013!N132))</f>
        <v/>
      </c>
      <c r="AB132" s="329" t="str">
        <f>IF(ISBLANK(VAL_2013!N132),"",$F$7)</f>
        <v/>
      </c>
      <c r="AC132"/>
    </row>
    <row r="133" spans="1:29" ht="13.5" customHeight="1" x14ac:dyDescent="0.2">
      <c r="A133" s="142" t="str">
        <f>VAL_2013!A133</f>
        <v>Miscellaneous current transfers, payable</v>
      </c>
      <c r="B133" s="122" t="str">
        <f>VAL_2013!B133</f>
        <v>D75</v>
      </c>
      <c r="C133" s="123" t="str">
        <f>VAL_2013!C133</f>
        <v>_Z</v>
      </c>
      <c r="D133" s="123" t="str">
        <f>VAL_2013!D133</f>
        <v>D</v>
      </c>
      <c r="E133" s="123" t="str">
        <f>VAL_2013!E133</f>
        <v>C</v>
      </c>
      <c r="F133" s="123" t="str">
        <f>VAL_2013!F133</f>
        <v>_Z</v>
      </c>
      <c r="G133" s="123" t="str">
        <f>VAL_2013!G133</f>
        <v>42e</v>
      </c>
      <c r="H133" s="210">
        <f>IF(ISNUMBER(VAL_2013!H133),VAL_2013!H133,IF(ISBLANK(VAL_2013!H133),"","NaN"))</f>
        <v>47331</v>
      </c>
      <c r="I133" s="210" t="str">
        <f>IF(ISNUMBER(VAL_2013!H133),$F$6,IF(ISBLANK(VAL_2013!H133),"",VAL_2013!H133))</f>
        <v>A</v>
      </c>
      <c r="J133" s="210" t="str">
        <f>IF(ISBLANK(VAL_2013!H133),"",$F$7)</f>
        <v>F</v>
      </c>
      <c r="K133" s="210">
        <f>IF(ISNUMBER(VAL_2013!I133),VAL_2013!I133,IF(ISBLANK(VAL_2013!I133),"","NaN"))</f>
        <v>36634</v>
      </c>
      <c r="L133" s="233" t="str">
        <f>IF(ISNUMBER(VAL_2013!I133),$F$6,IF(ISBLANK(VAL_2013!I133),"",VAL_2013!I133))</f>
        <v>A</v>
      </c>
      <c r="M133" s="210" t="str">
        <f>IF(ISBLANK(VAL_2013!I133),"",$F$7)</f>
        <v>F</v>
      </c>
      <c r="N133" s="249" t="str">
        <f>IF(ISNUMBER(VAL_2013!J133),VAL_2013!J133,IF(ISBLANK(VAL_2013!J133),"","NaN"))</f>
        <v>NaN</v>
      </c>
      <c r="O133" s="209" t="str">
        <f>IF(ISNUMBER(VAL_2013!J133),$F$6,IF(ISBLANK(VAL_2013!J133),"",VAL_2013!J133))</f>
        <v>M</v>
      </c>
      <c r="P133" s="209" t="str">
        <f>IF(ISBLANK(VAL_2013!J133),"",$F$7)</f>
        <v>F</v>
      </c>
      <c r="Q133" s="210">
        <f>IF(ISNUMBER(VAL_2013!K133),VAL_2013!K133,IF(ISBLANK(VAL_2013!K133),"","NaN"))</f>
        <v>10697</v>
      </c>
      <c r="R133" s="209" t="str">
        <f>IF(ISNUMBER(VAL_2013!K133),$F$6,IF(ISBLANK(VAL_2013!K133),"",VAL_2013!K133))</f>
        <v>A</v>
      </c>
      <c r="S133" s="209" t="str">
        <f>IF(ISBLANK(VAL_2013!K133),"",$F$7)</f>
        <v>F</v>
      </c>
      <c r="T133" s="208" t="str">
        <f>IF(ISNUMBER(VAL_2013!L133),VAL_2013!L133,IF(ISBLANK(VAL_2013!L133),"","NaN"))</f>
        <v>NaN</v>
      </c>
      <c r="U133" s="209" t="str">
        <f>IF(ISNUMBER(VAL_2013!L133),$F$6,IF(ISBLANK(VAL_2013!L133),"",VAL_2013!L133))</f>
        <v>M</v>
      </c>
      <c r="V133" s="211" t="str">
        <f>IF(ISBLANK(VAL_2013!L133),"",$F$7)</f>
        <v>F</v>
      </c>
      <c r="W133" s="248" t="str">
        <f>IF(ISNUMBER(VAL_2013!M133),VAL_2013!M133,IF(ISBLANK(VAL_2013!M133),"","NaN"))</f>
        <v/>
      </c>
      <c r="X133" s="249" t="str">
        <f>IF(ISNUMBER(VAL_2013!M133),$F$6,IF(ISBLANK(VAL_2013!M133),"",VAL_2013!M133))</f>
        <v/>
      </c>
      <c r="Y133" s="250" t="str">
        <f>IF(ISBLANK(VAL_2013!M133),"",$F$7)</f>
        <v/>
      </c>
      <c r="Z133" s="327" t="str">
        <f>IF(ISNUMBER(VAL_2013!N133),VAL_2013!N133,IF(ISBLANK(VAL_2013!N133),"","NaN"))</f>
        <v/>
      </c>
      <c r="AA133" s="328" t="str">
        <f>IF(ISNUMBER(VAL_2013!N133),$F$6,IF(ISBLANK(VAL_2013!N133),"",VAL_2013!N133))</f>
        <v/>
      </c>
      <c r="AB133" s="329" t="str">
        <f>IF(ISBLANK(VAL_2013!N133),"",$F$7)</f>
        <v/>
      </c>
      <c r="AC133"/>
    </row>
    <row r="134" spans="1:29" ht="13.5" customHeight="1" x14ac:dyDescent="0.2">
      <c r="A134" s="142" t="str">
        <f>VAL_2013!A134</f>
        <v>Value Added Tax and GNI - based EU own resources, payable</v>
      </c>
      <c r="B134" s="122" t="str">
        <f>VAL_2013!B134</f>
        <v>D76</v>
      </c>
      <c r="C134" s="123" t="str">
        <f>VAL_2013!C134</f>
        <v>_Z</v>
      </c>
      <c r="D134" s="123" t="str">
        <f>VAL_2013!D134</f>
        <v>D</v>
      </c>
      <c r="E134" s="123" t="str">
        <f>VAL_2013!E134</f>
        <v>C</v>
      </c>
      <c r="F134" s="123" t="str">
        <f>VAL_2013!F134</f>
        <v>_Z</v>
      </c>
      <c r="G134" s="123" t="str">
        <f>VAL_2013!G134</f>
        <v>42f</v>
      </c>
      <c r="H134" s="210">
        <f>IF(ISNUMBER(VAL_2013!H134),VAL_2013!H134,IF(ISBLANK(VAL_2013!H134),"","NaN"))</f>
        <v>33600</v>
      </c>
      <c r="I134" s="210" t="str">
        <f>IF(ISNUMBER(VAL_2013!H134),$F$6,IF(ISBLANK(VAL_2013!H134),"",VAL_2013!H134))</f>
        <v>A</v>
      </c>
      <c r="J134" s="210" t="str">
        <f>IF(ISBLANK(VAL_2013!H134),"",$F$7)</f>
        <v>F</v>
      </c>
      <c r="K134" s="210">
        <f>IF(ISNUMBER(VAL_2013!I134),VAL_2013!I134,IF(ISBLANK(VAL_2013!I134),"","NaN"))</f>
        <v>33600</v>
      </c>
      <c r="L134" s="233" t="str">
        <f>IF(ISNUMBER(VAL_2013!I134),$F$6,IF(ISBLANK(VAL_2013!I134),"",VAL_2013!I134))</f>
        <v>A</v>
      </c>
      <c r="M134" s="210" t="str">
        <f>IF(ISBLANK(VAL_2013!I134),"",$F$7)</f>
        <v>F</v>
      </c>
      <c r="N134" s="249" t="str">
        <f>IF(ISNUMBER(VAL_2013!J134),VAL_2013!J134,IF(ISBLANK(VAL_2013!J134),"","NaN"))</f>
        <v>NaN</v>
      </c>
      <c r="O134" s="209" t="str">
        <f>IF(ISNUMBER(VAL_2013!J134),$F$6,IF(ISBLANK(VAL_2013!J134),"",VAL_2013!J134))</f>
        <v>M</v>
      </c>
      <c r="P134" s="209" t="str">
        <f>IF(ISBLANK(VAL_2013!J134),"",$F$7)</f>
        <v>F</v>
      </c>
      <c r="Q134" s="210" t="str">
        <f>IF(ISNUMBER(VAL_2013!K134),VAL_2013!K134,IF(ISBLANK(VAL_2013!K134),"","NaN"))</f>
        <v>NaN</v>
      </c>
      <c r="R134" s="209" t="str">
        <f>IF(ISNUMBER(VAL_2013!K134),$F$6,IF(ISBLANK(VAL_2013!K134),"",VAL_2013!K134))</f>
        <v>M</v>
      </c>
      <c r="S134" s="209" t="str">
        <f>IF(ISBLANK(VAL_2013!K134),"",$F$7)</f>
        <v>F</v>
      </c>
      <c r="T134" s="208" t="str">
        <f>IF(ISNUMBER(VAL_2013!L134),VAL_2013!L134,IF(ISBLANK(VAL_2013!L134),"","NaN"))</f>
        <v>NaN</v>
      </c>
      <c r="U134" s="209" t="str">
        <f>IF(ISNUMBER(VAL_2013!L134),$F$6,IF(ISBLANK(VAL_2013!L134),"",VAL_2013!L134))</f>
        <v>M</v>
      </c>
      <c r="V134" s="211" t="str">
        <f>IF(ISBLANK(VAL_2013!L134),"",$F$7)</f>
        <v>F</v>
      </c>
      <c r="W134" s="248" t="str">
        <f>IF(ISNUMBER(VAL_2013!M134),VAL_2013!M134,IF(ISBLANK(VAL_2013!M134),"","NaN"))</f>
        <v/>
      </c>
      <c r="X134" s="249" t="str">
        <f>IF(ISNUMBER(VAL_2013!M134),$F$6,IF(ISBLANK(VAL_2013!M134),"",VAL_2013!M134))</f>
        <v/>
      </c>
      <c r="Y134" s="250" t="str">
        <f>IF(ISBLANK(VAL_2013!M134),"",$F$7)</f>
        <v/>
      </c>
      <c r="Z134" s="327" t="str">
        <f>IF(ISNUMBER(VAL_2013!N134),VAL_2013!N134,IF(ISBLANK(VAL_2013!N134),"","NaN"))</f>
        <v/>
      </c>
      <c r="AA134" s="328" t="str">
        <f>IF(ISNUMBER(VAL_2013!N134),$F$6,IF(ISBLANK(VAL_2013!N134),"",VAL_2013!N134))</f>
        <v/>
      </c>
      <c r="AB134" s="329" t="str">
        <f>IF(ISBLANK(VAL_2013!N134),"",$F$7)</f>
        <v/>
      </c>
      <c r="AC134"/>
    </row>
    <row r="135" spans="1:29" ht="13.5" customHeight="1" x14ac:dyDescent="0.2">
      <c r="A135" s="142" t="str">
        <f>VAL_2013!A135</f>
        <v>Capital transfers, payable to the rest of the world</v>
      </c>
      <c r="B135" s="122" t="str">
        <f>VAL_2013!B135</f>
        <v>D9</v>
      </c>
      <c r="C135" s="123" t="str">
        <f>VAL_2013!C135</f>
        <v>S2</v>
      </c>
      <c r="D135" s="123" t="str">
        <f>VAL_2013!D135</f>
        <v>D</v>
      </c>
      <c r="E135" s="123" t="str">
        <f>VAL_2013!E135</f>
        <v>C</v>
      </c>
      <c r="F135" s="123" t="str">
        <f>VAL_2013!F135</f>
        <v>_Z</v>
      </c>
      <c r="G135" s="123" t="str">
        <f>VAL_2013!G135</f>
        <v>57a</v>
      </c>
      <c r="H135" s="210">
        <f>IF(ISNUMBER(VAL_2013!H135),VAL_2013!H135,IF(ISBLANK(VAL_2013!H135),"","NaN"))</f>
        <v>5572</v>
      </c>
      <c r="I135" s="210" t="str">
        <f>IF(ISNUMBER(VAL_2013!H135),$F$6,IF(ISBLANK(VAL_2013!H135),"",VAL_2013!H135))</f>
        <v>A</v>
      </c>
      <c r="J135" s="210" t="str">
        <f>IF(ISBLANK(VAL_2013!H135),"",$F$7)</f>
        <v>F</v>
      </c>
      <c r="K135" s="210">
        <f>IF(ISNUMBER(VAL_2013!I135),VAL_2013!I135,IF(ISBLANK(VAL_2013!I135),"","NaN"))</f>
        <v>5572</v>
      </c>
      <c r="L135" s="233" t="str">
        <f>IF(ISNUMBER(VAL_2013!I135),$F$6,IF(ISBLANK(VAL_2013!I135),"",VAL_2013!I135))</f>
        <v>A</v>
      </c>
      <c r="M135" s="210" t="str">
        <f>IF(ISBLANK(VAL_2013!I135),"",$F$7)</f>
        <v>F</v>
      </c>
      <c r="N135" s="249" t="str">
        <f>IF(ISNUMBER(VAL_2013!J135),VAL_2013!J135,IF(ISBLANK(VAL_2013!J135),"","NaN"))</f>
        <v>NaN</v>
      </c>
      <c r="O135" s="209" t="str">
        <f>IF(ISNUMBER(VAL_2013!J135),$F$6,IF(ISBLANK(VAL_2013!J135),"",VAL_2013!J135))</f>
        <v>M</v>
      </c>
      <c r="P135" s="209" t="str">
        <f>IF(ISBLANK(VAL_2013!J135),"",$F$7)</f>
        <v>F</v>
      </c>
      <c r="Q135" s="210">
        <f>IF(ISNUMBER(VAL_2013!K135),VAL_2013!K135,IF(ISBLANK(VAL_2013!K135),"","NaN"))</f>
        <v>0</v>
      </c>
      <c r="R135" s="209" t="str">
        <f>IF(ISNUMBER(VAL_2013!K135),$F$6,IF(ISBLANK(VAL_2013!K135),"",VAL_2013!K135))</f>
        <v>A</v>
      </c>
      <c r="S135" s="209" t="str">
        <f>IF(ISBLANK(VAL_2013!K135),"",$F$7)</f>
        <v>F</v>
      </c>
      <c r="T135" s="208" t="str">
        <f>IF(ISNUMBER(VAL_2013!L135),VAL_2013!L135,IF(ISBLANK(VAL_2013!L135),"","NaN"))</f>
        <v>NaN</v>
      </c>
      <c r="U135" s="209" t="str">
        <f>IF(ISNUMBER(VAL_2013!L135),$F$6,IF(ISBLANK(VAL_2013!L135),"",VAL_2013!L135))</f>
        <v>M</v>
      </c>
      <c r="V135" s="211" t="str">
        <f>IF(ISBLANK(VAL_2013!L135),"",$F$7)</f>
        <v>F</v>
      </c>
      <c r="W135" s="248" t="str">
        <f>IF(ISNUMBER(VAL_2013!M135),VAL_2013!M135,IF(ISBLANK(VAL_2013!M135),"","NaN"))</f>
        <v/>
      </c>
      <c r="X135" s="249" t="str">
        <f>IF(ISNUMBER(VAL_2013!M135),$F$6,IF(ISBLANK(VAL_2013!M135),"",VAL_2013!M135))</f>
        <v/>
      </c>
      <c r="Y135" s="250" t="str">
        <f>IF(ISBLANK(VAL_2013!M135),"",$F$7)</f>
        <v/>
      </c>
      <c r="Z135" s="327" t="str">
        <f>IF(ISNUMBER(VAL_2013!N135),VAL_2013!N135,IF(ISBLANK(VAL_2013!N135),"","NaN"))</f>
        <v/>
      </c>
      <c r="AA135" s="328" t="str">
        <f>IF(ISNUMBER(VAL_2013!N135),$F$6,IF(ISBLANK(VAL_2013!N135),"",VAL_2013!N135))</f>
        <v/>
      </c>
      <c r="AB135" s="329" t="str">
        <f>IF(ISBLANK(VAL_2013!N135),"",$F$7)</f>
        <v/>
      </c>
      <c r="AC135"/>
    </row>
    <row r="136" spans="1:29" ht="13.5" customHeight="1" x14ac:dyDescent="0.2">
      <c r="A136" s="142" t="str">
        <f>VAL_2013!A136</f>
        <v>Capital transfers, receivable from the rest of the world</v>
      </c>
      <c r="B136" s="122" t="str">
        <f>VAL_2013!B136</f>
        <v>D9</v>
      </c>
      <c r="C136" s="123" t="str">
        <f>VAL_2013!C136</f>
        <v>S2</v>
      </c>
      <c r="D136" s="123" t="str">
        <f>VAL_2013!D136</f>
        <v>C</v>
      </c>
      <c r="E136" s="123" t="str">
        <f>VAL_2013!E136</f>
        <v>C</v>
      </c>
      <c r="F136" s="123" t="str">
        <f>VAL_2013!F136</f>
        <v>_Z</v>
      </c>
      <c r="G136" s="123" t="str">
        <f>VAL_2013!G136</f>
        <v>54a</v>
      </c>
      <c r="H136" s="210">
        <f>IF(ISNUMBER(VAL_2013!H136),VAL_2013!H136,IF(ISBLANK(VAL_2013!H136),"","NaN"))</f>
        <v>1256</v>
      </c>
      <c r="I136" s="210" t="str">
        <f>IF(ISNUMBER(VAL_2013!H136),$F$6,IF(ISBLANK(VAL_2013!H136),"",VAL_2013!H136))</f>
        <v>A</v>
      </c>
      <c r="J136" s="210" t="str">
        <f>IF(ISBLANK(VAL_2013!H136),"",$F$7)</f>
        <v>F</v>
      </c>
      <c r="K136" s="210">
        <f>IF(ISNUMBER(VAL_2013!I136),VAL_2013!I136,IF(ISBLANK(VAL_2013!I136),"","NaN"))</f>
        <v>1216</v>
      </c>
      <c r="L136" s="233" t="str">
        <f>IF(ISNUMBER(VAL_2013!I136),$F$6,IF(ISBLANK(VAL_2013!I136),"",VAL_2013!I136))</f>
        <v>A</v>
      </c>
      <c r="M136" s="210" t="str">
        <f>IF(ISBLANK(VAL_2013!I136),"",$F$7)</f>
        <v>F</v>
      </c>
      <c r="N136" s="249" t="str">
        <f>IF(ISNUMBER(VAL_2013!J136),VAL_2013!J136,IF(ISBLANK(VAL_2013!J136),"","NaN"))</f>
        <v>NaN</v>
      </c>
      <c r="O136" s="209" t="str">
        <f>IF(ISNUMBER(VAL_2013!J136),$F$6,IF(ISBLANK(VAL_2013!J136),"",VAL_2013!J136))</f>
        <v>M</v>
      </c>
      <c r="P136" s="209" t="str">
        <f>IF(ISBLANK(VAL_2013!J136),"",$F$7)</f>
        <v>F</v>
      </c>
      <c r="Q136" s="210">
        <f>IF(ISNUMBER(VAL_2013!K136),VAL_2013!K136,IF(ISBLANK(VAL_2013!K136),"","NaN"))</f>
        <v>40</v>
      </c>
      <c r="R136" s="209" t="str">
        <f>IF(ISNUMBER(VAL_2013!K136),$F$6,IF(ISBLANK(VAL_2013!K136),"",VAL_2013!K136))</f>
        <v>A</v>
      </c>
      <c r="S136" s="209" t="str">
        <f>IF(ISBLANK(VAL_2013!K136),"",$F$7)</f>
        <v>F</v>
      </c>
      <c r="T136" s="208" t="str">
        <f>IF(ISNUMBER(VAL_2013!L136),VAL_2013!L136,IF(ISBLANK(VAL_2013!L136),"","NaN"))</f>
        <v>NaN</v>
      </c>
      <c r="U136" s="209" t="str">
        <f>IF(ISNUMBER(VAL_2013!L136),$F$6,IF(ISBLANK(VAL_2013!L136),"",VAL_2013!L136))</f>
        <v>M</v>
      </c>
      <c r="V136" s="211" t="str">
        <f>IF(ISBLANK(VAL_2013!L136),"",$F$7)</f>
        <v>F</v>
      </c>
      <c r="W136" s="248" t="str">
        <f>IF(ISNUMBER(VAL_2013!M136),VAL_2013!M136,IF(ISBLANK(VAL_2013!M136),"","NaN"))</f>
        <v/>
      </c>
      <c r="X136" s="249" t="str">
        <f>IF(ISNUMBER(VAL_2013!M136),$F$6,IF(ISBLANK(VAL_2013!M136),"",VAL_2013!M136))</f>
        <v/>
      </c>
      <c r="Y136" s="250" t="str">
        <f>IF(ISBLANK(VAL_2013!M136),"",$F$7)</f>
        <v/>
      </c>
      <c r="Z136" s="327" t="str">
        <f>IF(ISNUMBER(VAL_2013!N136),VAL_2013!N136,IF(ISBLANK(VAL_2013!N136),"","NaN"))</f>
        <v/>
      </c>
      <c r="AA136" s="328" t="str">
        <f>IF(ISNUMBER(VAL_2013!N136),$F$6,IF(ISBLANK(VAL_2013!N136),"",VAL_2013!N136))</f>
        <v/>
      </c>
      <c r="AB136" s="329" t="str">
        <f>IF(ISBLANK(VAL_2013!N136),"",$F$7)</f>
        <v/>
      </c>
      <c r="AC136"/>
    </row>
    <row r="137" spans="1:29" ht="13.5" customHeight="1" x14ac:dyDescent="0.2">
      <c r="A137" s="142" t="str">
        <f>VAL_2013!A137</f>
        <v>Capital transfers, payable to the EU institutions</v>
      </c>
      <c r="B137" s="122" t="str">
        <f>VAL_2013!B137</f>
        <v>D9</v>
      </c>
      <c r="C137" s="123" t="str">
        <f>VAL_2013!C137</f>
        <v>S212</v>
      </c>
      <c r="D137" s="123" t="str">
        <f>VAL_2013!D137</f>
        <v>D</v>
      </c>
      <c r="E137" s="123" t="str">
        <f>VAL_2013!E137</f>
        <v>C</v>
      </c>
      <c r="F137" s="123" t="str">
        <f>VAL_2013!F137</f>
        <v>_Z</v>
      </c>
      <c r="G137" s="123" t="str">
        <f>VAL_2013!G137</f>
        <v>57b</v>
      </c>
      <c r="H137" s="210">
        <f>IF(ISNUMBER(VAL_2013!H137),VAL_2013!H137,IF(ISBLANK(VAL_2013!H137),"","NaN"))</f>
        <v>10</v>
      </c>
      <c r="I137" s="210" t="str">
        <f>IF(ISNUMBER(VAL_2013!H137),$F$6,IF(ISBLANK(VAL_2013!H137),"",VAL_2013!H137))</f>
        <v>A</v>
      </c>
      <c r="J137" s="210" t="str">
        <f>IF(ISBLANK(VAL_2013!H137),"",$F$7)</f>
        <v>F</v>
      </c>
      <c r="K137" s="210">
        <f>IF(ISNUMBER(VAL_2013!I137),VAL_2013!I137,IF(ISBLANK(VAL_2013!I137),"","NaN"))</f>
        <v>10</v>
      </c>
      <c r="L137" s="233" t="str">
        <f>IF(ISNUMBER(VAL_2013!I137),$F$6,IF(ISBLANK(VAL_2013!I137),"",VAL_2013!I137))</f>
        <v>A</v>
      </c>
      <c r="M137" s="210" t="str">
        <f>IF(ISBLANK(VAL_2013!I137),"",$F$7)</f>
        <v>F</v>
      </c>
      <c r="N137" s="249" t="str">
        <f>IF(ISNUMBER(VAL_2013!J137),VAL_2013!J137,IF(ISBLANK(VAL_2013!J137),"","NaN"))</f>
        <v>NaN</v>
      </c>
      <c r="O137" s="209" t="str">
        <f>IF(ISNUMBER(VAL_2013!J137),$F$6,IF(ISBLANK(VAL_2013!J137),"",VAL_2013!J137))</f>
        <v>M</v>
      </c>
      <c r="P137" s="209" t="str">
        <f>IF(ISBLANK(VAL_2013!J137),"",$F$7)</f>
        <v>F</v>
      </c>
      <c r="Q137" s="210">
        <f>IF(ISNUMBER(VAL_2013!K137),VAL_2013!K137,IF(ISBLANK(VAL_2013!K137),"","NaN"))</f>
        <v>0</v>
      </c>
      <c r="R137" s="209" t="str">
        <f>IF(ISNUMBER(VAL_2013!K137),$F$6,IF(ISBLANK(VAL_2013!K137),"",VAL_2013!K137))</f>
        <v>A</v>
      </c>
      <c r="S137" s="209" t="str">
        <f>IF(ISBLANK(VAL_2013!K137),"",$F$7)</f>
        <v>F</v>
      </c>
      <c r="T137" s="208" t="str">
        <f>IF(ISNUMBER(VAL_2013!L137),VAL_2013!L137,IF(ISBLANK(VAL_2013!L137),"","NaN"))</f>
        <v>NaN</v>
      </c>
      <c r="U137" s="209" t="str">
        <f>IF(ISNUMBER(VAL_2013!L137),$F$6,IF(ISBLANK(VAL_2013!L137),"",VAL_2013!L137))</f>
        <v>M</v>
      </c>
      <c r="V137" s="211" t="str">
        <f>IF(ISBLANK(VAL_2013!L137),"",$F$7)</f>
        <v>F</v>
      </c>
      <c r="W137" s="248" t="str">
        <f>IF(ISNUMBER(VAL_2013!M137),VAL_2013!M137,IF(ISBLANK(VAL_2013!M137),"","NaN"))</f>
        <v/>
      </c>
      <c r="X137" s="249" t="str">
        <f>IF(ISNUMBER(VAL_2013!M137),$F$6,IF(ISBLANK(VAL_2013!M137),"",VAL_2013!M137))</f>
        <v/>
      </c>
      <c r="Y137" s="250" t="str">
        <f>IF(ISBLANK(VAL_2013!M137),"",$F$7)</f>
        <v/>
      </c>
      <c r="Z137" s="327" t="str">
        <f>IF(ISNUMBER(VAL_2013!N137),VAL_2013!N137,IF(ISBLANK(VAL_2013!N137),"","NaN"))</f>
        <v>NaN</v>
      </c>
      <c r="AA137" s="328" t="str">
        <f>IF(ISNUMBER(VAL_2013!N137),$F$6,IF(ISBLANK(VAL_2013!N137),"",VAL_2013!N137))</f>
        <v>L</v>
      </c>
      <c r="AB137" s="329" t="str">
        <f>IF(ISBLANK(VAL_2013!N137),"",$F$7)</f>
        <v>F</v>
      </c>
      <c r="AC137"/>
    </row>
    <row r="138" spans="1:29" ht="13.5" customHeight="1" x14ac:dyDescent="0.2">
      <c r="A138" s="142" t="str">
        <f>VAL_2013!A138</f>
        <v>Capital transfers, receivable from the EU institutions</v>
      </c>
      <c r="B138" s="122" t="str">
        <f>VAL_2013!B138</f>
        <v>D9</v>
      </c>
      <c r="C138" s="123" t="str">
        <f>VAL_2013!C138</f>
        <v>S212</v>
      </c>
      <c r="D138" s="123" t="str">
        <f>VAL_2013!D138</f>
        <v>C</v>
      </c>
      <c r="E138" s="123" t="str">
        <f>VAL_2013!E138</f>
        <v>C</v>
      </c>
      <c r="F138" s="123" t="str">
        <f>VAL_2013!F138</f>
        <v>_Z</v>
      </c>
      <c r="G138" s="123" t="str">
        <f>VAL_2013!G138</f>
        <v>54b</v>
      </c>
      <c r="H138" s="210">
        <f>IF(ISNUMBER(VAL_2013!H138),VAL_2013!H138,IF(ISBLANK(VAL_2013!H138),"","NaN"))</f>
        <v>1101</v>
      </c>
      <c r="I138" s="210" t="str">
        <f>IF(ISNUMBER(VAL_2013!H138),$F$6,IF(ISBLANK(VAL_2013!H138),"",VAL_2013!H138))</f>
        <v>A</v>
      </c>
      <c r="J138" s="210" t="str">
        <f>IF(ISBLANK(VAL_2013!H138),"",$F$7)</f>
        <v>F</v>
      </c>
      <c r="K138" s="210">
        <f>IF(ISNUMBER(VAL_2013!I138),VAL_2013!I138,IF(ISBLANK(VAL_2013!I138),"","NaN"))</f>
        <v>1061</v>
      </c>
      <c r="L138" s="233" t="str">
        <f>IF(ISNUMBER(VAL_2013!I138),$F$6,IF(ISBLANK(VAL_2013!I138),"",VAL_2013!I138))</f>
        <v>A</v>
      </c>
      <c r="M138" s="210" t="str">
        <f>IF(ISBLANK(VAL_2013!I138),"",$F$7)</f>
        <v>F</v>
      </c>
      <c r="N138" s="249" t="str">
        <f>IF(ISNUMBER(VAL_2013!J138),VAL_2013!J138,IF(ISBLANK(VAL_2013!J138),"","NaN"))</f>
        <v>NaN</v>
      </c>
      <c r="O138" s="209" t="str">
        <f>IF(ISNUMBER(VAL_2013!J138),$F$6,IF(ISBLANK(VAL_2013!J138),"",VAL_2013!J138))</f>
        <v>M</v>
      </c>
      <c r="P138" s="209" t="str">
        <f>IF(ISBLANK(VAL_2013!J138),"",$F$7)</f>
        <v>F</v>
      </c>
      <c r="Q138" s="210">
        <f>IF(ISNUMBER(VAL_2013!K138),VAL_2013!K138,IF(ISBLANK(VAL_2013!K138),"","NaN"))</f>
        <v>40</v>
      </c>
      <c r="R138" s="209" t="str">
        <f>IF(ISNUMBER(VAL_2013!K138),$F$6,IF(ISBLANK(VAL_2013!K138),"",VAL_2013!K138))</f>
        <v>A</v>
      </c>
      <c r="S138" s="209" t="str">
        <f>IF(ISBLANK(VAL_2013!K138),"",$F$7)</f>
        <v>F</v>
      </c>
      <c r="T138" s="208" t="str">
        <f>IF(ISNUMBER(VAL_2013!L138),VAL_2013!L138,IF(ISBLANK(VAL_2013!L138),"","NaN"))</f>
        <v>NaN</v>
      </c>
      <c r="U138" s="209" t="str">
        <f>IF(ISNUMBER(VAL_2013!L138),$F$6,IF(ISBLANK(VAL_2013!L138),"",VAL_2013!L138))</f>
        <v>M</v>
      </c>
      <c r="V138" s="211" t="str">
        <f>IF(ISBLANK(VAL_2013!L138),"",$F$7)</f>
        <v>F</v>
      </c>
      <c r="W138" s="248" t="str">
        <f>IF(ISNUMBER(VAL_2013!M138),VAL_2013!M138,IF(ISBLANK(VAL_2013!M138),"","NaN"))</f>
        <v/>
      </c>
      <c r="X138" s="249" t="str">
        <f>IF(ISNUMBER(VAL_2013!M138),$F$6,IF(ISBLANK(VAL_2013!M138),"",VAL_2013!M138))</f>
        <v/>
      </c>
      <c r="Y138" s="250" t="str">
        <f>IF(ISBLANK(VAL_2013!M138),"",$F$7)</f>
        <v/>
      </c>
      <c r="Z138" s="327" t="str">
        <f>IF(ISNUMBER(VAL_2013!N138),VAL_2013!N138,IF(ISBLANK(VAL_2013!N138),"","NaN"))</f>
        <v>NaN</v>
      </c>
      <c r="AA138" s="328" t="str">
        <f>IF(ISNUMBER(VAL_2013!N138),$F$6,IF(ISBLANK(VAL_2013!N138),"",VAL_2013!N138))</f>
        <v>L</v>
      </c>
      <c r="AB138" s="329" t="str">
        <f>IF(ISBLANK(VAL_2013!N138),"",$F$7)</f>
        <v>F</v>
      </c>
      <c r="AC138"/>
    </row>
    <row r="139" spans="1:29" ht="13.5" customHeight="1" x14ac:dyDescent="0.2">
      <c r="A139" s="142" t="str">
        <f>VAL_2013!A139</f>
        <v>Investment grants, receivable</v>
      </c>
      <c r="B139" s="122" t="str">
        <f>VAL_2013!B139</f>
        <v>D92</v>
      </c>
      <c r="C139" s="123" t="str">
        <f>VAL_2013!C139</f>
        <v>_Z</v>
      </c>
      <c r="D139" s="123" t="str">
        <f>VAL_2013!D139</f>
        <v>C</v>
      </c>
      <c r="E139" s="123" t="str">
        <f>VAL_2013!E139</f>
        <v>C</v>
      </c>
      <c r="F139" s="123" t="str">
        <f>VAL_2013!F139</f>
        <v>_Z</v>
      </c>
      <c r="G139" s="123" t="str">
        <f>VAL_2013!G139</f>
        <v>56a</v>
      </c>
      <c r="H139" s="210">
        <f>IF(ISNUMBER(VAL_2013!H139),VAL_2013!H139,IF(ISBLANK(VAL_2013!H139),"","NaN"))</f>
        <v>1101</v>
      </c>
      <c r="I139" s="210" t="str">
        <f>IF(ISNUMBER(VAL_2013!H139),$F$6,IF(ISBLANK(VAL_2013!H139),"",VAL_2013!H139))</f>
        <v>A</v>
      </c>
      <c r="J139" s="210" t="str">
        <f>IF(ISBLANK(VAL_2013!H139),"",$F$7)</f>
        <v>F</v>
      </c>
      <c r="K139" s="210">
        <f>IF(ISNUMBER(VAL_2013!I139),VAL_2013!I139,IF(ISBLANK(VAL_2013!I139),"","NaN"))</f>
        <v>2461</v>
      </c>
      <c r="L139" s="233" t="str">
        <f>IF(ISNUMBER(VAL_2013!I139),$F$6,IF(ISBLANK(VAL_2013!I139),"",VAL_2013!I139))</f>
        <v>A</v>
      </c>
      <c r="M139" s="210" t="str">
        <f>IF(ISBLANK(VAL_2013!I139),"",$F$7)</f>
        <v>F</v>
      </c>
      <c r="N139" s="249" t="str">
        <f>IF(ISNUMBER(VAL_2013!J139),VAL_2013!J139,IF(ISBLANK(VAL_2013!J139),"","NaN"))</f>
        <v>NaN</v>
      </c>
      <c r="O139" s="209" t="str">
        <f>IF(ISNUMBER(VAL_2013!J139),$F$6,IF(ISBLANK(VAL_2013!J139),"",VAL_2013!J139))</f>
        <v>M</v>
      </c>
      <c r="P139" s="209" t="str">
        <f>IF(ISBLANK(VAL_2013!J139),"",$F$7)</f>
        <v>F</v>
      </c>
      <c r="Q139" s="210">
        <f>IF(ISNUMBER(VAL_2013!K139),VAL_2013!K139,IF(ISBLANK(VAL_2013!K139),"","NaN"))</f>
        <v>1330</v>
      </c>
      <c r="R139" s="209" t="str">
        <f>IF(ISNUMBER(VAL_2013!K139),$F$6,IF(ISBLANK(VAL_2013!K139),"",VAL_2013!K139))</f>
        <v>A</v>
      </c>
      <c r="S139" s="209" t="str">
        <f>IF(ISBLANK(VAL_2013!K139),"",$F$7)</f>
        <v>F</v>
      </c>
      <c r="T139" s="208">
        <f>IF(ISNUMBER(VAL_2013!L139),VAL_2013!L139,IF(ISBLANK(VAL_2013!L139),"","NaN"))</f>
        <v>0</v>
      </c>
      <c r="U139" s="209" t="str">
        <f>IF(ISNUMBER(VAL_2013!L139),$F$6,IF(ISBLANK(VAL_2013!L139),"",VAL_2013!L139))</f>
        <v>A</v>
      </c>
      <c r="V139" s="211" t="str">
        <f>IF(ISBLANK(VAL_2013!L139),"",$F$7)</f>
        <v>F</v>
      </c>
      <c r="W139" s="248" t="str">
        <f>IF(ISNUMBER(VAL_2013!M139),VAL_2013!M139,IF(ISBLANK(VAL_2013!M139),"","NaN"))</f>
        <v/>
      </c>
      <c r="X139" s="249" t="str">
        <f>IF(ISNUMBER(VAL_2013!M139),$F$6,IF(ISBLANK(VAL_2013!M139),"",VAL_2013!M139))</f>
        <v/>
      </c>
      <c r="Y139" s="250" t="str">
        <f>IF(ISBLANK(VAL_2013!M139),"",$F$7)</f>
        <v/>
      </c>
      <c r="Z139" s="327" t="str">
        <f>IF(ISNUMBER(VAL_2013!N139),VAL_2013!N139,IF(ISBLANK(VAL_2013!N139),"","NaN"))</f>
        <v/>
      </c>
      <c r="AA139" s="328" t="str">
        <f>IF(ISNUMBER(VAL_2013!N139),$F$6,IF(ISBLANK(VAL_2013!N139),"",VAL_2013!N139))</f>
        <v/>
      </c>
      <c r="AB139" s="329" t="str">
        <f>IF(ISBLANK(VAL_2013!N139),"",$F$7)</f>
        <v/>
      </c>
      <c r="AC139"/>
    </row>
    <row r="140" spans="1:29" ht="13.5" customHeight="1" x14ac:dyDescent="0.2">
      <c r="A140" s="142" t="str">
        <f>VAL_2013!A140</f>
        <v>Other capital transfers, receivable</v>
      </c>
      <c r="B140" s="122" t="str">
        <f>VAL_2013!B140</f>
        <v>D99</v>
      </c>
      <c r="C140" s="123" t="str">
        <f>VAL_2013!C140</f>
        <v>_Z</v>
      </c>
      <c r="D140" s="123" t="str">
        <f>VAL_2013!D140</f>
        <v>C</v>
      </c>
      <c r="E140" s="123" t="str">
        <f>VAL_2013!E140</f>
        <v>C</v>
      </c>
      <c r="F140" s="123" t="str">
        <f>VAL_2013!F140</f>
        <v>_Z</v>
      </c>
      <c r="G140" s="123" t="str">
        <f>VAL_2013!G140</f>
        <v>56b</v>
      </c>
      <c r="H140" s="210">
        <f>IF(ISNUMBER(VAL_2013!H140),VAL_2013!H140,IF(ISBLANK(VAL_2013!H140),"","NaN"))</f>
        <v>15766</v>
      </c>
      <c r="I140" s="210" t="str">
        <f>IF(ISNUMBER(VAL_2013!H140),$F$6,IF(ISBLANK(VAL_2013!H140),"",VAL_2013!H140))</f>
        <v>A</v>
      </c>
      <c r="J140" s="210" t="str">
        <f>IF(ISBLANK(VAL_2013!H140),"",$F$7)</f>
        <v>F</v>
      </c>
      <c r="K140" s="210">
        <f>IF(ISNUMBER(VAL_2013!I140),VAL_2013!I140,IF(ISBLANK(VAL_2013!I140),"","NaN"))</f>
        <v>2964</v>
      </c>
      <c r="L140" s="233" t="str">
        <f>IF(ISNUMBER(VAL_2013!I140),$F$6,IF(ISBLANK(VAL_2013!I140),"",VAL_2013!I140))</f>
        <v>A</v>
      </c>
      <c r="M140" s="210" t="str">
        <f>IF(ISBLANK(VAL_2013!I140),"",$F$7)</f>
        <v>F</v>
      </c>
      <c r="N140" s="209" t="str">
        <f>IF(ISNUMBER(VAL_2013!J140),VAL_2013!J140,IF(ISBLANK(VAL_2013!J140),"","NaN"))</f>
        <v>NaN</v>
      </c>
      <c r="O140" s="209" t="str">
        <f>IF(ISNUMBER(VAL_2013!J140),$F$6,IF(ISBLANK(VAL_2013!J140),"",VAL_2013!J140))</f>
        <v>M</v>
      </c>
      <c r="P140" s="209" t="str">
        <f>IF(ISBLANK(VAL_2013!J140),"",$F$7)</f>
        <v>F</v>
      </c>
      <c r="Q140" s="210">
        <f>IF(ISNUMBER(VAL_2013!K140),VAL_2013!K140,IF(ISBLANK(VAL_2013!K140),"","NaN"))</f>
        <v>12802</v>
      </c>
      <c r="R140" s="209" t="str">
        <f>IF(ISNUMBER(VAL_2013!K140),$F$6,IF(ISBLANK(VAL_2013!K140),"",VAL_2013!K140))</f>
        <v>A</v>
      </c>
      <c r="S140" s="209" t="str">
        <f>IF(ISBLANK(VAL_2013!K140),"",$F$7)</f>
        <v>F</v>
      </c>
      <c r="T140" s="208">
        <f>IF(ISNUMBER(VAL_2013!L140),VAL_2013!L140,IF(ISBLANK(VAL_2013!L140),"","NaN"))</f>
        <v>0</v>
      </c>
      <c r="U140" s="209" t="str">
        <f>IF(ISNUMBER(VAL_2013!L140),$F$6,IF(ISBLANK(VAL_2013!L140),"",VAL_2013!L140))</f>
        <v>A</v>
      </c>
      <c r="V140" s="211" t="str">
        <f>IF(ISBLANK(VAL_2013!L140),"",$F$7)</f>
        <v>F</v>
      </c>
      <c r="W140" s="248" t="str">
        <f>IF(ISNUMBER(VAL_2013!M140),VAL_2013!M140,IF(ISBLANK(VAL_2013!M140),"","NaN"))</f>
        <v/>
      </c>
      <c r="X140" s="249" t="str">
        <f>IF(ISNUMBER(VAL_2013!M140),$F$6,IF(ISBLANK(VAL_2013!M140),"",VAL_2013!M140))</f>
        <v/>
      </c>
      <c r="Y140" s="250" t="str">
        <f>IF(ISBLANK(VAL_2013!M140),"",$F$7)</f>
        <v/>
      </c>
      <c r="Z140" s="327" t="str">
        <f>IF(ISNUMBER(VAL_2013!N140),VAL_2013!N140,IF(ISBLANK(VAL_2013!N140),"","NaN"))</f>
        <v/>
      </c>
      <c r="AA140" s="328" t="str">
        <f>IF(ISNUMBER(VAL_2013!N140),$F$6,IF(ISBLANK(VAL_2013!N140),"",VAL_2013!N140))</f>
        <v/>
      </c>
      <c r="AB140" s="329" t="str">
        <f>IF(ISBLANK(VAL_2013!N140),"",$F$7)</f>
        <v/>
      </c>
      <c r="AC140"/>
    </row>
    <row r="141" spans="1:29" ht="13.5" customHeight="1" x14ac:dyDescent="0.2">
      <c r="A141" s="142" t="str">
        <f>VAL_2013!A141</f>
        <v>Other capital transfers, payable</v>
      </c>
      <c r="B141" s="122" t="str">
        <f>VAL_2013!B141</f>
        <v>D99</v>
      </c>
      <c r="C141" s="123" t="str">
        <f>VAL_2013!C141</f>
        <v>_Z</v>
      </c>
      <c r="D141" s="123" t="str">
        <f>VAL_2013!D141</f>
        <v>D</v>
      </c>
      <c r="E141" s="123" t="str">
        <f>VAL_2013!E141</f>
        <v>C</v>
      </c>
      <c r="F141" s="123" t="str">
        <f>VAL_2013!F141</f>
        <v>_Z</v>
      </c>
      <c r="G141" s="123" t="str">
        <f>VAL_2013!G141</f>
        <v>57a</v>
      </c>
      <c r="H141" s="210">
        <f>IF(ISNUMBER(VAL_2013!H141),VAL_2013!H141,IF(ISBLANK(VAL_2013!H141),"","NaN"))</f>
        <v>2808</v>
      </c>
      <c r="I141" s="210" t="str">
        <f>IF(ISNUMBER(VAL_2013!H141),$F$6,IF(ISBLANK(VAL_2013!H141),"",VAL_2013!H141))</f>
        <v>A</v>
      </c>
      <c r="J141" s="210" t="str">
        <f>IF(ISBLANK(VAL_2013!H141),"",$F$7)</f>
        <v>F</v>
      </c>
      <c r="K141" s="210">
        <f>IF(ISNUMBER(VAL_2013!I141),VAL_2013!I141,IF(ISBLANK(VAL_2013!I141),"","NaN"))</f>
        <v>1484</v>
      </c>
      <c r="L141" s="233" t="str">
        <f>IF(ISNUMBER(VAL_2013!I141),$F$6,IF(ISBLANK(VAL_2013!I141),"",VAL_2013!I141))</f>
        <v>A</v>
      </c>
      <c r="M141" s="210" t="str">
        <f>IF(ISBLANK(VAL_2013!I141),"",$F$7)</f>
        <v>F</v>
      </c>
      <c r="N141" s="209" t="str">
        <f>IF(ISNUMBER(VAL_2013!J141),VAL_2013!J141,IF(ISBLANK(VAL_2013!J141),"","NaN"))</f>
        <v>NaN</v>
      </c>
      <c r="O141" s="209" t="str">
        <f>IF(ISNUMBER(VAL_2013!J141),$F$6,IF(ISBLANK(VAL_2013!J141),"",VAL_2013!J141))</f>
        <v>M</v>
      </c>
      <c r="P141" s="209" t="str">
        <f>IF(ISBLANK(VAL_2013!J141),"",$F$7)</f>
        <v>F</v>
      </c>
      <c r="Q141" s="210">
        <f>IF(ISNUMBER(VAL_2013!K141),VAL_2013!K141,IF(ISBLANK(VAL_2013!K141),"","NaN"))</f>
        <v>1324</v>
      </c>
      <c r="R141" s="209" t="str">
        <f>IF(ISNUMBER(VAL_2013!K141),$F$6,IF(ISBLANK(VAL_2013!K141),"",VAL_2013!K141))</f>
        <v>A</v>
      </c>
      <c r="S141" s="209" t="str">
        <f>IF(ISBLANK(VAL_2013!K141),"",$F$7)</f>
        <v>F</v>
      </c>
      <c r="T141" s="208">
        <f>IF(ISNUMBER(VAL_2013!L141),VAL_2013!L141,IF(ISBLANK(VAL_2013!L141),"","NaN"))</f>
        <v>0</v>
      </c>
      <c r="U141" s="209" t="str">
        <f>IF(ISNUMBER(VAL_2013!L141),$F$6,IF(ISBLANK(VAL_2013!L141),"",VAL_2013!L141))</f>
        <v>A</v>
      </c>
      <c r="V141" s="211" t="str">
        <f>IF(ISBLANK(VAL_2013!L141),"",$F$7)</f>
        <v>F</v>
      </c>
      <c r="W141" s="248" t="str">
        <f>IF(ISNUMBER(VAL_2013!M141),VAL_2013!M141,IF(ISBLANK(VAL_2013!M141),"","NaN"))</f>
        <v/>
      </c>
      <c r="X141" s="249" t="str">
        <f>IF(ISNUMBER(VAL_2013!M141),$F$6,IF(ISBLANK(VAL_2013!M141),"",VAL_2013!M141))</f>
        <v/>
      </c>
      <c r="Y141" s="250" t="str">
        <f>IF(ISBLANK(VAL_2013!M141),"",$F$7)</f>
        <v/>
      </c>
      <c r="Z141" s="327" t="str">
        <f>IF(ISNUMBER(VAL_2013!N141),VAL_2013!N141,IF(ISBLANK(VAL_2013!N141),"","NaN"))</f>
        <v/>
      </c>
      <c r="AA141" s="328" t="str">
        <f>IF(ISNUMBER(VAL_2013!N141),$F$6,IF(ISBLANK(VAL_2013!N141),"",VAL_2013!N141))</f>
        <v/>
      </c>
      <c r="AB141" s="329" t="str">
        <f>IF(ISBLANK(VAL_2013!N141),"",$F$7)</f>
        <v/>
      </c>
      <c r="AC141"/>
    </row>
    <row r="142" spans="1:29" ht="13.5" customHeight="1" x14ac:dyDescent="0.2">
      <c r="A142" s="142" t="str">
        <f>VAL_2013!A142</f>
        <v>Total interest before FISIM allocation, receivable</v>
      </c>
      <c r="B142" s="122" t="str">
        <f>VAL_2013!B142</f>
        <v>D41G</v>
      </c>
      <c r="C142" s="123" t="str">
        <f>VAL_2013!C142</f>
        <v>_Z</v>
      </c>
      <c r="D142" s="123" t="str">
        <f>VAL_2013!D142</f>
        <v>C</v>
      </c>
      <c r="E142" s="123" t="str">
        <f>VAL_2013!E142</f>
        <v>C</v>
      </c>
      <c r="F142" s="123" t="str">
        <f>VAL_2013!F142</f>
        <v>_Z</v>
      </c>
      <c r="G142" s="123" t="str">
        <f>VAL_2013!G142</f>
        <v>20a</v>
      </c>
      <c r="H142" s="210">
        <f>IF(ISNUMBER(VAL_2013!H142),VAL_2013!H142,IF(ISBLANK(VAL_2013!H142),"","NaN"))</f>
        <v>26562</v>
      </c>
      <c r="I142" s="210" t="str">
        <f>IF(ISNUMBER(VAL_2013!H142),$F$6,IF(ISBLANK(VAL_2013!H142),"",VAL_2013!H142))</f>
        <v>A</v>
      </c>
      <c r="J142" s="210" t="str">
        <f>IF(ISBLANK(VAL_2013!H142),"",$F$7)</f>
        <v>F</v>
      </c>
      <c r="K142" s="210">
        <f>IF(ISNUMBER(VAL_2013!I142),VAL_2013!I142,IF(ISBLANK(VAL_2013!I142),"","NaN"))</f>
        <v>9298</v>
      </c>
      <c r="L142" s="233" t="str">
        <f>IF(ISNUMBER(VAL_2013!I142),$F$6,IF(ISBLANK(VAL_2013!I142),"",VAL_2013!I142))</f>
        <v>A</v>
      </c>
      <c r="M142" s="210" t="str">
        <f>IF(ISBLANK(VAL_2013!I142),"",$F$7)</f>
        <v>F</v>
      </c>
      <c r="N142" s="209" t="str">
        <f>IF(ISNUMBER(VAL_2013!J142),VAL_2013!J142,IF(ISBLANK(VAL_2013!J142),"","NaN"))</f>
        <v>NaN</v>
      </c>
      <c r="O142" s="209" t="str">
        <f>IF(ISNUMBER(VAL_2013!J142),$F$6,IF(ISBLANK(VAL_2013!J142),"",VAL_2013!J142))</f>
        <v>M</v>
      </c>
      <c r="P142" s="209" t="str">
        <f>IF(ISBLANK(VAL_2013!J142),"",$F$7)</f>
        <v>F</v>
      </c>
      <c r="Q142" s="210">
        <f>IF(ISNUMBER(VAL_2013!K142),VAL_2013!K142,IF(ISBLANK(VAL_2013!K142),"","NaN"))</f>
        <v>10152</v>
      </c>
      <c r="R142" s="209" t="str">
        <f>IF(ISNUMBER(VAL_2013!K142),$F$6,IF(ISBLANK(VAL_2013!K142),"",VAL_2013!K142))</f>
        <v>A</v>
      </c>
      <c r="S142" s="209" t="str">
        <f>IF(ISBLANK(VAL_2013!K142),"",$F$7)</f>
        <v>F</v>
      </c>
      <c r="T142" s="208">
        <f>IF(ISNUMBER(VAL_2013!L142),VAL_2013!L142,IF(ISBLANK(VAL_2013!L142),"","NaN"))</f>
        <v>8599</v>
      </c>
      <c r="U142" s="209" t="str">
        <f>IF(ISNUMBER(VAL_2013!L142),$F$6,IF(ISBLANK(VAL_2013!L142),"",VAL_2013!L142))</f>
        <v>A</v>
      </c>
      <c r="V142" s="211" t="str">
        <f>IF(ISBLANK(VAL_2013!L142),"",$F$7)</f>
        <v>F</v>
      </c>
      <c r="W142" s="248" t="str">
        <f>IF(ISNUMBER(VAL_2013!M142),VAL_2013!M142,IF(ISBLANK(VAL_2013!M142),"","NaN"))</f>
        <v/>
      </c>
      <c r="X142" s="249" t="str">
        <f>IF(ISNUMBER(VAL_2013!M142),$F$6,IF(ISBLANK(VAL_2013!M142),"",VAL_2013!M142))</f>
        <v/>
      </c>
      <c r="Y142" s="250" t="str">
        <f>IF(ISBLANK(VAL_2013!M142),"",$F$7)</f>
        <v/>
      </c>
      <c r="Z142" s="327" t="str">
        <f>IF(ISNUMBER(VAL_2013!N142),VAL_2013!N142,IF(ISBLANK(VAL_2013!N142),"","NaN"))</f>
        <v/>
      </c>
      <c r="AA142" s="328" t="str">
        <f>IF(ISNUMBER(VAL_2013!N142),$F$6,IF(ISBLANK(VAL_2013!N142),"",VAL_2013!N142))</f>
        <v/>
      </c>
      <c r="AB142" s="329" t="str">
        <f>IF(ISBLANK(VAL_2013!N142),"",$F$7)</f>
        <v/>
      </c>
      <c r="AC142"/>
    </row>
    <row r="143" spans="1:29" ht="13.5" customHeight="1" x14ac:dyDescent="0.2">
      <c r="A143" s="142" t="str">
        <f>VAL_2013!A143</f>
        <v>Distributed income of corporations, receivable</v>
      </c>
      <c r="B143" s="122" t="str">
        <f>VAL_2013!B143</f>
        <v>D42</v>
      </c>
      <c r="C143" s="123" t="str">
        <f>VAL_2013!C143</f>
        <v>_Z</v>
      </c>
      <c r="D143" s="123" t="str">
        <f>VAL_2013!D143</f>
        <v>C</v>
      </c>
      <c r="E143" s="123" t="str">
        <f>VAL_2013!E143</f>
        <v>C</v>
      </c>
      <c r="F143" s="123" t="str">
        <f>VAL_2013!F143</f>
        <v>_Z</v>
      </c>
      <c r="G143" s="123" t="str">
        <f>VAL_2013!G143</f>
        <v>21a</v>
      </c>
      <c r="H143" s="210">
        <f>IF(ISNUMBER(VAL_2013!H143),VAL_2013!H143,IF(ISBLANK(VAL_2013!H143),"","NaN"))</f>
        <v>42258</v>
      </c>
      <c r="I143" s="210" t="str">
        <f>IF(ISNUMBER(VAL_2013!H143),$F$6,IF(ISBLANK(VAL_2013!H143),"",VAL_2013!H143))</f>
        <v>A</v>
      </c>
      <c r="J143" s="210" t="str">
        <f>IF(ISBLANK(VAL_2013!H143),"",$F$7)</f>
        <v>F</v>
      </c>
      <c r="K143" s="210">
        <f>IF(ISNUMBER(VAL_2013!I143),VAL_2013!I143,IF(ISBLANK(VAL_2013!I143),"","NaN"))</f>
        <v>24809</v>
      </c>
      <c r="L143" s="233" t="str">
        <f>IF(ISNUMBER(VAL_2013!I143),$F$6,IF(ISBLANK(VAL_2013!I143),"",VAL_2013!I143))</f>
        <v>A</v>
      </c>
      <c r="M143" s="210" t="str">
        <f>IF(ISBLANK(VAL_2013!I143),"",$F$7)</f>
        <v>F</v>
      </c>
      <c r="N143" s="209" t="str">
        <f>IF(ISNUMBER(VAL_2013!J143),VAL_2013!J143,IF(ISBLANK(VAL_2013!J143),"","NaN"))</f>
        <v>NaN</v>
      </c>
      <c r="O143" s="209" t="str">
        <f>IF(ISNUMBER(VAL_2013!J143),$F$6,IF(ISBLANK(VAL_2013!J143),"",VAL_2013!J143))</f>
        <v>M</v>
      </c>
      <c r="P143" s="209" t="str">
        <f>IF(ISBLANK(VAL_2013!J143),"",$F$7)</f>
        <v>F</v>
      </c>
      <c r="Q143" s="210">
        <f>IF(ISNUMBER(VAL_2013!K143),VAL_2013!K143,IF(ISBLANK(VAL_2013!K143),"","NaN"))</f>
        <v>2952</v>
      </c>
      <c r="R143" s="209" t="str">
        <f>IF(ISNUMBER(VAL_2013!K143),$F$6,IF(ISBLANK(VAL_2013!K143),"",VAL_2013!K143))</f>
        <v>A</v>
      </c>
      <c r="S143" s="209" t="str">
        <f>IF(ISBLANK(VAL_2013!K143),"",$F$7)</f>
        <v>F</v>
      </c>
      <c r="T143" s="208">
        <f>IF(ISNUMBER(VAL_2013!L143),VAL_2013!L143,IF(ISBLANK(VAL_2013!L143),"","NaN"))</f>
        <v>14497</v>
      </c>
      <c r="U143" s="209" t="str">
        <f>IF(ISNUMBER(VAL_2013!L143),$F$6,IF(ISBLANK(VAL_2013!L143),"",VAL_2013!L143))</f>
        <v>A</v>
      </c>
      <c r="V143" s="211" t="str">
        <f>IF(ISBLANK(VAL_2013!L143),"",$F$7)</f>
        <v>F</v>
      </c>
      <c r="W143" s="248" t="str">
        <f>IF(ISNUMBER(VAL_2013!M143),VAL_2013!M143,IF(ISBLANK(VAL_2013!M143),"","NaN"))</f>
        <v/>
      </c>
      <c r="X143" s="249" t="str">
        <f>IF(ISNUMBER(VAL_2013!M143),$F$6,IF(ISBLANK(VAL_2013!M143),"",VAL_2013!M143))</f>
        <v/>
      </c>
      <c r="Y143" s="250" t="str">
        <f>IF(ISBLANK(VAL_2013!M143),"",$F$7)</f>
        <v/>
      </c>
      <c r="Z143" s="327" t="str">
        <f>IF(ISNUMBER(VAL_2013!N143),VAL_2013!N143,IF(ISBLANK(VAL_2013!N143),"","NaN"))</f>
        <v/>
      </c>
      <c r="AA143" s="328" t="str">
        <f>IF(ISNUMBER(VAL_2013!N143),$F$6,IF(ISBLANK(VAL_2013!N143),"",VAL_2013!N143))</f>
        <v/>
      </c>
      <c r="AB143" s="329" t="str">
        <f>IF(ISBLANK(VAL_2013!N143),"",$F$7)</f>
        <v/>
      </c>
      <c r="AC143"/>
    </row>
    <row r="144" spans="1:29" ht="13.5" customHeight="1" x14ac:dyDescent="0.2">
      <c r="A144" s="142" t="str">
        <f>VAL_2013!A144</f>
        <v>Reinvested earnings on FDI (Excluding IF), receivable</v>
      </c>
      <c r="B144" s="122" t="str">
        <f>VAL_2013!B144</f>
        <v>D43</v>
      </c>
      <c r="C144" s="123" t="str">
        <f>VAL_2013!C144</f>
        <v>_Z</v>
      </c>
      <c r="D144" s="123" t="str">
        <f>VAL_2013!D144</f>
        <v>C</v>
      </c>
      <c r="E144" s="123" t="str">
        <f>VAL_2013!E144</f>
        <v>C</v>
      </c>
      <c r="F144" s="123" t="str">
        <f>VAL_2013!F144</f>
        <v>_Z</v>
      </c>
      <c r="G144" s="123" t="str">
        <f>VAL_2013!G144</f>
        <v>21b</v>
      </c>
      <c r="H144" s="210">
        <f>IF(ISNUMBER(VAL_2013!H144),VAL_2013!H144,IF(ISBLANK(VAL_2013!H144),"","NaN"))</f>
        <v>0</v>
      </c>
      <c r="I144" s="210" t="str">
        <f>IF(ISNUMBER(VAL_2013!H144),$F$6,IF(ISBLANK(VAL_2013!H144),"",VAL_2013!H144))</f>
        <v>A</v>
      </c>
      <c r="J144" s="210" t="str">
        <f>IF(ISBLANK(VAL_2013!H144),"",$F$7)</f>
        <v>F</v>
      </c>
      <c r="K144" s="210">
        <f>IF(ISNUMBER(VAL_2013!I144),VAL_2013!I144,IF(ISBLANK(VAL_2013!I144),"","NaN"))</f>
        <v>0</v>
      </c>
      <c r="L144" s="233" t="str">
        <f>IF(ISNUMBER(VAL_2013!I144),$F$6,IF(ISBLANK(VAL_2013!I144),"",VAL_2013!I144))</f>
        <v>A</v>
      </c>
      <c r="M144" s="210" t="str">
        <f>IF(ISBLANK(VAL_2013!I144),"",$F$7)</f>
        <v>F</v>
      </c>
      <c r="N144" s="209" t="str">
        <f>IF(ISNUMBER(VAL_2013!J144),VAL_2013!J144,IF(ISBLANK(VAL_2013!J144),"","NaN"))</f>
        <v>NaN</v>
      </c>
      <c r="O144" s="209" t="str">
        <f>IF(ISNUMBER(VAL_2013!J144),$F$6,IF(ISBLANK(VAL_2013!J144),"",VAL_2013!J144))</f>
        <v>M</v>
      </c>
      <c r="P144" s="209" t="str">
        <f>IF(ISBLANK(VAL_2013!J144),"",$F$7)</f>
        <v>F</v>
      </c>
      <c r="Q144" s="210">
        <f>IF(ISNUMBER(VAL_2013!K144),VAL_2013!K144,IF(ISBLANK(VAL_2013!K144),"","NaN"))</f>
        <v>0</v>
      </c>
      <c r="R144" s="209" t="str">
        <f>IF(ISNUMBER(VAL_2013!K144),$F$6,IF(ISBLANK(VAL_2013!K144),"",VAL_2013!K144))</f>
        <v>A</v>
      </c>
      <c r="S144" s="209" t="str">
        <f>IF(ISBLANK(VAL_2013!K144),"",$F$7)</f>
        <v>F</v>
      </c>
      <c r="T144" s="208">
        <f>IF(ISNUMBER(VAL_2013!L144),VAL_2013!L144,IF(ISBLANK(VAL_2013!L144),"","NaN"))</f>
        <v>0</v>
      </c>
      <c r="U144" s="209" t="str">
        <f>IF(ISNUMBER(VAL_2013!L144),$F$6,IF(ISBLANK(VAL_2013!L144),"",VAL_2013!L144))</f>
        <v>A</v>
      </c>
      <c r="V144" s="211" t="str">
        <f>IF(ISBLANK(VAL_2013!L144),"",$F$7)</f>
        <v>F</v>
      </c>
      <c r="W144" s="248" t="str">
        <f>IF(ISNUMBER(VAL_2013!M144),VAL_2013!M144,IF(ISBLANK(VAL_2013!M144),"","NaN"))</f>
        <v/>
      </c>
      <c r="X144" s="249" t="str">
        <f>IF(ISNUMBER(VAL_2013!M144),$F$6,IF(ISBLANK(VAL_2013!M144),"",VAL_2013!M144))</f>
        <v/>
      </c>
      <c r="Y144" s="250" t="str">
        <f>IF(ISBLANK(VAL_2013!M144),"",$F$7)</f>
        <v/>
      </c>
      <c r="Z144" s="327" t="str">
        <f>IF(ISNUMBER(VAL_2013!N144),VAL_2013!N144,IF(ISBLANK(VAL_2013!N144),"","NaN"))</f>
        <v/>
      </c>
      <c r="AA144" s="328" t="str">
        <f>IF(ISNUMBER(VAL_2013!N144),$F$6,IF(ISBLANK(VAL_2013!N144),"",VAL_2013!N144))</f>
        <v/>
      </c>
      <c r="AB144" s="329" t="str">
        <f>IF(ISBLANK(VAL_2013!N144),"",$F$7)</f>
        <v/>
      </c>
      <c r="AC144"/>
    </row>
    <row r="145" spans="1:29" ht="13.5" customHeight="1" x14ac:dyDescent="0.2">
      <c r="A145" s="142" t="str">
        <f>VAL_2013!A145</f>
        <v>Other investment income, receivable</v>
      </c>
      <c r="B145" s="122" t="str">
        <f>VAL_2013!B145</f>
        <v>D44</v>
      </c>
      <c r="C145" s="123" t="str">
        <f>VAL_2013!C145</f>
        <v>_Z</v>
      </c>
      <c r="D145" s="123" t="str">
        <f>VAL_2013!D145</f>
        <v>C</v>
      </c>
      <c r="E145" s="123" t="str">
        <f>VAL_2013!E145</f>
        <v>C</v>
      </c>
      <c r="F145" s="123" t="str">
        <f>VAL_2013!F145</f>
        <v>_Z</v>
      </c>
      <c r="G145" s="123" t="str">
        <f>VAL_2013!G145</f>
        <v>21c</v>
      </c>
      <c r="H145" s="210">
        <f>IF(ISNUMBER(VAL_2013!H145),VAL_2013!H145,IF(ISBLANK(VAL_2013!H145),"","NaN"))</f>
        <v>2261</v>
      </c>
      <c r="I145" s="210" t="str">
        <f>IF(ISNUMBER(VAL_2013!H145),$F$6,IF(ISBLANK(VAL_2013!H145),"",VAL_2013!H145))</f>
        <v>A</v>
      </c>
      <c r="J145" s="210" t="str">
        <f>IF(ISBLANK(VAL_2013!H145),"",$F$7)</f>
        <v>F</v>
      </c>
      <c r="K145" s="210">
        <f>IF(ISNUMBER(VAL_2013!I145),VAL_2013!I145,IF(ISBLANK(VAL_2013!I145),"","NaN"))</f>
        <v>101</v>
      </c>
      <c r="L145" s="233" t="str">
        <f>IF(ISNUMBER(VAL_2013!I145),$F$6,IF(ISBLANK(VAL_2013!I145),"",VAL_2013!I145))</f>
        <v>A</v>
      </c>
      <c r="M145" s="210" t="str">
        <f>IF(ISBLANK(VAL_2013!I145),"",$F$7)</f>
        <v>F</v>
      </c>
      <c r="N145" s="209" t="str">
        <f>IF(ISNUMBER(VAL_2013!J145),VAL_2013!J145,IF(ISBLANK(VAL_2013!J145),"","NaN"))</f>
        <v>NaN</v>
      </c>
      <c r="O145" s="209" t="str">
        <f>IF(ISNUMBER(VAL_2013!J145),$F$6,IF(ISBLANK(VAL_2013!J145),"",VAL_2013!J145))</f>
        <v>M</v>
      </c>
      <c r="P145" s="209" t="str">
        <f>IF(ISBLANK(VAL_2013!J145),"",$F$7)</f>
        <v>F</v>
      </c>
      <c r="Q145" s="210">
        <f>IF(ISNUMBER(VAL_2013!K145),VAL_2013!K145,IF(ISBLANK(VAL_2013!K145),"","NaN"))</f>
        <v>979</v>
      </c>
      <c r="R145" s="209" t="str">
        <f>IF(ISNUMBER(VAL_2013!K145),$F$6,IF(ISBLANK(VAL_2013!K145),"",VAL_2013!K145))</f>
        <v>A</v>
      </c>
      <c r="S145" s="209" t="str">
        <f>IF(ISBLANK(VAL_2013!K145),"",$F$7)</f>
        <v>F</v>
      </c>
      <c r="T145" s="208">
        <f>IF(ISNUMBER(VAL_2013!L145),VAL_2013!L145,IF(ISBLANK(VAL_2013!L145),"","NaN"))</f>
        <v>1181</v>
      </c>
      <c r="U145" s="209" t="str">
        <f>IF(ISNUMBER(VAL_2013!L145),$F$6,IF(ISBLANK(VAL_2013!L145),"",VAL_2013!L145))</f>
        <v>A</v>
      </c>
      <c r="V145" s="211" t="str">
        <f>IF(ISBLANK(VAL_2013!L145),"",$F$7)</f>
        <v>F</v>
      </c>
      <c r="W145" s="208" t="str">
        <f>IF(ISNUMBER(VAL_2013!M145),VAL_2013!M145,IF(ISBLANK(VAL_2013!M145),"","NaN"))</f>
        <v/>
      </c>
      <c r="X145" s="209" t="str">
        <f>IF(ISNUMBER(VAL_2013!M145),$F$6,IF(ISBLANK(VAL_2013!M145),"",VAL_2013!M145))</f>
        <v/>
      </c>
      <c r="Y145" s="211" t="str">
        <f>IF(ISBLANK(VAL_2013!M145),"",$F$7)</f>
        <v/>
      </c>
      <c r="Z145" s="327" t="str">
        <f>IF(ISNUMBER(VAL_2013!N145),VAL_2013!N145,IF(ISBLANK(VAL_2013!N145),"","NaN"))</f>
        <v/>
      </c>
      <c r="AA145" s="328" t="str">
        <f>IF(ISNUMBER(VAL_2013!N145),$F$6,IF(ISBLANK(VAL_2013!N145),"",VAL_2013!N145))</f>
        <v/>
      </c>
      <c r="AB145" s="329" t="str">
        <f>IF(ISBLANK(VAL_2013!N145),"",$F$7)</f>
        <v/>
      </c>
      <c r="AC145"/>
    </row>
    <row r="146" spans="1:29" ht="13.5" customHeight="1" x14ac:dyDescent="0.2">
      <c r="A146" s="142" t="str">
        <f>VAL_2013!A146</f>
        <v>Rent, receivable</v>
      </c>
      <c r="B146" s="122" t="str">
        <f>VAL_2013!B146</f>
        <v>D45</v>
      </c>
      <c r="C146" s="123" t="str">
        <f>VAL_2013!C146</f>
        <v>_Z</v>
      </c>
      <c r="D146" s="123" t="str">
        <f>VAL_2013!D146</f>
        <v>C</v>
      </c>
      <c r="E146" s="123" t="str">
        <f>VAL_2013!E146</f>
        <v>C</v>
      </c>
      <c r="F146" s="123" t="str">
        <f>VAL_2013!F146</f>
        <v>_Z</v>
      </c>
      <c r="G146" s="123" t="str">
        <f>VAL_2013!G146</f>
        <v>21d</v>
      </c>
      <c r="H146" s="210">
        <f>IF(ISNUMBER(VAL_2013!H146),VAL_2013!H146,IF(ISBLANK(VAL_2013!H146),"","NaN"))</f>
        <v>4827</v>
      </c>
      <c r="I146" s="210" t="str">
        <f>IF(ISNUMBER(VAL_2013!H146),$F$6,IF(ISBLANK(VAL_2013!H146),"",VAL_2013!H146))</f>
        <v>A</v>
      </c>
      <c r="J146" s="210" t="str">
        <f>IF(ISBLANK(VAL_2013!H146),"",$F$7)</f>
        <v>F</v>
      </c>
      <c r="K146" s="210">
        <f>IF(ISNUMBER(VAL_2013!I146),VAL_2013!I146,IF(ISBLANK(VAL_2013!I146),"","NaN"))</f>
        <v>296</v>
      </c>
      <c r="L146" s="233" t="str">
        <f>IF(ISNUMBER(VAL_2013!I146),$F$6,IF(ISBLANK(VAL_2013!I146),"",VAL_2013!I146))</f>
        <v>A</v>
      </c>
      <c r="M146" s="210" t="str">
        <f>IF(ISBLANK(VAL_2013!I146),"",$F$7)</f>
        <v>F</v>
      </c>
      <c r="N146" s="209" t="str">
        <f>IF(ISNUMBER(VAL_2013!J146),VAL_2013!J146,IF(ISBLANK(VAL_2013!J146),"","NaN"))</f>
        <v>NaN</v>
      </c>
      <c r="O146" s="209" t="str">
        <f>IF(ISNUMBER(VAL_2013!J146),$F$6,IF(ISBLANK(VAL_2013!J146),"",VAL_2013!J146))</f>
        <v>M</v>
      </c>
      <c r="P146" s="209" t="str">
        <f>IF(ISBLANK(VAL_2013!J146),"",$F$7)</f>
        <v>F</v>
      </c>
      <c r="Q146" s="210">
        <f>IF(ISNUMBER(VAL_2013!K146),VAL_2013!K146,IF(ISBLANK(VAL_2013!K146),"","NaN"))</f>
        <v>4531</v>
      </c>
      <c r="R146" s="209" t="str">
        <f>IF(ISNUMBER(VAL_2013!K146),$F$6,IF(ISBLANK(VAL_2013!K146),"",VAL_2013!K146))</f>
        <v>A</v>
      </c>
      <c r="S146" s="209" t="str">
        <f>IF(ISBLANK(VAL_2013!K146),"",$F$7)</f>
        <v>F</v>
      </c>
      <c r="T146" s="208">
        <f>IF(ISNUMBER(VAL_2013!L146),VAL_2013!L146,IF(ISBLANK(VAL_2013!L146),"","NaN"))</f>
        <v>0</v>
      </c>
      <c r="U146" s="209" t="str">
        <f>IF(ISNUMBER(VAL_2013!L146),$F$6,IF(ISBLANK(VAL_2013!L146),"",VAL_2013!L146))</f>
        <v>A</v>
      </c>
      <c r="V146" s="211" t="str">
        <f>IF(ISBLANK(VAL_2013!L146),"",$F$7)</f>
        <v>F</v>
      </c>
      <c r="W146" s="208" t="str">
        <f>IF(ISNUMBER(VAL_2013!M146),VAL_2013!M146,IF(ISBLANK(VAL_2013!M146),"","NaN"))</f>
        <v/>
      </c>
      <c r="X146" s="209" t="str">
        <f>IF(ISNUMBER(VAL_2013!M146),$F$6,IF(ISBLANK(VAL_2013!M146),"",VAL_2013!M146))</f>
        <v/>
      </c>
      <c r="Y146" s="211" t="str">
        <f>IF(ISBLANK(VAL_2013!M146),"",$F$7)</f>
        <v/>
      </c>
      <c r="Z146" s="327" t="str">
        <f>IF(ISNUMBER(VAL_2013!N146),VAL_2013!N146,IF(ISBLANK(VAL_2013!N146),"","NaN"))</f>
        <v/>
      </c>
      <c r="AA146" s="328" t="str">
        <f>IF(ISNUMBER(VAL_2013!N146),$F$6,IF(ISBLANK(VAL_2013!N146),"",VAL_2013!N146))</f>
        <v/>
      </c>
      <c r="AB146" s="329" t="str">
        <f>IF(ISBLANK(VAL_2013!N146),"",$F$7)</f>
        <v/>
      </c>
      <c r="AC146"/>
    </row>
    <row r="147" spans="1:29" ht="13.5" customHeight="1" x14ac:dyDescent="0.2">
      <c r="A147" s="142" t="str">
        <f>VAL_2013!A147</f>
        <v>Total interest before FISIM allocation, payable</v>
      </c>
      <c r="B147" s="122" t="str">
        <f>VAL_2013!B147</f>
        <v>D41G</v>
      </c>
      <c r="C147" s="123" t="str">
        <f>VAL_2013!C147</f>
        <v>_Z</v>
      </c>
      <c r="D147" s="123" t="str">
        <f>VAL_2013!D147</f>
        <v>D</v>
      </c>
      <c r="E147" s="123" t="str">
        <f>VAL_2013!E147</f>
        <v>C</v>
      </c>
      <c r="F147" s="123" t="str">
        <f>VAL_2013!F147</f>
        <v>_Z</v>
      </c>
      <c r="G147" s="123" t="str">
        <f>VAL_2013!G147</f>
        <v>30a</v>
      </c>
      <c r="H147" s="210">
        <f>IF(ISNUMBER(VAL_2013!H147),VAL_2013!H147,IF(ISBLANK(VAL_2013!H147),"","NaN"))</f>
        <v>35411</v>
      </c>
      <c r="I147" s="210" t="str">
        <f>IF(ISNUMBER(VAL_2013!H147),$F$6,IF(ISBLANK(VAL_2013!H147),"",VAL_2013!H147))</f>
        <v>A</v>
      </c>
      <c r="J147" s="210" t="str">
        <f>IF(ISBLANK(VAL_2013!H147),"",$F$7)</f>
        <v>F</v>
      </c>
      <c r="K147" s="210">
        <f>IF(ISNUMBER(VAL_2013!I147),VAL_2013!I147,IF(ISBLANK(VAL_2013!I147),"","NaN"))</f>
        <v>28475</v>
      </c>
      <c r="L147" s="233" t="str">
        <f>IF(ISNUMBER(VAL_2013!I147),$F$6,IF(ISBLANK(VAL_2013!I147),"",VAL_2013!I147))</f>
        <v>A</v>
      </c>
      <c r="M147" s="210" t="str">
        <f>IF(ISBLANK(VAL_2013!I147),"",$F$7)</f>
        <v>F</v>
      </c>
      <c r="N147" s="209" t="str">
        <f>IF(ISNUMBER(VAL_2013!J147),VAL_2013!J147,IF(ISBLANK(VAL_2013!J147),"","NaN"))</f>
        <v>NaN</v>
      </c>
      <c r="O147" s="209" t="str">
        <f>IF(ISNUMBER(VAL_2013!J147),$F$6,IF(ISBLANK(VAL_2013!J147),"",VAL_2013!J147))</f>
        <v>M</v>
      </c>
      <c r="P147" s="209" t="str">
        <f>IF(ISBLANK(VAL_2013!J147),"",$F$7)</f>
        <v>F</v>
      </c>
      <c r="Q147" s="210">
        <f>IF(ISNUMBER(VAL_2013!K147),VAL_2013!K147,IF(ISBLANK(VAL_2013!K147),"","NaN"))</f>
        <v>8356</v>
      </c>
      <c r="R147" s="209" t="str">
        <f>IF(ISNUMBER(VAL_2013!K147),$F$6,IF(ISBLANK(VAL_2013!K147),"",VAL_2013!K147))</f>
        <v>A</v>
      </c>
      <c r="S147" s="209" t="str">
        <f>IF(ISBLANK(VAL_2013!K147),"",$F$7)</f>
        <v>F</v>
      </c>
      <c r="T147" s="208">
        <f>IF(ISNUMBER(VAL_2013!L147),VAL_2013!L147,IF(ISBLANK(VAL_2013!L147),"","NaN"))</f>
        <v>67</v>
      </c>
      <c r="U147" s="209" t="str">
        <f>IF(ISNUMBER(VAL_2013!L147),$F$6,IF(ISBLANK(VAL_2013!L147),"",VAL_2013!L147))</f>
        <v>A</v>
      </c>
      <c r="V147" s="211" t="str">
        <f>IF(ISBLANK(VAL_2013!L147),"",$F$7)</f>
        <v>F</v>
      </c>
      <c r="W147" s="208" t="str">
        <f>IF(ISNUMBER(VAL_2013!M147),VAL_2013!M147,IF(ISBLANK(VAL_2013!M147),"","NaN"))</f>
        <v/>
      </c>
      <c r="X147" s="209" t="str">
        <f>IF(ISNUMBER(VAL_2013!M147),$F$6,IF(ISBLANK(VAL_2013!M147),"",VAL_2013!M147))</f>
        <v/>
      </c>
      <c r="Y147" s="211" t="str">
        <f>IF(ISBLANK(VAL_2013!M147),"",$F$7)</f>
        <v/>
      </c>
      <c r="Z147" s="327" t="str">
        <f>IF(ISNUMBER(VAL_2013!N147),VAL_2013!N147,IF(ISBLANK(VAL_2013!N147),"","NaN"))</f>
        <v/>
      </c>
      <c r="AA147" s="328" t="str">
        <f>IF(ISNUMBER(VAL_2013!N147),$F$6,IF(ISBLANK(VAL_2013!N147),"",VAL_2013!N147))</f>
        <v/>
      </c>
      <c r="AB147" s="329" t="str">
        <f>IF(ISBLANK(VAL_2013!N147),"",$F$7)</f>
        <v/>
      </c>
      <c r="AC147"/>
    </row>
    <row r="148" spans="1:29" ht="13.5" customHeight="1" x14ac:dyDescent="0.2">
      <c r="A148" s="142" t="str">
        <f>VAL_2013!A148</f>
        <v>Distributed income of corporations, payable</v>
      </c>
      <c r="B148" s="122" t="str">
        <f>VAL_2013!B148</f>
        <v>D42</v>
      </c>
      <c r="C148" s="123" t="str">
        <f>VAL_2013!C148</f>
        <v>_Z</v>
      </c>
      <c r="D148" s="123" t="str">
        <f>VAL_2013!D148</f>
        <v>D</v>
      </c>
      <c r="E148" s="123" t="str">
        <f>VAL_2013!E148</f>
        <v>C</v>
      </c>
      <c r="F148" s="123" t="str">
        <f>VAL_2013!F148</f>
        <v>_Z</v>
      </c>
      <c r="G148" s="123" t="str">
        <f>VAL_2013!G148</f>
        <v>31a</v>
      </c>
      <c r="H148" s="210">
        <f>IF(ISNUMBER(VAL_2013!H148),VAL_2013!H148,IF(ISBLANK(VAL_2013!H148),"","NaN"))</f>
        <v>0</v>
      </c>
      <c r="I148" s="210" t="str">
        <f>IF(ISNUMBER(VAL_2013!H148),$F$6,IF(ISBLANK(VAL_2013!H148),"",VAL_2013!H148))</f>
        <v>A</v>
      </c>
      <c r="J148" s="210" t="str">
        <f>IF(ISBLANK(VAL_2013!H148),"",$F$7)</f>
        <v>F</v>
      </c>
      <c r="K148" s="210">
        <f>IF(ISNUMBER(VAL_2013!I148),VAL_2013!I148,IF(ISBLANK(VAL_2013!I148),"","NaN"))</f>
        <v>0</v>
      </c>
      <c r="L148" s="233" t="str">
        <f>IF(ISNUMBER(VAL_2013!I148),$F$6,IF(ISBLANK(VAL_2013!I148),"",VAL_2013!I148))</f>
        <v>A</v>
      </c>
      <c r="M148" s="210" t="str">
        <f>IF(ISBLANK(VAL_2013!I148),"",$F$7)</f>
        <v>F</v>
      </c>
      <c r="N148" s="209" t="str">
        <f>IF(ISNUMBER(VAL_2013!J148),VAL_2013!J148,IF(ISBLANK(VAL_2013!J148),"","NaN"))</f>
        <v>NaN</v>
      </c>
      <c r="O148" s="209" t="str">
        <f>IF(ISNUMBER(VAL_2013!J148),$F$6,IF(ISBLANK(VAL_2013!J148),"",VAL_2013!J148))</f>
        <v>M</v>
      </c>
      <c r="P148" s="209" t="str">
        <f>IF(ISBLANK(VAL_2013!J148),"",$F$7)</f>
        <v>F</v>
      </c>
      <c r="Q148" s="210">
        <f>IF(ISNUMBER(VAL_2013!K148),VAL_2013!K148,IF(ISBLANK(VAL_2013!K148),"","NaN"))</f>
        <v>0</v>
      </c>
      <c r="R148" s="209" t="str">
        <f>IF(ISNUMBER(VAL_2013!K148),$F$6,IF(ISBLANK(VAL_2013!K148),"",VAL_2013!K148))</f>
        <v>A</v>
      </c>
      <c r="S148" s="209" t="str">
        <f>IF(ISBLANK(VAL_2013!K148),"",$F$7)</f>
        <v>F</v>
      </c>
      <c r="T148" s="208">
        <f>IF(ISNUMBER(VAL_2013!L148),VAL_2013!L148,IF(ISBLANK(VAL_2013!L148),"","NaN"))</f>
        <v>0</v>
      </c>
      <c r="U148" s="209" t="str">
        <f>IF(ISNUMBER(VAL_2013!L148),$F$6,IF(ISBLANK(VAL_2013!L148),"",VAL_2013!L148))</f>
        <v>A</v>
      </c>
      <c r="V148" s="211" t="str">
        <f>IF(ISBLANK(VAL_2013!L148),"",$F$7)</f>
        <v>F</v>
      </c>
      <c r="W148" s="208" t="str">
        <f>IF(ISNUMBER(VAL_2013!M148),VAL_2013!M148,IF(ISBLANK(VAL_2013!M148),"","NaN"))</f>
        <v/>
      </c>
      <c r="X148" s="209" t="str">
        <f>IF(ISNUMBER(VAL_2013!M148),$F$6,IF(ISBLANK(VAL_2013!M148),"",VAL_2013!M148))</f>
        <v/>
      </c>
      <c r="Y148" s="211" t="str">
        <f>IF(ISBLANK(VAL_2013!M148),"",$F$7)</f>
        <v/>
      </c>
      <c r="Z148" s="327" t="str">
        <f>IF(ISNUMBER(VAL_2013!N148),VAL_2013!N148,IF(ISBLANK(VAL_2013!N148),"","NaN"))</f>
        <v/>
      </c>
      <c r="AA148" s="328" t="str">
        <f>IF(ISNUMBER(VAL_2013!N148),$F$6,IF(ISBLANK(VAL_2013!N148),"",VAL_2013!N148))</f>
        <v/>
      </c>
      <c r="AB148" s="329" t="str">
        <f>IF(ISBLANK(VAL_2013!N148),"",$F$7)</f>
        <v/>
      </c>
      <c r="AC148"/>
    </row>
    <row r="149" spans="1:29" ht="13.5" customHeight="1" x14ac:dyDescent="0.2">
      <c r="A149" s="142" t="str">
        <f>VAL_2013!A149</f>
        <v>Reinvested earnings on FDI (Excluding IF), payable</v>
      </c>
      <c r="B149" s="122" t="str">
        <f>VAL_2013!B149</f>
        <v>D43</v>
      </c>
      <c r="C149" s="123" t="str">
        <f>VAL_2013!C149</f>
        <v>_Z</v>
      </c>
      <c r="D149" s="123" t="str">
        <f>VAL_2013!D149</f>
        <v>D</v>
      </c>
      <c r="E149" s="123" t="str">
        <f>VAL_2013!E149</f>
        <v>C</v>
      </c>
      <c r="F149" s="123" t="str">
        <f>VAL_2013!F149</f>
        <v>_Z</v>
      </c>
      <c r="G149" s="123" t="str">
        <f>VAL_2013!G149</f>
        <v>31b</v>
      </c>
      <c r="H149" s="210">
        <f>IF(ISNUMBER(VAL_2013!H149),VAL_2013!H149,IF(ISBLANK(VAL_2013!H149),"","NaN"))</f>
        <v>0</v>
      </c>
      <c r="I149" s="210" t="str">
        <f>IF(ISNUMBER(VAL_2013!H149),$F$6,IF(ISBLANK(VAL_2013!H149),"",VAL_2013!H149))</f>
        <v>A</v>
      </c>
      <c r="J149" s="210" t="str">
        <f>IF(ISBLANK(VAL_2013!H149),"",$F$7)</f>
        <v>F</v>
      </c>
      <c r="K149" s="210">
        <f>IF(ISNUMBER(VAL_2013!I149),VAL_2013!I149,IF(ISBLANK(VAL_2013!I149),"","NaN"))</f>
        <v>0</v>
      </c>
      <c r="L149" s="233" t="str">
        <f>IF(ISNUMBER(VAL_2013!I149),$F$6,IF(ISBLANK(VAL_2013!I149),"",VAL_2013!I149))</f>
        <v>A</v>
      </c>
      <c r="M149" s="210" t="str">
        <f>IF(ISBLANK(VAL_2013!I149),"",$F$7)</f>
        <v>F</v>
      </c>
      <c r="N149" s="209" t="str">
        <f>IF(ISNUMBER(VAL_2013!J149),VAL_2013!J149,IF(ISBLANK(VAL_2013!J149),"","NaN"))</f>
        <v>NaN</v>
      </c>
      <c r="O149" s="209" t="str">
        <f>IF(ISNUMBER(VAL_2013!J149),$F$6,IF(ISBLANK(VAL_2013!J149),"",VAL_2013!J149))</f>
        <v>M</v>
      </c>
      <c r="P149" s="209" t="str">
        <f>IF(ISBLANK(VAL_2013!J149),"",$F$7)</f>
        <v>F</v>
      </c>
      <c r="Q149" s="210">
        <f>IF(ISNUMBER(VAL_2013!K149),VAL_2013!K149,IF(ISBLANK(VAL_2013!K149),"","NaN"))</f>
        <v>0</v>
      </c>
      <c r="R149" s="209" t="str">
        <f>IF(ISNUMBER(VAL_2013!K149),$F$6,IF(ISBLANK(VAL_2013!K149),"",VAL_2013!K149))</f>
        <v>A</v>
      </c>
      <c r="S149" s="209" t="str">
        <f>IF(ISBLANK(VAL_2013!K149),"",$F$7)</f>
        <v>F</v>
      </c>
      <c r="T149" s="208">
        <f>IF(ISNUMBER(VAL_2013!L149),VAL_2013!L149,IF(ISBLANK(VAL_2013!L149),"","NaN"))</f>
        <v>0</v>
      </c>
      <c r="U149" s="209" t="str">
        <f>IF(ISNUMBER(VAL_2013!L149),$F$6,IF(ISBLANK(VAL_2013!L149),"",VAL_2013!L149))</f>
        <v>A</v>
      </c>
      <c r="V149" s="211" t="str">
        <f>IF(ISBLANK(VAL_2013!L149),"",$F$7)</f>
        <v>F</v>
      </c>
      <c r="W149" s="208" t="str">
        <f>IF(ISNUMBER(VAL_2013!M149),VAL_2013!M149,IF(ISBLANK(VAL_2013!M149),"","NaN"))</f>
        <v/>
      </c>
      <c r="X149" s="209" t="str">
        <f>IF(ISNUMBER(VAL_2013!M149),$F$6,IF(ISBLANK(VAL_2013!M149),"",VAL_2013!M149))</f>
        <v/>
      </c>
      <c r="Y149" s="211" t="str">
        <f>IF(ISBLANK(VAL_2013!M149),"",$F$7)</f>
        <v/>
      </c>
      <c r="Z149" s="327" t="str">
        <f>IF(ISNUMBER(VAL_2013!N149),VAL_2013!N149,IF(ISBLANK(VAL_2013!N149),"","NaN"))</f>
        <v/>
      </c>
      <c r="AA149" s="328" t="str">
        <f>IF(ISNUMBER(VAL_2013!N149),$F$6,IF(ISBLANK(VAL_2013!N149),"",VAL_2013!N149))</f>
        <v/>
      </c>
      <c r="AB149" s="329" t="str">
        <f>IF(ISBLANK(VAL_2013!N149),"",$F$7)</f>
        <v/>
      </c>
      <c r="AC149"/>
    </row>
    <row r="150" spans="1:29" x14ac:dyDescent="0.2">
      <c r="A150" s="142" t="str">
        <f>VAL_2013!A150</f>
        <v>Other investment income, payable</v>
      </c>
      <c r="B150" s="122" t="str">
        <f>VAL_2013!B150</f>
        <v>D44</v>
      </c>
      <c r="C150" s="123" t="str">
        <f>VAL_2013!C150</f>
        <v>_Z</v>
      </c>
      <c r="D150" s="123" t="str">
        <f>VAL_2013!D150</f>
        <v>D</v>
      </c>
      <c r="E150" s="123" t="str">
        <f>VAL_2013!E150</f>
        <v>C</v>
      </c>
      <c r="F150" s="123" t="str">
        <f>VAL_2013!F150</f>
        <v>_Z</v>
      </c>
      <c r="G150" s="123" t="str">
        <f>VAL_2013!G150</f>
        <v>31c</v>
      </c>
      <c r="H150" s="210">
        <f>IF(ISNUMBER(VAL_2013!H150),VAL_2013!H150,IF(ISBLANK(VAL_2013!H150),"","NaN"))</f>
        <v>5521</v>
      </c>
      <c r="I150" s="210" t="str">
        <f>IF(ISNUMBER(VAL_2013!H150),$F$6,IF(ISBLANK(VAL_2013!H150),"",VAL_2013!H150))</f>
        <v>A</v>
      </c>
      <c r="J150" s="210" t="str">
        <f>IF(ISBLANK(VAL_2013!H150),"",$F$7)</f>
        <v>F</v>
      </c>
      <c r="K150" s="210">
        <f>IF(ISNUMBER(VAL_2013!I150),VAL_2013!I150,IF(ISBLANK(VAL_2013!I150),"","NaN"))</f>
        <v>3918</v>
      </c>
      <c r="L150" s="233" t="str">
        <f>IF(ISNUMBER(VAL_2013!I150),$F$6,IF(ISBLANK(VAL_2013!I150),"",VAL_2013!I150))</f>
        <v>A</v>
      </c>
      <c r="M150" s="210" t="str">
        <f>IF(ISBLANK(VAL_2013!I150),"",$F$7)</f>
        <v>F</v>
      </c>
      <c r="N150" s="209" t="str">
        <f>IF(ISNUMBER(VAL_2013!J150),VAL_2013!J150,IF(ISBLANK(VAL_2013!J150),"","NaN"))</f>
        <v>NaN</v>
      </c>
      <c r="O150" s="209" t="str">
        <f>IF(ISNUMBER(VAL_2013!J150),$F$6,IF(ISBLANK(VAL_2013!J150),"",VAL_2013!J150))</f>
        <v>M</v>
      </c>
      <c r="P150" s="209" t="str">
        <f>IF(ISBLANK(VAL_2013!J150),"",$F$7)</f>
        <v>F</v>
      </c>
      <c r="Q150" s="210">
        <f>IF(ISNUMBER(VAL_2013!K150),VAL_2013!K150,IF(ISBLANK(VAL_2013!K150),"","NaN"))</f>
        <v>1513</v>
      </c>
      <c r="R150" s="209" t="str">
        <f>IF(ISNUMBER(VAL_2013!K150),$F$6,IF(ISBLANK(VAL_2013!K150),"",VAL_2013!K150))</f>
        <v>A</v>
      </c>
      <c r="S150" s="209" t="str">
        <f>IF(ISBLANK(VAL_2013!K150),"",$F$7)</f>
        <v>F</v>
      </c>
      <c r="T150" s="208">
        <f>IF(ISNUMBER(VAL_2013!L150),VAL_2013!L150,IF(ISBLANK(VAL_2013!L150),"","NaN"))</f>
        <v>90</v>
      </c>
      <c r="U150" s="209" t="str">
        <f>IF(ISNUMBER(VAL_2013!L150),$F$6,IF(ISBLANK(VAL_2013!L150),"",VAL_2013!L150))</f>
        <v>A</v>
      </c>
      <c r="V150" s="211" t="str">
        <f>IF(ISBLANK(VAL_2013!L150),"",$F$7)</f>
        <v>F</v>
      </c>
      <c r="W150" s="208" t="str">
        <f>IF(ISNUMBER(VAL_2013!M150),VAL_2013!M150,IF(ISBLANK(VAL_2013!M150),"","NaN"))</f>
        <v/>
      </c>
      <c r="X150" s="209" t="str">
        <f>IF(ISNUMBER(VAL_2013!M150),$F$6,IF(ISBLANK(VAL_2013!M150),"",VAL_2013!M150))</f>
        <v/>
      </c>
      <c r="Y150" s="211" t="str">
        <f>IF(ISBLANK(VAL_2013!M150),"",$F$7)</f>
        <v/>
      </c>
      <c r="Z150" s="327" t="str">
        <f>IF(ISNUMBER(VAL_2013!N150),VAL_2013!N150,IF(ISBLANK(VAL_2013!N150),"","NaN"))</f>
        <v/>
      </c>
      <c r="AA150" s="328" t="str">
        <f>IF(ISNUMBER(VAL_2013!N150),$F$6,IF(ISBLANK(VAL_2013!N150),"",VAL_2013!N150))</f>
        <v/>
      </c>
      <c r="AB150" s="329" t="str">
        <f>IF(ISBLANK(VAL_2013!N150),"",$F$7)</f>
        <v/>
      </c>
      <c r="AC150"/>
    </row>
    <row r="151" spans="1:29" x14ac:dyDescent="0.2">
      <c r="A151" s="234" t="str">
        <f>VAL_2013!A151</f>
        <v>Rent, payable</v>
      </c>
      <c r="B151" s="235" t="str">
        <f>VAL_2013!B151</f>
        <v>D45</v>
      </c>
      <c r="C151" s="236" t="str">
        <f>VAL_2013!C151</f>
        <v>_Z</v>
      </c>
      <c r="D151" s="236" t="str">
        <f>VAL_2013!D151</f>
        <v>D</v>
      </c>
      <c r="E151" s="236" t="str">
        <f>VAL_2013!E151</f>
        <v>C</v>
      </c>
      <c r="F151" s="236" t="str">
        <f>VAL_2013!F151</f>
        <v>_Z</v>
      </c>
      <c r="G151" s="236" t="str">
        <f>VAL_2013!G151</f>
        <v>31d</v>
      </c>
      <c r="H151" s="210">
        <f>IF(ISNUMBER(VAL_2013!H151),VAL_2013!H151,IF(ISBLANK(VAL_2013!H151),"","NaN"))</f>
        <v>69</v>
      </c>
      <c r="I151" s="210" t="str">
        <f>IF(ISNUMBER(VAL_2013!H151),$F$6,IF(ISBLANK(VAL_2013!H151),"",VAL_2013!H151))</f>
        <v>A</v>
      </c>
      <c r="J151" s="210" t="str">
        <f>IF(ISBLANK(VAL_2013!H151),"",$F$7)</f>
        <v>F</v>
      </c>
      <c r="K151" s="210">
        <f>IF(ISNUMBER(VAL_2013!I151),VAL_2013!I151,IF(ISBLANK(VAL_2013!I151),"","NaN"))</f>
        <v>0</v>
      </c>
      <c r="L151" s="233" t="str">
        <f>IF(ISNUMBER(VAL_2013!I151),$F$6,IF(ISBLANK(VAL_2013!I151),"",VAL_2013!I151))</f>
        <v>A</v>
      </c>
      <c r="M151" s="210" t="str">
        <f>IF(ISBLANK(VAL_2013!I151),"",$F$7)</f>
        <v>F</v>
      </c>
      <c r="N151" s="209" t="str">
        <f>IF(ISNUMBER(VAL_2013!J151),VAL_2013!J151,IF(ISBLANK(VAL_2013!J151),"","NaN"))</f>
        <v>NaN</v>
      </c>
      <c r="O151" s="209" t="str">
        <f>IF(ISNUMBER(VAL_2013!J151),$F$6,IF(ISBLANK(VAL_2013!J151),"",VAL_2013!J151))</f>
        <v>M</v>
      </c>
      <c r="P151" s="209" t="str">
        <f>IF(ISBLANK(VAL_2013!J151),"",$F$7)</f>
        <v>F</v>
      </c>
      <c r="Q151" s="210">
        <f>IF(ISNUMBER(VAL_2013!K151),VAL_2013!K151,IF(ISBLANK(VAL_2013!K151),"","NaN"))</f>
        <v>69</v>
      </c>
      <c r="R151" s="209" t="str">
        <f>IF(ISNUMBER(VAL_2013!K151),$F$6,IF(ISBLANK(VAL_2013!K151),"",VAL_2013!K151))</f>
        <v>A</v>
      </c>
      <c r="S151" s="209" t="str">
        <f>IF(ISBLANK(VAL_2013!K151),"",$F$7)</f>
        <v>F</v>
      </c>
      <c r="T151" s="208">
        <f>IF(ISNUMBER(VAL_2013!L151),VAL_2013!L151,IF(ISBLANK(VAL_2013!L151),"","NaN"))</f>
        <v>0</v>
      </c>
      <c r="U151" s="209" t="str">
        <f>IF(ISNUMBER(VAL_2013!L151),$F$6,IF(ISBLANK(VAL_2013!L151),"",VAL_2013!L151))</f>
        <v>A</v>
      </c>
      <c r="V151" s="211" t="str">
        <f>IF(ISBLANK(VAL_2013!L151),"",$F$7)</f>
        <v>F</v>
      </c>
      <c r="W151" s="248" t="str">
        <f>IF(ISNUMBER(VAL_2013!M151),VAL_2013!M151,IF(ISBLANK(VAL_2013!M151),"","NaN"))</f>
        <v/>
      </c>
      <c r="X151" s="249" t="str">
        <f>IF(ISNUMBER(VAL_2013!M151),$F$6,IF(ISBLANK(VAL_2013!M151),"",VAL_2013!M151))</f>
        <v/>
      </c>
      <c r="Y151" s="250" t="str">
        <f>IF(ISBLANK(VAL_2013!M151),"",$F$7)</f>
        <v/>
      </c>
      <c r="Z151" s="327" t="str">
        <f>IF(ISNUMBER(VAL_2013!N151),VAL_2013!N151,IF(ISBLANK(VAL_2013!N151),"","NaN"))</f>
        <v/>
      </c>
      <c r="AA151" s="328" t="str">
        <f>IF(ISNUMBER(VAL_2013!N151),$F$6,IF(ISBLANK(VAL_2013!N151),"",VAL_2013!N151))</f>
        <v/>
      </c>
      <c r="AB151" s="329" t="str">
        <f>IF(ISBLANK(VAL_2013!N151),"",$F$7)</f>
        <v/>
      </c>
      <c r="AC151"/>
    </row>
    <row r="152" spans="1:29" x14ac:dyDescent="0.2">
      <c r="A152" s="141" t="str">
        <f>VAL_2013!A152</f>
        <v>Social benefits other than social transfers in kind, payable, of which COFOG 10.2</v>
      </c>
      <c r="B152" s="122" t="str">
        <f>VAL_2013!B152</f>
        <v>D62</v>
      </c>
      <c r="C152" s="123" t="str">
        <f>VAL_2013!C152</f>
        <v>_Z</v>
      </c>
      <c r="D152" s="123" t="str">
        <f>VAL_2013!D152</f>
        <v>D</v>
      </c>
      <c r="E152" s="123" t="str">
        <f>VAL_2013!E152</f>
        <v>N</v>
      </c>
      <c r="F152" s="123" t="str">
        <f>VAL_2013!F152</f>
        <v>GF1002</v>
      </c>
      <c r="G152" s="123" t="str">
        <f>VAL_2013!G152</f>
        <v>39a</v>
      </c>
      <c r="H152" s="210">
        <f>IF(ISNUMBER(VAL_2013!H152),VAL_2013!H152,IF(ISBLANK(VAL_2013!H152),"","NaN"))</f>
        <v>297543</v>
      </c>
      <c r="I152" s="210" t="str">
        <f>IF(ISNUMBER(VAL_2013!H152),$F$6,IF(ISBLANK(VAL_2013!H152),"",VAL_2013!H152))</f>
        <v>A</v>
      </c>
      <c r="J152" s="210" t="str">
        <f>IF(ISBLANK(VAL_2013!H152),"",$F$7)</f>
        <v>F</v>
      </c>
      <c r="K152" s="210">
        <f>IF(ISNUMBER(VAL_2013!I152),VAL_2013!I152,IF(ISBLANK(VAL_2013!I152),"","NaN"))</f>
        <v>26015</v>
      </c>
      <c r="L152" s="233" t="str">
        <f>IF(ISNUMBER(VAL_2013!I152),$F$6,IF(ISBLANK(VAL_2013!I152),"",VAL_2013!I152))</f>
        <v>A</v>
      </c>
      <c r="M152" s="210" t="str">
        <f>IF(ISBLANK(VAL_2013!I152),"",$F$7)</f>
        <v>F</v>
      </c>
      <c r="N152" s="209" t="str">
        <f>IF(ISNUMBER(VAL_2013!J152),VAL_2013!J152,IF(ISBLANK(VAL_2013!J152),"","NaN"))</f>
        <v>NaN</v>
      </c>
      <c r="O152" s="209" t="str">
        <f>IF(ISNUMBER(VAL_2013!J152),$F$6,IF(ISBLANK(VAL_2013!J152),"",VAL_2013!J152))</f>
        <v>M</v>
      </c>
      <c r="P152" s="209" t="str">
        <f>IF(ISBLANK(VAL_2013!J152),"",$F$7)</f>
        <v>F</v>
      </c>
      <c r="Q152" s="210">
        <f>IF(ISNUMBER(VAL_2013!K152),VAL_2013!K152,IF(ISBLANK(VAL_2013!K152),"","NaN"))</f>
        <v>16854</v>
      </c>
      <c r="R152" s="209" t="str">
        <f>IF(ISNUMBER(VAL_2013!K152),$F$6,IF(ISBLANK(VAL_2013!K152),"",VAL_2013!K152))</f>
        <v>A</v>
      </c>
      <c r="S152" s="209" t="str">
        <f>IF(ISBLANK(VAL_2013!K152),"",$F$7)</f>
        <v>F</v>
      </c>
      <c r="T152" s="208">
        <f>IF(ISNUMBER(VAL_2013!L152),VAL_2013!L152,IF(ISBLANK(VAL_2013!L152),"","NaN"))</f>
        <v>254674</v>
      </c>
      <c r="U152" s="209" t="str">
        <f>IF(ISNUMBER(VAL_2013!L152),$F$6,IF(ISBLANK(VAL_2013!L152),"",VAL_2013!L152))</f>
        <v>A</v>
      </c>
      <c r="V152" s="211" t="str">
        <f>IF(ISBLANK(VAL_2013!L152),"",$F$7)</f>
        <v>F</v>
      </c>
      <c r="W152" s="248" t="str">
        <f>IF(ISNUMBER(VAL_2013!M152),VAL_2013!M152,IF(ISBLANK(VAL_2013!M152),"","NaN"))</f>
        <v/>
      </c>
      <c r="X152" s="249" t="str">
        <f>IF(ISNUMBER(VAL_2013!M152),$F$6,IF(ISBLANK(VAL_2013!M152),"",VAL_2013!M152))</f>
        <v/>
      </c>
      <c r="Y152" s="250" t="str">
        <f>IF(ISBLANK(VAL_2013!M152),"",$F$7)</f>
        <v/>
      </c>
      <c r="Z152" s="327" t="str">
        <f>IF(ISNUMBER(VAL_2013!N152),VAL_2013!N152,IF(ISBLANK(VAL_2013!N152),"","NaN"))</f>
        <v/>
      </c>
      <c r="AA152" s="328" t="str">
        <f>IF(ISNUMBER(VAL_2013!N152),$F$6,IF(ISBLANK(VAL_2013!N152),"",VAL_2013!N152))</f>
        <v/>
      </c>
      <c r="AB152" s="329" t="str">
        <f>IF(ISBLANK(VAL_2013!N152),"",$F$7)</f>
        <v/>
      </c>
      <c r="AC152"/>
    </row>
    <row r="153" spans="1:29" x14ac:dyDescent="0.2">
      <c r="A153" s="142" t="str">
        <f>VAL_2013!A153</f>
        <v>Social benefits other than social transfers in kind, payable, of which COFOG 10.3</v>
      </c>
      <c r="B153" s="122" t="str">
        <f>VAL_2013!B153</f>
        <v>D62</v>
      </c>
      <c r="C153" s="123" t="str">
        <f>VAL_2013!C153</f>
        <v>_Z</v>
      </c>
      <c r="D153" s="123" t="str">
        <f>VAL_2013!D153</f>
        <v>D</v>
      </c>
      <c r="E153" s="123" t="str">
        <f>VAL_2013!E153</f>
        <v>N</v>
      </c>
      <c r="F153" s="123" t="str">
        <f>VAL_2013!F153</f>
        <v>GF1003</v>
      </c>
      <c r="G153" s="123" t="str">
        <f>VAL_2013!G153</f>
        <v>39b</v>
      </c>
      <c r="H153" s="210">
        <f>IF(ISNUMBER(VAL_2013!H153),VAL_2013!H153,IF(ISBLANK(VAL_2013!H153),"","NaN"))</f>
        <v>14141</v>
      </c>
      <c r="I153" s="210" t="str">
        <f>IF(ISNUMBER(VAL_2013!H153),$F$6,IF(ISBLANK(VAL_2013!H153),"",VAL_2013!H153))</f>
        <v>A</v>
      </c>
      <c r="J153" s="210" t="str">
        <f>IF(ISBLANK(VAL_2013!H153),"",$F$7)</f>
        <v>F</v>
      </c>
      <c r="K153" s="210">
        <f>IF(ISNUMBER(VAL_2013!I153),VAL_2013!I153,IF(ISBLANK(VAL_2013!I153),"","NaN"))</f>
        <v>14141</v>
      </c>
      <c r="L153" s="233" t="str">
        <f>IF(ISNUMBER(VAL_2013!I153),$F$6,IF(ISBLANK(VAL_2013!I153),"",VAL_2013!I153))</f>
        <v>A</v>
      </c>
      <c r="M153" s="210" t="str">
        <f>IF(ISBLANK(VAL_2013!I153),"",$F$7)</f>
        <v>F</v>
      </c>
      <c r="N153" s="209" t="str">
        <f>IF(ISNUMBER(VAL_2013!J153),VAL_2013!J153,IF(ISBLANK(VAL_2013!J153),"","NaN"))</f>
        <v>NaN</v>
      </c>
      <c r="O153" s="209" t="str">
        <f>IF(ISNUMBER(VAL_2013!J153),$F$6,IF(ISBLANK(VAL_2013!J153),"",VAL_2013!J153))</f>
        <v>M</v>
      </c>
      <c r="P153" s="209" t="str">
        <f>IF(ISBLANK(VAL_2013!J153),"",$F$7)</f>
        <v>F</v>
      </c>
      <c r="Q153" s="210">
        <f>IF(ISNUMBER(VAL_2013!K153),VAL_2013!K153,IF(ISBLANK(VAL_2013!K153),"","NaN"))</f>
        <v>0</v>
      </c>
      <c r="R153" s="209" t="str">
        <f>IF(ISNUMBER(VAL_2013!K153),$F$6,IF(ISBLANK(VAL_2013!K153),"",VAL_2013!K153))</f>
        <v>A</v>
      </c>
      <c r="S153" s="209" t="str">
        <f>IF(ISBLANK(VAL_2013!K153),"",$F$7)</f>
        <v>F</v>
      </c>
      <c r="T153" s="208">
        <f>IF(ISNUMBER(VAL_2013!L153),VAL_2013!L153,IF(ISBLANK(VAL_2013!L153),"","NaN"))</f>
        <v>0</v>
      </c>
      <c r="U153" s="209" t="str">
        <f>IF(ISNUMBER(VAL_2013!L153),$F$6,IF(ISBLANK(VAL_2013!L153),"",VAL_2013!L153))</f>
        <v>A</v>
      </c>
      <c r="V153" s="211" t="str">
        <f>IF(ISBLANK(VAL_2013!L153),"",$F$7)</f>
        <v>F</v>
      </c>
      <c r="W153" s="248" t="str">
        <f>IF(ISNUMBER(VAL_2013!M153),VAL_2013!M153,IF(ISBLANK(VAL_2013!M153),"","NaN"))</f>
        <v/>
      </c>
      <c r="X153" s="249" t="str">
        <f>IF(ISNUMBER(VAL_2013!M153),$F$6,IF(ISBLANK(VAL_2013!M153),"",VAL_2013!M153))</f>
        <v/>
      </c>
      <c r="Y153" s="250" t="str">
        <f>IF(ISBLANK(VAL_2013!M153),"",$F$7)</f>
        <v/>
      </c>
      <c r="Z153" s="327" t="str">
        <f>IF(ISNUMBER(VAL_2013!N153),VAL_2013!N153,IF(ISBLANK(VAL_2013!N153),"","NaN"))</f>
        <v/>
      </c>
      <c r="AA153" s="328" t="str">
        <f>IF(ISNUMBER(VAL_2013!N153),$F$6,IF(ISBLANK(VAL_2013!N153),"",VAL_2013!N153))</f>
        <v/>
      </c>
      <c r="AB153" s="329" t="str">
        <f>IF(ISBLANK(VAL_2013!N153),"",$F$7)</f>
        <v/>
      </c>
      <c r="AC153"/>
    </row>
    <row r="154" spans="1:29" ht="13.5" thickBot="1" x14ac:dyDescent="0.25">
      <c r="A154" s="293" t="str">
        <f>VAL_2013!A154</f>
        <v>Social benefits other than social transfers in kind, payable, of which COFOG 10.5</v>
      </c>
      <c r="B154" s="294" t="str">
        <f>VAL_2013!B154</f>
        <v>D62</v>
      </c>
      <c r="C154" s="269" t="str">
        <f>VAL_2013!C154</f>
        <v>_Z</v>
      </c>
      <c r="D154" s="269" t="str">
        <f>VAL_2013!D154</f>
        <v>D</v>
      </c>
      <c r="E154" s="269" t="str">
        <f>VAL_2013!E154</f>
        <v>N</v>
      </c>
      <c r="F154" s="269" t="str">
        <f>VAL_2013!F154</f>
        <v>GF1005</v>
      </c>
      <c r="G154" s="269" t="str">
        <f>VAL_2013!G154</f>
        <v>39c</v>
      </c>
      <c r="H154" s="251">
        <f>IF(ISNUMBER(VAL_2013!H154),VAL_2013!H154,IF(ISBLANK(VAL_2013!H154),"","NaN"))</f>
        <v>20195</v>
      </c>
      <c r="I154" s="251" t="str">
        <f>IF(ISNUMBER(VAL_2013!H154),$F$6,IF(ISBLANK(VAL_2013!H154),"",VAL_2013!H154))</f>
        <v>A</v>
      </c>
      <c r="J154" s="251" t="str">
        <f>IF(ISBLANK(VAL_2013!H154),"",$F$7)</f>
        <v>F</v>
      </c>
      <c r="K154" s="251">
        <f>IF(ISNUMBER(VAL_2013!I154),VAL_2013!I154,IF(ISBLANK(VAL_2013!I154),"","NaN"))</f>
        <v>20195</v>
      </c>
      <c r="L154" s="237" t="str">
        <f>IF(ISNUMBER(VAL_2013!I154),$F$6,IF(ISBLANK(VAL_2013!I154),"",VAL_2013!I154))</f>
        <v>A</v>
      </c>
      <c r="M154" s="251" t="str">
        <f>IF(ISBLANK(VAL_2013!I154),"",$F$7)</f>
        <v>F</v>
      </c>
      <c r="N154" s="252" t="str">
        <f>IF(ISNUMBER(VAL_2013!J154),VAL_2013!J154,IF(ISBLANK(VAL_2013!J154),"","NaN"))</f>
        <v>NaN</v>
      </c>
      <c r="O154" s="252" t="str">
        <f>IF(ISNUMBER(VAL_2013!J154),$F$6,IF(ISBLANK(VAL_2013!J154),"",VAL_2013!J154))</f>
        <v>M</v>
      </c>
      <c r="P154" s="252" t="str">
        <f>IF(ISBLANK(VAL_2013!J154),"",$F$7)</f>
        <v>F</v>
      </c>
      <c r="Q154" s="251">
        <f>IF(ISNUMBER(VAL_2013!K154),VAL_2013!K154,IF(ISBLANK(VAL_2013!K154),"","NaN"))</f>
        <v>0</v>
      </c>
      <c r="R154" s="252" t="str">
        <f>IF(ISNUMBER(VAL_2013!K154),$F$6,IF(ISBLANK(VAL_2013!K154),"",VAL_2013!K154))</f>
        <v>A</v>
      </c>
      <c r="S154" s="252" t="str">
        <f>IF(ISBLANK(VAL_2013!K154),"",$F$7)</f>
        <v>F</v>
      </c>
      <c r="T154" s="253">
        <f>IF(ISNUMBER(VAL_2013!L154),VAL_2013!L154,IF(ISBLANK(VAL_2013!L154),"","NaN"))</f>
        <v>0</v>
      </c>
      <c r="U154" s="252" t="str">
        <f>IF(ISNUMBER(VAL_2013!L154),$F$6,IF(ISBLANK(VAL_2013!L154),"",VAL_2013!L154))</f>
        <v>A</v>
      </c>
      <c r="V154" s="254" t="str">
        <f>IF(ISBLANK(VAL_2013!L154),"",$F$7)</f>
        <v>F</v>
      </c>
      <c r="W154" s="255" t="str">
        <f>IF(ISNUMBER(VAL_2013!M154),VAL_2013!M154,IF(ISBLANK(VAL_2013!M154),"","NaN"))</f>
        <v/>
      </c>
      <c r="X154" s="256" t="str">
        <f>IF(ISNUMBER(VAL_2013!M154),$F$6,IF(ISBLANK(VAL_2013!M154),"",VAL_2013!M154))</f>
        <v/>
      </c>
      <c r="Y154" s="257" t="str">
        <f>IF(ISBLANK(VAL_2013!M154),"",$F$7)</f>
        <v/>
      </c>
      <c r="Z154" s="330" t="str">
        <f>IF(ISNUMBER(VAL_2013!N154),VAL_2013!N154,IF(ISBLANK(VAL_2013!N154),"","NaN"))</f>
        <v/>
      </c>
      <c r="AA154" s="331" t="str">
        <f>IF(ISNUMBER(VAL_2013!N154),$F$6,IF(ISBLANK(VAL_2013!N154),"",VAL_2013!N154))</f>
        <v/>
      </c>
      <c r="AB154" s="332" t="str">
        <f>IF(ISBLANK(VAL_2013!N154),"",$F$7)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IF(ISBLANK(VAL_2014!B4),"",VAL_2014!B4)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 t="str">
        <f>IF(ISBLANK(VAL_2014!B5),"",VAL_2014!B5)</f>
        <v>2014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IF(ISBLANK(VAL_2014!F6),"",VAL_2014!F6)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IF(ISBLANK(VAL_2014!F7),"",VAL_2014!F7)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109" t="s">
        <v>277</v>
      </c>
      <c r="I10" s="69"/>
      <c r="J10" s="69"/>
      <c r="K10" s="69"/>
      <c r="L10" s="69"/>
      <c r="M10" s="69"/>
      <c r="N10" s="69"/>
      <c r="O10" s="69"/>
      <c r="P10" s="108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106" t="s">
        <v>106</v>
      </c>
      <c r="I14" s="68"/>
      <c r="J14" s="68"/>
      <c r="K14" s="68"/>
      <c r="L14" s="68"/>
      <c r="M14" s="68"/>
      <c r="N14" s="68"/>
      <c r="O14" s="68"/>
      <c r="P14" s="107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IF(ISBLANK(VAL_2014!F18),"",VAL_2014!F18)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IF(ISBLANK(VAL_2014!F22),"",VAL_2014!F22)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VAL_2014!O22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IF(ISBLANK(VAL_2014!F23),"",VAL_2014!F23)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263" t="str">
        <f>VAL_2014!O23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IF(ISBLANK(VAL_2014!F24),"",VAL_2014!F24)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IF(ISBLANK(VAL_2014!H25),"",VAL_2014!H25)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IF(ISBLANK(VAL_2014!F26),"",VAL_2014!F26)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IF(ISBLANK(VAL_2014!F27),"",VAL_2014!F27)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IF(ISBLANK(VAL_2014!F28),"",VAL_2014!F28)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IF(ISBLANK(VAL_2014!F29),"",VAL_2014!F29)</f>
        <v>2021-08-25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IF(ISBLANK(VAL_2014!F31),"",VAL_2014!F31)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VAL_2014!H33</f>
        <v>General government</v>
      </c>
      <c r="I33" s="156"/>
      <c r="J33" s="156"/>
      <c r="K33" s="157" t="str">
        <f>VAL_2014!I33</f>
        <v>Central government</v>
      </c>
      <c r="L33" s="226"/>
      <c r="M33" s="238"/>
      <c r="N33" s="157" t="str">
        <f>VAL_2014!J33</f>
        <v>State government</v>
      </c>
      <c r="O33" s="156"/>
      <c r="P33" s="156"/>
      <c r="Q33" s="157" t="str">
        <f>VAL_2014!K33</f>
        <v>Local government</v>
      </c>
      <c r="R33" s="156"/>
      <c r="S33" s="156"/>
      <c r="T33" s="158" t="str">
        <f>VAL_2014!L33</f>
        <v>Social security funds</v>
      </c>
      <c r="U33" s="156"/>
      <c r="V33" s="159"/>
      <c r="W33" s="158" t="str">
        <f>VAL_2014!M33</f>
        <v>EU institutions (S212)</v>
      </c>
      <c r="X33" s="156"/>
      <c r="Y33" s="159"/>
      <c r="Z33" s="309" t="str">
        <f>VAL_2014!N33</f>
        <v>S.1</v>
      </c>
      <c r="AA33" s="310"/>
      <c r="AB33" s="311"/>
      <c r="AC33"/>
    </row>
    <row r="34" spans="1:29" ht="13.5" thickBot="1" x14ac:dyDescent="0.25">
      <c r="A34" s="160" t="str">
        <f>VAL_2014!A34</f>
        <v>LABEL ▼</v>
      </c>
      <c r="B34" s="160" t="str">
        <f>VAL_2014!B34</f>
        <v>STO ▼</v>
      </c>
      <c r="C34" s="160" t="str">
        <f>VAL_2014!C34</f>
        <v>CPSECTOR ▼</v>
      </c>
      <c r="D34" s="160" t="str">
        <f>VAL_2014!D34</f>
        <v>ACCOUNTING▼</v>
      </c>
      <c r="E34" s="160" t="str">
        <f>VAL_2014!E34</f>
        <v>CONS ▼</v>
      </c>
      <c r="F34" s="160" t="str">
        <f>VAL_2014!F34</f>
        <v>EXPENDITURE ▼</v>
      </c>
      <c r="G34" s="160" t="str">
        <f>VAL_2014!G34</f>
        <v>CHECK ▼ SECTOR►</v>
      </c>
      <c r="H34" s="161" t="str">
        <f>VAL_2014!H34</f>
        <v>S13</v>
      </c>
      <c r="I34" s="162" t="s">
        <v>216</v>
      </c>
      <c r="J34" s="162" t="s">
        <v>219</v>
      </c>
      <c r="K34" s="163" t="str">
        <f>VAL_2014!I34</f>
        <v>S1311</v>
      </c>
      <c r="L34" s="227" t="s">
        <v>216</v>
      </c>
      <c r="M34" s="239" t="s">
        <v>219</v>
      </c>
      <c r="N34" s="163" t="str">
        <f>VAL_2014!J34</f>
        <v>S1312</v>
      </c>
      <c r="O34" s="162" t="s">
        <v>216</v>
      </c>
      <c r="P34" s="162" t="s">
        <v>219</v>
      </c>
      <c r="Q34" s="163" t="str">
        <f>VAL_2014!K34</f>
        <v>S1313</v>
      </c>
      <c r="R34" s="162" t="s">
        <v>216</v>
      </c>
      <c r="S34" s="162" t="s">
        <v>219</v>
      </c>
      <c r="T34" s="164" t="str">
        <f>VAL_2014!L34</f>
        <v>S1314</v>
      </c>
      <c r="U34" s="162" t="s">
        <v>216</v>
      </c>
      <c r="V34" s="165" t="s">
        <v>219</v>
      </c>
      <c r="W34" s="164" t="str">
        <f>VAL_2014!M34</f>
        <v>SZU</v>
      </c>
      <c r="X34" s="162" t="s">
        <v>216</v>
      </c>
      <c r="Y34" s="165" t="s">
        <v>219</v>
      </c>
      <c r="Z34" s="312" t="str">
        <f>VAL_2014!N34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VAL_2014!A35</f>
        <v>Output</v>
      </c>
      <c r="B35" s="167" t="str">
        <f>VAL_2014!B35</f>
        <v>P1</v>
      </c>
      <c r="C35" s="168" t="str">
        <f>VAL_2014!C35</f>
        <v>_Z</v>
      </c>
      <c r="D35" s="168" t="str">
        <f>VAL_2014!D35</f>
        <v>C</v>
      </c>
      <c r="E35" s="168" t="str">
        <f>VAL_2014!E35</f>
        <v>N</v>
      </c>
      <c r="F35" s="215" t="str">
        <f>VAL_2014!F35</f>
        <v>_Z</v>
      </c>
      <c r="G35" s="169" t="str">
        <f>VAL_2014!G35</f>
        <v>1=2+3=7+11+12-13+9+14</v>
      </c>
      <c r="H35" s="170">
        <f>IF(ISNUMBER(VAL_2014!H35),VAL_2014!H35,IF(ISBLANK(VAL_2014!H35),"","NaN"))</f>
        <v>1063270</v>
      </c>
      <c r="I35" s="171" t="str">
        <f>IF(ISNUMBER(VAL_2014!H35),$F$6,IF(ISBLANK(VAL_2014!H35),"",VAL_2014!H35))</f>
        <v>A</v>
      </c>
      <c r="J35" s="171" t="str">
        <f>IF(ISBLANK(VAL_2014!H35),"",$F$7)</f>
        <v>F</v>
      </c>
      <c r="K35" s="172">
        <f>IF(ISNUMBER(VAL_2014!I35),VAL_2014!I35,IF(ISBLANK(VAL_2014!I35),"","NaN"))</f>
        <v>328414</v>
      </c>
      <c r="L35" s="228" t="str">
        <f>IF(ISNUMBER(VAL_2014!I35),$F$6,IF(ISBLANK(VAL_2014!I35),"",VAL_2014!I35))</f>
        <v>A</v>
      </c>
      <c r="M35" s="240" t="str">
        <f>IF(ISBLANK(VAL_2014!I35),"",$F$7)</f>
        <v>F</v>
      </c>
      <c r="N35" s="306" t="str">
        <f>IF(ISNUMBER(VAL_2014!J35),VAL_2014!J35,IF(ISBLANK(VAL_2014!J35),"","NaN"))</f>
        <v>NaN</v>
      </c>
      <c r="O35" s="171" t="str">
        <f>IF(ISNUMBER(VAL_2014!J35),$F$6,IF(ISBLANK(VAL_2014!J35),"",VAL_2014!J35))</f>
        <v>M</v>
      </c>
      <c r="P35" s="171" t="str">
        <f>IF(ISBLANK(VAL_2014!J35),"",$F$7)</f>
        <v>F</v>
      </c>
      <c r="Q35" s="172">
        <f>IF(ISNUMBER(VAL_2014!K35),VAL_2014!K35,IF(ISBLANK(VAL_2014!K35),"","NaN"))</f>
        <v>731273</v>
      </c>
      <c r="R35" s="171" t="str">
        <f>IF(ISNUMBER(VAL_2014!K35),$F$6,IF(ISBLANK(VAL_2014!K35),"",VAL_2014!K35))</f>
        <v>A</v>
      </c>
      <c r="S35" s="171" t="str">
        <f>IF(ISBLANK(VAL_2014!K35),"",$F$7)</f>
        <v>F</v>
      </c>
      <c r="T35" s="170">
        <f>IF(ISNUMBER(VAL_2014!L35),VAL_2014!L35,IF(ISBLANK(VAL_2014!L35),"","NaN"))</f>
        <v>3583</v>
      </c>
      <c r="U35" s="171" t="str">
        <f>IF(ISNUMBER(VAL_2014!L35),$F$6,IF(ISBLANK(VAL_2014!L35),"",VAL_2014!L35))</f>
        <v>A</v>
      </c>
      <c r="V35" s="173" t="str">
        <f>IF(ISBLANK(VAL_2014!L35),"",$F$7)</f>
        <v>F</v>
      </c>
      <c r="W35" s="170" t="str">
        <f>IF(ISNUMBER(VAL_2014!M35),VAL_2014!M35,IF(ISBLANK(VAL_2014!M35),"","NaN"))</f>
        <v/>
      </c>
      <c r="X35" s="171" t="str">
        <f>IF(ISNUMBER(VAL_2014!M35),$F$6,IF(ISBLANK(VAL_2014!M35),"",VAL_2014!M35))</f>
        <v/>
      </c>
      <c r="Y35" s="173" t="str">
        <f>IF(ISBLANK(VAL_2014!M35),"",$F$7)</f>
        <v/>
      </c>
      <c r="Z35" s="315" t="str">
        <f>IF(ISNUMBER(VAL_2014!N35),VAL_2014!N35,IF(ISBLANK(VAL_2014!N35),"","NaN"))</f>
        <v/>
      </c>
      <c r="AA35" s="316" t="str">
        <f>IF(ISNUMBER(VAL_2014!N35),$F$6,IF(ISBLANK(VAL_2014!N35),"",VAL_2014!N35))</f>
        <v/>
      </c>
      <c r="AB35" s="317" t="str">
        <f>IF(ISBLANK(VAL_2014!N35),"",$F$7)</f>
        <v/>
      </c>
      <c r="AC35"/>
    </row>
    <row r="36" spans="1:29" ht="13.5" customHeight="1" x14ac:dyDescent="0.2">
      <c r="A36" s="174" t="str">
        <f>VAL_2014!A36</f>
        <v>- Market output and output for own final use</v>
      </c>
      <c r="B36" s="175" t="str">
        <f>VAL_2014!B36</f>
        <v>P1M</v>
      </c>
      <c r="C36" s="176" t="str">
        <f>VAL_2014!C36</f>
        <v>_Z</v>
      </c>
      <c r="D36" s="176" t="str">
        <f>VAL_2014!D36</f>
        <v>C</v>
      </c>
      <c r="E36" s="176" t="str">
        <f>VAL_2014!E36</f>
        <v>N</v>
      </c>
      <c r="F36" s="216" t="str">
        <f>VAL_2014!F36</f>
        <v>_Z</v>
      </c>
      <c r="G36" s="177" t="str">
        <f>VAL_2014!G36</f>
        <v>2=2a+2b</v>
      </c>
      <c r="H36" s="178">
        <f>IF(ISNUMBER(VAL_2014!H36),VAL_2014!H36,IF(ISBLANK(VAL_2014!H36),"","NaN"))</f>
        <v>98660</v>
      </c>
      <c r="I36" s="179" t="str">
        <f>IF(ISNUMBER(VAL_2014!H36),$F$6,IF(ISBLANK(VAL_2014!H36),"",VAL_2014!H36))</f>
        <v>A</v>
      </c>
      <c r="J36" s="179" t="str">
        <f>IF(ISBLANK(VAL_2014!H36),"",$F$7)</f>
        <v>F</v>
      </c>
      <c r="K36" s="180">
        <f>IF(ISNUMBER(VAL_2014!I36),VAL_2014!I36,IF(ISBLANK(VAL_2014!I36),"","NaN"))</f>
        <v>37856</v>
      </c>
      <c r="L36" s="229" t="str">
        <f>IF(ISNUMBER(VAL_2014!I36),$F$6,IF(ISBLANK(VAL_2014!I36),"",VAL_2014!I36))</f>
        <v>A</v>
      </c>
      <c r="M36" s="187" t="str">
        <f>IF(ISBLANK(VAL_2014!I36),"",$F$7)</f>
        <v>F</v>
      </c>
      <c r="N36" s="307" t="str">
        <f>IF(ISNUMBER(VAL_2014!J36),VAL_2014!J36,IF(ISBLANK(VAL_2014!J36),"","NaN"))</f>
        <v>NaN</v>
      </c>
      <c r="O36" s="179" t="str">
        <f>IF(ISNUMBER(VAL_2014!J36),$F$6,IF(ISBLANK(VAL_2014!J36),"",VAL_2014!J36))</f>
        <v>M</v>
      </c>
      <c r="P36" s="179" t="str">
        <f>IF(ISBLANK(VAL_2014!J36),"",$F$7)</f>
        <v>F</v>
      </c>
      <c r="Q36" s="180">
        <f>IF(ISNUMBER(VAL_2014!K36),VAL_2014!K36,IF(ISBLANK(VAL_2014!K36),"","NaN"))</f>
        <v>60478</v>
      </c>
      <c r="R36" s="179" t="str">
        <f>IF(ISNUMBER(VAL_2014!K36),$F$6,IF(ISBLANK(VAL_2014!K36),"",VAL_2014!K36))</f>
        <v>A</v>
      </c>
      <c r="S36" s="179" t="str">
        <f>IF(ISBLANK(VAL_2014!K36),"",$F$7)</f>
        <v>F</v>
      </c>
      <c r="T36" s="178">
        <f>IF(ISNUMBER(VAL_2014!L36),VAL_2014!L36,IF(ISBLANK(VAL_2014!L36),"","NaN"))</f>
        <v>326</v>
      </c>
      <c r="U36" s="179" t="str">
        <f>IF(ISNUMBER(VAL_2014!L36),$F$6,IF(ISBLANK(VAL_2014!L36),"",VAL_2014!L36))</f>
        <v>A</v>
      </c>
      <c r="V36" s="181" t="str">
        <f>IF(ISBLANK(VAL_2014!L36),"",$F$7)</f>
        <v>F</v>
      </c>
      <c r="W36" s="178" t="str">
        <f>IF(ISNUMBER(VAL_2014!M36),VAL_2014!M36,IF(ISBLANK(VAL_2014!M36),"","NaN"))</f>
        <v/>
      </c>
      <c r="X36" s="179" t="str">
        <f>IF(ISNUMBER(VAL_2014!M36),$F$6,IF(ISBLANK(VAL_2014!M36),"",VAL_2014!M36))</f>
        <v/>
      </c>
      <c r="Y36" s="181" t="str">
        <f>IF(ISBLANK(VAL_2014!M36),"",$F$7)</f>
        <v/>
      </c>
      <c r="Z36" s="318" t="str">
        <f>IF(ISNUMBER(VAL_2014!N36),VAL_2014!N36,IF(ISBLANK(VAL_2014!N36),"","NaN"))</f>
        <v/>
      </c>
      <c r="AA36" s="319" t="str">
        <f>IF(ISNUMBER(VAL_2014!N36),$F$6,IF(ISBLANK(VAL_2014!N36),"",VAL_2014!N36))</f>
        <v/>
      </c>
      <c r="AB36" s="320" t="str">
        <f>IF(ISBLANK(VAL_2014!N36),"",$F$7)</f>
        <v/>
      </c>
      <c r="AC36"/>
    </row>
    <row r="37" spans="1:29" ht="13.5" customHeight="1" x14ac:dyDescent="0.2">
      <c r="A37" s="174" t="str">
        <f>VAL_2014!A37</f>
        <v>- Non-market output</v>
      </c>
      <c r="B37" s="175" t="str">
        <f>VAL_2014!B37</f>
        <v>P13</v>
      </c>
      <c r="C37" s="176" t="str">
        <f>VAL_2014!C37</f>
        <v>_Z</v>
      </c>
      <c r="D37" s="176" t="str">
        <f>VAL_2014!D37</f>
        <v>C</v>
      </c>
      <c r="E37" s="176" t="str">
        <f>VAL_2014!E37</f>
        <v>N</v>
      </c>
      <c r="F37" s="216" t="str">
        <f>VAL_2014!F37</f>
        <v>_Z</v>
      </c>
      <c r="G37" s="182" t="str">
        <f>VAL_2014!G37</f>
        <v>3=4+5</v>
      </c>
      <c r="H37" s="178">
        <f>IF(ISNUMBER(VAL_2014!H37),VAL_2014!H37,IF(ISBLANK(VAL_2014!H37),"","NaN"))</f>
        <v>964610</v>
      </c>
      <c r="I37" s="179" t="str">
        <f>IF(ISNUMBER(VAL_2014!H37),$F$6,IF(ISBLANK(VAL_2014!H37),"",VAL_2014!H37))</f>
        <v>A</v>
      </c>
      <c r="J37" s="179" t="str">
        <f>IF(ISBLANK(VAL_2014!H37),"",$F$7)</f>
        <v>F</v>
      </c>
      <c r="K37" s="180">
        <f>IF(ISNUMBER(VAL_2014!I37),VAL_2014!I37,IF(ISBLANK(VAL_2014!I37),"","NaN"))</f>
        <v>290558</v>
      </c>
      <c r="L37" s="229" t="str">
        <f>IF(ISNUMBER(VAL_2014!I37),$F$6,IF(ISBLANK(VAL_2014!I37),"",VAL_2014!I37))</f>
        <v>A</v>
      </c>
      <c r="M37" s="187" t="str">
        <f>IF(ISBLANK(VAL_2014!I37),"",$F$7)</f>
        <v>F</v>
      </c>
      <c r="N37" s="307" t="str">
        <f>IF(ISNUMBER(VAL_2014!J37),VAL_2014!J37,IF(ISBLANK(VAL_2014!J37),"","NaN"))</f>
        <v>NaN</v>
      </c>
      <c r="O37" s="179" t="str">
        <f>IF(ISNUMBER(VAL_2014!J37),$F$6,IF(ISBLANK(VAL_2014!J37),"",VAL_2014!J37))</f>
        <v>M</v>
      </c>
      <c r="P37" s="179" t="str">
        <f>IF(ISBLANK(VAL_2014!J37),"",$F$7)</f>
        <v>F</v>
      </c>
      <c r="Q37" s="180">
        <f>IF(ISNUMBER(VAL_2014!K37),VAL_2014!K37,IF(ISBLANK(VAL_2014!K37),"","NaN"))</f>
        <v>670795</v>
      </c>
      <c r="R37" s="179" t="str">
        <f>IF(ISNUMBER(VAL_2014!K37),$F$6,IF(ISBLANK(VAL_2014!K37),"",VAL_2014!K37))</f>
        <v>A</v>
      </c>
      <c r="S37" s="179" t="str">
        <f>IF(ISBLANK(VAL_2014!K37),"",$F$7)</f>
        <v>F</v>
      </c>
      <c r="T37" s="178">
        <f>IF(ISNUMBER(VAL_2014!L37),VAL_2014!L37,IF(ISBLANK(VAL_2014!L37),"","NaN"))</f>
        <v>3257</v>
      </c>
      <c r="U37" s="179" t="str">
        <f>IF(ISNUMBER(VAL_2014!L37),$F$6,IF(ISBLANK(VAL_2014!L37),"",VAL_2014!L37))</f>
        <v>A</v>
      </c>
      <c r="V37" s="181" t="str">
        <f>IF(ISBLANK(VAL_2014!L37),"",$F$7)</f>
        <v>F</v>
      </c>
      <c r="W37" s="178" t="str">
        <f>IF(ISNUMBER(VAL_2014!M37),VAL_2014!M37,IF(ISBLANK(VAL_2014!M37),"","NaN"))</f>
        <v/>
      </c>
      <c r="X37" s="179" t="str">
        <f>IF(ISNUMBER(VAL_2014!M37),$F$6,IF(ISBLANK(VAL_2014!M37),"",VAL_2014!M37))</f>
        <v/>
      </c>
      <c r="Y37" s="181" t="str">
        <f>IF(ISBLANK(VAL_2014!M37),"",$F$7)</f>
        <v/>
      </c>
      <c r="Z37" s="318" t="str">
        <f>IF(ISNUMBER(VAL_2014!N37),VAL_2014!N37,IF(ISBLANK(VAL_2014!N37),"","NaN"))</f>
        <v/>
      </c>
      <c r="AA37" s="319" t="str">
        <f>IF(ISNUMBER(VAL_2014!N37),$F$6,IF(ISBLANK(VAL_2014!N37),"",VAL_2014!N37))</f>
        <v/>
      </c>
      <c r="AB37" s="320" t="str">
        <f>IF(ISBLANK(VAL_2014!N37),"",$F$7)</f>
        <v/>
      </c>
      <c r="AC37"/>
    </row>
    <row r="38" spans="1:29" ht="13.5" customHeight="1" x14ac:dyDescent="0.2">
      <c r="A38" s="174" t="str">
        <f>VAL_2014!A38</f>
        <v>Payments for non-market output</v>
      </c>
      <c r="B38" s="175" t="str">
        <f>VAL_2014!B38</f>
        <v>P131</v>
      </c>
      <c r="C38" s="176" t="str">
        <f>VAL_2014!C38</f>
        <v>_Z</v>
      </c>
      <c r="D38" s="176" t="str">
        <f>VAL_2014!D38</f>
        <v>C</v>
      </c>
      <c r="E38" s="176" t="str">
        <f>VAL_2014!E38</f>
        <v>N</v>
      </c>
      <c r="F38" s="216" t="str">
        <f>VAL_2014!F38</f>
        <v>_Z</v>
      </c>
      <c r="G38" s="182">
        <f>VAL_2014!G38</f>
        <v>4</v>
      </c>
      <c r="H38" s="178">
        <f>IF(ISNUMBER(VAL_2014!H38),VAL_2014!H38,IF(ISBLANK(VAL_2014!H38),"","NaN"))</f>
        <v>63062</v>
      </c>
      <c r="I38" s="179" t="str">
        <f>IF(ISNUMBER(VAL_2014!H38),$F$6,IF(ISBLANK(VAL_2014!H38),"",VAL_2014!H38))</f>
        <v>A</v>
      </c>
      <c r="J38" s="179" t="str">
        <f>IF(ISBLANK(VAL_2014!H38),"",$F$7)</f>
        <v>F</v>
      </c>
      <c r="K38" s="180">
        <f>IF(ISNUMBER(VAL_2014!I38),VAL_2014!I38,IF(ISBLANK(VAL_2014!I38),"","NaN"))</f>
        <v>22012</v>
      </c>
      <c r="L38" s="229" t="str">
        <f>IF(ISNUMBER(VAL_2014!I38),$F$6,IF(ISBLANK(VAL_2014!I38),"",VAL_2014!I38))</f>
        <v>A</v>
      </c>
      <c r="M38" s="187" t="str">
        <f>IF(ISBLANK(VAL_2014!I38),"",$F$7)</f>
        <v>F</v>
      </c>
      <c r="N38" s="307" t="str">
        <f>IF(ISNUMBER(VAL_2014!J38),VAL_2014!J38,IF(ISBLANK(VAL_2014!J38),"","NaN"))</f>
        <v>NaN</v>
      </c>
      <c r="O38" s="179" t="str">
        <f>IF(ISNUMBER(VAL_2014!J38),$F$6,IF(ISBLANK(VAL_2014!J38),"",VAL_2014!J38))</f>
        <v>M</v>
      </c>
      <c r="P38" s="179" t="str">
        <f>IF(ISBLANK(VAL_2014!J38),"",$F$7)</f>
        <v>F</v>
      </c>
      <c r="Q38" s="180">
        <f>IF(ISNUMBER(VAL_2014!K38),VAL_2014!K38,IF(ISBLANK(VAL_2014!K38),"","NaN"))</f>
        <v>41050</v>
      </c>
      <c r="R38" s="179" t="str">
        <f>IF(ISNUMBER(VAL_2014!K38),$F$6,IF(ISBLANK(VAL_2014!K38),"",VAL_2014!K38))</f>
        <v>A</v>
      </c>
      <c r="S38" s="179" t="str">
        <f>IF(ISBLANK(VAL_2014!K38),"",$F$7)</f>
        <v>F</v>
      </c>
      <c r="T38" s="178">
        <f>IF(ISNUMBER(VAL_2014!L38),VAL_2014!L38,IF(ISBLANK(VAL_2014!L38),"","NaN"))</f>
        <v>0</v>
      </c>
      <c r="U38" s="179" t="str">
        <f>IF(ISNUMBER(VAL_2014!L38),$F$6,IF(ISBLANK(VAL_2014!L38),"",VAL_2014!L38))</f>
        <v>A</v>
      </c>
      <c r="V38" s="181" t="str">
        <f>IF(ISBLANK(VAL_2014!L38),"",$F$7)</f>
        <v>F</v>
      </c>
      <c r="W38" s="178" t="str">
        <f>IF(ISNUMBER(VAL_2014!M38),VAL_2014!M38,IF(ISBLANK(VAL_2014!M38),"","NaN"))</f>
        <v/>
      </c>
      <c r="X38" s="179" t="str">
        <f>IF(ISNUMBER(VAL_2014!M38),$F$6,IF(ISBLANK(VAL_2014!M38),"",VAL_2014!M38))</f>
        <v/>
      </c>
      <c r="Y38" s="181" t="str">
        <f>IF(ISBLANK(VAL_2014!M38),"",$F$7)</f>
        <v/>
      </c>
      <c r="Z38" s="318" t="str">
        <f>IF(ISNUMBER(VAL_2014!N38),VAL_2014!N38,IF(ISBLANK(VAL_2014!N38),"","NaN"))</f>
        <v/>
      </c>
      <c r="AA38" s="319" t="str">
        <f>IF(ISNUMBER(VAL_2014!N38),$F$6,IF(ISBLANK(VAL_2014!N38),"",VAL_2014!N38))</f>
        <v/>
      </c>
      <c r="AB38" s="320" t="str">
        <f>IF(ISBLANK(VAL_2014!N38),"",$F$7)</f>
        <v/>
      </c>
      <c r="AC38"/>
    </row>
    <row r="39" spans="1:29" ht="13.5" customHeight="1" x14ac:dyDescent="0.2">
      <c r="A39" s="174" t="str">
        <f>VAL_2014!A39</f>
        <v>Non-market output, other</v>
      </c>
      <c r="B39" s="175" t="str">
        <f>VAL_2014!B39</f>
        <v>P132</v>
      </c>
      <c r="C39" s="176" t="str">
        <f>VAL_2014!C39</f>
        <v>_Z</v>
      </c>
      <c r="D39" s="176" t="str">
        <f>VAL_2014!D39</f>
        <v>D</v>
      </c>
      <c r="E39" s="176" t="str">
        <f>VAL_2014!E39</f>
        <v>N</v>
      </c>
      <c r="F39" s="216" t="str">
        <f>VAL_2014!F39</f>
        <v>_Z</v>
      </c>
      <c r="G39" s="182">
        <f>VAL_2014!G39</f>
        <v>5</v>
      </c>
      <c r="H39" s="178">
        <f>IF(ISNUMBER(VAL_2014!H39),VAL_2014!H39,IF(ISBLANK(VAL_2014!H39),"","NaN"))</f>
        <v>901548</v>
      </c>
      <c r="I39" s="179" t="str">
        <f>IF(ISNUMBER(VAL_2014!H39),$F$6,IF(ISBLANK(VAL_2014!H39),"",VAL_2014!H39))</f>
        <v>A</v>
      </c>
      <c r="J39" s="179" t="str">
        <f>IF(ISBLANK(VAL_2014!H39),"",$F$7)</f>
        <v>F</v>
      </c>
      <c r="K39" s="180">
        <f>IF(ISNUMBER(VAL_2014!I39),VAL_2014!I39,IF(ISBLANK(VAL_2014!I39),"","NaN"))</f>
        <v>268546</v>
      </c>
      <c r="L39" s="229" t="str">
        <f>IF(ISNUMBER(VAL_2014!I39),$F$6,IF(ISBLANK(VAL_2014!I39),"",VAL_2014!I39))</f>
        <v>A</v>
      </c>
      <c r="M39" s="187" t="str">
        <f>IF(ISBLANK(VAL_2014!I39),"",$F$7)</f>
        <v>F</v>
      </c>
      <c r="N39" s="307" t="str">
        <f>IF(ISNUMBER(VAL_2014!J39),VAL_2014!J39,IF(ISBLANK(VAL_2014!J39),"","NaN"))</f>
        <v>NaN</v>
      </c>
      <c r="O39" s="179" t="str">
        <f>IF(ISNUMBER(VAL_2014!J39),$F$6,IF(ISBLANK(VAL_2014!J39),"",VAL_2014!J39))</f>
        <v>M</v>
      </c>
      <c r="P39" s="179" t="str">
        <f>IF(ISBLANK(VAL_2014!J39),"",$F$7)</f>
        <v>F</v>
      </c>
      <c r="Q39" s="180">
        <f>IF(ISNUMBER(VAL_2014!K39),VAL_2014!K39,IF(ISBLANK(VAL_2014!K39),"","NaN"))</f>
        <v>629745</v>
      </c>
      <c r="R39" s="179" t="str">
        <f>IF(ISNUMBER(VAL_2014!K39),$F$6,IF(ISBLANK(VAL_2014!K39),"",VAL_2014!K39))</f>
        <v>A</v>
      </c>
      <c r="S39" s="179" t="str">
        <f>IF(ISBLANK(VAL_2014!K39),"",$F$7)</f>
        <v>F</v>
      </c>
      <c r="T39" s="178">
        <f>IF(ISNUMBER(VAL_2014!L39),VAL_2014!L39,IF(ISBLANK(VAL_2014!L39),"","NaN"))</f>
        <v>3257</v>
      </c>
      <c r="U39" s="179" t="str">
        <f>IF(ISNUMBER(VAL_2014!L39),$F$6,IF(ISBLANK(VAL_2014!L39),"",VAL_2014!L39))</f>
        <v>A</v>
      </c>
      <c r="V39" s="181" t="str">
        <f>IF(ISBLANK(VAL_2014!L39),"",$F$7)</f>
        <v>F</v>
      </c>
      <c r="W39" s="178" t="str">
        <f>IF(ISNUMBER(VAL_2014!M39),VAL_2014!M39,IF(ISBLANK(VAL_2014!M39),"","NaN"))</f>
        <v/>
      </c>
      <c r="X39" s="179" t="str">
        <f>IF(ISNUMBER(VAL_2014!M39),$F$6,IF(ISBLANK(VAL_2014!M39),"",VAL_2014!M39))</f>
        <v/>
      </c>
      <c r="Y39" s="181" t="str">
        <f>IF(ISBLANK(VAL_2014!M39),"",$F$7)</f>
        <v/>
      </c>
      <c r="Z39" s="318" t="str">
        <f>IF(ISNUMBER(VAL_2014!N39),VAL_2014!N39,IF(ISBLANK(VAL_2014!N39),"","NaN"))</f>
        <v/>
      </c>
      <c r="AA39" s="319" t="str">
        <f>IF(ISNUMBER(VAL_2014!N39),$F$6,IF(ISBLANK(VAL_2014!N39),"",VAL_2014!N39))</f>
        <v/>
      </c>
      <c r="AB39" s="320" t="str">
        <f>IF(ISBLANK(VAL_2014!N39),"",$F$7)</f>
        <v/>
      </c>
      <c r="AC39"/>
    </row>
    <row r="40" spans="1:29" ht="13.5" customHeight="1" x14ac:dyDescent="0.2">
      <c r="A40" s="174" t="str">
        <f>VAL_2014!A40</f>
        <v>Market output, output for own final use and payments for non-market output</v>
      </c>
      <c r="B40" s="175" t="str">
        <f>VAL_2014!B40</f>
        <v>P1O</v>
      </c>
      <c r="C40" s="176" t="str">
        <f>VAL_2014!C40</f>
        <v>_Z</v>
      </c>
      <c r="D40" s="176" t="str">
        <f>VAL_2014!D40</f>
        <v>C</v>
      </c>
      <c r="E40" s="176" t="str">
        <f>VAL_2014!E40</f>
        <v>N</v>
      </c>
      <c r="F40" s="216" t="str">
        <f>VAL_2014!F40</f>
        <v>_Z</v>
      </c>
      <c r="G40" s="182" t="str">
        <f>VAL_2014!G40</f>
        <v>6=2+4</v>
      </c>
      <c r="H40" s="178">
        <f>IF(ISNUMBER(VAL_2014!H40),VAL_2014!H40,IF(ISBLANK(VAL_2014!H40),"","NaN"))</f>
        <v>161722</v>
      </c>
      <c r="I40" s="179" t="str">
        <f>IF(ISNUMBER(VAL_2014!H40),$F$6,IF(ISBLANK(VAL_2014!H40),"",VAL_2014!H40))</f>
        <v>A</v>
      </c>
      <c r="J40" s="179" t="str">
        <f>IF(ISBLANK(VAL_2014!H40),"",$F$7)</f>
        <v>F</v>
      </c>
      <c r="K40" s="180">
        <f>IF(ISNUMBER(VAL_2014!I40),VAL_2014!I40,IF(ISBLANK(VAL_2014!I40),"","NaN"))</f>
        <v>59868</v>
      </c>
      <c r="L40" s="229" t="str">
        <f>IF(ISNUMBER(VAL_2014!I40),$F$6,IF(ISBLANK(VAL_2014!I40),"",VAL_2014!I40))</f>
        <v>A</v>
      </c>
      <c r="M40" s="187" t="str">
        <f>IF(ISBLANK(VAL_2014!I40),"",$F$7)</f>
        <v>F</v>
      </c>
      <c r="N40" s="307" t="str">
        <f>IF(ISNUMBER(VAL_2014!J40),VAL_2014!J40,IF(ISBLANK(VAL_2014!J40),"","NaN"))</f>
        <v>NaN</v>
      </c>
      <c r="O40" s="179" t="str">
        <f>IF(ISNUMBER(VAL_2014!J40),$F$6,IF(ISBLANK(VAL_2014!J40),"",VAL_2014!J40))</f>
        <v>M</v>
      </c>
      <c r="P40" s="179" t="str">
        <f>IF(ISBLANK(VAL_2014!J40),"",$F$7)</f>
        <v>F</v>
      </c>
      <c r="Q40" s="180">
        <f>IF(ISNUMBER(VAL_2014!K40),VAL_2014!K40,IF(ISBLANK(VAL_2014!K40),"","NaN"))</f>
        <v>101528</v>
      </c>
      <c r="R40" s="179" t="str">
        <f>IF(ISNUMBER(VAL_2014!K40),$F$6,IF(ISBLANK(VAL_2014!K40),"",VAL_2014!K40))</f>
        <v>A</v>
      </c>
      <c r="S40" s="179" t="str">
        <f>IF(ISBLANK(VAL_2014!K40),"",$F$7)</f>
        <v>F</v>
      </c>
      <c r="T40" s="178">
        <f>IF(ISNUMBER(VAL_2014!L40),VAL_2014!L40,IF(ISBLANK(VAL_2014!L40),"","NaN"))</f>
        <v>326</v>
      </c>
      <c r="U40" s="179" t="str">
        <f>IF(ISNUMBER(VAL_2014!L40),$F$6,IF(ISBLANK(VAL_2014!L40),"",VAL_2014!L40))</f>
        <v>A</v>
      </c>
      <c r="V40" s="181" t="str">
        <f>IF(ISBLANK(VAL_2014!L40),"",$F$7)</f>
        <v>F</v>
      </c>
      <c r="W40" s="178" t="str">
        <f>IF(ISNUMBER(VAL_2014!M40),VAL_2014!M40,IF(ISBLANK(VAL_2014!M40),"","NaN"))</f>
        <v/>
      </c>
      <c r="X40" s="179" t="str">
        <f>IF(ISNUMBER(VAL_2014!M40),$F$6,IF(ISBLANK(VAL_2014!M40),"",VAL_2014!M40))</f>
        <v/>
      </c>
      <c r="Y40" s="181" t="str">
        <f>IF(ISBLANK(VAL_2014!M40),"",$F$7)</f>
        <v/>
      </c>
      <c r="Z40" s="318" t="str">
        <f>IF(ISNUMBER(VAL_2014!N40),VAL_2014!N40,IF(ISBLANK(VAL_2014!N40),"","NaN"))</f>
        <v/>
      </c>
      <c r="AA40" s="319" t="str">
        <f>IF(ISNUMBER(VAL_2014!N40),$F$6,IF(ISBLANK(VAL_2014!N40),"",VAL_2014!N40))</f>
        <v/>
      </c>
      <c r="AB40" s="320" t="str">
        <f>IF(ISBLANK(VAL_2014!N40),"",$F$7)</f>
        <v/>
      </c>
      <c r="AC40"/>
    </row>
    <row r="41" spans="1:29" ht="13.5" customHeight="1" x14ac:dyDescent="0.2">
      <c r="A41" s="174" t="str">
        <f>VAL_2014!A41</f>
        <v>Intermediate consumption</v>
      </c>
      <c r="B41" s="175" t="str">
        <f>VAL_2014!B41</f>
        <v>P2</v>
      </c>
      <c r="C41" s="176" t="str">
        <f>VAL_2014!C41</f>
        <v>_Z</v>
      </c>
      <c r="D41" s="183" t="str">
        <f>VAL_2014!D41</f>
        <v>D</v>
      </c>
      <c r="E41" s="176" t="str">
        <f>VAL_2014!E41</f>
        <v>N</v>
      </c>
      <c r="F41" s="216" t="str">
        <f>VAL_2014!F41</f>
        <v>_Z</v>
      </c>
      <c r="G41" s="182">
        <f>VAL_2014!G41</f>
        <v>7</v>
      </c>
      <c r="H41" s="178">
        <f>IF(ISNUMBER(VAL_2014!H41),VAL_2014!H41,IF(ISBLANK(VAL_2014!H41),"","NaN"))</f>
        <v>334657</v>
      </c>
      <c r="I41" s="179" t="str">
        <f>IF(ISNUMBER(VAL_2014!H41),$F$6,IF(ISBLANK(VAL_2014!H41),"",VAL_2014!H41))</f>
        <v>A</v>
      </c>
      <c r="J41" s="179" t="str">
        <f>IF(ISBLANK(VAL_2014!H41),"",$F$7)</f>
        <v>F</v>
      </c>
      <c r="K41" s="180">
        <f>IF(ISNUMBER(VAL_2014!I41),VAL_2014!I41,IF(ISBLANK(VAL_2014!I41),"","NaN"))</f>
        <v>105510</v>
      </c>
      <c r="L41" s="229" t="str">
        <f>IF(ISNUMBER(VAL_2014!I41),$F$6,IF(ISBLANK(VAL_2014!I41),"",VAL_2014!I41))</f>
        <v>A</v>
      </c>
      <c r="M41" s="187" t="str">
        <f>IF(ISBLANK(VAL_2014!I41),"",$F$7)</f>
        <v>F</v>
      </c>
      <c r="N41" s="307" t="str">
        <f>IF(ISNUMBER(VAL_2014!J41),VAL_2014!J41,IF(ISBLANK(VAL_2014!J41),"","NaN"))</f>
        <v>NaN</v>
      </c>
      <c r="O41" s="179" t="str">
        <f>IF(ISNUMBER(VAL_2014!J41),$F$6,IF(ISBLANK(VAL_2014!J41),"",VAL_2014!J41))</f>
        <v>M</v>
      </c>
      <c r="P41" s="179" t="str">
        <f>IF(ISBLANK(VAL_2014!J41),"",$F$7)</f>
        <v>F</v>
      </c>
      <c r="Q41" s="180">
        <f>IF(ISNUMBER(VAL_2014!K41),VAL_2014!K41,IF(ISBLANK(VAL_2014!K41),"","NaN"))</f>
        <v>226671</v>
      </c>
      <c r="R41" s="179" t="str">
        <f>IF(ISNUMBER(VAL_2014!K41),$F$6,IF(ISBLANK(VAL_2014!K41),"",VAL_2014!K41))</f>
        <v>A</v>
      </c>
      <c r="S41" s="179" t="str">
        <f>IF(ISBLANK(VAL_2014!K41),"",$F$7)</f>
        <v>F</v>
      </c>
      <c r="T41" s="178">
        <f>IF(ISNUMBER(VAL_2014!L41),VAL_2014!L41,IF(ISBLANK(VAL_2014!L41),"","NaN"))</f>
        <v>2476</v>
      </c>
      <c r="U41" s="179" t="str">
        <f>IF(ISNUMBER(VAL_2014!L41),$F$6,IF(ISBLANK(VAL_2014!L41),"",VAL_2014!L41))</f>
        <v>A</v>
      </c>
      <c r="V41" s="181" t="str">
        <f>IF(ISBLANK(VAL_2014!L41),"",$F$7)</f>
        <v>F</v>
      </c>
      <c r="W41" s="178" t="str">
        <f>IF(ISNUMBER(VAL_2014!M41),VAL_2014!M41,IF(ISBLANK(VAL_2014!M41),"","NaN"))</f>
        <v/>
      </c>
      <c r="X41" s="179" t="str">
        <f>IF(ISNUMBER(VAL_2014!M41),$F$6,IF(ISBLANK(VAL_2014!M41),"",VAL_2014!M41))</f>
        <v/>
      </c>
      <c r="Y41" s="181" t="str">
        <f>IF(ISBLANK(VAL_2014!M41),"",$F$7)</f>
        <v/>
      </c>
      <c r="Z41" s="318" t="str">
        <f>IF(ISNUMBER(VAL_2014!N41),VAL_2014!N41,IF(ISBLANK(VAL_2014!N41),"","NaN"))</f>
        <v/>
      </c>
      <c r="AA41" s="319" t="str">
        <f>IF(ISNUMBER(VAL_2014!N41),$F$6,IF(ISBLANK(VAL_2014!N41),"",VAL_2014!N41))</f>
        <v/>
      </c>
      <c r="AB41" s="320" t="str">
        <f>IF(ISBLANK(VAL_2014!N41),"",$F$7)</f>
        <v/>
      </c>
      <c r="AC41"/>
    </row>
    <row r="42" spans="1:29" ht="13.5" customHeight="1" x14ac:dyDescent="0.2">
      <c r="A42" s="174" t="str">
        <f>VAL_2014!A42</f>
        <v>Value added, gross</v>
      </c>
      <c r="B42" s="175" t="str">
        <f>VAL_2014!B42</f>
        <v>B1G</v>
      </c>
      <c r="C42" s="176" t="str">
        <f>VAL_2014!C42</f>
        <v>_Z</v>
      </c>
      <c r="D42" s="176" t="str">
        <f>VAL_2014!D42</f>
        <v>B</v>
      </c>
      <c r="E42" s="176" t="str">
        <f>VAL_2014!E42</f>
        <v>_Z</v>
      </c>
      <c r="F42" s="216" t="str">
        <f>VAL_2014!F42</f>
        <v>_Z</v>
      </c>
      <c r="G42" s="182" t="str">
        <f>VAL_2014!G42</f>
        <v>8=1-7</v>
      </c>
      <c r="H42" s="178">
        <f>IF(ISNUMBER(VAL_2014!H42),VAL_2014!H42,IF(ISBLANK(VAL_2014!H42),"","NaN"))</f>
        <v>728613</v>
      </c>
      <c r="I42" s="179" t="str">
        <f>IF(ISNUMBER(VAL_2014!H42),$F$6,IF(ISBLANK(VAL_2014!H42),"",VAL_2014!H42))</f>
        <v>A</v>
      </c>
      <c r="J42" s="179" t="str">
        <f>IF(ISBLANK(VAL_2014!H42),"",$F$7)</f>
        <v>F</v>
      </c>
      <c r="K42" s="180">
        <f>IF(ISNUMBER(VAL_2014!I42),VAL_2014!I42,IF(ISBLANK(VAL_2014!I42),"","NaN"))</f>
        <v>222904</v>
      </c>
      <c r="L42" s="229" t="str">
        <f>IF(ISNUMBER(VAL_2014!I42),$F$6,IF(ISBLANK(VAL_2014!I42),"",VAL_2014!I42))</f>
        <v>A</v>
      </c>
      <c r="M42" s="187" t="str">
        <f>IF(ISBLANK(VAL_2014!I42),"",$F$7)</f>
        <v>F</v>
      </c>
      <c r="N42" s="307" t="str">
        <f>IF(ISNUMBER(VAL_2014!J42),VAL_2014!J42,IF(ISBLANK(VAL_2014!J42),"","NaN"))</f>
        <v>NaN</v>
      </c>
      <c r="O42" s="179" t="str">
        <f>IF(ISNUMBER(VAL_2014!J42),$F$6,IF(ISBLANK(VAL_2014!J42),"",VAL_2014!J42))</f>
        <v>M</v>
      </c>
      <c r="P42" s="179" t="str">
        <f>IF(ISBLANK(VAL_2014!J42),"",$F$7)</f>
        <v>F</v>
      </c>
      <c r="Q42" s="180">
        <f>IF(ISNUMBER(VAL_2014!K42),VAL_2014!K42,IF(ISBLANK(VAL_2014!K42),"","NaN"))</f>
        <v>504602</v>
      </c>
      <c r="R42" s="179" t="str">
        <f>IF(ISNUMBER(VAL_2014!K42),$F$6,IF(ISBLANK(VAL_2014!K42),"",VAL_2014!K42))</f>
        <v>A</v>
      </c>
      <c r="S42" s="179" t="str">
        <f>IF(ISBLANK(VAL_2014!K42),"",$F$7)</f>
        <v>F</v>
      </c>
      <c r="T42" s="178">
        <f>IF(ISNUMBER(VAL_2014!L42),VAL_2014!L42,IF(ISBLANK(VAL_2014!L42),"","NaN"))</f>
        <v>1107</v>
      </c>
      <c r="U42" s="179" t="str">
        <f>IF(ISNUMBER(VAL_2014!L42),$F$6,IF(ISBLANK(VAL_2014!L42),"",VAL_2014!L42))</f>
        <v>A</v>
      </c>
      <c r="V42" s="181" t="str">
        <f>IF(ISBLANK(VAL_2014!L42),"",$F$7)</f>
        <v>F</v>
      </c>
      <c r="W42" s="178" t="str">
        <f>IF(ISNUMBER(VAL_2014!M42),VAL_2014!M42,IF(ISBLANK(VAL_2014!M42),"","NaN"))</f>
        <v/>
      </c>
      <c r="X42" s="179" t="str">
        <f>IF(ISNUMBER(VAL_2014!M42),$F$6,IF(ISBLANK(VAL_2014!M42),"",VAL_2014!M42))</f>
        <v/>
      </c>
      <c r="Y42" s="181" t="str">
        <f>IF(ISBLANK(VAL_2014!M42),"",$F$7)</f>
        <v/>
      </c>
      <c r="Z42" s="318" t="str">
        <f>IF(ISNUMBER(VAL_2014!N42),VAL_2014!N42,IF(ISBLANK(VAL_2014!N42),"","NaN"))</f>
        <v/>
      </c>
      <c r="AA42" s="319" t="str">
        <f>IF(ISNUMBER(VAL_2014!N42),$F$6,IF(ISBLANK(VAL_2014!N42),"",VAL_2014!N42))</f>
        <v/>
      </c>
      <c r="AB42" s="320" t="str">
        <f>IF(ISBLANK(VAL_2014!N42),"",$F$7)</f>
        <v/>
      </c>
      <c r="AC42"/>
    </row>
    <row r="43" spans="1:29" ht="13.5" customHeight="1" x14ac:dyDescent="0.2">
      <c r="A43" s="174" t="str">
        <f>VAL_2014!A43</f>
        <v>Consumption of fixed capital</v>
      </c>
      <c r="B43" s="175" t="str">
        <f>VAL_2014!B43</f>
        <v>P51C</v>
      </c>
      <c r="C43" s="176" t="str">
        <f>VAL_2014!C43</f>
        <v>_Z</v>
      </c>
      <c r="D43" s="183" t="str">
        <f>VAL_2014!D43</f>
        <v>D</v>
      </c>
      <c r="E43" s="176" t="str">
        <f>VAL_2014!E43</f>
        <v>N</v>
      </c>
      <c r="F43" s="216" t="str">
        <f>VAL_2014!F43</f>
        <v>_Z</v>
      </c>
      <c r="G43" s="182">
        <f>VAL_2014!G43</f>
        <v>9</v>
      </c>
      <c r="H43" s="178">
        <f>IF(ISNUMBER(VAL_2014!H43),VAL_2014!H43,IF(ISBLANK(VAL_2014!H43),"","NaN"))</f>
        <v>131941</v>
      </c>
      <c r="I43" s="179" t="str">
        <f>IF(ISNUMBER(VAL_2014!H43),$F$6,IF(ISBLANK(VAL_2014!H43),"",VAL_2014!H43))</f>
        <v>A</v>
      </c>
      <c r="J43" s="179" t="str">
        <f>IF(ISBLANK(VAL_2014!H43),"",$F$7)</f>
        <v>F</v>
      </c>
      <c r="K43" s="180">
        <f>IF(ISNUMBER(VAL_2014!I43),VAL_2014!I43,IF(ISBLANK(VAL_2014!I43),"","NaN"))</f>
        <v>78327</v>
      </c>
      <c r="L43" s="229" t="str">
        <f>IF(ISNUMBER(VAL_2014!I43),$F$6,IF(ISBLANK(VAL_2014!I43),"",VAL_2014!I43))</f>
        <v>A</v>
      </c>
      <c r="M43" s="187" t="str">
        <f>IF(ISBLANK(VAL_2014!I43),"",$F$7)</f>
        <v>F</v>
      </c>
      <c r="N43" s="307" t="str">
        <f>IF(ISNUMBER(VAL_2014!J43),VAL_2014!J43,IF(ISBLANK(VAL_2014!J43),"","NaN"))</f>
        <v>NaN</v>
      </c>
      <c r="O43" s="179" t="str">
        <f>IF(ISNUMBER(VAL_2014!J43),$F$6,IF(ISBLANK(VAL_2014!J43),"",VAL_2014!J43))</f>
        <v>M</v>
      </c>
      <c r="P43" s="179" t="str">
        <f>IF(ISBLANK(VAL_2014!J43),"",$F$7)</f>
        <v>F</v>
      </c>
      <c r="Q43" s="180">
        <f>IF(ISNUMBER(VAL_2014!K43),VAL_2014!K43,IF(ISBLANK(VAL_2014!K43),"","NaN"))</f>
        <v>53568</v>
      </c>
      <c r="R43" s="179" t="str">
        <f>IF(ISNUMBER(VAL_2014!K43),$F$6,IF(ISBLANK(VAL_2014!K43),"",VAL_2014!K43))</f>
        <v>A</v>
      </c>
      <c r="S43" s="179" t="str">
        <f>IF(ISBLANK(VAL_2014!K43),"",$F$7)</f>
        <v>F</v>
      </c>
      <c r="T43" s="178">
        <f>IF(ISNUMBER(VAL_2014!L43),VAL_2014!L43,IF(ISBLANK(VAL_2014!L43),"","NaN"))</f>
        <v>46</v>
      </c>
      <c r="U43" s="179" t="str">
        <f>IF(ISNUMBER(VAL_2014!L43),$F$6,IF(ISBLANK(VAL_2014!L43),"",VAL_2014!L43))</f>
        <v>A</v>
      </c>
      <c r="V43" s="181" t="str">
        <f>IF(ISBLANK(VAL_2014!L43),"",$F$7)</f>
        <v>F</v>
      </c>
      <c r="W43" s="178" t="str">
        <f>IF(ISNUMBER(VAL_2014!M43),VAL_2014!M43,IF(ISBLANK(VAL_2014!M43),"","NaN"))</f>
        <v/>
      </c>
      <c r="X43" s="179" t="str">
        <f>IF(ISNUMBER(VAL_2014!M43),$F$6,IF(ISBLANK(VAL_2014!M43),"",VAL_2014!M43))</f>
        <v/>
      </c>
      <c r="Y43" s="181" t="str">
        <f>IF(ISBLANK(VAL_2014!M43),"",$F$7)</f>
        <v/>
      </c>
      <c r="Z43" s="318" t="str">
        <f>IF(ISNUMBER(VAL_2014!N43),VAL_2014!N43,IF(ISBLANK(VAL_2014!N43),"","NaN"))</f>
        <v/>
      </c>
      <c r="AA43" s="319" t="str">
        <f>IF(ISNUMBER(VAL_2014!N43),$F$6,IF(ISBLANK(VAL_2014!N43),"",VAL_2014!N43))</f>
        <v/>
      </c>
      <c r="AB43" s="320" t="str">
        <f>IF(ISBLANK(VAL_2014!N43),"",$F$7)</f>
        <v/>
      </c>
      <c r="AC43"/>
    </row>
    <row r="44" spans="1:29" ht="13.5" customHeight="1" x14ac:dyDescent="0.2">
      <c r="A44" s="174" t="str">
        <f>VAL_2014!A44</f>
        <v>Value added, net</v>
      </c>
      <c r="B44" s="175" t="str">
        <f>VAL_2014!B44</f>
        <v>B1N</v>
      </c>
      <c r="C44" s="176" t="str">
        <f>VAL_2014!C44</f>
        <v>_Z</v>
      </c>
      <c r="D44" s="176" t="str">
        <f>VAL_2014!D44</f>
        <v>B</v>
      </c>
      <c r="E44" s="176" t="str">
        <f>VAL_2014!E44</f>
        <v>_Z</v>
      </c>
      <c r="F44" s="216" t="str">
        <f>VAL_2014!F44</f>
        <v>_Z</v>
      </c>
      <c r="G44" s="182" t="str">
        <f>VAL_2014!G44</f>
        <v>10=8-9</v>
      </c>
      <c r="H44" s="178">
        <f>IF(ISNUMBER(VAL_2014!H44),VAL_2014!H44,IF(ISBLANK(VAL_2014!H44),"","NaN"))</f>
        <v>596672</v>
      </c>
      <c r="I44" s="179" t="str">
        <f>IF(ISNUMBER(VAL_2014!H44),$F$6,IF(ISBLANK(VAL_2014!H44),"",VAL_2014!H44))</f>
        <v>A</v>
      </c>
      <c r="J44" s="179" t="str">
        <f>IF(ISBLANK(VAL_2014!H44),"",$F$7)</f>
        <v>F</v>
      </c>
      <c r="K44" s="180">
        <f>IF(ISNUMBER(VAL_2014!I44),VAL_2014!I44,IF(ISBLANK(VAL_2014!I44),"","NaN"))</f>
        <v>144577</v>
      </c>
      <c r="L44" s="229" t="str">
        <f>IF(ISNUMBER(VAL_2014!I44),$F$6,IF(ISBLANK(VAL_2014!I44),"",VAL_2014!I44))</f>
        <v>A</v>
      </c>
      <c r="M44" s="187" t="str">
        <f>IF(ISBLANK(VAL_2014!I44),"",$F$7)</f>
        <v>F</v>
      </c>
      <c r="N44" s="307" t="str">
        <f>IF(ISNUMBER(VAL_2014!J44),VAL_2014!J44,IF(ISBLANK(VAL_2014!J44),"","NaN"))</f>
        <v>NaN</v>
      </c>
      <c r="O44" s="179" t="str">
        <f>IF(ISNUMBER(VAL_2014!J44),$F$6,IF(ISBLANK(VAL_2014!J44),"",VAL_2014!J44))</f>
        <v>M</v>
      </c>
      <c r="P44" s="179" t="str">
        <f>IF(ISBLANK(VAL_2014!J44),"",$F$7)</f>
        <v>F</v>
      </c>
      <c r="Q44" s="180">
        <f>IF(ISNUMBER(VAL_2014!K44),VAL_2014!K44,IF(ISBLANK(VAL_2014!K44),"","NaN"))</f>
        <v>451034</v>
      </c>
      <c r="R44" s="179" t="str">
        <f>IF(ISNUMBER(VAL_2014!K44),$F$6,IF(ISBLANK(VAL_2014!K44),"",VAL_2014!K44))</f>
        <v>A</v>
      </c>
      <c r="S44" s="179" t="str">
        <f>IF(ISBLANK(VAL_2014!K44),"",$F$7)</f>
        <v>F</v>
      </c>
      <c r="T44" s="178">
        <f>IF(ISNUMBER(VAL_2014!L44),VAL_2014!L44,IF(ISBLANK(VAL_2014!L44),"","NaN"))</f>
        <v>1061</v>
      </c>
      <c r="U44" s="179" t="str">
        <f>IF(ISNUMBER(VAL_2014!L44),$F$6,IF(ISBLANK(VAL_2014!L44),"",VAL_2014!L44))</f>
        <v>A</v>
      </c>
      <c r="V44" s="181" t="str">
        <f>IF(ISBLANK(VAL_2014!L44),"",$F$7)</f>
        <v>F</v>
      </c>
      <c r="W44" s="178" t="str">
        <f>IF(ISNUMBER(VAL_2014!M44),VAL_2014!M44,IF(ISBLANK(VAL_2014!M44),"","NaN"))</f>
        <v/>
      </c>
      <c r="X44" s="179" t="str">
        <f>IF(ISNUMBER(VAL_2014!M44),$F$6,IF(ISBLANK(VAL_2014!M44),"",VAL_2014!M44))</f>
        <v/>
      </c>
      <c r="Y44" s="181" t="str">
        <f>IF(ISBLANK(VAL_2014!M44),"",$F$7)</f>
        <v/>
      </c>
      <c r="Z44" s="318" t="str">
        <f>IF(ISNUMBER(VAL_2014!N44),VAL_2014!N44,IF(ISBLANK(VAL_2014!N44),"","NaN"))</f>
        <v/>
      </c>
      <c r="AA44" s="319" t="str">
        <f>IF(ISNUMBER(VAL_2014!N44),$F$6,IF(ISBLANK(VAL_2014!N44),"",VAL_2014!N44))</f>
        <v/>
      </c>
      <c r="AB44" s="320" t="str">
        <f>IF(ISBLANK(VAL_2014!N44),"",$F$7)</f>
        <v/>
      </c>
      <c r="AC44"/>
    </row>
    <row r="45" spans="1:29" ht="13.5" customHeight="1" x14ac:dyDescent="0.2">
      <c r="A45" s="174" t="str">
        <f>VAL_2014!A45</f>
        <v>Compensation of employees, payable</v>
      </c>
      <c r="B45" s="175" t="str">
        <f>VAL_2014!B45</f>
        <v>D1</v>
      </c>
      <c r="C45" s="176" t="str">
        <f>VAL_2014!C45</f>
        <v>_Z</v>
      </c>
      <c r="D45" s="183" t="str">
        <f>VAL_2014!D45</f>
        <v>D</v>
      </c>
      <c r="E45" s="176" t="str">
        <f>VAL_2014!E45</f>
        <v>N</v>
      </c>
      <c r="F45" s="216" t="str">
        <f>VAL_2014!F45</f>
        <v>_Z</v>
      </c>
      <c r="G45" s="182">
        <f>VAL_2014!G45</f>
        <v>11</v>
      </c>
      <c r="H45" s="178">
        <f>IF(ISNUMBER(VAL_2014!H45),VAL_2014!H45,IF(ISBLANK(VAL_2014!H45),"","NaN"))</f>
        <v>503805</v>
      </c>
      <c r="I45" s="179" t="str">
        <f>IF(ISNUMBER(VAL_2014!H45),$F$6,IF(ISBLANK(VAL_2014!H45),"",VAL_2014!H45))</f>
        <v>A</v>
      </c>
      <c r="J45" s="179" t="str">
        <f>IF(ISBLANK(VAL_2014!H45),"",$F$7)</f>
        <v>F</v>
      </c>
      <c r="K45" s="180">
        <f>IF(ISNUMBER(VAL_2014!I45),VAL_2014!I45,IF(ISBLANK(VAL_2014!I45),"","NaN"))</f>
        <v>121182</v>
      </c>
      <c r="L45" s="229" t="str">
        <f>IF(ISNUMBER(VAL_2014!I45),$F$6,IF(ISBLANK(VAL_2014!I45),"",VAL_2014!I45))</f>
        <v>A</v>
      </c>
      <c r="M45" s="187" t="str">
        <f>IF(ISBLANK(VAL_2014!I45),"",$F$7)</f>
        <v>F</v>
      </c>
      <c r="N45" s="307" t="str">
        <f>IF(ISNUMBER(VAL_2014!J45),VAL_2014!J45,IF(ISBLANK(VAL_2014!J45),"","NaN"))</f>
        <v>NaN</v>
      </c>
      <c r="O45" s="179" t="str">
        <f>IF(ISNUMBER(VAL_2014!J45),$F$6,IF(ISBLANK(VAL_2014!J45),"",VAL_2014!J45))</f>
        <v>M</v>
      </c>
      <c r="P45" s="179" t="str">
        <f>IF(ISBLANK(VAL_2014!J45),"",$F$7)</f>
        <v>F</v>
      </c>
      <c r="Q45" s="180">
        <f>IF(ISNUMBER(VAL_2014!K45),VAL_2014!K45,IF(ISBLANK(VAL_2014!K45),"","NaN"))</f>
        <v>381709</v>
      </c>
      <c r="R45" s="179" t="str">
        <f>IF(ISNUMBER(VAL_2014!K45),$F$6,IF(ISBLANK(VAL_2014!K45),"",VAL_2014!K45))</f>
        <v>A</v>
      </c>
      <c r="S45" s="179" t="str">
        <f>IF(ISBLANK(VAL_2014!K45),"",$F$7)</f>
        <v>F</v>
      </c>
      <c r="T45" s="178">
        <f>IF(ISNUMBER(VAL_2014!L45),VAL_2014!L45,IF(ISBLANK(VAL_2014!L45),"","NaN"))</f>
        <v>914</v>
      </c>
      <c r="U45" s="179" t="str">
        <f>IF(ISNUMBER(VAL_2014!L45),$F$6,IF(ISBLANK(VAL_2014!L45),"",VAL_2014!L45))</f>
        <v>A</v>
      </c>
      <c r="V45" s="181" t="str">
        <f>IF(ISBLANK(VAL_2014!L45),"",$F$7)</f>
        <v>F</v>
      </c>
      <c r="W45" s="178" t="str">
        <f>IF(ISNUMBER(VAL_2014!M45),VAL_2014!M45,IF(ISBLANK(VAL_2014!M45),"","NaN"))</f>
        <v/>
      </c>
      <c r="X45" s="179" t="str">
        <f>IF(ISNUMBER(VAL_2014!M45),$F$6,IF(ISBLANK(VAL_2014!M45),"",VAL_2014!M45))</f>
        <v/>
      </c>
      <c r="Y45" s="181" t="str">
        <f>IF(ISBLANK(VAL_2014!M45),"",$F$7)</f>
        <v/>
      </c>
      <c r="Z45" s="318" t="str">
        <f>IF(ISNUMBER(VAL_2014!N45),VAL_2014!N45,IF(ISBLANK(VAL_2014!N45),"","NaN"))</f>
        <v/>
      </c>
      <c r="AA45" s="319" t="str">
        <f>IF(ISNUMBER(VAL_2014!N45),$F$6,IF(ISBLANK(VAL_2014!N45),"",VAL_2014!N45))</f>
        <v/>
      </c>
      <c r="AB45" s="320" t="str">
        <f>IF(ISBLANK(VAL_2014!N45),"",$F$7)</f>
        <v/>
      </c>
      <c r="AC45"/>
    </row>
    <row r="46" spans="1:29" ht="13.5" customHeight="1" x14ac:dyDescent="0.2">
      <c r="A46" s="174" t="str">
        <f>VAL_2014!A46</f>
        <v>Other taxes on production, payable</v>
      </c>
      <c r="B46" s="175" t="str">
        <f>VAL_2014!B46</f>
        <v>D29</v>
      </c>
      <c r="C46" s="176" t="str">
        <f>VAL_2014!C46</f>
        <v>_Z</v>
      </c>
      <c r="D46" s="183" t="str">
        <f>VAL_2014!D46</f>
        <v>D</v>
      </c>
      <c r="E46" s="176" t="str">
        <f>VAL_2014!E46</f>
        <v>N</v>
      </c>
      <c r="F46" s="216" t="str">
        <f>VAL_2014!F46</f>
        <v>_Z</v>
      </c>
      <c r="G46" s="182">
        <f>VAL_2014!G46</f>
        <v>12</v>
      </c>
      <c r="H46" s="178">
        <f>IF(ISNUMBER(VAL_2014!H46),VAL_2014!H46,IF(ISBLANK(VAL_2014!H46),"","NaN"))</f>
        <v>100983</v>
      </c>
      <c r="I46" s="179" t="str">
        <f>IF(ISNUMBER(VAL_2014!H46),$F$6,IF(ISBLANK(VAL_2014!H46),"",VAL_2014!H46))</f>
        <v>A</v>
      </c>
      <c r="J46" s="179" t="str">
        <f>IF(ISBLANK(VAL_2014!H46),"",$F$7)</f>
        <v>F</v>
      </c>
      <c r="K46" s="180">
        <f>IF(ISNUMBER(VAL_2014!I46),VAL_2014!I46,IF(ISBLANK(VAL_2014!I46),"","NaN"))</f>
        <v>23451</v>
      </c>
      <c r="L46" s="229" t="str">
        <f>IF(ISNUMBER(VAL_2014!I46),$F$6,IF(ISBLANK(VAL_2014!I46),"",VAL_2014!I46))</f>
        <v>A</v>
      </c>
      <c r="M46" s="187" t="str">
        <f>IF(ISBLANK(VAL_2014!I46),"",$F$7)</f>
        <v>F</v>
      </c>
      <c r="N46" s="307" t="str">
        <f>IF(ISNUMBER(VAL_2014!J46),VAL_2014!J46,IF(ISBLANK(VAL_2014!J46),"","NaN"))</f>
        <v>NaN</v>
      </c>
      <c r="O46" s="179" t="str">
        <f>IF(ISNUMBER(VAL_2014!J46),$F$6,IF(ISBLANK(VAL_2014!J46),"",VAL_2014!J46))</f>
        <v>M</v>
      </c>
      <c r="P46" s="179" t="str">
        <f>IF(ISBLANK(VAL_2014!J46),"",$F$7)</f>
        <v>F</v>
      </c>
      <c r="Q46" s="180">
        <f>IF(ISNUMBER(VAL_2014!K46),VAL_2014!K46,IF(ISBLANK(VAL_2014!K46),"","NaN"))</f>
        <v>77385</v>
      </c>
      <c r="R46" s="179" t="str">
        <f>IF(ISNUMBER(VAL_2014!K46),$F$6,IF(ISBLANK(VAL_2014!K46),"",VAL_2014!K46))</f>
        <v>A</v>
      </c>
      <c r="S46" s="179" t="str">
        <f>IF(ISBLANK(VAL_2014!K46),"",$F$7)</f>
        <v>F</v>
      </c>
      <c r="T46" s="178">
        <f>IF(ISNUMBER(VAL_2014!L46),VAL_2014!L46,IF(ISBLANK(VAL_2014!L46),"","NaN"))</f>
        <v>147</v>
      </c>
      <c r="U46" s="179" t="str">
        <f>IF(ISNUMBER(VAL_2014!L46),$F$6,IF(ISBLANK(VAL_2014!L46),"",VAL_2014!L46))</f>
        <v>A</v>
      </c>
      <c r="V46" s="181" t="str">
        <f>IF(ISBLANK(VAL_2014!L46),"",$F$7)</f>
        <v>F</v>
      </c>
      <c r="W46" s="178" t="str">
        <f>IF(ISNUMBER(VAL_2014!M46),VAL_2014!M46,IF(ISBLANK(VAL_2014!M46),"","NaN"))</f>
        <v/>
      </c>
      <c r="X46" s="179" t="str">
        <f>IF(ISNUMBER(VAL_2014!M46),$F$6,IF(ISBLANK(VAL_2014!M46),"",VAL_2014!M46))</f>
        <v/>
      </c>
      <c r="Y46" s="181" t="str">
        <f>IF(ISBLANK(VAL_2014!M46),"",$F$7)</f>
        <v/>
      </c>
      <c r="Z46" s="318" t="str">
        <f>IF(ISNUMBER(VAL_2014!N46),VAL_2014!N46,IF(ISBLANK(VAL_2014!N46),"","NaN"))</f>
        <v/>
      </c>
      <c r="AA46" s="319" t="str">
        <f>IF(ISNUMBER(VAL_2014!N46),$F$6,IF(ISBLANK(VAL_2014!N46),"",VAL_2014!N46))</f>
        <v/>
      </c>
      <c r="AB46" s="320" t="str">
        <f>IF(ISBLANK(VAL_2014!N46),"",$F$7)</f>
        <v/>
      </c>
      <c r="AC46"/>
    </row>
    <row r="47" spans="1:29" ht="13.5" customHeight="1" x14ac:dyDescent="0.2">
      <c r="A47" s="174" t="str">
        <f>VAL_2014!A47</f>
        <v>Other subsidies on production, receivable</v>
      </c>
      <c r="B47" s="175" t="str">
        <f>VAL_2014!B47</f>
        <v>D39R</v>
      </c>
      <c r="C47" s="176" t="str">
        <f>VAL_2014!C47</f>
        <v>_Z</v>
      </c>
      <c r="D47" s="176" t="str">
        <f>VAL_2014!D47</f>
        <v>C</v>
      </c>
      <c r="E47" s="176" t="str">
        <f>VAL_2014!E47</f>
        <v>N</v>
      </c>
      <c r="F47" s="216" t="str">
        <f>VAL_2014!F47</f>
        <v>_Z</v>
      </c>
      <c r="G47" s="182">
        <f>VAL_2014!G47</f>
        <v>13</v>
      </c>
      <c r="H47" s="178">
        <f>IF(ISNUMBER(VAL_2014!H47),VAL_2014!H47,IF(ISBLANK(VAL_2014!H47),"","NaN"))</f>
        <v>3483</v>
      </c>
      <c r="I47" s="179" t="str">
        <f>IF(ISNUMBER(VAL_2014!H47),$F$6,IF(ISBLANK(VAL_2014!H47),"",VAL_2014!H47))</f>
        <v>A</v>
      </c>
      <c r="J47" s="179" t="str">
        <f>IF(ISBLANK(VAL_2014!H47),"",$F$7)</f>
        <v>F</v>
      </c>
      <c r="K47" s="180">
        <f>IF(ISNUMBER(VAL_2014!I47),VAL_2014!I47,IF(ISBLANK(VAL_2014!I47),"","NaN"))</f>
        <v>56</v>
      </c>
      <c r="L47" s="229" t="str">
        <f>IF(ISNUMBER(VAL_2014!I47),$F$6,IF(ISBLANK(VAL_2014!I47),"",VAL_2014!I47))</f>
        <v>A</v>
      </c>
      <c r="M47" s="187" t="str">
        <f>IF(ISBLANK(VAL_2014!I47),"",$F$7)</f>
        <v>F</v>
      </c>
      <c r="N47" s="307" t="str">
        <f>IF(ISNUMBER(VAL_2014!J47),VAL_2014!J47,IF(ISBLANK(VAL_2014!J47),"","NaN"))</f>
        <v>NaN</v>
      </c>
      <c r="O47" s="179" t="str">
        <f>IF(ISNUMBER(VAL_2014!J47),$F$6,IF(ISBLANK(VAL_2014!J47),"",VAL_2014!J47))</f>
        <v>M</v>
      </c>
      <c r="P47" s="179" t="str">
        <f>IF(ISBLANK(VAL_2014!J47),"",$F$7)</f>
        <v>F</v>
      </c>
      <c r="Q47" s="180">
        <f>IF(ISNUMBER(VAL_2014!K47),VAL_2014!K47,IF(ISBLANK(VAL_2014!K47),"","NaN"))</f>
        <v>3427</v>
      </c>
      <c r="R47" s="179" t="str">
        <f>IF(ISNUMBER(VAL_2014!K47),$F$6,IF(ISBLANK(VAL_2014!K47),"",VAL_2014!K47))</f>
        <v>A</v>
      </c>
      <c r="S47" s="179" t="str">
        <f>IF(ISBLANK(VAL_2014!K47),"",$F$7)</f>
        <v>F</v>
      </c>
      <c r="T47" s="178" t="str">
        <f>IF(ISNUMBER(VAL_2014!L47),VAL_2014!L47,IF(ISBLANK(VAL_2014!L47),"","NaN"))</f>
        <v>NaN</v>
      </c>
      <c r="U47" s="179" t="str">
        <f>IF(ISNUMBER(VAL_2014!L47),$F$6,IF(ISBLANK(VAL_2014!L47),"",VAL_2014!L47))</f>
        <v>M</v>
      </c>
      <c r="V47" s="181" t="str">
        <f>IF(ISBLANK(VAL_2014!L47),"",$F$7)</f>
        <v>F</v>
      </c>
      <c r="W47" s="178" t="str">
        <f>IF(ISNUMBER(VAL_2014!M47),VAL_2014!M47,IF(ISBLANK(VAL_2014!M47),"","NaN"))</f>
        <v/>
      </c>
      <c r="X47" s="179" t="str">
        <f>IF(ISNUMBER(VAL_2014!M47),$F$6,IF(ISBLANK(VAL_2014!M47),"",VAL_2014!M47))</f>
        <v/>
      </c>
      <c r="Y47" s="181" t="str">
        <f>IF(ISBLANK(VAL_2014!M47),"",$F$7)</f>
        <v/>
      </c>
      <c r="Z47" s="318" t="str">
        <f>IF(ISNUMBER(VAL_2014!N47),VAL_2014!N47,IF(ISBLANK(VAL_2014!N47),"","NaN"))</f>
        <v/>
      </c>
      <c r="AA47" s="319" t="str">
        <f>IF(ISNUMBER(VAL_2014!N47),$F$6,IF(ISBLANK(VAL_2014!N47),"",VAL_2014!N47))</f>
        <v/>
      </c>
      <c r="AB47" s="320" t="str">
        <f>IF(ISBLANK(VAL_2014!N47),"",$F$7)</f>
        <v/>
      </c>
      <c r="AC47"/>
    </row>
    <row r="48" spans="1:29" ht="13.5" customHeight="1" x14ac:dyDescent="0.2">
      <c r="A48" s="174" t="str">
        <f>VAL_2014!A48</f>
        <v>Operating surplus, net</v>
      </c>
      <c r="B48" s="175" t="str">
        <f>VAL_2014!B48</f>
        <v>B2N</v>
      </c>
      <c r="C48" s="176" t="str">
        <f>VAL_2014!C48</f>
        <v>_Z</v>
      </c>
      <c r="D48" s="176" t="str">
        <f>VAL_2014!D48</f>
        <v>B</v>
      </c>
      <c r="E48" s="176" t="str">
        <f>VAL_2014!E48</f>
        <v>_Z</v>
      </c>
      <c r="F48" s="216" t="str">
        <f>VAL_2014!F48</f>
        <v>_Z</v>
      </c>
      <c r="G48" s="182" t="str">
        <f>VAL_2014!G48</f>
        <v>14=10-11-12+13</v>
      </c>
      <c r="H48" s="178">
        <f>IF(ISNUMBER(VAL_2014!H48),VAL_2014!H48,IF(ISBLANK(VAL_2014!H48),"","NaN"))</f>
        <v>-4633</v>
      </c>
      <c r="I48" s="179" t="str">
        <f>IF(ISNUMBER(VAL_2014!H48),$F$6,IF(ISBLANK(VAL_2014!H48),"",VAL_2014!H48))</f>
        <v>A</v>
      </c>
      <c r="J48" s="179" t="str">
        <f>IF(ISBLANK(VAL_2014!H48),"",$F$7)</f>
        <v>F</v>
      </c>
      <c r="K48" s="180">
        <f>IF(ISNUMBER(VAL_2014!I48),VAL_2014!I48,IF(ISBLANK(VAL_2014!I48),"","NaN"))</f>
        <v>0</v>
      </c>
      <c r="L48" s="229" t="str">
        <f>IF(ISNUMBER(VAL_2014!I48),$F$6,IF(ISBLANK(VAL_2014!I48),"",VAL_2014!I48))</f>
        <v>A</v>
      </c>
      <c r="M48" s="187" t="str">
        <f>IF(ISBLANK(VAL_2014!I48),"",$F$7)</f>
        <v>F</v>
      </c>
      <c r="N48" s="307" t="str">
        <f>IF(ISNUMBER(VAL_2014!J48),VAL_2014!J48,IF(ISBLANK(VAL_2014!J48),"","NaN"))</f>
        <v>NaN</v>
      </c>
      <c r="O48" s="179" t="str">
        <f>IF(ISNUMBER(VAL_2014!J48),$F$6,IF(ISBLANK(VAL_2014!J48),"",VAL_2014!J48))</f>
        <v>M</v>
      </c>
      <c r="P48" s="179" t="str">
        <f>IF(ISBLANK(VAL_2014!J48),"",$F$7)</f>
        <v>F</v>
      </c>
      <c r="Q48" s="180">
        <f>IF(ISNUMBER(VAL_2014!K48),VAL_2014!K48,IF(ISBLANK(VAL_2014!K48),"","NaN"))</f>
        <v>-4633</v>
      </c>
      <c r="R48" s="179" t="str">
        <f>IF(ISNUMBER(VAL_2014!K48),$F$6,IF(ISBLANK(VAL_2014!K48),"",VAL_2014!K48))</f>
        <v>A</v>
      </c>
      <c r="S48" s="179" t="str">
        <f>IF(ISBLANK(VAL_2014!K48),"",$F$7)</f>
        <v>F</v>
      </c>
      <c r="T48" s="178">
        <f>IF(ISNUMBER(VAL_2014!L48),VAL_2014!L48,IF(ISBLANK(VAL_2014!L48),"","NaN"))</f>
        <v>0</v>
      </c>
      <c r="U48" s="179" t="str">
        <f>IF(ISNUMBER(VAL_2014!L48),$F$6,IF(ISBLANK(VAL_2014!L48),"",VAL_2014!L48))</f>
        <v>A</v>
      </c>
      <c r="V48" s="181" t="str">
        <f>IF(ISBLANK(VAL_2014!L48),"",$F$7)</f>
        <v>F</v>
      </c>
      <c r="W48" s="178" t="str">
        <f>IF(ISNUMBER(VAL_2014!M48),VAL_2014!M48,IF(ISBLANK(VAL_2014!M48),"","NaN"))</f>
        <v/>
      </c>
      <c r="X48" s="179" t="str">
        <f>IF(ISNUMBER(VAL_2014!M48),$F$6,IF(ISBLANK(VAL_2014!M48),"",VAL_2014!M48))</f>
        <v/>
      </c>
      <c r="Y48" s="181" t="str">
        <f>IF(ISBLANK(VAL_2014!M48),"",$F$7)</f>
        <v/>
      </c>
      <c r="Z48" s="318" t="str">
        <f>IF(ISNUMBER(VAL_2014!N48),VAL_2014!N48,IF(ISBLANK(VAL_2014!N48),"","NaN"))</f>
        <v/>
      </c>
      <c r="AA48" s="319" t="str">
        <f>IF(ISNUMBER(VAL_2014!N48),$F$6,IF(ISBLANK(VAL_2014!N48),"",VAL_2014!N48))</f>
        <v/>
      </c>
      <c r="AB48" s="320" t="str">
        <f>IF(ISBLANK(VAL_2014!N48),"",$F$7)</f>
        <v/>
      </c>
      <c r="AC48"/>
    </row>
    <row r="49" spans="1:29" ht="13.5" customHeight="1" x14ac:dyDescent="0.2">
      <c r="A49" s="174" t="str">
        <f>VAL_2014!A49</f>
        <v>Taxes on production and imports, receivable</v>
      </c>
      <c r="B49" s="175" t="str">
        <f>VAL_2014!B49</f>
        <v>D2</v>
      </c>
      <c r="C49" s="176" t="str">
        <f>VAL_2014!C49</f>
        <v>_Z</v>
      </c>
      <c r="D49" s="176" t="str">
        <f>VAL_2014!D49</f>
        <v>C</v>
      </c>
      <c r="E49" s="176" t="str">
        <f>VAL_2014!E49</f>
        <v>N</v>
      </c>
      <c r="F49" s="216" t="str">
        <f>VAL_2014!F49</f>
        <v>_Z</v>
      </c>
      <c r="G49" s="182" t="str">
        <f>VAL_2014!G49</f>
        <v>15=16+18</v>
      </c>
      <c r="H49" s="178">
        <f>IF(ISNUMBER(VAL_2014!H49),VAL_2014!H49,IF(ISBLANK(VAL_2014!H49),"","NaN"))</f>
        <v>859762</v>
      </c>
      <c r="I49" s="179" t="str">
        <f>IF(ISNUMBER(VAL_2014!H49),$F$6,IF(ISBLANK(VAL_2014!H49),"",VAL_2014!H49))</f>
        <v>A</v>
      </c>
      <c r="J49" s="179" t="str">
        <f>IF(ISBLANK(VAL_2014!H49),"",$F$7)</f>
        <v>F</v>
      </c>
      <c r="K49" s="180">
        <f>IF(ISNUMBER(VAL_2014!I49),VAL_2014!I49,IF(ISBLANK(VAL_2014!I49),"","NaN"))</f>
        <v>859762</v>
      </c>
      <c r="L49" s="229" t="str">
        <f>IF(ISNUMBER(VAL_2014!I49),$F$6,IF(ISBLANK(VAL_2014!I49),"",VAL_2014!I49))</f>
        <v>A</v>
      </c>
      <c r="M49" s="187" t="str">
        <f>IF(ISBLANK(VAL_2014!I49),"",$F$7)</f>
        <v>F</v>
      </c>
      <c r="N49" s="307" t="str">
        <f>IF(ISNUMBER(VAL_2014!J49),VAL_2014!J49,IF(ISBLANK(VAL_2014!J49),"","NaN"))</f>
        <v>NaN</v>
      </c>
      <c r="O49" s="179" t="str">
        <f>IF(ISNUMBER(VAL_2014!J49),$F$6,IF(ISBLANK(VAL_2014!J49),"",VAL_2014!J49))</f>
        <v>M</v>
      </c>
      <c r="P49" s="179" t="str">
        <f>IF(ISBLANK(VAL_2014!J49),"",$F$7)</f>
        <v>F</v>
      </c>
      <c r="Q49" s="180">
        <f>IF(ISNUMBER(VAL_2014!K49),VAL_2014!K49,IF(ISBLANK(VAL_2014!K49),"","NaN"))</f>
        <v>0</v>
      </c>
      <c r="R49" s="179" t="str">
        <f>IF(ISNUMBER(VAL_2014!K49),$F$6,IF(ISBLANK(VAL_2014!K49),"",VAL_2014!K49))</f>
        <v>A</v>
      </c>
      <c r="S49" s="179" t="str">
        <f>IF(ISBLANK(VAL_2014!K49),"",$F$7)</f>
        <v>F</v>
      </c>
      <c r="T49" s="178" t="str">
        <f>IF(ISNUMBER(VAL_2014!L49),VAL_2014!L49,IF(ISBLANK(VAL_2014!L49),"","NaN"))</f>
        <v>NaN</v>
      </c>
      <c r="U49" s="179" t="str">
        <f>IF(ISNUMBER(VAL_2014!L49),$F$6,IF(ISBLANK(VAL_2014!L49),"",VAL_2014!L49))</f>
        <v>M</v>
      </c>
      <c r="V49" s="181" t="str">
        <f>IF(ISBLANK(VAL_2014!L49),"",$F$7)</f>
        <v>F</v>
      </c>
      <c r="W49" s="178">
        <f>IF(ISNUMBER(VAL_2014!M49),VAL_2014!M49,IF(ISBLANK(VAL_2014!M49),"","NaN"))</f>
        <v>5806</v>
      </c>
      <c r="X49" s="179" t="str">
        <f>IF(ISNUMBER(VAL_2014!M49),$F$6,IF(ISBLANK(VAL_2014!M49),"",VAL_2014!M49))</f>
        <v>A</v>
      </c>
      <c r="Y49" s="181" t="str">
        <f>IF(ISBLANK(VAL_2014!M49),"",$F$7)</f>
        <v>F</v>
      </c>
      <c r="Z49" s="318" t="str">
        <f>IF(ISNUMBER(VAL_2014!N49),VAL_2014!N49,IF(ISBLANK(VAL_2014!N49),"","NaN"))</f>
        <v/>
      </c>
      <c r="AA49" s="319" t="str">
        <f>IF(ISNUMBER(VAL_2014!N49),$F$6,IF(ISBLANK(VAL_2014!N49),"",VAL_2014!N49))</f>
        <v/>
      </c>
      <c r="AB49" s="320" t="str">
        <f>IF(ISBLANK(VAL_2014!N49),"",$F$7)</f>
        <v/>
      </c>
      <c r="AC49"/>
    </row>
    <row r="50" spans="1:29" ht="13.5" customHeight="1" x14ac:dyDescent="0.2">
      <c r="A50" s="174" t="str">
        <f>VAL_2014!A50</f>
        <v>Taxes on products, receivable</v>
      </c>
      <c r="B50" s="175" t="str">
        <f>VAL_2014!B50</f>
        <v>D21</v>
      </c>
      <c r="C50" s="176" t="str">
        <f>VAL_2014!C50</f>
        <v>_Z</v>
      </c>
      <c r="D50" s="176" t="str">
        <f>VAL_2014!D50</f>
        <v>C</v>
      </c>
      <c r="E50" s="176" t="str">
        <f>VAL_2014!E50</f>
        <v>N</v>
      </c>
      <c r="F50" s="216" t="str">
        <f>VAL_2014!F50</f>
        <v>_Z</v>
      </c>
      <c r="G50" s="182">
        <f>VAL_2014!G50</f>
        <v>16</v>
      </c>
      <c r="H50" s="178">
        <f>IF(ISNUMBER(VAL_2014!H50),VAL_2014!H50,IF(ISBLANK(VAL_2014!H50),"","NaN"))</f>
        <v>461500</v>
      </c>
      <c r="I50" s="179" t="str">
        <f>IF(ISNUMBER(VAL_2014!H50),$F$6,IF(ISBLANK(VAL_2014!H50),"",VAL_2014!H50))</f>
        <v>A</v>
      </c>
      <c r="J50" s="179" t="str">
        <f>IF(ISBLANK(VAL_2014!H50),"",$F$7)</f>
        <v>F</v>
      </c>
      <c r="K50" s="180">
        <f>IF(ISNUMBER(VAL_2014!I50),VAL_2014!I50,IF(ISBLANK(VAL_2014!I50),"","NaN"))</f>
        <v>461500</v>
      </c>
      <c r="L50" s="229" t="str">
        <f>IF(ISNUMBER(VAL_2014!I50),$F$6,IF(ISBLANK(VAL_2014!I50),"",VAL_2014!I50))</f>
        <v>A</v>
      </c>
      <c r="M50" s="187" t="str">
        <f>IF(ISBLANK(VAL_2014!I50),"",$F$7)</f>
        <v>F</v>
      </c>
      <c r="N50" s="307" t="str">
        <f>IF(ISNUMBER(VAL_2014!J50),VAL_2014!J50,IF(ISBLANK(VAL_2014!J50),"","NaN"))</f>
        <v>NaN</v>
      </c>
      <c r="O50" s="179" t="str">
        <f>IF(ISNUMBER(VAL_2014!J50),$F$6,IF(ISBLANK(VAL_2014!J50),"",VAL_2014!J50))</f>
        <v>M</v>
      </c>
      <c r="P50" s="179" t="str">
        <f>IF(ISBLANK(VAL_2014!J50),"",$F$7)</f>
        <v>F</v>
      </c>
      <c r="Q50" s="180" t="str">
        <f>IF(ISNUMBER(VAL_2014!K50),VAL_2014!K50,IF(ISBLANK(VAL_2014!K50),"","NaN"))</f>
        <v>NaN</v>
      </c>
      <c r="R50" s="179" t="str">
        <f>IF(ISNUMBER(VAL_2014!K50),$F$6,IF(ISBLANK(VAL_2014!K50),"",VAL_2014!K50))</f>
        <v>M</v>
      </c>
      <c r="S50" s="179" t="str">
        <f>IF(ISBLANK(VAL_2014!K50),"",$F$7)</f>
        <v>F</v>
      </c>
      <c r="T50" s="178" t="str">
        <f>IF(ISNUMBER(VAL_2014!L50),VAL_2014!L50,IF(ISBLANK(VAL_2014!L50),"","NaN"))</f>
        <v>NaN</v>
      </c>
      <c r="U50" s="179" t="str">
        <f>IF(ISNUMBER(VAL_2014!L50),$F$6,IF(ISBLANK(VAL_2014!L50),"",VAL_2014!L50))</f>
        <v>M</v>
      </c>
      <c r="V50" s="181" t="str">
        <f>IF(ISBLANK(VAL_2014!L50),"",$F$7)</f>
        <v>F</v>
      </c>
      <c r="W50" s="178" t="str">
        <f>IF(ISNUMBER(VAL_2014!M50),VAL_2014!M50,IF(ISBLANK(VAL_2014!M50),"","NaN"))</f>
        <v/>
      </c>
      <c r="X50" s="179" t="str">
        <f>IF(ISNUMBER(VAL_2014!M50),$F$6,IF(ISBLANK(VAL_2014!M50),"",VAL_2014!M50))</f>
        <v/>
      </c>
      <c r="Y50" s="181" t="str">
        <f>IF(ISBLANK(VAL_2014!M50),"",$F$7)</f>
        <v/>
      </c>
      <c r="Z50" s="318" t="str">
        <f>IF(ISNUMBER(VAL_2014!N50),VAL_2014!N50,IF(ISBLANK(VAL_2014!N50),"","NaN"))</f>
        <v/>
      </c>
      <c r="AA50" s="319" t="str">
        <f>IF(ISNUMBER(VAL_2014!N50),$F$6,IF(ISBLANK(VAL_2014!N50),"",VAL_2014!N50))</f>
        <v/>
      </c>
      <c r="AB50" s="320" t="str">
        <f>IF(ISBLANK(VAL_2014!N50),"",$F$7)</f>
        <v/>
      </c>
      <c r="AC50"/>
    </row>
    <row r="51" spans="1:29" ht="13.5" customHeight="1" x14ac:dyDescent="0.2">
      <c r="A51" s="174" t="str">
        <f>VAL_2014!A51</f>
        <v>VAT, receivable</v>
      </c>
      <c r="B51" s="175" t="str">
        <f>VAL_2014!B51</f>
        <v>D211</v>
      </c>
      <c r="C51" s="176" t="str">
        <f>VAL_2014!C51</f>
        <v>_Z</v>
      </c>
      <c r="D51" s="176" t="str">
        <f>VAL_2014!D51</f>
        <v>C</v>
      </c>
      <c r="E51" s="176" t="str">
        <f>VAL_2014!E51</f>
        <v>N</v>
      </c>
      <c r="F51" s="216" t="str">
        <f>VAL_2014!F51</f>
        <v>_Z</v>
      </c>
      <c r="G51" s="182">
        <f>VAL_2014!G51</f>
        <v>17</v>
      </c>
      <c r="H51" s="178">
        <f>IF(ISNUMBER(VAL_2014!H51),VAL_2014!H51,IF(ISBLANK(VAL_2014!H51),"","NaN"))</f>
        <v>353439</v>
      </c>
      <c r="I51" s="179" t="str">
        <f>IF(ISNUMBER(VAL_2014!H51),$F$6,IF(ISBLANK(VAL_2014!H51),"",VAL_2014!H51))</f>
        <v>A</v>
      </c>
      <c r="J51" s="179" t="str">
        <f>IF(ISBLANK(VAL_2014!H51),"",$F$7)</f>
        <v>F</v>
      </c>
      <c r="K51" s="180">
        <f>IF(ISNUMBER(VAL_2014!I51),VAL_2014!I51,IF(ISBLANK(VAL_2014!I51),"","NaN"))</f>
        <v>353439</v>
      </c>
      <c r="L51" s="229" t="str">
        <f>IF(ISNUMBER(VAL_2014!I51),$F$6,IF(ISBLANK(VAL_2014!I51),"",VAL_2014!I51))</f>
        <v>A</v>
      </c>
      <c r="M51" s="187" t="str">
        <f>IF(ISBLANK(VAL_2014!I51),"",$F$7)</f>
        <v>F</v>
      </c>
      <c r="N51" s="307" t="str">
        <f>IF(ISNUMBER(VAL_2014!J51),VAL_2014!J51,IF(ISBLANK(VAL_2014!J51),"","NaN"))</f>
        <v>NaN</v>
      </c>
      <c r="O51" s="179" t="str">
        <f>IF(ISNUMBER(VAL_2014!J51),$F$6,IF(ISBLANK(VAL_2014!J51),"",VAL_2014!J51))</f>
        <v>M</v>
      </c>
      <c r="P51" s="179" t="str">
        <f>IF(ISBLANK(VAL_2014!J51),"",$F$7)</f>
        <v>F</v>
      </c>
      <c r="Q51" s="180" t="str">
        <f>IF(ISNUMBER(VAL_2014!K51),VAL_2014!K51,IF(ISBLANK(VAL_2014!K51),"","NaN"))</f>
        <v>NaN</v>
      </c>
      <c r="R51" s="179" t="str">
        <f>IF(ISNUMBER(VAL_2014!K51),$F$6,IF(ISBLANK(VAL_2014!K51),"",VAL_2014!K51))</f>
        <v>M</v>
      </c>
      <c r="S51" s="179" t="str">
        <f>IF(ISBLANK(VAL_2014!K51),"",$F$7)</f>
        <v>F</v>
      </c>
      <c r="T51" s="178" t="str">
        <f>IF(ISNUMBER(VAL_2014!L51),VAL_2014!L51,IF(ISBLANK(VAL_2014!L51),"","NaN"))</f>
        <v>NaN</v>
      </c>
      <c r="U51" s="179" t="str">
        <f>IF(ISNUMBER(VAL_2014!L51),$F$6,IF(ISBLANK(VAL_2014!L51),"",VAL_2014!L51))</f>
        <v>M</v>
      </c>
      <c r="V51" s="181" t="str">
        <f>IF(ISBLANK(VAL_2014!L51),"",$F$7)</f>
        <v>F</v>
      </c>
      <c r="W51" s="178" t="str">
        <f>IF(ISNUMBER(VAL_2014!M51),VAL_2014!M51,IF(ISBLANK(VAL_2014!M51),"","NaN"))</f>
        <v/>
      </c>
      <c r="X51" s="179" t="str">
        <f>IF(ISNUMBER(VAL_2014!M51),$F$6,IF(ISBLANK(VAL_2014!M51),"",VAL_2014!M51))</f>
        <v/>
      </c>
      <c r="Y51" s="181" t="str">
        <f>IF(ISBLANK(VAL_2014!M51),"",$F$7)</f>
        <v/>
      </c>
      <c r="Z51" s="318" t="str">
        <f>IF(ISNUMBER(VAL_2014!N51),VAL_2014!N51,IF(ISBLANK(VAL_2014!N51),"","NaN"))</f>
        <v/>
      </c>
      <c r="AA51" s="319" t="str">
        <f>IF(ISNUMBER(VAL_2014!N51),$F$6,IF(ISBLANK(VAL_2014!N51),"",VAL_2014!N51))</f>
        <v/>
      </c>
      <c r="AB51" s="320" t="str">
        <f>IF(ISBLANK(VAL_2014!N51),"",$F$7)</f>
        <v/>
      </c>
      <c r="AC51"/>
    </row>
    <row r="52" spans="1:29" ht="13.5" customHeight="1" x14ac:dyDescent="0.2">
      <c r="A52" s="174" t="str">
        <f>VAL_2014!A52</f>
        <v>Other taxes on production, receivable</v>
      </c>
      <c r="B52" s="175" t="str">
        <f>VAL_2014!B52</f>
        <v>D29</v>
      </c>
      <c r="C52" s="176" t="str">
        <f>VAL_2014!C52</f>
        <v>_Z</v>
      </c>
      <c r="D52" s="176" t="str">
        <f>VAL_2014!D52</f>
        <v>C</v>
      </c>
      <c r="E52" s="176" t="str">
        <f>VAL_2014!E52</f>
        <v>N</v>
      </c>
      <c r="F52" s="216" t="str">
        <f>VAL_2014!F52</f>
        <v>_Z</v>
      </c>
      <c r="G52" s="182">
        <f>VAL_2014!G52</f>
        <v>18</v>
      </c>
      <c r="H52" s="178">
        <f>IF(ISNUMBER(VAL_2014!H52),VAL_2014!H52,IF(ISBLANK(VAL_2014!H52),"","NaN"))</f>
        <v>398262</v>
      </c>
      <c r="I52" s="179" t="str">
        <f>IF(ISNUMBER(VAL_2014!H52),$F$6,IF(ISBLANK(VAL_2014!H52),"",VAL_2014!H52))</f>
        <v>A</v>
      </c>
      <c r="J52" s="179" t="str">
        <f>IF(ISBLANK(VAL_2014!H52),"",$F$7)</f>
        <v>F</v>
      </c>
      <c r="K52" s="180">
        <f>IF(ISNUMBER(VAL_2014!I52),VAL_2014!I52,IF(ISBLANK(VAL_2014!I52),"","NaN"))</f>
        <v>398262</v>
      </c>
      <c r="L52" s="229" t="str">
        <f>IF(ISNUMBER(VAL_2014!I52),$F$6,IF(ISBLANK(VAL_2014!I52),"",VAL_2014!I52))</f>
        <v>A</v>
      </c>
      <c r="M52" s="187" t="str">
        <f>IF(ISBLANK(VAL_2014!I52),"",$F$7)</f>
        <v>F</v>
      </c>
      <c r="N52" s="307" t="str">
        <f>IF(ISNUMBER(VAL_2014!J52),VAL_2014!J52,IF(ISBLANK(VAL_2014!J52),"","NaN"))</f>
        <v>NaN</v>
      </c>
      <c r="O52" s="179" t="str">
        <f>IF(ISNUMBER(VAL_2014!J52),$F$6,IF(ISBLANK(VAL_2014!J52),"",VAL_2014!J52))</f>
        <v>M</v>
      </c>
      <c r="P52" s="179" t="str">
        <f>IF(ISBLANK(VAL_2014!J52),"",$F$7)</f>
        <v>F</v>
      </c>
      <c r="Q52" s="180">
        <f>IF(ISNUMBER(VAL_2014!K52),VAL_2014!K52,IF(ISBLANK(VAL_2014!K52),"","NaN"))</f>
        <v>0</v>
      </c>
      <c r="R52" s="179" t="str">
        <f>IF(ISNUMBER(VAL_2014!K52),$F$6,IF(ISBLANK(VAL_2014!K52),"",VAL_2014!K52))</f>
        <v>A</v>
      </c>
      <c r="S52" s="179" t="str">
        <f>IF(ISBLANK(VAL_2014!K52),"",$F$7)</f>
        <v>F</v>
      </c>
      <c r="T52" s="178" t="str">
        <f>IF(ISNUMBER(VAL_2014!L52),VAL_2014!L52,IF(ISBLANK(VAL_2014!L52),"","NaN"))</f>
        <v>NaN</v>
      </c>
      <c r="U52" s="179" t="str">
        <f>IF(ISNUMBER(VAL_2014!L52),$F$6,IF(ISBLANK(VAL_2014!L52),"",VAL_2014!L52))</f>
        <v>M</v>
      </c>
      <c r="V52" s="181" t="str">
        <f>IF(ISBLANK(VAL_2014!L52),"",$F$7)</f>
        <v>F</v>
      </c>
      <c r="W52" s="178" t="str">
        <f>IF(ISNUMBER(VAL_2014!M52),VAL_2014!M52,IF(ISBLANK(VAL_2014!M52),"","NaN"))</f>
        <v/>
      </c>
      <c r="X52" s="179" t="str">
        <f>IF(ISNUMBER(VAL_2014!M52),$F$6,IF(ISBLANK(VAL_2014!M52),"",VAL_2014!M52))</f>
        <v/>
      </c>
      <c r="Y52" s="181" t="str">
        <f>IF(ISBLANK(VAL_2014!M52),"",$F$7)</f>
        <v/>
      </c>
      <c r="Z52" s="318" t="str">
        <f>IF(ISNUMBER(VAL_2014!N52),VAL_2014!N52,IF(ISBLANK(VAL_2014!N52),"","NaN"))</f>
        <v/>
      </c>
      <c r="AA52" s="319" t="str">
        <f>IF(ISNUMBER(VAL_2014!N52),$F$6,IF(ISBLANK(VAL_2014!N52),"",VAL_2014!N52))</f>
        <v/>
      </c>
      <c r="AB52" s="320" t="str">
        <f>IF(ISBLANK(VAL_2014!N52),"",$F$7)</f>
        <v/>
      </c>
      <c r="AC52"/>
    </row>
    <row r="53" spans="1:29" ht="13.5" customHeight="1" x14ac:dyDescent="0.2">
      <c r="A53" s="174" t="str">
        <f>VAL_2014!A53</f>
        <v>Property income, receivable(1)</v>
      </c>
      <c r="B53" s="175" t="str">
        <f>VAL_2014!B53</f>
        <v xml:space="preserve">D4  </v>
      </c>
      <c r="C53" s="176" t="str">
        <f>VAL_2014!C53</f>
        <v>_Z</v>
      </c>
      <c r="D53" s="176" t="str">
        <f>VAL_2014!D53</f>
        <v>C</v>
      </c>
      <c r="E53" s="176" t="str">
        <f>VAL_2014!E53</f>
        <v>C</v>
      </c>
      <c r="F53" s="216" t="str">
        <f>VAL_2014!F53</f>
        <v>_Z</v>
      </c>
      <c r="G53" s="182" t="str">
        <f>VAL_2014!G53</f>
        <v>19=20+21</v>
      </c>
      <c r="H53" s="178">
        <f>IF(ISNUMBER(VAL_2014!H53),VAL_2014!H53,IF(ISBLANK(VAL_2014!H53),"","NaN"))</f>
        <v>68516</v>
      </c>
      <c r="I53" s="179" t="str">
        <f>IF(ISNUMBER(VAL_2014!H53),$F$6,IF(ISBLANK(VAL_2014!H53),"",VAL_2014!H53))</f>
        <v>A</v>
      </c>
      <c r="J53" s="179" t="str">
        <f>IF(ISBLANK(VAL_2014!H53),"",$F$7)</f>
        <v>F</v>
      </c>
      <c r="K53" s="180">
        <f>IF(ISNUMBER(VAL_2014!I53),VAL_2014!I53,IF(ISBLANK(VAL_2014!I53),"","NaN"))</f>
        <v>23581</v>
      </c>
      <c r="L53" s="229" t="str">
        <f>IF(ISNUMBER(VAL_2014!I53),$F$6,IF(ISBLANK(VAL_2014!I53),"",VAL_2014!I53))</f>
        <v>A</v>
      </c>
      <c r="M53" s="187" t="str">
        <f>IF(ISBLANK(VAL_2014!I53),"",$F$7)</f>
        <v>F</v>
      </c>
      <c r="N53" s="307" t="str">
        <f>IF(ISNUMBER(VAL_2014!J53),VAL_2014!J53,IF(ISBLANK(VAL_2014!J53),"","NaN"))</f>
        <v>NaN</v>
      </c>
      <c r="O53" s="179" t="str">
        <f>IF(ISNUMBER(VAL_2014!J53),$F$6,IF(ISBLANK(VAL_2014!J53),"",VAL_2014!J53))</f>
        <v>M</v>
      </c>
      <c r="P53" s="179" t="str">
        <f>IF(ISBLANK(VAL_2014!J53),"",$F$7)</f>
        <v>F</v>
      </c>
      <c r="Q53" s="180">
        <f>IF(ISNUMBER(VAL_2014!K53),VAL_2014!K53,IF(ISBLANK(VAL_2014!K53),"","NaN"))</f>
        <v>18466</v>
      </c>
      <c r="R53" s="179" t="str">
        <f>IF(ISNUMBER(VAL_2014!K53),$F$6,IF(ISBLANK(VAL_2014!K53),"",VAL_2014!K53))</f>
        <v>A</v>
      </c>
      <c r="S53" s="179" t="str">
        <f>IF(ISBLANK(VAL_2014!K53),"",$F$7)</f>
        <v>F</v>
      </c>
      <c r="T53" s="178">
        <f>IF(ISNUMBER(VAL_2014!L53),VAL_2014!L53,IF(ISBLANK(VAL_2014!L53),"","NaN"))</f>
        <v>28515</v>
      </c>
      <c r="U53" s="179" t="str">
        <f>IF(ISNUMBER(VAL_2014!L53),$F$6,IF(ISBLANK(VAL_2014!L53),"",VAL_2014!L53))</f>
        <v>A</v>
      </c>
      <c r="V53" s="181" t="str">
        <f>IF(ISBLANK(VAL_2014!L53),"",$F$7)</f>
        <v>F</v>
      </c>
      <c r="W53" s="178" t="str">
        <f>IF(ISNUMBER(VAL_2014!M53),VAL_2014!M53,IF(ISBLANK(VAL_2014!M53),"","NaN"))</f>
        <v/>
      </c>
      <c r="X53" s="179" t="str">
        <f>IF(ISNUMBER(VAL_2014!M53),$F$6,IF(ISBLANK(VAL_2014!M53),"",VAL_2014!M53))</f>
        <v/>
      </c>
      <c r="Y53" s="181" t="str">
        <f>IF(ISBLANK(VAL_2014!M53),"",$F$7)</f>
        <v/>
      </c>
      <c r="Z53" s="318" t="str">
        <f>IF(ISNUMBER(VAL_2014!N53),VAL_2014!N53,IF(ISBLANK(VAL_2014!N53),"","NaN"))</f>
        <v/>
      </c>
      <c r="AA53" s="319" t="str">
        <f>IF(ISNUMBER(VAL_2014!N53),$F$6,IF(ISBLANK(VAL_2014!N53),"",VAL_2014!N53))</f>
        <v/>
      </c>
      <c r="AB53" s="320" t="str">
        <f>IF(ISBLANK(VAL_2014!N53),"",$F$7)</f>
        <v/>
      </c>
      <c r="AC53"/>
    </row>
    <row r="54" spans="1:29" ht="13.5" customHeight="1" x14ac:dyDescent="0.2">
      <c r="A54" s="174" t="str">
        <f>VAL_2014!A54</f>
        <v>Interest, receivable(1)</v>
      </c>
      <c r="B54" s="175" t="str">
        <f>VAL_2014!B54</f>
        <v xml:space="preserve">D41 </v>
      </c>
      <c r="C54" s="176" t="str">
        <f>VAL_2014!C54</f>
        <v>_Z</v>
      </c>
      <c r="D54" s="176" t="str">
        <f>VAL_2014!D54</f>
        <v>C</v>
      </c>
      <c r="E54" s="176" t="str">
        <f>VAL_2014!E54</f>
        <v>C</v>
      </c>
      <c r="F54" s="216" t="str">
        <f>VAL_2014!F54</f>
        <v>_Z</v>
      </c>
      <c r="G54" s="182">
        <f>VAL_2014!G54</f>
        <v>20</v>
      </c>
      <c r="H54" s="178">
        <f>IF(ISNUMBER(VAL_2014!H54),VAL_2014!H54,IF(ISBLANK(VAL_2014!H54),"","NaN"))</f>
        <v>25551</v>
      </c>
      <c r="I54" s="179" t="str">
        <f>IF(ISNUMBER(VAL_2014!H54),$F$6,IF(ISBLANK(VAL_2014!H54),"",VAL_2014!H54))</f>
        <v>A</v>
      </c>
      <c r="J54" s="179" t="str">
        <f>IF(ISBLANK(VAL_2014!H54),"",$F$7)</f>
        <v>F</v>
      </c>
      <c r="K54" s="180">
        <f>IF(ISNUMBER(VAL_2014!I54),VAL_2014!I54,IF(ISBLANK(VAL_2014!I54),"","NaN"))</f>
        <v>8427</v>
      </c>
      <c r="L54" s="229" t="str">
        <f>IF(ISNUMBER(VAL_2014!I54),$F$6,IF(ISBLANK(VAL_2014!I54),"",VAL_2014!I54))</f>
        <v>A</v>
      </c>
      <c r="M54" s="187" t="str">
        <f>IF(ISBLANK(VAL_2014!I54),"",$F$7)</f>
        <v>F</v>
      </c>
      <c r="N54" s="307" t="str">
        <f>IF(ISNUMBER(VAL_2014!J54),VAL_2014!J54,IF(ISBLANK(VAL_2014!J54),"","NaN"))</f>
        <v>NaN</v>
      </c>
      <c r="O54" s="179" t="str">
        <f>IF(ISNUMBER(VAL_2014!J54),$F$6,IF(ISBLANK(VAL_2014!J54),"",VAL_2014!J54))</f>
        <v>M</v>
      </c>
      <c r="P54" s="179" t="str">
        <f>IF(ISBLANK(VAL_2014!J54),"",$F$7)</f>
        <v>F</v>
      </c>
      <c r="Q54" s="180">
        <f>IF(ISNUMBER(VAL_2014!K54),VAL_2014!K54,IF(ISBLANK(VAL_2014!K54),"","NaN"))</f>
        <v>9669</v>
      </c>
      <c r="R54" s="179" t="str">
        <f>IF(ISNUMBER(VAL_2014!K54),$F$6,IF(ISBLANK(VAL_2014!K54),"",VAL_2014!K54))</f>
        <v>A</v>
      </c>
      <c r="S54" s="179" t="str">
        <f>IF(ISBLANK(VAL_2014!K54),"",$F$7)</f>
        <v>F</v>
      </c>
      <c r="T54" s="178">
        <f>IF(ISNUMBER(VAL_2014!L54),VAL_2014!L54,IF(ISBLANK(VAL_2014!L54),"","NaN"))</f>
        <v>9501</v>
      </c>
      <c r="U54" s="179" t="str">
        <f>IF(ISNUMBER(VAL_2014!L54),$F$6,IF(ISBLANK(VAL_2014!L54),"",VAL_2014!L54))</f>
        <v>A</v>
      </c>
      <c r="V54" s="181" t="str">
        <f>IF(ISBLANK(VAL_2014!L54),"",$F$7)</f>
        <v>F</v>
      </c>
      <c r="W54" s="178" t="str">
        <f>IF(ISNUMBER(VAL_2014!M54),VAL_2014!M54,IF(ISBLANK(VAL_2014!M54),"","NaN"))</f>
        <v/>
      </c>
      <c r="X54" s="179" t="str">
        <f>IF(ISNUMBER(VAL_2014!M54),$F$6,IF(ISBLANK(VAL_2014!M54),"",VAL_2014!M54))</f>
        <v/>
      </c>
      <c r="Y54" s="181" t="str">
        <f>IF(ISBLANK(VAL_2014!M54),"",$F$7)</f>
        <v/>
      </c>
      <c r="Z54" s="318" t="str">
        <f>IF(ISNUMBER(VAL_2014!N54),VAL_2014!N54,IF(ISBLANK(VAL_2014!N54),"","NaN"))</f>
        <v/>
      </c>
      <c r="AA54" s="319" t="str">
        <f>IF(ISNUMBER(VAL_2014!N54),$F$6,IF(ISBLANK(VAL_2014!N54),"",VAL_2014!N54))</f>
        <v/>
      </c>
      <c r="AB54" s="320" t="str">
        <f>IF(ISBLANK(VAL_2014!N54),"",$F$7)</f>
        <v/>
      </c>
      <c r="AC54"/>
    </row>
    <row r="55" spans="1:29" ht="13.5" customHeight="1" x14ac:dyDescent="0.2">
      <c r="A55" s="174" t="str">
        <f>VAL_2014!A55</f>
        <v>Other property income, receivable(1)</v>
      </c>
      <c r="B55" s="175" t="str">
        <f>VAL_2014!B55</f>
        <v xml:space="preserve">D4N </v>
      </c>
      <c r="C55" s="176" t="str">
        <f>VAL_2014!C55</f>
        <v>_Z</v>
      </c>
      <c r="D55" s="176" t="str">
        <f>VAL_2014!D55</f>
        <v>C</v>
      </c>
      <c r="E55" s="176" t="str">
        <f>VAL_2014!E55</f>
        <v>C</v>
      </c>
      <c r="F55" s="216" t="str">
        <f>VAL_2014!F55</f>
        <v>_Z</v>
      </c>
      <c r="G55" s="177" t="str">
        <f>VAL_2014!G55</f>
        <v>21=21a+21b+21c+21d</v>
      </c>
      <c r="H55" s="178">
        <f>IF(ISNUMBER(VAL_2014!H55),VAL_2014!H55,IF(ISBLANK(VAL_2014!H55),"","NaN"))</f>
        <v>42965</v>
      </c>
      <c r="I55" s="179" t="str">
        <f>IF(ISNUMBER(VAL_2014!H55),$F$6,IF(ISBLANK(VAL_2014!H55),"",VAL_2014!H55))</f>
        <v>A</v>
      </c>
      <c r="J55" s="179" t="str">
        <f>IF(ISBLANK(VAL_2014!H55),"",$F$7)</f>
        <v>F</v>
      </c>
      <c r="K55" s="180">
        <f>IF(ISNUMBER(VAL_2014!I55),VAL_2014!I55,IF(ISBLANK(VAL_2014!I55),"","NaN"))</f>
        <v>15154</v>
      </c>
      <c r="L55" s="229" t="str">
        <f>IF(ISNUMBER(VAL_2014!I55),$F$6,IF(ISBLANK(VAL_2014!I55),"",VAL_2014!I55))</f>
        <v>A</v>
      </c>
      <c r="M55" s="187" t="str">
        <f>IF(ISBLANK(VAL_2014!I55),"",$F$7)</f>
        <v>F</v>
      </c>
      <c r="N55" s="307" t="str">
        <f>IF(ISNUMBER(VAL_2014!J55),VAL_2014!J55,IF(ISBLANK(VAL_2014!J55),"","NaN"))</f>
        <v>NaN</v>
      </c>
      <c r="O55" s="179" t="str">
        <f>IF(ISNUMBER(VAL_2014!J55),$F$6,IF(ISBLANK(VAL_2014!J55),"",VAL_2014!J55))</f>
        <v>M</v>
      </c>
      <c r="P55" s="179" t="str">
        <f>IF(ISBLANK(VAL_2014!J55),"",$F$7)</f>
        <v>F</v>
      </c>
      <c r="Q55" s="180">
        <f>IF(ISNUMBER(VAL_2014!K55),VAL_2014!K55,IF(ISBLANK(VAL_2014!K55),"","NaN"))</f>
        <v>8797</v>
      </c>
      <c r="R55" s="179" t="str">
        <f>IF(ISNUMBER(VAL_2014!K55),$F$6,IF(ISBLANK(VAL_2014!K55),"",VAL_2014!K55))</f>
        <v>A</v>
      </c>
      <c r="S55" s="179" t="str">
        <f>IF(ISBLANK(VAL_2014!K55),"",$F$7)</f>
        <v>F</v>
      </c>
      <c r="T55" s="178">
        <f>IF(ISNUMBER(VAL_2014!L55),VAL_2014!L55,IF(ISBLANK(VAL_2014!L55),"","NaN"))</f>
        <v>19014</v>
      </c>
      <c r="U55" s="179" t="str">
        <f>IF(ISNUMBER(VAL_2014!L55),$F$6,IF(ISBLANK(VAL_2014!L55),"",VAL_2014!L55))</f>
        <v>A</v>
      </c>
      <c r="V55" s="181" t="str">
        <f>IF(ISBLANK(VAL_2014!L55),"",$F$7)</f>
        <v>F</v>
      </c>
      <c r="W55" s="333" t="str">
        <f>IF(ISNUMBER(VAL_2014!M55),VAL_2014!M55,IF(ISBLANK(VAL_2014!M55),"","NaN"))</f>
        <v/>
      </c>
      <c r="X55" s="334" t="str">
        <f>IF(ISNUMBER(VAL_2014!M55),$F$6,IF(ISBLANK(VAL_2014!M55),"",VAL_2014!M55))</f>
        <v/>
      </c>
      <c r="Y55" s="335" t="str">
        <f>IF(ISBLANK(VAL_2014!M55),"",$F$7)</f>
        <v/>
      </c>
      <c r="Z55" s="318" t="str">
        <f>IF(ISNUMBER(VAL_2014!N55),VAL_2014!N55,IF(ISBLANK(VAL_2014!N55),"","NaN"))</f>
        <v/>
      </c>
      <c r="AA55" s="319" t="str">
        <f>IF(ISNUMBER(VAL_2014!N55),$F$6,IF(ISBLANK(VAL_2014!N55),"",VAL_2014!N55))</f>
        <v/>
      </c>
      <c r="AB55" s="320" t="str">
        <f>IF(ISBLANK(VAL_2014!N55),"",$F$7)</f>
        <v/>
      </c>
      <c r="AC55"/>
    </row>
    <row r="56" spans="1:29" ht="13.5" customHeight="1" x14ac:dyDescent="0.2">
      <c r="A56" s="174" t="str">
        <f>VAL_2014!A56</f>
        <v>Subsidies, payable</v>
      </c>
      <c r="B56" s="175" t="str">
        <f>VAL_2014!B56</f>
        <v>D3P</v>
      </c>
      <c r="C56" s="176" t="str">
        <f>VAL_2014!C56</f>
        <v>_Z</v>
      </c>
      <c r="D56" s="183" t="str">
        <f>VAL_2014!D56</f>
        <v>D</v>
      </c>
      <c r="E56" s="176" t="str">
        <f>VAL_2014!E56</f>
        <v>N</v>
      </c>
      <c r="F56" s="216" t="str">
        <f>VAL_2014!F56</f>
        <v>_Z</v>
      </c>
      <c r="G56" s="182" t="str">
        <f>VAL_2014!G56</f>
        <v>22=23+24</v>
      </c>
      <c r="H56" s="178">
        <f>IF(ISNUMBER(VAL_2014!H56),VAL_2014!H56,IF(ISBLANK(VAL_2014!H56),"","NaN"))</f>
        <v>68134</v>
      </c>
      <c r="I56" s="179" t="str">
        <f>IF(ISNUMBER(VAL_2014!H56),$F$6,IF(ISBLANK(VAL_2014!H56),"",VAL_2014!H56))</f>
        <v>A</v>
      </c>
      <c r="J56" s="179" t="str">
        <f>IF(ISBLANK(VAL_2014!H56),"",$F$7)</f>
        <v>F</v>
      </c>
      <c r="K56" s="180">
        <f>IF(ISNUMBER(VAL_2014!I56),VAL_2014!I56,IF(ISBLANK(VAL_2014!I56),"","NaN"))</f>
        <v>45388</v>
      </c>
      <c r="L56" s="229" t="str">
        <f>IF(ISNUMBER(VAL_2014!I56),$F$6,IF(ISBLANK(VAL_2014!I56),"",VAL_2014!I56))</f>
        <v>A</v>
      </c>
      <c r="M56" s="187" t="str">
        <f>IF(ISBLANK(VAL_2014!I56),"",$F$7)</f>
        <v>F</v>
      </c>
      <c r="N56" s="307" t="str">
        <f>IF(ISNUMBER(VAL_2014!J56),VAL_2014!J56,IF(ISBLANK(VAL_2014!J56),"","NaN"))</f>
        <v>NaN</v>
      </c>
      <c r="O56" s="179" t="str">
        <f>IF(ISNUMBER(VAL_2014!J56),$F$6,IF(ISBLANK(VAL_2014!J56),"",VAL_2014!J56))</f>
        <v>M</v>
      </c>
      <c r="P56" s="179" t="str">
        <f>IF(ISBLANK(VAL_2014!J56),"",$F$7)</f>
        <v>F</v>
      </c>
      <c r="Q56" s="180">
        <f>IF(ISNUMBER(VAL_2014!K56),VAL_2014!K56,IF(ISBLANK(VAL_2014!K56),"","NaN"))</f>
        <v>22746</v>
      </c>
      <c r="R56" s="179" t="str">
        <f>IF(ISNUMBER(VAL_2014!K56),$F$6,IF(ISBLANK(VAL_2014!K56),"",VAL_2014!K56))</f>
        <v>A</v>
      </c>
      <c r="S56" s="179" t="str">
        <f>IF(ISBLANK(VAL_2014!K56),"",$F$7)</f>
        <v>F</v>
      </c>
      <c r="T56" s="178" t="str">
        <f>IF(ISNUMBER(VAL_2014!L56),VAL_2014!L56,IF(ISBLANK(VAL_2014!L56),"","NaN"))</f>
        <v>NaN</v>
      </c>
      <c r="U56" s="179" t="str">
        <f>IF(ISNUMBER(VAL_2014!L56),$F$6,IF(ISBLANK(VAL_2014!L56),"",VAL_2014!L56))</f>
        <v>M</v>
      </c>
      <c r="V56" s="181" t="str">
        <f>IF(ISBLANK(VAL_2014!L56),"",$F$7)</f>
        <v>F</v>
      </c>
      <c r="W56" s="178" t="str">
        <f>IF(ISNUMBER(VAL_2014!M56),VAL_2014!M56,IF(ISBLANK(VAL_2014!M56),"","NaN"))</f>
        <v/>
      </c>
      <c r="X56" s="179" t="str">
        <f>IF(ISNUMBER(VAL_2014!M56),$F$6,IF(ISBLANK(VAL_2014!M56),"",VAL_2014!M56))</f>
        <v/>
      </c>
      <c r="Y56" s="181" t="str">
        <f>IF(ISBLANK(VAL_2014!M56),"",$F$7)</f>
        <v/>
      </c>
      <c r="Z56" s="318" t="str">
        <f>IF(ISNUMBER(VAL_2014!N56),VAL_2014!N56,IF(ISBLANK(VAL_2014!N56),"","NaN"))</f>
        <v/>
      </c>
      <c r="AA56" s="319" t="str">
        <f>IF(ISNUMBER(VAL_2014!N56),$F$6,IF(ISBLANK(VAL_2014!N56),"",VAL_2014!N56))</f>
        <v/>
      </c>
      <c r="AB56" s="320" t="str">
        <f>IF(ISBLANK(VAL_2014!N56),"",$F$7)</f>
        <v/>
      </c>
      <c r="AC56"/>
    </row>
    <row r="57" spans="1:29" ht="13.5" customHeight="1" x14ac:dyDescent="0.2">
      <c r="A57" s="174" t="str">
        <f>VAL_2014!A57</f>
        <v>Subsidies on products, payable</v>
      </c>
      <c r="B57" s="175" t="str">
        <f>VAL_2014!B57</f>
        <v>D31P</v>
      </c>
      <c r="C57" s="176" t="str">
        <f>VAL_2014!C57</f>
        <v>_Z</v>
      </c>
      <c r="D57" s="183" t="str">
        <f>VAL_2014!D57</f>
        <v>D</v>
      </c>
      <c r="E57" s="176" t="str">
        <f>VAL_2014!E57</f>
        <v>N</v>
      </c>
      <c r="F57" s="216" t="str">
        <f>VAL_2014!F57</f>
        <v>_Z</v>
      </c>
      <c r="G57" s="182">
        <f>VAL_2014!G57</f>
        <v>23</v>
      </c>
      <c r="H57" s="178">
        <f>IF(ISNUMBER(VAL_2014!H57),VAL_2014!H57,IF(ISBLANK(VAL_2014!H57),"","NaN"))</f>
        <v>24409</v>
      </c>
      <c r="I57" s="179" t="str">
        <f>IF(ISNUMBER(VAL_2014!H57),$F$6,IF(ISBLANK(VAL_2014!H57),"",VAL_2014!H57))</f>
        <v>A</v>
      </c>
      <c r="J57" s="179" t="str">
        <f>IF(ISBLANK(VAL_2014!H57),"",$F$7)</f>
        <v>F</v>
      </c>
      <c r="K57" s="180">
        <f>IF(ISNUMBER(VAL_2014!I57),VAL_2014!I57,IF(ISBLANK(VAL_2014!I57),"","NaN"))</f>
        <v>5456</v>
      </c>
      <c r="L57" s="229" t="str">
        <f>IF(ISNUMBER(VAL_2014!I57),$F$6,IF(ISBLANK(VAL_2014!I57),"",VAL_2014!I57))</f>
        <v>A</v>
      </c>
      <c r="M57" s="187" t="str">
        <f>IF(ISBLANK(VAL_2014!I57),"",$F$7)</f>
        <v>F</v>
      </c>
      <c r="N57" s="307" t="str">
        <f>IF(ISNUMBER(VAL_2014!J57),VAL_2014!J57,IF(ISBLANK(VAL_2014!J57),"","NaN"))</f>
        <v>NaN</v>
      </c>
      <c r="O57" s="179" t="str">
        <f>IF(ISNUMBER(VAL_2014!J57),$F$6,IF(ISBLANK(VAL_2014!J57),"",VAL_2014!J57))</f>
        <v>M</v>
      </c>
      <c r="P57" s="179" t="str">
        <f>IF(ISBLANK(VAL_2014!J57),"",$F$7)</f>
        <v>F</v>
      </c>
      <c r="Q57" s="180">
        <f>IF(ISNUMBER(VAL_2014!K57),VAL_2014!K57,IF(ISBLANK(VAL_2014!K57),"","NaN"))</f>
        <v>18953</v>
      </c>
      <c r="R57" s="179" t="str">
        <f>IF(ISNUMBER(VAL_2014!K57),$F$6,IF(ISBLANK(VAL_2014!K57),"",VAL_2014!K57))</f>
        <v>A</v>
      </c>
      <c r="S57" s="179" t="str">
        <f>IF(ISBLANK(VAL_2014!K57),"",$F$7)</f>
        <v>F</v>
      </c>
      <c r="T57" s="178" t="str">
        <f>IF(ISNUMBER(VAL_2014!L57),VAL_2014!L57,IF(ISBLANK(VAL_2014!L57),"","NaN"))</f>
        <v>NaN</v>
      </c>
      <c r="U57" s="179" t="str">
        <f>IF(ISNUMBER(VAL_2014!L57),$F$6,IF(ISBLANK(VAL_2014!L57),"",VAL_2014!L57))</f>
        <v>M</v>
      </c>
      <c r="V57" s="181" t="str">
        <f>IF(ISBLANK(VAL_2014!L57),"",$F$7)</f>
        <v>F</v>
      </c>
      <c r="W57" s="188" t="str">
        <f>IF(ISNUMBER(VAL_2014!M57),VAL_2014!M57,IF(ISBLANK(VAL_2014!M57),"","NaN"))</f>
        <v/>
      </c>
      <c r="X57" s="189" t="str">
        <f>IF(ISNUMBER(VAL_2014!M57),$F$6,IF(ISBLANK(VAL_2014!M57),"",VAL_2014!M57))</f>
        <v/>
      </c>
      <c r="Y57" s="190" t="str">
        <f>IF(ISBLANK(VAL_2014!M57),"",$F$7)</f>
        <v/>
      </c>
      <c r="Z57" s="318" t="str">
        <f>IF(ISNUMBER(VAL_2014!N57),VAL_2014!N57,IF(ISBLANK(VAL_2014!N57),"","NaN"))</f>
        <v/>
      </c>
      <c r="AA57" s="319" t="str">
        <f>IF(ISNUMBER(VAL_2014!N57),$F$6,IF(ISBLANK(VAL_2014!N57),"",VAL_2014!N57))</f>
        <v/>
      </c>
      <c r="AB57" s="320" t="str">
        <f>IF(ISBLANK(VAL_2014!N57),"",$F$7)</f>
        <v/>
      </c>
      <c r="AC57"/>
    </row>
    <row r="58" spans="1:29" ht="13.5" customHeight="1" x14ac:dyDescent="0.2">
      <c r="A58" s="174" t="str">
        <f>VAL_2014!A58</f>
        <v>Other subsidies on production, payable</v>
      </c>
      <c r="B58" s="175" t="str">
        <f>VAL_2014!B58</f>
        <v>D39P</v>
      </c>
      <c r="C58" s="176" t="str">
        <f>VAL_2014!C58</f>
        <v>_Z</v>
      </c>
      <c r="D58" s="183" t="str">
        <f>VAL_2014!D58</f>
        <v>D</v>
      </c>
      <c r="E58" s="176" t="str">
        <f>VAL_2014!E58</f>
        <v>N</v>
      </c>
      <c r="F58" s="216" t="str">
        <f>VAL_2014!F58</f>
        <v>_Z</v>
      </c>
      <c r="G58" s="182">
        <f>VAL_2014!G58</f>
        <v>24</v>
      </c>
      <c r="H58" s="178">
        <f>IF(ISNUMBER(VAL_2014!H58),VAL_2014!H58,IF(ISBLANK(VAL_2014!H58),"","NaN"))</f>
        <v>43725</v>
      </c>
      <c r="I58" s="179" t="str">
        <f>IF(ISNUMBER(VAL_2014!H58),$F$6,IF(ISBLANK(VAL_2014!H58),"",VAL_2014!H58))</f>
        <v>A</v>
      </c>
      <c r="J58" s="179" t="str">
        <f>IF(ISBLANK(VAL_2014!H58),"",$F$7)</f>
        <v>F</v>
      </c>
      <c r="K58" s="180">
        <f>IF(ISNUMBER(VAL_2014!I58),VAL_2014!I58,IF(ISBLANK(VAL_2014!I58),"","NaN"))</f>
        <v>39932</v>
      </c>
      <c r="L58" s="229" t="str">
        <f>IF(ISNUMBER(VAL_2014!I58),$F$6,IF(ISBLANK(VAL_2014!I58),"",VAL_2014!I58))</f>
        <v>A</v>
      </c>
      <c r="M58" s="187" t="str">
        <f>IF(ISBLANK(VAL_2014!I58),"",$F$7)</f>
        <v>F</v>
      </c>
      <c r="N58" s="307" t="str">
        <f>IF(ISNUMBER(VAL_2014!J58),VAL_2014!J58,IF(ISBLANK(VAL_2014!J58),"","NaN"))</f>
        <v>NaN</v>
      </c>
      <c r="O58" s="179" t="str">
        <f>IF(ISNUMBER(VAL_2014!J58),$F$6,IF(ISBLANK(VAL_2014!J58),"",VAL_2014!J58))</f>
        <v>M</v>
      </c>
      <c r="P58" s="179" t="str">
        <f>IF(ISBLANK(VAL_2014!J58),"",$F$7)</f>
        <v>F</v>
      </c>
      <c r="Q58" s="180">
        <f>IF(ISNUMBER(VAL_2014!K58),VAL_2014!K58,IF(ISBLANK(VAL_2014!K58),"","NaN"))</f>
        <v>3793</v>
      </c>
      <c r="R58" s="179" t="str">
        <f>IF(ISNUMBER(VAL_2014!K58),$F$6,IF(ISBLANK(VAL_2014!K58),"",VAL_2014!K58))</f>
        <v>A</v>
      </c>
      <c r="S58" s="179" t="str">
        <f>IF(ISBLANK(VAL_2014!K58),"",$F$7)</f>
        <v>F</v>
      </c>
      <c r="T58" s="178" t="str">
        <f>IF(ISNUMBER(VAL_2014!L58),VAL_2014!L58,IF(ISBLANK(VAL_2014!L58),"","NaN"))</f>
        <v>NaN</v>
      </c>
      <c r="U58" s="179" t="str">
        <f>IF(ISNUMBER(VAL_2014!L58),$F$6,IF(ISBLANK(VAL_2014!L58),"",VAL_2014!L58))</f>
        <v>M</v>
      </c>
      <c r="V58" s="181" t="str">
        <f>IF(ISBLANK(VAL_2014!L58),"",$F$7)</f>
        <v>F</v>
      </c>
      <c r="W58" s="188" t="str">
        <f>IF(ISNUMBER(VAL_2014!M58),VAL_2014!M58,IF(ISBLANK(VAL_2014!M58),"","NaN"))</f>
        <v/>
      </c>
      <c r="X58" s="189" t="str">
        <f>IF(ISNUMBER(VAL_2014!M58),$F$6,IF(ISBLANK(VAL_2014!M58),"",VAL_2014!M58))</f>
        <v/>
      </c>
      <c r="Y58" s="190" t="str">
        <f>IF(ISBLANK(VAL_2014!M58),"",$F$7)</f>
        <v/>
      </c>
      <c r="Z58" s="318" t="str">
        <f>IF(ISNUMBER(VAL_2014!N58),VAL_2014!N58,IF(ISBLANK(VAL_2014!N58),"","NaN"))</f>
        <v/>
      </c>
      <c r="AA58" s="319" t="str">
        <f>IF(ISNUMBER(VAL_2014!N58),$F$6,IF(ISBLANK(VAL_2014!N58),"",VAL_2014!N58))</f>
        <v/>
      </c>
      <c r="AB58" s="320" t="str">
        <f>IF(ISBLANK(VAL_2014!N58),"",$F$7)</f>
        <v/>
      </c>
      <c r="AC58"/>
    </row>
    <row r="59" spans="1:29" ht="13.5" customHeight="1" x14ac:dyDescent="0.2">
      <c r="A59" s="174" t="str">
        <f>VAL_2014!A59</f>
        <v>Property income, payable(1)</v>
      </c>
      <c r="B59" s="175" t="str">
        <f>VAL_2014!B59</f>
        <v xml:space="preserve">D4 </v>
      </c>
      <c r="C59" s="176" t="str">
        <f>VAL_2014!C59</f>
        <v>_Z</v>
      </c>
      <c r="D59" s="183" t="str">
        <f>VAL_2014!D59</f>
        <v>D</v>
      </c>
      <c r="E59" s="176" t="str">
        <f>VAL_2014!E59</f>
        <v>C</v>
      </c>
      <c r="F59" s="216" t="str">
        <f>VAL_2014!F59</f>
        <v>_Z</v>
      </c>
      <c r="G59" s="182" t="str">
        <f>VAL_2014!G59</f>
        <v>25=30+31</v>
      </c>
      <c r="H59" s="178">
        <f>IF(ISNUMBER(VAL_2014!H59),VAL_2014!H59,IF(ISBLANK(VAL_2014!H59),"","NaN"))</f>
        <v>33253</v>
      </c>
      <c r="I59" s="179" t="str">
        <f>IF(ISNUMBER(VAL_2014!H59),$F$6,IF(ISBLANK(VAL_2014!H59),"",VAL_2014!H59))</f>
        <v>A</v>
      </c>
      <c r="J59" s="179" t="str">
        <f>IF(ISBLANK(VAL_2014!H59),"",$F$7)</f>
        <v>F</v>
      </c>
      <c r="K59" s="180">
        <f>IF(ISNUMBER(VAL_2014!I59),VAL_2014!I59,IF(ISBLANK(VAL_2014!I59),"","NaN"))</f>
        <v>27401</v>
      </c>
      <c r="L59" s="229" t="str">
        <f>IF(ISNUMBER(VAL_2014!I59),$F$6,IF(ISBLANK(VAL_2014!I59),"",VAL_2014!I59))</f>
        <v>A</v>
      </c>
      <c r="M59" s="187" t="str">
        <f>IF(ISBLANK(VAL_2014!I59),"",$F$7)</f>
        <v>F</v>
      </c>
      <c r="N59" s="307" t="str">
        <f>IF(ISNUMBER(VAL_2014!J59),VAL_2014!J59,IF(ISBLANK(VAL_2014!J59),"","NaN"))</f>
        <v>NaN</v>
      </c>
      <c r="O59" s="179" t="str">
        <f>IF(ISNUMBER(VAL_2014!J59),$F$6,IF(ISBLANK(VAL_2014!J59),"",VAL_2014!J59))</f>
        <v>M</v>
      </c>
      <c r="P59" s="179" t="str">
        <f>IF(ISBLANK(VAL_2014!J59),"",$F$7)</f>
        <v>F</v>
      </c>
      <c r="Q59" s="180">
        <f>IF(ISNUMBER(VAL_2014!K59),VAL_2014!K59,IF(ISBLANK(VAL_2014!K59),"","NaN"))</f>
        <v>7725</v>
      </c>
      <c r="R59" s="179" t="str">
        <f>IF(ISNUMBER(VAL_2014!K59),$F$6,IF(ISBLANK(VAL_2014!K59),"",VAL_2014!K59))</f>
        <v>A</v>
      </c>
      <c r="S59" s="179" t="str">
        <f>IF(ISBLANK(VAL_2014!K59),"",$F$7)</f>
        <v>F</v>
      </c>
      <c r="T59" s="178">
        <f>IF(ISNUMBER(VAL_2014!L59),VAL_2014!L59,IF(ISBLANK(VAL_2014!L59),"","NaN"))</f>
        <v>173</v>
      </c>
      <c r="U59" s="179" t="str">
        <f>IF(ISNUMBER(VAL_2014!L59),$F$6,IF(ISBLANK(VAL_2014!L59),"",VAL_2014!L59))</f>
        <v>A</v>
      </c>
      <c r="V59" s="181" t="str">
        <f>IF(ISBLANK(VAL_2014!L59),"",$F$7)</f>
        <v>F</v>
      </c>
      <c r="W59" s="188" t="str">
        <f>IF(ISNUMBER(VAL_2014!M59),VAL_2014!M59,IF(ISBLANK(VAL_2014!M59),"","NaN"))</f>
        <v/>
      </c>
      <c r="X59" s="189" t="str">
        <f>IF(ISNUMBER(VAL_2014!M59),$F$6,IF(ISBLANK(VAL_2014!M59),"",VAL_2014!M59))</f>
        <v/>
      </c>
      <c r="Y59" s="190" t="str">
        <f>IF(ISBLANK(VAL_2014!M59),"",$F$7)</f>
        <v/>
      </c>
      <c r="Z59" s="318" t="str">
        <f>IF(ISNUMBER(VAL_2014!N59),VAL_2014!N59,IF(ISBLANK(VAL_2014!N59),"","NaN"))</f>
        <v/>
      </c>
      <c r="AA59" s="319" t="str">
        <f>IF(ISNUMBER(VAL_2014!N59),$F$6,IF(ISBLANK(VAL_2014!N59),"",VAL_2014!N59))</f>
        <v/>
      </c>
      <c r="AB59" s="320" t="str">
        <f>IF(ISBLANK(VAL_2014!N59),"",$F$7)</f>
        <v/>
      </c>
      <c r="AC59"/>
    </row>
    <row r="60" spans="1:29" ht="13.5" customHeight="1" x14ac:dyDescent="0.2">
      <c r="A60" s="174" t="str">
        <f>VAL_2014!A60</f>
        <v>of which, payable to sub-sector Central Government        (S.1311)(1)(4)</v>
      </c>
      <c r="B60" s="175" t="str">
        <f>VAL_2014!B60</f>
        <v xml:space="preserve">D4  </v>
      </c>
      <c r="C60" s="176" t="str">
        <f>VAL_2014!C60</f>
        <v>S1311</v>
      </c>
      <c r="D60" s="183" t="str">
        <f>VAL_2014!D60</f>
        <v>D</v>
      </c>
      <c r="E60" s="176" t="str">
        <f>VAL_2014!E60</f>
        <v>CI</v>
      </c>
      <c r="F60" s="216" t="str">
        <f>VAL_2014!F60</f>
        <v>_Z</v>
      </c>
      <c r="G60" s="182">
        <f>VAL_2014!G60</f>
        <v>26</v>
      </c>
      <c r="H60" s="184" t="str">
        <f>IF(ISNUMBER(VAL_2014!H60),VAL_2014!H60,IF(ISBLANK(VAL_2014!H60),"","NaN"))</f>
        <v>NaN</v>
      </c>
      <c r="I60" s="185" t="str">
        <f>IF(ISNUMBER(VAL_2014!H60),$F$6,IF(ISBLANK(VAL_2014!H60),"",VAL_2014!H60))</f>
        <v>M</v>
      </c>
      <c r="J60" s="185" t="str">
        <f>IF(ISBLANK(VAL_2014!H60),"",$F$7)</f>
        <v>F</v>
      </c>
      <c r="K60" s="186" t="str">
        <f>IF(ISNUMBER(VAL_2014!I60),VAL_2014!I60,IF(ISBLANK(VAL_2014!I60),"","NaN"))</f>
        <v>NaN</v>
      </c>
      <c r="L60" s="230" t="str">
        <f>IF(ISNUMBER(VAL_2014!I60),$F$6,IF(ISBLANK(VAL_2014!I60),"",VAL_2014!I60))</f>
        <v>M</v>
      </c>
      <c r="M60" s="191" t="str">
        <f>IF(ISBLANK(VAL_2014!I60),"",$F$7)</f>
        <v>F</v>
      </c>
      <c r="N60" s="307" t="str">
        <f>IF(ISNUMBER(VAL_2014!J60),VAL_2014!J60,IF(ISBLANK(VAL_2014!J60),"","NaN"))</f>
        <v>NaN</v>
      </c>
      <c r="O60" s="187" t="str">
        <f>IF(ISNUMBER(VAL_2014!J60),$F$6,IF(ISBLANK(VAL_2014!J60),"",VAL_2014!J60))</f>
        <v>M</v>
      </c>
      <c r="P60" s="187" t="str">
        <f>IF(ISBLANK(VAL_2014!J60),"",$F$7)</f>
        <v>F</v>
      </c>
      <c r="Q60" s="180">
        <f>IF(ISNUMBER(VAL_2014!K60),VAL_2014!K60,IF(ISBLANK(VAL_2014!K60),"","NaN"))</f>
        <v>0</v>
      </c>
      <c r="R60" s="187" t="str">
        <f>IF(ISNUMBER(VAL_2014!K60),$F$6,IF(ISBLANK(VAL_2014!K60),"",VAL_2014!K60))</f>
        <v>A</v>
      </c>
      <c r="S60" s="187" t="str">
        <f>IF(ISBLANK(VAL_2014!K60),"",$F$7)</f>
        <v>F</v>
      </c>
      <c r="T60" s="188">
        <f>IF(ISNUMBER(VAL_2014!L60),VAL_2014!L60,IF(ISBLANK(VAL_2014!L60),"","NaN"))</f>
        <v>0</v>
      </c>
      <c r="U60" s="189" t="str">
        <f>IF(ISNUMBER(VAL_2014!L60),$F$6,IF(ISBLANK(VAL_2014!L60),"",VAL_2014!L60))</f>
        <v>A</v>
      </c>
      <c r="V60" s="190" t="str">
        <f>IF(ISBLANK(VAL_2014!L60),"",$F$7)</f>
        <v>F</v>
      </c>
      <c r="W60" s="188" t="str">
        <f>IF(ISNUMBER(VAL_2014!M60),VAL_2014!M60,IF(ISBLANK(VAL_2014!M60),"","NaN"))</f>
        <v/>
      </c>
      <c r="X60" s="189" t="str">
        <f>IF(ISNUMBER(VAL_2014!M60),$F$6,IF(ISBLANK(VAL_2014!M60),"",VAL_2014!M60))</f>
        <v/>
      </c>
      <c r="Y60" s="190" t="str">
        <f>IF(ISBLANK(VAL_2014!M60),"",$F$7)</f>
        <v/>
      </c>
      <c r="Z60" s="318" t="str">
        <f>IF(ISNUMBER(VAL_2014!N60),VAL_2014!N60,IF(ISBLANK(VAL_2014!N60),"","NaN"))</f>
        <v/>
      </c>
      <c r="AA60" s="319" t="str">
        <f>IF(ISNUMBER(VAL_2014!N60),$F$6,IF(ISBLANK(VAL_2014!N60),"",VAL_2014!N60))</f>
        <v/>
      </c>
      <c r="AB60" s="320" t="str">
        <f>IF(ISBLANK(VAL_2014!N60),"",$F$7)</f>
        <v/>
      </c>
      <c r="AC60"/>
    </row>
    <row r="61" spans="1:29" ht="13.5" customHeight="1" x14ac:dyDescent="0.2">
      <c r="A61" s="174" t="str">
        <f>VAL_2014!A61</f>
        <v>of which, payable to sub-sector State Government (S.1312)(1)(4)</v>
      </c>
      <c r="B61" s="175" t="str">
        <f>VAL_2014!B61</f>
        <v xml:space="preserve">D4  </v>
      </c>
      <c r="C61" s="176" t="str">
        <f>VAL_2014!C61</f>
        <v>S1312</v>
      </c>
      <c r="D61" s="183" t="str">
        <f>VAL_2014!D61</f>
        <v>D</v>
      </c>
      <c r="E61" s="176" t="str">
        <f>VAL_2014!E61</f>
        <v>CI</v>
      </c>
      <c r="F61" s="216" t="str">
        <f>VAL_2014!F61</f>
        <v>_Z</v>
      </c>
      <c r="G61" s="182">
        <f>VAL_2014!G61</f>
        <v>27</v>
      </c>
      <c r="H61" s="184" t="str">
        <f>IF(ISNUMBER(VAL_2014!H61),VAL_2014!H61,IF(ISBLANK(VAL_2014!H61),"","NaN"))</f>
        <v>NaN</v>
      </c>
      <c r="I61" s="185" t="str">
        <f>IF(ISNUMBER(VAL_2014!H61),$F$6,IF(ISBLANK(VAL_2014!H61),"",VAL_2014!H61))</f>
        <v>M</v>
      </c>
      <c r="J61" s="185" t="str">
        <f>IF(ISBLANK(VAL_2014!H61),"",$F$7)</f>
        <v>F</v>
      </c>
      <c r="K61" s="180" t="str">
        <f>IF(ISNUMBER(VAL_2014!I61),VAL_2014!I61,IF(ISBLANK(VAL_2014!I61),"","NaN"))</f>
        <v>NaN</v>
      </c>
      <c r="L61" s="229" t="str">
        <f>IF(ISNUMBER(VAL_2014!I61),$F$6,IF(ISBLANK(VAL_2014!I61),"",VAL_2014!I61))</f>
        <v>M</v>
      </c>
      <c r="M61" s="187" t="str">
        <f>IF(ISBLANK(VAL_2014!I61),"",$F$7)</f>
        <v>F</v>
      </c>
      <c r="N61" s="276" t="str">
        <f>IF(ISNUMBER(VAL_2014!J61),VAL_2014!J61,IF(ISBLANK(VAL_2014!J61),"","NaN"))</f>
        <v>NaN</v>
      </c>
      <c r="O61" s="191" t="str">
        <f>IF(ISNUMBER(VAL_2014!J61),$F$6,IF(ISBLANK(VAL_2014!J61),"",VAL_2014!J61))</f>
        <v>M</v>
      </c>
      <c r="P61" s="191" t="str">
        <f>IF(ISBLANK(VAL_2014!J61),"",$F$7)</f>
        <v>F</v>
      </c>
      <c r="Q61" s="180" t="str">
        <f>IF(ISNUMBER(VAL_2014!K61),VAL_2014!K61,IF(ISBLANK(VAL_2014!K61),"","NaN"))</f>
        <v>NaN</v>
      </c>
      <c r="R61" s="187" t="str">
        <f>IF(ISNUMBER(VAL_2014!K61),$F$6,IF(ISBLANK(VAL_2014!K61),"",VAL_2014!K61))</f>
        <v>M</v>
      </c>
      <c r="S61" s="187" t="str">
        <f>IF(ISBLANK(VAL_2014!K61),"",$F$7)</f>
        <v>F</v>
      </c>
      <c r="T61" s="188" t="str">
        <f>IF(ISNUMBER(VAL_2014!L61),VAL_2014!L61,IF(ISBLANK(VAL_2014!L61),"","NaN"))</f>
        <v>NaN</v>
      </c>
      <c r="U61" s="189" t="str">
        <f>IF(ISNUMBER(VAL_2014!L61),$F$6,IF(ISBLANK(VAL_2014!L61),"",VAL_2014!L61))</f>
        <v>M</v>
      </c>
      <c r="V61" s="190" t="str">
        <f>IF(ISBLANK(VAL_2014!L61),"",$F$7)</f>
        <v>F</v>
      </c>
      <c r="W61" s="188" t="str">
        <f>IF(ISNUMBER(VAL_2014!M61),VAL_2014!M61,IF(ISBLANK(VAL_2014!M61),"","NaN"))</f>
        <v/>
      </c>
      <c r="X61" s="189" t="str">
        <f>IF(ISNUMBER(VAL_2014!M61),$F$6,IF(ISBLANK(VAL_2014!M61),"",VAL_2014!M61))</f>
        <v/>
      </c>
      <c r="Y61" s="190" t="str">
        <f>IF(ISBLANK(VAL_2014!M61),"",$F$7)</f>
        <v/>
      </c>
      <c r="Z61" s="318" t="str">
        <f>IF(ISNUMBER(VAL_2014!N61),VAL_2014!N61,IF(ISBLANK(VAL_2014!N61),"","NaN"))</f>
        <v/>
      </c>
      <c r="AA61" s="319" t="str">
        <f>IF(ISNUMBER(VAL_2014!N61),$F$6,IF(ISBLANK(VAL_2014!N61),"",VAL_2014!N61))</f>
        <v/>
      </c>
      <c r="AB61" s="320" t="str">
        <f>IF(ISBLANK(VAL_2014!N61),"",$F$7)</f>
        <v/>
      </c>
      <c r="AC61"/>
    </row>
    <row r="62" spans="1:29" ht="13.5" customHeight="1" x14ac:dyDescent="0.2">
      <c r="A62" s="174" t="str">
        <f>VAL_2014!A62</f>
        <v>of which, payable to sub-sector Local Government (S.1313)(1)(4)</v>
      </c>
      <c r="B62" s="175" t="str">
        <f>VAL_2014!B62</f>
        <v xml:space="preserve">D4  </v>
      </c>
      <c r="C62" s="176" t="str">
        <f>VAL_2014!C62</f>
        <v>S1313</v>
      </c>
      <c r="D62" s="183" t="str">
        <f>VAL_2014!D62</f>
        <v>D</v>
      </c>
      <c r="E62" s="176" t="str">
        <f>VAL_2014!E62</f>
        <v>CI</v>
      </c>
      <c r="F62" s="216" t="str">
        <f>VAL_2014!F62</f>
        <v>_Z</v>
      </c>
      <c r="G62" s="182">
        <f>VAL_2014!G62</f>
        <v>28</v>
      </c>
      <c r="H62" s="184" t="str">
        <f>IF(ISNUMBER(VAL_2014!H62),VAL_2014!H62,IF(ISBLANK(VAL_2014!H62),"","NaN"))</f>
        <v>NaN</v>
      </c>
      <c r="I62" s="185" t="str">
        <f>IF(ISNUMBER(VAL_2014!H62),$F$6,IF(ISBLANK(VAL_2014!H62),"",VAL_2014!H62))</f>
        <v>M</v>
      </c>
      <c r="J62" s="185" t="str">
        <f>IF(ISBLANK(VAL_2014!H62),"",$F$7)</f>
        <v>F</v>
      </c>
      <c r="K62" s="180">
        <f>IF(ISNUMBER(VAL_2014!I62),VAL_2014!I62,IF(ISBLANK(VAL_2014!I62),"","NaN"))</f>
        <v>0</v>
      </c>
      <c r="L62" s="229" t="str">
        <f>IF(ISNUMBER(VAL_2014!I62),$F$6,IF(ISBLANK(VAL_2014!I62),"",VAL_2014!I62))</f>
        <v>A</v>
      </c>
      <c r="M62" s="187" t="str">
        <f>IF(ISBLANK(VAL_2014!I62),"",$F$7)</f>
        <v>F</v>
      </c>
      <c r="N62" s="307" t="str">
        <f>IF(ISNUMBER(VAL_2014!J62),VAL_2014!J62,IF(ISBLANK(VAL_2014!J62),"","NaN"))</f>
        <v>NaN</v>
      </c>
      <c r="O62" s="187" t="str">
        <f>IF(ISNUMBER(VAL_2014!J62),$F$6,IF(ISBLANK(VAL_2014!J62),"",VAL_2014!J62))</f>
        <v>M</v>
      </c>
      <c r="P62" s="187" t="str">
        <f>IF(ISBLANK(VAL_2014!J62),"",$F$7)</f>
        <v>F</v>
      </c>
      <c r="Q62" s="186" t="str">
        <f>IF(ISNUMBER(VAL_2014!K62),VAL_2014!K62,IF(ISBLANK(VAL_2014!K62),"","NaN"))</f>
        <v>NaN</v>
      </c>
      <c r="R62" s="191" t="str">
        <f>IF(ISNUMBER(VAL_2014!K62),$F$6,IF(ISBLANK(VAL_2014!K62),"",VAL_2014!K62))</f>
        <v>M</v>
      </c>
      <c r="S62" s="191" t="str">
        <f>IF(ISBLANK(VAL_2014!K62),"",$F$7)</f>
        <v>F</v>
      </c>
      <c r="T62" s="188">
        <f>IF(ISNUMBER(VAL_2014!L62),VAL_2014!L62,IF(ISBLANK(VAL_2014!L62),"","NaN"))</f>
        <v>0</v>
      </c>
      <c r="U62" s="189" t="str">
        <f>IF(ISNUMBER(VAL_2014!L62),$F$6,IF(ISBLANK(VAL_2014!L62),"",VAL_2014!L62))</f>
        <v>A</v>
      </c>
      <c r="V62" s="190" t="str">
        <f>IF(ISBLANK(VAL_2014!L62),"",$F$7)</f>
        <v>F</v>
      </c>
      <c r="W62" s="188" t="str">
        <f>IF(ISNUMBER(VAL_2014!M62),VAL_2014!M62,IF(ISBLANK(VAL_2014!M62),"","NaN"))</f>
        <v/>
      </c>
      <c r="X62" s="189" t="str">
        <f>IF(ISNUMBER(VAL_2014!M62),$F$6,IF(ISBLANK(VAL_2014!M62),"",VAL_2014!M62))</f>
        <v/>
      </c>
      <c r="Y62" s="190" t="str">
        <f>IF(ISBLANK(VAL_2014!M62),"",$F$7)</f>
        <v/>
      </c>
      <c r="Z62" s="318" t="str">
        <f>IF(ISNUMBER(VAL_2014!N62),VAL_2014!N62,IF(ISBLANK(VAL_2014!N62),"","NaN"))</f>
        <v/>
      </c>
      <c r="AA62" s="319" t="str">
        <f>IF(ISNUMBER(VAL_2014!N62),$F$6,IF(ISBLANK(VAL_2014!N62),"",VAL_2014!N62))</f>
        <v/>
      </c>
      <c r="AB62" s="320" t="str">
        <f>IF(ISBLANK(VAL_2014!N62),"",$F$7)</f>
        <v/>
      </c>
      <c r="AC62"/>
    </row>
    <row r="63" spans="1:29" ht="13.5" customHeight="1" x14ac:dyDescent="0.2">
      <c r="A63" s="174" t="str">
        <f>VAL_2014!A63</f>
        <v>of which, payable to sub-sector Social Security Funds (S.1314)(1)(4)</v>
      </c>
      <c r="B63" s="175" t="str">
        <f>VAL_2014!B63</f>
        <v xml:space="preserve">D4  </v>
      </c>
      <c r="C63" s="176" t="str">
        <f>VAL_2014!C63</f>
        <v>S1314</v>
      </c>
      <c r="D63" s="183" t="str">
        <f>VAL_2014!D63</f>
        <v>D</v>
      </c>
      <c r="E63" s="176" t="str">
        <f>VAL_2014!E63</f>
        <v>CI</v>
      </c>
      <c r="F63" s="216" t="str">
        <f>VAL_2014!F63</f>
        <v>_Z</v>
      </c>
      <c r="G63" s="182">
        <f>VAL_2014!G63</f>
        <v>29</v>
      </c>
      <c r="H63" s="184" t="str">
        <f>IF(ISNUMBER(VAL_2014!H63),VAL_2014!H63,IF(ISBLANK(VAL_2014!H63),"","NaN"))</f>
        <v>NaN</v>
      </c>
      <c r="I63" s="185" t="str">
        <f>IF(ISNUMBER(VAL_2014!H63),$F$6,IF(ISBLANK(VAL_2014!H63),"",VAL_2014!H63))</f>
        <v>M</v>
      </c>
      <c r="J63" s="185" t="str">
        <f>IF(ISBLANK(VAL_2014!H63),"",$F$7)</f>
        <v>F</v>
      </c>
      <c r="K63" s="180">
        <f>IF(ISNUMBER(VAL_2014!I63),VAL_2014!I63,IF(ISBLANK(VAL_2014!I63),"","NaN"))</f>
        <v>2037</v>
      </c>
      <c r="L63" s="229" t="str">
        <f>IF(ISNUMBER(VAL_2014!I63),$F$6,IF(ISBLANK(VAL_2014!I63),"",VAL_2014!I63))</f>
        <v>A</v>
      </c>
      <c r="M63" s="187" t="str">
        <f>IF(ISBLANK(VAL_2014!I63),"",$F$7)</f>
        <v>F</v>
      </c>
      <c r="N63" s="307" t="str">
        <f>IF(ISNUMBER(VAL_2014!J63),VAL_2014!J63,IF(ISBLANK(VAL_2014!J63),"","NaN"))</f>
        <v>NaN</v>
      </c>
      <c r="O63" s="187" t="str">
        <f>IF(ISNUMBER(VAL_2014!J63),$F$6,IF(ISBLANK(VAL_2014!J63),"",VAL_2014!J63))</f>
        <v>M</v>
      </c>
      <c r="P63" s="187" t="str">
        <f>IF(ISBLANK(VAL_2014!J63),"",$F$7)</f>
        <v>F</v>
      </c>
      <c r="Q63" s="180">
        <f>IF(ISNUMBER(VAL_2014!K63),VAL_2014!K63,IF(ISBLANK(VAL_2014!K63),"","NaN"))</f>
        <v>9</v>
      </c>
      <c r="R63" s="187" t="str">
        <f>IF(ISNUMBER(VAL_2014!K63),$F$6,IF(ISBLANK(VAL_2014!K63),"",VAL_2014!K63))</f>
        <v>A</v>
      </c>
      <c r="S63" s="187" t="str">
        <f>IF(ISBLANK(VAL_2014!K63),"",$F$7)</f>
        <v>F</v>
      </c>
      <c r="T63" s="184" t="str">
        <f>IF(ISNUMBER(VAL_2014!L63),VAL_2014!L63,IF(ISBLANK(VAL_2014!L63),"","NaN"))</f>
        <v>NaN</v>
      </c>
      <c r="U63" s="185" t="str">
        <f>IF(ISNUMBER(VAL_2014!L63),$F$6,IF(ISBLANK(VAL_2014!L63),"",VAL_2014!L63))</f>
        <v>M</v>
      </c>
      <c r="V63" s="192" t="str">
        <f>IF(ISBLANK(VAL_2014!L63),"",$F$7)</f>
        <v>F</v>
      </c>
      <c r="W63" s="188" t="str">
        <f>IF(ISNUMBER(VAL_2014!M63),VAL_2014!M63,IF(ISBLANK(VAL_2014!M63),"","NaN"))</f>
        <v/>
      </c>
      <c r="X63" s="189" t="str">
        <f>IF(ISNUMBER(VAL_2014!M63),$F$6,IF(ISBLANK(VAL_2014!M63),"",VAL_2014!M63))</f>
        <v/>
      </c>
      <c r="Y63" s="190" t="str">
        <f>IF(ISBLANK(VAL_2014!M63),"",$F$7)</f>
        <v/>
      </c>
      <c r="Z63" s="318" t="str">
        <f>IF(ISNUMBER(VAL_2014!N63),VAL_2014!N63,IF(ISBLANK(VAL_2014!N63),"","NaN"))</f>
        <v/>
      </c>
      <c r="AA63" s="319" t="str">
        <f>IF(ISNUMBER(VAL_2014!N63),$F$6,IF(ISBLANK(VAL_2014!N63),"",VAL_2014!N63))</f>
        <v/>
      </c>
      <c r="AB63" s="320" t="str">
        <f>IF(ISBLANK(VAL_2014!N63),"",$F$7)</f>
        <v/>
      </c>
      <c r="AC63"/>
    </row>
    <row r="64" spans="1:29" ht="13.5" customHeight="1" x14ac:dyDescent="0.2">
      <c r="A64" s="174" t="str">
        <f>VAL_2014!A64</f>
        <v>- Interest, payable(1)</v>
      </c>
      <c r="B64" s="175" t="str">
        <f>VAL_2014!B64</f>
        <v xml:space="preserve">D41 </v>
      </c>
      <c r="C64" s="176" t="str">
        <f>VAL_2014!C64</f>
        <v>_Z</v>
      </c>
      <c r="D64" s="183" t="str">
        <f>VAL_2014!D64</f>
        <v>D</v>
      </c>
      <c r="E64" s="176" t="str">
        <f>VAL_2014!E64</f>
        <v>C</v>
      </c>
      <c r="F64" s="216" t="str">
        <f>VAL_2014!F64</f>
        <v>_Z</v>
      </c>
      <c r="G64" s="182">
        <f>VAL_2014!G64</f>
        <v>30</v>
      </c>
      <c r="H64" s="178">
        <f>IF(ISNUMBER(VAL_2014!H64),VAL_2014!H64,IF(ISBLANK(VAL_2014!H64),"","NaN"))</f>
        <v>27187</v>
      </c>
      <c r="I64" s="179" t="str">
        <f>IF(ISNUMBER(VAL_2014!H64),$F$6,IF(ISBLANK(VAL_2014!H64),"",VAL_2014!H64))</f>
        <v>A</v>
      </c>
      <c r="J64" s="179" t="str">
        <f>IF(ISBLANK(VAL_2014!H64),"",$F$7)</f>
        <v>F</v>
      </c>
      <c r="K64" s="180">
        <f>IF(ISNUMBER(VAL_2014!I64),VAL_2014!I64,IF(ISBLANK(VAL_2014!I64),"","NaN"))</f>
        <v>23181</v>
      </c>
      <c r="L64" s="229" t="str">
        <f>IF(ISNUMBER(VAL_2014!I64),$F$6,IF(ISBLANK(VAL_2014!I64),"",VAL_2014!I64))</f>
        <v>A</v>
      </c>
      <c r="M64" s="187" t="str">
        <f>IF(ISBLANK(VAL_2014!I64),"",$F$7)</f>
        <v>F</v>
      </c>
      <c r="N64" s="307" t="str">
        <f>IF(ISNUMBER(VAL_2014!J64),VAL_2014!J64,IF(ISBLANK(VAL_2014!J64),"","NaN"))</f>
        <v>NaN</v>
      </c>
      <c r="O64" s="179" t="str">
        <f>IF(ISNUMBER(VAL_2014!J64),$F$6,IF(ISBLANK(VAL_2014!J64),"",VAL_2014!J64))</f>
        <v>M</v>
      </c>
      <c r="P64" s="179" t="str">
        <f>IF(ISBLANK(VAL_2014!J64),"",$F$7)</f>
        <v>F</v>
      </c>
      <c r="Q64" s="180">
        <f>IF(ISNUMBER(VAL_2014!K64),VAL_2014!K64,IF(ISBLANK(VAL_2014!K64),"","NaN"))</f>
        <v>6023</v>
      </c>
      <c r="R64" s="179" t="str">
        <f>IF(ISNUMBER(VAL_2014!K64),$F$6,IF(ISBLANK(VAL_2014!K64),"",VAL_2014!K64))</f>
        <v>A</v>
      </c>
      <c r="S64" s="179" t="str">
        <f>IF(ISBLANK(VAL_2014!K64),"",$F$7)</f>
        <v>F</v>
      </c>
      <c r="T64" s="178">
        <f>IF(ISNUMBER(VAL_2014!L64),VAL_2014!L64,IF(ISBLANK(VAL_2014!L64),"","NaN"))</f>
        <v>29</v>
      </c>
      <c r="U64" s="179" t="str">
        <f>IF(ISNUMBER(VAL_2014!L64),$F$6,IF(ISBLANK(VAL_2014!L64),"",VAL_2014!L64))</f>
        <v>A</v>
      </c>
      <c r="V64" s="181" t="str">
        <f>IF(ISBLANK(VAL_2014!L64),"",$F$7)</f>
        <v>F</v>
      </c>
      <c r="W64" s="188" t="str">
        <f>IF(ISNUMBER(VAL_2014!M64),VAL_2014!M64,IF(ISBLANK(VAL_2014!M64),"","NaN"))</f>
        <v/>
      </c>
      <c r="X64" s="189" t="str">
        <f>IF(ISNUMBER(VAL_2014!M64),$F$6,IF(ISBLANK(VAL_2014!M64),"",VAL_2014!M64))</f>
        <v/>
      </c>
      <c r="Y64" s="190" t="str">
        <f>IF(ISBLANK(VAL_2014!M64),"",$F$7)</f>
        <v/>
      </c>
      <c r="Z64" s="318" t="str">
        <f>IF(ISNUMBER(VAL_2014!N64),VAL_2014!N64,IF(ISBLANK(VAL_2014!N64),"","NaN"))</f>
        <v/>
      </c>
      <c r="AA64" s="319" t="str">
        <f>IF(ISNUMBER(VAL_2014!N64),$F$6,IF(ISBLANK(VAL_2014!N64),"",VAL_2014!N64))</f>
        <v/>
      </c>
      <c r="AB64" s="320" t="str">
        <f>IF(ISBLANK(VAL_2014!N64),"",$F$7)</f>
        <v/>
      </c>
      <c r="AC64"/>
    </row>
    <row r="65" spans="1:29" ht="13.5" customHeight="1" x14ac:dyDescent="0.2">
      <c r="A65" s="174" t="str">
        <f>VAL_2014!A65</f>
        <v>- Other property income, payable(1)</v>
      </c>
      <c r="B65" s="175" t="str">
        <f>VAL_2014!B65</f>
        <v xml:space="preserve">D4N </v>
      </c>
      <c r="C65" s="176" t="str">
        <f>VAL_2014!C65</f>
        <v>_Z</v>
      </c>
      <c r="D65" s="183" t="str">
        <f>VAL_2014!D65</f>
        <v>D</v>
      </c>
      <c r="E65" s="176" t="str">
        <f>VAL_2014!E65</f>
        <v>C</v>
      </c>
      <c r="F65" s="216" t="str">
        <f>VAL_2014!F65</f>
        <v>_Z</v>
      </c>
      <c r="G65" s="177" t="str">
        <f>VAL_2014!G65</f>
        <v>31=31a+31b+31c+31d</v>
      </c>
      <c r="H65" s="178">
        <f>IF(ISNUMBER(VAL_2014!H65),VAL_2014!H65,IF(ISBLANK(VAL_2014!H65),"","NaN"))</f>
        <v>6066</v>
      </c>
      <c r="I65" s="179" t="str">
        <f>IF(ISNUMBER(VAL_2014!H65),$F$6,IF(ISBLANK(VAL_2014!H65),"",VAL_2014!H65))</f>
        <v>A</v>
      </c>
      <c r="J65" s="179" t="str">
        <f>IF(ISBLANK(VAL_2014!H65),"",$F$7)</f>
        <v>F</v>
      </c>
      <c r="K65" s="180">
        <f>IF(ISNUMBER(VAL_2014!I65),VAL_2014!I65,IF(ISBLANK(VAL_2014!I65),"","NaN"))</f>
        <v>4220</v>
      </c>
      <c r="L65" s="229" t="str">
        <f>IF(ISNUMBER(VAL_2014!I65),$F$6,IF(ISBLANK(VAL_2014!I65),"",VAL_2014!I65))</f>
        <v>A</v>
      </c>
      <c r="M65" s="187" t="str">
        <f>IF(ISBLANK(VAL_2014!I65),"",$F$7)</f>
        <v>F</v>
      </c>
      <c r="N65" s="307" t="str">
        <f>IF(ISNUMBER(VAL_2014!J65),VAL_2014!J65,IF(ISBLANK(VAL_2014!J65),"","NaN"))</f>
        <v>NaN</v>
      </c>
      <c r="O65" s="179" t="str">
        <f>IF(ISNUMBER(VAL_2014!J65),$F$6,IF(ISBLANK(VAL_2014!J65),"",VAL_2014!J65))</f>
        <v>M</v>
      </c>
      <c r="P65" s="179" t="str">
        <f>IF(ISBLANK(VAL_2014!J65),"",$F$7)</f>
        <v>F</v>
      </c>
      <c r="Q65" s="180">
        <f>IF(ISNUMBER(VAL_2014!K65),VAL_2014!K65,IF(ISBLANK(VAL_2014!K65),"","NaN"))</f>
        <v>1702</v>
      </c>
      <c r="R65" s="179" t="str">
        <f>IF(ISNUMBER(VAL_2014!K65),$F$6,IF(ISBLANK(VAL_2014!K65),"",VAL_2014!K65))</f>
        <v>A</v>
      </c>
      <c r="S65" s="179" t="str">
        <f>IF(ISBLANK(VAL_2014!K65),"",$F$7)</f>
        <v>F</v>
      </c>
      <c r="T65" s="178">
        <f>IF(ISNUMBER(VAL_2014!L65),VAL_2014!L65,IF(ISBLANK(VAL_2014!L65),"","NaN"))</f>
        <v>144</v>
      </c>
      <c r="U65" s="179" t="str">
        <f>IF(ISNUMBER(VAL_2014!L65),$F$6,IF(ISBLANK(VAL_2014!L65),"",VAL_2014!L65))</f>
        <v>A</v>
      </c>
      <c r="V65" s="181" t="str">
        <f>IF(ISBLANK(VAL_2014!L65),"",$F$7)</f>
        <v>F</v>
      </c>
      <c r="W65" s="188" t="str">
        <f>IF(ISNUMBER(VAL_2014!M65),VAL_2014!M65,IF(ISBLANK(VAL_2014!M65),"","NaN"))</f>
        <v/>
      </c>
      <c r="X65" s="189" t="str">
        <f>IF(ISNUMBER(VAL_2014!M65),$F$6,IF(ISBLANK(VAL_2014!M65),"",VAL_2014!M65))</f>
        <v/>
      </c>
      <c r="Y65" s="190" t="str">
        <f>IF(ISBLANK(VAL_2014!M65),"",$F$7)</f>
        <v/>
      </c>
      <c r="Z65" s="318" t="str">
        <f>IF(ISNUMBER(VAL_2014!N65),VAL_2014!N65,IF(ISBLANK(VAL_2014!N65),"","NaN"))</f>
        <v/>
      </c>
      <c r="AA65" s="319" t="str">
        <f>IF(ISNUMBER(VAL_2014!N65),$F$6,IF(ISBLANK(VAL_2014!N65),"",VAL_2014!N65))</f>
        <v/>
      </c>
      <c r="AB65" s="320" t="str">
        <f>IF(ISBLANK(VAL_2014!N65),"",$F$7)</f>
        <v/>
      </c>
      <c r="AC65"/>
    </row>
    <row r="66" spans="1:29" ht="13.5" customHeight="1" x14ac:dyDescent="0.2">
      <c r="A66" s="174" t="str">
        <f>VAL_2014!A66</f>
        <v>Balance of primary incomes, net</v>
      </c>
      <c r="B66" s="175" t="str">
        <f>VAL_2014!B66</f>
        <v>B5N</v>
      </c>
      <c r="C66" s="176" t="str">
        <f>VAL_2014!C66</f>
        <v>_Z</v>
      </c>
      <c r="D66" s="176" t="str">
        <f>VAL_2014!D66</f>
        <v>B</v>
      </c>
      <c r="E66" s="176" t="str">
        <f>VAL_2014!E66</f>
        <v>_Z</v>
      </c>
      <c r="F66" s="216" t="str">
        <f>VAL_2014!F66</f>
        <v>_Z</v>
      </c>
      <c r="G66" s="182" t="str">
        <f>VAL_2014!G66</f>
        <v>32=14+15+19-22-25</v>
      </c>
      <c r="H66" s="178">
        <f>IF(ISNUMBER(VAL_2014!H66),VAL_2014!H66,IF(ISBLANK(VAL_2014!H66),"","NaN"))</f>
        <v>822258</v>
      </c>
      <c r="I66" s="179" t="str">
        <f>IF(ISNUMBER(VAL_2014!H66),$F$6,IF(ISBLANK(VAL_2014!H66),"",VAL_2014!H66))</f>
        <v>A</v>
      </c>
      <c r="J66" s="179" t="str">
        <f>IF(ISBLANK(VAL_2014!H66),"",$F$7)</f>
        <v>F</v>
      </c>
      <c r="K66" s="180">
        <f>IF(ISNUMBER(VAL_2014!I66),VAL_2014!I66,IF(ISBLANK(VAL_2014!I66),"","NaN"))</f>
        <v>810554</v>
      </c>
      <c r="L66" s="229" t="str">
        <f>IF(ISNUMBER(VAL_2014!I66),$F$6,IF(ISBLANK(VAL_2014!I66),"",VAL_2014!I66))</f>
        <v>A</v>
      </c>
      <c r="M66" s="187" t="str">
        <f>IF(ISBLANK(VAL_2014!I66),"",$F$7)</f>
        <v>F</v>
      </c>
      <c r="N66" s="307" t="str">
        <f>IF(ISNUMBER(VAL_2014!J66),VAL_2014!J66,IF(ISBLANK(VAL_2014!J66),"","NaN"))</f>
        <v>NaN</v>
      </c>
      <c r="O66" s="179" t="str">
        <f>IF(ISNUMBER(VAL_2014!J66),$F$6,IF(ISBLANK(VAL_2014!J66),"",VAL_2014!J66))</f>
        <v>M</v>
      </c>
      <c r="P66" s="179" t="str">
        <f>IF(ISBLANK(VAL_2014!J66),"",$F$7)</f>
        <v>F</v>
      </c>
      <c r="Q66" s="180">
        <f>IF(ISNUMBER(VAL_2014!K66),VAL_2014!K66,IF(ISBLANK(VAL_2014!K66),"","NaN"))</f>
        <v>-16638</v>
      </c>
      <c r="R66" s="179" t="str">
        <f>IF(ISNUMBER(VAL_2014!K66),$F$6,IF(ISBLANK(VAL_2014!K66),"",VAL_2014!K66))</f>
        <v>A</v>
      </c>
      <c r="S66" s="179" t="str">
        <f>IF(ISBLANK(VAL_2014!K66),"",$F$7)</f>
        <v>F</v>
      </c>
      <c r="T66" s="178">
        <f>IF(ISNUMBER(VAL_2014!L66),VAL_2014!L66,IF(ISBLANK(VAL_2014!L66),"","NaN"))</f>
        <v>28342</v>
      </c>
      <c r="U66" s="179" t="str">
        <f>IF(ISNUMBER(VAL_2014!L66),$F$6,IF(ISBLANK(VAL_2014!L66),"",VAL_2014!L66))</f>
        <v>A</v>
      </c>
      <c r="V66" s="181" t="str">
        <f>IF(ISBLANK(VAL_2014!L66),"",$F$7)</f>
        <v>F</v>
      </c>
      <c r="W66" s="188" t="str">
        <f>IF(ISNUMBER(VAL_2014!M66),VAL_2014!M66,IF(ISBLANK(VAL_2014!M66),"","NaN"))</f>
        <v/>
      </c>
      <c r="X66" s="189" t="str">
        <f>IF(ISNUMBER(VAL_2014!M66),$F$6,IF(ISBLANK(VAL_2014!M66),"",VAL_2014!M66))</f>
        <v/>
      </c>
      <c r="Y66" s="190" t="str">
        <f>IF(ISBLANK(VAL_2014!M66),"",$F$7)</f>
        <v/>
      </c>
      <c r="Z66" s="318" t="str">
        <f>IF(ISNUMBER(VAL_2014!N66),VAL_2014!N66,IF(ISBLANK(VAL_2014!N66),"","NaN"))</f>
        <v/>
      </c>
      <c r="AA66" s="319" t="str">
        <f>IF(ISNUMBER(VAL_2014!N66),$F$6,IF(ISBLANK(VAL_2014!N66),"",VAL_2014!N66))</f>
        <v/>
      </c>
      <c r="AB66" s="320" t="str">
        <f>IF(ISBLANK(VAL_2014!N66),"",$F$7)</f>
        <v/>
      </c>
      <c r="AC66"/>
    </row>
    <row r="67" spans="1:29" ht="13.5" customHeight="1" x14ac:dyDescent="0.2">
      <c r="A67" s="174" t="str">
        <f>VAL_2014!A67</f>
        <v>Current taxes on income, wealth etc., receivable</v>
      </c>
      <c r="B67" s="175" t="str">
        <f>VAL_2014!B67</f>
        <v>D5</v>
      </c>
      <c r="C67" s="176" t="str">
        <f>VAL_2014!C67</f>
        <v>_Z</v>
      </c>
      <c r="D67" s="176" t="str">
        <f>VAL_2014!D67</f>
        <v>C</v>
      </c>
      <c r="E67" s="176" t="str">
        <f>VAL_2014!E67</f>
        <v>N</v>
      </c>
      <c r="F67" s="216" t="str">
        <f>VAL_2014!F67</f>
        <v>_Z</v>
      </c>
      <c r="G67" s="177" t="str">
        <f>VAL_2014!G67</f>
        <v>33=33a+33b</v>
      </c>
      <c r="H67" s="178">
        <f>IF(ISNUMBER(VAL_2014!H67),VAL_2014!H67,IF(ISBLANK(VAL_2014!H67),"","NaN"))</f>
        <v>708787</v>
      </c>
      <c r="I67" s="179" t="str">
        <f>IF(ISNUMBER(VAL_2014!H67),$F$6,IF(ISBLANK(VAL_2014!H67),"",VAL_2014!H67))</f>
        <v>A</v>
      </c>
      <c r="J67" s="179" t="str">
        <f>IF(ISBLANK(VAL_2014!H67),"",$F$7)</f>
        <v>F</v>
      </c>
      <c r="K67" s="180">
        <f>IF(ISNUMBER(VAL_2014!I67),VAL_2014!I67,IF(ISBLANK(VAL_2014!I67),"","NaN"))</f>
        <v>198904</v>
      </c>
      <c r="L67" s="229" t="str">
        <f>IF(ISNUMBER(VAL_2014!I67),$F$6,IF(ISBLANK(VAL_2014!I67),"",VAL_2014!I67))</f>
        <v>A</v>
      </c>
      <c r="M67" s="187" t="str">
        <f>IF(ISBLANK(VAL_2014!I67),"",$F$7)</f>
        <v>F</v>
      </c>
      <c r="N67" s="307" t="str">
        <f>IF(ISNUMBER(VAL_2014!J67),VAL_2014!J67,IF(ISBLANK(VAL_2014!J67),"","NaN"))</f>
        <v>NaN</v>
      </c>
      <c r="O67" s="179" t="str">
        <f>IF(ISNUMBER(VAL_2014!J67),$F$6,IF(ISBLANK(VAL_2014!J67),"",VAL_2014!J67))</f>
        <v>M</v>
      </c>
      <c r="P67" s="179" t="str">
        <f>IF(ISBLANK(VAL_2014!J67),"",$F$7)</f>
        <v>F</v>
      </c>
      <c r="Q67" s="180">
        <f>IF(ISNUMBER(VAL_2014!K67),VAL_2014!K67,IF(ISBLANK(VAL_2014!K67),"","NaN"))</f>
        <v>509883</v>
      </c>
      <c r="R67" s="179" t="str">
        <f>IF(ISNUMBER(VAL_2014!K67),$F$6,IF(ISBLANK(VAL_2014!K67),"",VAL_2014!K67))</f>
        <v>A</v>
      </c>
      <c r="S67" s="179" t="str">
        <f>IF(ISBLANK(VAL_2014!K67),"",$F$7)</f>
        <v>F</v>
      </c>
      <c r="T67" s="178" t="str">
        <f>IF(ISNUMBER(VAL_2014!L67),VAL_2014!L67,IF(ISBLANK(VAL_2014!L67),"","NaN"))</f>
        <v>NaN</v>
      </c>
      <c r="U67" s="179" t="str">
        <f>IF(ISNUMBER(VAL_2014!L67),$F$6,IF(ISBLANK(VAL_2014!L67),"",VAL_2014!L67))</f>
        <v>M</v>
      </c>
      <c r="V67" s="181" t="str">
        <f>IF(ISBLANK(VAL_2014!L67),"",$F$7)</f>
        <v>F</v>
      </c>
      <c r="W67" s="188" t="str">
        <f>IF(ISNUMBER(VAL_2014!M67),VAL_2014!M67,IF(ISBLANK(VAL_2014!M67),"","NaN"))</f>
        <v/>
      </c>
      <c r="X67" s="189" t="str">
        <f>IF(ISNUMBER(VAL_2014!M67),$F$6,IF(ISBLANK(VAL_2014!M67),"",VAL_2014!M67))</f>
        <v/>
      </c>
      <c r="Y67" s="190" t="str">
        <f>IF(ISBLANK(VAL_2014!M67),"",$F$7)</f>
        <v/>
      </c>
      <c r="Z67" s="318" t="str">
        <f>IF(ISNUMBER(VAL_2014!N67),VAL_2014!N67,IF(ISBLANK(VAL_2014!N67),"","NaN"))</f>
        <v/>
      </c>
      <c r="AA67" s="319" t="str">
        <f>IF(ISNUMBER(VAL_2014!N67),$F$6,IF(ISBLANK(VAL_2014!N67),"",VAL_2014!N67))</f>
        <v/>
      </c>
      <c r="AB67" s="320" t="str">
        <f>IF(ISBLANK(VAL_2014!N67),"",$F$7)</f>
        <v/>
      </c>
      <c r="AC67"/>
    </row>
    <row r="68" spans="1:29" ht="13.5" customHeight="1" x14ac:dyDescent="0.2">
      <c r="A68" s="174" t="str">
        <f>VAL_2014!A68</f>
        <v>Net social contributions, receivable</v>
      </c>
      <c r="B68" s="175" t="str">
        <f>VAL_2014!B68</f>
        <v>D61</v>
      </c>
      <c r="C68" s="176" t="str">
        <f>VAL_2014!C68</f>
        <v>_Z</v>
      </c>
      <c r="D68" s="176" t="str">
        <f>VAL_2014!D68</f>
        <v>C</v>
      </c>
      <c r="E68" s="176" t="str">
        <f>VAL_2014!E68</f>
        <v>N</v>
      </c>
      <c r="F68" s="216" t="str">
        <f>VAL_2014!F68</f>
        <v>_Z</v>
      </c>
      <c r="G68" s="182">
        <f>VAL_2014!G68</f>
        <v>34</v>
      </c>
      <c r="H68" s="178">
        <f>IF(ISNUMBER(VAL_2014!H68),VAL_2014!H68,IF(ISBLANK(VAL_2014!H68),"","NaN"))</f>
        <v>132121</v>
      </c>
      <c r="I68" s="179" t="str">
        <f>IF(ISNUMBER(VAL_2014!H68),$F$6,IF(ISBLANK(VAL_2014!H68),"",VAL_2014!H68))</f>
        <v>A</v>
      </c>
      <c r="J68" s="179" t="str">
        <f>IF(ISBLANK(VAL_2014!H68),"",$F$7)</f>
        <v>F</v>
      </c>
      <c r="K68" s="180">
        <f>IF(ISNUMBER(VAL_2014!I68),VAL_2014!I68,IF(ISBLANK(VAL_2014!I68),"","NaN"))</f>
        <v>11774</v>
      </c>
      <c r="L68" s="229" t="str">
        <f>IF(ISNUMBER(VAL_2014!I68),$F$6,IF(ISBLANK(VAL_2014!I68),"",VAL_2014!I68))</f>
        <v>A</v>
      </c>
      <c r="M68" s="187" t="str">
        <f>IF(ISBLANK(VAL_2014!I68),"",$F$7)</f>
        <v>F</v>
      </c>
      <c r="N68" s="307" t="str">
        <f>IF(ISNUMBER(VAL_2014!J68),VAL_2014!J68,IF(ISBLANK(VAL_2014!J68),"","NaN"))</f>
        <v>NaN</v>
      </c>
      <c r="O68" s="179" t="str">
        <f>IF(ISNUMBER(VAL_2014!J68),$F$6,IF(ISBLANK(VAL_2014!J68),"",VAL_2014!J68))</f>
        <v>M</v>
      </c>
      <c r="P68" s="179" t="str">
        <f>IF(ISBLANK(VAL_2014!J68),"",$F$7)</f>
        <v>F</v>
      </c>
      <c r="Q68" s="180">
        <f>IF(ISNUMBER(VAL_2014!K68),VAL_2014!K68,IF(ISBLANK(VAL_2014!K68),"","NaN"))</f>
        <v>10518</v>
      </c>
      <c r="R68" s="179" t="str">
        <f>IF(ISNUMBER(VAL_2014!K68),$F$6,IF(ISBLANK(VAL_2014!K68),"",VAL_2014!K68))</f>
        <v>A</v>
      </c>
      <c r="S68" s="179" t="str">
        <f>IF(ISBLANK(VAL_2014!K68),"",$F$7)</f>
        <v>F</v>
      </c>
      <c r="T68" s="178">
        <f>IF(ISNUMBER(VAL_2014!L68),VAL_2014!L68,IF(ISBLANK(VAL_2014!L68),"","NaN"))</f>
        <v>109829</v>
      </c>
      <c r="U68" s="179" t="str">
        <f>IF(ISNUMBER(VAL_2014!L68),$F$6,IF(ISBLANK(VAL_2014!L68),"",VAL_2014!L68))</f>
        <v>A</v>
      </c>
      <c r="V68" s="181" t="str">
        <f>IF(ISBLANK(VAL_2014!L68),"",$F$7)</f>
        <v>F</v>
      </c>
      <c r="W68" s="188" t="str">
        <f>IF(ISNUMBER(VAL_2014!M68),VAL_2014!M68,IF(ISBLANK(VAL_2014!M68),"","NaN"))</f>
        <v/>
      </c>
      <c r="X68" s="189" t="str">
        <f>IF(ISNUMBER(VAL_2014!M68),$F$6,IF(ISBLANK(VAL_2014!M68),"",VAL_2014!M68))</f>
        <v/>
      </c>
      <c r="Y68" s="190" t="str">
        <f>IF(ISBLANK(VAL_2014!M68),"",$F$7)</f>
        <v/>
      </c>
      <c r="Z68" s="318" t="str">
        <f>IF(ISNUMBER(VAL_2014!N68),VAL_2014!N68,IF(ISBLANK(VAL_2014!N68),"","NaN"))</f>
        <v/>
      </c>
      <c r="AA68" s="319" t="str">
        <f>IF(ISNUMBER(VAL_2014!N68),$F$6,IF(ISBLANK(VAL_2014!N68),"",VAL_2014!N68))</f>
        <v/>
      </c>
      <c r="AB68" s="320" t="str">
        <f>IF(ISBLANK(VAL_2014!N68),"",$F$7)</f>
        <v/>
      </c>
      <c r="AC68"/>
    </row>
    <row r="69" spans="1:29" ht="13.5" customHeight="1" x14ac:dyDescent="0.2">
      <c r="A69" s="174" t="str">
        <f>VAL_2014!A69</f>
        <v>- of which employers' actual social contributions</v>
      </c>
      <c r="B69" s="175" t="str">
        <f>VAL_2014!B69</f>
        <v>D611</v>
      </c>
      <c r="C69" s="176" t="str">
        <f>VAL_2014!C69</f>
        <v>_Z</v>
      </c>
      <c r="D69" s="176" t="str">
        <f>VAL_2014!D69</f>
        <v>C</v>
      </c>
      <c r="E69" s="176" t="str">
        <f>VAL_2014!E69</f>
        <v>N</v>
      </c>
      <c r="F69" s="216" t="str">
        <f>VAL_2014!F69</f>
        <v>_Z</v>
      </c>
      <c r="G69" s="182">
        <f>VAL_2014!G69</f>
        <v>35</v>
      </c>
      <c r="H69" s="178">
        <f>IF(ISNUMBER(VAL_2014!H69),VAL_2014!H69,IF(ISBLANK(VAL_2014!H69),"","NaN"))</f>
        <v>123007</v>
      </c>
      <c r="I69" s="179" t="str">
        <f>IF(ISNUMBER(VAL_2014!H69),$F$6,IF(ISBLANK(VAL_2014!H69),"",VAL_2014!H69))</f>
        <v>A</v>
      </c>
      <c r="J69" s="179" t="str">
        <f>IF(ISBLANK(VAL_2014!H69),"",$F$7)</f>
        <v>F</v>
      </c>
      <c r="K69" s="180">
        <f>IF(ISNUMBER(VAL_2014!I69),VAL_2014!I69,IF(ISBLANK(VAL_2014!I69),"","NaN"))</f>
        <v>7554</v>
      </c>
      <c r="L69" s="229" t="str">
        <f>IF(ISNUMBER(VAL_2014!I69),$F$6,IF(ISBLANK(VAL_2014!I69),"",VAL_2014!I69))</f>
        <v>A</v>
      </c>
      <c r="M69" s="187" t="str">
        <f>IF(ISBLANK(VAL_2014!I69),"",$F$7)</f>
        <v>F</v>
      </c>
      <c r="N69" s="307" t="str">
        <f>IF(ISNUMBER(VAL_2014!J69),VAL_2014!J69,IF(ISBLANK(VAL_2014!J69),"","NaN"))</f>
        <v>NaN</v>
      </c>
      <c r="O69" s="179" t="str">
        <f>IF(ISNUMBER(VAL_2014!J69),$F$6,IF(ISBLANK(VAL_2014!J69),"",VAL_2014!J69))</f>
        <v>M</v>
      </c>
      <c r="P69" s="179" t="str">
        <f>IF(ISBLANK(VAL_2014!J69),"",$F$7)</f>
        <v>F</v>
      </c>
      <c r="Q69" s="180">
        <f>IF(ISNUMBER(VAL_2014!K69),VAL_2014!K69,IF(ISBLANK(VAL_2014!K69),"","NaN"))</f>
        <v>8876</v>
      </c>
      <c r="R69" s="179" t="str">
        <f>IF(ISNUMBER(VAL_2014!K69),$F$6,IF(ISBLANK(VAL_2014!K69),"",VAL_2014!K69))</f>
        <v>A</v>
      </c>
      <c r="S69" s="179" t="str">
        <f>IF(ISBLANK(VAL_2014!K69),"",$F$7)</f>
        <v>F</v>
      </c>
      <c r="T69" s="178">
        <f>IF(ISNUMBER(VAL_2014!L69),VAL_2014!L69,IF(ISBLANK(VAL_2014!L69),"","NaN"))</f>
        <v>106577</v>
      </c>
      <c r="U69" s="179" t="str">
        <f>IF(ISNUMBER(VAL_2014!L69),$F$6,IF(ISBLANK(VAL_2014!L69),"",VAL_2014!L69))</f>
        <v>A</v>
      </c>
      <c r="V69" s="181" t="str">
        <f>IF(ISBLANK(VAL_2014!L69),"",$F$7)</f>
        <v>F</v>
      </c>
      <c r="W69" s="188" t="str">
        <f>IF(ISNUMBER(VAL_2014!M69),VAL_2014!M69,IF(ISBLANK(VAL_2014!M69),"","NaN"))</f>
        <v/>
      </c>
      <c r="X69" s="189" t="str">
        <f>IF(ISNUMBER(VAL_2014!M69),$F$6,IF(ISBLANK(VAL_2014!M69),"",VAL_2014!M69))</f>
        <v/>
      </c>
      <c r="Y69" s="190" t="str">
        <f>IF(ISBLANK(VAL_2014!M69),"",$F$7)</f>
        <v/>
      </c>
      <c r="Z69" s="318" t="str">
        <f>IF(ISNUMBER(VAL_2014!N69),VAL_2014!N69,IF(ISBLANK(VAL_2014!N69),"","NaN"))</f>
        <v/>
      </c>
      <c r="AA69" s="319" t="str">
        <f>IF(ISNUMBER(VAL_2014!N69),$F$6,IF(ISBLANK(VAL_2014!N69),"",VAL_2014!N69))</f>
        <v/>
      </c>
      <c r="AB69" s="320" t="str">
        <f>IF(ISBLANK(VAL_2014!N69),"",$F$7)</f>
        <v/>
      </c>
      <c r="AC69"/>
    </row>
    <row r="70" spans="1:29" ht="13.5" customHeight="1" x14ac:dyDescent="0.2">
      <c r="A70" s="174" t="str">
        <f>VAL_2014!A70</f>
        <v>- of which households' actual social contributions</v>
      </c>
      <c r="B70" s="175" t="str">
        <f>VAL_2014!B70</f>
        <v>D613</v>
      </c>
      <c r="C70" s="176" t="str">
        <f>VAL_2014!C70</f>
        <v>_Z</v>
      </c>
      <c r="D70" s="176" t="str">
        <f>VAL_2014!D70</f>
        <v>C</v>
      </c>
      <c r="E70" s="176" t="str">
        <f>VAL_2014!E70</f>
        <v>N</v>
      </c>
      <c r="F70" s="216" t="str">
        <f>VAL_2014!F70</f>
        <v>_Z</v>
      </c>
      <c r="G70" s="182">
        <f>VAL_2014!G70</f>
        <v>36</v>
      </c>
      <c r="H70" s="178">
        <f>IF(ISNUMBER(VAL_2014!H70),VAL_2014!H70,IF(ISBLANK(VAL_2014!H70),"","NaN"))</f>
        <v>3125</v>
      </c>
      <c r="I70" s="179" t="str">
        <f>IF(ISNUMBER(VAL_2014!H70),$F$6,IF(ISBLANK(VAL_2014!H70),"",VAL_2014!H70))</f>
        <v>A</v>
      </c>
      <c r="J70" s="179" t="str">
        <f>IF(ISBLANK(VAL_2014!H70),"",$F$7)</f>
        <v>F</v>
      </c>
      <c r="K70" s="180" t="str">
        <f>IF(ISNUMBER(VAL_2014!I70),VAL_2014!I70,IF(ISBLANK(VAL_2014!I70),"","NaN"))</f>
        <v>NaN</v>
      </c>
      <c r="L70" s="229" t="str">
        <f>IF(ISNUMBER(VAL_2014!I70),$F$6,IF(ISBLANK(VAL_2014!I70),"",VAL_2014!I70))</f>
        <v>M</v>
      </c>
      <c r="M70" s="187" t="str">
        <f>IF(ISBLANK(VAL_2014!I70),"",$F$7)</f>
        <v>F</v>
      </c>
      <c r="N70" s="307" t="str">
        <f>IF(ISNUMBER(VAL_2014!J70),VAL_2014!J70,IF(ISBLANK(VAL_2014!J70),"","NaN"))</f>
        <v>NaN</v>
      </c>
      <c r="O70" s="179" t="str">
        <f>IF(ISNUMBER(VAL_2014!J70),$F$6,IF(ISBLANK(VAL_2014!J70),"",VAL_2014!J70))</f>
        <v>M</v>
      </c>
      <c r="P70" s="179" t="str">
        <f>IF(ISBLANK(VAL_2014!J70),"",$F$7)</f>
        <v>F</v>
      </c>
      <c r="Q70" s="180" t="str">
        <f>IF(ISNUMBER(VAL_2014!K70),VAL_2014!K70,IF(ISBLANK(VAL_2014!K70),"","NaN"))</f>
        <v>NaN</v>
      </c>
      <c r="R70" s="179" t="str">
        <f>IF(ISNUMBER(VAL_2014!K70),$F$6,IF(ISBLANK(VAL_2014!K70),"",VAL_2014!K70))</f>
        <v>M</v>
      </c>
      <c r="S70" s="179" t="str">
        <f>IF(ISBLANK(VAL_2014!K70),"",$F$7)</f>
        <v>F</v>
      </c>
      <c r="T70" s="178">
        <f>IF(ISNUMBER(VAL_2014!L70),VAL_2014!L70,IF(ISBLANK(VAL_2014!L70),"","NaN"))</f>
        <v>3125</v>
      </c>
      <c r="U70" s="179" t="str">
        <f>IF(ISNUMBER(VAL_2014!L70),$F$6,IF(ISBLANK(VAL_2014!L70),"",VAL_2014!L70))</f>
        <v>A</v>
      </c>
      <c r="V70" s="181" t="str">
        <f>IF(ISBLANK(VAL_2014!L70),"",$F$7)</f>
        <v>F</v>
      </c>
      <c r="W70" s="188" t="str">
        <f>IF(ISNUMBER(VAL_2014!M70),VAL_2014!M70,IF(ISBLANK(VAL_2014!M70),"","NaN"))</f>
        <v/>
      </c>
      <c r="X70" s="189" t="str">
        <f>IF(ISNUMBER(VAL_2014!M70),$F$6,IF(ISBLANK(VAL_2014!M70),"",VAL_2014!M70))</f>
        <v/>
      </c>
      <c r="Y70" s="190" t="str">
        <f>IF(ISBLANK(VAL_2014!M70),"",$F$7)</f>
        <v/>
      </c>
      <c r="Z70" s="318" t="str">
        <f>IF(ISNUMBER(VAL_2014!N70),VAL_2014!N70,IF(ISBLANK(VAL_2014!N70),"","NaN"))</f>
        <v/>
      </c>
      <c r="AA70" s="319" t="str">
        <f>IF(ISNUMBER(VAL_2014!N70),$F$6,IF(ISBLANK(VAL_2014!N70),"",VAL_2014!N70))</f>
        <v/>
      </c>
      <c r="AB70" s="320" t="str">
        <f>IF(ISBLANK(VAL_2014!N70),"",$F$7)</f>
        <v/>
      </c>
      <c r="AC70"/>
    </row>
    <row r="71" spans="1:29" ht="13.5" customHeight="1" x14ac:dyDescent="0.2">
      <c r="A71" s="174" t="str">
        <f>VAL_2014!A71</f>
        <v>Other current transfers, receivable(1)</v>
      </c>
      <c r="B71" s="175" t="str">
        <f>VAL_2014!B71</f>
        <v xml:space="preserve">D7  </v>
      </c>
      <c r="C71" s="176" t="str">
        <f>VAL_2014!C71</f>
        <v>_Z</v>
      </c>
      <c r="D71" s="176" t="str">
        <f>VAL_2014!D71</f>
        <v>C</v>
      </c>
      <c r="E71" s="176" t="str">
        <f>VAL_2014!E71</f>
        <v>C</v>
      </c>
      <c r="F71" s="216" t="str">
        <f>VAL_2014!F71</f>
        <v>_Z</v>
      </c>
      <c r="G71" s="177" t="str">
        <f>VAL_2014!G71</f>
        <v>37=37a+37a+37b+37c+37d+37e+37f</v>
      </c>
      <c r="H71" s="178">
        <f>IF(ISNUMBER(VAL_2014!H71),VAL_2014!H71,IF(ISBLANK(VAL_2014!H71),"","NaN"))</f>
        <v>19861</v>
      </c>
      <c r="I71" s="179" t="str">
        <f>IF(ISNUMBER(VAL_2014!H71),$F$6,IF(ISBLANK(VAL_2014!H71),"",VAL_2014!H71))</f>
        <v>A</v>
      </c>
      <c r="J71" s="179" t="str">
        <f>IF(ISBLANK(VAL_2014!H71),"",$F$7)</f>
        <v>F</v>
      </c>
      <c r="K71" s="180">
        <f>IF(ISNUMBER(VAL_2014!I71),VAL_2014!I71,IF(ISBLANK(VAL_2014!I71),"","NaN"))</f>
        <v>21398</v>
      </c>
      <c r="L71" s="229" t="str">
        <f>IF(ISNUMBER(VAL_2014!I71),$F$6,IF(ISBLANK(VAL_2014!I71),"",VAL_2014!I71))</f>
        <v>A</v>
      </c>
      <c r="M71" s="187" t="str">
        <f>IF(ISBLANK(VAL_2014!I71),"",$F$7)</f>
        <v>F</v>
      </c>
      <c r="N71" s="307" t="str">
        <f>IF(ISNUMBER(VAL_2014!J71),VAL_2014!J71,IF(ISBLANK(VAL_2014!J71),"","NaN"))</f>
        <v>NaN</v>
      </c>
      <c r="O71" s="179" t="str">
        <f>IF(ISNUMBER(VAL_2014!J71),$F$6,IF(ISBLANK(VAL_2014!J71),"",VAL_2014!J71))</f>
        <v>M</v>
      </c>
      <c r="P71" s="179" t="str">
        <f>IF(ISBLANK(VAL_2014!J71),"",$F$7)</f>
        <v>F</v>
      </c>
      <c r="Q71" s="180">
        <f>IF(ISNUMBER(VAL_2014!K71),VAL_2014!K71,IF(ISBLANK(VAL_2014!K71),"","NaN"))</f>
        <v>317198</v>
      </c>
      <c r="R71" s="179" t="str">
        <f>IF(ISNUMBER(VAL_2014!K71),$F$6,IF(ISBLANK(VAL_2014!K71),"",VAL_2014!K71))</f>
        <v>A</v>
      </c>
      <c r="S71" s="179" t="str">
        <f>IF(ISBLANK(VAL_2014!K71),"",$F$7)</f>
        <v>F</v>
      </c>
      <c r="T71" s="178">
        <f>IF(ISNUMBER(VAL_2014!L71),VAL_2014!L71,IF(ISBLANK(VAL_2014!L71),"","NaN"))</f>
        <v>126499</v>
      </c>
      <c r="U71" s="179" t="str">
        <f>IF(ISNUMBER(VAL_2014!L71),$F$6,IF(ISBLANK(VAL_2014!L71),"",VAL_2014!L71))</f>
        <v>A</v>
      </c>
      <c r="V71" s="181" t="str">
        <f>IF(ISBLANK(VAL_2014!L71),"",$F$7)</f>
        <v>F</v>
      </c>
      <c r="W71" s="188" t="str">
        <f>IF(ISNUMBER(VAL_2014!M71),VAL_2014!M71,IF(ISBLANK(VAL_2014!M71),"","NaN"))</f>
        <v/>
      </c>
      <c r="X71" s="189" t="str">
        <f>IF(ISNUMBER(VAL_2014!M71),$F$6,IF(ISBLANK(VAL_2014!M71),"",VAL_2014!M71))</f>
        <v/>
      </c>
      <c r="Y71" s="190" t="str">
        <f>IF(ISBLANK(VAL_2014!M71),"",$F$7)</f>
        <v/>
      </c>
      <c r="Z71" s="318" t="str">
        <f>IF(ISNUMBER(VAL_2014!N71),VAL_2014!N71,IF(ISBLANK(VAL_2014!N71),"","NaN"))</f>
        <v/>
      </c>
      <c r="AA71" s="319" t="str">
        <f>IF(ISNUMBER(VAL_2014!N71),$F$6,IF(ISBLANK(VAL_2014!N71),"",VAL_2014!N71))</f>
        <v/>
      </c>
      <c r="AB71" s="320" t="str">
        <f>IF(ISBLANK(VAL_2014!N71),"",$F$7)</f>
        <v/>
      </c>
      <c r="AC71"/>
    </row>
    <row r="72" spans="1:29" ht="13.5" customHeight="1" x14ac:dyDescent="0.2">
      <c r="A72" s="174" t="str">
        <f>VAL_2014!A72</f>
        <v>Current taxes on income, wealth etc., payable</v>
      </c>
      <c r="B72" s="175" t="str">
        <f>VAL_2014!B72</f>
        <v>D5</v>
      </c>
      <c r="C72" s="176" t="str">
        <f>VAL_2014!C72</f>
        <v>_Z</v>
      </c>
      <c r="D72" s="183" t="str">
        <f>VAL_2014!D72</f>
        <v>D</v>
      </c>
      <c r="E72" s="176" t="str">
        <f>VAL_2014!E72</f>
        <v>N</v>
      </c>
      <c r="F72" s="216" t="str">
        <f>VAL_2014!F72</f>
        <v>_Z</v>
      </c>
      <c r="G72" s="177">
        <f>VAL_2014!G72</f>
        <v>38</v>
      </c>
      <c r="H72" s="178">
        <f>IF(ISNUMBER(VAL_2014!H72),VAL_2014!H72,IF(ISBLANK(VAL_2014!H72),"","NaN"))</f>
        <v>171</v>
      </c>
      <c r="I72" s="179" t="str">
        <f>IF(ISNUMBER(VAL_2014!H72),$F$6,IF(ISBLANK(VAL_2014!H72),"",VAL_2014!H72))</f>
        <v>A</v>
      </c>
      <c r="J72" s="179" t="str">
        <f>IF(ISBLANK(VAL_2014!H72),"",$F$7)</f>
        <v>F</v>
      </c>
      <c r="K72" s="180">
        <f>IF(ISNUMBER(VAL_2014!I72),VAL_2014!I72,IF(ISBLANK(VAL_2014!I72),"","NaN"))</f>
        <v>91</v>
      </c>
      <c r="L72" s="229" t="str">
        <f>IF(ISNUMBER(VAL_2014!I72),$F$6,IF(ISBLANK(VAL_2014!I72),"",VAL_2014!I72))</f>
        <v>A</v>
      </c>
      <c r="M72" s="187" t="str">
        <f>IF(ISBLANK(VAL_2014!I72),"",$F$7)</f>
        <v>F</v>
      </c>
      <c r="N72" s="307" t="str">
        <f>IF(ISNUMBER(VAL_2014!J72),VAL_2014!J72,IF(ISBLANK(VAL_2014!J72),"","NaN"))</f>
        <v>NaN</v>
      </c>
      <c r="O72" s="179" t="str">
        <f>IF(ISNUMBER(VAL_2014!J72),$F$6,IF(ISBLANK(VAL_2014!J72),"",VAL_2014!J72))</f>
        <v>M</v>
      </c>
      <c r="P72" s="179" t="str">
        <f>IF(ISBLANK(VAL_2014!J72),"",$F$7)</f>
        <v>F</v>
      </c>
      <c r="Q72" s="180">
        <f>IF(ISNUMBER(VAL_2014!K72),VAL_2014!K72,IF(ISBLANK(VAL_2014!K72),"","NaN"))</f>
        <v>80</v>
      </c>
      <c r="R72" s="179" t="str">
        <f>IF(ISNUMBER(VAL_2014!K72),$F$6,IF(ISBLANK(VAL_2014!K72),"",VAL_2014!K72))</f>
        <v>A</v>
      </c>
      <c r="S72" s="179" t="str">
        <f>IF(ISBLANK(VAL_2014!K72),"",$F$7)</f>
        <v>F</v>
      </c>
      <c r="T72" s="178" t="str">
        <f>IF(ISNUMBER(VAL_2014!L72),VAL_2014!L72,IF(ISBLANK(VAL_2014!L72),"","NaN"))</f>
        <v>NaN</v>
      </c>
      <c r="U72" s="179" t="str">
        <f>IF(ISNUMBER(VAL_2014!L72),$F$6,IF(ISBLANK(VAL_2014!L72),"",VAL_2014!L72))</f>
        <v>M</v>
      </c>
      <c r="V72" s="181" t="str">
        <f>IF(ISBLANK(VAL_2014!L72),"",$F$7)</f>
        <v>F</v>
      </c>
      <c r="W72" s="188" t="str">
        <f>IF(ISNUMBER(VAL_2014!M72),VAL_2014!M72,IF(ISBLANK(VAL_2014!M72),"","NaN"))</f>
        <v/>
      </c>
      <c r="X72" s="189" t="str">
        <f>IF(ISNUMBER(VAL_2014!M72),$F$6,IF(ISBLANK(VAL_2014!M72),"",VAL_2014!M72))</f>
        <v/>
      </c>
      <c r="Y72" s="190" t="str">
        <f>IF(ISBLANK(VAL_2014!M72),"",$F$7)</f>
        <v/>
      </c>
      <c r="Z72" s="318" t="str">
        <f>IF(ISNUMBER(VAL_2014!N72),VAL_2014!N72,IF(ISBLANK(VAL_2014!N72),"","NaN"))</f>
        <v/>
      </c>
      <c r="AA72" s="319" t="str">
        <f>IF(ISNUMBER(VAL_2014!N72),$F$6,IF(ISBLANK(VAL_2014!N72),"",VAL_2014!N72))</f>
        <v/>
      </c>
      <c r="AB72" s="320" t="str">
        <f>IF(ISBLANK(VAL_2014!N72),"",$F$7)</f>
        <v/>
      </c>
      <c r="AC72"/>
    </row>
    <row r="73" spans="1:29" ht="13.5" customHeight="1" x14ac:dyDescent="0.2">
      <c r="A73" s="174" t="str">
        <f>VAL_2014!A73</f>
        <v>Social benefits other than social transfers in kind, payable</v>
      </c>
      <c r="B73" s="175" t="str">
        <f>VAL_2014!B73</f>
        <v>D62</v>
      </c>
      <c r="C73" s="176" t="str">
        <f>VAL_2014!C73</f>
        <v>_Z</v>
      </c>
      <c r="D73" s="183" t="str">
        <f>VAL_2014!D73</f>
        <v>D</v>
      </c>
      <c r="E73" s="176" t="str">
        <f>VAL_2014!E73</f>
        <v>N</v>
      </c>
      <c r="F73" s="216" t="str">
        <f>VAL_2014!F73</f>
        <v>_Z</v>
      </c>
      <c r="G73" s="182">
        <f>VAL_2014!G73</f>
        <v>39</v>
      </c>
      <c r="H73" s="178">
        <f>IF(ISNUMBER(VAL_2014!H73),VAL_2014!H73,IF(ISBLANK(VAL_2014!H73),"","NaN"))</f>
        <v>545017</v>
      </c>
      <c r="I73" s="179" t="str">
        <f>IF(ISNUMBER(VAL_2014!H73),$F$6,IF(ISBLANK(VAL_2014!H73),"",VAL_2014!H73))</f>
        <v>A</v>
      </c>
      <c r="J73" s="179" t="str">
        <f>IF(ISBLANK(VAL_2014!H73),"",$F$7)</f>
        <v>F</v>
      </c>
      <c r="K73" s="180">
        <f>IF(ISNUMBER(VAL_2014!I73),VAL_2014!I73,IF(ISBLANK(VAL_2014!I73),"","NaN"))</f>
        <v>259639</v>
      </c>
      <c r="L73" s="229" t="str">
        <f>IF(ISNUMBER(VAL_2014!I73),$F$6,IF(ISBLANK(VAL_2014!I73),"",VAL_2014!I73))</f>
        <v>A</v>
      </c>
      <c r="M73" s="187" t="str">
        <f>IF(ISBLANK(VAL_2014!I73),"",$F$7)</f>
        <v>F</v>
      </c>
      <c r="N73" s="307" t="str">
        <f>IF(ISNUMBER(VAL_2014!J73),VAL_2014!J73,IF(ISBLANK(VAL_2014!J73),"","NaN"))</f>
        <v>NaN</v>
      </c>
      <c r="O73" s="179" t="str">
        <f>IF(ISNUMBER(VAL_2014!J73),$F$6,IF(ISBLANK(VAL_2014!J73),"",VAL_2014!J73))</f>
        <v>M</v>
      </c>
      <c r="P73" s="179" t="str">
        <f>IF(ISBLANK(VAL_2014!J73),"",$F$7)</f>
        <v>F</v>
      </c>
      <c r="Q73" s="180">
        <f>IF(ISNUMBER(VAL_2014!K73),VAL_2014!K73,IF(ISBLANK(VAL_2014!K73),"","NaN"))</f>
        <v>29399</v>
      </c>
      <c r="R73" s="179" t="str">
        <f>IF(ISNUMBER(VAL_2014!K73),$F$6,IF(ISBLANK(VAL_2014!K73),"",VAL_2014!K73))</f>
        <v>A</v>
      </c>
      <c r="S73" s="179" t="str">
        <f>IF(ISBLANK(VAL_2014!K73),"",$F$7)</f>
        <v>F</v>
      </c>
      <c r="T73" s="178">
        <f>IF(ISNUMBER(VAL_2014!L73),VAL_2014!L73,IF(ISBLANK(VAL_2014!L73),"","NaN"))</f>
        <v>255979</v>
      </c>
      <c r="U73" s="179" t="str">
        <f>IF(ISNUMBER(VAL_2014!L73),$F$6,IF(ISBLANK(VAL_2014!L73),"",VAL_2014!L73))</f>
        <v>A</v>
      </c>
      <c r="V73" s="181" t="str">
        <f>IF(ISBLANK(VAL_2014!L73),"",$F$7)</f>
        <v>F</v>
      </c>
      <c r="W73" s="188" t="str">
        <f>IF(ISNUMBER(VAL_2014!M73),VAL_2014!M73,IF(ISBLANK(VAL_2014!M73),"","NaN"))</f>
        <v/>
      </c>
      <c r="X73" s="189" t="str">
        <f>IF(ISNUMBER(VAL_2014!M73),$F$6,IF(ISBLANK(VAL_2014!M73),"",VAL_2014!M73))</f>
        <v/>
      </c>
      <c r="Y73" s="190" t="str">
        <f>IF(ISBLANK(VAL_2014!M73),"",$F$7)</f>
        <v/>
      </c>
      <c r="Z73" s="318" t="str">
        <f>IF(ISNUMBER(VAL_2014!N73),VAL_2014!N73,IF(ISBLANK(VAL_2014!N73),"","NaN"))</f>
        <v/>
      </c>
      <c r="AA73" s="319" t="str">
        <f>IF(ISNUMBER(VAL_2014!N73),$F$6,IF(ISBLANK(VAL_2014!N73),"",VAL_2014!N73))</f>
        <v/>
      </c>
      <c r="AB73" s="320" t="str">
        <f>IF(ISBLANK(VAL_2014!N73),"",$F$7)</f>
        <v/>
      </c>
      <c r="AC73"/>
    </row>
    <row r="74" spans="1:29" ht="13.5" customHeight="1" x14ac:dyDescent="0.2">
      <c r="A74" s="174" t="str">
        <f>VAL_2014!A74</f>
        <v>Social transfers in kind - purchased market production, payable</v>
      </c>
      <c r="B74" s="175" t="str">
        <f>VAL_2014!B74</f>
        <v>D632</v>
      </c>
      <c r="C74" s="176" t="str">
        <f>VAL_2014!C74</f>
        <v>_Z</v>
      </c>
      <c r="D74" s="183" t="str">
        <f>VAL_2014!D74</f>
        <v>D</v>
      </c>
      <c r="E74" s="176" t="str">
        <f>VAL_2014!E74</f>
        <v>N</v>
      </c>
      <c r="F74" s="216" t="str">
        <f>VAL_2014!F74</f>
        <v>_Z</v>
      </c>
      <c r="G74" s="182">
        <f>VAL_2014!G74</f>
        <v>40</v>
      </c>
      <c r="H74" s="178">
        <f>IF(ISNUMBER(VAL_2014!H74),VAL_2014!H74,IF(ISBLANK(VAL_2014!H74),"","NaN"))</f>
        <v>139929</v>
      </c>
      <c r="I74" s="179" t="str">
        <f>IF(ISNUMBER(VAL_2014!H74),$F$6,IF(ISBLANK(VAL_2014!H74),"",VAL_2014!H74))</f>
        <v>A</v>
      </c>
      <c r="J74" s="179" t="str">
        <f>IF(ISBLANK(VAL_2014!H74),"",$F$7)</f>
        <v>F</v>
      </c>
      <c r="K74" s="180">
        <f>IF(ISNUMBER(VAL_2014!I74),VAL_2014!I74,IF(ISBLANK(VAL_2014!I74),"","NaN"))</f>
        <v>15734</v>
      </c>
      <c r="L74" s="229" t="str">
        <f>IF(ISNUMBER(VAL_2014!I74),$F$6,IF(ISBLANK(VAL_2014!I74),"",VAL_2014!I74))</f>
        <v>A</v>
      </c>
      <c r="M74" s="187" t="str">
        <f>IF(ISBLANK(VAL_2014!I74),"",$F$7)</f>
        <v>F</v>
      </c>
      <c r="N74" s="307" t="str">
        <f>IF(ISNUMBER(VAL_2014!J74),VAL_2014!J74,IF(ISBLANK(VAL_2014!J74),"","NaN"))</f>
        <v>NaN</v>
      </c>
      <c r="O74" s="179" t="str">
        <f>IF(ISNUMBER(VAL_2014!J74),$F$6,IF(ISBLANK(VAL_2014!J74),"",VAL_2014!J74))</f>
        <v>M</v>
      </c>
      <c r="P74" s="179" t="str">
        <f>IF(ISBLANK(VAL_2014!J74),"",$F$7)</f>
        <v>F</v>
      </c>
      <c r="Q74" s="180">
        <f>IF(ISNUMBER(VAL_2014!K74),VAL_2014!K74,IF(ISBLANK(VAL_2014!K74),"","NaN"))</f>
        <v>124195</v>
      </c>
      <c r="R74" s="179" t="str">
        <f>IF(ISNUMBER(VAL_2014!K74),$F$6,IF(ISBLANK(VAL_2014!K74),"",VAL_2014!K74))</f>
        <v>A</v>
      </c>
      <c r="S74" s="179" t="str">
        <f>IF(ISBLANK(VAL_2014!K74),"",$F$7)</f>
        <v>F</v>
      </c>
      <c r="T74" s="178" t="str">
        <f>IF(ISNUMBER(VAL_2014!L74),VAL_2014!L74,IF(ISBLANK(VAL_2014!L74),"","NaN"))</f>
        <v>NaN</v>
      </c>
      <c r="U74" s="179" t="str">
        <f>IF(ISNUMBER(VAL_2014!L74),$F$6,IF(ISBLANK(VAL_2014!L74),"",VAL_2014!L74))</f>
        <v>M</v>
      </c>
      <c r="V74" s="181" t="str">
        <f>IF(ISBLANK(VAL_2014!L74),"",$F$7)</f>
        <v>F</v>
      </c>
      <c r="W74" s="188" t="str">
        <f>IF(ISNUMBER(VAL_2014!M74),VAL_2014!M74,IF(ISBLANK(VAL_2014!M74),"","NaN"))</f>
        <v/>
      </c>
      <c r="X74" s="189" t="str">
        <f>IF(ISNUMBER(VAL_2014!M74),$F$6,IF(ISBLANK(VAL_2014!M74),"",VAL_2014!M74))</f>
        <v/>
      </c>
      <c r="Y74" s="190" t="str">
        <f>IF(ISBLANK(VAL_2014!M74),"",$F$7)</f>
        <v/>
      </c>
      <c r="Z74" s="318" t="str">
        <f>IF(ISNUMBER(VAL_2014!N74),VAL_2014!N74,IF(ISBLANK(VAL_2014!N74),"","NaN"))</f>
        <v/>
      </c>
      <c r="AA74" s="319" t="str">
        <f>IF(ISNUMBER(VAL_2014!N74),$F$6,IF(ISBLANK(VAL_2014!N74),"",VAL_2014!N74))</f>
        <v/>
      </c>
      <c r="AB74" s="320" t="str">
        <f>IF(ISBLANK(VAL_2014!N74),"",$F$7)</f>
        <v/>
      </c>
      <c r="AC74"/>
    </row>
    <row r="75" spans="1:29" ht="27" customHeight="1" x14ac:dyDescent="0.2">
      <c r="A75" s="174" t="str">
        <f>VAL_2014!A75</f>
        <v>Social benefits other than social transfers in kind and social transfers in kind - purchased market production, payable</v>
      </c>
      <c r="B75" s="175" t="str">
        <f>VAL_2014!B75</f>
        <v>D6M</v>
      </c>
      <c r="C75" s="176" t="str">
        <f>VAL_2014!C75</f>
        <v>_Z</v>
      </c>
      <c r="D75" s="183" t="str">
        <f>VAL_2014!D75</f>
        <v>D</v>
      </c>
      <c r="E75" s="176" t="str">
        <f>VAL_2014!E75</f>
        <v>N</v>
      </c>
      <c r="F75" s="216" t="str">
        <f>VAL_2014!F75</f>
        <v>_Z</v>
      </c>
      <c r="G75" s="182" t="str">
        <f>VAL_2014!G75</f>
        <v>41=39+40</v>
      </c>
      <c r="H75" s="178">
        <f>IF(ISNUMBER(VAL_2014!H75),VAL_2014!H75,IF(ISBLANK(VAL_2014!H75),"","NaN"))</f>
        <v>684946</v>
      </c>
      <c r="I75" s="179" t="str">
        <f>IF(ISNUMBER(VAL_2014!H75),$F$6,IF(ISBLANK(VAL_2014!H75),"",VAL_2014!H75))</f>
        <v>A</v>
      </c>
      <c r="J75" s="179" t="str">
        <f>IF(ISBLANK(VAL_2014!H75),"",$F$7)</f>
        <v>F</v>
      </c>
      <c r="K75" s="180">
        <f>IF(ISNUMBER(VAL_2014!I75),VAL_2014!I75,IF(ISBLANK(VAL_2014!I75),"","NaN"))</f>
        <v>275373</v>
      </c>
      <c r="L75" s="229" t="str">
        <f>IF(ISNUMBER(VAL_2014!I75),$F$6,IF(ISBLANK(VAL_2014!I75),"",VAL_2014!I75))</f>
        <v>A</v>
      </c>
      <c r="M75" s="187" t="str">
        <f>IF(ISBLANK(VAL_2014!I75),"",$F$7)</f>
        <v>F</v>
      </c>
      <c r="N75" s="307" t="str">
        <f>IF(ISNUMBER(VAL_2014!J75),VAL_2014!J75,IF(ISBLANK(VAL_2014!J75),"","NaN"))</f>
        <v>NaN</v>
      </c>
      <c r="O75" s="179" t="str">
        <f>IF(ISNUMBER(VAL_2014!J75),$F$6,IF(ISBLANK(VAL_2014!J75),"",VAL_2014!J75))</f>
        <v>M</v>
      </c>
      <c r="P75" s="179" t="str">
        <f>IF(ISBLANK(VAL_2014!J75),"",$F$7)</f>
        <v>F</v>
      </c>
      <c r="Q75" s="180">
        <f>IF(ISNUMBER(VAL_2014!K75),VAL_2014!K75,IF(ISBLANK(VAL_2014!K75),"","NaN"))</f>
        <v>153594</v>
      </c>
      <c r="R75" s="179" t="str">
        <f>IF(ISNUMBER(VAL_2014!K75),$F$6,IF(ISBLANK(VAL_2014!K75),"",VAL_2014!K75))</f>
        <v>A</v>
      </c>
      <c r="S75" s="179" t="str">
        <f>IF(ISBLANK(VAL_2014!K75),"",$F$7)</f>
        <v>F</v>
      </c>
      <c r="T75" s="178">
        <f>IF(ISNUMBER(VAL_2014!L75),VAL_2014!L75,IF(ISBLANK(VAL_2014!L75),"","NaN"))</f>
        <v>255979</v>
      </c>
      <c r="U75" s="179" t="str">
        <f>IF(ISNUMBER(VAL_2014!L75),$F$6,IF(ISBLANK(VAL_2014!L75),"",VAL_2014!L75))</f>
        <v>A</v>
      </c>
      <c r="V75" s="181" t="str">
        <f>IF(ISBLANK(VAL_2014!L75),"",$F$7)</f>
        <v>F</v>
      </c>
      <c r="W75" s="188" t="str">
        <f>IF(ISNUMBER(VAL_2014!M75),VAL_2014!M75,IF(ISBLANK(VAL_2014!M75),"","NaN"))</f>
        <v/>
      </c>
      <c r="X75" s="189" t="str">
        <f>IF(ISNUMBER(VAL_2014!M75),$F$6,IF(ISBLANK(VAL_2014!M75),"",VAL_2014!M75))</f>
        <v/>
      </c>
      <c r="Y75" s="190" t="str">
        <f>IF(ISBLANK(VAL_2014!M75),"",$F$7)</f>
        <v/>
      </c>
      <c r="Z75" s="318" t="str">
        <f>IF(ISNUMBER(VAL_2014!N75),VAL_2014!N75,IF(ISBLANK(VAL_2014!N75),"","NaN"))</f>
        <v/>
      </c>
      <c r="AA75" s="319" t="str">
        <f>IF(ISNUMBER(VAL_2014!N75),$F$6,IF(ISBLANK(VAL_2014!N75),"",VAL_2014!N75))</f>
        <v/>
      </c>
      <c r="AB75" s="320" t="str">
        <f>IF(ISBLANK(VAL_2014!N75),"",$F$7)</f>
        <v/>
      </c>
      <c r="AC75"/>
    </row>
    <row r="76" spans="1:29" ht="13.5" customHeight="1" x14ac:dyDescent="0.2">
      <c r="A76" s="174" t="str">
        <f>VAL_2014!A76</f>
        <v>Other current transfers, payable(1)</v>
      </c>
      <c r="B76" s="175" t="str">
        <f>VAL_2014!B76</f>
        <v xml:space="preserve">D7  </v>
      </c>
      <c r="C76" s="176" t="str">
        <f>VAL_2014!C76</f>
        <v>_Z</v>
      </c>
      <c r="D76" s="183" t="str">
        <f>VAL_2014!D76</f>
        <v>D</v>
      </c>
      <c r="E76" s="176" t="str">
        <f>VAL_2014!E76</f>
        <v>C</v>
      </c>
      <c r="F76" s="216" t="str">
        <f>VAL_2014!F76</f>
        <v>_Z</v>
      </c>
      <c r="G76" s="177" t="str">
        <f>VAL_2014!G76</f>
        <v>42=42a+42a+42b+42c+42d+42e</v>
      </c>
      <c r="H76" s="178">
        <f>IF(ISNUMBER(VAL_2014!H76),VAL_2014!H76,IF(ISBLANK(VAL_2014!H76),"","NaN"))</f>
        <v>107159</v>
      </c>
      <c r="I76" s="179" t="str">
        <f>IF(ISNUMBER(VAL_2014!H76),$F$6,IF(ISBLANK(VAL_2014!H76),"",VAL_2014!H76))</f>
        <v>A</v>
      </c>
      <c r="J76" s="179" t="str">
        <f>IF(ISBLANK(VAL_2014!H76),"",$F$7)</f>
        <v>F</v>
      </c>
      <c r="K76" s="180">
        <f>IF(ISNUMBER(VAL_2014!I76),VAL_2014!I76,IF(ISBLANK(VAL_2014!I76),"","NaN"))</f>
        <v>531278</v>
      </c>
      <c r="L76" s="229" t="str">
        <f>IF(ISNUMBER(VAL_2014!I76),$F$6,IF(ISBLANK(VAL_2014!I76),"",VAL_2014!I76))</f>
        <v>A</v>
      </c>
      <c r="M76" s="187" t="str">
        <f>IF(ISBLANK(VAL_2014!I76),"",$F$7)</f>
        <v>F</v>
      </c>
      <c r="N76" s="307" t="str">
        <f>IF(ISNUMBER(VAL_2014!J76),VAL_2014!J76,IF(ISBLANK(VAL_2014!J76),"","NaN"))</f>
        <v>NaN</v>
      </c>
      <c r="O76" s="179" t="str">
        <f>IF(ISNUMBER(VAL_2014!J76),$F$6,IF(ISBLANK(VAL_2014!J76),"",VAL_2014!J76))</f>
        <v>M</v>
      </c>
      <c r="P76" s="179" t="str">
        <f>IF(ISBLANK(VAL_2014!J76),"",$F$7)</f>
        <v>F</v>
      </c>
      <c r="Q76" s="180">
        <f>IF(ISNUMBER(VAL_2014!K76),VAL_2014!K76,IF(ISBLANK(VAL_2014!K76),"","NaN"))</f>
        <v>20336</v>
      </c>
      <c r="R76" s="179" t="str">
        <f>IF(ISNUMBER(VAL_2014!K76),$F$6,IF(ISBLANK(VAL_2014!K76),"",VAL_2014!K76))</f>
        <v>A</v>
      </c>
      <c r="S76" s="179" t="str">
        <f>IF(ISBLANK(VAL_2014!K76),"",$F$7)</f>
        <v>F</v>
      </c>
      <c r="T76" s="178">
        <f>IF(ISNUMBER(VAL_2014!L76),VAL_2014!L76,IF(ISBLANK(VAL_2014!L76),"","NaN"))</f>
        <v>779</v>
      </c>
      <c r="U76" s="179" t="str">
        <f>IF(ISNUMBER(VAL_2014!L76),$F$6,IF(ISBLANK(VAL_2014!L76),"",VAL_2014!L76))</f>
        <v>A</v>
      </c>
      <c r="V76" s="181" t="str">
        <f>IF(ISBLANK(VAL_2014!L76),"",$F$7)</f>
        <v>F</v>
      </c>
      <c r="W76" s="188" t="str">
        <f>IF(ISNUMBER(VAL_2014!M76),VAL_2014!M76,IF(ISBLANK(VAL_2014!M76),"","NaN"))</f>
        <v/>
      </c>
      <c r="X76" s="189" t="str">
        <f>IF(ISNUMBER(VAL_2014!M76),$F$6,IF(ISBLANK(VAL_2014!M76),"",VAL_2014!M76))</f>
        <v/>
      </c>
      <c r="Y76" s="190" t="str">
        <f>IF(ISBLANK(VAL_2014!M76),"",$F$7)</f>
        <v/>
      </c>
      <c r="Z76" s="318" t="str">
        <f>IF(ISNUMBER(VAL_2014!N76),VAL_2014!N76,IF(ISBLANK(VAL_2014!N76),"","NaN"))</f>
        <v/>
      </c>
      <c r="AA76" s="319" t="str">
        <f>IF(ISNUMBER(VAL_2014!N76),$F$6,IF(ISBLANK(VAL_2014!N76),"",VAL_2014!N76))</f>
        <v/>
      </c>
      <c r="AB76" s="320" t="str">
        <f>IF(ISBLANK(VAL_2014!N76),"",$F$7)</f>
        <v/>
      </c>
      <c r="AC76"/>
    </row>
    <row r="77" spans="1:29" ht="13.5" customHeight="1" x14ac:dyDescent="0.2">
      <c r="A77" s="174" t="str">
        <f>VAL_2014!A77</f>
        <v>of which, payable to sub-sector Central Government (S.1311) (1) (4)</v>
      </c>
      <c r="B77" s="175" t="str">
        <f>VAL_2014!B77</f>
        <v xml:space="preserve">D7  </v>
      </c>
      <c r="C77" s="176" t="str">
        <f>VAL_2014!C77</f>
        <v>S1311</v>
      </c>
      <c r="D77" s="183" t="str">
        <f>VAL_2014!D77</f>
        <v>D</v>
      </c>
      <c r="E77" s="176" t="str">
        <f>VAL_2014!E77</f>
        <v>CI</v>
      </c>
      <c r="F77" s="216" t="str">
        <f>VAL_2014!F77</f>
        <v>_Z</v>
      </c>
      <c r="G77" s="182">
        <f>VAL_2014!G77</f>
        <v>43</v>
      </c>
      <c r="H77" s="184" t="str">
        <f>IF(ISNUMBER(VAL_2014!H77),VAL_2014!H77,IF(ISBLANK(VAL_2014!H77),"","NaN"))</f>
        <v>NaN</v>
      </c>
      <c r="I77" s="185" t="str">
        <f>IF(ISNUMBER(VAL_2014!H77),$F$6,IF(ISBLANK(VAL_2014!H77),"",VAL_2014!H77))</f>
        <v>M</v>
      </c>
      <c r="J77" s="185" t="str">
        <f>IF(ISBLANK(VAL_2014!H77),"",$F$7)</f>
        <v>F</v>
      </c>
      <c r="K77" s="186" t="str">
        <f>IF(ISNUMBER(VAL_2014!I77),VAL_2014!I77,IF(ISBLANK(VAL_2014!I77),"","NaN"))</f>
        <v>NaN</v>
      </c>
      <c r="L77" s="230" t="str">
        <f>IF(ISNUMBER(VAL_2014!I77),$F$6,IF(ISBLANK(VAL_2014!I77),"",VAL_2014!I77))</f>
        <v>M</v>
      </c>
      <c r="M77" s="191" t="str">
        <f>IF(ISBLANK(VAL_2014!I77),"",$F$7)</f>
        <v>F</v>
      </c>
      <c r="N77" s="307" t="str">
        <f>IF(ISNUMBER(VAL_2014!J77),VAL_2014!J77,IF(ISBLANK(VAL_2014!J77),"","NaN"))</f>
        <v>NaN</v>
      </c>
      <c r="O77" s="187" t="str">
        <f>IF(ISNUMBER(VAL_2014!J77),$F$6,IF(ISBLANK(VAL_2014!J77),"",VAL_2014!J77))</f>
        <v>M</v>
      </c>
      <c r="P77" s="187" t="str">
        <f>IF(ISBLANK(VAL_2014!J77),"",$F$7)</f>
        <v>F</v>
      </c>
      <c r="Q77" s="180">
        <f>IF(ISNUMBER(VAL_2014!K77),VAL_2014!K77,IF(ISBLANK(VAL_2014!K77),"","NaN"))</f>
        <v>8052</v>
      </c>
      <c r="R77" s="187" t="str">
        <f>IF(ISNUMBER(VAL_2014!K77),$F$6,IF(ISBLANK(VAL_2014!K77),"",VAL_2014!K77))</f>
        <v>A</v>
      </c>
      <c r="S77" s="187" t="str">
        <f>IF(ISBLANK(VAL_2014!K77),"",$F$7)</f>
        <v>F</v>
      </c>
      <c r="T77" s="188">
        <f>IF(ISNUMBER(VAL_2014!L77),VAL_2014!L77,IF(ISBLANK(VAL_2014!L77),"","NaN"))</f>
        <v>779</v>
      </c>
      <c r="U77" s="189" t="str">
        <f>IF(ISNUMBER(VAL_2014!L77),$F$6,IF(ISBLANK(VAL_2014!L77),"",VAL_2014!L77))</f>
        <v>A</v>
      </c>
      <c r="V77" s="190" t="str">
        <f>IF(ISBLANK(VAL_2014!L77),"",$F$7)</f>
        <v>F</v>
      </c>
      <c r="W77" s="188" t="str">
        <f>IF(ISNUMBER(VAL_2014!M77),VAL_2014!M77,IF(ISBLANK(VAL_2014!M77),"","NaN"))</f>
        <v/>
      </c>
      <c r="X77" s="189" t="str">
        <f>IF(ISNUMBER(VAL_2014!M77),$F$6,IF(ISBLANK(VAL_2014!M77),"",VAL_2014!M77))</f>
        <v/>
      </c>
      <c r="Y77" s="190" t="str">
        <f>IF(ISBLANK(VAL_2014!M77),"",$F$7)</f>
        <v/>
      </c>
      <c r="Z77" s="318" t="str">
        <f>IF(ISNUMBER(VAL_2014!N77),VAL_2014!N77,IF(ISBLANK(VAL_2014!N77),"","NaN"))</f>
        <v/>
      </c>
      <c r="AA77" s="319" t="str">
        <f>IF(ISNUMBER(VAL_2014!N77),$F$6,IF(ISBLANK(VAL_2014!N77),"",VAL_2014!N77))</f>
        <v/>
      </c>
      <c r="AB77" s="320" t="str">
        <f>IF(ISBLANK(VAL_2014!N77),"",$F$7)</f>
        <v/>
      </c>
      <c r="AC77"/>
    </row>
    <row r="78" spans="1:29" ht="13.5" customHeight="1" x14ac:dyDescent="0.2">
      <c r="A78" s="174" t="str">
        <f>VAL_2014!A78</f>
        <v>of which, payable to sub-sector State Government (S.1312)(1)(4)</v>
      </c>
      <c r="B78" s="175" t="str">
        <f>VAL_2014!B78</f>
        <v xml:space="preserve">D7  </v>
      </c>
      <c r="C78" s="176" t="str">
        <f>VAL_2014!C78</f>
        <v>S1312</v>
      </c>
      <c r="D78" s="183" t="str">
        <f>VAL_2014!D78</f>
        <v>D</v>
      </c>
      <c r="E78" s="176" t="str">
        <f>VAL_2014!E78</f>
        <v>CI</v>
      </c>
      <c r="F78" s="216" t="str">
        <f>VAL_2014!F78</f>
        <v>_Z</v>
      </c>
      <c r="G78" s="182">
        <f>VAL_2014!G78</f>
        <v>44</v>
      </c>
      <c r="H78" s="184" t="str">
        <f>IF(ISNUMBER(VAL_2014!H78),VAL_2014!H78,IF(ISBLANK(VAL_2014!H78),"","NaN"))</f>
        <v>NaN</v>
      </c>
      <c r="I78" s="185" t="str">
        <f>IF(ISNUMBER(VAL_2014!H78),$F$6,IF(ISBLANK(VAL_2014!H78),"",VAL_2014!H78))</f>
        <v>M</v>
      </c>
      <c r="J78" s="185" t="str">
        <f>IF(ISBLANK(VAL_2014!H78),"",$F$7)</f>
        <v>F</v>
      </c>
      <c r="K78" s="180" t="str">
        <f>IF(ISNUMBER(VAL_2014!I78),VAL_2014!I78,IF(ISBLANK(VAL_2014!I78),"","NaN"))</f>
        <v>NaN</v>
      </c>
      <c r="L78" s="229" t="str">
        <f>IF(ISNUMBER(VAL_2014!I78),$F$6,IF(ISBLANK(VAL_2014!I78),"",VAL_2014!I78))</f>
        <v>M</v>
      </c>
      <c r="M78" s="187" t="str">
        <f>IF(ISBLANK(VAL_2014!I78),"",$F$7)</f>
        <v>F</v>
      </c>
      <c r="N78" s="276" t="str">
        <f>IF(ISNUMBER(VAL_2014!J78),VAL_2014!J78,IF(ISBLANK(VAL_2014!J78),"","NaN"))</f>
        <v>NaN</v>
      </c>
      <c r="O78" s="191" t="str">
        <f>IF(ISNUMBER(VAL_2014!J78),$F$6,IF(ISBLANK(VAL_2014!J78),"",VAL_2014!J78))</f>
        <v>M</v>
      </c>
      <c r="P78" s="191" t="str">
        <f>IF(ISBLANK(VAL_2014!J78),"",$F$7)</f>
        <v>F</v>
      </c>
      <c r="Q78" s="180" t="str">
        <f>IF(ISNUMBER(VAL_2014!K78),VAL_2014!K78,IF(ISBLANK(VAL_2014!K78),"","NaN"))</f>
        <v>NaN</v>
      </c>
      <c r="R78" s="187" t="str">
        <f>IF(ISNUMBER(VAL_2014!K78),$F$6,IF(ISBLANK(VAL_2014!K78),"",VAL_2014!K78))</f>
        <v>M</v>
      </c>
      <c r="S78" s="187" t="str">
        <f>IF(ISBLANK(VAL_2014!K78),"",$F$7)</f>
        <v>F</v>
      </c>
      <c r="T78" s="188" t="str">
        <f>IF(ISNUMBER(VAL_2014!L78),VAL_2014!L78,IF(ISBLANK(VAL_2014!L78),"","NaN"))</f>
        <v>NaN</v>
      </c>
      <c r="U78" s="189" t="str">
        <f>IF(ISNUMBER(VAL_2014!L78),$F$6,IF(ISBLANK(VAL_2014!L78),"",VAL_2014!L78))</f>
        <v>M</v>
      </c>
      <c r="V78" s="190" t="str">
        <f>IF(ISBLANK(VAL_2014!L78),"",$F$7)</f>
        <v>F</v>
      </c>
      <c r="W78" s="188" t="str">
        <f>IF(ISNUMBER(VAL_2014!M78),VAL_2014!M78,IF(ISBLANK(VAL_2014!M78),"","NaN"))</f>
        <v/>
      </c>
      <c r="X78" s="189" t="str">
        <f>IF(ISNUMBER(VAL_2014!M78),$F$6,IF(ISBLANK(VAL_2014!M78),"",VAL_2014!M78))</f>
        <v/>
      </c>
      <c r="Y78" s="190" t="str">
        <f>IF(ISBLANK(VAL_2014!M78),"",$F$7)</f>
        <v/>
      </c>
      <c r="Z78" s="318" t="str">
        <f>IF(ISNUMBER(VAL_2014!N78),VAL_2014!N78,IF(ISBLANK(VAL_2014!N78),"","NaN"))</f>
        <v/>
      </c>
      <c r="AA78" s="319" t="str">
        <f>IF(ISNUMBER(VAL_2014!N78),$F$6,IF(ISBLANK(VAL_2014!N78),"",VAL_2014!N78))</f>
        <v/>
      </c>
      <c r="AB78" s="320" t="str">
        <f>IF(ISBLANK(VAL_2014!N78),"",$F$7)</f>
        <v/>
      </c>
      <c r="AC78"/>
    </row>
    <row r="79" spans="1:29" ht="13.5" customHeight="1" x14ac:dyDescent="0.2">
      <c r="A79" s="174" t="str">
        <f>VAL_2014!A79</f>
        <v>of which, payable to sub-sector Local Government (S.1313)(1)(4)</v>
      </c>
      <c r="B79" s="175" t="str">
        <f>VAL_2014!B79</f>
        <v xml:space="preserve">D7  </v>
      </c>
      <c r="C79" s="176" t="str">
        <f>VAL_2014!C79</f>
        <v>S1313</v>
      </c>
      <c r="D79" s="183" t="str">
        <f>VAL_2014!D79</f>
        <v>D</v>
      </c>
      <c r="E79" s="176" t="str">
        <f>VAL_2014!E79</f>
        <v>CI</v>
      </c>
      <c r="F79" s="216" t="str">
        <f>VAL_2014!F79</f>
        <v>_Z</v>
      </c>
      <c r="G79" s="182">
        <f>VAL_2014!G79</f>
        <v>45</v>
      </c>
      <c r="H79" s="184" t="str">
        <f>IF(ISNUMBER(VAL_2014!H79),VAL_2014!H79,IF(ISBLANK(VAL_2014!H79),"","NaN"))</f>
        <v>NaN</v>
      </c>
      <c r="I79" s="185" t="str">
        <f>IF(ISNUMBER(VAL_2014!H79),$F$6,IF(ISBLANK(VAL_2014!H79),"",VAL_2014!H79))</f>
        <v>M</v>
      </c>
      <c r="J79" s="185" t="str">
        <f>IF(ISBLANK(VAL_2014!H79),"",$F$7)</f>
        <v>F</v>
      </c>
      <c r="K79" s="180">
        <f>IF(ISNUMBER(VAL_2014!I79),VAL_2014!I79,IF(ISBLANK(VAL_2014!I79),"","NaN"))</f>
        <v>310138</v>
      </c>
      <c r="L79" s="229" t="str">
        <f>IF(ISNUMBER(VAL_2014!I79),$F$6,IF(ISBLANK(VAL_2014!I79),"",VAL_2014!I79))</f>
        <v>A</v>
      </c>
      <c r="M79" s="187" t="str">
        <f>IF(ISBLANK(VAL_2014!I79),"",$F$7)</f>
        <v>F</v>
      </c>
      <c r="N79" s="307" t="str">
        <f>IF(ISNUMBER(VAL_2014!J79),VAL_2014!J79,IF(ISBLANK(VAL_2014!J79),"","NaN"))</f>
        <v>NaN</v>
      </c>
      <c r="O79" s="187" t="str">
        <f>IF(ISNUMBER(VAL_2014!J79),$F$6,IF(ISBLANK(VAL_2014!J79),"",VAL_2014!J79))</f>
        <v>M</v>
      </c>
      <c r="P79" s="187" t="str">
        <f>IF(ISBLANK(VAL_2014!J79),"",$F$7)</f>
        <v>F</v>
      </c>
      <c r="Q79" s="186" t="str">
        <f>IF(ISNUMBER(VAL_2014!K79),VAL_2014!K79,IF(ISBLANK(VAL_2014!K79),"","NaN"))</f>
        <v>NaN</v>
      </c>
      <c r="R79" s="191" t="str">
        <f>IF(ISNUMBER(VAL_2014!K79),$F$6,IF(ISBLANK(VAL_2014!K79),"",VAL_2014!K79))</f>
        <v>M</v>
      </c>
      <c r="S79" s="191" t="str">
        <f>IF(ISBLANK(VAL_2014!K79),"",$F$7)</f>
        <v>F</v>
      </c>
      <c r="T79" s="188" t="str">
        <f>IF(ISNUMBER(VAL_2014!L79),VAL_2014!L79,IF(ISBLANK(VAL_2014!L79),"","NaN"))</f>
        <v>NaN</v>
      </c>
      <c r="U79" s="189" t="str">
        <f>IF(ISNUMBER(VAL_2014!L79),$F$6,IF(ISBLANK(VAL_2014!L79),"",VAL_2014!L79))</f>
        <v>M</v>
      </c>
      <c r="V79" s="190" t="str">
        <f>IF(ISBLANK(VAL_2014!L79),"",$F$7)</f>
        <v>F</v>
      </c>
      <c r="W79" s="188" t="str">
        <f>IF(ISNUMBER(VAL_2014!M79),VAL_2014!M79,IF(ISBLANK(VAL_2014!M79),"","NaN"))</f>
        <v/>
      </c>
      <c r="X79" s="189" t="str">
        <f>IF(ISNUMBER(VAL_2014!M79),$F$6,IF(ISBLANK(VAL_2014!M79),"",VAL_2014!M79))</f>
        <v/>
      </c>
      <c r="Y79" s="190" t="str">
        <f>IF(ISBLANK(VAL_2014!M79),"",$F$7)</f>
        <v/>
      </c>
      <c r="Z79" s="318" t="str">
        <f>IF(ISNUMBER(VAL_2014!N79),VAL_2014!N79,IF(ISBLANK(VAL_2014!N79),"","NaN"))</f>
        <v/>
      </c>
      <c r="AA79" s="319" t="str">
        <f>IF(ISNUMBER(VAL_2014!N79),$F$6,IF(ISBLANK(VAL_2014!N79),"",VAL_2014!N79))</f>
        <v/>
      </c>
      <c r="AB79" s="320" t="str">
        <f>IF(ISBLANK(VAL_2014!N79),"",$F$7)</f>
        <v/>
      </c>
      <c r="AC79"/>
    </row>
    <row r="80" spans="1:29" ht="13.5" customHeight="1" x14ac:dyDescent="0.2">
      <c r="A80" s="174" t="str">
        <f>VAL_2014!A80</f>
        <v>of which, payable to sub-sector Social Security Funds (S.1314)(1)(4)</v>
      </c>
      <c r="B80" s="175" t="str">
        <f>VAL_2014!B80</f>
        <v xml:space="preserve">D7  </v>
      </c>
      <c r="C80" s="176" t="str">
        <f>VAL_2014!C80</f>
        <v>S1314</v>
      </c>
      <c r="D80" s="183" t="str">
        <f>VAL_2014!D80</f>
        <v>D</v>
      </c>
      <c r="E80" s="176" t="str">
        <f>VAL_2014!E80</f>
        <v>CI</v>
      </c>
      <c r="F80" s="216" t="str">
        <f>VAL_2014!F80</f>
        <v>_Z</v>
      </c>
      <c r="G80" s="182">
        <f>VAL_2014!G80</f>
        <v>46</v>
      </c>
      <c r="H80" s="184" t="str">
        <f>IF(ISNUMBER(VAL_2014!H80),VAL_2014!H80,IF(ISBLANK(VAL_2014!H80),"","NaN"))</f>
        <v>NaN</v>
      </c>
      <c r="I80" s="185" t="str">
        <f>IF(ISNUMBER(VAL_2014!H80),$F$6,IF(ISBLANK(VAL_2014!H80),"",VAL_2014!H80))</f>
        <v>M</v>
      </c>
      <c r="J80" s="185" t="str">
        <f>IF(ISBLANK(VAL_2014!H80),"",$F$7)</f>
        <v>F</v>
      </c>
      <c r="K80" s="180">
        <f>IF(ISNUMBER(VAL_2014!I80),VAL_2014!I80,IF(ISBLANK(VAL_2014!I80),"","NaN"))</f>
        <v>126265</v>
      </c>
      <c r="L80" s="229" t="str">
        <f>IF(ISNUMBER(VAL_2014!I80),$F$6,IF(ISBLANK(VAL_2014!I80),"",VAL_2014!I80))</f>
        <v>A</v>
      </c>
      <c r="M80" s="187" t="str">
        <f>IF(ISBLANK(VAL_2014!I80),"",$F$7)</f>
        <v>F</v>
      </c>
      <c r="N80" s="307" t="str">
        <f>IF(ISNUMBER(VAL_2014!J80),VAL_2014!J80,IF(ISBLANK(VAL_2014!J80),"","NaN"))</f>
        <v>NaN</v>
      </c>
      <c r="O80" s="187" t="str">
        <f>IF(ISNUMBER(VAL_2014!J80),$F$6,IF(ISBLANK(VAL_2014!J80),"",VAL_2014!J80))</f>
        <v>M</v>
      </c>
      <c r="P80" s="187" t="str">
        <f>IF(ISBLANK(VAL_2014!J80),"",$F$7)</f>
        <v>F</v>
      </c>
      <c r="Q80" s="180" t="str">
        <f>IF(ISNUMBER(VAL_2014!K80),VAL_2014!K80,IF(ISBLANK(VAL_2014!K80),"","NaN"))</f>
        <v>NaN</v>
      </c>
      <c r="R80" s="187" t="str">
        <f>IF(ISNUMBER(VAL_2014!K80),$F$6,IF(ISBLANK(VAL_2014!K80),"",VAL_2014!K80))</f>
        <v>M</v>
      </c>
      <c r="S80" s="187" t="str">
        <f>IF(ISBLANK(VAL_2014!K80),"",$F$7)</f>
        <v>F</v>
      </c>
      <c r="T80" s="184" t="str">
        <f>IF(ISNUMBER(VAL_2014!L80),VAL_2014!L80,IF(ISBLANK(VAL_2014!L80),"","NaN"))</f>
        <v>NaN</v>
      </c>
      <c r="U80" s="185" t="str">
        <f>IF(ISNUMBER(VAL_2014!L80),$F$6,IF(ISBLANK(VAL_2014!L80),"",VAL_2014!L80))</f>
        <v>M</v>
      </c>
      <c r="V80" s="192" t="str">
        <f>IF(ISBLANK(VAL_2014!L80),"",$F$7)</f>
        <v>F</v>
      </c>
      <c r="W80" s="188" t="str">
        <f>IF(ISNUMBER(VAL_2014!M80),VAL_2014!M80,IF(ISBLANK(VAL_2014!M80),"","NaN"))</f>
        <v/>
      </c>
      <c r="X80" s="189" t="str">
        <f>IF(ISNUMBER(VAL_2014!M80),$F$6,IF(ISBLANK(VAL_2014!M80),"",VAL_2014!M80))</f>
        <v/>
      </c>
      <c r="Y80" s="190" t="str">
        <f>IF(ISBLANK(VAL_2014!M80),"",$F$7)</f>
        <v/>
      </c>
      <c r="Z80" s="318" t="str">
        <f>IF(ISNUMBER(VAL_2014!N80),VAL_2014!N80,IF(ISBLANK(VAL_2014!N80),"","NaN"))</f>
        <v/>
      </c>
      <c r="AA80" s="319" t="str">
        <f>IF(ISNUMBER(VAL_2014!N80),$F$6,IF(ISBLANK(VAL_2014!N80),"",VAL_2014!N80))</f>
        <v/>
      </c>
      <c r="AB80" s="320" t="str">
        <f>IF(ISBLANK(VAL_2014!N80),"",$F$7)</f>
        <v/>
      </c>
      <c r="AC80"/>
    </row>
    <row r="81" spans="1:29" ht="13.5" customHeight="1" x14ac:dyDescent="0.2">
      <c r="A81" s="174" t="str">
        <f>VAL_2014!A81</f>
        <v>Disposable income, net</v>
      </c>
      <c r="B81" s="175" t="str">
        <f>VAL_2014!B81</f>
        <v>B6N</v>
      </c>
      <c r="C81" s="176" t="str">
        <f>VAL_2014!C81</f>
        <v>_Z</v>
      </c>
      <c r="D81" s="176" t="str">
        <f>VAL_2014!D81</f>
        <v>B</v>
      </c>
      <c r="E81" s="176" t="str">
        <f>VAL_2014!E81</f>
        <v>_Z</v>
      </c>
      <c r="F81" s="216" t="str">
        <f>VAL_2014!F81</f>
        <v>_Z</v>
      </c>
      <c r="G81" s="182" t="str">
        <f>VAL_2014!G81</f>
        <v>47=32+33+34+37-38-39-42</v>
      </c>
      <c r="H81" s="178">
        <f>IF(ISNUMBER(VAL_2014!H81),VAL_2014!H81,IF(ISBLANK(VAL_2014!H81),"","NaN"))</f>
        <v>1030680</v>
      </c>
      <c r="I81" s="179" t="str">
        <f>IF(ISNUMBER(VAL_2014!H81),$F$6,IF(ISBLANK(VAL_2014!H81),"",VAL_2014!H81))</f>
        <v>A</v>
      </c>
      <c r="J81" s="179" t="str">
        <f>IF(ISBLANK(VAL_2014!H81),"",$F$7)</f>
        <v>F</v>
      </c>
      <c r="K81" s="180">
        <f>IF(ISNUMBER(VAL_2014!I81),VAL_2014!I81,IF(ISBLANK(VAL_2014!I81),"","NaN"))</f>
        <v>251622</v>
      </c>
      <c r="L81" s="229" t="str">
        <f>IF(ISNUMBER(VAL_2014!I81),$F$6,IF(ISBLANK(VAL_2014!I81),"",VAL_2014!I81))</f>
        <v>A</v>
      </c>
      <c r="M81" s="187" t="str">
        <f>IF(ISBLANK(VAL_2014!I81),"",$F$7)</f>
        <v>F</v>
      </c>
      <c r="N81" s="307" t="str">
        <f>IF(ISNUMBER(VAL_2014!J81),VAL_2014!J81,IF(ISBLANK(VAL_2014!J81),"","NaN"))</f>
        <v>NaN</v>
      </c>
      <c r="O81" s="179" t="str">
        <f>IF(ISNUMBER(VAL_2014!J81),$F$6,IF(ISBLANK(VAL_2014!J81),"",VAL_2014!J81))</f>
        <v>M</v>
      </c>
      <c r="P81" s="179" t="str">
        <f>IF(ISBLANK(VAL_2014!J81),"",$F$7)</f>
        <v>F</v>
      </c>
      <c r="Q81" s="180">
        <f>IF(ISNUMBER(VAL_2014!K81),VAL_2014!K81,IF(ISBLANK(VAL_2014!K81),"","NaN"))</f>
        <v>771146</v>
      </c>
      <c r="R81" s="179" t="str">
        <f>IF(ISNUMBER(VAL_2014!K81),$F$6,IF(ISBLANK(VAL_2014!K81),"",VAL_2014!K81))</f>
        <v>A</v>
      </c>
      <c r="S81" s="179" t="str">
        <f>IF(ISBLANK(VAL_2014!K81),"",$F$7)</f>
        <v>F</v>
      </c>
      <c r="T81" s="178">
        <f>IF(ISNUMBER(VAL_2014!L81),VAL_2014!L81,IF(ISBLANK(VAL_2014!L81),"","NaN"))</f>
        <v>7912</v>
      </c>
      <c r="U81" s="179" t="str">
        <f>IF(ISNUMBER(VAL_2014!L81),$F$6,IF(ISBLANK(VAL_2014!L81),"",VAL_2014!L81))</f>
        <v>A</v>
      </c>
      <c r="V81" s="181" t="str">
        <f>IF(ISBLANK(VAL_2014!L81),"",$F$7)</f>
        <v>F</v>
      </c>
      <c r="W81" s="188" t="str">
        <f>IF(ISNUMBER(VAL_2014!M81),VAL_2014!M81,IF(ISBLANK(VAL_2014!M81),"","NaN"))</f>
        <v/>
      </c>
      <c r="X81" s="189" t="str">
        <f>IF(ISNUMBER(VAL_2014!M81),$F$6,IF(ISBLANK(VAL_2014!M81),"",VAL_2014!M81))</f>
        <v/>
      </c>
      <c r="Y81" s="190" t="str">
        <f>IF(ISBLANK(VAL_2014!M81),"",$F$7)</f>
        <v/>
      </c>
      <c r="Z81" s="318" t="str">
        <f>IF(ISNUMBER(VAL_2014!N81),VAL_2014!N81,IF(ISBLANK(VAL_2014!N81),"","NaN"))</f>
        <v/>
      </c>
      <c r="AA81" s="319" t="str">
        <f>IF(ISNUMBER(VAL_2014!N81),$F$6,IF(ISBLANK(VAL_2014!N81),"",VAL_2014!N81))</f>
        <v/>
      </c>
      <c r="AB81" s="320" t="str">
        <f>IF(ISBLANK(VAL_2014!N81),"",$F$7)</f>
        <v/>
      </c>
      <c r="AC81"/>
    </row>
    <row r="82" spans="1:29" ht="13.5" customHeight="1" x14ac:dyDescent="0.2">
      <c r="A82" s="174" t="str">
        <f>VAL_2014!A82</f>
        <v>Final consumption expenditure</v>
      </c>
      <c r="B82" s="175" t="str">
        <f>VAL_2014!B82</f>
        <v>P3</v>
      </c>
      <c r="C82" s="176" t="str">
        <f>VAL_2014!C82</f>
        <v>_Z</v>
      </c>
      <c r="D82" s="183" t="str">
        <f>VAL_2014!D82</f>
        <v>D</v>
      </c>
      <c r="E82" s="176" t="str">
        <f>VAL_2014!E82</f>
        <v>N</v>
      </c>
      <c r="F82" s="216" t="str">
        <f>VAL_2014!F82</f>
        <v>_Z</v>
      </c>
      <c r="G82" s="182" t="str">
        <f>VAL_2014!G82</f>
        <v>48=49+50=5+40</v>
      </c>
      <c r="H82" s="178">
        <f>IF(ISNUMBER(VAL_2014!H82),VAL_2014!H82,IF(ISBLANK(VAL_2014!H82),"","NaN"))</f>
        <v>1041477</v>
      </c>
      <c r="I82" s="179" t="str">
        <f>IF(ISNUMBER(VAL_2014!H82),$F$6,IF(ISBLANK(VAL_2014!H82),"",VAL_2014!H82))</f>
        <v>A</v>
      </c>
      <c r="J82" s="179" t="str">
        <f>IF(ISBLANK(VAL_2014!H82),"",$F$7)</f>
        <v>F</v>
      </c>
      <c r="K82" s="180">
        <f>IF(ISNUMBER(VAL_2014!I82),VAL_2014!I82,IF(ISBLANK(VAL_2014!I82),"","NaN"))</f>
        <v>284280</v>
      </c>
      <c r="L82" s="229" t="str">
        <f>IF(ISNUMBER(VAL_2014!I82),$F$6,IF(ISBLANK(VAL_2014!I82),"",VAL_2014!I82))</f>
        <v>A</v>
      </c>
      <c r="M82" s="187" t="str">
        <f>IF(ISBLANK(VAL_2014!I82),"",$F$7)</f>
        <v>F</v>
      </c>
      <c r="N82" s="307" t="str">
        <f>IF(ISNUMBER(VAL_2014!J82),VAL_2014!J82,IF(ISBLANK(VAL_2014!J82),"","NaN"))</f>
        <v>NaN</v>
      </c>
      <c r="O82" s="179" t="str">
        <f>IF(ISNUMBER(VAL_2014!J82),$F$6,IF(ISBLANK(VAL_2014!J82),"",VAL_2014!J82))</f>
        <v>M</v>
      </c>
      <c r="P82" s="179" t="str">
        <f>IF(ISBLANK(VAL_2014!J82),"",$F$7)</f>
        <v>F</v>
      </c>
      <c r="Q82" s="180">
        <f>IF(ISNUMBER(VAL_2014!K82),VAL_2014!K82,IF(ISBLANK(VAL_2014!K82),"","NaN"))</f>
        <v>753940</v>
      </c>
      <c r="R82" s="179" t="str">
        <f>IF(ISNUMBER(VAL_2014!K82),$F$6,IF(ISBLANK(VAL_2014!K82),"",VAL_2014!K82))</f>
        <v>A</v>
      </c>
      <c r="S82" s="179" t="str">
        <f>IF(ISBLANK(VAL_2014!K82),"",$F$7)</f>
        <v>F</v>
      </c>
      <c r="T82" s="178">
        <f>IF(ISNUMBER(VAL_2014!L82),VAL_2014!L82,IF(ISBLANK(VAL_2014!L82),"","NaN"))</f>
        <v>3257</v>
      </c>
      <c r="U82" s="179" t="str">
        <f>IF(ISNUMBER(VAL_2014!L82),$F$6,IF(ISBLANK(VAL_2014!L82),"",VAL_2014!L82))</f>
        <v>A</v>
      </c>
      <c r="V82" s="181" t="str">
        <f>IF(ISBLANK(VAL_2014!L82),"",$F$7)</f>
        <v>F</v>
      </c>
      <c r="W82" s="188" t="str">
        <f>IF(ISNUMBER(VAL_2014!M82),VAL_2014!M82,IF(ISBLANK(VAL_2014!M82),"","NaN"))</f>
        <v/>
      </c>
      <c r="X82" s="189" t="str">
        <f>IF(ISNUMBER(VAL_2014!M82),$F$6,IF(ISBLANK(VAL_2014!M82),"",VAL_2014!M82))</f>
        <v/>
      </c>
      <c r="Y82" s="190" t="str">
        <f>IF(ISBLANK(VAL_2014!M82),"",$F$7)</f>
        <v/>
      </c>
      <c r="Z82" s="318" t="str">
        <f>IF(ISNUMBER(VAL_2014!N82),VAL_2014!N82,IF(ISBLANK(VAL_2014!N82),"","NaN"))</f>
        <v/>
      </c>
      <c r="AA82" s="319" t="str">
        <f>IF(ISNUMBER(VAL_2014!N82),$F$6,IF(ISBLANK(VAL_2014!N82),"",VAL_2014!N82))</f>
        <v/>
      </c>
      <c r="AB82" s="320" t="str">
        <f>IF(ISBLANK(VAL_2014!N82),"",$F$7)</f>
        <v/>
      </c>
      <c r="AC82"/>
    </row>
    <row r="83" spans="1:29" ht="13.5" customHeight="1" x14ac:dyDescent="0.2">
      <c r="A83" s="174" t="str">
        <f>VAL_2014!A83</f>
        <v>- Individual consumption expenditure</v>
      </c>
      <c r="B83" s="175" t="str">
        <f>VAL_2014!B83</f>
        <v>P31</v>
      </c>
      <c r="C83" s="176" t="str">
        <f>VAL_2014!C83</f>
        <v>_Z</v>
      </c>
      <c r="D83" s="183" t="str">
        <f>VAL_2014!D83</f>
        <v>D</v>
      </c>
      <c r="E83" s="176" t="str">
        <f>VAL_2014!E83</f>
        <v>N</v>
      </c>
      <c r="F83" s="216" t="str">
        <f>VAL_2014!F83</f>
        <v>_Z</v>
      </c>
      <c r="G83" s="182">
        <f>VAL_2014!G83</f>
        <v>49</v>
      </c>
      <c r="H83" s="178">
        <f>IF(ISNUMBER(VAL_2014!H83),VAL_2014!H83,IF(ISBLANK(VAL_2014!H83),"","NaN"))</f>
        <v>743926</v>
      </c>
      <c r="I83" s="179" t="str">
        <f>IF(ISNUMBER(VAL_2014!H83),$F$6,IF(ISBLANK(VAL_2014!H83),"",VAL_2014!H83))</f>
        <v>A</v>
      </c>
      <c r="J83" s="179" t="str">
        <f>IF(ISBLANK(VAL_2014!H83),"",$F$7)</f>
        <v>F</v>
      </c>
      <c r="K83" s="180">
        <f>IF(ISNUMBER(VAL_2014!I83),VAL_2014!I83,IF(ISBLANK(VAL_2014!I83),"","NaN"))</f>
        <v>73831</v>
      </c>
      <c r="L83" s="229" t="str">
        <f>IF(ISNUMBER(VAL_2014!I83),$F$6,IF(ISBLANK(VAL_2014!I83),"",VAL_2014!I83))</f>
        <v>A</v>
      </c>
      <c r="M83" s="187" t="str">
        <f>IF(ISBLANK(VAL_2014!I83),"",$F$7)</f>
        <v>F</v>
      </c>
      <c r="N83" s="307" t="str">
        <f>IF(ISNUMBER(VAL_2014!J83),VAL_2014!J83,IF(ISBLANK(VAL_2014!J83),"","NaN"))</f>
        <v>NaN</v>
      </c>
      <c r="O83" s="179" t="str">
        <f>IF(ISNUMBER(VAL_2014!J83),$F$6,IF(ISBLANK(VAL_2014!J83),"",VAL_2014!J83))</f>
        <v>M</v>
      </c>
      <c r="P83" s="179" t="str">
        <f>IF(ISBLANK(VAL_2014!J83),"",$F$7)</f>
        <v>F</v>
      </c>
      <c r="Q83" s="180">
        <f>IF(ISNUMBER(VAL_2014!K83),VAL_2014!K83,IF(ISBLANK(VAL_2014!K83),"","NaN"))</f>
        <v>667500</v>
      </c>
      <c r="R83" s="179" t="str">
        <f>IF(ISNUMBER(VAL_2014!K83),$F$6,IF(ISBLANK(VAL_2014!K83),"",VAL_2014!K83))</f>
        <v>A</v>
      </c>
      <c r="S83" s="179" t="str">
        <f>IF(ISBLANK(VAL_2014!K83),"",$F$7)</f>
        <v>F</v>
      </c>
      <c r="T83" s="178">
        <f>IF(ISNUMBER(VAL_2014!L83),VAL_2014!L83,IF(ISBLANK(VAL_2014!L83),"","NaN"))</f>
        <v>2595</v>
      </c>
      <c r="U83" s="179" t="str">
        <f>IF(ISNUMBER(VAL_2014!L83),$F$6,IF(ISBLANK(VAL_2014!L83),"",VAL_2014!L83))</f>
        <v>A</v>
      </c>
      <c r="V83" s="181" t="str">
        <f>IF(ISBLANK(VAL_2014!L83),"",$F$7)</f>
        <v>F</v>
      </c>
      <c r="W83" s="188" t="str">
        <f>IF(ISNUMBER(VAL_2014!M83),VAL_2014!M83,IF(ISBLANK(VAL_2014!M83),"","NaN"))</f>
        <v/>
      </c>
      <c r="X83" s="189" t="str">
        <f>IF(ISNUMBER(VAL_2014!M83),$F$6,IF(ISBLANK(VAL_2014!M83),"",VAL_2014!M83))</f>
        <v/>
      </c>
      <c r="Y83" s="190" t="str">
        <f>IF(ISBLANK(VAL_2014!M83),"",$F$7)</f>
        <v/>
      </c>
      <c r="Z83" s="318" t="str">
        <f>IF(ISNUMBER(VAL_2014!N83),VAL_2014!N83,IF(ISBLANK(VAL_2014!N83),"","NaN"))</f>
        <v/>
      </c>
      <c r="AA83" s="319" t="str">
        <f>IF(ISNUMBER(VAL_2014!N83),$F$6,IF(ISBLANK(VAL_2014!N83),"",VAL_2014!N83))</f>
        <v/>
      </c>
      <c r="AB83" s="320" t="str">
        <f>IF(ISBLANK(VAL_2014!N83),"",$F$7)</f>
        <v/>
      </c>
      <c r="AC83"/>
    </row>
    <row r="84" spans="1:29" ht="13.5" customHeight="1" x14ac:dyDescent="0.2">
      <c r="A84" s="174" t="str">
        <f>VAL_2014!A84</f>
        <v>- Collective consumption expenditure</v>
      </c>
      <c r="B84" s="175" t="str">
        <f>VAL_2014!B84</f>
        <v>P32</v>
      </c>
      <c r="C84" s="176" t="str">
        <f>VAL_2014!C84</f>
        <v>_Z</v>
      </c>
      <c r="D84" s="183" t="str">
        <f>VAL_2014!D84</f>
        <v>D</v>
      </c>
      <c r="E84" s="176" t="str">
        <f>VAL_2014!E84</f>
        <v>N</v>
      </c>
      <c r="F84" s="216" t="str">
        <f>VAL_2014!F84</f>
        <v>_Z</v>
      </c>
      <c r="G84" s="182">
        <f>VAL_2014!G84</f>
        <v>50</v>
      </c>
      <c r="H84" s="178">
        <f>IF(ISNUMBER(VAL_2014!H84),VAL_2014!H84,IF(ISBLANK(VAL_2014!H84),"","NaN"))</f>
        <v>297551</v>
      </c>
      <c r="I84" s="179" t="str">
        <f>IF(ISNUMBER(VAL_2014!H84),$F$6,IF(ISBLANK(VAL_2014!H84),"",VAL_2014!H84))</f>
        <v>A</v>
      </c>
      <c r="J84" s="179" t="str">
        <f>IF(ISBLANK(VAL_2014!H84),"",$F$7)</f>
        <v>F</v>
      </c>
      <c r="K84" s="180">
        <f>IF(ISNUMBER(VAL_2014!I84),VAL_2014!I84,IF(ISBLANK(VAL_2014!I84),"","NaN"))</f>
        <v>210449</v>
      </c>
      <c r="L84" s="229" t="str">
        <f>IF(ISNUMBER(VAL_2014!I84),$F$6,IF(ISBLANK(VAL_2014!I84),"",VAL_2014!I84))</f>
        <v>A</v>
      </c>
      <c r="M84" s="187" t="str">
        <f>IF(ISBLANK(VAL_2014!I84),"",$F$7)</f>
        <v>F</v>
      </c>
      <c r="N84" s="307" t="str">
        <f>IF(ISNUMBER(VAL_2014!J84),VAL_2014!J84,IF(ISBLANK(VAL_2014!J84),"","NaN"))</f>
        <v>NaN</v>
      </c>
      <c r="O84" s="179" t="str">
        <f>IF(ISNUMBER(VAL_2014!J84),$F$6,IF(ISBLANK(VAL_2014!J84),"",VAL_2014!J84))</f>
        <v>M</v>
      </c>
      <c r="P84" s="179" t="str">
        <f>IF(ISBLANK(VAL_2014!J84),"",$F$7)</f>
        <v>F</v>
      </c>
      <c r="Q84" s="180">
        <f>IF(ISNUMBER(VAL_2014!K84),VAL_2014!K84,IF(ISBLANK(VAL_2014!K84),"","NaN"))</f>
        <v>86440</v>
      </c>
      <c r="R84" s="179" t="str">
        <f>IF(ISNUMBER(VAL_2014!K84),$F$6,IF(ISBLANK(VAL_2014!K84),"",VAL_2014!K84))</f>
        <v>A</v>
      </c>
      <c r="S84" s="179" t="str">
        <f>IF(ISBLANK(VAL_2014!K84),"",$F$7)</f>
        <v>F</v>
      </c>
      <c r="T84" s="178">
        <f>IF(ISNUMBER(VAL_2014!L84),VAL_2014!L84,IF(ISBLANK(VAL_2014!L84),"","NaN"))</f>
        <v>662</v>
      </c>
      <c r="U84" s="179" t="str">
        <f>IF(ISNUMBER(VAL_2014!L84),$F$6,IF(ISBLANK(VAL_2014!L84),"",VAL_2014!L84))</f>
        <v>A</v>
      </c>
      <c r="V84" s="181" t="str">
        <f>IF(ISBLANK(VAL_2014!L84),"",$F$7)</f>
        <v>F</v>
      </c>
      <c r="W84" s="188" t="str">
        <f>IF(ISNUMBER(VAL_2014!M84),VAL_2014!M84,IF(ISBLANK(VAL_2014!M84),"","NaN"))</f>
        <v/>
      </c>
      <c r="X84" s="189" t="str">
        <f>IF(ISNUMBER(VAL_2014!M84),$F$6,IF(ISBLANK(VAL_2014!M84),"",VAL_2014!M84))</f>
        <v/>
      </c>
      <c r="Y84" s="190" t="str">
        <f>IF(ISBLANK(VAL_2014!M84),"",$F$7)</f>
        <v/>
      </c>
      <c r="Z84" s="318" t="str">
        <f>IF(ISNUMBER(VAL_2014!N84),VAL_2014!N84,IF(ISBLANK(VAL_2014!N84),"","NaN"))</f>
        <v/>
      </c>
      <c r="AA84" s="319" t="str">
        <f>IF(ISNUMBER(VAL_2014!N84),$F$6,IF(ISBLANK(VAL_2014!N84),"",VAL_2014!N84))</f>
        <v/>
      </c>
      <c r="AB84" s="320" t="str">
        <f>IF(ISBLANK(VAL_2014!N84),"",$F$7)</f>
        <v/>
      </c>
      <c r="AC84"/>
    </row>
    <row r="85" spans="1:29" ht="13.5" customHeight="1" x14ac:dyDescent="0.2">
      <c r="A85" s="174" t="str">
        <f>VAL_2014!A85</f>
        <v>Adjustment for the change in pension entitlements</v>
      </c>
      <c r="B85" s="175" t="str">
        <f>VAL_2014!B85</f>
        <v>D8</v>
      </c>
      <c r="C85" s="176" t="str">
        <f>VAL_2014!C85</f>
        <v>_Z</v>
      </c>
      <c r="D85" s="183" t="str">
        <f>VAL_2014!D85</f>
        <v>D</v>
      </c>
      <c r="E85" s="176" t="str">
        <f>VAL_2014!E85</f>
        <v>_Z</v>
      </c>
      <c r="F85" s="216" t="str">
        <f>VAL_2014!F85</f>
        <v>_Z</v>
      </c>
      <c r="G85" s="182">
        <f>VAL_2014!G85</f>
        <v>51</v>
      </c>
      <c r="H85" s="178">
        <f>IF(ISNUMBER(VAL_2014!H85),VAL_2014!H85,IF(ISBLANK(VAL_2014!H85),"","NaN"))</f>
        <v>8347</v>
      </c>
      <c r="I85" s="179" t="str">
        <f>IF(ISNUMBER(VAL_2014!H85),$F$6,IF(ISBLANK(VAL_2014!H85),"",VAL_2014!H85))</f>
        <v>A</v>
      </c>
      <c r="J85" s="179" t="str">
        <f>IF(ISBLANK(VAL_2014!H85),"",$F$7)</f>
        <v>F</v>
      </c>
      <c r="K85" s="180">
        <f>IF(ISNUMBER(VAL_2014!I85),VAL_2014!I85,IF(ISBLANK(VAL_2014!I85),"","NaN"))</f>
        <v>1941</v>
      </c>
      <c r="L85" s="229" t="str">
        <f>IF(ISNUMBER(VAL_2014!I85),$F$6,IF(ISBLANK(VAL_2014!I85),"",VAL_2014!I85))</f>
        <v>A</v>
      </c>
      <c r="M85" s="187" t="str">
        <f>IF(ISBLANK(VAL_2014!I85),"",$F$7)</f>
        <v>F</v>
      </c>
      <c r="N85" s="307" t="str">
        <f>IF(ISNUMBER(VAL_2014!J85),VAL_2014!J85,IF(ISBLANK(VAL_2014!J85),"","NaN"))</f>
        <v>NaN</v>
      </c>
      <c r="O85" s="179" t="str">
        <f>IF(ISNUMBER(VAL_2014!J85),$F$6,IF(ISBLANK(VAL_2014!J85),"",VAL_2014!J85))</f>
        <v>M</v>
      </c>
      <c r="P85" s="179" t="str">
        <f>IF(ISBLANK(VAL_2014!J85),"",$F$7)</f>
        <v>F</v>
      </c>
      <c r="Q85" s="180">
        <f>IF(ISNUMBER(VAL_2014!K85),VAL_2014!K85,IF(ISBLANK(VAL_2014!K85),"","NaN"))</f>
        <v>7123</v>
      </c>
      <c r="R85" s="179" t="str">
        <f>IF(ISNUMBER(VAL_2014!K85),$F$6,IF(ISBLANK(VAL_2014!K85),"",VAL_2014!K85))</f>
        <v>A</v>
      </c>
      <c r="S85" s="179" t="str">
        <f>IF(ISBLANK(VAL_2014!K85),"",$F$7)</f>
        <v>F</v>
      </c>
      <c r="T85" s="178">
        <f>IF(ISNUMBER(VAL_2014!L85),VAL_2014!L85,IF(ISBLANK(VAL_2014!L85),"","NaN"))</f>
        <v>-717</v>
      </c>
      <c r="U85" s="179" t="str">
        <f>IF(ISNUMBER(VAL_2014!L85),$F$6,IF(ISBLANK(VAL_2014!L85),"",VAL_2014!L85))</f>
        <v>A</v>
      </c>
      <c r="V85" s="181" t="str">
        <f>IF(ISBLANK(VAL_2014!L85),"",$F$7)</f>
        <v>F</v>
      </c>
      <c r="W85" s="188" t="str">
        <f>IF(ISNUMBER(VAL_2014!M85),VAL_2014!M85,IF(ISBLANK(VAL_2014!M85),"","NaN"))</f>
        <v/>
      </c>
      <c r="X85" s="189" t="str">
        <f>IF(ISNUMBER(VAL_2014!M85),$F$6,IF(ISBLANK(VAL_2014!M85),"",VAL_2014!M85))</f>
        <v/>
      </c>
      <c r="Y85" s="190" t="str">
        <f>IF(ISBLANK(VAL_2014!M85),"",$F$7)</f>
        <v/>
      </c>
      <c r="Z85" s="318" t="str">
        <f>IF(ISNUMBER(VAL_2014!N85),VAL_2014!N85,IF(ISBLANK(VAL_2014!N85),"","NaN"))</f>
        <v/>
      </c>
      <c r="AA85" s="319" t="str">
        <f>IF(ISNUMBER(VAL_2014!N85),$F$6,IF(ISBLANK(VAL_2014!N85),"",VAL_2014!N85))</f>
        <v/>
      </c>
      <c r="AB85" s="320" t="str">
        <f>IF(ISBLANK(VAL_2014!N85),"",$F$7)</f>
        <v/>
      </c>
      <c r="AC85"/>
    </row>
    <row r="86" spans="1:29" ht="13.5" customHeight="1" x14ac:dyDescent="0.2">
      <c r="A86" s="174" t="str">
        <f>VAL_2014!A86</f>
        <v>Saving, gross</v>
      </c>
      <c r="B86" s="175" t="str">
        <f>VAL_2014!B86</f>
        <v>B8G</v>
      </c>
      <c r="C86" s="176" t="str">
        <f>VAL_2014!C86</f>
        <v>_Z</v>
      </c>
      <c r="D86" s="176" t="str">
        <f>VAL_2014!D86</f>
        <v>B</v>
      </c>
      <c r="E86" s="176" t="str">
        <f>VAL_2014!E86</f>
        <v>_Z</v>
      </c>
      <c r="F86" s="216" t="str">
        <f>VAL_2014!F86</f>
        <v>_Z</v>
      </c>
      <c r="G86" s="182" t="str">
        <f>VAL_2014!G86</f>
        <v>52=53+9</v>
      </c>
      <c r="H86" s="178">
        <f>IF(ISNUMBER(VAL_2014!H86),VAL_2014!H86,IF(ISBLANK(VAL_2014!H86),"","NaN"))</f>
        <v>112797</v>
      </c>
      <c r="I86" s="179" t="str">
        <f>IF(ISNUMBER(VAL_2014!H86),$F$6,IF(ISBLANK(VAL_2014!H86),"",VAL_2014!H86))</f>
        <v>A</v>
      </c>
      <c r="J86" s="179" t="str">
        <f>IF(ISBLANK(VAL_2014!H86),"",$F$7)</f>
        <v>F</v>
      </c>
      <c r="K86" s="180">
        <f>IF(ISNUMBER(VAL_2014!I86),VAL_2014!I86,IF(ISBLANK(VAL_2014!I86),"","NaN"))</f>
        <v>43728</v>
      </c>
      <c r="L86" s="229" t="str">
        <f>IF(ISNUMBER(VAL_2014!I86),$F$6,IF(ISBLANK(VAL_2014!I86),"",VAL_2014!I86))</f>
        <v>A</v>
      </c>
      <c r="M86" s="187" t="str">
        <f>IF(ISBLANK(VAL_2014!I86),"",$F$7)</f>
        <v>F</v>
      </c>
      <c r="N86" s="307" t="str">
        <f>IF(ISNUMBER(VAL_2014!J86),VAL_2014!J86,IF(ISBLANK(VAL_2014!J86),"","NaN"))</f>
        <v>NaN</v>
      </c>
      <c r="O86" s="179" t="str">
        <f>IF(ISNUMBER(VAL_2014!J86),$F$6,IF(ISBLANK(VAL_2014!J86),"",VAL_2014!J86))</f>
        <v>M</v>
      </c>
      <c r="P86" s="179" t="str">
        <f>IF(ISBLANK(VAL_2014!J86),"",$F$7)</f>
        <v>F</v>
      </c>
      <c r="Q86" s="180">
        <f>IF(ISNUMBER(VAL_2014!K86),VAL_2014!K86,IF(ISBLANK(VAL_2014!K86),"","NaN"))</f>
        <v>63651</v>
      </c>
      <c r="R86" s="179" t="str">
        <f>IF(ISNUMBER(VAL_2014!K86),$F$6,IF(ISBLANK(VAL_2014!K86),"",VAL_2014!K86))</f>
        <v>A</v>
      </c>
      <c r="S86" s="179" t="str">
        <f>IF(ISBLANK(VAL_2014!K86),"",$F$7)</f>
        <v>F</v>
      </c>
      <c r="T86" s="178">
        <f>IF(ISNUMBER(VAL_2014!L86),VAL_2014!L86,IF(ISBLANK(VAL_2014!L86),"","NaN"))</f>
        <v>5418</v>
      </c>
      <c r="U86" s="179" t="str">
        <f>IF(ISNUMBER(VAL_2014!L86),$F$6,IF(ISBLANK(VAL_2014!L86),"",VAL_2014!L86))</f>
        <v>A</v>
      </c>
      <c r="V86" s="181" t="str">
        <f>IF(ISBLANK(VAL_2014!L86),"",$F$7)</f>
        <v>F</v>
      </c>
      <c r="W86" s="188" t="str">
        <f>IF(ISNUMBER(VAL_2014!M86),VAL_2014!M86,IF(ISBLANK(VAL_2014!M86),"","NaN"))</f>
        <v/>
      </c>
      <c r="X86" s="189" t="str">
        <f>IF(ISNUMBER(VAL_2014!M86),$F$6,IF(ISBLANK(VAL_2014!M86),"",VAL_2014!M86))</f>
        <v/>
      </c>
      <c r="Y86" s="190" t="str">
        <f>IF(ISBLANK(VAL_2014!M86),"",$F$7)</f>
        <v/>
      </c>
      <c r="Z86" s="318" t="str">
        <f>IF(ISNUMBER(VAL_2014!N86),VAL_2014!N86,IF(ISBLANK(VAL_2014!N86),"","NaN"))</f>
        <v/>
      </c>
      <c r="AA86" s="319" t="str">
        <f>IF(ISNUMBER(VAL_2014!N86),$F$6,IF(ISBLANK(VAL_2014!N86),"",VAL_2014!N86))</f>
        <v/>
      </c>
      <c r="AB86" s="320" t="str">
        <f>IF(ISBLANK(VAL_2014!N86),"",$F$7)</f>
        <v/>
      </c>
      <c r="AC86"/>
    </row>
    <row r="87" spans="1:29" ht="13.5" customHeight="1" x14ac:dyDescent="0.2">
      <c r="A87" s="174" t="str">
        <f>VAL_2014!A87</f>
        <v>Saving, net</v>
      </c>
      <c r="B87" s="175" t="str">
        <f>VAL_2014!B87</f>
        <v>B8N</v>
      </c>
      <c r="C87" s="176" t="str">
        <f>VAL_2014!C87</f>
        <v>_Z</v>
      </c>
      <c r="D87" s="176" t="str">
        <f>VAL_2014!D87</f>
        <v>B</v>
      </c>
      <c r="E87" s="176" t="str">
        <f>VAL_2014!E87</f>
        <v>_Z</v>
      </c>
      <c r="F87" s="216" t="str">
        <f>VAL_2014!F87</f>
        <v>_Z</v>
      </c>
      <c r="G87" s="182" t="str">
        <f>VAL_2014!G87</f>
        <v>53=47-48-51</v>
      </c>
      <c r="H87" s="178">
        <f>IF(ISNUMBER(VAL_2014!H87),VAL_2014!H87,IF(ISBLANK(VAL_2014!H87),"","NaN"))</f>
        <v>-19144</v>
      </c>
      <c r="I87" s="179" t="str">
        <f>IF(ISNUMBER(VAL_2014!H87),$F$6,IF(ISBLANK(VAL_2014!H87),"",VAL_2014!H87))</f>
        <v>A</v>
      </c>
      <c r="J87" s="179" t="str">
        <f>IF(ISBLANK(VAL_2014!H87),"",$F$7)</f>
        <v>F</v>
      </c>
      <c r="K87" s="180">
        <f>IF(ISNUMBER(VAL_2014!I87),VAL_2014!I87,IF(ISBLANK(VAL_2014!I87),"","NaN"))</f>
        <v>-34599</v>
      </c>
      <c r="L87" s="229" t="str">
        <f>IF(ISNUMBER(VAL_2014!I87),$F$6,IF(ISBLANK(VAL_2014!I87),"",VAL_2014!I87))</f>
        <v>A</v>
      </c>
      <c r="M87" s="187" t="str">
        <f>IF(ISBLANK(VAL_2014!I87),"",$F$7)</f>
        <v>F</v>
      </c>
      <c r="N87" s="307" t="str">
        <f>IF(ISNUMBER(VAL_2014!J87),VAL_2014!J87,IF(ISBLANK(VAL_2014!J87),"","NaN"))</f>
        <v>NaN</v>
      </c>
      <c r="O87" s="179" t="str">
        <f>IF(ISNUMBER(VAL_2014!J87),$F$6,IF(ISBLANK(VAL_2014!J87),"",VAL_2014!J87))</f>
        <v>M</v>
      </c>
      <c r="P87" s="179" t="str">
        <f>IF(ISBLANK(VAL_2014!J87),"",$F$7)</f>
        <v>F</v>
      </c>
      <c r="Q87" s="180">
        <f>IF(ISNUMBER(VAL_2014!K87),VAL_2014!K87,IF(ISBLANK(VAL_2014!K87),"","NaN"))</f>
        <v>10083</v>
      </c>
      <c r="R87" s="179" t="str">
        <f>IF(ISNUMBER(VAL_2014!K87),$F$6,IF(ISBLANK(VAL_2014!K87),"",VAL_2014!K87))</f>
        <v>A</v>
      </c>
      <c r="S87" s="179" t="str">
        <f>IF(ISBLANK(VAL_2014!K87),"",$F$7)</f>
        <v>F</v>
      </c>
      <c r="T87" s="178">
        <f>IF(ISNUMBER(VAL_2014!L87),VAL_2014!L87,IF(ISBLANK(VAL_2014!L87),"","NaN"))</f>
        <v>5372</v>
      </c>
      <c r="U87" s="179" t="str">
        <f>IF(ISNUMBER(VAL_2014!L87),$F$6,IF(ISBLANK(VAL_2014!L87),"",VAL_2014!L87))</f>
        <v>A</v>
      </c>
      <c r="V87" s="181" t="str">
        <f>IF(ISBLANK(VAL_2014!L87),"",$F$7)</f>
        <v>F</v>
      </c>
      <c r="W87" s="188" t="str">
        <f>IF(ISNUMBER(VAL_2014!M87),VAL_2014!M87,IF(ISBLANK(VAL_2014!M87),"","NaN"))</f>
        <v/>
      </c>
      <c r="X87" s="189" t="str">
        <f>IF(ISNUMBER(VAL_2014!M87),$F$6,IF(ISBLANK(VAL_2014!M87),"",VAL_2014!M87))</f>
        <v/>
      </c>
      <c r="Y87" s="190" t="str">
        <f>IF(ISBLANK(VAL_2014!M87),"",$F$7)</f>
        <v/>
      </c>
      <c r="Z87" s="318" t="str">
        <f>IF(ISNUMBER(VAL_2014!N87),VAL_2014!N87,IF(ISBLANK(VAL_2014!N87),"","NaN"))</f>
        <v/>
      </c>
      <c r="AA87" s="319" t="str">
        <f>IF(ISNUMBER(VAL_2014!N87),$F$6,IF(ISBLANK(VAL_2014!N87),"",VAL_2014!N87))</f>
        <v/>
      </c>
      <c r="AB87" s="320" t="str">
        <f>IF(ISBLANK(VAL_2014!N87),"",$F$7)</f>
        <v/>
      </c>
      <c r="AC87"/>
    </row>
    <row r="88" spans="1:29" ht="13.5" customHeight="1" x14ac:dyDescent="0.2">
      <c r="A88" s="174" t="str">
        <f>VAL_2014!A88</f>
        <v>Capital transfers, receivable(1)</v>
      </c>
      <c r="B88" s="175" t="str">
        <f>VAL_2014!B88</f>
        <v xml:space="preserve">D9  </v>
      </c>
      <c r="C88" s="176" t="str">
        <f>VAL_2014!C88</f>
        <v>_Z</v>
      </c>
      <c r="D88" s="176" t="str">
        <f>VAL_2014!D88</f>
        <v>C</v>
      </c>
      <c r="E88" s="176" t="str">
        <f>VAL_2014!E88</f>
        <v>C</v>
      </c>
      <c r="F88" s="216" t="str">
        <f>VAL_2014!F88</f>
        <v>_Z</v>
      </c>
      <c r="G88" s="182" t="str">
        <f>VAL_2014!G88</f>
        <v>54=55+56</v>
      </c>
      <c r="H88" s="178">
        <f>IF(ISNUMBER(VAL_2014!H88),VAL_2014!H88,IF(ISBLANK(VAL_2014!H88),"","NaN"))</f>
        <v>8878</v>
      </c>
      <c r="I88" s="179" t="str">
        <f>IF(ISNUMBER(VAL_2014!H88),$F$6,IF(ISBLANK(VAL_2014!H88),"",VAL_2014!H88))</f>
        <v>A</v>
      </c>
      <c r="J88" s="179" t="str">
        <f>IF(ISBLANK(VAL_2014!H88),"",$F$7)</f>
        <v>F</v>
      </c>
      <c r="K88" s="180">
        <f>IF(ISNUMBER(VAL_2014!I88),VAL_2014!I88,IF(ISBLANK(VAL_2014!I88),"","NaN"))</f>
        <v>5176</v>
      </c>
      <c r="L88" s="229" t="str">
        <f>IF(ISNUMBER(VAL_2014!I88),$F$6,IF(ISBLANK(VAL_2014!I88),"",VAL_2014!I88))</f>
        <v>A</v>
      </c>
      <c r="M88" s="187" t="str">
        <f>IF(ISBLANK(VAL_2014!I88),"",$F$7)</f>
        <v>F</v>
      </c>
      <c r="N88" s="307" t="str">
        <f>IF(ISNUMBER(VAL_2014!J88),VAL_2014!J88,IF(ISBLANK(VAL_2014!J88),"","NaN"))</f>
        <v>NaN</v>
      </c>
      <c r="O88" s="179" t="str">
        <f>IF(ISNUMBER(VAL_2014!J88),$F$6,IF(ISBLANK(VAL_2014!J88),"",VAL_2014!J88))</f>
        <v>M</v>
      </c>
      <c r="P88" s="179" t="str">
        <f>IF(ISBLANK(VAL_2014!J88),"",$F$7)</f>
        <v>F</v>
      </c>
      <c r="Q88" s="180">
        <f>IF(ISNUMBER(VAL_2014!K88),VAL_2014!K88,IF(ISBLANK(VAL_2014!K88),"","NaN"))</f>
        <v>5496</v>
      </c>
      <c r="R88" s="179" t="str">
        <f>IF(ISNUMBER(VAL_2014!K88),$F$6,IF(ISBLANK(VAL_2014!K88),"",VAL_2014!K88))</f>
        <v>A</v>
      </c>
      <c r="S88" s="179" t="str">
        <f>IF(ISBLANK(VAL_2014!K88),"",$F$7)</f>
        <v>F</v>
      </c>
      <c r="T88" s="178">
        <f>IF(ISNUMBER(VAL_2014!L88),VAL_2014!L88,IF(ISBLANK(VAL_2014!L88),"","NaN"))</f>
        <v>0</v>
      </c>
      <c r="U88" s="179" t="str">
        <f>IF(ISNUMBER(VAL_2014!L88),$F$6,IF(ISBLANK(VAL_2014!L88),"",VAL_2014!L88))</f>
        <v>A</v>
      </c>
      <c r="V88" s="181" t="str">
        <f>IF(ISBLANK(VAL_2014!L88),"",$F$7)</f>
        <v>F</v>
      </c>
      <c r="W88" s="188" t="str">
        <f>IF(ISNUMBER(VAL_2014!M88),VAL_2014!M88,IF(ISBLANK(VAL_2014!M88),"","NaN"))</f>
        <v/>
      </c>
      <c r="X88" s="189" t="str">
        <f>IF(ISNUMBER(VAL_2014!M88),$F$6,IF(ISBLANK(VAL_2014!M88),"",VAL_2014!M88))</f>
        <v/>
      </c>
      <c r="Y88" s="190" t="str">
        <f>IF(ISBLANK(VAL_2014!M88),"",$F$7)</f>
        <v/>
      </c>
      <c r="Z88" s="318" t="str">
        <f>IF(ISNUMBER(VAL_2014!N88),VAL_2014!N88,IF(ISBLANK(VAL_2014!N88),"","NaN"))</f>
        <v/>
      </c>
      <c r="AA88" s="319" t="str">
        <f>IF(ISNUMBER(VAL_2014!N88),$F$6,IF(ISBLANK(VAL_2014!N88),"",VAL_2014!N88))</f>
        <v/>
      </c>
      <c r="AB88" s="320" t="str">
        <f>IF(ISBLANK(VAL_2014!N88),"",$F$7)</f>
        <v/>
      </c>
      <c r="AC88"/>
    </row>
    <row r="89" spans="1:29" ht="13.5" customHeight="1" x14ac:dyDescent="0.2">
      <c r="A89" s="174" t="str">
        <f>VAL_2014!A89</f>
        <v>- Capital taxes, receivable(1)</v>
      </c>
      <c r="B89" s="175" t="str">
        <f>VAL_2014!B89</f>
        <v xml:space="preserve">D91  </v>
      </c>
      <c r="C89" s="176" t="str">
        <f>VAL_2014!C89</f>
        <v>_Z</v>
      </c>
      <c r="D89" s="176" t="str">
        <f>VAL_2014!D89</f>
        <v>C</v>
      </c>
      <c r="E89" s="176" t="str">
        <f>VAL_2014!E89</f>
        <v>N</v>
      </c>
      <c r="F89" s="216" t="str">
        <f>VAL_2014!F89</f>
        <v>_Z</v>
      </c>
      <c r="G89" s="182">
        <f>VAL_2014!G89</f>
        <v>55</v>
      </c>
      <c r="H89" s="178">
        <f>IF(ISNUMBER(VAL_2014!H89),VAL_2014!H89,IF(ISBLANK(VAL_2014!H89),"","NaN"))</f>
        <v>2</v>
      </c>
      <c r="I89" s="179" t="str">
        <f>IF(ISNUMBER(VAL_2014!H89),$F$6,IF(ISBLANK(VAL_2014!H89),"",VAL_2014!H89))</f>
        <v>A</v>
      </c>
      <c r="J89" s="179" t="str">
        <f>IF(ISBLANK(VAL_2014!H89),"",$F$7)</f>
        <v>F</v>
      </c>
      <c r="K89" s="180">
        <f>IF(ISNUMBER(VAL_2014!I89),VAL_2014!I89,IF(ISBLANK(VAL_2014!I89),"","NaN"))</f>
        <v>2</v>
      </c>
      <c r="L89" s="229" t="str">
        <f>IF(ISNUMBER(VAL_2014!I89),$F$6,IF(ISBLANK(VAL_2014!I89),"",VAL_2014!I89))</f>
        <v>A</v>
      </c>
      <c r="M89" s="187" t="str">
        <f>IF(ISBLANK(VAL_2014!I89),"",$F$7)</f>
        <v>F</v>
      </c>
      <c r="N89" s="307" t="str">
        <f>IF(ISNUMBER(VAL_2014!J89),VAL_2014!J89,IF(ISBLANK(VAL_2014!J89),"","NaN"))</f>
        <v>NaN</v>
      </c>
      <c r="O89" s="179" t="str">
        <f>IF(ISNUMBER(VAL_2014!J89),$F$6,IF(ISBLANK(VAL_2014!J89),"",VAL_2014!J89))</f>
        <v>M</v>
      </c>
      <c r="P89" s="179" t="str">
        <f>IF(ISBLANK(VAL_2014!J89),"",$F$7)</f>
        <v>F</v>
      </c>
      <c r="Q89" s="180" t="str">
        <f>IF(ISNUMBER(VAL_2014!K89),VAL_2014!K89,IF(ISBLANK(VAL_2014!K89),"","NaN"))</f>
        <v>NaN</v>
      </c>
      <c r="R89" s="179" t="str">
        <f>IF(ISNUMBER(VAL_2014!K89),$F$6,IF(ISBLANK(VAL_2014!K89),"",VAL_2014!K89))</f>
        <v>M</v>
      </c>
      <c r="S89" s="179" t="str">
        <f>IF(ISBLANK(VAL_2014!K89),"",$F$7)</f>
        <v>F</v>
      </c>
      <c r="T89" s="178" t="str">
        <f>IF(ISNUMBER(VAL_2014!L89),VAL_2014!L89,IF(ISBLANK(VAL_2014!L89),"","NaN"))</f>
        <v>NaN</v>
      </c>
      <c r="U89" s="179" t="str">
        <f>IF(ISNUMBER(VAL_2014!L89),$F$6,IF(ISBLANK(VAL_2014!L89),"",VAL_2014!L89))</f>
        <v>M</v>
      </c>
      <c r="V89" s="181" t="str">
        <f>IF(ISBLANK(VAL_2014!L89),"",$F$7)</f>
        <v>F</v>
      </c>
      <c r="W89" s="188" t="str">
        <f>IF(ISNUMBER(VAL_2014!M89),VAL_2014!M89,IF(ISBLANK(VAL_2014!M89),"","NaN"))</f>
        <v/>
      </c>
      <c r="X89" s="189" t="str">
        <f>IF(ISNUMBER(VAL_2014!M89),$F$6,IF(ISBLANK(VAL_2014!M89),"",VAL_2014!M89))</f>
        <v/>
      </c>
      <c r="Y89" s="190" t="str">
        <f>IF(ISBLANK(VAL_2014!M89),"",$F$7)</f>
        <v/>
      </c>
      <c r="Z89" s="318" t="str">
        <f>IF(ISNUMBER(VAL_2014!N89),VAL_2014!N89,IF(ISBLANK(VAL_2014!N89),"","NaN"))</f>
        <v/>
      </c>
      <c r="AA89" s="319" t="str">
        <f>IF(ISNUMBER(VAL_2014!N89),$F$6,IF(ISBLANK(VAL_2014!N89),"",VAL_2014!N89))</f>
        <v/>
      </c>
      <c r="AB89" s="320" t="str">
        <f>IF(ISBLANK(VAL_2014!N89),"",$F$7)</f>
        <v/>
      </c>
      <c r="AC89"/>
    </row>
    <row r="90" spans="1:29" ht="13.5" customHeight="1" x14ac:dyDescent="0.2">
      <c r="A90" s="174" t="str">
        <f>VAL_2014!A90</f>
        <v>- Other capital transfers and investment grants, receivable(1)(2)</v>
      </c>
      <c r="B90" s="175" t="str">
        <f>VAL_2014!B90</f>
        <v xml:space="preserve">D9N  </v>
      </c>
      <c r="C90" s="176" t="str">
        <f>VAL_2014!C90</f>
        <v>_Z</v>
      </c>
      <c r="D90" s="176" t="str">
        <f>VAL_2014!D90</f>
        <v>C</v>
      </c>
      <c r="E90" s="176" t="str">
        <f>VAL_2014!E90</f>
        <v>C</v>
      </c>
      <c r="F90" s="216" t="str">
        <f>VAL_2014!F90</f>
        <v>_Z</v>
      </c>
      <c r="G90" s="177" t="str">
        <f>VAL_2014!G90</f>
        <v>56=56a+56b</v>
      </c>
      <c r="H90" s="178">
        <f>IF(ISNUMBER(VAL_2014!H90),VAL_2014!H90,IF(ISBLANK(VAL_2014!H90),"","NaN"))</f>
        <v>8876</v>
      </c>
      <c r="I90" s="179" t="str">
        <f>IF(ISNUMBER(VAL_2014!H90),$F$6,IF(ISBLANK(VAL_2014!H90),"",VAL_2014!H90))</f>
        <v>A</v>
      </c>
      <c r="J90" s="179" t="str">
        <f>IF(ISBLANK(VAL_2014!H90),"",$F$7)</f>
        <v>F</v>
      </c>
      <c r="K90" s="180">
        <f>IF(ISNUMBER(VAL_2014!I90),VAL_2014!I90,IF(ISBLANK(VAL_2014!I90),"","NaN"))</f>
        <v>5174</v>
      </c>
      <c r="L90" s="229" t="str">
        <f>IF(ISNUMBER(VAL_2014!I90),$F$6,IF(ISBLANK(VAL_2014!I90),"",VAL_2014!I90))</f>
        <v>A</v>
      </c>
      <c r="M90" s="187" t="str">
        <f>IF(ISBLANK(VAL_2014!I90),"",$F$7)</f>
        <v>F</v>
      </c>
      <c r="N90" s="307" t="str">
        <f>IF(ISNUMBER(VAL_2014!J90),VAL_2014!J90,IF(ISBLANK(VAL_2014!J90),"","NaN"))</f>
        <v>NaN</v>
      </c>
      <c r="O90" s="179" t="str">
        <f>IF(ISNUMBER(VAL_2014!J90),$F$6,IF(ISBLANK(VAL_2014!J90),"",VAL_2014!J90))</f>
        <v>M</v>
      </c>
      <c r="P90" s="179" t="str">
        <f>IF(ISBLANK(VAL_2014!J90),"",$F$7)</f>
        <v>F</v>
      </c>
      <c r="Q90" s="180">
        <f>IF(ISNUMBER(VAL_2014!K90),VAL_2014!K90,IF(ISBLANK(VAL_2014!K90),"","NaN"))</f>
        <v>5496</v>
      </c>
      <c r="R90" s="179" t="str">
        <f>IF(ISNUMBER(VAL_2014!K90),$F$6,IF(ISBLANK(VAL_2014!K90),"",VAL_2014!K90))</f>
        <v>A</v>
      </c>
      <c r="S90" s="179" t="str">
        <f>IF(ISBLANK(VAL_2014!K90),"",$F$7)</f>
        <v>F</v>
      </c>
      <c r="T90" s="178">
        <f>IF(ISNUMBER(VAL_2014!L90),VAL_2014!L90,IF(ISBLANK(VAL_2014!L90),"","NaN"))</f>
        <v>0</v>
      </c>
      <c r="U90" s="179" t="str">
        <f>IF(ISNUMBER(VAL_2014!L90),$F$6,IF(ISBLANK(VAL_2014!L90),"",VAL_2014!L90))</f>
        <v>A</v>
      </c>
      <c r="V90" s="181" t="str">
        <f>IF(ISBLANK(VAL_2014!L90),"",$F$7)</f>
        <v>F</v>
      </c>
      <c r="W90" s="188" t="str">
        <f>IF(ISNUMBER(VAL_2014!M90),VAL_2014!M90,IF(ISBLANK(VAL_2014!M90),"","NaN"))</f>
        <v/>
      </c>
      <c r="X90" s="189" t="str">
        <f>IF(ISNUMBER(VAL_2014!M90),$F$6,IF(ISBLANK(VAL_2014!M90),"",VAL_2014!M90))</f>
        <v/>
      </c>
      <c r="Y90" s="190" t="str">
        <f>IF(ISBLANK(VAL_2014!M90),"",$F$7)</f>
        <v/>
      </c>
      <c r="Z90" s="318" t="str">
        <f>IF(ISNUMBER(VAL_2014!N90),VAL_2014!N90,IF(ISBLANK(VAL_2014!N90),"","NaN"))</f>
        <v/>
      </c>
      <c r="AA90" s="319" t="str">
        <f>IF(ISNUMBER(VAL_2014!N90),$F$6,IF(ISBLANK(VAL_2014!N90),"",VAL_2014!N90))</f>
        <v/>
      </c>
      <c r="AB90" s="320" t="str">
        <f>IF(ISBLANK(VAL_2014!N90),"",$F$7)</f>
        <v/>
      </c>
      <c r="AC90"/>
    </row>
    <row r="91" spans="1:29" ht="13.5" customHeight="1" x14ac:dyDescent="0.2">
      <c r="A91" s="174" t="str">
        <f>VAL_2014!A91</f>
        <v>Capital transfers, payable(1)(2)</v>
      </c>
      <c r="B91" s="175" t="str">
        <f>VAL_2014!B91</f>
        <v xml:space="preserve">D9  </v>
      </c>
      <c r="C91" s="176" t="str">
        <f>VAL_2014!C91</f>
        <v>_Z</v>
      </c>
      <c r="D91" s="183" t="str">
        <f>VAL_2014!D91</f>
        <v>D</v>
      </c>
      <c r="E91" s="176" t="str">
        <f>VAL_2014!E91</f>
        <v>C</v>
      </c>
      <c r="F91" s="216" t="str">
        <f>VAL_2014!F91</f>
        <v>_Z</v>
      </c>
      <c r="G91" s="177" t="str">
        <f>VAL_2014!G91</f>
        <v>57=62+57a</v>
      </c>
      <c r="H91" s="178">
        <f>IF(ISNUMBER(VAL_2014!H91),VAL_2014!H91,IF(ISBLANK(VAL_2014!H91),"","NaN"))</f>
        <v>10552</v>
      </c>
      <c r="I91" s="179" t="str">
        <f>IF(ISNUMBER(VAL_2014!H91),$F$6,IF(ISBLANK(VAL_2014!H91),"",VAL_2014!H91))</f>
        <v>A</v>
      </c>
      <c r="J91" s="179" t="str">
        <f>IF(ISBLANK(VAL_2014!H91),"",$F$7)</f>
        <v>F</v>
      </c>
      <c r="K91" s="180">
        <f>IF(ISNUMBER(VAL_2014!I91),VAL_2014!I91,IF(ISBLANK(VAL_2014!I91),"","NaN"))</f>
        <v>9507</v>
      </c>
      <c r="L91" s="229" t="str">
        <f>IF(ISNUMBER(VAL_2014!I91),$F$6,IF(ISBLANK(VAL_2014!I91),"",VAL_2014!I91))</f>
        <v>A</v>
      </c>
      <c r="M91" s="187" t="str">
        <f>IF(ISBLANK(VAL_2014!I91),"",$F$7)</f>
        <v>F</v>
      </c>
      <c r="N91" s="307" t="str">
        <f>IF(ISNUMBER(VAL_2014!J91),VAL_2014!J91,IF(ISBLANK(VAL_2014!J91),"","NaN"))</f>
        <v>NaN</v>
      </c>
      <c r="O91" s="179" t="str">
        <f>IF(ISNUMBER(VAL_2014!J91),$F$6,IF(ISBLANK(VAL_2014!J91),"",VAL_2014!J91))</f>
        <v>M</v>
      </c>
      <c r="P91" s="179" t="str">
        <f>IF(ISBLANK(VAL_2014!J91),"",$F$7)</f>
        <v>F</v>
      </c>
      <c r="Q91" s="180">
        <f>IF(ISNUMBER(VAL_2014!K91),VAL_2014!K91,IF(ISBLANK(VAL_2014!K91),"","NaN"))</f>
        <v>2839</v>
      </c>
      <c r="R91" s="179" t="str">
        <f>IF(ISNUMBER(VAL_2014!K91),$F$6,IF(ISBLANK(VAL_2014!K91),"",VAL_2014!K91))</f>
        <v>A</v>
      </c>
      <c r="S91" s="179" t="str">
        <f>IF(ISBLANK(VAL_2014!K91),"",$F$7)</f>
        <v>F</v>
      </c>
      <c r="T91" s="178">
        <f>IF(ISNUMBER(VAL_2014!L91),VAL_2014!L91,IF(ISBLANK(VAL_2014!L91),"","NaN"))</f>
        <v>0</v>
      </c>
      <c r="U91" s="179" t="str">
        <f>IF(ISNUMBER(VAL_2014!L91),$F$6,IF(ISBLANK(VAL_2014!L91),"",VAL_2014!L91))</f>
        <v>A</v>
      </c>
      <c r="V91" s="181" t="str">
        <f>IF(ISBLANK(VAL_2014!L91),"",$F$7)</f>
        <v>F</v>
      </c>
      <c r="W91" s="188" t="str">
        <f>IF(ISNUMBER(VAL_2014!M91),VAL_2014!M91,IF(ISBLANK(VAL_2014!M91),"","NaN"))</f>
        <v/>
      </c>
      <c r="X91" s="189" t="str">
        <f>IF(ISNUMBER(VAL_2014!M91),$F$6,IF(ISBLANK(VAL_2014!M91),"",VAL_2014!M91))</f>
        <v/>
      </c>
      <c r="Y91" s="190" t="str">
        <f>IF(ISBLANK(VAL_2014!M91),"",$F$7)</f>
        <v/>
      </c>
      <c r="Z91" s="318" t="str">
        <f>IF(ISNUMBER(VAL_2014!N91),VAL_2014!N91,IF(ISBLANK(VAL_2014!N91),"","NaN"))</f>
        <v/>
      </c>
      <c r="AA91" s="319" t="str">
        <f>IF(ISNUMBER(VAL_2014!N91),$F$6,IF(ISBLANK(VAL_2014!N91),"",VAL_2014!N91))</f>
        <v/>
      </c>
      <c r="AB91" s="320" t="str">
        <f>IF(ISBLANK(VAL_2014!N91),"",$F$7)</f>
        <v/>
      </c>
      <c r="AC91"/>
    </row>
    <row r="92" spans="1:29" ht="13.5" customHeight="1" x14ac:dyDescent="0.2">
      <c r="A92" s="174" t="str">
        <f>VAL_2014!A92</f>
        <v>of which, payable to sub-sector Central Government (S.1311)(1)(2)(4)</v>
      </c>
      <c r="B92" s="175" t="str">
        <f>VAL_2014!B92</f>
        <v xml:space="preserve">D9   </v>
      </c>
      <c r="C92" s="176" t="str">
        <f>VAL_2014!C92</f>
        <v>S1311</v>
      </c>
      <c r="D92" s="183" t="str">
        <f>VAL_2014!D92</f>
        <v>D</v>
      </c>
      <c r="E92" s="176" t="str">
        <f>VAL_2014!E92</f>
        <v>CI</v>
      </c>
      <c r="F92" s="216" t="str">
        <f>VAL_2014!F92</f>
        <v>_Z</v>
      </c>
      <c r="G92" s="182">
        <f>VAL_2014!G92</f>
        <v>58</v>
      </c>
      <c r="H92" s="184" t="str">
        <f>IF(ISNUMBER(VAL_2014!H92),VAL_2014!H92,IF(ISBLANK(VAL_2014!H92),"","NaN"))</f>
        <v>NaN</v>
      </c>
      <c r="I92" s="185" t="str">
        <f>IF(ISNUMBER(VAL_2014!H92),$F$6,IF(ISBLANK(VAL_2014!H92),"",VAL_2014!H92))</f>
        <v>M</v>
      </c>
      <c r="J92" s="185" t="str">
        <f>IF(ISBLANK(VAL_2014!H92),"",$F$7)</f>
        <v>F</v>
      </c>
      <c r="K92" s="186" t="str">
        <f>IF(ISNUMBER(VAL_2014!I92),VAL_2014!I92,IF(ISBLANK(VAL_2014!I92),"","NaN"))</f>
        <v>NaN</v>
      </c>
      <c r="L92" s="230" t="str">
        <f>IF(ISNUMBER(VAL_2014!I92),$F$6,IF(ISBLANK(VAL_2014!I92),"",VAL_2014!I92))</f>
        <v>M</v>
      </c>
      <c r="M92" s="191" t="str">
        <f>IF(ISBLANK(VAL_2014!I92),"",$F$7)</f>
        <v>F</v>
      </c>
      <c r="N92" s="307" t="str">
        <f>IF(ISNUMBER(VAL_2014!J92),VAL_2014!J92,IF(ISBLANK(VAL_2014!J92),"","NaN"))</f>
        <v>NaN</v>
      </c>
      <c r="O92" s="187" t="str">
        <f>IF(ISNUMBER(VAL_2014!J92),$F$6,IF(ISBLANK(VAL_2014!J92),"",VAL_2014!J92))</f>
        <v>M</v>
      </c>
      <c r="P92" s="187" t="str">
        <f>IF(ISBLANK(VAL_2014!J92),"",$F$7)</f>
        <v>F</v>
      </c>
      <c r="Q92" s="180">
        <f>IF(ISNUMBER(VAL_2014!K92),VAL_2014!K92,IF(ISBLANK(VAL_2014!K92),"","NaN"))</f>
        <v>768</v>
      </c>
      <c r="R92" s="187" t="str">
        <f>IF(ISNUMBER(VAL_2014!K92),$F$6,IF(ISBLANK(VAL_2014!K92),"",VAL_2014!K92))</f>
        <v>A</v>
      </c>
      <c r="S92" s="187" t="str">
        <f>IF(ISBLANK(VAL_2014!K92),"",$F$7)</f>
        <v>F</v>
      </c>
      <c r="T92" s="188">
        <f>IF(ISNUMBER(VAL_2014!L92),VAL_2014!L92,IF(ISBLANK(VAL_2014!L92),"","NaN"))</f>
        <v>0</v>
      </c>
      <c r="U92" s="189" t="str">
        <f>IF(ISNUMBER(VAL_2014!L92),$F$6,IF(ISBLANK(VAL_2014!L92),"",VAL_2014!L92))</f>
        <v>A</v>
      </c>
      <c r="V92" s="190" t="str">
        <f>IF(ISBLANK(VAL_2014!L92),"",$F$7)</f>
        <v>F</v>
      </c>
      <c r="W92" s="188" t="str">
        <f>IF(ISNUMBER(VAL_2014!M92),VAL_2014!M92,IF(ISBLANK(VAL_2014!M92),"","NaN"))</f>
        <v/>
      </c>
      <c r="X92" s="189" t="str">
        <f>IF(ISNUMBER(VAL_2014!M92),$F$6,IF(ISBLANK(VAL_2014!M92),"",VAL_2014!M92))</f>
        <v/>
      </c>
      <c r="Y92" s="190" t="str">
        <f>IF(ISBLANK(VAL_2014!M92),"",$F$7)</f>
        <v/>
      </c>
      <c r="Z92" s="318" t="str">
        <f>IF(ISNUMBER(VAL_2014!N92),VAL_2014!N92,IF(ISBLANK(VAL_2014!N92),"","NaN"))</f>
        <v/>
      </c>
      <c r="AA92" s="319" t="str">
        <f>IF(ISNUMBER(VAL_2014!N92),$F$6,IF(ISBLANK(VAL_2014!N92),"",VAL_2014!N92))</f>
        <v/>
      </c>
      <c r="AB92" s="320" t="str">
        <f>IF(ISBLANK(VAL_2014!N92),"",$F$7)</f>
        <v/>
      </c>
      <c r="AC92"/>
    </row>
    <row r="93" spans="1:29" ht="13.5" customHeight="1" x14ac:dyDescent="0.2">
      <c r="A93" s="174" t="str">
        <f>VAL_2014!A93</f>
        <v>of which, payable to sub-sector State Government (S.1312)(1)(2)(4)</v>
      </c>
      <c r="B93" s="175" t="str">
        <f>VAL_2014!B93</f>
        <v xml:space="preserve">D9   </v>
      </c>
      <c r="C93" s="176" t="str">
        <f>VAL_2014!C93</f>
        <v>S1312</v>
      </c>
      <c r="D93" s="183" t="str">
        <f>VAL_2014!D93</f>
        <v>D</v>
      </c>
      <c r="E93" s="176" t="str">
        <f>VAL_2014!E93</f>
        <v>CI</v>
      </c>
      <c r="F93" s="216" t="str">
        <f>VAL_2014!F93</f>
        <v>_Z</v>
      </c>
      <c r="G93" s="182">
        <f>VAL_2014!G93</f>
        <v>59</v>
      </c>
      <c r="H93" s="184" t="str">
        <f>IF(ISNUMBER(VAL_2014!H93),VAL_2014!H93,IF(ISBLANK(VAL_2014!H93),"","NaN"))</f>
        <v>NaN</v>
      </c>
      <c r="I93" s="185" t="str">
        <f>IF(ISNUMBER(VAL_2014!H93),$F$6,IF(ISBLANK(VAL_2014!H93),"",VAL_2014!H93))</f>
        <v>M</v>
      </c>
      <c r="J93" s="185" t="str">
        <f>IF(ISBLANK(VAL_2014!H93),"",$F$7)</f>
        <v>F</v>
      </c>
      <c r="K93" s="180" t="str">
        <f>IF(ISNUMBER(VAL_2014!I93),VAL_2014!I93,IF(ISBLANK(VAL_2014!I93),"","NaN"))</f>
        <v>NaN</v>
      </c>
      <c r="L93" s="229" t="str">
        <f>IF(ISNUMBER(VAL_2014!I93),$F$6,IF(ISBLANK(VAL_2014!I93),"",VAL_2014!I93))</f>
        <v>M</v>
      </c>
      <c r="M93" s="187" t="str">
        <f>IF(ISBLANK(VAL_2014!I93),"",$F$7)</f>
        <v>F</v>
      </c>
      <c r="N93" s="276" t="str">
        <f>IF(ISNUMBER(VAL_2014!J93),VAL_2014!J93,IF(ISBLANK(VAL_2014!J93),"","NaN"))</f>
        <v>NaN</v>
      </c>
      <c r="O93" s="191" t="str">
        <f>IF(ISNUMBER(VAL_2014!J93),$F$6,IF(ISBLANK(VAL_2014!J93),"",VAL_2014!J93))</f>
        <v>M</v>
      </c>
      <c r="P93" s="191" t="str">
        <f>IF(ISBLANK(VAL_2014!J93),"",$F$7)</f>
        <v>F</v>
      </c>
      <c r="Q93" s="180" t="str">
        <f>IF(ISNUMBER(VAL_2014!K93),VAL_2014!K93,IF(ISBLANK(VAL_2014!K93),"","NaN"))</f>
        <v>NaN</v>
      </c>
      <c r="R93" s="187" t="str">
        <f>IF(ISNUMBER(VAL_2014!K93),$F$6,IF(ISBLANK(VAL_2014!K93),"",VAL_2014!K93))</f>
        <v>M</v>
      </c>
      <c r="S93" s="187" t="str">
        <f>IF(ISBLANK(VAL_2014!K93),"",$F$7)</f>
        <v>F</v>
      </c>
      <c r="T93" s="188" t="str">
        <f>IF(ISNUMBER(VAL_2014!L93),VAL_2014!L93,IF(ISBLANK(VAL_2014!L93),"","NaN"))</f>
        <v>NaN</v>
      </c>
      <c r="U93" s="189" t="str">
        <f>IF(ISNUMBER(VAL_2014!L93),$F$6,IF(ISBLANK(VAL_2014!L93),"",VAL_2014!L93))</f>
        <v>M</v>
      </c>
      <c r="V93" s="190" t="str">
        <f>IF(ISBLANK(VAL_2014!L93),"",$F$7)</f>
        <v>F</v>
      </c>
      <c r="W93" s="188" t="str">
        <f>IF(ISNUMBER(VAL_2014!M93),VAL_2014!M93,IF(ISBLANK(VAL_2014!M93),"","NaN"))</f>
        <v/>
      </c>
      <c r="X93" s="189" t="str">
        <f>IF(ISNUMBER(VAL_2014!M93),$F$6,IF(ISBLANK(VAL_2014!M93),"",VAL_2014!M93))</f>
        <v/>
      </c>
      <c r="Y93" s="190" t="str">
        <f>IF(ISBLANK(VAL_2014!M93),"",$F$7)</f>
        <v/>
      </c>
      <c r="Z93" s="318" t="str">
        <f>IF(ISNUMBER(VAL_2014!N93),VAL_2014!N93,IF(ISBLANK(VAL_2014!N93),"","NaN"))</f>
        <v/>
      </c>
      <c r="AA93" s="319" t="str">
        <f>IF(ISNUMBER(VAL_2014!N93),$F$6,IF(ISBLANK(VAL_2014!N93),"",VAL_2014!N93))</f>
        <v/>
      </c>
      <c r="AB93" s="320" t="str">
        <f>IF(ISBLANK(VAL_2014!N93),"",$F$7)</f>
        <v/>
      </c>
      <c r="AC93"/>
    </row>
    <row r="94" spans="1:29" ht="13.5" customHeight="1" x14ac:dyDescent="0.2">
      <c r="A94" s="174" t="str">
        <f>VAL_2014!A94</f>
        <v>of which, payable to sub-sector Local Government (S.1313)(1)(2)(4)</v>
      </c>
      <c r="B94" s="175" t="str">
        <f>VAL_2014!B94</f>
        <v xml:space="preserve">D9   </v>
      </c>
      <c r="C94" s="176" t="str">
        <f>VAL_2014!C94</f>
        <v>S1313</v>
      </c>
      <c r="D94" s="183" t="str">
        <f>VAL_2014!D94</f>
        <v>D</v>
      </c>
      <c r="E94" s="176" t="str">
        <f>VAL_2014!E94</f>
        <v>CI</v>
      </c>
      <c r="F94" s="216" t="str">
        <f>VAL_2014!F94</f>
        <v>_Z</v>
      </c>
      <c r="G94" s="182">
        <f>VAL_2014!G94</f>
        <v>60</v>
      </c>
      <c r="H94" s="184" t="str">
        <f>IF(ISNUMBER(VAL_2014!H94),VAL_2014!H94,IF(ISBLANK(VAL_2014!H94),"","NaN"))</f>
        <v>NaN</v>
      </c>
      <c r="I94" s="185" t="str">
        <f>IF(ISNUMBER(VAL_2014!H94),$F$6,IF(ISBLANK(VAL_2014!H94),"",VAL_2014!H94))</f>
        <v>M</v>
      </c>
      <c r="J94" s="185" t="str">
        <f>IF(ISBLANK(VAL_2014!H94),"",$F$7)</f>
        <v>F</v>
      </c>
      <c r="K94" s="180">
        <f>IF(ISNUMBER(VAL_2014!I94),VAL_2014!I94,IF(ISBLANK(VAL_2014!I94),"","NaN"))</f>
        <v>1026</v>
      </c>
      <c r="L94" s="229" t="str">
        <f>IF(ISNUMBER(VAL_2014!I94),$F$6,IF(ISBLANK(VAL_2014!I94),"",VAL_2014!I94))</f>
        <v>A</v>
      </c>
      <c r="M94" s="187" t="str">
        <f>IF(ISBLANK(VAL_2014!I94),"",$F$7)</f>
        <v>F</v>
      </c>
      <c r="N94" s="307" t="str">
        <f>IF(ISNUMBER(VAL_2014!J94),VAL_2014!J94,IF(ISBLANK(VAL_2014!J94),"","NaN"))</f>
        <v>NaN</v>
      </c>
      <c r="O94" s="187" t="str">
        <f>IF(ISNUMBER(VAL_2014!J94),$F$6,IF(ISBLANK(VAL_2014!J94),"",VAL_2014!J94))</f>
        <v>M</v>
      </c>
      <c r="P94" s="187" t="str">
        <f>IF(ISBLANK(VAL_2014!J94),"",$F$7)</f>
        <v>F</v>
      </c>
      <c r="Q94" s="186" t="str">
        <f>IF(ISNUMBER(VAL_2014!K94),VAL_2014!K94,IF(ISBLANK(VAL_2014!K94),"","NaN"))</f>
        <v>NaN</v>
      </c>
      <c r="R94" s="191" t="str">
        <f>IF(ISNUMBER(VAL_2014!K94),$F$6,IF(ISBLANK(VAL_2014!K94),"",VAL_2014!K94))</f>
        <v>M</v>
      </c>
      <c r="S94" s="191" t="str">
        <f>IF(ISBLANK(VAL_2014!K94),"",$F$7)</f>
        <v>F</v>
      </c>
      <c r="T94" s="188" t="str">
        <f>IF(ISNUMBER(VAL_2014!L94),VAL_2014!L94,IF(ISBLANK(VAL_2014!L94),"","NaN"))</f>
        <v>NaN</v>
      </c>
      <c r="U94" s="189" t="str">
        <f>IF(ISNUMBER(VAL_2014!L94),$F$6,IF(ISBLANK(VAL_2014!L94),"",VAL_2014!L94))</f>
        <v>M</v>
      </c>
      <c r="V94" s="190" t="str">
        <f>IF(ISBLANK(VAL_2014!L94),"",$F$7)</f>
        <v>F</v>
      </c>
      <c r="W94" s="188" t="str">
        <f>IF(ISNUMBER(VAL_2014!M94),VAL_2014!M94,IF(ISBLANK(VAL_2014!M94),"","NaN"))</f>
        <v/>
      </c>
      <c r="X94" s="189" t="str">
        <f>IF(ISNUMBER(VAL_2014!M94),$F$6,IF(ISBLANK(VAL_2014!M94),"",VAL_2014!M94))</f>
        <v/>
      </c>
      <c r="Y94" s="190" t="str">
        <f>IF(ISBLANK(VAL_2014!M94),"",$F$7)</f>
        <v/>
      </c>
      <c r="Z94" s="318" t="str">
        <f>IF(ISNUMBER(VAL_2014!N94),VAL_2014!N94,IF(ISBLANK(VAL_2014!N94),"","NaN"))</f>
        <v/>
      </c>
      <c r="AA94" s="319" t="str">
        <f>IF(ISNUMBER(VAL_2014!N94),$F$6,IF(ISBLANK(VAL_2014!N94),"",VAL_2014!N94))</f>
        <v/>
      </c>
      <c r="AB94" s="320" t="str">
        <f>IF(ISBLANK(VAL_2014!N94),"",$F$7)</f>
        <v/>
      </c>
      <c r="AC94"/>
    </row>
    <row r="95" spans="1:29" ht="13.5" customHeight="1" x14ac:dyDescent="0.2">
      <c r="A95" s="174" t="str">
        <f>VAL_2014!A95</f>
        <v>of which, payable to sub-sector Social Security Funds (S.1314) (1)(2)(4)</v>
      </c>
      <c r="B95" s="175" t="str">
        <f>VAL_2014!B95</f>
        <v xml:space="preserve">D9   </v>
      </c>
      <c r="C95" s="176" t="str">
        <f>VAL_2014!C95</f>
        <v>S1314</v>
      </c>
      <c r="D95" s="183" t="str">
        <f>VAL_2014!D95</f>
        <v>D</v>
      </c>
      <c r="E95" s="176" t="str">
        <f>VAL_2014!E95</f>
        <v>CI</v>
      </c>
      <c r="F95" s="216" t="str">
        <f>VAL_2014!F95</f>
        <v>_Z</v>
      </c>
      <c r="G95" s="182">
        <f>VAL_2014!G95</f>
        <v>61</v>
      </c>
      <c r="H95" s="184" t="str">
        <f>IF(ISNUMBER(VAL_2014!H95),VAL_2014!H95,IF(ISBLANK(VAL_2014!H95),"","NaN"))</f>
        <v>NaN</v>
      </c>
      <c r="I95" s="185" t="str">
        <f>IF(ISNUMBER(VAL_2014!H95),$F$6,IF(ISBLANK(VAL_2014!H95),"",VAL_2014!H95))</f>
        <v>M</v>
      </c>
      <c r="J95" s="185" t="str">
        <f>IF(ISBLANK(VAL_2014!H95),"",$F$7)</f>
        <v>F</v>
      </c>
      <c r="K95" s="180">
        <f>IF(ISNUMBER(VAL_2014!I95),VAL_2014!I95,IF(ISBLANK(VAL_2014!I95),"","NaN"))</f>
        <v>0</v>
      </c>
      <c r="L95" s="229" t="str">
        <f>IF(ISNUMBER(VAL_2014!I95),$F$6,IF(ISBLANK(VAL_2014!I95),"",VAL_2014!I95))</f>
        <v>A</v>
      </c>
      <c r="M95" s="187" t="str">
        <f>IF(ISBLANK(VAL_2014!I95),"",$F$7)</f>
        <v>F</v>
      </c>
      <c r="N95" s="307" t="str">
        <f>IF(ISNUMBER(VAL_2014!J95),VAL_2014!J95,IF(ISBLANK(VAL_2014!J95),"","NaN"))</f>
        <v>NaN</v>
      </c>
      <c r="O95" s="187" t="str">
        <f>IF(ISNUMBER(VAL_2014!J95),$F$6,IF(ISBLANK(VAL_2014!J95),"",VAL_2014!J95))</f>
        <v>M</v>
      </c>
      <c r="P95" s="187" t="str">
        <f>IF(ISBLANK(VAL_2014!J95),"",$F$7)</f>
        <v>F</v>
      </c>
      <c r="Q95" s="180" t="str">
        <f>IF(ISNUMBER(VAL_2014!K95),VAL_2014!K95,IF(ISBLANK(VAL_2014!K95),"","NaN"))</f>
        <v>NaN</v>
      </c>
      <c r="R95" s="187" t="str">
        <f>IF(ISNUMBER(VAL_2014!K95),$F$6,IF(ISBLANK(VAL_2014!K95),"",VAL_2014!K95))</f>
        <v>M</v>
      </c>
      <c r="S95" s="187" t="str">
        <f>IF(ISBLANK(VAL_2014!K95),"",$F$7)</f>
        <v>F</v>
      </c>
      <c r="T95" s="184" t="str">
        <f>IF(ISNUMBER(VAL_2014!L95),VAL_2014!L95,IF(ISBLANK(VAL_2014!L95),"","NaN"))</f>
        <v>NaN</v>
      </c>
      <c r="U95" s="185" t="str">
        <f>IF(ISNUMBER(VAL_2014!L95),$F$6,IF(ISBLANK(VAL_2014!L95),"",VAL_2014!L95))</f>
        <v>M</v>
      </c>
      <c r="V95" s="192" t="str">
        <f>IF(ISBLANK(VAL_2014!L95),"",$F$7)</f>
        <v>F</v>
      </c>
      <c r="W95" s="188" t="str">
        <f>IF(ISNUMBER(VAL_2014!M95),VAL_2014!M95,IF(ISBLANK(VAL_2014!M95),"","NaN"))</f>
        <v/>
      </c>
      <c r="X95" s="189" t="str">
        <f>IF(ISNUMBER(VAL_2014!M95),$F$6,IF(ISBLANK(VAL_2014!M95),"",VAL_2014!M95))</f>
        <v/>
      </c>
      <c r="Y95" s="190" t="str">
        <f>IF(ISBLANK(VAL_2014!M95),"",$F$7)</f>
        <v/>
      </c>
      <c r="Z95" s="318" t="str">
        <f>IF(ISNUMBER(VAL_2014!N95),VAL_2014!N95,IF(ISBLANK(VAL_2014!N95),"","NaN"))</f>
        <v/>
      </c>
      <c r="AA95" s="319" t="str">
        <f>IF(ISNUMBER(VAL_2014!N95),$F$6,IF(ISBLANK(VAL_2014!N95),"",VAL_2014!N95))</f>
        <v/>
      </c>
      <c r="AB95" s="320" t="str">
        <f>IF(ISBLANK(VAL_2014!N95),"",$F$7)</f>
        <v/>
      </c>
      <c r="AC95"/>
    </row>
    <row r="96" spans="1:29" ht="13.5" customHeight="1" x14ac:dyDescent="0.2">
      <c r="A96" s="174" t="str">
        <f>VAL_2014!A96</f>
        <v xml:space="preserve">- Investment grants, payable  </v>
      </c>
      <c r="B96" s="175" t="str">
        <f>VAL_2014!B96</f>
        <v>D92</v>
      </c>
      <c r="C96" s="176" t="str">
        <f>VAL_2014!C96</f>
        <v>_Z</v>
      </c>
      <c r="D96" s="183" t="str">
        <f>VAL_2014!D96</f>
        <v>D</v>
      </c>
      <c r="E96" s="176" t="str">
        <f>VAL_2014!E96</f>
        <v>C</v>
      </c>
      <c r="F96" s="216" t="str">
        <f>VAL_2014!F96</f>
        <v>_Z</v>
      </c>
      <c r="G96" s="182">
        <f>VAL_2014!G96</f>
        <v>62</v>
      </c>
      <c r="H96" s="178">
        <f>IF(ISNUMBER(VAL_2014!H96),VAL_2014!H96,IF(ISBLANK(VAL_2014!H96),"","NaN"))</f>
        <v>6269</v>
      </c>
      <c r="I96" s="179" t="str">
        <f>IF(ISNUMBER(VAL_2014!H96),$F$6,IF(ISBLANK(VAL_2014!H96),"",VAL_2014!H96))</f>
        <v>A</v>
      </c>
      <c r="J96" s="179" t="str">
        <f>IF(ISBLANK(VAL_2014!H96),"",$F$7)</f>
        <v>F</v>
      </c>
      <c r="K96" s="180">
        <f>IF(ISNUMBER(VAL_2014!I96),VAL_2014!I96,IF(ISBLANK(VAL_2014!I96),"","NaN"))</f>
        <v>7295</v>
      </c>
      <c r="L96" s="229" t="str">
        <f>IF(ISNUMBER(VAL_2014!I96),$F$6,IF(ISBLANK(VAL_2014!I96),"",VAL_2014!I96))</f>
        <v>A</v>
      </c>
      <c r="M96" s="187" t="str">
        <f>IF(ISBLANK(VAL_2014!I96),"",$F$7)</f>
        <v>F</v>
      </c>
      <c r="N96" s="307" t="str">
        <f>IF(ISNUMBER(VAL_2014!J96),VAL_2014!J96,IF(ISBLANK(VAL_2014!J96),"","NaN"))</f>
        <v>NaN</v>
      </c>
      <c r="O96" s="179" t="str">
        <f>IF(ISNUMBER(VAL_2014!J96),$F$6,IF(ISBLANK(VAL_2014!J96),"",VAL_2014!J96))</f>
        <v>M</v>
      </c>
      <c r="P96" s="179" t="str">
        <f>IF(ISBLANK(VAL_2014!J96),"",$F$7)</f>
        <v>F</v>
      </c>
      <c r="Q96" s="180">
        <f>IF(ISNUMBER(VAL_2014!K96),VAL_2014!K96,IF(ISBLANK(VAL_2014!K96),"","NaN"))</f>
        <v>768</v>
      </c>
      <c r="R96" s="179" t="str">
        <f>IF(ISNUMBER(VAL_2014!K96),$F$6,IF(ISBLANK(VAL_2014!K96),"",VAL_2014!K96))</f>
        <v>A</v>
      </c>
      <c r="S96" s="179" t="str">
        <f>IF(ISBLANK(VAL_2014!K96),"",$F$7)</f>
        <v>F</v>
      </c>
      <c r="T96" s="178" t="str">
        <f>IF(ISNUMBER(VAL_2014!L96),VAL_2014!L96,IF(ISBLANK(VAL_2014!L96),"","NaN"))</f>
        <v>NaN</v>
      </c>
      <c r="U96" s="179" t="str">
        <f>IF(ISNUMBER(VAL_2014!L96),$F$6,IF(ISBLANK(VAL_2014!L96),"",VAL_2014!L96))</f>
        <v>M</v>
      </c>
      <c r="V96" s="181" t="str">
        <f>IF(ISBLANK(VAL_2014!L96),"",$F$7)</f>
        <v>F</v>
      </c>
      <c r="W96" s="188" t="str">
        <f>IF(ISNUMBER(VAL_2014!M96),VAL_2014!M96,IF(ISBLANK(VAL_2014!M96),"","NaN"))</f>
        <v/>
      </c>
      <c r="X96" s="189" t="str">
        <f>IF(ISNUMBER(VAL_2014!M96),$F$6,IF(ISBLANK(VAL_2014!M96),"",VAL_2014!M96))</f>
        <v/>
      </c>
      <c r="Y96" s="190" t="str">
        <f>IF(ISBLANK(VAL_2014!M96),"",$F$7)</f>
        <v/>
      </c>
      <c r="Z96" s="318" t="str">
        <f>IF(ISNUMBER(VAL_2014!N96),VAL_2014!N96,IF(ISBLANK(VAL_2014!N96),"","NaN"))</f>
        <v/>
      </c>
      <c r="AA96" s="319" t="str">
        <f>IF(ISNUMBER(VAL_2014!N96),$F$6,IF(ISBLANK(VAL_2014!N96),"",VAL_2014!N96))</f>
        <v/>
      </c>
      <c r="AB96" s="320" t="str">
        <f>IF(ISBLANK(VAL_2014!N96),"",$F$7)</f>
        <v/>
      </c>
      <c r="AC96"/>
    </row>
    <row r="97" spans="1:29" ht="13.5" customHeight="1" x14ac:dyDescent="0.2">
      <c r="A97" s="174" t="str">
        <f>VAL_2014!A97</f>
        <v>Gross capital formation</v>
      </c>
      <c r="B97" s="175" t="str">
        <f>VAL_2014!B97</f>
        <v>P5</v>
      </c>
      <c r="C97" s="176" t="str">
        <f>VAL_2014!C97</f>
        <v>_Z</v>
      </c>
      <c r="D97" s="183" t="str">
        <f>VAL_2014!D97</f>
        <v>D</v>
      </c>
      <c r="E97" s="176" t="str">
        <f>VAL_2014!E97</f>
        <v>_Z</v>
      </c>
      <c r="F97" s="216" t="str">
        <f>VAL_2014!F97</f>
        <v>_Z</v>
      </c>
      <c r="G97" s="182" t="str">
        <f>VAL_2014!G97</f>
        <v>63=64+65</v>
      </c>
      <c r="H97" s="178">
        <f>IF(ISNUMBER(VAL_2014!H97),VAL_2014!H97,IF(ISBLANK(VAL_2014!H97),"","NaN"))</f>
        <v>175075</v>
      </c>
      <c r="I97" s="179" t="str">
        <f>IF(ISNUMBER(VAL_2014!H97),$F$6,IF(ISBLANK(VAL_2014!H97),"",VAL_2014!H97))</f>
        <v>A</v>
      </c>
      <c r="J97" s="179" t="str">
        <f>IF(ISBLANK(VAL_2014!H97),"",$F$7)</f>
        <v>F</v>
      </c>
      <c r="K97" s="180">
        <f>IF(ISNUMBER(VAL_2014!I97),VAL_2014!I97,IF(ISBLANK(VAL_2014!I97),"","NaN"))</f>
        <v>88821</v>
      </c>
      <c r="L97" s="229" t="str">
        <f>IF(ISNUMBER(VAL_2014!I97),$F$6,IF(ISBLANK(VAL_2014!I97),"",VAL_2014!I97))</f>
        <v>A</v>
      </c>
      <c r="M97" s="187" t="str">
        <f>IF(ISBLANK(VAL_2014!I97),"",$F$7)</f>
        <v>F</v>
      </c>
      <c r="N97" s="307" t="str">
        <f>IF(ISNUMBER(VAL_2014!J97),VAL_2014!J97,IF(ISBLANK(VAL_2014!J97),"","NaN"))</f>
        <v>NaN</v>
      </c>
      <c r="O97" s="179" t="str">
        <f>IF(ISNUMBER(VAL_2014!J97),$F$6,IF(ISBLANK(VAL_2014!J97),"",VAL_2014!J97))</f>
        <v>M</v>
      </c>
      <c r="P97" s="179" t="str">
        <f>IF(ISBLANK(VAL_2014!J97),"",$F$7)</f>
        <v>F</v>
      </c>
      <c r="Q97" s="180">
        <f>IF(ISNUMBER(VAL_2014!K97),VAL_2014!K97,IF(ISBLANK(VAL_2014!K97),"","NaN"))</f>
        <v>86224</v>
      </c>
      <c r="R97" s="179" t="str">
        <f>IF(ISNUMBER(VAL_2014!K97),$F$6,IF(ISBLANK(VAL_2014!K97),"",VAL_2014!K97))</f>
        <v>A</v>
      </c>
      <c r="S97" s="179" t="str">
        <f>IF(ISBLANK(VAL_2014!K97),"",$F$7)</f>
        <v>F</v>
      </c>
      <c r="T97" s="178">
        <f>IF(ISNUMBER(VAL_2014!L97),VAL_2014!L97,IF(ISBLANK(VAL_2014!L97),"","NaN"))</f>
        <v>30</v>
      </c>
      <c r="U97" s="179" t="str">
        <f>IF(ISNUMBER(VAL_2014!L97),$F$6,IF(ISBLANK(VAL_2014!L97),"",VAL_2014!L97))</f>
        <v>A</v>
      </c>
      <c r="V97" s="181" t="str">
        <f>IF(ISBLANK(VAL_2014!L97),"",$F$7)</f>
        <v>F</v>
      </c>
      <c r="W97" s="188" t="str">
        <f>IF(ISNUMBER(VAL_2014!M97),VAL_2014!M97,IF(ISBLANK(VAL_2014!M97),"","NaN"))</f>
        <v/>
      </c>
      <c r="X97" s="189" t="str">
        <f>IF(ISNUMBER(VAL_2014!M97),$F$6,IF(ISBLANK(VAL_2014!M97),"",VAL_2014!M97))</f>
        <v/>
      </c>
      <c r="Y97" s="190" t="str">
        <f>IF(ISBLANK(VAL_2014!M97),"",$F$7)</f>
        <v/>
      </c>
      <c r="Z97" s="318" t="str">
        <f>IF(ISNUMBER(VAL_2014!N97),VAL_2014!N97,IF(ISBLANK(VAL_2014!N97),"","NaN"))</f>
        <v/>
      </c>
      <c r="AA97" s="319" t="str">
        <f>IF(ISNUMBER(VAL_2014!N97),$F$6,IF(ISBLANK(VAL_2014!N97),"",VAL_2014!N97))</f>
        <v/>
      </c>
      <c r="AB97" s="320" t="str">
        <f>IF(ISBLANK(VAL_2014!N97),"",$F$7)</f>
        <v/>
      </c>
      <c r="AC97"/>
    </row>
    <row r="98" spans="1:29" ht="13.5" customHeight="1" x14ac:dyDescent="0.2">
      <c r="A98" s="174" t="str">
        <f>VAL_2014!A98</f>
        <v>- Gross fixed capital formation</v>
      </c>
      <c r="B98" s="175" t="str">
        <f>VAL_2014!B98</f>
        <v>P51G</v>
      </c>
      <c r="C98" s="176" t="str">
        <f>VAL_2014!C98</f>
        <v>_Z</v>
      </c>
      <c r="D98" s="183" t="str">
        <f>VAL_2014!D98</f>
        <v>D</v>
      </c>
      <c r="E98" s="176" t="str">
        <f>VAL_2014!E98</f>
        <v>_Z</v>
      </c>
      <c r="F98" s="216" t="str">
        <f>VAL_2014!F98</f>
        <v>_Z</v>
      </c>
      <c r="G98" s="182">
        <f>VAL_2014!G98</f>
        <v>64</v>
      </c>
      <c r="H98" s="178">
        <f>IF(ISNUMBER(VAL_2014!H98),VAL_2014!H98,IF(ISBLANK(VAL_2014!H98),"","NaN"))</f>
        <v>173642</v>
      </c>
      <c r="I98" s="179" t="str">
        <f>IF(ISNUMBER(VAL_2014!H98),$F$6,IF(ISBLANK(VAL_2014!H98),"",VAL_2014!H98))</f>
        <v>A</v>
      </c>
      <c r="J98" s="179" t="str">
        <f>IF(ISBLANK(VAL_2014!H98),"",$F$7)</f>
        <v>F</v>
      </c>
      <c r="K98" s="180">
        <f>IF(ISNUMBER(VAL_2014!I98),VAL_2014!I98,IF(ISBLANK(VAL_2014!I98),"","NaN"))</f>
        <v>87388</v>
      </c>
      <c r="L98" s="229" t="str">
        <f>IF(ISNUMBER(VAL_2014!I98),$F$6,IF(ISBLANK(VAL_2014!I98),"",VAL_2014!I98))</f>
        <v>A</v>
      </c>
      <c r="M98" s="187" t="str">
        <f>IF(ISBLANK(VAL_2014!I98),"",$F$7)</f>
        <v>F</v>
      </c>
      <c r="N98" s="307" t="str">
        <f>IF(ISNUMBER(VAL_2014!J98),VAL_2014!J98,IF(ISBLANK(VAL_2014!J98),"","NaN"))</f>
        <v>NaN</v>
      </c>
      <c r="O98" s="179" t="str">
        <f>IF(ISNUMBER(VAL_2014!J98),$F$6,IF(ISBLANK(VAL_2014!J98),"",VAL_2014!J98))</f>
        <v>M</v>
      </c>
      <c r="P98" s="179" t="str">
        <f>IF(ISBLANK(VAL_2014!J98),"",$F$7)</f>
        <v>F</v>
      </c>
      <c r="Q98" s="180">
        <f>IF(ISNUMBER(VAL_2014!K98),VAL_2014!K98,IF(ISBLANK(VAL_2014!K98),"","NaN"))</f>
        <v>86224</v>
      </c>
      <c r="R98" s="179" t="str">
        <f>IF(ISNUMBER(VAL_2014!K98),$F$6,IF(ISBLANK(VAL_2014!K98),"",VAL_2014!K98))</f>
        <v>A</v>
      </c>
      <c r="S98" s="179" t="str">
        <f>IF(ISBLANK(VAL_2014!K98),"",$F$7)</f>
        <v>F</v>
      </c>
      <c r="T98" s="178">
        <f>IF(ISNUMBER(VAL_2014!L98),VAL_2014!L98,IF(ISBLANK(VAL_2014!L98),"","NaN"))</f>
        <v>30</v>
      </c>
      <c r="U98" s="179" t="str">
        <f>IF(ISNUMBER(VAL_2014!L98),$F$6,IF(ISBLANK(VAL_2014!L98),"",VAL_2014!L98))</f>
        <v>A</v>
      </c>
      <c r="V98" s="181" t="str">
        <f>IF(ISBLANK(VAL_2014!L98),"",$F$7)</f>
        <v>F</v>
      </c>
      <c r="W98" s="188" t="str">
        <f>IF(ISNUMBER(VAL_2014!M98),VAL_2014!M98,IF(ISBLANK(VAL_2014!M98),"","NaN"))</f>
        <v/>
      </c>
      <c r="X98" s="189" t="str">
        <f>IF(ISNUMBER(VAL_2014!M98),$F$6,IF(ISBLANK(VAL_2014!M98),"",VAL_2014!M98))</f>
        <v/>
      </c>
      <c r="Y98" s="190" t="str">
        <f>IF(ISBLANK(VAL_2014!M98),"",$F$7)</f>
        <v/>
      </c>
      <c r="Z98" s="318" t="str">
        <f>IF(ISNUMBER(VAL_2014!N98),VAL_2014!N98,IF(ISBLANK(VAL_2014!N98),"","NaN"))</f>
        <v/>
      </c>
      <c r="AA98" s="319" t="str">
        <f>IF(ISNUMBER(VAL_2014!N98),$F$6,IF(ISBLANK(VAL_2014!N98),"",VAL_2014!N98))</f>
        <v/>
      </c>
      <c r="AB98" s="320" t="str">
        <f>IF(ISBLANK(VAL_2014!N98),"",$F$7)</f>
        <v/>
      </c>
      <c r="AC98"/>
    </row>
    <row r="99" spans="1:29" ht="13.5" customHeight="1" x14ac:dyDescent="0.2">
      <c r="A99" s="174" t="str">
        <f>VAL_2014!A99</f>
        <v>- Changes in inventories and acquisitions less disposals of valuables</v>
      </c>
      <c r="B99" s="175" t="str">
        <f>VAL_2014!B99</f>
        <v>P5M</v>
      </c>
      <c r="C99" s="176" t="str">
        <f>VAL_2014!C99</f>
        <v>_Z</v>
      </c>
      <c r="D99" s="183" t="str">
        <f>VAL_2014!D99</f>
        <v>D</v>
      </c>
      <c r="E99" s="176" t="str">
        <f>VAL_2014!E99</f>
        <v>_Z</v>
      </c>
      <c r="F99" s="216" t="str">
        <f>VAL_2014!F99</f>
        <v>_Z</v>
      </c>
      <c r="G99" s="182">
        <f>VAL_2014!G99</f>
        <v>65</v>
      </c>
      <c r="H99" s="178">
        <f>IF(ISNUMBER(VAL_2014!H99),VAL_2014!H99,IF(ISBLANK(VAL_2014!H99),"","NaN"))</f>
        <v>1433</v>
      </c>
      <c r="I99" s="179" t="str">
        <f>IF(ISNUMBER(VAL_2014!H99),$F$6,IF(ISBLANK(VAL_2014!H99),"",VAL_2014!H99))</f>
        <v>A</v>
      </c>
      <c r="J99" s="179" t="str">
        <f>IF(ISBLANK(VAL_2014!H99),"",$F$7)</f>
        <v>F</v>
      </c>
      <c r="K99" s="180">
        <f>IF(ISNUMBER(VAL_2014!I99),VAL_2014!I99,IF(ISBLANK(VAL_2014!I99),"","NaN"))</f>
        <v>1433</v>
      </c>
      <c r="L99" s="229" t="str">
        <f>IF(ISNUMBER(VAL_2014!I99),$F$6,IF(ISBLANK(VAL_2014!I99),"",VAL_2014!I99))</f>
        <v>A</v>
      </c>
      <c r="M99" s="187" t="str">
        <f>IF(ISBLANK(VAL_2014!I99),"",$F$7)</f>
        <v>F</v>
      </c>
      <c r="N99" s="307" t="str">
        <f>IF(ISNUMBER(VAL_2014!J99),VAL_2014!J99,IF(ISBLANK(VAL_2014!J99),"","NaN"))</f>
        <v>NaN</v>
      </c>
      <c r="O99" s="179" t="str">
        <f>IF(ISNUMBER(VAL_2014!J99),$F$6,IF(ISBLANK(VAL_2014!J99),"",VAL_2014!J99))</f>
        <v>M</v>
      </c>
      <c r="P99" s="179" t="str">
        <f>IF(ISBLANK(VAL_2014!J99),"",$F$7)</f>
        <v>F</v>
      </c>
      <c r="Q99" s="180" t="str">
        <f>IF(ISNUMBER(VAL_2014!K99),VAL_2014!K99,IF(ISBLANK(VAL_2014!K99),"","NaN"))</f>
        <v>NaN</v>
      </c>
      <c r="R99" s="179" t="str">
        <f>IF(ISNUMBER(VAL_2014!K99),$F$6,IF(ISBLANK(VAL_2014!K99),"",VAL_2014!K99))</f>
        <v>M</v>
      </c>
      <c r="S99" s="179" t="str">
        <f>IF(ISBLANK(VAL_2014!K99),"",$F$7)</f>
        <v>F</v>
      </c>
      <c r="T99" s="178" t="str">
        <f>IF(ISNUMBER(VAL_2014!L99),VAL_2014!L99,IF(ISBLANK(VAL_2014!L99),"","NaN"))</f>
        <v>NaN</v>
      </c>
      <c r="U99" s="179" t="str">
        <f>IF(ISNUMBER(VAL_2014!L99),$F$6,IF(ISBLANK(VAL_2014!L99),"",VAL_2014!L99))</f>
        <v>M</v>
      </c>
      <c r="V99" s="181" t="str">
        <f>IF(ISBLANK(VAL_2014!L99),"",$F$7)</f>
        <v>F</v>
      </c>
      <c r="W99" s="188" t="str">
        <f>IF(ISNUMBER(VAL_2014!M99),VAL_2014!M99,IF(ISBLANK(VAL_2014!M99),"","NaN"))</f>
        <v/>
      </c>
      <c r="X99" s="189" t="str">
        <f>IF(ISNUMBER(VAL_2014!M99),$F$6,IF(ISBLANK(VAL_2014!M99),"",VAL_2014!M99))</f>
        <v/>
      </c>
      <c r="Y99" s="190" t="str">
        <f>IF(ISBLANK(VAL_2014!M99),"",$F$7)</f>
        <v/>
      </c>
      <c r="Z99" s="318" t="str">
        <f>IF(ISNUMBER(VAL_2014!N99),VAL_2014!N99,IF(ISBLANK(VAL_2014!N99),"","NaN"))</f>
        <v/>
      </c>
      <c r="AA99" s="319" t="str">
        <f>IF(ISNUMBER(VAL_2014!N99),$F$6,IF(ISBLANK(VAL_2014!N99),"",VAL_2014!N99))</f>
        <v/>
      </c>
      <c r="AB99" s="320" t="str">
        <f>IF(ISBLANK(VAL_2014!N99),"",$F$7)</f>
        <v/>
      </c>
      <c r="AC99"/>
    </row>
    <row r="100" spans="1:29" ht="13.5" customHeight="1" x14ac:dyDescent="0.2">
      <c r="A100" s="174" t="str">
        <f>VAL_2014!A100</f>
        <v>Acquisitions less disposals of non-financial non-produced assets</v>
      </c>
      <c r="B100" s="175" t="str">
        <f>VAL_2014!B100</f>
        <v>NP</v>
      </c>
      <c r="C100" s="176" t="str">
        <f>VAL_2014!C100</f>
        <v>_Z</v>
      </c>
      <c r="D100" s="183" t="str">
        <f>VAL_2014!D100</f>
        <v>D</v>
      </c>
      <c r="E100" s="176" t="str">
        <f>VAL_2014!E100</f>
        <v>_Z</v>
      </c>
      <c r="F100" s="216" t="str">
        <f>VAL_2014!F100</f>
        <v>_Z</v>
      </c>
      <c r="G100" s="182">
        <f>VAL_2014!G100</f>
        <v>66</v>
      </c>
      <c r="H100" s="178">
        <f>IF(ISNUMBER(VAL_2014!H100),VAL_2014!H100,IF(ISBLANK(VAL_2014!H100),"","NaN"))</f>
        <v>-3080</v>
      </c>
      <c r="I100" s="179" t="str">
        <f>IF(ISNUMBER(VAL_2014!H100),$F$6,IF(ISBLANK(VAL_2014!H100),"",VAL_2014!H100))</f>
        <v>A</v>
      </c>
      <c r="J100" s="179" t="str">
        <f>IF(ISBLANK(VAL_2014!H100),"",$F$7)</f>
        <v>F</v>
      </c>
      <c r="K100" s="180">
        <f>IF(ISNUMBER(VAL_2014!I100),VAL_2014!I100,IF(ISBLANK(VAL_2014!I100),"","NaN"))</f>
        <v>333</v>
      </c>
      <c r="L100" s="229" t="str">
        <f>IF(ISNUMBER(VAL_2014!I100),$F$6,IF(ISBLANK(VAL_2014!I100),"",VAL_2014!I100))</f>
        <v>A</v>
      </c>
      <c r="M100" s="187" t="str">
        <f>IF(ISBLANK(VAL_2014!I100),"",$F$7)</f>
        <v>F</v>
      </c>
      <c r="N100" s="307" t="str">
        <f>IF(ISNUMBER(VAL_2014!J100),VAL_2014!J100,IF(ISBLANK(VAL_2014!J100),"","NaN"))</f>
        <v>NaN</v>
      </c>
      <c r="O100" s="179" t="str">
        <f>IF(ISNUMBER(VAL_2014!J100),$F$6,IF(ISBLANK(VAL_2014!J100),"",VAL_2014!J100))</f>
        <v>M</v>
      </c>
      <c r="P100" s="179" t="str">
        <f>IF(ISBLANK(VAL_2014!J100),"",$F$7)</f>
        <v>F</v>
      </c>
      <c r="Q100" s="180">
        <f>IF(ISNUMBER(VAL_2014!K100),VAL_2014!K100,IF(ISBLANK(VAL_2014!K100),"","NaN"))</f>
        <v>-3413</v>
      </c>
      <c r="R100" s="179" t="str">
        <f>IF(ISNUMBER(VAL_2014!K100),$F$6,IF(ISBLANK(VAL_2014!K100),"",VAL_2014!K100))</f>
        <v>A</v>
      </c>
      <c r="S100" s="179" t="str">
        <f>IF(ISBLANK(VAL_2014!K100),"",$F$7)</f>
        <v>F</v>
      </c>
      <c r="T100" s="178">
        <f>IF(ISNUMBER(VAL_2014!L100),VAL_2014!L100,IF(ISBLANK(VAL_2014!L100),"","NaN"))</f>
        <v>0</v>
      </c>
      <c r="U100" s="179" t="str">
        <f>IF(ISNUMBER(VAL_2014!L100),$F$6,IF(ISBLANK(VAL_2014!L100),"",VAL_2014!L100))</f>
        <v>A</v>
      </c>
      <c r="V100" s="181" t="str">
        <f>IF(ISBLANK(VAL_2014!L100),"",$F$7)</f>
        <v>F</v>
      </c>
      <c r="W100" s="188" t="str">
        <f>IF(ISNUMBER(VAL_2014!M100),VAL_2014!M100,IF(ISBLANK(VAL_2014!M100),"","NaN"))</f>
        <v/>
      </c>
      <c r="X100" s="189" t="str">
        <f>IF(ISNUMBER(VAL_2014!M100),$F$6,IF(ISBLANK(VAL_2014!M100),"",VAL_2014!M100))</f>
        <v/>
      </c>
      <c r="Y100" s="190" t="str">
        <f>IF(ISBLANK(VAL_2014!M100),"",$F$7)</f>
        <v/>
      </c>
      <c r="Z100" s="318" t="str">
        <f>IF(ISNUMBER(VAL_2014!N100),VAL_2014!N100,IF(ISBLANK(VAL_2014!N100),"","NaN"))</f>
        <v/>
      </c>
      <c r="AA100" s="319" t="str">
        <f>IF(ISNUMBER(VAL_2014!N100),$F$6,IF(ISBLANK(VAL_2014!N100),"",VAL_2014!N100))</f>
        <v/>
      </c>
      <c r="AB100" s="320" t="str">
        <f>IF(ISBLANK(VAL_2014!N100),"",$F$7)</f>
        <v/>
      </c>
      <c r="AC100"/>
    </row>
    <row r="101" spans="1:29" ht="13.5" customHeight="1" x14ac:dyDescent="0.2">
      <c r="A101" s="174" t="str">
        <f>VAL_2014!A101</f>
        <v>Gross capital formation and acquisitions less disposals of non-financial non‑produced assets</v>
      </c>
      <c r="B101" s="175" t="str">
        <f>VAL_2014!B101</f>
        <v>P5L</v>
      </c>
      <c r="C101" s="176" t="str">
        <f>VAL_2014!C101</f>
        <v>_Z</v>
      </c>
      <c r="D101" s="183" t="str">
        <f>VAL_2014!D101</f>
        <v>D</v>
      </c>
      <c r="E101" s="176" t="str">
        <f>VAL_2014!E101</f>
        <v>_Z</v>
      </c>
      <c r="F101" s="216" t="str">
        <f>VAL_2014!F101</f>
        <v>_Z</v>
      </c>
      <c r="G101" s="182" t="str">
        <f>VAL_2014!G101</f>
        <v>67=63+66</v>
      </c>
      <c r="H101" s="178">
        <f>IF(ISNUMBER(VAL_2014!H101),VAL_2014!H101,IF(ISBLANK(VAL_2014!H101),"","NaN"))</f>
        <v>171995</v>
      </c>
      <c r="I101" s="179" t="str">
        <f>IF(ISNUMBER(VAL_2014!H101),$F$6,IF(ISBLANK(VAL_2014!H101),"",VAL_2014!H101))</f>
        <v>A</v>
      </c>
      <c r="J101" s="179" t="str">
        <f>IF(ISBLANK(VAL_2014!H101),"",$F$7)</f>
        <v>F</v>
      </c>
      <c r="K101" s="180">
        <f>IF(ISNUMBER(VAL_2014!I101),VAL_2014!I101,IF(ISBLANK(VAL_2014!I101),"","NaN"))</f>
        <v>89154</v>
      </c>
      <c r="L101" s="229" t="str">
        <f>IF(ISNUMBER(VAL_2014!I101),$F$6,IF(ISBLANK(VAL_2014!I101),"",VAL_2014!I101))</f>
        <v>A</v>
      </c>
      <c r="M101" s="187" t="str">
        <f>IF(ISBLANK(VAL_2014!I101),"",$F$7)</f>
        <v>F</v>
      </c>
      <c r="N101" s="307" t="str">
        <f>IF(ISNUMBER(VAL_2014!J101),VAL_2014!J101,IF(ISBLANK(VAL_2014!J101),"","NaN"))</f>
        <v>NaN</v>
      </c>
      <c r="O101" s="179" t="str">
        <f>IF(ISNUMBER(VAL_2014!J101),$F$6,IF(ISBLANK(VAL_2014!J101),"",VAL_2014!J101))</f>
        <v>M</v>
      </c>
      <c r="P101" s="179" t="str">
        <f>IF(ISBLANK(VAL_2014!J101),"",$F$7)</f>
        <v>F</v>
      </c>
      <c r="Q101" s="180">
        <f>IF(ISNUMBER(VAL_2014!K101),VAL_2014!K101,IF(ISBLANK(VAL_2014!K101),"","NaN"))</f>
        <v>82811</v>
      </c>
      <c r="R101" s="179" t="str">
        <f>IF(ISNUMBER(VAL_2014!K101),$F$6,IF(ISBLANK(VAL_2014!K101),"",VAL_2014!K101))</f>
        <v>A</v>
      </c>
      <c r="S101" s="179" t="str">
        <f>IF(ISBLANK(VAL_2014!K101),"",$F$7)</f>
        <v>F</v>
      </c>
      <c r="T101" s="178">
        <f>IF(ISNUMBER(VAL_2014!L101),VAL_2014!L101,IF(ISBLANK(VAL_2014!L101),"","NaN"))</f>
        <v>30</v>
      </c>
      <c r="U101" s="179" t="str">
        <f>IF(ISNUMBER(VAL_2014!L101),$F$6,IF(ISBLANK(VAL_2014!L101),"",VAL_2014!L101))</f>
        <v>A</v>
      </c>
      <c r="V101" s="181" t="str">
        <f>IF(ISBLANK(VAL_2014!L101),"",$F$7)</f>
        <v>F</v>
      </c>
      <c r="W101" s="188" t="str">
        <f>IF(ISNUMBER(VAL_2014!M101),VAL_2014!M101,IF(ISBLANK(VAL_2014!M101),"","NaN"))</f>
        <v/>
      </c>
      <c r="X101" s="189" t="str">
        <f>IF(ISNUMBER(VAL_2014!M101),$F$6,IF(ISBLANK(VAL_2014!M101),"",VAL_2014!M101))</f>
        <v/>
      </c>
      <c r="Y101" s="190" t="str">
        <f>IF(ISBLANK(VAL_2014!M101),"",$F$7)</f>
        <v/>
      </c>
      <c r="Z101" s="318" t="str">
        <f>IF(ISNUMBER(VAL_2014!N101),VAL_2014!N101,IF(ISBLANK(VAL_2014!N101),"","NaN"))</f>
        <v/>
      </c>
      <c r="AA101" s="319" t="str">
        <f>IF(ISNUMBER(VAL_2014!N101),$F$6,IF(ISBLANK(VAL_2014!N101),"",VAL_2014!N101))</f>
        <v/>
      </c>
      <c r="AB101" s="320" t="str">
        <f>IF(ISBLANK(VAL_2014!N101),"",$F$7)</f>
        <v/>
      </c>
      <c r="AC101"/>
    </row>
    <row r="102" spans="1:29" ht="13.5" customHeight="1" x14ac:dyDescent="0.2">
      <c r="A102" s="174" t="str">
        <f>VAL_2014!A102</f>
        <v>Net lending (+)/net borrowing (-)</v>
      </c>
      <c r="B102" s="175" t="str">
        <f>VAL_2014!B102</f>
        <v>B9</v>
      </c>
      <c r="C102" s="176" t="str">
        <f>VAL_2014!C102</f>
        <v>_Z</v>
      </c>
      <c r="D102" s="176" t="str">
        <f>VAL_2014!D102</f>
        <v>B</v>
      </c>
      <c r="E102" s="176" t="str">
        <f>VAL_2014!E102</f>
        <v>_Z</v>
      </c>
      <c r="F102" s="216" t="str">
        <f>VAL_2014!F102</f>
        <v>_Z</v>
      </c>
      <c r="G102" s="182" t="str">
        <f>VAL_2014!G102</f>
        <v>68=52+54-57-67=70-69</v>
      </c>
      <c r="H102" s="178">
        <f>IF(ISNUMBER(VAL_2014!H102),VAL_2014!H102,IF(ISBLANK(VAL_2014!H102),"","NaN"))</f>
        <v>-60872</v>
      </c>
      <c r="I102" s="179" t="str">
        <f>IF(ISNUMBER(VAL_2014!H102),$F$6,IF(ISBLANK(VAL_2014!H102),"",VAL_2014!H102))</f>
        <v>A</v>
      </c>
      <c r="J102" s="179" t="str">
        <f>IF(ISBLANK(VAL_2014!H102),"",$F$7)</f>
        <v>F</v>
      </c>
      <c r="K102" s="180">
        <f>IF(ISNUMBER(VAL_2014!I102),VAL_2014!I102,IF(ISBLANK(VAL_2014!I102),"","NaN"))</f>
        <v>-49757</v>
      </c>
      <c r="L102" s="229" t="str">
        <f>IF(ISNUMBER(VAL_2014!I102),$F$6,IF(ISBLANK(VAL_2014!I102),"",VAL_2014!I102))</f>
        <v>A</v>
      </c>
      <c r="M102" s="187" t="str">
        <f>IF(ISBLANK(VAL_2014!I102),"",$F$7)</f>
        <v>F</v>
      </c>
      <c r="N102" s="307" t="str">
        <f>IF(ISNUMBER(VAL_2014!J102),VAL_2014!J102,IF(ISBLANK(VAL_2014!J102),"","NaN"))</f>
        <v>NaN</v>
      </c>
      <c r="O102" s="179" t="str">
        <f>IF(ISNUMBER(VAL_2014!J102),$F$6,IF(ISBLANK(VAL_2014!J102),"",VAL_2014!J102))</f>
        <v>M</v>
      </c>
      <c r="P102" s="179" t="str">
        <f>IF(ISBLANK(VAL_2014!J102),"",$F$7)</f>
        <v>F</v>
      </c>
      <c r="Q102" s="180">
        <f>IF(ISNUMBER(VAL_2014!K102),VAL_2014!K102,IF(ISBLANK(VAL_2014!K102),"","NaN"))</f>
        <v>-16503</v>
      </c>
      <c r="R102" s="179" t="str">
        <f>IF(ISNUMBER(VAL_2014!K102),$F$6,IF(ISBLANK(VAL_2014!K102),"",VAL_2014!K102))</f>
        <v>A</v>
      </c>
      <c r="S102" s="179" t="str">
        <f>IF(ISBLANK(VAL_2014!K102),"",$F$7)</f>
        <v>F</v>
      </c>
      <c r="T102" s="178">
        <f>IF(ISNUMBER(VAL_2014!L102),VAL_2014!L102,IF(ISBLANK(VAL_2014!L102),"","NaN"))</f>
        <v>5388</v>
      </c>
      <c r="U102" s="179" t="str">
        <f>IF(ISNUMBER(VAL_2014!L102),$F$6,IF(ISBLANK(VAL_2014!L102),"",VAL_2014!L102))</f>
        <v>A</v>
      </c>
      <c r="V102" s="181" t="str">
        <f>IF(ISBLANK(VAL_2014!L102),"",$F$7)</f>
        <v>F</v>
      </c>
      <c r="W102" s="188" t="str">
        <f>IF(ISNUMBER(VAL_2014!M102),VAL_2014!M102,IF(ISBLANK(VAL_2014!M102),"","NaN"))</f>
        <v/>
      </c>
      <c r="X102" s="189" t="str">
        <f>IF(ISNUMBER(VAL_2014!M102),$F$6,IF(ISBLANK(VAL_2014!M102),"",VAL_2014!M102))</f>
        <v/>
      </c>
      <c r="Y102" s="190" t="str">
        <f>IF(ISBLANK(VAL_2014!M102),"",$F$7)</f>
        <v/>
      </c>
      <c r="Z102" s="318" t="str">
        <f>IF(ISNUMBER(VAL_2014!N102),VAL_2014!N102,IF(ISBLANK(VAL_2014!N102),"","NaN"))</f>
        <v/>
      </c>
      <c r="AA102" s="319" t="str">
        <f>IF(ISNUMBER(VAL_2014!N102),$F$6,IF(ISBLANK(VAL_2014!N102),"",VAL_2014!N102))</f>
        <v/>
      </c>
      <c r="AB102" s="320" t="str">
        <f>IF(ISBLANK(VAL_2014!N102),"",$F$7)</f>
        <v/>
      </c>
      <c r="AC102"/>
    </row>
    <row r="103" spans="1:29" ht="26.25" customHeight="1" x14ac:dyDescent="0.2">
      <c r="A103" s="174" t="str">
        <f>VAL_2014!A103</f>
        <v>Total expenditure</v>
      </c>
      <c r="B103" s="175" t="str">
        <f>VAL_2014!B103</f>
        <v>OTE</v>
      </c>
      <c r="C103" s="176" t="str">
        <f>VAL_2014!C103</f>
        <v>_Z</v>
      </c>
      <c r="D103" s="183" t="str">
        <f>VAL_2014!D103</f>
        <v>D</v>
      </c>
      <c r="E103" s="176" t="str">
        <f>VAL_2014!E103</f>
        <v>P</v>
      </c>
      <c r="F103" s="216" t="str">
        <f>VAL_2014!F103</f>
        <v>_Z</v>
      </c>
      <c r="G103" s="193" t="str">
        <f>VAL_2014!G103</f>
        <v>69=7+11+12+22+25+38+41+42+51+57+67</v>
      </c>
      <c r="H103" s="178">
        <f>IF(ISNUMBER(VAL_2014!H103),VAL_2014!H103,IF(ISBLANK(VAL_2014!H103),"","NaN"))</f>
        <v>2024002</v>
      </c>
      <c r="I103" s="179" t="str">
        <f>IF(ISNUMBER(VAL_2014!H103),$F$6,IF(ISBLANK(VAL_2014!H103),"",VAL_2014!H103))</f>
        <v>A</v>
      </c>
      <c r="J103" s="179" t="str">
        <f>IF(ISBLANK(VAL_2014!H103),"",$F$7)</f>
        <v>F</v>
      </c>
      <c r="K103" s="180">
        <f>IF(ISNUMBER(VAL_2014!I103),VAL_2014!I103,IF(ISBLANK(VAL_2014!I103),"","NaN"))</f>
        <v>1230276</v>
      </c>
      <c r="L103" s="229" t="str">
        <f>IF(ISNUMBER(VAL_2014!I103),$F$6,IF(ISBLANK(VAL_2014!I103),"",VAL_2014!I103))</f>
        <v>A</v>
      </c>
      <c r="M103" s="187" t="str">
        <f>IF(ISBLANK(VAL_2014!I103),"",$F$7)</f>
        <v>F</v>
      </c>
      <c r="N103" s="307" t="str">
        <f>IF(ISNUMBER(VAL_2014!J103),VAL_2014!J103,IF(ISBLANK(VAL_2014!J103),"","NaN"))</f>
        <v>NaN</v>
      </c>
      <c r="O103" s="179" t="str">
        <f>IF(ISNUMBER(VAL_2014!J103),$F$6,IF(ISBLANK(VAL_2014!J103),"",VAL_2014!J103))</f>
        <v>M</v>
      </c>
      <c r="P103" s="179" t="str">
        <f>IF(ISBLANK(VAL_2014!J103),"",$F$7)</f>
        <v>F</v>
      </c>
      <c r="Q103" s="180">
        <f>IF(ISNUMBER(VAL_2014!K103),VAL_2014!K103,IF(ISBLANK(VAL_2014!K103),"","NaN"))</f>
        <v>983019</v>
      </c>
      <c r="R103" s="179" t="str">
        <f>IF(ISNUMBER(VAL_2014!K103),$F$6,IF(ISBLANK(VAL_2014!K103),"",VAL_2014!K103))</f>
        <v>A</v>
      </c>
      <c r="S103" s="179" t="str">
        <f>IF(ISBLANK(VAL_2014!K103),"",$F$7)</f>
        <v>F</v>
      </c>
      <c r="T103" s="178">
        <f>IF(ISNUMBER(VAL_2014!L103),VAL_2014!L103,IF(ISBLANK(VAL_2014!L103),"","NaN"))</f>
        <v>259781</v>
      </c>
      <c r="U103" s="179" t="str">
        <f>IF(ISNUMBER(VAL_2014!L103),$F$6,IF(ISBLANK(VAL_2014!L103),"",VAL_2014!L103))</f>
        <v>A</v>
      </c>
      <c r="V103" s="181" t="str">
        <f>IF(ISBLANK(VAL_2014!L103),"",$F$7)</f>
        <v>F</v>
      </c>
      <c r="W103" s="188" t="str">
        <f>IF(ISNUMBER(VAL_2014!M103),VAL_2014!M103,IF(ISBLANK(VAL_2014!M103),"","NaN"))</f>
        <v/>
      </c>
      <c r="X103" s="189" t="str">
        <f>IF(ISNUMBER(VAL_2014!M103),$F$6,IF(ISBLANK(VAL_2014!M103),"",VAL_2014!M103))</f>
        <v/>
      </c>
      <c r="Y103" s="190" t="str">
        <f>IF(ISBLANK(VAL_2014!M103),"",$F$7)</f>
        <v/>
      </c>
      <c r="Z103" s="318" t="str">
        <f>IF(ISNUMBER(VAL_2014!N103),VAL_2014!N103,IF(ISBLANK(VAL_2014!N103),"","NaN"))</f>
        <v/>
      </c>
      <c r="AA103" s="319" t="str">
        <f>IF(ISNUMBER(VAL_2014!N103),$F$6,IF(ISBLANK(VAL_2014!N103),"",VAL_2014!N103))</f>
        <v/>
      </c>
      <c r="AB103" s="320" t="str">
        <f>IF(ISBLANK(VAL_2014!N103),"",$F$7)</f>
        <v/>
      </c>
      <c r="AC103"/>
    </row>
    <row r="104" spans="1:29" ht="13.5" customHeight="1" x14ac:dyDescent="0.2">
      <c r="A104" s="174" t="str">
        <f>VAL_2014!A104</f>
        <v>Total revenue</v>
      </c>
      <c r="B104" s="175" t="str">
        <f>VAL_2014!B104</f>
        <v>OTR</v>
      </c>
      <c r="C104" s="176" t="str">
        <f>VAL_2014!C104</f>
        <v>_Z</v>
      </c>
      <c r="D104" s="176" t="str">
        <f>VAL_2014!D104</f>
        <v>C</v>
      </c>
      <c r="E104" s="176" t="str">
        <f>VAL_2014!E104</f>
        <v>P</v>
      </c>
      <c r="F104" s="216" t="str">
        <f>VAL_2014!F104</f>
        <v>_Z</v>
      </c>
      <c r="G104" s="182" t="str">
        <f>VAL_2014!G104</f>
        <v>70=6+13+15+19+33+34+37+54</v>
      </c>
      <c r="H104" s="178">
        <f>IF(ISNUMBER(VAL_2014!H104),VAL_2014!H104,IF(ISBLANK(VAL_2014!H104),"","NaN"))</f>
        <v>1963130</v>
      </c>
      <c r="I104" s="179" t="str">
        <f>IF(ISNUMBER(VAL_2014!H104),$F$6,IF(ISBLANK(VAL_2014!H104),"",VAL_2014!H104))</f>
        <v>A</v>
      </c>
      <c r="J104" s="179" t="str">
        <f>IF(ISBLANK(VAL_2014!H104),"",$F$7)</f>
        <v>F</v>
      </c>
      <c r="K104" s="180">
        <f>IF(ISNUMBER(VAL_2014!I104),VAL_2014!I104,IF(ISBLANK(VAL_2014!I104),"","NaN"))</f>
        <v>1180519</v>
      </c>
      <c r="L104" s="229" t="str">
        <f>IF(ISNUMBER(VAL_2014!I104),$F$6,IF(ISBLANK(VAL_2014!I104),"",VAL_2014!I104))</f>
        <v>A</v>
      </c>
      <c r="M104" s="187" t="str">
        <f>IF(ISBLANK(VAL_2014!I104),"",$F$7)</f>
        <v>F</v>
      </c>
      <c r="N104" s="307" t="str">
        <f>IF(ISNUMBER(VAL_2014!J104),VAL_2014!J104,IF(ISBLANK(VAL_2014!J104),"","NaN"))</f>
        <v>NaN</v>
      </c>
      <c r="O104" s="179" t="str">
        <f>IF(ISNUMBER(VAL_2014!J104),$F$6,IF(ISBLANK(VAL_2014!J104),"",VAL_2014!J104))</f>
        <v>M</v>
      </c>
      <c r="P104" s="179" t="str">
        <f>IF(ISBLANK(VAL_2014!J104),"",$F$7)</f>
        <v>F</v>
      </c>
      <c r="Q104" s="180">
        <f>IF(ISNUMBER(VAL_2014!K104),VAL_2014!K104,IF(ISBLANK(VAL_2014!K104),"","NaN"))</f>
        <v>966516</v>
      </c>
      <c r="R104" s="179" t="str">
        <f>IF(ISNUMBER(VAL_2014!K104),$F$6,IF(ISBLANK(VAL_2014!K104),"",VAL_2014!K104))</f>
        <v>A</v>
      </c>
      <c r="S104" s="179" t="str">
        <f>IF(ISBLANK(VAL_2014!K104),"",$F$7)</f>
        <v>F</v>
      </c>
      <c r="T104" s="178">
        <f>IF(ISNUMBER(VAL_2014!L104),VAL_2014!L104,IF(ISBLANK(VAL_2014!L104),"","NaN"))</f>
        <v>265169</v>
      </c>
      <c r="U104" s="179" t="str">
        <f>IF(ISNUMBER(VAL_2014!L104),$F$6,IF(ISBLANK(VAL_2014!L104),"",VAL_2014!L104))</f>
        <v>A</v>
      </c>
      <c r="V104" s="181" t="str">
        <f>IF(ISBLANK(VAL_2014!L104),"",$F$7)</f>
        <v>F</v>
      </c>
      <c r="W104" s="188" t="str">
        <f>IF(ISNUMBER(VAL_2014!M104),VAL_2014!M104,IF(ISBLANK(VAL_2014!M104),"","NaN"))</f>
        <v/>
      </c>
      <c r="X104" s="189" t="str">
        <f>IF(ISNUMBER(VAL_2014!M104),$F$6,IF(ISBLANK(VAL_2014!M104),"",VAL_2014!M104))</f>
        <v/>
      </c>
      <c r="Y104" s="190" t="str">
        <f>IF(ISBLANK(VAL_2014!M104),"",$F$7)</f>
        <v/>
      </c>
      <c r="Z104" s="318" t="str">
        <f>IF(ISNUMBER(VAL_2014!N104),VAL_2014!N104,IF(ISBLANK(VAL_2014!N104),"","NaN"))</f>
        <v/>
      </c>
      <c r="AA104" s="319" t="str">
        <f>IF(ISNUMBER(VAL_2014!N104),$F$6,IF(ISBLANK(VAL_2014!N104),"",VAL_2014!N104))</f>
        <v/>
      </c>
      <c r="AB104" s="320" t="str">
        <f>IF(ISBLANK(VAL_2014!N104),"",$F$7)</f>
        <v/>
      </c>
      <c r="AC104"/>
    </row>
    <row r="105" spans="1:29" ht="21" customHeight="1" x14ac:dyDescent="0.2">
      <c r="A105" s="174" t="str">
        <f>VAL_2014!A105</f>
        <v>Capital transfers from general government to relevant sectors representing taxes and social contributions assessed but unlikely to be collected(1)(2)(3)</v>
      </c>
      <c r="B105" s="175" t="str">
        <f>VAL_2014!B105</f>
        <v xml:space="preserve">D995   </v>
      </c>
      <c r="C105" s="176" t="str">
        <f>VAL_2014!C105</f>
        <v>_Z</v>
      </c>
      <c r="D105" s="176" t="str">
        <f>VAL_2014!D105</f>
        <v>C</v>
      </c>
      <c r="E105" s="176" t="str">
        <f>VAL_2014!E105</f>
        <v>N</v>
      </c>
      <c r="F105" s="216" t="str">
        <f>VAL_2014!F105</f>
        <v>_Z</v>
      </c>
      <c r="G105" s="182">
        <f>VAL_2014!G105</f>
        <v>71</v>
      </c>
      <c r="H105" s="178" t="str">
        <f>IF(ISNUMBER(VAL_2014!H105),VAL_2014!H105,IF(ISBLANK(VAL_2014!H105),"","NaN"))</f>
        <v>NaN</v>
      </c>
      <c r="I105" s="179" t="str">
        <f>IF(ISNUMBER(VAL_2014!H105),$F$6,IF(ISBLANK(VAL_2014!H105),"",VAL_2014!H105))</f>
        <v>M</v>
      </c>
      <c r="J105" s="179" t="str">
        <f>IF(ISBLANK(VAL_2014!H105),"",$F$7)</f>
        <v>F</v>
      </c>
      <c r="K105" s="180" t="str">
        <f>IF(ISNUMBER(VAL_2014!I105),VAL_2014!I105,IF(ISBLANK(VAL_2014!I105),"","NaN"))</f>
        <v>NaN</v>
      </c>
      <c r="L105" s="229" t="str">
        <f>IF(ISNUMBER(VAL_2014!I105),$F$6,IF(ISBLANK(VAL_2014!I105),"",VAL_2014!I105))</f>
        <v>M</v>
      </c>
      <c r="M105" s="187" t="str">
        <f>IF(ISBLANK(VAL_2014!I105),"",$F$7)</f>
        <v>F</v>
      </c>
      <c r="N105" s="307" t="str">
        <f>IF(ISNUMBER(VAL_2014!J105),VAL_2014!J105,IF(ISBLANK(VAL_2014!J105),"","NaN"))</f>
        <v>NaN</v>
      </c>
      <c r="O105" s="179" t="str">
        <f>IF(ISNUMBER(VAL_2014!J105),$F$6,IF(ISBLANK(VAL_2014!J105),"",VAL_2014!J105))</f>
        <v>M</v>
      </c>
      <c r="P105" s="179" t="str">
        <f>IF(ISBLANK(VAL_2014!J105),"",$F$7)</f>
        <v>F</v>
      </c>
      <c r="Q105" s="180" t="str">
        <f>IF(ISNUMBER(VAL_2014!K105),VAL_2014!K105,IF(ISBLANK(VAL_2014!K105),"","NaN"))</f>
        <v>NaN</v>
      </c>
      <c r="R105" s="179" t="str">
        <f>IF(ISNUMBER(VAL_2014!K105),$F$6,IF(ISBLANK(VAL_2014!K105),"",VAL_2014!K105))</f>
        <v>M</v>
      </c>
      <c r="S105" s="179" t="str">
        <f>IF(ISBLANK(VAL_2014!K105),"",$F$7)</f>
        <v>F</v>
      </c>
      <c r="T105" s="178" t="str">
        <f>IF(ISNUMBER(VAL_2014!L105),VAL_2014!L105,IF(ISBLANK(VAL_2014!L105),"","NaN"))</f>
        <v>NaN</v>
      </c>
      <c r="U105" s="179" t="str">
        <f>IF(ISNUMBER(VAL_2014!L105),$F$6,IF(ISBLANK(VAL_2014!L105),"",VAL_2014!L105))</f>
        <v>M</v>
      </c>
      <c r="V105" s="181" t="str">
        <f>IF(ISBLANK(VAL_2014!L105),"",$F$7)</f>
        <v>F</v>
      </c>
      <c r="W105" s="188" t="str">
        <f>IF(ISNUMBER(VAL_2014!M105),VAL_2014!M105,IF(ISBLANK(VAL_2014!M105),"","NaN"))</f>
        <v/>
      </c>
      <c r="X105" s="189" t="str">
        <f>IF(ISNUMBER(VAL_2014!M105),$F$6,IF(ISBLANK(VAL_2014!M105),"",VAL_2014!M105))</f>
        <v/>
      </c>
      <c r="Y105" s="190" t="str">
        <f>IF(ISBLANK(VAL_2014!M105),"",$F$7)</f>
        <v/>
      </c>
      <c r="Z105" s="318" t="str">
        <f>IF(ISNUMBER(VAL_2014!N105),VAL_2014!N105,IF(ISBLANK(VAL_2014!N105),"","NaN"))</f>
        <v/>
      </c>
      <c r="AA105" s="319" t="str">
        <f>IF(ISNUMBER(VAL_2014!N105),$F$6,IF(ISBLANK(VAL_2014!N105),"",VAL_2014!N105))</f>
        <v/>
      </c>
      <c r="AB105" s="320" t="str">
        <f>IF(ISBLANK(VAL_2014!N105),"",$F$7)</f>
        <v/>
      </c>
      <c r="AC105"/>
    </row>
    <row r="106" spans="1:29" ht="13.5" customHeight="1" x14ac:dyDescent="0.2">
      <c r="A106" s="174" t="str">
        <f>VAL_2014!A106</f>
        <v>Total payable tax credits(5)(6)(7)</v>
      </c>
      <c r="B106" s="175" t="str">
        <f>VAL_2014!B106</f>
        <v xml:space="preserve">PTC   </v>
      </c>
      <c r="C106" s="176" t="str">
        <f>VAL_2014!C106</f>
        <v>_Z</v>
      </c>
      <c r="D106" s="183" t="str">
        <f>VAL_2014!D106</f>
        <v>D</v>
      </c>
      <c r="E106" s="176" t="str">
        <f>VAL_2014!E106</f>
        <v>N</v>
      </c>
      <c r="F106" s="217" t="str">
        <f>VAL_2014!F106</f>
        <v>_Z</v>
      </c>
      <c r="G106" s="194">
        <f>VAL_2014!G106</f>
        <v>72</v>
      </c>
      <c r="H106" s="178" t="str">
        <f>IF(ISNUMBER(VAL_2014!H106),VAL_2014!H106,IF(ISBLANK(VAL_2014!H106),"","NaN"))</f>
        <v>NaN</v>
      </c>
      <c r="I106" s="179" t="str">
        <f>IF(ISNUMBER(VAL_2014!H106),$F$6,IF(ISBLANK(VAL_2014!H106),"",VAL_2014!H106))</f>
        <v>M</v>
      </c>
      <c r="J106" s="179" t="str">
        <f>IF(ISBLANK(VAL_2014!H106),"",$F$7)</f>
        <v>F</v>
      </c>
      <c r="K106" s="180" t="str">
        <f>IF(ISNUMBER(VAL_2014!I106),VAL_2014!I106,IF(ISBLANK(VAL_2014!I106),"","NaN"))</f>
        <v>NaN</v>
      </c>
      <c r="L106" s="229" t="str">
        <f>IF(ISNUMBER(VAL_2014!I106),$F$6,IF(ISBLANK(VAL_2014!I106),"",VAL_2014!I106))</f>
        <v>M</v>
      </c>
      <c r="M106" s="187" t="str">
        <f>IF(ISBLANK(VAL_2014!I106),"",$F$7)</f>
        <v>F</v>
      </c>
      <c r="N106" s="307" t="str">
        <f>IF(ISNUMBER(VAL_2014!J106),VAL_2014!J106,IF(ISBLANK(VAL_2014!J106),"","NaN"))</f>
        <v>NaN</v>
      </c>
      <c r="O106" s="179" t="str">
        <f>IF(ISNUMBER(VAL_2014!J106),$F$6,IF(ISBLANK(VAL_2014!J106),"",VAL_2014!J106))</f>
        <v>M</v>
      </c>
      <c r="P106" s="179" t="str">
        <f>IF(ISBLANK(VAL_2014!J106),"",$F$7)</f>
        <v>F</v>
      </c>
      <c r="Q106" s="180" t="str">
        <f>IF(ISNUMBER(VAL_2014!K106),VAL_2014!K106,IF(ISBLANK(VAL_2014!K106),"","NaN"))</f>
        <v>NaN</v>
      </c>
      <c r="R106" s="179" t="str">
        <f>IF(ISNUMBER(VAL_2014!K106),$F$6,IF(ISBLANK(VAL_2014!K106),"",VAL_2014!K106))</f>
        <v>M</v>
      </c>
      <c r="S106" s="179" t="str">
        <f>IF(ISBLANK(VAL_2014!K106),"",$F$7)</f>
        <v>F</v>
      </c>
      <c r="T106" s="178" t="str">
        <f>IF(ISNUMBER(VAL_2014!L106),VAL_2014!L106,IF(ISBLANK(VAL_2014!L106),"","NaN"))</f>
        <v>NaN</v>
      </c>
      <c r="U106" s="179" t="str">
        <f>IF(ISNUMBER(VAL_2014!L106),$F$6,IF(ISBLANK(VAL_2014!L106),"",VAL_2014!L106))</f>
        <v>M</v>
      </c>
      <c r="V106" s="181" t="str">
        <f>IF(ISBLANK(VAL_2014!L106),"",$F$7)</f>
        <v>F</v>
      </c>
      <c r="W106" s="188" t="str">
        <f>IF(ISNUMBER(VAL_2014!M106),VAL_2014!M106,IF(ISBLANK(VAL_2014!M106),"","NaN"))</f>
        <v/>
      </c>
      <c r="X106" s="189" t="str">
        <f>IF(ISNUMBER(VAL_2014!M106),$F$6,IF(ISBLANK(VAL_2014!M106),"",VAL_2014!M106))</f>
        <v/>
      </c>
      <c r="Y106" s="190" t="str">
        <f>IF(ISBLANK(VAL_2014!M106),"",$F$7)</f>
        <v/>
      </c>
      <c r="Z106" s="318" t="str">
        <f>IF(ISNUMBER(VAL_2014!N106),VAL_2014!N106,IF(ISBLANK(VAL_2014!N106),"","NaN"))</f>
        <v/>
      </c>
      <c r="AA106" s="319" t="str">
        <f>IF(ISNUMBER(VAL_2014!N106),$F$6,IF(ISBLANK(VAL_2014!N106),"",VAL_2014!N106))</f>
        <v/>
      </c>
      <c r="AB106" s="320" t="str">
        <f>IF(ISBLANK(VAL_2014!N106),"",$F$7)</f>
        <v/>
      </c>
      <c r="AC106"/>
    </row>
    <row r="107" spans="1:29" ht="13.5" customHeight="1" thickBot="1" x14ac:dyDescent="0.25">
      <c r="A107" s="195" t="str">
        <f>VAL_2014!A107</f>
        <v>- of which payable tax credits that exceed the taxpayer's liability(5)(6)(7)</v>
      </c>
      <c r="B107" s="196" t="str">
        <f>VAL_2014!B107</f>
        <v xml:space="preserve">TC   </v>
      </c>
      <c r="C107" s="197" t="str">
        <f>VAL_2014!C107</f>
        <v>_Z</v>
      </c>
      <c r="D107" s="198" t="str">
        <f>VAL_2014!D107</f>
        <v>D</v>
      </c>
      <c r="E107" s="197" t="str">
        <f>VAL_2014!E107</f>
        <v>N</v>
      </c>
      <c r="F107" s="218" t="str">
        <f>VAL_2014!F107</f>
        <v>_Z</v>
      </c>
      <c r="G107" s="199">
        <f>VAL_2014!G107</f>
        <v>73</v>
      </c>
      <c r="H107" s="200" t="str">
        <f>IF(ISNUMBER(VAL_2014!H107),VAL_2014!H107,IF(ISBLANK(VAL_2014!H107),"","NaN"))</f>
        <v>NaN</v>
      </c>
      <c r="I107" s="201" t="str">
        <f>IF(ISNUMBER(VAL_2014!H107),$F$6,IF(ISBLANK(VAL_2014!H107),"",VAL_2014!H107))</f>
        <v>M</v>
      </c>
      <c r="J107" s="201" t="str">
        <f>IF(ISBLANK(VAL_2014!H107),"",$F$7)</f>
        <v>F</v>
      </c>
      <c r="K107" s="202" t="str">
        <f>IF(ISNUMBER(VAL_2014!I107),VAL_2014!I107,IF(ISBLANK(VAL_2014!I107),"","NaN"))</f>
        <v>NaN</v>
      </c>
      <c r="L107" s="231" t="str">
        <f>IF(ISNUMBER(VAL_2014!I107),$F$6,IF(ISBLANK(VAL_2014!I107),"",VAL_2014!I107))</f>
        <v>M</v>
      </c>
      <c r="M107" s="241" t="str">
        <f>IF(ISBLANK(VAL_2014!I107),"",$F$7)</f>
        <v>F</v>
      </c>
      <c r="N107" s="308" t="str">
        <f>IF(ISNUMBER(VAL_2014!J107),VAL_2014!J107,IF(ISBLANK(VAL_2014!J107),"","NaN"))</f>
        <v>NaN</v>
      </c>
      <c r="O107" s="201" t="str">
        <f>IF(ISNUMBER(VAL_2014!J107),$F$6,IF(ISBLANK(VAL_2014!J107),"",VAL_2014!J107))</f>
        <v>M</v>
      </c>
      <c r="P107" s="201" t="str">
        <f>IF(ISBLANK(VAL_2014!J107),"",$F$7)</f>
        <v>F</v>
      </c>
      <c r="Q107" s="202" t="str">
        <f>IF(ISNUMBER(VAL_2014!K107),VAL_2014!K107,IF(ISBLANK(VAL_2014!K107),"","NaN"))</f>
        <v>NaN</v>
      </c>
      <c r="R107" s="201" t="str">
        <f>IF(ISNUMBER(VAL_2014!K107),$F$6,IF(ISBLANK(VAL_2014!K107),"",VAL_2014!K107))</f>
        <v>M</v>
      </c>
      <c r="S107" s="201" t="str">
        <f>IF(ISBLANK(VAL_2014!K107),"",$F$7)</f>
        <v>F</v>
      </c>
      <c r="T107" s="200" t="str">
        <f>IF(ISNUMBER(VAL_2014!L107),VAL_2014!L107,IF(ISBLANK(VAL_2014!L107),"","NaN"))</f>
        <v>NaN</v>
      </c>
      <c r="U107" s="201" t="str">
        <f>IF(ISNUMBER(VAL_2014!L107),$F$6,IF(ISBLANK(VAL_2014!L107),"",VAL_2014!L107))</f>
        <v>M</v>
      </c>
      <c r="V107" s="203" t="str">
        <f>IF(ISBLANK(VAL_2014!L107),"",$F$7)</f>
        <v>F</v>
      </c>
      <c r="W107" s="242" t="str">
        <f>IF(ISNUMBER(VAL_2014!M107),VAL_2014!M107,IF(ISBLANK(VAL_2014!M107),"","NaN"))</f>
        <v/>
      </c>
      <c r="X107" s="243" t="str">
        <f>IF(ISNUMBER(VAL_2014!M107),$F$6,IF(ISBLANK(VAL_2014!M107),"",VAL_2014!M107))</f>
        <v/>
      </c>
      <c r="Y107" s="244" t="str">
        <f>IF(ISBLANK(VAL_2014!M107),"",$F$7)</f>
        <v/>
      </c>
      <c r="Z107" s="321" t="str">
        <f>IF(ISNUMBER(VAL_2014!N107),VAL_2014!N107,IF(ISBLANK(VAL_2014!N107),"","NaN"))</f>
        <v/>
      </c>
      <c r="AA107" s="322" t="str">
        <f>IF(ISNUMBER(VAL_2014!N107),$F$6,IF(ISBLANK(VAL_2014!N107),"",VAL_2014!N107))</f>
        <v/>
      </c>
      <c r="AB107" s="323" t="str">
        <f>IF(ISBLANK(VAL_2014!N107),"",$F$7)</f>
        <v/>
      </c>
      <c r="AC107"/>
    </row>
    <row r="108" spans="1:29" ht="13.5" customHeight="1" x14ac:dyDescent="0.2">
      <c r="A108" s="141" t="str">
        <f>VAL_2014!A108</f>
        <v>Market output</v>
      </c>
      <c r="B108" s="130" t="str">
        <f>VAL_2014!B108</f>
        <v>P11</v>
      </c>
      <c r="C108" s="131" t="str">
        <f>VAL_2014!C108</f>
        <v>_Z</v>
      </c>
      <c r="D108" s="131" t="str">
        <f>VAL_2014!D108</f>
        <v>C</v>
      </c>
      <c r="E108" s="131" t="str">
        <f>VAL_2014!E108</f>
        <v>N</v>
      </c>
      <c r="F108" s="131" t="str">
        <f>VAL_2014!F108</f>
        <v>_Z</v>
      </c>
      <c r="G108" s="131" t="str">
        <f>VAL_2014!G108</f>
        <v>2a</v>
      </c>
      <c r="H108" s="206">
        <f>IF(ISNUMBER(VAL_2014!H108),VAL_2014!H108,IF(ISBLANK(VAL_2014!H108),"","NaN"))</f>
        <v>58780</v>
      </c>
      <c r="I108" s="206" t="str">
        <f>IF(ISNUMBER(VAL_2014!H108),$F$6,IF(ISBLANK(VAL_2014!H108),"",VAL_2014!H108))</f>
        <v>A</v>
      </c>
      <c r="J108" s="206" t="str">
        <f>IF(ISBLANK(VAL_2014!H108),"",$F$7)</f>
        <v>F</v>
      </c>
      <c r="K108" s="206">
        <f>IF(ISNUMBER(VAL_2014!I108),VAL_2014!I108,IF(ISBLANK(VAL_2014!I108),"","NaN"))</f>
        <v>7228</v>
      </c>
      <c r="L108" s="232" t="str">
        <f>IF(ISNUMBER(VAL_2014!I108),$F$6,IF(ISBLANK(VAL_2014!I108),"",VAL_2014!I108))</f>
        <v>A</v>
      </c>
      <c r="M108" s="206" t="str">
        <f>IF(ISBLANK(VAL_2014!I108),"",$F$7)</f>
        <v>F</v>
      </c>
      <c r="N108" s="205" t="str">
        <f>IF(ISNUMBER(VAL_2014!J108),VAL_2014!J108,IF(ISBLANK(VAL_2014!J108),"","NaN"))</f>
        <v>NaN</v>
      </c>
      <c r="O108" s="205" t="str">
        <f>IF(ISNUMBER(VAL_2014!J108),$F$6,IF(ISBLANK(VAL_2014!J108),"",VAL_2014!J108))</f>
        <v>M</v>
      </c>
      <c r="P108" s="205" t="str">
        <f>IF(ISBLANK(VAL_2014!J108),"",$F$7)</f>
        <v>F</v>
      </c>
      <c r="Q108" s="206">
        <f>IF(ISNUMBER(VAL_2014!K108),VAL_2014!K108,IF(ISBLANK(VAL_2014!K108),"","NaN"))</f>
        <v>51226</v>
      </c>
      <c r="R108" s="205" t="str">
        <f>IF(ISNUMBER(VAL_2014!K108),$F$6,IF(ISBLANK(VAL_2014!K108),"",VAL_2014!K108))</f>
        <v>A</v>
      </c>
      <c r="S108" s="205" t="str">
        <f>IF(ISBLANK(VAL_2014!K108),"",$F$7)</f>
        <v>F</v>
      </c>
      <c r="T108" s="204">
        <f>IF(ISNUMBER(VAL_2014!L108),VAL_2014!L108,IF(ISBLANK(VAL_2014!L108),"","NaN"))</f>
        <v>326</v>
      </c>
      <c r="U108" s="205" t="str">
        <f>IF(ISNUMBER(VAL_2014!L108),$F$6,IF(ISBLANK(VAL_2014!L108),"",VAL_2014!L108))</f>
        <v>A</v>
      </c>
      <c r="V108" s="207" t="str">
        <f>IF(ISBLANK(VAL_2014!L108),"",$F$7)</f>
        <v>F</v>
      </c>
      <c r="W108" s="245" t="str">
        <f>IF(ISNUMBER(VAL_2014!M108),VAL_2014!M108,IF(ISBLANK(VAL_2014!M108),"","NaN"))</f>
        <v/>
      </c>
      <c r="X108" s="246" t="str">
        <f>IF(ISNUMBER(VAL_2014!M108),$F$6,IF(ISBLANK(VAL_2014!M108),"",VAL_2014!M108))</f>
        <v/>
      </c>
      <c r="Y108" s="247" t="str">
        <f>IF(ISBLANK(VAL_2014!M108),"",$F$7)</f>
        <v/>
      </c>
      <c r="Z108" s="324" t="str">
        <f>IF(ISNUMBER(VAL_2014!N108),VAL_2014!N108,IF(ISBLANK(VAL_2014!N108),"","NaN"))</f>
        <v/>
      </c>
      <c r="AA108" s="325" t="str">
        <f>IF(ISNUMBER(VAL_2014!N108),$F$6,IF(ISBLANK(VAL_2014!N108),"",VAL_2014!N108))</f>
        <v/>
      </c>
      <c r="AB108" s="326" t="str">
        <f>IF(ISBLANK(VAL_2014!N108),"",$F$7)</f>
        <v/>
      </c>
      <c r="AC108"/>
    </row>
    <row r="109" spans="1:29" ht="13.5" customHeight="1" x14ac:dyDescent="0.2">
      <c r="A109" s="142" t="str">
        <f>VAL_2014!A109</f>
        <v>Output for own final use</v>
      </c>
      <c r="B109" s="122" t="str">
        <f>VAL_2014!B109</f>
        <v>P12</v>
      </c>
      <c r="C109" s="123" t="str">
        <f>VAL_2014!C109</f>
        <v>_Z</v>
      </c>
      <c r="D109" s="123" t="str">
        <f>VAL_2014!D109</f>
        <v>C</v>
      </c>
      <c r="E109" s="123" t="str">
        <f>VAL_2014!E109</f>
        <v>N</v>
      </c>
      <c r="F109" s="123" t="str">
        <f>VAL_2014!F109</f>
        <v>_Z</v>
      </c>
      <c r="G109" s="123" t="str">
        <f>VAL_2014!G109</f>
        <v>2b</v>
      </c>
      <c r="H109" s="210">
        <f>IF(ISNUMBER(VAL_2014!H109),VAL_2014!H109,IF(ISBLANK(VAL_2014!H109),"","NaN"))</f>
        <v>39880</v>
      </c>
      <c r="I109" s="210" t="str">
        <f>IF(ISNUMBER(VAL_2014!H109),$F$6,IF(ISBLANK(VAL_2014!H109),"",VAL_2014!H109))</f>
        <v>A</v>
      </c>
      <c r="J109" s="210" t="str">
        <f>IF(ISBLANK(VAL_2014!H109),"",$F$7)</f>
        <v>F</v>
      </c>
      <c r="K109" s="210">
        <f>IF(ISNUMBER(VAL_2014!I109),VAL_2014!I109,IF(ISBLANK(VAL_2014!I109),"","NaN"))</f>
        <v>30628</v>
      </c>
      <c r="L109" s="233" t="str">
        <f>IF(ISNUMBER(VAL_2014!I109),$F$6,IF(ISBLANK(VAL_2014!I109),"",VAL_2014!I109))</f>
        <v>A</v>
      </c>
      <c r="M109" s="210" t="str">
        <f>IF(ISBLANK(VAL_2014!I109),"",$F$7)</f>
        <v>F</v>
      </c>
      <c r="N109" s="209" t="str">
        <f>IF(ISNUMBER(VAL_2014!J109),VAL_2014!J109,IF(ISBLANK(VAL_2014!J109),"","NaN"))</f>
        <v>NaN</v>
      </c>
      <c r="O109" s="209" t="str">
        <f>IF(ISNUMBER(VAL_2014!J109),$F$6,IF(ISBLANK(VAL_2014!J109),"",VAL_2014!J109))</f>
        <v>M</v>
      </c>
      <c r="P109" s="209" t="str">
        <f>IF(ISBLANK(VAL_2014!J109),"",$F$7)</f>
        <v>F</v>
      </c>
      <c r="Q109" s="210">
        <f>IF(ISNUMBER(VAL_2014!K109),VAL_2014!K109,IF(ISBLANK(VAL_2014!K109),"","NaN"))</f>
        <v>9252</v>
      </c>
      <c r="R109" s="209" t="str">
        <f>IF(ISNUMBER(VAL_2014!K109),$F$6,IF(ISBLANK(VAL_2014!K109),"",VAL_2014!K109))</f>
        <v>A</v>
      </c>
      <c r="S109" s="209" t="str">
        <f>IF(ISBLANK(VAL_2014!K109),"",$F$7)</f>
        <v>F</v>
      </c>
      <c r="T109" s="208">
        <f>IF(ISNUMBER(VAL_2014!L109),VAL_2014!L109,IF(ISBLANK(VAL_2014!L109),"","NaN"))</f>
        <v>0</v>
      </c>
      <c r="U109" s="209" t="str">
        <f>IF(ISNUMBER(VAL_2014!L109),$F$6,IF(ISBLANK(VAL_2014!L109),"",VAL_2014!L109))</f>
        <v>A</v>
      </c>
      <c r="V109" s="211" t="str">
        <f>IF(ISBLANK(VAL_2014!L109),"",$F$7)</f>
        <v>F</v>
      </c>
      <c r="W109" s="248" t="str">
        <f>IF(ISNUMBER(VAL_2014!M109),VAL_2014!M109,IF(ISBLANK(VAL_2014!M109),"","NaN"))</f>
        <v/>
      </c>
      <c r="X109" s="249" t="str">
        <f>IF(ISNUMBER(VAL_2014!M109),$F$6,IF(ISBLANK(VAL_2014!M109),"",VAL_2014!M109))</f>
        <v/>
      </c>
      <c r="Y109" s="250" t="str">
        <f>IF(ISBLANK(VAL_2014!M109),"",$F$7)</f>
        <v/>
      </c>
      <c r="Z109" s="327" t="str">
        <f>IF(ISNUMBER(VAL_2014!N109),VAL_2014!N109,IF(ISBLANK(VAL_2014!N109),"","NaN"))</f>
        <v/>
      </c>
      <c r="AA109" s="328" t="str">
        <f>IF(ISNUMBER(VAL_2014!N109),$F$6,IF(ISBLANK(VAL_2014!N109),"",VAL_2014!N109))</f>
        <v/>
      </c>
      <c r="AB109" s="329" t="str">
        <f>IF(ISBLANK(VAL_2014!N109),"",$F$7)</f>
        <v/>
      </c>
      <c r="AC109"/>
    </row>
    <row r="110" spans="1:29" ht="13.5" customHeight="1" x14ac:dyDescent="0.2">
      <c r="A110" s="283" t="str">
        <f>VAL_2014!A110</f>
        <v>Output for own final use, cost attributable to compensation of employees (GFSM purpose)</v>
      </c>
      <c r="B110" s="122" t="str">
        <f>VAL_2014!B110</f>
        <v>P12_GFSM_D1</v>
      </c>
      <c r="C110" s="123" t="str">
        <f>VAL_2014!C110</f>
        <v>_Z</v>
      </c>
      <c r="D110" s="123" t="str">
        <f>VAL_2014!D110</f>
        <v>C</v>
      </c>
      <c r="E110" s="123" t="str">
        <f>VAL_2014!E110</f>
        <v>N</v>
      </c>
      <c r="F110" s="123" t="str">
        <f>VAL_2014!F110</f>
        <v>_Z</v>
      </c>
      <c r="G110" s="123" t="str">
        <f>VAL_2014!G110</f>
        <v>2b1</v>
      </c>
      <c r="H110" s="210">
        <f>IF(ISNUMBER(VAL_2014!H110),VAL_2014!H110,IF(ISBLANK(VAL_2014!H110),"","NaN"))</f>
        <v>0</v>
      </c>
      <c r="I110" s="210" t="str">
        <f>IF(ISNUMBER(VAL_2014!H110),$F$6,IF(ISBLANK(VAL_2014!H110),"",VAL_2014!H110))</f>
        <v>A</v>
      </c>
      <c r="J110" s="210" t="str">
        <f>IF(ISBLANK(VAL_2014!H110),"",$F$7)</f>
        <v>F</v>
      </c>
      <c r="K110" s="210">
        <f>IF(ISNUMBER(VAL_2014!I110),VAL_2014!I110,IF(ISBLANK(VAL_2014!I110),"","NaN"))</f>
        <v>0</v>
      </c>
      <c r="L110" s="233" t="str">
        <f>IF(ISNUMBER(VAL_2014!I110),$F$6,IF(ISBLANK(VAL_2014!I110),"",VAL_2014!I110))</f>
        <v>A</v>
      </c>
      <c r="M110" s="210" t="str">
        <f>IF(ISBLANK(VAL_2014!I110),"",$F$7)</f>
        <v>F</v>
      </c>
      <c r="N110" s="209" t="str">
        <f>IF(ISNUMBER(VAL_2014!J110),VAL_2014!J110,IF(ISBLANK(VAL_2014!J110),"","NaN"))</f>
        <v>NaN</v>
      </c>
      <c r="O110" s="209" t="str">
        <f>IF(ISNUMBER(VAL_2014!J110),$F$6,IF(ISBLANK(VAL_2014!J110),"",VAL_2014!J110))</f>
        <v>M</v>
      </c>
      <c r="P110" s="209" t="str">
        <f>IF(ISBLANK(VAL_2014!J110),"",$F$7)</f>
        <v>F</v>
      </c>
      <c r="Q110" s="210">
        <f>IF(ISNUMBER(VAL_2014!K110),VAL_2014!K110,IF(ISBLANK(VAL_2014!K110),"","NaN"))</f>
        <v>0</v>
      </c>
      <c r="R110" s="209" t="str">
        <f>IF(ISNUMBER(VAL_2014!K110),$F$6,IF(ISBLANK(VAL_2014!K110),"",VAL_2014!K110))</f>
        <v>A</v>
      </c>
      <c r="S110" s="209" t="str">
        <f>IF(ISBLANK(VAL_2014!K110),"",$F$7)</f>
        <v>F</v>
      </c>
      <c r="T110" s="208">
        <f>IF(ISNUMBER(VAL_2014!L110),VAL_2014!L110,IF(ISBLANK(VAL_2014!L110),"","NaN"))</f>
        <v>0</v>
      </c>
      <c r="U110" s="209" t="str">
        <f>IF(ISNUMBER(VAL_2014!L110),$F$6,IF(ISBLANK(VAL_2014!L110),"",VAL_2014!L110))</f>
        <v>A</v>
      </c>
      <c r="V110" s="211" t="str">
        <f>IF(ISBLANK(VAL_2014!L110),"",$F$7)</f>
        <v>F</v>
      </c>
      <c r="W110" s="248" t="str">
        <f>IF(ISNUMBER(VAL_2014!M110),VAL_2014!M110,IF(ISBLANK(VAL_2014!M110),"","NaN"))</f>
        <v/>
      </c>
      <c r="X110" s="249" t="str">
        <f>IF(ISNUMBER(VAL_2014!M110),$F$6,IF(ISBLANK(VAL_2014!M110),"",VAL_2014!M110))</f>
        <v/>
      </c>
      <c r="Y110" s="250" t="str">
        <f>IF(ISBLANK(VAL_2014!M110),"",$F$7)</f>
        <v/>
      </c>
      <c r="Z110" s="327" t="str">
        <f>IF(ISNUMBER(VAL_2014!N110),VAL_2014!N110,IF(ISBLANK(VAL_2014!N110),"","NaN"))</f>
        <v/>
      </c>
      <c r="AA110" s="328" t="str">
        <f>IF(ISNUMBER(VAL_2014!N110),$F$6,IF(ISBLANK(VAL_2014!N110),"",VAL_2014!N110))</f>
        <v/>
      </c>
      <c r="AB110" s="329" t="str">
        <f>IF(ISBLANK(VAL_2014!N110),"",$F$7)</f>
        <v/>
      </c>
      <c r="AC110"/>
    </row>
    <row r="111" spans="1:29" ht="13.5" customHeight="1" x14ac:dyDescent="0.2">
      <c r="A111" s="283" t="str">
        <f>VAL_2014!A111</f>
        <v>Output for own final use, cost attributable to intermediate consumption (GFSM purpose)</v>
      </c>
      <c r="B111" s="122" t="str">
        <f>VAL_2014!B111</f>
        <v>P12_GFSM_P2</v>
      </c>
      <c r="C111" s="123" t="str">
        <f>VAL_2014!C111</f>
        <v>_Z</v>
      </c>
      <c r="D111" s="123" t="str">
        <f>VAL_2014!D111</f>
        <v>C</v>
      </c>
      <c r="E111" s="123" t="str">
        <f>VAL_2014!E111</f>
        <v>N</v>
      </c>
      <c r="F111" s="123" t="str">
        <f>VAL_2014!F111</f>
        <v>_Z</v>
      </c>
      <c r="G111" s="123" t="str">
        <f>VAL_2014!G111</f>
        <v>2b2</v>
      </c>
      <c r="H111" s="210">
        <f>IF(ISNUMBER(VAL_2014!H111),VAL_2014!H111,IF(ISBLANK(VAL_2014!H111),"","NaN"))</f>
        <v>39880</v>
      </c>
      <c r="I111" s="210" t="str">
        <f>IF(ISNUMBER(VAL_2014!H111),$F$6,IF(ISBLANK(VAL_2014!H111),"",VAL_2014!H111))</f>
        <v>A</v>
      </c>
      <c r="J111" s="210" t="str">
        <f>IF(ISBLANK(VAL_2014!H111),"",$F$7)</f>
        <v>F</v>
      </c>
      <c r="K111" s="210">
        <f>IF(ISNUMBER(VAL_2014!I111),VAL_2014!I111,IF(ISBLANK(VAL_2014!I111),"","NaN"))</f>
        <v>30628</v>
      </c>
      <c r="L111" s="233" t="str">
        <f>IF(ISNUMBER(VAL_2014!I111),$F$6,IF(ISBLANK(VAL_2014!I111),"",VAL_2014!I111))</f>
        <v>A</v>
      </c>
      <c r="M111" s="210" t="str">
        <f>IF(ISBLANK(VAL_2014!I111),"",$F$7)</f>
        <v>F</v>
      </c>
      <c r="N111" s="209" t="str">
        <f>IF(ISNUMBER(VAL_2014!J111),VAL_2014!J111,IF(ISBLANK(VAL_2014!J111),"","NaN"))</f>
        <v>NaN</v>
      </c>
      <c r="O111" s="209" t="str">
        <f>IF(ISNUMBER(VAL_2014!J111),$F$6,IF(ISBLANK(VAL_2014!J111),"",VAL_2014!J111))</f>
        <v>M</v>
      </c>
      <c r="P111" s="209" t="str">
        <f>IF(ISBLANK(VAL_2014!J111),"",$F$7)</f>
        <v>F</v>
      </c>
      <c r="Q111" s="210">
        <f>IF(ISNUMBER(VAL_2014!K111),VAL_2014!K111,IF(ISBLANK(VAL_2014!K111),"","NaN"))</f>
        <v>9252</v>
      </c>
      <c r="R111" s="209" t="str">
        <f>IF(ISNUMBER(VAL_2014!K111),$F$6,IF(ISBLANK(VAL_2014!K111),"",VAL_2014!K111))</f>
        <v>A</v>
      </c>
      <c r="S111" s="209" t="str">
        <f>IF(ISBLANK(VAL_2014!K111),"",$F$7)</f>
        <v>F</v>
      </c>
      <c r="T111" s="208">
        <f>IF(ISNUMBER(VAL_2014!L111),VAL_2014!L111,IF(ISBLANK(VAL_2014!L111),"","NaN"))</f>
        <v>0</v>
      </c>
      <c r="U111" s="209" t="str">
        <f>IF(ISNUMBER(VAL_2014!L111),$F$6,IF(ISBLANK(VAL_2014!L111),"",VAL_2014!L111))</f>
        <v>A</v>
      </c>
      <c r="V111" s="211" t="str">
        <f>IF(ISBLANK(VAL_2014!L111),"",$F$7)</f>
        <v>F</v>
      </c>
      <c r="W111" s="248" t="str">
        <f>IF(ISNUMBER(VAL_2014!M111),VAL_2014!M111,IF(ISBLANK(VAL_2014!M111),"","NaN"))</f>
        <v/>
      </c>
      <c r="X111" s="249" t="str">
        <f>IF(ISNUMBER(VAL_2014!M111),$F$6,IF(ISBLANK(VAL_2014!M111),"",VAL_2014!M111))</f>
        <v/>
      </c>
      <c r="Y111" s="250" t="str">
        <f>IF(ISBLANK(VAL_2014!M111),"",$F$7)</f>
        <v/>
      </c>
      <c r="Z111" s="327" t="str">
        <f>IF(ISNUMBER(VAL_2014!N111),VAL_2014!N111,IF(ISBLANK(VAL_2014!N111),"","NaN"))</f>
        <v/>
      </c>
      <c r="AA111" s="328" t="str">
        <f>IF(ISNUMBER(VAL_2014!N111),$F$6,IF(ISBLANK(VAL_2014!N111),"",VAL_2014!N111))</f>
        <v/>
      </c>
      <c r="AB111" s="329" t="str">
        <f>IF(ISBLANK(VAL_2014!N111),"",$F$7)</f>
        <v/>
      </c>
      <c r="AC111"/>
    </row>
    <row r="112" spans="1:29" ht="13.5" customHeight="1" x14ac:dyDescent="0.2">
      <c r="A112" s="283" t="str">
        <f>VAL_2014!A112</f>
        <v>Output for own final use, cost attributable to consumption of fixed capital (GFSM purpose)</v>
      </c>
      <c r="B112" s="122" t="str">
        <f>VAL_2014!B112</f>
        <v>P12_GFSM_P51C</v>
      </c>
      <c r="C112" s="123" t="str">
        <f>VAL_2014!C112</f>
        <v>_Z</v>
      </c>
      <c r="D112" s="123" t="str">
        <f>VAL_2014!D112</f>
        <v>C</v>
      </c>
      <c r="E112" s="123" t="str">
        <f>VAL_2014!E112</f>
        <v>N</v>
      </c>
      <c r="F112" s="123" t="str">
        <f>VAL_2014!F112</f>
        <v>_Z</v>
      </c>
      <c r="G112" s="123" t="str">
        <f>VAL_2014!G112</f>
        <v>2b3</v>
      </c>
      <c r="H112" s="210">
        <f>IF(ISNUMBER(VAL_2014!H112),VAL_2014!H112,IF(ISBLANK(VAL_2014!H112),"","NaN"))</f>
        <v>0</v>
      </c>
      <c r="I112" s="210" t="str">
        <f>IF(ISNUMBER(VAL_2014!H112),$F$6,IF(ISBLANK(VAL_2014!H112),"",VAL_2014!H112))</f>
        <v>A</v>
      </c>
      <c r="J112" s="210" t="str">
        <f>IF(ISBLANK(VAL_2014!H112),"",$F$7)</f>
        <v>F</v>
      </c>
      <c r="K112" s="210">
        <f>IF(ISNUMBER(VAL_2014!I112),VAL_2014!I112,IF(ISBLANK(VAL_2014!I112),"","NaN"))</f>
        <v>0</v>
      </c>
      <c r="L112" s="233" t="str">
        <f>IF(ISNUMBER(VAL_2014!I112),$F$6,IF(ISBLANK(VAL_2014!I112),"",VAL_2014!I112))</f>
        <v>A</v>
      </c>
      <c r="M112" s="210" t="str">
        <f>IF(ISBLANK(VAL_2014!I112),"",$F$7)</f>
        <v>F</v>
      </c>
      <c r="N112" s="209" t="str">
        <f>IF(ISNUMBER(VAL_2014!J112),VAL_2014!J112,IF(ISBLANK(VAL_2014!J112),"","NaN"))</f>
        <v>NaN</v>
      </c>
      <c r="O112" s="209" t="str">
        <f>IF(ISNUMBER(VAL_2014!J112),$F$6,IF(ISBLANK(VAL_2014!J112),"",VAL_2014!J112))</f>
        <v>M</v>
      </c>
      <c r="P112" s="209" t="str">
        <f>IF(ISBLANK(VAL_2014!J112),"",$F$7)</f>
        <v>F</v>
      </c>
      <c r="Q112" s="210">
        <f>IF(ISNUMBER(VAL_2014!K112),VAL_2014!K112,IF(ISBLANK(VAL_2014!K112),"","NaN"))</f>
        <v>0</v>
      </c>
      <c r="R112" s="209" t="str">
        <f>IF(ISNUMBER(VAL_2014!K112),$F$6,IF(ISBLANK(VAL_2014!K112),"",VAL_2014!K112))</f>
        <v>A</v>
      </c>
      <c r="S112" s="209" t="str">
        <f>IF(ISBLANK(VAL_2014!K112),"",$F$7)</f>
        <v>F</v>
      </c>
      <c r="T112" s="208">
        <f>IF(ISNUMBER(VAL_2014!L112),VAL_2014!L112,IF(ISBLANK(VAL_2014!L112),"","NaN"))</f>
        <v>0</v>
      </c>
      <c r="U112" s="209" t="str">
        <f>IF(ISNUMBER(VAL_2014!L112),$F$6,IF(ISBLANK(VAL_2014!L112),"",VAL_2014!L112))</f>
        <v>A</v>
      </c>
      <c r="V112" s="211" t="str">
        <f>IF(ISBLANK(VAL_2014!L112),"",$F$7)</f>
        <v>F</v>
      </c>
      <c r="W112" s="248" t="str">
        <f>IF(ISNUMBER(VAL_2014!M112),VAL_2014!M112,IF(ISBLANK(VAL_2014!M112),"","NaN"))</f>
        <v/>
      </c>
      <c r="X112" s="249" t="str">
        <f>IF(ISNUMBER(VAL_2014!M112),$F$6,IF(ISBLANK(VAL_2014!M112),"",VAL_2014!M112))</f>
        <v/>
      </c>
      <c r="Y112" s="250" t="str">
        <f>IF(ISBLANK(VAL_2014!M112),"",$F$7)</f>
        <v/>
      </c>
      <c r="Z112" s="327" t="str">
        <f>IF(ISNUMBER(VAL_2014!N112),VAL_2014!N112,IF(ISBLANK(VAL_2014!N112),"","NaN"))</f>
        <v/>
      </c>
      <c r="AA112" s="328" t="str">
        <f>IF(ISNUMBER(VAL_2014!N112),$F$6,IF(ISBLANK(VAL_2014!N112),"",VAL_2014!N112))</f>
        <v/>
      </c>
      <c r="AB112" s="329" t="str">
        <f>IF(ISBLANK(VAL_2014!N112),"",$F$7)</f>
        <v/>
      </c>
      <c r="AC112"/>
    </row>
    <row r="113" spans="1:29" ht="13.5" customHeight="1" x14ac:dyDescent="0.2">
      <c r="A113" s="142" t="str">
        <f>VAL_2014!A113</f>
        <v>Compensation of employees, of which wages and salaries payable</v>
      </c>
      <c r="B113" s="122" t="str">
        <f>VAL_2014!B113</f>
        <v>D11</v>
      </c>
      <c r="C113" s="123" t="str">
        <f>VAL_2014!C113</f>
        <v>_Z</v>
      </c>
      <c r="D113" s="123" t="str">
        <f>VAL_2014!D113</f>
        <v>D</v>
      </c>
      <c r="E113" s="123" t="str">
        <f>VAL_2014!E113</f>
        <v>N</v>
      </c>
      <c r="F113" s="123" t="str">
        <f>VAL_2014!F113</f>
        <v>_Z</v>
      </c>
      <c r="G113" s="123" t="str">
        <f>VAL_2014!G113</f>
        <v>11a</v>
      </c>
      <c r="H113" s="210">
        <f>IF(ISNUMBER(VAL_2014!H113),VAL_2014!H113,IF(ISBLANK(VAL_2014!H113),"","NaN"))</f>
        <v>424688</v>
      </c>
      <c r="I113" s="210" t="str">
        <f>IF(ISNUMBER(VAL_2014!H113),$F$6,IF(ISBLANK(VAL_2014!H113),"",VAL_2014!H113))</f>
        <v>A</v>
      </c>
      <c r="J113" s="210" t="str">
        <f>IF(ISBLANK(VAL_2014!H113),"",$F$7)</f>
        <v>F</v>
      </c>
      <c r="K113" s="210">
        <f>IF(ISNUMBER(VAL_2014!I113),VAL_2014!I113,IF(ISBLANK(VAL_2014!I113),"","NaN"))</f>
        <v>98407</v>
      </c>
      <c r="L113" s="233" t="str">
        <f>IF(ISNUMBER(VAL_2014!I113),$F$6,IF(ISBLANK(VAL_2014!I113),"",VAL_2014!I113))</f>
        <v>A</v>
      </c>
      <c r="M113" s="210" t="str">
        <f>IF(ISBLANK(VAL_2014!I113),"",$F$7)</f>
        <v>F</v>
      </c>
      <c r="N113" s="209" t="str">
        <f>IF(ISNUMBER(VAL_2014!J113),VAL_2014!J113,IF(ISBLANK(VAL_2014!J113),"","NaN"))</f>
        <v>NaN</v>
      </c>
      <c r="O113" s="209" t="str">
        <f>IF(ISNUMBER(VAL_2014!J113),$F$6,IF(ISBLANK(VAL_2014!J113),"",VAL_2014!J113))</f>
        <v>M</v>
      </c>
      <c r="P113" s="209" t="str">
        <f>IF(ISBLANK(VAL_2014!J113),"",$F$7)</f>
        <v>F</v>
      </c>
      <c r="Q113" s="210">
        <f>IF(ISNUMBER(VAL_2014!K113),VAL_2014!K113,IF(ISBLANK(VAL_2014!K113),"","NaN"))</f>
        <v>325616</v>
      </c>
      <c r="R113" s="209" t="str">
        <f>IF(ISNUMBER(VAL_2014!K113),$F$6,IF(ISBLANK(VAL_2014!K113),"",VAL_2014!K113))</f>
        <v>A</v>
      </c>
      <c r="S113" s="209" t="str">
        <f>IF(ISBLANK(VAL_2014!K113),"",$F$7)</f>
        <v>F</v>
      </c>
      <c r="T113" s="208">
        <f>IF(ISNUMBER(VAL_2014!L113),VAL_2014!L113,IF(ISBLANK(VAL_2014!L113),"","NaN"))</f>
        <v>665</v>
      </c>
      <c r="U113" s="209" t="str">
        <f>IF(ISNUMBER(VAL_2014!L113),$F$6,IF(ISBLANK(VAL_2014!L113),"",VAL_2014!L113))</f>
        <v>A</v>
      </c>
      <c r="V113" s="211" t="str">
        <f>IF(ISBLANK(VAL_2014!L113),"",$F$7)</f>
        <v>F</v>
      </c>
      <c r="W113" s="248" t="str">
        <f>IF(ISNUMBER(VAL_2014!M113),VAL_2014!M113,IF(ISBLANK(VAL_2014!M113),"","NaN"))</f>
        <v/>
      </c>
      <c r="X113" s="249" t="str">
        <f>IF(ISNUMBER(VAL_2014!M113),$F$6,IF(ISBLANK(VAL_2014!M113),"",VAL_2014!M113))</f>
        <v/>
      </c>
      <c r="Y113" s="250" t="str">
        <f>IF(ISBLANK(VAL_2014!M113),"",$F$7)</f>
        <v/>
      </c>
      <c r="Z113" s="327" t="str">
        <f>IF(ISNUMBER(VAL_2014!N113),VAL_2014!N113,IF(ISBLANK(VAL_2014!N113),"","NaN"))</f>
        <v/>
      </c>
      <c r="AA113" s="328" t="str">
        <f>IF(ISNUMBER(VAL_2014!N113),$F$6,IF(ISBLANK(VAL_2014!N113),"",VAL_2014!N113))</f>
        <v/>
      </c>
      <c r="AB113" s="329" t="str">
        <f>IF(ISBLANK(VAL_2014!N113),"",$F$7)</f>
        <v/>
      </c>
      <c r="AC113"/>
    </row>
    <row r="114" spans="1:29" ht="13.5" customHeight="1" x14ac:dyDescent="0.2">
      <c r="A114" s="142" t="str">
        <f>VAL_2014!A114</f>
        <v>Compensation of employees, of which employers' social contributions, payable</v>
      </c>
      <c r="B114" s="122" t="str">
        <f>VAL_2014!B114</f>
        <v>D12</v>
      </c>
      <c r="C114" s="123" t="str">
        <f>VAL_2014!C114</f>
        <v>_Z</v>
      </c>
      <c r="D114" s="123" t="str">
        <f>VAL_2014!D114</f>
        <v>D</v>
      </c>
      <c r="E114" s="123" t="str">
        <f>VAL_2014!E114</f>
        <v>N</v>
      </c>
      <c r="F114" s="123" t="str">
        <f>VAL_2014!F114</f>
        <v>_Z</v>
      </c>
      <c r="G114" s="123" t="str">
        <f>VAL_2014!G114</f>
        <v>11b</v>
      </c>
      <c r="H114" s="210">
        <f>IF(ISNUMBER(VAL_2014!H114),VAL_2014!H114,IF(ISBLANK(VAL_2014!H114),"","NaN"))</f>
        <v>79117</v>
      </c>
      <c r="I114" s="210" t="str">
        <f>IF(ISNUMBER(VAL_2014!H114),$F$6,IF(ISBLANK(VAL_2014!H114),"",VAL_2014!H114))</f>
        <v>A</v>
      </c>
      <c r="J114" s="210" t="str">
        <f>IF(ISBLANK(VAL_2014!H114),"",$F$7)</f>
        <v>F</v>
      </c>
      <c r="K114" s="210">
        <f>IF(ISNUMBER(VAL_2014!I114),VAL_2014!I114,IF(ISBLANK(VAL_2014!I114),"","NaN"))</f>
        <v>22775</v>
      </c>
      <c r="L114" s="233" t="str">
        <f>IF(ISNUMBER(VAL_2014!I114),$F$6,IF(ISBLANK(VAL_2014!I114),"",VAL_2014!I114))</f>
        <v>A</v>
      </c>
      <c r="M114" s="210" t="str">
        <f>IF(ISBLANK(VAL_2014!I114),"",$F$7)</f>
        <v>F</v>
      </c>
      <c r="N114" s="209" t="str">
        <f>IF(ISNUMBER(VAL_2014!J114),VAL_2014!J114,IF(ISBLANK(VAL_2014!J114),"","NaN"))</f>
        <v>NaN</v>
      </c>
      <c r="O114" s="209" t="str">
        <f>IF(ISNUMBER(VAL_2014!J114),$F$6,IF(ISBLANK(VAL_2014!J114),"",VAL_2014!J114))</f>
        <v>M</v>
      </c>
      <c r="P114" s="209" t="str">
        <f>IF(ISBLANK(VAL_2014!J114),"",$F$7)</f>
        <v>F</v>
      </c>
      <c r="Q114" s="210">
        <f>IF(ISNUMBER(VAL_2014!K114),VAL_2014!K114,IF(ISBLANK(VAL_2014!K114),"","NaN"))</f>
        <v>56093</v>
      </c>
      <c r="R114" s="209" t="str">
        <f>IF(ISNUMBER(VAL_2014!K114),$F$6,IF(ISBLANK(VAL_2014!K114),"",VAL_2014!K114))</f>
        <v>A</v>
      </c>
      <c r="S114" s="209" t="str">
        <f>IF(ISBLANK(VAL_2014!K114),"",$F$7)</f>
        <v>F</v>
      </c>
      <c r="T114" s="208">
        <f>IF(ISNUMBER(VAL_2014!L114),VAL_2014!L114,IF(ISBLANK(VAL_2014!L114),"","NaN"))</f>
        <v>249</v>
      </c>
      <c r="U114" s="209" t="str">
        <f>IF(ISNUMBER(VAL_2014!L114),$F$6,IF(ISBLANK(VAL_2014!L114),"",VAL_2014!L114))</f>
        <v>A</v>
      </c>
      <c r="V114" s="211" t="str">
        <f>IF(ISBLANK(VAL_2014!L114),"",$F$7)</f>
        <v>F</v>
      </c>
      <c r="W114" s="248" t="str">
        <f>IF(ISNUMBER(VAL_2014!M114),VAL_2014!M114,IF(ISBLANK(VAL_2014!M114),"","NaN"))</f>
        <v/>
      </c>
      <c r="X114" s="249" t="str">
        <f>IF(ISNUMBER(VAL_2014!M114),$F$6,IF(ISBLANK(VAL_2014!M114),"",VAL_2014!M114))</f>
        <v/>
      </c>
      <c r="Y114" s="250" t="str">
        <f>IF(ISBLANK(VAL_2014!M114),"",$F$7)</f>
        <v/>
      </c>
      <c r="Z114" s="327" t="str">
        <f>IF(ISNUMBER(VAL_2014!N114),VAL_2014!N114,IF(ISBLANK(VAL_2014!N114),"","NaN"))</f>
        <v/>
      </c>
      <c r="AA114" s="328" t="str">
        <f>IF(ISNUMBER(VAL_2014!N114),$F$6,IF(ISBLANK(VAL_2014!N114),"",VAL_2014!N114))</f>
        <v/>
      </c>
      <c r="AB114" s="329" t="str">
        <f>IF(ISBLANK(VAL_2014!N114),"",$F$7)</f>
        <v/>
      </c>
      <c r="AC114"/>
    </row>
    <row r="115" spans="1:29" ht="13.5" customHeight="1" x14ac:dyDescent="0.2">
      <c r="A115" s="142" t="str">
        <f>VAL_2014!A115</f>
        <v>Subsidies, receivable from the EU institutions</v>
      </c>
      <c r="B115" s="122" t="str">
        <f>VAL_2014!B115</f>
        <v>D3R</v>
      </c>
      <c r="C115" s="123" t="str">
        <f>VAL_2014!C115</f>
        <v>S212</v>
      </c>
      <c r="D115" s="123" t="str">
        <f>VAL_2014!D115</f>
        <v>C</v>
      </c>
      <c r="E115" s="123" t="str">
        <f>VAL_2014!E115</f>
        <v>N</v>
      </c>
      <c r="F115" s="123" t="str">
        <f>VAL_2014!F115</f>
        <v>_Z</v>
      </c>
      <c r="G115" s="123" t="str">
        <f>VAL_2014!G115</f>
        <v>-</v>
      </c>
      <c r="H115" s="210" t="str">
        <f>IF(ISNUMBER(VAL_2014!H115),VAL_2014!H115,IF(ISBLANK(VAL_2014!H115),"","NaN"))</f>
        <v>NaN</v>
      </c>
      <c r="I115" s="210" t="str">
        <f>IF(ISNUMBER(VAL_2014!H115),$F$6,IF(ISBLANK(VAL_2014!H115),"",VAL_2014!H115))</f>
        <v>L</v>
      </c>
      <c r="J115" s="210" t="str">
        <f>IF(ISBLANK(VAL_2014!H115),"",$F$7)</f>
        <v>F</v>
      </c>
      <c r="K115" s="210" t="str">
        <f>IF(ISNUMBER(VAL_2014!I115),VAL_2014!I115,IF(ISBLANK(VAL_2014!I115),"","NaN"))</f>
        <v>NaN</v>
      </c>
      <c r="L115" s="233" t="str">
        <f>IF(ISNUMBER(VAL_2014!I115),$F$6,IF(ISBLANK(VAL_2014!I115),"",VAL_2014!I115))</f>
        <v>L</v>
      </c>
      <c r="M115" s="210" t="str">
        <f>IF(ISBLANK(VAL_2014!I115),"",$F$7)</f>
        <v>F</v>
      </c>
      <c r="N115" s="209" t="str">
        <f>IF(ISNUMBER(VAL_2014!J115),VAL_2014!J115,IF(ISBLANK(VAL_2014!J115),"","NaN"))</f>
        <v>NaN</v>
      </c>
      <c r="O115" s="209" t="str">
        <f>IF(ISNUMBER(VAL_2014!J115),$F$6,IF(ISBLANK(VAL_2014!J115),"",VAL_2014!J115))</f>
        <v>M</v>
      </c>
      <c r="P115" s="209" t="str">
        <f>IF(ISBLANK(VAL_2014!J115),"",$F$7)</f>
        <v>F</v>
      </c>
      <c r="Q115" s="210" t="str">
        <f>IF(ISNUMBER(VAL_2014!K115),VAL_2014!K115,IF(ISBLANK(VAL_2014!K115),"","NaN"))</f>
        <v>NaN</v>
      </c>
      <c r="R115" s="209" t="str">
        <f>IF(ISNUMBER(VAL_2014!K115),$F$6,IF(ISBLANK(VAL_2014!K115),"",VAL_2014!K115))</f>
        <v>L</v>
      </c>
      <c r="S115" s="209" t="str">
        <f>IF(ISBLANK(VAL_2014!K115),"",$F$7)</f>
        <v>F</v>
      </c>
      <c r="T115" s="208" t="str">
        <f>IF(ISNUMBER(VAL_2014!L115),VAL_2014!L115,IF(ISBLANK(VAL_2014!L115),"","NaN"))</f>
        <v>NaN</v>
      </c>
      <c r="U115" s="209" t="str">
        <f>IF(ISNUMBER(VAL_2014!L115),$F$6,IF(ISBLANK(VAL_2014!L115),"",VAL_2014!L115))</f>
        <v>L</v>
      </c>
      <c r="V115" s="211" t="str">
        <f>IF(ISBLANK(VAL_2014!L115),"",$F$7)</f>
        <v>F</v>
      </c>
      <c r="W115" s="248" t="str">
        <f>IF(ISNUMBER(VAL_2014!M115),VAL_2014!M115,IF(ISBLANK(VAL_2014!M115),"","NaN"))</f>
        <v/>
      </c>
      <c r="X115" s="249" t="str">
        <f>IF(ISNUMBER(VAL_2014!M115),$F$6,IF(ISBLANK(VAL_2014!M115),"",VAL_2014!M115))</f>
        <v/>
      </c>
      <c r="Y115" s="250" t="str">
        <f>IF(ISBLANK(VAL_2014!M115),"",$F$7)</f>
        <v/>
      </c>
      <c r="Z115" s="327" t="str">
        <f>IF(ISNUMBER(VAL_2014!N115),VAL_2014!N115,IF(ISBLANK(VAL_2014!N115),"","NaN"))</f>
        <v>NaN</v>
      </c>
      <c r="AA115" s="328" t="str">
        <f>IF(ISNUMBER(VAL_2014!N115),$F$6,IF(ISBLANK(VAL_2014!N115),"",VAL_2014!N115))</f>
        <v>L</v>
      </c>
      <c r="AB115" s="329" t="str">
        <f>IF(ISBLANK(VAL_2014!N115),"",$F$7)</f>
        <v>F</v>
      </c>
      <c r="AC115"/>
    </row>
    <row r="116" spans="1:29" ht="13.5" customHeight="1" x14ac:dyDescent="0.2">
      <c r="A116" s="142" t="str">
        <f>VAL_2014!A116</f>
        <v>Taxes on income, receivable</v>
      </c>
      <c r="B116" s="122" t="str">
        <f>VAL_2014!B116</f>
        <v>D51</v>
      </c>
      <c r="C116" s="123" t="str">
        <f>VAL_2014!C116</f>
        <v>_Z</v>
      </c>
      <c r="D116" s="123" t="str">
        <f>VAL_2014!D116</f>
        <v>C</v>
      </c>
      <c r="E116" s="123" t="str">
        <f>VAL_2014!E116</f>
        <v>N</v>
      </c>
      <c r="F116" s="123" t="str">
        <f>VAL_2014!F116</f>
        <v>_Z</v>
      </c>
      <c r="G116" s="123" t="str">
        <f>VAL_2014!G116</f>
        <v>33a</v>
      </c>
      <c r="H116" s="210">
        <f>IF(ISNUMBER(VAL_2014!H116),VAL_2014!H116,IF(ISBLANK(VAL_2014!H116),"","NaN"))</f>
        <v>690906</v>
      </c>
      <c r="I116" s="210" t="str">
        <f>IF(ISNUMBER(VAL_2014!H116),$F$6,IF(ISBLANK(VAL_2014!H116),"",VAL_2014!H116))</f>
        <v>A</v>
      </c>
      <c r="J116" s="210" t="str">
        <f>IF(ISBLANK(VAL_2014!H116),"",$F$7)</f>
        <v>F</v>
      </c>
      <c r="K116" s="210">
        <f>IF(ISNUMBER(VAL_2014!I116),VAL_2014!I116,IF(ISBLANK(VAL_2014!I116),"","NaN"))</f>
        <v>181023</v>
      </c>
      <c r="L116" s="233" t="str">
        <f>IF(ISNUMBER(VAL_2014!I116),$F$6,IF(ISBLANK(VAL_2014!I116),"",VAL_2014!I116))</f>
        <v>A</v>
      </c>
      <c r="M116" s="210" t="str">
        <f>IF(ISBLANK(VAL_2014!I116),"",$F$7)</f>
        <v>F</v>
      </c>
      <c r="N116" s="209" t="str">
        <f>IF(ISNUMBER(VAL_2014!J116),VAL_2014!J116,IF(ISBLANK(VAL_2014!J116),"","NaN"))</f>
        <v>NaN</v>
      </c>
      <c r="O116" s="209" t="str">
        <f>IF(ISNUMBER(VAL_2014!J116),$F$6,IF(ISBLANK(VAL_2014!J116),"",VAL_2014!J116))</f>
        <v>M</v>
      </c>
      <c r="P116" s="209" t="str">
        <f>IF(ISBLANK(VAL_2014!J116),"",$F$7)</f>
        <v>F</v>
      </c>
      <c r="Q116" s="210">
        <f>IF(ISNUMBER(VAL_2014!K116),VAL_2014!K116,IF(ISBLANK(VAL_2014!K116),"","NaN"))</f>
        <v>509883</v>
      </c>
      <c r="R116" s="209" t="str">
        <f>IF(ISNUMBER(VAL_2014!K116),$F$6,IF(ISBLANK(VAL_2014!K116),"",VAL_2014!K116))</f>
        <v>A</v>
      </c>
      <c r="S116" s="209" t="str">
        <f>IF(ISBLANK(VAL_2014!K116),"",$F$7)</f>
        <v>F</v>
      </c>
      <c r="T116" s="208" t="str">
        <f>IF(ISNUMBER(VAL_2014!L116),VAL_2014!L116,IF(ISBLANK(VAL_2014!L116),"","NaN"))</f>
        <v>NaN</v>
      </c>
      <c r="U116" s="209" t="str">
        <f>IF(ISNUMBER(VAL_2014!L116),$F$6,IF(ISBLANK(VAL_2014!L116),"",VAL_2014!L116))</f>
        <v>M</v>
      </c>
      <c r="V116" s="211" t="str">
        <f>IF(ISBLANK(VAL_2014!L116),"",$F$7)</f>
        <v>F</v>
      </c>
      <c r="W116" s="248" t="str">
        <f>IF(ISNUMBER(VAL_2014!M116),VAL_2014!M116,IF(ISBLANK(VAL_2014!M116),"","NaN"))</f>
        <v/>
      </c>
      <c r="X116" s="249" t="str">
        <f>IF(ISNUMBER(VAL_2014!M116),$F$6,IF(ISBLANK(VAL_2014!M116),"",VAL_2014!M116))</f>
        <v/>
      </c>
      <c r="Y116" s="250" t="str">
        <f>IF(ISBLANK(VAL_2014!M116),"",$F$7)</f>
        <v/>
      </c>
      <c r="Z116" s="327" t="str">
        <f>IF(ISNUMBER(VAL_2014!N116),VAL_2014!N116,IF(ISBLANK(VAL_2014!N116),"","NaN"))</f>
        <v/>
      </c>
      <c r="AA116" s="328" t="str">
        <f>IF(ISNUMBER(VAL_2014!N116),$F$6,IF(ISBLANK(VAL_2014!N116),"",VAL_2014!N116))</f>
        <v/>
      </c>
      <c r="AB116" s="329" t="str">
        <f>IF(ISBLANK(VAL_2014!N116),"",$F$7)</f>
        <v/>
      </c>
      <c r="AC116"/>
    </row>
    <row r="117" spans="1:29" ht="13.5" customHeight="1" x14ac:dyDescent="0.2">
      <c r="A117" s="142" t="str">
        <f>VAL_2014!A117</f>
        <v>Other current taxes, receivable</v>
      </c>
      <c r="B117" s="122" t="str">
        <f>VAL_2014!B117</f>
        <v>D59</v>
      </c>
      <c r="C117" s="123" t="str">
        <f>VAL_2014!C117</f>
        <v>_Z</v>
      </c>
      <c r="D117" s="123" t="str">
        <f>VAL_2014!D117</f>
        <v>C</v>
      </c>
      <c r="E117" s="123" t="str">
        <f>VAL_2014!E117</f>
        <v>N</v>
      </c>
      <c r="F117" s="123" t="str">
        <f>VAL_2014!F117</f>
        <v>_Z</v>
      </c>
      <c r="G117" s="123" t="str">
        <f>VAL_2014!G117</f>
        <v>33b</v>
      </c>
      <c r="H117" s="210">
        <f>IF(ISNUMBER(VAL_2014!H117),VAL_2014!H117,IF(ISBLANK(VAL_2014!H117),"","NaN"))</f>
        <v>17881</v>
      </c>
      <c r="I117" s="210" t="str">
        <f>IF(ISNUMBER(VAL_2014!H117),$F$6,IF(ISBLANK(VAL_2014!H117),"",VAL_2014!H117))</f>
        <v>A</v>
      </c>
      <c r="J117" s="210" t="str">
        <f>IF(ISBLANK(VAL_2014!H117),"",$F$7)</f>
        <v>F</v>
      </c>
      <c r="K117" s="210">
        <f>IF(ISNUMBER(VAL_2014!I117),VAL_2014!I117,IF(ISBLANK(VAL_2014!I117),"","NaN"))</f>
        <v>17881</v>
      </c>
      <c r="L117" s="233" t="str">
        <f>IF(ISNUMBER(VAL_2014!I117),$F$6,IF(ISBLANK(VAL_2014!I117),"",VAL_2014!I117))</f>
        <v>A</v>
      </c>
      <c r="M117" s="210" t="str">
        <f>IF(ISBLANK(VAL_2014!I117),"",$F$7)</f>
        <v>F</v>
      </c>
      <c r="N117" s="209" t="str">
        <f>IF(ISNUMBER(VAL_2014!J117),VAL_2014!J117,IF(ISBLANK(VAL_2014!J117),"","NaN"))</f>
        <v>NaN</v>
      </c>
      <c r="O117" s="209" t="str">
        <f>IF(ISNUMBER(VAL_2014!J117),$F$6,IF(ISBLANK(VAL_2014!J117),"",VAL_2014!J117))</f>
        <v>M</v>
      </c>
      <c r="P117" s="209" t="str">
        <f>IF(ISBLANK(VAL_2014!J117),"",$F$7)</f>
        <v>F</v>
      </c>
      <c r="Q117" s="210">
        <f>IF(ISNUMBER(VAL_2014!K117),VAL_2014!K117,IF(ISBLANK(VAL_2014!K117),"","NaN"))</f>
        <v>0</v>
      </c>
      <c r="R117" s="209" t="str">
        <f>IF(ISNUMBER(VAL_2014!K117),$F$6,IF(ISBLANK(VAL_2014!K117),"",VAL_2014!K117))</f>
        <v>A</v>
      </c>
      <c r="S117" s="209" t="str">
        <f>IF(ISBLANK(VAL_2014!K117),"",$F$7)</f>
        <v>F</v>
      </c>
      <c r="T117" s="208" t="str">
        <f>IF(ISNUMBER(VAL_2014!L117),VAL_2014!L117,IF(ISBLANK(VAL_2014!L117),"","NaN"))</f>
        <v>NaN</v>
      </c>
      <c r="U117" s="209" t="str">
        <f>IF(ISNUMBER(VAL_2014!L117),$F$6,IF(ISBLANK(VAL_2014!L117),"",VAL_2014!L117))</f>
        <v>M</v>
      </c>
      <c r="V117" s="211" t="str">
        <f>IF(ISBLANK(VAL_2014!L117),"",$F$7)</f>
        <v>F</v>
      </c>
      <c r="W117" s="248" t="str">
        <f>IF(ISNUMBER(VAL_2014!M117),VAL_2014!M117,IF(ISBLANK(VAL_2014!M117),"","NaN"))</f>
        <v/>
      </c>
      <c r="X117" s="249" t="str">
        <f>IF(ISNUMBER(VAL_2014!M117),$F$6,IF(ISBLANK(VAL_2014!M117),"",VAL_2014!M117))</f>
        <v/>
      </c>
      <c r="Y117" s="250" t="str">
        <f>IF(ISBLANK(VAL_2014!M117),"",$F$7)</f>
        <v/>
      </c>
      <c r="Z117" s="327" t="str">
        <f>IF(ISNUMBER(VAL_2014!N117),VAL_2014!N117,IF(ISBLANK(VAL_2014!N117),"","NaN"))</f>
        <v/>
      </c>
      <c r="AA117" s="328" t="str">
        <f>IF(ISNUMBER(VAL_2014!N117),$F$6,IF(ISBLANK(VAL_2014!N117),"",VAL_2014!N117))</f>
        <v/>
      </c>
      <c r="AB117" s="329" t="str">
        <f>IF(ISBLANK(VAL_2014!N117),"",$F$7)</f>
        <v/>
      </c>
      <c r="AC117"/>
    </row>
    <row r="118" spans="1:29" ht="13.5" customHeight="1" x14ac:dyDescent="0.2">
      <c r="A118" s="142" t="str">
        <f>VAL_2014!A118</f>
        <v>Taxes on individual or household income including holding gains</v>
      </c>
      <c r="B118" s="122" t="str">
        <f>VAL_2014!B118</f>
        <v>D51M</v>
      </c>
      <c r="C118" s="123" t="str">
        <f>VAL_2014!C118</f>
        <v>_Z</v>
      </c>
      <c r="D118" s="123" t="str">
        <f>VAL_2014!D118</f>
        <v>C</v>
      </c>
      <c r="E118" s="123" t="str">
        <f>VAL_2014!E118</f>
        <v>N</v>
      </c>
      <c r="F118" s="123" t="str">
        <f>VAL_2014!F118</f>
        <v>_Z</v>
      </c>
      <c r="G118" s="123" t="str">
        <f>VAL_2014!G118</f>
        <v>38a</v>
      </c>
      <c r="H118" s="210">
        <f>IF(ISNUMBER(VAL_2014!H118),VAL_2014!H118,IF(ISBLANK(VAL_2014!H118),"","NaN"))</f>
        <v>587514</v>
      </c>
      <c r="I118" s="210" t="str">
        <f>IF(ISNUMBER(VAL_2014!H118),$F$6,IF(ISBLANK(VAL_2014!H118),"",VAL_2014!H118))</f>
        <v>A</v>
      </c>
      <c r="J118" s="210" t="str">
        <f>IF(ISBLANK(VAL_2014!H118),"",$F$7)</f>
        <v>F</v>
      </c>
      <c r="K118" s="210">
        <f>IF(ISNUMBER(VAL_2014!I118),VAL_2014!I118,IF(ISBLANK(VAL_2014!I118),"","NaN"))</f>
        <v>77631</v>
      </c>
      <c r="L118" s="233" t="str">
        <f>IF(ISNUMBER(VAL_2014!I118),$F$6,IF(ISBLANK(VAL_2014!I118),"",VAL_2014!I118))</f>
        <v>A</v>
      </c>
      <c r="M118" s="210" t="str">
        <f>IF(ISBLANK(VAL_2014!I118),"",$F$7)</f>
        <v>F</v>
      </c>
      <c r="N118" s="209" t="str">
        <f>IF(ISNUMBER(VAL_2014!J118),VAL_2014!J118,IF(ISBLANK(VAL_2014!J118),"","NaN"))</f>
        <v>NaN</v>
      </c>
      <c r="O118" s="209" t="str">
        <f>IF(ISNUMBER(VAL_2014!J118),$F$6,IF(ISBLANK(VAL_2014!J118),"",VAL_2014!J118))</f>
        <v>M</v>
      </c>
      <c r="P118" s="209" t="str">
        <f>IF(ISBLANK(VAL_2014!J118),"",$F$7)</f>
        <v>F</v>
      </c>
      <c r="Q118" s="210">
        <f>IF(ISNUMBER(VAL_2014!K118),VAL_2014!K118,IF(ISBLANK(VAL_2014!K118),"","NaN"))</f>
        <v>509883</v>
      </c>
      <c r="R118" s="209" t="str">
        <f>IF(ISNUMBER(VAL_2014!K118),$F$6,IF(ISBLANK(VAL_2014!K118),"",VAL_2014!K118))</f>
        <v>A</v>
      </c>
      <c r="S118" s="209" t="str">
        <f>IF(ISBLANK(VAL_2014!K118),"",$F$7)</f>
        <v>F</v>
      </c>
      <c r="T118" s="208" t="str">
        <f>IF(ISNUMBER(VAL_2014!L118),VAL_2014!L118,IF(ISBLANK(VAL_2014!L118),"","NaN"))</f>
        <v>NaN</v>
      </c>
      <c r="U118" s="209" t="str">
        <f>IF(ISNUMBER(VAL_2014!L118),$F$6,IF(ISBLANK(VAL_2014!L118),"",VAL_2014!L118))</f>
        <v>M</v>
      </c>
      <c r="V118" s="211" t="str">
        <f>IF(ISBLANK(VAL_2014!L118),"",$F$7)</f>
        <v>F</v>
      </c>
      <c r="W118" s="248" t="str">
        <f>IF(ISNUMBER(VAL_2014!M118),VAL_2014!M118,IF(ISBLANK(VAL_2014!M118),"","NaN"))</f>
        <v/>
      </c>
      <c r="X118" s="249" t="str">
        <f>IF(ISNUMBER(VAL_2014!M118),$F$6,IF(ISBLANK(VAL_2014!M118),"",VAL_2014!M118))</f>
        <v/>
      </c>
      <c r="Y118" s="250" t="str">
        <f>IF(ISBLANK(VAL_2014!M118),"",$F$7)</f>
        <v/>
      </c>
      <c r="Z118" s="327" t="str">
        <f>IF(ISNUMBER(VAL_2014!N118),VAL_2014!N118,IF(ISBLANK(VAL_2014!N118),"","NaN"))</f>
        <v/>
      </c>
      <c r="AA118" s="328" t="str">
        <f>IF(ISNUMBER(VAL_2014!N118),$F$6,IF(ISBLANK(VAL_2014!N118),"",VAL_2014!N118))</f>
        <v/>
      </c>
      <c r="AB118" s="329" t="str">
        <f>IF(ISBLANK(VAL_2014!N118),"",$F$7)</f>
        <v/>
      </c>
      <c r="AC118"/>
    </row>
    <row r="119" spans="1:29" ht="13.5" customHeight="1" x14ac:dyDescent="0.2">
      <c r="A119" s="142" t="str">
        <f>VAL_2014!A119</f>
        <v>Taxes on the income or profits of corporations including holding gains</v>
      </c>
      <c r="B119" s="122" t="str">
        <f>VAL_2014!B119</f>
        <v>D51O</v>
      </c>
      <c r="C119" s="123" t="str">
        <f>VAL_2014!C119</f>
        <v>_Z</v>
      </c>
      <c r="D119" s="123" t="str">
        <f>VAL_2014!D119</f>
        <v>C</v>
      </c>
      <c r="E119" s="123" t="str">
        <f>VAL_2014!E119</f>
        <v>N</v>
      </c>
      <c r="F119" s="123" t="str">
        <f>VAL_2014!F119</f>
        <v>_Z</v>
      </c>
      <c r="G119" s="123" t="str">
        <f>VAL_2014!G119</f>
        <v>38b</v>
      </c>
      <c r="H119" s="210">
        <f>IF(ISNUMBER(VAL_2014!H119),VAL_2014!H119,IF(ISBLANK(VAL_2014!H119),"","NaN"))</f>
        <v>103392</v>
      </c>
      <c r="I119" s="210" t="str">
        <f>IF(ISNUMBER(VAL_2014!H119),$F$6,IF(ISBLANK(VAL_2014!H119),"",VAL_2014!H119))</f>
        <v>A</v>
      </c>
      <c r="J119" s="210" t="str">
        <f>IF(ISBLANK(VAL_2014!H119),"",$F$7)</f>
        <v>F</v>
      </c>
      <c r="K119" s="210">
        <f>IF(ISNUMBER(VAL_2014!I119),VAL_2014!I119,IF(ISBLANK(VAL_2014!I119),"","NaN"))</f>
        <v>103392</v>
      </c>
      <c r="L119" s="233" t="str">
        <f>IF(ISNUMBER(VAL_2014!I119),$F$6,IF(ISBLANK(VAL_2014!I119),"",VAL_2014!I119))</f>
        <v>A</v>
      </c>
      <c r="M119" s="210" t="str">
        <f>IF(ISBLANK(VAL_2014!I119),"",$F$7)</f>
        <v>F</v>
      </c>
      <c r="N119" s="209" t="str">
        <f>IF(ISNUMBER(VAL_2014!J119),VAL_2014!J119,IF(ISBLANK(VAL_2014!J119),"","NaN"))</f>
        <v>NaN</v>
      </c>
      <c r="O119" s="209" t="str">
        <f>IF(ISNUMBER(VAL_2014!J119),$F$6,IF(ISBLANK(VAL_2014!J119),"",VAL_2014!J119))</f>
        <v>M</v>
      </c>
      <c r="P119" s="209" t="str">
        <f>IF(ISBLANK(VAL_2014!J119),"",$F$7)</f>
        <v>F</v>
      </c>
      <c r="Q119" s="210">
        <f>IF(ISNUMBER(VAL_2014!K119),VAL_2014!K119,IF(ISBLANK(VAL_2014!K119),"","NaN"))</f>
        <v>0</v>
      </c>
      <c r="R119" s="209" t="str">
        <f>IF(ISNUMBER(VAL_2014!K119),$F$6,IF(ISBLANK(VAL_2014!K119),"",VAL_2014!K119))</f>
        <v>A</v>
      </c>
      <c r="S119" s="209" t="str">
        <f>IF(ISBLANK(VAL_2014!K119),"",$F$7)</f>
        <v>F</v>
      </c>
      <c r="T119" s="208" t="str">
        <f>IF(ISNUMBER(VAL_2014!L119),VAL_2014!L119,IF(ISBLANK(VAL_2014!L119),"","NaN"))</f>
        <v>NaN</v>
      </c>
      <c r="U119" s="209" t="str">
        <f>IF(ISNUMBER(VAL_2014!L119),$F$6,IF(ISBLANK(VAL_2014!L119),"",VAL_2014!L119))</f>
        <v>M</v>
      </c>
      <c r="V119" s="211" t="str">
        <f>IF(ISBLANK(VAL_2014!L119),"",$F$7)</f>
        <v>F</v>
      </c>
      <c r="W119" s="248" t="str">
        <f>IF(ISNUMBER(VAL_2014!M119),VAL_2014!M119,IF(ISBLANK(VAL_2014!M119),"","NaN"))</f>
        <v/>
      </c>
      <c r="X119" s="249" t="str">
        <f>IF(ISNUMBER(VAL_2014!M119),$F$6,IF(ISBLANK(VAL_2014!M119),"",VAL_2014!M119))</f>
        <v/>
      </c>
      <c r="Y119" s="250" t="str">
        <f>IF(ISBLANK(VAL_2014!M119),"",$F$7)</f>
        <v/>
      </c>
      <c r="Z119" s="327" t="str">
        <f>IF(ISNUMBER(VAL_2014!N119),VAL_2014!N119,IF(ISBLANK(VAL_2014!N119),"","NaN"))</f>
        <v/>
      </c>
      <c r="AA119" s="328" t="str">
        <f>IF(ISNUMBER(VAL_2014!N119),$F$6,IF(ISBLANK(VAL_2014!N119),"",VAL_2014!N119))</f>
        <v/>
      </c>
      <c r="AB119" s="329" t="str">
        <f>IF(ISBLANK(VAL_2014!N119),"",$F$7)</f>
        <v/>
      </c>
      <c r="AC119"/>
    </row>
    <row r="120" spans="1:29" ht="13.5" customHeight="1" x14ac:dyDescent="0.2">
      <c r="A120" s="142" t="str">
        <f>VAL_2014!A120</f>
        <v>Other current transfers, receivable from the EU institutions</v>
      </c>
      <c r="B120" s="122" t="str">
        <f>VAL_2014!B120</f>
        <v xml:space="preserve">D7  </v>
      </c>
      <c r="C120" s="123" t="str">
        <f>VAL_2014!C120</f>
        <v>S212</v>
      </c>
      <c r="D120" s="123" t="str">
        <f>VAL_2014!D120</f>
        <v>C</v>
      </c>
      <c r="E120" s="123" t="str">
        <f>VAL_2014!E120</f>
        <v>C</v>
      </c>
      <c r="F120" s="123" t="str">
        <f>VAL_2014!F120</f>
        <v>_Z</v>
      </c>
      <c r="G120" s="123" t="str">
        <f>VAL_2014!G120</f>
        <v>37x</v>
      </c>
      <c r="H120" s="210">
        <f>IF(ISNUMBER(VAL_2014!H120),VAL_2014!H120,IF(ISBLANK(VAL_2014!H120),"","NaN"))</f>
        <v>1803</v>
      </c>
      <c r="I120" s="210" t="str">
        <f>IF(ISNUMBER(VAL_2014!H120),$F$6,IF(ISBLANK(VAL_2014!H120),"",VAL_2014!H120))</f>
        <v>A</v>
      </c>
      <c r="J120" s="210" t="str">
        <f>IF(ISBLANK(VAL_2014!H120),"",$F$7)</f>
        <v>F</v>
      </c>
      <c r="K120" s="210">
        <f>IF(ISNUMBER(VAL_2014!I120),VAL_2014!I120,IF(ISBLANK(VAL_2014!I120),"","NaN"))</f>
        <v>1021</v>
      </c>
      <c r="L120" s="233" t="str">
        <f>IF(ISNUMBER(VAL_2014!I120),$F$6,IF(ISBLANK(VAL_2014!I120),"",VAL_2014!I120))</f>
        <v>A</v>
      </c>
      <c r="M120" s="210" t="str">
        <f>IF(ISBLANK(VAL_2014!I120),"",$F$7)</f>
        <v>F</v>
      </c>
      <c r="N120" s="249" t="str">
        <f>IF(ISNUMBER(VAL_2014!J120),VAL_2014!J120,IF(ISBLANK(VAL_2014!J120),"","NaN"))</f>
        <v>NaN</v>
      </c>
      <c r="O120" s="209" t="str">
        <f>IF(ISNUMBER(VAL_2014!J120),$F$6,IF(ISBLANK(VAL_2014!J120),"",VAL_2014!J120))</f>
        <v>M</v>
      </c>
      <c r="P120" s="209" t="str">
        <f>IF(ISBLANK(VAL_2014!J120),"",$F$7)</f>
        <v>F</v>
      </c>
      <c r="Q120" s="210">
        <f>IF(ISNUMBER(VAL_2014!K120),VAL_2014!K120,IF(ISBLANK(VAL_2014!K120),"","NaN"))</f>
        <v>782</v>
      </c>
      <c r="R120" s="209" t="str">
        <f>IF(ISNUMBER(VAL_2014!K120),$F$6,IF(ISBLANK(VAL_2014!K120),"",VAL_2014!K120))</f>
        <v>A</v>
      </c>
      <c r="S120" s="209" t="str">
        <f>IF(ISBLANK(VAL_2014!K120),"",$F$7)</f>
        <v>F</v>
      </c>
      <c r="T120" s="208" t="str">
        <f>IF(ISNUMBER(VAL_2014!L120),VAL_2014!L120,IF(ISBLANK(VAL_2014!L120),"","NaN"))</f>
        <v>NaN</v>
      </c>
      <c r="U120" s="209" t="str">
        <f>IF(ISNUMBER(VAL_2014!L120),$F$6,IF(ISBLANK(VAL_2014!L120),"",VAL_2014!L120))</f>
        <v>M</v>
      </c>
      <c r="V120" s="211" t="str">
        <f>IF(ISBLANK(VAL_2014!L120),"",$F$7)</f>
        <v>F</v>
      </c>
      <c r="W120" s="248" t="str">
        <f>IF(ISNUMBER(VAL_2014!M120),VAL_2014!M120,IF(ISBLANK(VAL_2014!M120),"","NaN"))</f>
        <v/>
      </c>
      <c r="X120" s="249" t="str">
        <f>IF(ISNUMBER(VAL_2014!M120),$F$6,IF(ISBLANK(VAL_2014!M120),"",VAL_2014!M120))</f>
        <v/>
      </c>
      <c r="Y120" s="250" t="str">
        <f>IF(ISBLANK(VAL_2014!M120),"",$F$7)</f>
        <v/>
      </c>
      <c r="Z120" s="327" t="str">
        <f>IF(ISNUMBER(VAL_2014!N120),VAL_2014!N120,IF(ISBLANK(VAL_2014!N120),"","NaN"))</f>
        <v>NaN</v>
      </c>
      <c r="AA120" s="328" t="str">
        <f>IF(ISNUMBER(VAL_2014!N120),$F$6,IF(ISBLANK(VAL_2014!N120),"",VAL_2014!N120))</f>
        <v>L</v>
      </c>
      <c r="AB120" s="329" t="str">
        <f>IF(ISBLANK(VAL_2014!N120),"",$F$7)</f>
        <v>F</v>
      </c>
      <c r="AC120"/>
    </row>
    <row r="121" spans="1:29" ht="13.5" customHeight="1" x14ac:dyDescent="0.2">
      <c r="A121" s="142" t="str">
        <f>VAL_2014!A121</f>
        <v>Net non-life insurance premiums, receivable</v>
      </c>
      <c r="B121" s="122" t="str">
        <f>VAL_2014!B121</f>
        <v>D71</v>
      </c>
      <c r="C121" s="123" t="str">
        <f>VAL_2014!C121</f>
        <v>_Z</v>
      </c>
      <c r="D121" s="123" t="str">
        <f>VAL_2014!D121</f>
        <v>C</v>
      </c>
      <c r="E121" s="123" t="str">
        <f>VAL_2014!E121</f>
        <v>C</v>
      </c>
      <c r="F121" s="123" t="str">
        <f>VAL_2014!F121</f>
        <v>_Z</v>
      </c>
      <c r="G121" s="123" t="str">
        <f>VAL_2014!G121</f>
        <v>37a</v>
      </c>
      <c r="H121" s="210" t="str">
        <f>IF(ISNUMBER(VAL_2014!H121),VAL_2014!H121,IF(ISBLANK(VAL_2014!H121),"","NaN"))</f>
        <v>NaN</v>
      </c>
      <c r="I121" s="210" t="str">
        <f>IF(ISNUMBER(VAL_2014!H121),$F$6,IF(ISBLANK(VAL_2014!H121),"",VAL_2014!H121))</f>
        <v>M</v>
      </c>
      <c r="J121" s="210" t="str">
        <f>IF(ISBLANK(VAL_2014!H121),"",$F$7)</f>
        <v>F</v>
      </c>
      <c r="K121" s="210" t="str">
        <f>IF(ISNUMBER(VAL_2014!I121),VAL_2014!I121,IF(ISBLANK(VAL_2014!I121),"","NaN"))</f>
        <v>NaN</v>
      </c>
      <c r="L121" s="233" t="str">
        <f>IF(ISNUMBER(VAL_2014!I121),$F$6,IF(ISBLANK(VAL_2014!I121),"",VAL_2014!I121))</f>
        <v>M</v>
      </c>
      <c r="M121" s="210" t="str">
        <f>IF(ISBLANK(VAL_2014!I121),"",$F$7)</f>
        <v>F</v>
      </c>
      <c r="N121" s="249" t="str">
        <f>IF(ISNUMBER(VAL_2014!J121),VAL_2014!J121,IF(ISBLANK(VAL_2014!J121),"","NaN"))</f>
        <v>NaN</v>
      </c>
      <c r="O121" s="209" t="str">
        <f>IF(ISNUMBER(VAL_2014!J121),$F$6,IF(ISBLANK(VAL_2014!J121),"",VAL_2014!J121))</f>
        <v>M</v>
      </c>
      <c r="P121" s="209" t="str">
        <f>IF(ISBLANK(VAL_2014!J121),"",$F$7)</f>
        <v>F</v>
      </c>
      <c r="Q121" s="210" t="str">
        <f>IF(ISNUMBER(VAL_2014!K121),VAL_2014!K121,IF(ISBLANK(VAL_2014!K121),"","NaN"))</f>
        <v>NaN</v>
      </c>
      <c r="R121" s="209" t="str">
        <f>IF(ISNUMBER(VAL_2014!K121),$F$6,IF(ISBLANK(VAL_2014!K121),"",VAL_2014!K121))</f>
        <v>M</v>
      </c>
      <c r="S121" s="209" t="str">
        <f>IF(ISBLANK(VAL_2014!K121),"",$F$7)</f>
        <v>F</v>
      </c>
      <c r="T121" s="208" t="str">
        <f>IF(ISNUMBER(VAL_2014!L121),VAL_2014!L121,IF(ISBLANK(VAL_2014!L121),"","NaN"))</f>
        <v>NaN</v>
      </c>
      <c r="U121" s="209" t="str">
        <f>IF(ISNUMBER(VAL_2014!L121),$F$6,IF(ISBLANK(VAL_2014!L121),"",VAL_2014!L121))</f>
        <v>M</v>
      </c>
      <c r="V121" s="211" t="str">
        <f>IF(ISBLANK(VAL_2014!L121),"",$F$7)</f>
        <v>F</v>
      </c>
      <c r="W121" s="248" t="str">
        <f>IF(ISNUMBER(VAL_2014!M121),VAL_2014!M121,IF(ISBLANK(VAL_2014!M121),"","NaN"))</f>
        <v/>
      </c>
      <c r="X121" s="249" t="str">
        <f>IF(ISNUMBER(VAL_2014!M121),$F$6,IF(ISBLANK(VAL_2014!M121),"",VAL_2014!M121))</f>
        <v/>
      </c>
      <c r="Y121" s="250" t="str">
        <f>IF(ISBLANK(VAL_2014!M121),"",$F$7)</f>
        <v/>
      </c>
      <c r="Z121" s="327" t="str">
        <f>IF(ISNUMBER(VAL_2014!N121),VAL_2014!N121,IF(ISBLANK(VAL_2014!N121),"","NaN"))</f>
        <v/>
      </c>
      <c r="AA121" s="328" t="str">
        <f>IF(ISNUMBER(VAL_2014!N121),$F$6,IF(ISBLANK(VAL_2014!N121),"",VAL_2014!N121))</f>
        <v/>
      </c>
      <c r="AB121" s="329" t="str">
        <f>IF(ISBLANK(VAL_2014!N121),"",$F$7)</f>
        <v/>
      </c>
      <c r="AC121"/>
    </row>
    <row r="122" spans="1:29" ht="13.5" customHeight="1" x14ac:dyDescent="0.2">
      <c r="A122" s="142" t="str">
        <f>VAL_2014!A122</f>
        <v>Non-life insurance claims, receivable</v>
      </c>
      <c r="B122" s="122" t="str">
        <f>VAL_2014!B122</f>
        <v>D72</v>
      </c>
      <c r="C122" s="123" t="str">
        <f>VAL_2014!C122</f>
        <v>_Z</v>
      </c>
      <c r="D122" s="123" t="str">
        <f>VAL_2014!D122</f>
        <v>C</v>
      </c>
      <c r="E122" s="123" t="str">
        <f>VAL_2014!E122</f>
        <v>C</v>
      </c>
      <c r="F122" s="123" t="str">
        <f>VAL_2014!F122</f>
        <v>_Z</v>
      </c>
      <c r="G122" s="123" t="str">
        <f>VAL_2014!G122</f>
        <v>37b</v>
      </c>
      <c r="H122" s="210" t="str">
        <f>IF(ISNUMBER(VAL_2014!H122),VAL_2014!H122,IF(ISBLANK(VAL_2014!H122),"","NaN"))</f>
        <v>NaN</v>
      </c>
      <c r="I122" s="210" t="str">
        <f>IF(ISNUMBER(VAL_2014!H122),$F$6,IF(ISBLANK(VAL_2014!H122),"",VAL_2014!H122))</f>
        <v>M</v>
      </c>
      <c r="J122" s="210" t="str">
        <f>IF(ISBLANK(VAL_2014!H122),"",$F$7)</f>
        <v>F</v>
      </c>
      <c r="K122" s="210" t="str">
        <f>IF(ISNUMBER(VAL_2014!I122),VAL_2014!I122,IF(ISBLANK(VAL_2014!I122),"","NaN"))</f>
        <v>NaN</v>
      </c>
      <c r="L122" s="233" t="str">
        <f>IF(ISNUMBER(VAL_2014!I122),$F$6,IF(ISBLANK(VAL_2014!I122),"",VAL_2014!I122))</f>
        <v>M</v>
      </c>
      <c r="M122" s="210" t="str">
        <f>IF(ISBLANK(VAL_2014!I122),"",$F$7)</f>
        <v>F</v>
      </c>
      <c r="N122" s="249" t="str">
        <f>IF(ISNUMBER(VAL_2014!J122),VAL_2014!J122,IF(ISBLANK(VAL_2014!J122),"","NaN"))</f>
        <v>NaN</v>
      </c>
      <c r="O122" s="209" t="str">
        <f>IF(ISNUMBER(VAL_2014!J122),$F$6,IF(ISBLANK(VAL_2014!J122),"",VAL_2014!J122))</f>
        <v>M</v>
      </c>
      <c r="P122" s="209" t="str">
        <f>IF(ISBLANK(VAL_2014!J122),"",$F$7)</f>
        <v>F</v>
      </c>
      <c r="Q122" s="210" t="str">
        <f>IF(ISNUMBER(VAL_2014!K122),VAL_2014!K122,IF(ISBLANK(VAL_2014!K122),"","NaN"))</f>
        <v>NaN</v>
      </c>
      <c r="R122" s="209" t="str">
        <f>IF(ISNUMBER(VAL_2014!K122),$F$6,IF(ISBLANK(VAL_2014!K122),"",VAL_2014!K122))</f>
        <v>M</v>
      </c>
      <c r="S122" s="209" t="str">
        <f>IF(ISBLANK(VAL_2014!K122),"",$F$7)</f>
        <v>F</v>
      </c>
      <c r="T122" s="208" t="str">
        <f>IF(ISNUMBER(VAL_2014!L122),VAL_2014!L122,IF(ISBLANK(VAL_2014!L122),"","NaN"))</f>
        <v>NaN</v>
      </c>
      <c r="U122" s="209" t="str">
        <f>IF(ISNUMBER(VAL_2014!L122),$F$6,IF(ISBLANK(VAL_2014!L122),"",VAL_2014!L122))</f>
        <v>M</v>
      </c>
      <c r="V122" s="211" t="str">
        <f>IF(ISBLANK(VAL_2014!L122),"",$F$7)</f>
        <v>F</v>
      </c>
      <c r="W122" s="248" t="str">
        <f>IF(ISNUMBER(VAL_2014!M122),VAL_2014!M122,IF(ISBLANK(VAL_2014!M122),"","NaN"))</f>
        <v/>
      </c>
      <c r="X122" s="249" t="str">
        <f>IF(ISNUMBER(VAL_2014!M122),$F$6,IF(ISBLANK(VAL_2014!M122),"",VAL_2014!M122))</f>
        <v/>
      </c>
      <c r="Y122" s="250" t="str">
        <f>IF(ISBLANK(VAL_2014!M122),"",$F$7)</f>
        <v/>
      </c>
      <c r="Z122" s="327" t="str">
        <f>IF(ISNUMBER(VAL_2014!N122),VAL_2014!N122,IF(ISBLANK(VAL_2014!N122),"","NaN"))</f>
        <v/>
      </c>
      <c r="AA122" s="328" t="str">
        <f>IF(ISNUMBER(VAL_2014!N122),$F$6,IF(ISBLANK(VAL_2014!N122),"",VAL_2014!N122))</f>
        <v/>
      </c>
      <c r="AB122" s="329" t="str">
        <f>IF(ISBLANK(VAL_2014!N122),"",$F$7)</f>
        <v/>
      </c>
      <c r="AC122"/>
    </row>
    <row r="123" spans="1:29" ht="13.5" customHeight="1" x14ac:dyDescent="0.2">
      <c r="A123" s="142" t="str">
        <f>VAL_2014!A123</f>
        <v>Current transfers within general government, receivable</v>
      </c>
      <c r="B123" s="122" t="str">
        <f>VAL_2014!B123</f>
        <v>D73</v>
      </c>
      <c r="C123" s="123" t="str">
        <f>VAL_2014!C123</f>
        <v>_Z</v>
      </c>
      <c r="D123" s="123" t="str">
        <f>VAL_2014!D123</f>
        <v>C</v>
      </c>
      <c r="E123" s="123" t="str">
        <f>VAL_2014!E123</f>
        <v>C</v>
      </c>
      <c r="F123" s="123" t="str">
        <f>VAL_2014!F123</f>
        <v>_Z</v>
      </c>
      <c r="G123" s="123" t="str">
        <f>VAL_2014!G123</f>
        <v>37c</v>
      </c>
      <c r="H123" s="277" t="str">
        <f>IF(ISNUMBER(VAL_2014!H123),VAL_2014!H123,IF(ISBLANK(VAL_2014!H123),"","NaN"))</f>
        <v>NaN</v>
      </c>
      <c r="I123" s="277" t="str">
        <f>IF(ISNUMBER(VAL_2014!H123),$F$6,IF(ISBLANK(VAL_2014!H123),"",VAL_2014!H123))</f>
        <v>M</v>
      </c>
      <c r="J123" s="277" t="str">
        <f>IF(ISBLANK(VAL_2014!H123),"",$F$7)</f>
        <v>F</v>
      </c>
      <c r="K123" s="210">
        <f>IF(ISNUMBER(VAL_2014!I123),VAL_2014!I123,IF(ISBLANK(VAL_2014!I123),"","NaN"))</f>
        <v>8831</v>
      </c>
      <c r="L123" s="233" t="str">
        <f>IF(ISNUMBER(VAL_2014!I123),$F$6,IF(ISBLANK(VAL_2014!I123),"",VAL_2014!I123))</f>
        <v>A</v>
      </c>
      <c r="M123" s="210" t="str">
        <f>IF(ISBLANK(VAL_2014!I123),"",$F$7)</f>
        <v>F</v>
      </c>
      <c r="N123" s="249" t="str">
        <f>IF(ISNUMBER(VAL_2014!J123),VAL_2014!J123,IF(ISBLANK(VAL_2014!J123),"","NaN"))</f>
        <v>NaN</v>
      </c>
      <c r="O123" s="209" t="str">
        <f>IF(ISNUMBER(VAL_2014!J123),$F$6,IF(ISBLANK(VAL_2014!J123),"",VAL_2014!J123))</f>
        <v>M</v>
      </c>
      <c r="P123" s="209" t="str">
        <f>IF(ISBLANK(VAL_2014!J123),"",$F$7)</f>
        <v>F</v>
      </c>
      <c r="Q123" s="210">
        <f>IF(ISNUMBER(VAL_2014!K123),VAL_2014!K123,IF(ISBLANK(VAL_2014!K123),"","NaN"))</f>
        <v>310138</v>
      </c>
      <c r="R123" s="209" t="str">
        <f>IF(ISNUMBER(VAL_2014!K123),$F$6,IF(ISBLANK(VAL_2014!K123),"",VAL_2014!K123))</f>
        <v>A</v>
      </c>
      <c r="S123" s="209" t="str">
        <f>IF(ISBLANK(VAL_2014!K123),"",$F$7)</f>
        <v>F</v>
      </c>
      <c r="T123" s="208">
        <f>IF(ISNUMBER(VAL_2014!L123),VAL_2014!L123,IF(ISBLANK(VAL_2014!L123),"","NaN"))</f>
        <v>126265</v>
      </c>
      <c r="U123" s="209" t="str">
        <f>IF(ISNUMBER(VAL_2014!L123),$F$6,IF(ISBLANK(VAL_2014!L123),"",VAL_2014!L123))</f>
        <v>A</v>
      </c>
      <c r="V123" s="211" t="str">
        <f>IF(ISBLANK(VAL_2014!L123),"",$F$7)</f>
        <v>F</v>
      </c>
      <c r="W123" s="248" t="str">
        <f>IF(ISNUMBER(VAL_2014!M123),VAL_2014!M123,IF(ISBLANK(VAL_2014!M123),"","NaN"))</f>
        <v/>
      </c>
      <c r="X123" s="249" t="str">
        <f>IF(ISNUMBER(VAL_2014!M123),$F$6,IF(ISBLANK(VAL_2014!M123),"",VAL_2014!M123))</f>
        <v/>
      </c>
      <c r="Y123" s="250" t="str">
        <f>IF(ISBLANK(VAL_2014!M123),"",$F$7)</f>
        <v/>
      </c>
      <c r="Z123" s="327" t="str">
        <f>IF(ISNUMBER(VAL_2014!N123),VAL_2014!N123,IF(ISBLANK(VAL_2014!N123),"","NaN"))</f>
        <v/>
      </c>
      <c r="AA123" s="328" t="str">
        <f>IF(ISNUMBER(VAL_2014!N123),$F$6,IF(ISBLANK(VAL_2014!N123),"",VAL_2014!N123))</f>
        <v/>
      </c>
      <c r="AB123" s="329" t="str">
        <f>IF(ISBLANK(VAL_2014!N123),"",$F$7)</f>
        <v/>
      </c>
      <c r="AC123"/>
    </row>
    <row r="124" spans="1:29" ht="13.5" customHeight="1" x14ac:dyDescent="0.2">
      <c r="A124" s="142" t="str">
        <f>VAL_2014!A124</f>
        <v>Current international cooperation, receivable</v>
      </c>
      <c r="B124" s="122" t="str">
        <f>VAL_2014!B124</f>
        <v>D74</v>
      </c>
      <c r="C124" s="123" t="str">
        <f>VAL_2014!C124</f>
        <v>_Z</v>
      </c>
      <c r="D124" s="123" t="str">
        <f>VAL_2014!D124</f>
        <v>C</v>
      </c>
      <c r="E124" s="123" t="str">
        <f>VAL_2014!E124</f>
        <v>C</v>
      </c>
      <c r="F124" s="123" t="str">
        <f>VAL_2014!F124</f>
        <v>_Z</v>
      </c>
      <c r="G124" s="123" t="str">
        <f>VAL_2014!G124</f>
        <v>37d</v>
      </c>
      <c r="H124" s="210">
        <f>IF(ISNUMBER(VAL_2014!H124),VAL_2014!H124,IF(ISBLANK(VAL_2014!H124),"","NaN"))</f>
        <v>3066</v>
      </c>
      <c r="I124" s="210" t="str">
        <f>IF(ISNUMBER(VAL_2014!H124),$F$6,IF(ISBLANK(VAL_2014!H124),"",VAL_2014!H124))</f>
        <v>A</v>
      </c>
      <c r="J124" s="210" t="str">
        <f>IF(ISBLANK(VAL_2014!H124),"",$F$7)</f>
        <v>F</v>
      </c>
      <c r="K124" s="210">
        <f>IF(ISNUMBER(VAL_2014!I124),VAL_2014!I124,IF(ISBLANK(VAL_2014!I124),"","NaN"))</f>
        <v>2284</v>
      </c>
      <c r="L124" s="233" t="str">
        <f>IF(ISNUMBER(VAL_2014!I124),$F$6,IF(ISBLANK(VAL_2014!I124),"",VAL_2014!I124))</f>
        <v>A</v>
      </c>
      <c r="M124" s="210" t="str">
        <f>IF(ISBLANK(VAL_2014!I124),"",$F$7)</f>
        <v>F</v>
      </c>
      <c r="N124" s="249" t="str">
        <f>IF(ISNUMBER(VAL_2014!J124),VAL_2014!J124,IF(ISBLANK(VAL_2014!J124),"","NaN"))</f>
        <v>NaN</v>
      </c>
      <c r="O124" s="209" t="str">
        <f>IF(ISNUMBER(VAL_2014!J124),$F$6,IF(ISBLANK(VAL_2014!J124),"",VAL_2014!J124))</f>
        <v>M</v>
      </c>
      <c r="P124" s="209" t="str">
        <f>IF(ISBLANK(VAL_2014!J124),"",$F$7)</f>
        <v>F</v>
      </c>
      <c r="Q124" s="210">
        <f>IF(ISNUMBER(VAL_2014!K124),VAL_2014!K124,IF(ISBLANK(VAL_2014!K124),"","NaN"))</f>
        <v>782</v>
      </c>
      <c r="R124" s="209" t="str">
        <f>IF(ISNUMBER(VAL_2014!K124),$F$6,IF(ISBLANK(VAL_2014!K124),"",VAL_2014!K124))</f>
        <v>A</v>
      </c>
      <c r="S124" s="209" t="str">
        <f>IF(ISBLANK(VAL_2014!K124),"",$F$7)</f>
        <v>F</v>
      </c>
      <c r="T124" s="208" t="str">
        <f>IF(ISNUMBER(VAL_2014!L124),VAL_2014!L124,IF(ISBLANK(VAL_2014!L124),"","NaN"))</f>
        <v>NaN</v>
      </c>
      <c r="U124" s="209" t="str">
        <f>IF(ISNUMBER(VAL_2014!L124),$F$6,IF(ISBLANK(VAL_2014!L124),"",VAL_2014!L124))</f>
        <v>M</v>
      </c>
      <c r="V124" s="211" t="str">
        <f>IF(ISBLANK(VAL_2014!L124),"",$F$7)</f>
        <v>F</v>
      </c>
      <c r="W124" s="248" t="str">
        <f>IF(ISNUMBER(VAL_2014!M124),VAL_2014!M124,IF(ISBLANK(VAL_2014!M124),"","NaN"))</f>
        <v/>
      </c>
      <c r="X124" s="249" t="str">
        <f>IF(ISNUMBER(VAL_2014!M124),$F$6,IF(ISBLANK(VAL_2014!M124),"",VAL_2014!M124))</f>
        <v/>
      </c>
      <c r="Y124" s="250" t="str">
        <f>IF(ISBLANK(VAL_2014!M124),"",$F$7)</f>
        <v/>
      </c>
      <c r="Z124" s="327" t="str">
        <f>IF(ISNUMBER(VAL_2014!N124),VAL_2014!N124,IF(ISBLANK(VAL_2014!N124),"","NaN"))</f>
        <v/>
      </c>
      <c r="AA124" s="328" t="str">
        <f>IF(ISNUMBER(VAL_2014!N124),$F$6,IF(ISBLANK(VAL_2014!N124),"",VAL_2014!N124))</f>
        <v/>
      </c>
      <c r="AB124" s="329" t="str">
        <f>IF(ISBLANK(VAL_2014!N124),"",$F$7)</f>
        <v/>
      </c>
      <c r="AC124"/>
    </row>
    <row r="125" spans="1:29" ht="13.5" customHeight="1" x14ac:dyDescent="0.2">
      <c r="A125" s="142" t="str">
        <f>VAL_2014!A125</f>
        <v>Current international cooperation, receivable from the EU institutions</v>
      </c>
      <c r="B125" s="122" t="str">
        <f>VAL_2014!B125</f>
        <v>D74</v>
      </c>
      <c r="C125" s="123" t="str">
        <f>VAL_2014!C125</f>
        <v>S212</v>
      </c>
      <c r="D125" s="123" t="str">
        <f>VAL_2014!D125</f>
        <v>C</v>
      </c>
      <c r="E125" s="123" t="str">
        <f>VAL_2014!E125</f>
        <v>C</v>
      </c>
      <c r="F125" s="123" t="str">
        <f>VAL_2014!F125</f>
        <v>_Z</v>
      </c>
      <c r="G125" s="123" t="str">
        <f>VAL_2014!G125</f>
        <v>37d1</v>
      </c>
      <c r="H125" s="210">
        <f>IF(ISNUMBER(VAL_2014!H125),VAL_2014!H125,IF(ISBLANK(VAL_2014!H125),"","NaN"))</f>
        <v>1803</v>
      </c>
      <c r="I125" s="210" t="str">
        <f>IF(ISNUMBER(VAL_2014!H125),$F$6,IF(ISBLANK(VAL_2014!H125),"",VAL_2014!H125))</f>
        <v>A</v>
      </c>
      <c r="J125" s="210" t="str">
        <f>IF(ISBLANK(VAL_2014!H125),"",$F$7)</f>
        <v>F</v>
      </c>
      <c r="K125" s="210">
        <f>IF(ISNUMBER(VAL_2014!I125),VAL_2014!I125,IF(ISBLANK(VAL_2014!I125),"","NaN"))</f>
        <v>1021</v>
      </c>
      <c r="L125" s="233" t="str">
        <f>IF(ISNUMBER(VAL_2014!I125),$F$6,IF(ISBLANK(VAL_2014!I125),"",VAL_2014!I125))</f>
        <v>A</v>
      </c>
      <c r="M125" s="210" t="str">
        <f>IF(ISBLANK(VAL_2014!I125),"",$F$7)</f>
        <v>F</v>
      </c>
      <c r="N125" s="249" t="str">
        <f>IF(ISNUMBER(VAL_2014!J125),VAL_2014!J125,IF(ISBLANK(VAL_2014!J125),"","NaN"))</f>
        <v>NaN</v>
      </c>
      <c r="O125" s="209" t="str">
        <f>IF(ISNUMBER(VAL_2014!J125),$F$6,IF(ISBLANK(VAL_2014!J125),"",VAL_2014!J125))</f>
        <v>M</v>
      </c>
      <c r="P125" s="209" t="str">
        <f>IF(ISBLANK(VAL_2014!J125),"",$F$7)</f>
        <v>F</v>
      </c>
      <c r="Q125" s="210">
        <f>IF(ISNUMBER(VAL_2014!K125),VAL_2014!K125,IF(ISBLANK(VAL_2014!K125),"","NaN"))</f>
        <v>782</v>
      </c>
      <c r="R125" s="209" t="str">
        <f>IF(ISNUMBER(VAL_2014!K125),$F$6,IF(ISBLANK(VAL_2014!K125),"",VAL_2014!K125))</f>
        <v>A</v>
      </c>
      <c r="S125" s="209" t="str">
        <f>IF(ISBLANK(VAL_2014!K125),"",$F$7)</f>
        <v>F</v>
      </c>
      <c r="T125" s="208" t="str">
        <f>IF(ISNUMBER(VAL_2014!L125),VAL_2014!L125,IF(ISBLANK(VAL_2014!L125),"","NaN"))</f>
        <v>NaN</v>
      </c>
      <c r="U125" s="209" t="str">
        <f>IF(ISNUMBER(VAL_2014!L125),$F$6,IF(ISBLANK(VAL_2014!L125),"",VAL_2014!L125))</f>
        <v>M</v>
      </c>
      <c r="V125" s="211" t="str">
        <f>IF(ISBLANK(VAL_2014!L125),"",$F$7)</f>
        <v>F</v>
      </c>
      <c r="W125" s="248" t="str">
        <f>IF(ISNUMBER(VAL_2014!M125),VAL_2014!M125,IF(ISBLANK(VAL_2014!M125),"","NaN"))</f>
        <v/>
      </c>
      <c r="X125" s="249" t="str">
        <f>IF(ISNUMBER(VAL_2014!M125),$F$6,IF(ISBLANK(VAL_2014!M125),"",VAL_2014!M125))</f>
        <v/>
      </c>
      <c r="Y125" s="250" t="str">
        <f>IF(ISBLANK(VAL_2014!M125),"",$F$7)</f>
        <v/>
      </c>
      <c r="Z125" s="327" t="str">
        <f>IF(ISNUMBER(VAL_2014!N125),VAL_2014!N125,IF(ISBLANK(VAL_2014!N125),"","NaN"))</f>
        <v/>
      </c>
      <c r="AA125" s="328" t="str">
        <f>IF(ISNUMBER(VAL_2014!N125),$F$6,IF(ISBLANK(VAL_2014!N125),"",VAL_2014!N125))</f>
        <v/>
      </c>
      <c r="AB125" s="329" t="str">
        <f>IF(ISBLANK(VAL_2014!N125),"",$F$7)</f>
        <v/>
      </c>
      <c r="AC125"/>
    </row>
    <row r="126" spans="1:29" ht="13.5" customHeight="1" x14ac:dyDescent="0.2">
      <c r="A126" s="142" t="str">
        <f>VAL_2014!A126</f>
        <v>Miscellaneous current transfers, receivable</v>
      </c>
      <c r="B126" s="122" t="str">
        <f>VAL_2014!B126</f>
        <v>D75</v>
      </c>
      <c r="C126" s="123" t="str">
        <f>VAL_2014!C126</f>
        <v>_Z</v>
      </c>
      <c r="D126" s="123" t="str">
        <f>VAL_2014!D126</f>
        <v>C</v>
      </c>
      <c r="E126" s="123" t="str">
        <f>VAL_2014!E126</f>
        <v>C</v>
      </c>
      <c r="F126" s="123" t="str">
        <f>VAL_2014!F126</f>
        <v>_Z</v>
      </c>
      <c r="G126" s="123" t="str">
        <f>VAL_2014!G126</f>
        <v>37e</v>
      </c>
      <c r="H126" s="210">
        <f>IF(ISNUMBER(VAL_2014!H126),VAL_2014!H126,IF(ISBLANK(VAL_2014!H126),"","NaN"))</f>
        <v>16795</v>
      </c>
      <c r="I126" s="210" t="str">
        <f>IF(ISNUMBER(VAL_2014!H126),$F$6,IF(ISBLANK(VAL_2014!H126),"",VAL_2014!H126))</f>
        <v>A</v>
      </c>
      <c r="J126" s="210" t="str">
        <f>IF(ISBLANK(VAL_2014!H126),"",$F$7)</f>
        <v>F</v>
      </c>
      <c r="K126" s="210">
        <f>IF(ISNUMBER(VAL_2014!I126),VAL_2014!I126,IF(ISBLANK(VAL_2014!I126),"","NaN"))</f>
        <v>10283</v>
      </c>
      <c r="L126" s="233" t="str">
        <f>IF(ISNUMBER(VAL_2014!I126),$F$6,IF(ISBLANK(VAL_2014!I126),"",VAL_2014!I126))</f>
        <v>A</v>
      </c>
      <c r="M126" s="210" t="str">
        <f>IF(ISBLANK(VAL_2014!I126),"",$F$7)</f>
        <v>F</v>
      </c>
      <c r="N126" s="249" t="str">
        <f>IF(ISNUMBER(VAL_2014!J126),VAL_2014!J126,IF(ISBLANK(VAL_2014!J126),"","NaN"))</f>
        <v>NaN</v>
      </c>
      <c r="O126" s="209" t="str">
        <f>IF(ISNUMBER(VAL_2014!J126),$F$6,IF(ISBLANK(VAL_2014!J126),"",VAL_2014!J126))</f>
        <v>M</v>
      </c>
      <c r="P126" s="209" t="str">
        <f>IF(ISBLANK(VAL_2014!J126),"",$F$7)</f>
        <v>F</v>
      </c>
      <c r="Q126" s="210">
        <f>IF(ISNUMBER(VAL_2014!K126),VAL_2014!K126,IF(ISBLANK(VAL_2014!K126),"","NaN"))</f>
        <v>6278</v>
      </c>
      <c r="R126" s="209" t="str">
        <f>IF(ISNUMBER(VAL_2014!K126),$F$6,IF(ISBLANK(VAL_2014!K126),"",VAL_2014!K126))</f>
        <v>A</v>
      </c>
      <c r="S126" s="209" t="str">
        <f>IF(ISBLANK(VAL_2014!K126),"",$F$7)</f>
        <v>F</v>
      </c>
      <c r="T126" s="208">
        <f>IF(ISNUMBER(VAL_2014!L126),VAL_2014!L126,IF(ISBLANK(VAL_2014!L126),"","NaN"))</f>
        <v>234</v>
      </c>
      <c r="U126" s="209" t="str">
        <f>IF(ISNUMBER(VAL_2014!L126),$F$6,IF(ISBLANK(VAL_2014!L126),"",VAL_2014!L126))</f>
        <v>A</v>
      </c>
      <c r="V126" s="211" t="str">
        <f>IF(ISBLANK(VAL_2014!L126),"",$F$7)</f>
        <v>F</v>
      </c>
      <c r="W126" s="248" t="str">
        <f>IF(ISNUMBER(VAL_2014!M126),VAL_2014!M126,IF(ISBLANK(VAL_2014!M126),"","NaN"))</f>
        <v/>
      </c>
      <c r="X126" s="249" t="str">
        <f>IF(ISNUMBER(VAL_2014!M126),$F$6,IF(ISBLANK(VAL_2014!M126),"",VAL_2014!M126))</f>
        <v/>
      </c>
      <c r="Y126" s="250" t="str">
        <f>IF(ISBLANK(VAL_2014!M126),"",$F$7)</f>
        <v/>
      </c>
      <c r="Z126" s="327" t="str">
        <f>IF(ISNUMBER(VAL_2014!N126),VAL_2014!N126,IF(ISBLANK(VAL_2014!N126),"","NaN"))</f>
        <v/>
      </c>
      <c r="AA126" s="328" t="str">
        <f>IF(ISNUMBER(VAL_2014!N126),$F$6,IF(ISBLANK(VAL_2014!N126),"",VAL_2014!N126))</f>
        <v/>
      </c>
      <c r="AB126" s="329" t="str">
        <f>IF(ISBLANK(VAL_2014!N126),"",$F$7)</f>
        <v/>
      </c>
      <c r="AC126"/>
    </row>
    <row r="127" spans="1:29" ht="13.5" customHeight="1" x14ac:dyDescent="0.2">
      <c r="A127" s="142" t="str">
        <f>VAL_2014!A127</f>
        <v>Value Added Tax and GNI - based EU own resources, receivable</v>
      </c>
      <c r="B127" s="122" t="str">
        <f>VAL_2014!B127</f>
        <v>D76</v>
      </c>
      <c r="C127" s="123" t="str">
        <f>VAL_2014!C127</f>
        <v>_Z</v>
      </c>
      <c r="D127" s="123" t="str">
        <f>VAL_2014!D127</f>
        <v>C</v>
      </c>
      <c r="E127" s="123" t="str">
        <f>VAL_2014!E127</f>
        <v>C</v>
      </c>
      <c r="F127" s="123" t="str">
        <f>VAL_2014!F127</f>
        <v>_Z</v>
      </c>
      <c r="G127" s="123" t="str">
        <f>VAL_2014!G127</f>
        <v>37f</v>
      </c>
      <c r="H127" s="210">
        <f>IF(ISNUMBER(VAL_2014!H127),VAL_2014!H127,IF(ISBLANK(VAL_2014!H127),"","NaN"))</f>
        <v>0</v>
      </c>
      <c r="I127" s="210" t="str">
        <f>IF(ISNUMBER(VAL_2014!H127),$F$6,IF(ISBLANK(VAL_2014!H127),"",VAL_2014!H127))</f>
        <v>A</v>
      </c>
      <c r="J127" s="210" t="str">
        <f>IF(ISBLANK(VAL_2014!H127),"",$F$7)</f>
        <v>F</v>
      </c>
      <c r="K127" s="210">
        <f>IF(ISNUMBER(VAL_2014!I127),VAL_2014!I127,IF(ISBLANK(VAL_2014!I127),"","NaN"))</f>
        <v>0</v>
      </c>
      <c r="L127" s="233" t="str">
        <f>IF(ISNUMBER(VAL_2014!I127),$F$6,IF(ISBLANK(VAL_2014!I127),"",VAL_2014!I127))</f>
        <v>A</v>
      </c>
      <c r="M127" s="210" t="str">
        <f>IF(ISBLANK(VAL_2014!I127),"",$F$7)</f>
        <v>F</v>
      </c>
      <c r="N127" s="249" t="str">
        <f>IF(ISNUMBER(VAL_2014!J127),VAL_2014!J127,IF(ISBLANK(VAL_2014!J127),"","NaN"))</f>
        <v>NaN</v>
      </c>
      <c r="O127" s="209" t="str">
        <f>IF(ISNUMBER(VAL_2014!J127),$F$6,IF(ISBLANK(VAL_2014!J127),"",VAL_2014!J127))</f>
        <v>M</v>
      </c>
      <c r="P127" s="209" t="str">
        <f>IF(ISBLANK(VAL_2014!J127),"",$F$7)</f>
        <v>F</v>
      </c>
      <c r="Q127" s="210" t="str">
        <f>IF(ISNUMBER(VAL_2014!K127),VAL_2014!K127,IF(ISBLANK(VAL_2014!K127),"","NaN"))</f>
        <v>NaN</v>
      </c>
      <c r="R127" s="209" t="str">
        <f>IF(ISNUMBER(VAL_2014!K127),$F$6,IF(ISBLANK(VAL_2014!K127),"",VAL_2014!K127))</f>
        <v>M</v>
      </c>
      <c r="S127" s="209" t="str">
        <f>IF(ISBLANK(VAL_2014!K127),"",$F$7)</f>
        <v>F</v>
      </c>
      <c r="T127" s="208" t="str">
        <f>IF(ISNUMBER(VAL_2014!L127),VAL_2014!L127,IF(ISBLANK(VAL_2014!L127),"","NaN"))</f>
        <v>NaN</v>
      </c>
      <c r="U127" s="209" t="str">
        <f>IF(ISNUMBER(VAL_2014!L127),$F$6,IF(ISBLANK(VAL_2014!L127),"",VAL_2014!L127))</f>
        <v>M</v>
      </c>
      <c r="V127" s="211" t="str">
        <f>IF(ISBLANK(VAL_2014!L127),"",$F$7)</f>
        <v>F</v>
      </c>
      <c r="W127" s="248" t="str">
        <f>IF(ISNUMBER(VAL_2014!M127),VAL_2014!M127,IF(ISBLANK(VAL_2014!M127),"","NaN"))</f>
        <v/>
      </c>
      <c r="X127" s="249" t="str">
        <f>IF(ISNUMBER(VAL_2014!M127),$F$6,IF(ISBLANK(VAL_2014!M127),"",VAL_2014!M127))</f>
        <v/>
      </c>
      <c r="Y127" s="250" t="str">
        <f>IF(ISBLANK(VAL_2014!M127),"",$F$7)</f>
        <v/>
      </c>
      <c r="Z127" s="327" t="str">
        <f>IF(ISNUMBER(VAL_2014!N127),VAL_2014!N127,IF(ISBLANK(VAL_2014!N127),"","NaN"))</f>
        <v/>
      </c>
      <c r="AA127" s="328" t="str">
        <f>IF(ISNUMBER(VAL_2014!N127),$F$6,IF(ISBLANK(VAL_2014!N127),"",VAL_2014!N127))</f>
        <v/>
      </c>
      <c r="AB127" s="329" t="str">
        <f>IF(ISBLANK(VAL_2014!N127),"",$F$7)</f>
        <v/>
      </c>
      <c r="AC127"/>
    </row>
    <row r="128" spans="1:29" ht="13.5" customHeight="1" x14ac:dyDescent="0.2">
      <c r="A128" s="142" t="str">
        <f>VAL_2014!A128</f>
        <v>Net non-life insurance premiums, payable</v>
      </c>
      <c r="B128" s="122" t="str">
        <f>VAL_2014!B128</f>
        <v>D71</v>
      </c>
      <c r="C128" s="123" t="str">
        <f>VAL_2014!C128</f>
        <v>_Z</v>
      </c>
      <c r="D128" s="123" t="str">
        <f>VAL_2014!D128</f>
        <v>D</v>
      </c>
      <c r="E128" s="123" t="str">
        <f>VAL_2014!E128</f>
        <v>C</v>
      </c>
      <c r="F128" s="123" t="str">
        <f>VAL_2014!F128</f>
        <v>_Z</v>
      </c>
      <c r="G128" s="123" t="str">
        <f>VAL_2014!G128</f>
        <v>42a</v>
      </c>
      <c r="H128" s="210">
        <f>IF(ISNUMBER(VAL_2014!H128),VAL_2014!H128,IF(ISBLANK(VAL_2014!H128),"","NaN"))</f>
        <v>1532</v>
      </c>
      <c r="I128" s="210" t="str">
        <f>IF(ISNUMBER(VAL_2014!H128),$F$6,IF(ISBLANK(VAL_2014!H128),"",VAL_2014!H128))</f>
        <v>A</v>
      </c>
      <c r="J128" s="210" t="str">
        <f>IF(ISBLANK(VAL_2014!H128),"",$F$7)</f>
        <v>F</v>
      </c>
      <c r="K128" s="210">
        <f>IF(ISNUMBER(VAL_2014!I128),VAL_2014!I128,IF(ISBLANK(VAL_2014!I128),"","NaN"))</f>
        <v>0</v>
      </c>
      <c r="L128" s="233" t="str">
        <f>IF(ISNUMBER(VAL_2014!I128),$F$6,IF(ISBLANK(VAL_2014!I128),"",VAL_2014!I128))</f>
        <v>A</v>
      </c>
      <c r="M128" s="210" t="str">
        <f>IF(ISBLANK(VAL_2014!I128),"",$F$7)</f>
        <v>F</v>
      </c>
      <c r="N128" s="249" t="str">
        <f>IF(ISNUMBER(VAL_2014!J128),VAL_2014!J128,IF(ISBLANK(VAL_2014!J128),"","NaN"))</f>
        <v>NaN</v>
      </c>
      <c r="O128" s="209" t="str">
        <f>IF(ISNUMBER(VAL_2014!J128),$F$6,IF(ISBLANK(VAL_2014!J128),"",VAL_2014!J128))</f>
        <v>M</v>
      </c>
      <c r="P128" s="209" t="str">
        <f>IF(ISBLANK(VAL_2014!J128),"",$F$7)</f>
        <v>F</v>
      </c>
      <c r="Q128" s="210">
        <f>IF(ISNUMBER(VAL_2014!K128),VAL_2014!K128,IF(ISBLANK(VAL_2014!K128),"","NaN"))</f>
        <v>1532</v>
      </c>
      <c r="R128" s="209" t="str">
        <f>IF(ISNUMBER(VAL_2014!K128),$F$6,IF(ISBLANK(VAL_2014!K128),"",VAL_2014!K128))</f>
        <v>A</v>
      </c>
      <c r="S128" s="209" t="str">
        <f>IF(ISBLANK(VAL_2014!K128),"",$F$7)</f>
        <v>F</v>
      </c>
      <c r="T128" s="208" t="str">
        <f>IF(ISNUMBER(VAL_2014!L128),VAL_2014!L128,IF(ISBLANK(VAL_2014!L128),"","NaN"))</f>
        <v>NaN</v>
      </c>
      <c r="U128" s="209" t="str">
        <f>IF(ISNUMBER(VAL_2014!L128),$F$6,IF(ISBLANK(VAL_2014!L128),"",VAL_2014!L128))</f>
        <v>M</v>
      </c>
      <c r="V128" s="211" t="str">
        <f>IF(ISBLANK(VAL_2014!L128),"",$F$7)</f>
        <v>F</v>
      </c>
      <c r="W128" s="248" t="str">
        <f>IF(ISNUMBER(VAL_2014!M128),VAL_2014!M128,IF(ISBLANK(VAL_2014!M128),"","NaN"))</f>
        <v/>
      </c>
      <c r="X128" s="249" t="str">
        <f>IF(ISNUMBER(VAL_2014!M128),$F$6,IF(ISBLANK(VAL_2014!M128),"",VAL_2014!M128))</f>
        <v/>
      </c>
      <c r="Y128" s="250" t="str">
        <f>IF(ISBLANK(VAL_2014!M128),"",$F$7)</f>
        <v/>
      </c>
      <c r="Z128" s="327" t="str">
        <f>IF(ISNUMBER(VAL_2014!N128),VAL_2014!N128,IF(ISBLANK(VAL_2014!N128),"","NaN"))</f>
        <v/>
      </c>
      <c r="AA128" s="328" t="str">
        <f>IF(ISNUMBER(VAL_2014!N128),$F$6,IF(ISBLANK(VAL_2014!N128),"",VAL_2014!N128))</f>
        <v/>
      </c>
      <c r="AB128" s="329" t="str">
        <f>IF(ISBLANK(VAL_2014!N128),"",$F$7)</f>
        <v/>
      </c>
      <c r="AC128"/>
    </row>
    <row r="129" spans="1:29" ht="13.5" customHeight="1" x14ac:dyDescent="0.2">
      <c r="A129" s="142" t="str">
        <f>VAL_2014!A129</f>
        <v>Non-life insurance claims, payable</v>
      </c>
      <c r="B129" s="122" t="str">
        <f>VAL_2014!B129</f>
        <v>D72</v>
      </c>
      <c r="C129" s="123" t="str">
        <f>VAL_2014!C129</f>
        <v>_Z</v>
      </c>
      <c r="D129" s="123" t="str">
        <f>VAL_2014!D129</f>
        <v>D</v>
      </c>
      <c r="E129" s="123" t="str">
        <f>VAL_2014!E129</f>
        <v>C</v>
      </c>
      <c r="F129" s="123" t="str">
        <f>VAL_2014!F129</f>
        <v>_Z</v>
      </c>
      <c r="G129" s="123" t="str">
        <f>VAL_2014!G129</f>
        <v>42b</v>
      </c>
      <c r="H129" s="210" t="str">
        <f>IF(ISNUMBER(VAL_2014!H129),VAL_2014!H129,IF(ISBLANK(VAL_2014!H129),"","NaN"))</f>
        <v>NaN</v>
      </c>
      <c r="I129" s="210" t="str">
        <f>IF(ISNUMBER(VAL_2014!H129),$F$6,IF(ISBLANK(VAL_2014!H129),"",VAL_2014!H129))</f>
        <v>M</v>
      </c>
      <c r="J129" s="210" t="str">
        <f>IF(ISBLANK(VAL_2014!H129),"",$F$7)</f>
        <v>F</v>
      </c>
      <c r="K129" s="210" t="str">
        <f>IF(ISNUMBER(VAL_2014!I129),VAL_2014!I129,IF(ISBLANK(VAL_2014!I129),"","NaN"))</f>
        <v>NaN</v>
      </c>
      <c r="L129" s="233" t="str">
        <f>IF(ISNUMBER(VAL_2014!I129),$F$6,IF(ISBLANK(VAL_2014!I129),"",VAL_2014!I129))</f>
        <v>M</v>
      </c>
      <c r="M129" s="210" t="str">
        <f>IF(ISBLANK(VAL_2014!I129),"",$F$7)</f>
        <v>F</v>
      </c>
      <c r="N129" s="249" t="str">
        <f>IF(ISNUMBER(VAL_2014!J129),VAL_2014!J129,IF(ISBLANK(VAL_2014!J129),"","NaN"))</f>
        <v>NaN</v>
      </c>
      <c r="O129" s="209" t="str">
        <f>IF(ISNUMBER(VAL_2014!J129),$F$6,IF(ISBLANK(VAL_2014!J129),"",VAL_2014!J129))</f>
        <v>M</v>
      </c>
      <c r="P129" s="209" t="str">
        <f>IF(ISBLANK(VAL_2014!J129),"",$F$7)</f>
        <v>F</v>
      </c>
      <c r="Q129" s="210" t="str">
        <f>IF(ISNUMBER(VAL_2014!K129),VAL_2014!K129,IF(ISBLANK(VAL_2014!K129),"","NaN"))</f>
        <v>NaN</v>
      </c>
      <c r="R129" s="209" t="str">
        <f>IF(ISNUMBER(VAL_2014!K129),$F$6,IF(ISBLANK(VAL_2014!K129),"",VAL_2014!K129))</f>
        <v>M</v>
      </c>
      <c r="S129" s="209" t="str">
        <f>IF(ISBLANK(VAL_2014!K129),"",$F$7)</f>
        <v>F</v>
      </c>
      <c r="T129" s="208" t="str">
        <f>IF(ISNUMBER(VAL_2014!L129),VAL_2014!L129,IF(ISBLANK(VAL_2014!L129),"","NaN"))</f>
        <v>NaN</v>
      </c>
      <c r="U129" s="209" t="str">
        <f>IF(ISNUMBER(VAL_2014!L129),$F$6,IF(ISBLANK(VAL_2014!L129),"",VAL_2014!L129))</f>
        <v>M</v>
      </c>
      <c r="V129" s="211" t="str">
        <f>IF(ISBLANK(VAL_2014!L129),"",$F$7)</f>
        <v>F</v>
      </c>
      <c r="W129" s="248" t="str">
        <f>IF(ISNUMBER(VAL_2014!M129),VAL_2014!M129,IF(ISBLANK(VAL_2014!M129),"","NaN"))</f>
        <v/>
      </c>
      <c r="X129" s="249" t="str">
        <f>IF(ISNUMBER(VAL_2014!M129),$F$6,IF(ISBLANK(VAL_2014!M129),"",VAL_2014!M129))</f>
        <v/>
      </c>
      <c r="Y129" s="250" t="str">
        <f>IF(ISBLANK(VAL_2014!M129),"",$F$7)</f>
        <v/>
      </c>
      <c r="Z129" s="327" t="str">
        <f>IF(ISNUMBER(VAL_2014!N129),VAL_2014!N129,IF(ISBLANK(VAL_2014!N129),"","NaN"))</f>
        <v/>
      </c>
      <c r="AA129" s="328" t="str">
        <f>IF(ISNUMBER(VAL_2014!N129),$F$6,IF(ISBLANK(VAL_2014!N129),"",VAL_2014!N129))</f>
        <v/>
      </c>
      <c r="AB129" s="329" t="str">
        <f>IF(ISBLANK(VAL_2014!N129),"",$F$7)</f>
        <v/>
      </c>
      <c r="AC129"/>
    </row>
    <row r="130" spans="1:29" ht="13.5" customHeight="1" x14ac:dyDescent="0.2">
      <c r="A130" s="142" t="str">
        <f>VAL_2014!A130</f>
        <v>Current transfers within general government, payable</v>
      </c>
      <c r="B130" s="122" t="str">
        <f>VAL_2014!B130</f>
        <v>D73</v>
      </c>
      <c r="C130" s="123" t="str">
        <f>VAL_2014!C130</f>
        <v>_Z</v>
      </c>
      <c r="D130" s="123" t="str">
        <f>VAL_2014!D130</f>
        <v>D</v>
      </c>
      <c r="E130" s="123" t="str">
        <f>VAL_2014!E130</f>
        <v>C</v>
      </c>
      <c r="F130" s="123" t="str">
        <f>VAL_2014!F130</f>
        <v>_Z</v>
      </c>
      <c r="G130" s="123" t="str">
        <f>VAL_2014!G130</f>
        <v>42c</v>
      </c>
      <c r="H130" s="277" t="str">
        <f>IF(ISNUMBER(VAL_2014!H130),VAL_2014!H130,IF(ISBLANK(VAL_2014!H130),"","NaN"))</f>
        <v>NaN</v>
      </c>
      <c r="I130" s="277" t="str">
        <f>IF(ISNUMBER(VAL_2014!H130),$F$6,IF(ISBLANK(VAL_2014!H130),"",VAL_2014!H130))</f>
        <v>M</v>
      </c>
      <c r="J130" s="277" t="str">
        <f>IF(ISBLANK(VAL_2014!H130),"",$F$7)</f>
        <v>F</v>
      </c>
      <c r="K130" s="210">
        <f>IF(ISNUMBER(VAL_2014!I130),VAL_2014!I130,IF(ISBLANK(VAL_2014!I130),"","NaN"))</f>
        <v>436403</v>
      </c>
      <c r="L130" s="233" t="str">
        <f>IF(ISNUMBER(VAL_2014!I130),$F$6,IF(ISBLANK(VAL_2014!I130),"",VAL_2014!I130))</f>
        <v>A</v>
      </c>
      <c r="M130" s="210" t="str">
        <f>IF(ISBLANK(VAL_2014!I130),"",$F$7)</f>
        <v>F</v>
      </c>
      <c r="N130" s="249" t="str">
        <f>IF(ISNUMBER(VAL_2014!J130),VAL_2014!J130,IF(ISBLANK(VAL_2014!J130),"","NaN"))</f>
        <v>NaN</v>
      </c>
      <c r="O130" s="209" t="str">
        <f>IF(ISNUMBER(VAL_2014!J130),$F$6,IF(ISBLANK(VAL_2014!J130),"",VAL_2014!J130))</f>
        <v>M</v>
      </c>
      <c r="P130" s="209" t="str">
        <f>IF(ISBLANK(VAL_2014!J130),"",$F$7)</f>
        <v>F</v>
      </c>
      <c r="Q130" s="210">
        <f>IF(ISNUMBER(VAL_2014!K130),VAL_2014!K130,IF(ISBLANK(VAL_2014!K130),"","NaN"))</f>
        <v>8052</v>
      </c>
      <c r="R130" s="209" t="str">
        <f>IF(ISNUMBER(VAL_2014!K130),$F$6,IF(ISBLANK(VAL_2014!K130),"",VAL_2014!K130))</f>
        <v>A</v>
      </c>
      <c r="S130" s="209" t="str">
        <f>IF(ISBLANK(VAL_2014!K130),"",$F$7)</f>
        <v>F</v>
      </c>
      <c r="T130" s="208">
        <f>IF(ISNUMBER(VAL_2014!L130),VAL_2014!L130,IF(ISBLANK(VAL_2014!L130),"","NaN"))</f>
        <v>779</v>
      </c>
      <c r="U130" s="209" t="str">
        <f>IF(ISNUMBER(VAL_2014!L130),$F$6,IF(ISBLANK(VAL_2014!L130),"",VAL_2014!L130))</f>
        <v>A</v>
      </c>
      <c r="V130" s="211" t="str">
        <f>IF(ISBLANK(VAL_2014!L130),"",$F$7)</f>
        <v>F</v>
      </c>
      <c r="W130" s="248" t="str">
        <f>IF(ISNUMBER(VAL_2014!M130),VAL_2014!M130,IF(ISBLANK(VAL_2014!M130),"","NaN"))</f>
        <v/>
      </c>
      <c r="X130" s="249" t="str">
        <f>IF(ISNUMBER(VAL_2014!M130),$F$6,IF(ISBLANK(VAL_2014!M130),"",VAL_2014!M130))</f>
        <v/>
      </c>
      <c r="Y130" s="250" t="str">
        <f>IF(ISBLANK(VAL_2014!M130),"",$F$7)</f>
        <v/>
      </c>
      <c r="Z130" s="327" t="str">
        <f>IF(ISNUMBER(VAL_2014!N130),VAL_2014!N130,IF(ISBLANK(VAL_2014!N130),"","NaN"))</f>
        <v/>
      </c>
      <c r="AA130" s="328" t="str">
        <f>IF(ISNUMBER(VAL_2014!N130),$F$6,IF(ISBLANK(VAL_2014!N130),"",VAL_2014!N130))</f>
        <v/>
      </c>
      <c r="AB130" s="329" t="str">
        <f>IF(ISBLANK(VAL_2014!N130),"",$F$7)</f>
        <v/>
      </c>
      <c r="AC130"/>
    </row>
    <row r="131" spans="1:29" ht="13.5" customHeight="1" x14ac:dyDescent="0.2">
      <c r="A131" s="142" t="str">
        <f>VAL_2014!A131</f>
        <v>Current international cooperation, payable</v>
      </c>
      <c r="B131" s="122" t="str">
        <f>VAL_2014!B131</f>
        <v>D74</v>
      </c>
      <c r="C131" s="123" t="str">
        <f>VAL_2014!C131</f>
        <v>_Z</v>
      </c>
      <c r="D131" s="123" t="str">
        <f>VAL_2014!D131</f>
        <v>D</v>
      </c>
      <c r="E131" s="123" t="str">
        <f>VAL_2014!E131</f>
        <v>C</v>
      </c>
      <c r="F131" s="123" t="str">
        <f>VAL_2014!F131</f>
        <v>_Z</v>
      </c>
      <c r="G131" s="123" t="str">
        <f>VAL_2014!G131</f>
        <v>42d</v>
      </c>
      <c r="H131" s="210">
        <f>IF(ISNUMBER(VAL_2014!H131),VAL_2014!H131,IF(ISBLANK(VAL_2014!H131),"","NaN"))</f>
        <v>24005</v>
      </c>
      <c r="I131" s="210" t="str">
        <f>IF(ISNUMBER(VAL_2014!H131),$F$6,IF(ISBLANK(VAL_2014!H131),"",VAL_2014!H131))</f>
        <v>A</v>
      </c>
      <c r="J131" s="210" t="str">
        <f>IF(ISBLANK(VAL_2014!H131),"",$F$7)</f>
        <v>F</v>
      </c>
      <c r="K131" s="210">
        <f>IF(ISNUMBER(VAL_2014!I131),VAL_2014!I131,IF(ISBLANK(VAL_2014!I131),"","NaN"))</f>
        <v>24005</v>
      </c>
      <c r="L131" s="233" t="str">
        <f>IF(ISNUMBER(VAL_2014!I131),$F$6,IF(ISBLANK(VAL_2014!I131),"",VAL_2014!I131))</f>
        <v>A</v>
      </c>
      <c r="M131" s="210" t="str">
        <f>IF(ISBLANK(VAL_2014!I131),"",$F$7)</f>
        <v>F</v>
      </c>
      <c r="N131" s="249" t="str">
        <f>IF(ISNUMBER(VAL_2014!J131),VAL_2014!J131,IF(ISBLANK(VAL_2014!J131),"","NaN"))</f>
        <v>NaN</v>
      </c>
      <c r="O131" s="209" t="str">
        <f>IF(ISNUMBER(VAL_2014!J131),$F$6,IF(ISBLANK(VAL_2014!J131),"",VAL_2014!J131))</f>
        <v>M</v>
      </c>
      <c r="P131" s="209" t="str">
        <f>IF(ISBLANK(VAL_2014!J131),"",$F$7)</f>
        <v>F</v>
      </c>
      <c r="Q131" s="210">
        <f>IF(ISNUMBER(VAL_2014!K131),VAL_2014!K131,IF(ISBLANK(VAL_2014!K131),"","NaN"))</f>
        <v>0</v>
      </c>
      <c r="R131" s="209" t="str">
        <f>IF(ISNUMBER(VAL_2014!K131),$F$6,IF(ISBLANK(VAL_2014!K131),"",VAL_2014!K131))</f>
        <v>A</v>
      </c>
      <c r="S131" s="209" t="str">
        <f>IF(ISBLANK(VAL_2014!K131),"",$F$7)</f>
        <v>F</v>
      </c>
      <c r="T131" s="208" t="str">
        <f>IF(ISNUMBER(VAL_2014!L131),VAL_2014!L131,IF(ISBLANK(VAL_2014!L131),"","NaN"))</f>
        <v>NaN</v>
      </c>
      <c r="U131" s="209" t="str">
        <f>IF(ISNUMBER(VAL_2014!L131),$F$6,IF(ISBLANK(VAL_2014!L131),"",VAL_2014!L131))</f>
        <v>M</v>
      </c>
      <c r="V131" s="211" t="str">
        <f>IF(ISBLANK(VAL_2014!L131),"",$F$7)</f>
        <v>F</v>
      </c>
      <c r="W131" s="248" t="str">
        <f>IF(ISNUMBER(VAL_2014!M131),VAL_2014!M131,IF(ISBLANK(VAL_2014!M131),"","NaN"))</f>
        <v/>
      </c>
      <c r="X131" s="249" t="str">
        <f>IF(ISNUMBER(VAL_2014!M131),$F$6,IF(ISBLANK(VAL_2014!M131),"",VAL_2014!M131))</f>
        <v/>
      </c>
      <c r="Y131" s="250" t="str">
        <f>IF(ISBLANK(VAL_2014!M131),"",$F$7)</f>
        <v/>
      </c>
      <c r="Z131" s="327" t="str">
        <f>IF(ISNUMBER(VAL_2014!N131),VAL_2014!N131,IF(ISBLANK(VAL_2014!N131),"","NaN"))</f>
        <v/>
      </c>
      <c r="AA131" s="328" t="str">
        <f>IF(ISNUMBER(VAL_2014!N131),$F$6,IF(ISBLANK(VAL_2014!N131),"",VAL_2014!N131))</f>
        <v/>
      </c>
      <c r="AB131" s="329" t="str">
        <f>IF(ISBLANK(VAL_2014!N131),"",$F$7)</f>
        <v/>
      </c>
      <c r="AC131"/>
    </row>
    <row r="132" spans="1:29" ht="13.5" customHeight="1" x14ac:dyDescent="0.2">
      <c r="A132" s="142" t="str">
        <f>VAL_2014!A132</f>
        <v>Current international cooperation, payable to the EU institutions</v>
      </c>
      <c r="B132" s="122" t="str">
        <f>VAL_2014!B132</f>
        <v>D74</v>
      </c>
      <c r="C132" s="123" t="str">
        <f>VAL_2014!C132</f>
        <v>S212</v>
      </c>
      <c r="D132" s="123" t="str">
        <f>VAL_2014!D132</f>
        <v>D</v>
      </c>
      <c r="E132" s="123" t="str">
        <f>VAL_2014!E132</f>
        <v>C</v>
      </c>
      <c r="F132" s="123" t="str">
        <f>VAL_2014!F132</f>
        <v>_Z</v>
      </c>
      <c r="G132" s="123" t="str">
        <f>VAL_2014!G132</f>
        <v>42da</v>
      </c>
      <c r="H132" s="210">
        <f>IF(ISNUMBER(VAL_2014!H132),VAL_2014!H132,IF(ISBLANK(VAL_2014!H132),"","NaN"))</f>
        <v>2182</v>
      </c>
      <c r="I132" s="210" t="str">
        <f>IF(ISNUMBER(VAL_2014!H132),$F$6,IF(ISBLANK(VAL_2014!H132),"",VAL_2014!H132))</f>
        <v>A</v>
      </c>
      <c r="J132" s="210" t="str">
        <f>IF(ISBLANK(VAL_2014!H132),"",$F$7)</f>
        <v>F</v>
      </c>
      <c r="K132" s="210">
        <f>IF(ISNUMBER(VAL_2014!I132),VAL_2014!I132,IF(ISBLANK(VAL_2014!I132),"","NaN"))</f>
        <v>2182</v>
      </c>
      <c r="L132" s="233" t="str">
        <f>IF(ISNUMBER(VAL_2014!I132),$F$6,IF(ISBLANK(VAL_2014!I132),"",VAL_2014!I132))</f>
        <v>A</v>
      </c>
      <c r="M132" s="210" t="str">
        <f>IF(ISBLANK(VAL_2014!I132),"",$F$7)</f>
        <v>F</v>
      </c>
      <c r="N132" s="249" t="str">
        <f>IF(ISNUMBER(VAL_2014!J132),VAL_2014!J132,IF(ISBLANK(VAL_2014!J132),"","NaN"))</f>
        <v>NaN</v>
      </c>
      <c r="O132" s="209" t="str">
        <f>IF(ISNUMBER(VAL_2014!J132),$F$6,IF(ISBLANK(VAL_2014!J132),"",VAL_2014!J132))</f>
        <v>M</v>
      </c>
      <c r="P132" s="209" t="str">
        <f>IF(ISBLANK(VAL_2014!J132),"",$F$7)</f>
        <v>F</v>
      </c>
      <c r="Q132" s="210">
        <f>IF(ISNUMBER(VAL_2014!K132),VAL_2014!K132,IF(ISBLANK(VAL_2014!K132),"","NaN"))</f>
        <v>0</v>
      </c>
      <c r="R132" s="209" t="str">
        <f>IF(ISNUMBER(VAL_2014!K132),$F$6,IF(ISBLANK(VAL_2014!K132),"",VAL_2014!K132))</f>
        <v>A</v>
      </c>
      <c r="S132" s="209" t="str">
        <f>IF(ISBLANK(VAL_2014!K132),"",$F$7)</f>
        <v>F</v>
      </c>
      <c r="T132" s="208" t="str">
        <f>IF(ISNUMBER(VAL_2014!L132),VAL_2014!L132,IF(ISBLANK(VAL_2014!L132),"","NaN"))</f>
        <v>NaN</v>
      </c>
      <c r="U132" s="209" t="str">
        <f>IF(ISNUMBER(VAL_2014!L132),$F$6,IF(ISBLANK(VAL_2014!L132),"",VAL_2014!L132))</f>
        <v>M</v>
      </c>
      <c r="V132" s="211" t="str">
        <f>IF(ISBLANK(VAL_2014!L132),"",$F$7)</f>
        <v>F</v>
      </c>
      <c r="W132" s="248" t="str">
        <f>IF(ISNUMBER(VAL_2014!M132),VAL_2014!M132,IF(ISBLANK(VAL_2014!M132),"","NaN"))</f>
        <v/>
      </c>
      <c r="X132" s="249" t="str">
        <f>IF(ISNUMBER(VAL_2014!M132),$F$6,IF(ISBLANK(VAL_2014!M132),"",VAL_2014!M132))</f>
        <v/>
      </c>
      <c r="Y132" s="250" t="str">
        <f>IF(ISBLANK(VAL_2014!M132),"",$F$7)</f>
        <v/>
      </c>
      <c r="Z132" s="327" t="str">
        <f>IF(ISNUMBER(VAL_2014!N132),VAL_2014!N132,IF(ISBLANK(VAL_2014!N132),"","NaN"))</f>
        <v/>
      </c>
      <c r="AA132" s="328" t="str">
        <f>IF(ISNUMBER(VAL_2014!N132),$F$6,IF(ISBLANK(VAL_2014!N132),"",VAL_2014!N132))</f>
        <v/>
      </c>
      <c r="AB132" s="329" t="str">
        <f>IF(ISBLANK(VAL_2014!N132),"",$F$7)</f>
        <v/>
      </c>
      <c r="AC132"/>
    </row>
    <row r="133" spans="1:29" ht="13.5" customHeight="1" x14ac:dyDescent="0.2">
      <c r="A133" s="142" t="str">
        <f>VAL_2014!A133</f>
        <v>Miscellaneous current transfers, payable</v>
      </c>
      <c r="B133" s="122" t="str">
        <f>VAL_2014!B133</f>
        <v>D75</v>
      </c>
      <c r="C133" s="123" t="str">
        <f>VAL_2014!C133</f>
        <v>_Z</v>
      </c>
      <c r="D133" s="123" t="str">
        <f>VAL_2014!D133</f>
        <v>D</v>
      </c>
      <c r="E133" s="123" t="str">
        <f>VAL_2014!E133</f>
        <v>C</v>
      </c>
      <c r="F133" s="123" t="str">
        <f>VAL_2014!F133</f>
        <v>_Z</v>
      </c>
      <c r="G133" s="123" t="str">
        <f>VAL_2014!G133</f>
        <v>42e</v>
      </c>
      <c r="H133" s="210">
        <f>IF(ISNUMBER(VAL_2014!H133),VAL_2014!H133,IF(ISBLANK(VAL_2014!H133),"","NaN"))</f>
        <v>47097</v>
      </c>
      <c r="I133" s="210" t="str">
        <f>IF(ISNUMBER(VAL_2014!H133),$F$6,IF(ISBLANK(VAL_2014!H133),"",VAL_2014!H133))</f>
        <v>A</v>
      </c>
      <c r="J133" s="210" t="str">
        <f>IF(ISBLANK(VAL_2014!H133),"",$F$7)</f>
        <v>F</v>
      </c>
      <c r="K133" s="210">
        <f>IF(ISNUMBER(VAL_2014!I133),VAL_2014!I133,IF(ISBLANK(VAL_2014!I133),"","NaN"))</f>
        <v>36345</v>
      </c>
      <c r="L133" s="233" t="str">
        <f>IF(ISNUMBER(VAL_2014!I133),$F$6,IF(ISBLANK(VAL_2014!I133),"",VAL_2014!I133))</f>
        <v>A</v>
      </c>
      <c r="M133" s="210" t="str">
        <f>IF(ISBLANK(VAL_2014!I133),"",$F$7)</f>
        <v>F</v>
      </c>
      <c r="N133" s="249" t="str">
        <f>IF(ISNUMBER(VAL_2014!J133),VAL_2014!J133,IF(ISBLANK(VAL_2014!J133),"","NaN"))</f>
        <v>NaN</v>
      </c>
      <c r="O133" s="209" t="str">
        <f>IF(ISNUMBER(VAL_2014!J133),$F$6,IF(ISBLANK(VAL_2014!J133),"",VAL_2014!J133))</f>
        <v>M</v>
      </c>
      <c r="P133" s="209" t="str">
        <f>IF(ISBLANK(VAL_2014!J133),"",$F$7)</f>
        <v>F</v>
      </c>
      <c r="Q133" s="210">
        <f>IF(ISNUMBER(VAL_2014!K133),VAL_2014!K133,IF(ISBLANK(VAL_2014!K133),"","NaN"))</f>
        <v>10752</v>
      </c>
      <c r="R133" s="209" t="str">
        <f>IF(ISNUMBER(VAL_2014!K133),$F$6,IF(ISBLANK(VAL_2014!K133),"",VAL_2014!K133))</f>
        <v>A</v>
      </c>
      <c r="S133" s="209" t="str">
        <f>IF(ISBLANK(VAL_2014!K133),"",$F$7)</f>
        <v>F</v>
      </c>
      <c r="T133" s="208" t="str">
        <f>IF(ISNUMBER(VAL_2014!L133),VAL_2014!L133,IF(ISBLANK(VAL_2014!L133),"","NaN"))</f>
        <v>NaN</v>
      </c>
      <c r="U133" s="209" t="str">
        <f>IF(ISNUMBER(VAL_2014!L133),$F$6,IF(ISBLANK(VAL_2014!L133),"",VAL_2014!L133))</f>
        <v>M</v>
      </c>
      <c r="V133" s="211" t="str">
        <f>IF(ISBLANK(VAL_2014!L133),"",$F$7)</f>
        <v>F</v>
      </c>
      <c r="W133" s="248" t="str">
        <f>IF(ISNUMBER(VAL_2014!M133),VAL_2014!M133,IF(ISBLANK(VAL_2014!M133),"","NaN"))</f>
        <v/>
      </c>
      <c r="X133" s="249" t="str">
        <f>IF(ISNUMBER(VAL_2014!M133),$F$6,IF(ISBLANK(VAL_2014!M133),"",VAL_2014!M133))</f>
        <v/>
      </c>
      <c r="Y133" s="250" t="str">
        <f>IF(ISBLANK(VAL_2014!M133),"",$F$7)</f>
        <v/>
      </c>
      <c r="Z133" s="327" t="str">
        <f>IF(ISNUMBER(VAL_2014!N133),VAL_2014!N133,IF(ISBLANK(VAL_2014!N133),"","NaN"))</f>
        <v/>
      </c>
      <c r="AA133" s="328" t="str">
        <f>IF(ISNUMBER(VAL_2014!N133),$F$6,IF(ISBLANK(VAL_2014!N133),"",VAL_2014!N133))</f>
        <v/>
      </c>
      <c r="AB133" s="329" t="str">
        <f>IF(ISBLANK(VAL_2014!N133),"",$F$7)</f>
        <v/>
      </c>
      <c r="AC133"/>
    </row>
    <row r="134" spans="1:29" ht="13.5" customHeight="1" x14ac:dyDescent="0.2">
      <c r="A134" s="142" t="str">
        <f>VAL_2014!A134</f>
        <v>Value Added Tax and GNI - based EU own resources, payable</v>
      </c>
      <c r="B134" s="122" t="str">
        <f>VAL_2014!B134</f>
        <v>D76</v>
      </c>
      <c r="C134" s="123" t="str">
        <f>VAL_2014!C134</f>
        <v>_Z</v>
      </c>
      <c r="D134" s="123" t="str">
        <f>VAL_2014!D134</f>
        <v>D</v>
      </c>
      <c r="E134" s="123" t="str">
        <f>VAL_2014!E134</f>
        <v>C</v>
      </c>
      <c r="F134" s="123" t="str">
        <f>VAL_2014!F134</f>
        <v>_Z</v>
      </c>
      <c r="G134" s="123" t="str">
        <f>VAL_2014!G134</f>
        <v>42f</v>
      </c>
      <c r="H134" s="210">
        <f>IF(ISNUMBER(VAL_2014!H134),VAL_2014!H134,IF(ISBLANK(VAL_2014!H134),"","NaN"))</f>
        <v>34525</v>
      </c>
      <c r="I134" s="210" t="str">
        <f>IF(ISNUMBER(VAL_2014!H134),$F$6,IF(ISBLANK(VAL_2014!H134),"",VAL_2014!H134))</f>
        <v>A</v>
      </c>
      <c r="J134" s="210" t="str">
        <f>IF(ISBLANK(VAL_2014!H134),"",$F$7)</f>
        <v>F</v>
      </c>
      <c r="K134" s="210">
        <f>IF(ISNUMBER(VAL_2014!I134),VAL_2014!I134,IF(ISBLANK(VAL_2014!I134),"","NaN"))</f>
        <v>34525</v>
      </c>
      <c r="L134" s="233" t="str">
        <f>IF(ISNUMBER(VAL_2014!I134),$F$6,IF(ISBLANK(VAL_2014!I134),"",VAL_2014!I134))</f>
        <v>A</v>
      </c>
      <c r="M134" s="210" t="str">
        <f>IF(ISBLANK(VAL_2014!I134),"",$F$7)</f>
        <v>F</v>
      </c>
      <c r="N134" s="249" t="str">
        <f>IF(ISNUMBER(VAL_2014!J134),VAL_2014!J134,IF(ISBLANK(VAL_2014!J134),"","NaN"))</f>
        <v>NaN</v>
      </c>
      <c r="O134" s="209" t="str">
        <f>IF(ISNUMBER(VAL_2014!J134),$F$6,IF(ISBLANK(VAL_2014!J134),"",VAL_2014!J134))</f>
        <v>M</v>
      </c>
      <c r="P134" s="209" t="str">
        <f>IF(ISBLANK(VAL_2014!J134),"",$F$7)</f>
        <v>F</v>
      </c>
      <c r="Q134" s="210" t="str">
        <f>IF(ISNUMBER(VAL_2014!K134),VAL_2014!K134,IF(ISBLANK(VAL_2014!K134),"","NaN"))</f>
        <v>NaN</v>
      </c>
      <c r="R134" s="209" t="str">
        <f>IF(ISNUMBER(VAL_2014!K134),$F$6,IF(ISBLANK(VAL_2014!K134),"",VAL_2014!K134))</f>
        <v>M</v>
      </c>
      <c r="S134" s="209" t="str">
        <f>IF(ISBLANK(VAL_2014!K134),"",$F$7)</f>
        <v>F</v>
      </c>
      <c r="T134" s="208" t="str">
        <f>IF(ISNUMBER(VAL_2014!L134),VAL_2014!L134,IF(ISBLANK(VAL_2014!L134),"","NaN"))</f>
        <v>NaN</v>
      </c>
      <c r="U134" s="209" t="str">
        <f>IF(ISNUMBER(VAL_2014!L134),$F$6,IF(ISBLANK(VAL_2014!L134),"",VAL_2014!L134))</f>
        <v>M</v>
      </c>
      <c r="V134" s="211" t="str">
        <f>IF(ISBLANK(VAL_2014!L134),"",$F$7)</f>
        <v>F</v>
      </c>
      <c r="W134" s="248" t="str">
        <f>IF(ISNUMBER(VAL_2014!M134),VAL_2014!M134,IF(ISBLANK(VAL_2014!M134),"","NaN"))</f>
        <v/>
      </c>
      <c r="X134" s="249" t="str">
        <f>IF(ISNUMBER(VAL_2014!M134),$F$6,IF(ISBLANK(VAL_2014!M134),"",VAL_2014!M134))</f>
        <v/>
      </c>
      <c r="Y134" s="250" t="str">
        <f>IF(ISBLANK(VAL_2014!M134),"",$F$7)</f>
        <v/>
      </c>
      <c r="Z134" s="327" t="str">
        <f>IF(ISNUMBER(VAL_2014!N134),VAL_2014!N134,IF(ISBLANK(VAL_2014!N134),"","NaN"))</f>
        <v/>
      </c>
      <c r="AA134" s="328" t="str">
        <f>IF(ISNUMBER(VAL_2014!N134),$F$6,IF(ISBLANK(VAL_2014!N134),"",VAL_2014!N134))</f>
        <v/>
      </c>
      <c r="AB134" s="329" t="str">
        <f>IF(ISBLANK(VAL_2014!N134),"",$F$7)</f>
        <v/>
      </c>
      <c r="AC134"/>
    </row>
    <row r="135" spans="1:29" ht="13.5" customHeight="1" x14ac:dyDescent="0.2">
      <c r="A135" s="142" t="str">
        <f>VAL_2014!A135</f>
        <v>Capital transfers, payable to the rest of the world</v>
      </c>
      <c r="B135" s="122" t="str">
        <f>VAL_2014!B135</f>
        <v>D9</v>
      </c>
      <c r="C135" s="123" t="str">
        <f>VAL_2014!C135</f>
        <v>S2</v>
      </c>
      <c r="D135" s="123" t="str">
        <f>VAL_2014!D135</f>
        <v>D</v>
      </c>
      <c r="E135" s="123" t="str">
        <f>VAL_2014!E135</f>
        <v>C</v>
      </c>
      <c r="F135" s="123" t="str">
        <f>VAL_2014!F135</f>
        <v>_Z</v>
      </c>
      <c r="G135" s="123" t="str">
        <f>VAL_2014!G135</f>
        <v>57a</v>
      </c>
      <c r="H135" s="210">
        <f>IF(ISNUMBER(VAL_2014!H135),VAL_2014!H135,IF(ISBLANK(VAL_2014!H135),"","NaN"))</f>
        <v>4902</v>
      </c>
      <c r="I135" s="210" t="str">
        <f>IF(ISNUMBER(VAL_2014!H135),$F$6,IF(ISBLANK(VAL_2014!H135),"",VAL_2014!H135))</f>
        <v>A</v>
      </c>
      <c r="J135" s="210" t="str">
        <f>IF(ISBLANK(VAL_2014!H135),"",$F$7)</f>
        <v>F</v>
      </c>
      <c r="K135" s="210">
        <f>IF(ISNUMBER(VAL_2014!I135),VAL_2014!I135,IF(ISBLANK(VAL_2014!I135),"","NaN"))</f>
        <v>4902</v>
      </c>
      <c r="L135" s="233" t="str">
        <f>IF(ISNUMBER(VAL_2014!I135),$F$6,IF(ISBLANK(VAL_2014!I135),"",VAL_2014!I135))</f>
        <v>A</v>
      </c>
      <c r="M135" s="210" t="str">
        <f>IF(ISBLANK(VAL_2014!I135),"",$F$7)</f>
        <v>F</v>
      </c>
      <c r="N135" s="249" t="str">
        <f>IF(ISNUMBER(VAL_2014!J135),VAL_2014!J135,IF(ISBLANK(VAL_2014!J135),"","NaN"))</f>
        <v>NaN</v>
      </c>
      <c r="O135" s="209" t="str">
        <f>IF(ISNUMBER(VAL_2014!J135),$F$6,IF(ISBLANK(VAL_2014!J135),"",VAL_2014!J135))</f>
        <v>M</v>
      </c>
      <c r="P135" s="209" t="str">
        <f>IF(ISBLANK(VAL_2014!J135),"",$F$7)</f>
        <v>F</v>
      </c>
      <c r="Q135" s="210">
        <f>IF(ISNUMBER(VAL_2014!K135),VAL_2014!K135,IF(ISBLANK(VAL_2014!K135),"","NaN"))</f>
        <v>0</v>
      </c>
      <c r="R135" s="209" t="str">
        <f>IF(ISNUMBER(VAL_2014!K135),$F$6,IF(ISBLANK(VAL_2014!K135),"",VAL_2014!K135))</f>
        <v>A</v>
      </c>
      <c r="S135" s="209" t="str">
        <f>IF(ISBLANK(VAL_2014!K135),"",$F$7)</f>
        <v>F</v>
      </c>
      <c r="T135" s="208" t="str">
        <f>IF(ISNUMBER(VAL_2014!L135),VAL_2014!L135,IF(ISBLANK(VAL_2014!L135),"","NaN"))</f>
        <v>NaN</v>
      </c>
      <c r="U135" s="209" t="str">
        <f>IF(ISNUMBER(VAL_2014!L135),$F$6,IF(ISBLANK(VAL_2014!L135),"",VAL_2014!L135))</f>
        <v>M</v>
      </c>
      <c r="V135" s="211" t="str">
        <f>IF(ISBLANK(VAL_2014!L135),"",$F$7)</f>
        <v>F</v>
      </c>
      <c r="W135" s="248" t="str">
        <f>IF(ISNUMBER(VAL_2014!M135),VAL_2014!M135,IF(ISBLANK(VAL_2014!M135),"","NaN"))</f>
        <v/>
      </c>
      <c r="X135" s="249" t="str">
        <f>IF(ISNUMBER(VAL_2014!M135),$F$6,IF(ISBLANK(VAL_2014!M135),"",VAL_2014!M135))</f>
        <v/>
      </c>
      <c r="Y135" s="250" t="str">
        <f>IF(ISBLANK(VAL_2014!M135),"",$F$7)</f>
        <v/>
      </c>
      <c r="Z135" s="327" t="str">
        <f>IF(ISNUMBER(VAL_2014!N135),VAL_2014!N135,IF(ISBLANK(VAL_2014!N135),"","NaN"))</f>
        <v/>
      </c>
      <c r="AA135" s="328" t="str">
        <f>IF(ISNUMBER(VAL_2014!N135),$F$6,IF(ISBLANK(VAL_2014!N135),"",VAL_2014!N135))</f>
        <v/>
      </c>
      <c r="AB135" s="329" t="str">
        <f>IF(ISBLANK(VAL_2014!N135),"",$F$7)</f>
        <v/>
      </c>
      <c r="AC135"/>
    </row>
    <row r="136" spans="1:29" ht="13.5" customHeight="1" x14ac:dyDescent="0.2">
      <c r="A136" s="142" t="str">
        <f>VAL_2014!A136</f>
        <v>Capital transfers, receivable from the rest of the world</v>
      </c>
      <c r="B136" s="122" t="str">
        <f>VAL_2014!B136</f>
        <v>D9</v>
      </c>
      <c r="C136" s="123" t="str">
        <f>VAL_2014!C136</f>
        <v>S2</v>
      </c>
      <c r="D136" s="123" t="str">
        <f>VAL_2014!D136</f>
        <v>C</v>
      </c>
      <c r="E136" s="123" t="str">
        <f>VAL_2014!E136</f>
        <v>C</v>
      </c>
      <c r="F136" s="123" t="str">
        <f>VAL_2014!F136</f>
        <v>_Z</v>
      </c>
      <c r="G136" s="123" t="str">
        <f>VAL_2014!G136</f>
        <v>54a</v>
      </c>
      <c r="H136" s="210">
        <f>IF(ISNUMBER(VAL_2014!H136),VAL_2014!H136,IF(ISBLANK(VAL_2014!H136),"","NaN"))</f>
        <v>1309</v>
      </c>
      <c r="I136" s="210" t="str">
        <f>IF(ISNUMBER(VAL_2014!H136),$F$6,IF(ISBLANK(VAL_2014!H136),"",VAL_2014!H136))</f>
        <v>A</v>
      </c>
      <c r="J136" s="210" t="str">
        <f>IF(ISBLANK(VAL_2014!H136),"",$F$7)</f>
        <v>F</v>
      </c>
      <c r="K136" s="210">
        <f>IF(ISNUMBER(VAL_2014!I136),VAL_2014!I136,IF(ISBLANK(VAL_2014!I136),"","NaN"))</f>
        <v>1263</v>
      </c>
      <c r="L136" s="233" t="str">
        <f>IF(ISNUMBER(VAL_2014!I136),$F$6,IF(ISBLANK(VAL_2014!I136),"",VAL_2014!I136))</f>
        <v>A</v>
      </c>
      <c r="M136" s="210" t="str">
        <f>IF(ISBLANK(VAL_2014!I136),"",$F$7)</f>
        <v>F</v>
      </c>
      <c r="N136" s="249" t="str">
        <f>IF(ISNUMBER(VAL_2014!J136),VAL_2014!J136,IF(ISBLANK(VAL_2014!J136),"","NaN"))</f>
        <v>NaN</v>
      </c>
      <c r="O136" s="209" t="str">
        <f>IF(ISNUMBER(VAL_2014!J136),$F$6,IF(ISBLANK(VAL_2014!J136),"",VAL_2014!J136))</f>
        <v>M</v>
      </c>
      <c r="P136" s="209" t="str">
        <f>IF(ISBLANK(VAL_2014!J136),"",$F$7)</f>
        <v>F</v>
      </c>
      <c r="Q136" s="210">
        <f>IF(ISNUMBER(VAL_2014!K136),VAL_2014!K136,IF(ISBLANK(VAL_2014!K136),"","NaN"))</f>
        <v>46</v>
      </c>
      <c r="R136" s="209" t="str">
        <f>IF(ISNUMBER(VAL_2014!K136),$F$6,IF(ISBLANK(VAL_2014!K136),"",VAL_2014!K136))</f>
        <v>A</v>
      </c>
      <c r="S136" s="209" t="str">
        <f>IF(ISBLANK(VAL_2014!K136),"",$F$7)</f>
        <v>F</v>
      </c>
      <c r="T136" s="208" t="str">
        <f>IF(ISNUMBER(VAL_2014!L136),VAL_2014!L136,IF(ISBLANK(VAL_2014!L136),"","NaN"))</f>
        <v>NaN</v>
      </c>
      <c r="U136" s="209" t="str">
        <f>IF(ISNUMBER(VAL_2014!L136),$F$6,IF(ISBLANK(VAL_2014!L136),"",VAL_2014!L136))</f>
        <v>M</v>
      </c>
      <c r="V136" s="211" t="str">
        <f>IF(ISBLANK(VAL_2014!L136),"",$F$7)</f>
        <v>F</v>
      </c>
      <c r="W136" s="248" t="str">
        <f>IF(ISNUMBER(VAL_2014!M136),VAL_2014!M136,IF(ISBLANK(VAL_2014!M136),"","NaN"))</f>
        <v/>
      </c>
      <c r="X136" s="249" t="str">
        <f>IF(ISNUMBER(VAL_2014!M136),$F$6,IF(ISBLANK(VAL_2014!M136),"",VAL_2014!M136))</f>
        <v/>
      </c>
      <c r="Y136" s="250" t="str">
        <f>IF(ISBLANK(VAL_2014!M136),"",$F$7)</f>
        <v/>
      </c>
      <c r="Z136" s="327" t="str">
        <f>IF(ISNUMBER(VAL_2014!N136),VAL_2014!N136,IF(ISBLANK(VAL_2014!N136),"","NaN"))</f>
        <v/>
      </c>
      <c r="AA136" s="328" t="str">
        <f>IF(ISNUMBER(VAL_2014!N136),$F$6,IF(ISBLANK(VAL_2014!N136),"",VAL_2014!N136))</f>
        <v/>
      </c>
      <c r="AB136" s="329" t="str">
        <f>IF(ISBLANK(VAL_2014!N136),"",$F$7)</f>
        <v/>
      </c>
      <c r="AC136"/>
    </row>
    <row r="137" spans="1:29" ht="13.5" customHeight="1" x14ac:dyDescent="0.2">
      <c r="A137" s="142" t="str">
        <f>VAL_2014!A137</f>
        <v>Capital transfers, payable to the EU institutions</v>
      </c>
      <c r="B137" s="122" t="str">
        <f>VAL_2014!B137</f>
        <v>D9</v>
      </c>
      <c r="C137" s="123" t="str">
        <f>VAL_2014!C137</f>
        <v>S212</v>
      </c>
      <c r="D137" s="123" t="str">
        <f>VAL_2014!D137</f>
        <v>D</v>
      </c>
      <c r="E137" s="123" t="str">
        <f>VAL_2014!E137</f>
        <v>C</v>
      </c>
      <c r="F137" s="123" t="str">
        <f>VAL_2014!F137</f>
        <v>_Z</v>
      </c>
      <c r="G137" s="123" t="str">
        <f>VAL_2014!G137</f>
        <v>57b</v>
      </c>
      <c r="H137" s="210">
        <f>IF(ISNUMBER(VAL_2014!H137),VAL_2014!H137,IF(ISBLANK(VAL_2014!H137),"","NaN"))</f>
        <v>3</v>
      </c>
      <c r="I137" s="210" t="str">
        <f>IF(ISNUMBER(VAL_2014!H137),$F$6,IF(ISBLANK(VAL_2014!H137),"",VAL_2014!H137))</f>
        <v>A</v>
      </c>
      <c r="J137" s="210" t="str">
        <f>IF(ISBLANK(VAL_2014!H137),"",$F$7)</f>
        <v>F</v>
      </c>
      <c r="K137" s="210">
        <f>IF(ISNUMBER(VAL_2014!I137),VAL_2014!I137,IF(ISBLANK(VAL_2014!I137),"","NaN"))</f>
        <v>3</v>
      </c>
      <c r="L137" s="233" t="str">
        <f>IF(ISNUMBER(VAL_2014!I137),$F$6,IF(ISBLANK(VAL_2014!I137),"",VAL_2014!I137))</f>
        <v>A</v>
      </c>
      <c r="M137" s="210" t="str">
        <f>IF(ISBLANK(VAL_2014!I137),"",$F$7)</f>
        <v>F</v>
      </c>
      <c r="N137" s="249" t="str">
        <f>IF(ISNUMBER(VAL_2014!J137),VAL_2014!J137,IF(ISBLANK(VAL_2014!J137),"","NaN"))</f>
        <v>NaN</v>
      </c>
      <c r="O137" s="209" t="str">
        <f>IF(ISNUMBER(VAL_2014!J137),$F$6,IF(ISBLANK(VAL_2014!J137),"",VAL_2014!J137))</f>
        <v>M</v>
      </c>
      <c r="P137" s="209" t="str">
        <f>IF(ISBLANK(VAL_2014!J137),"",$F$7)</f>
        <v>F</v>
      </c>
      <c r="Q137" s="210">
        <f>IF(ISNUMBER(VAL_2014!K137),VAL_2014!K137,IF(ISBLANK(VAL_2014!K137),"","NaN"))</f>
        <v>0</v>
      </c>
      <c r="R137" s="209" t="str">
        <f>IF(ISNUMBER(VAL_2014!K137),$F$6,IF(ISBLANK(VAL_2014!K137),"",VAL_2014!K137))</f>
        <v>A</v>
      </c>
      <c r="S137" s="209" t="str">
        <f>IF(ISBLANK(VAL_2014!K137),"",$F$7)</f>
        <v>F</v>
      </c>
      <c r="T137" s="208" t="str">
        <f>IF(ISNUMBER(VAL_2014!L137),VAL_2014!L137,IF(ISBLANK(VAL_2014!L137),"","NaN"))</f>
        <v>NaN</v>
      </c>
      <c r="U137" s="209" t="str">
        <f>IF(ISNUMBER(VAL_2014!L137),$F$6,IF(ISBLANK(VAL_2014!L137),"",VAL_2014!L137))</f>
        <v>M</v>
      </c>
      <c r="V137" s="211" t="str">
        <f>IF(ISBLANK(VAL_2014!L137),"",$F$7)</f>
        <v>F</v>
      </c>
      <c r="W137" s="248" t="str">
        <f>IF(ISNUMBER(VAL_2014!M137),VAL_2014!M137,IF(ISBLANK(VAL_2014!M137),"","NaN"))</f>
        <v/>
      </c>
      <c r="X137" s="249" t="str">
        <f>IF(ISNUMBER(VAL_2014!M137),$F$6,IF(ISBLANK(VAL_2014!M137),"",VAL_2014!M137))</f>
        <v/>
      </c>
      <c r="Y137" s="250" t="str">
        <f>IF(ISBLANK(VAL_2014!M137),"",$F$7)</f>
        <v/>
      </c>
      <c r="Z137" s="327" t="str">
        <f>IF(ISNUMBER(VAL_2014!N137),VAL_2014!N137,IF(ISBLANK(VAL_2014!N137),"","NaN"))</f>
        <v>NaN</v>
      </c>
      <c r="AA137" s="328" t="str">
        <f>IF(ISNUMBER(VAL_2014!N137),$F$6,IF(ISBLANK(VAL_2014!N137),"",VAL_2014!N137))</f>
        <v>L</v>
      </c>
      <c r="AB137" s="329" t="str">
        <f>IF(ISBLANK(VAL_2014!N137),"",$F$7)</f>
        <v>F</v>
      </c>
      <c r="AC137"/>
    </row>
    <row r="138" spans="1:29" ht="13.5" customHeight="1" x14ac:dyDescent="0.2">
      <c r="A138" s="142" t="str">
        <f>VAL_2014!A138</f>
        <v>Capital transfers, receivable from the EU institutions</v>
      </c>
      <c r="B138" s="122" t="str">
        <f>VAL_2014!B138</f>
        <v>D9</v>
      </c>
      <c r="C138" s="123" t="str">
        <f>VAL_2014!C138</f>
        <v>S212</v>
      </c>
      <c r="D138" s="123" t="str">
        <f>VAL_2014!D138</f>
        <v>C</v>
      </c>
      <c r="E138" s="123" t="str">
        <f>VAL_2014!E138</f>
        <v>C</v>
      </c>
      <c r="F138" s="123" t="str">
        <f>VAL_2014!F138</f>
        <v>_Z</v>
      </c>
      <c r="G138" s="123" t="str">
        <f>VAL_2014!G138</f>
        <v>54b</v>
      </c>
      <c r="H138" s="210">
        <f>IF(ISNUMBER(VAL_2014!H138),VAL_2014!H138,IF(ISBLANK(VAL_2014!H138),"","NaN"))</f>
        <v>1132</v>
      </c>
      <c r="I138" s="210" t="str">
        <f>IF(ISNUMBER(VAL_2014!H138),$F$6,IF(ISBLANK(VAL_2014!H138),"",VAL_2014!H138))</f>
        <v>A</v>
      </c>
      <c r="J138" s="210" t="str">
        <f>IF(ISBLANK(VAL_2014!H138),"",$F$7)</f>
        <v>F</v>
      </c>
      <c r="K138" s="210">
        <f>IF(ISNUMBER(VAL_2014!I138),VAL_2014!I138,IF(ISBLANK(VAL_2014!I138),"","NaN"))</f>
        <v>1086</v>
      </c>
      <c r="L138" s="233" t="str">
        <f>IF(ISNUMBER(VAL_2014!I138),$F$6,IF(ISBLANK(VAL_2014!I138),"",VAL_2014!I138))</f>
        <v>A</v>
      </c>
      <c r="M138" s="210" t="str">
        <f>IF(ISBLANK(VAL_2014!I138),"",$F$7)</f>
        <v>F</v>
      </c>
      <c r="N138" s="249" t="str">
        <f>IF(ISNUMBER(VAL_2014!J138),VAL_2014!J138,IF(ISBLANK(VAL_2014!J138),"","NaN"))</f>
        <v>NaN</v>
      </c>
      <c r="O138" s="209" t="str">
        <f>IF(ISNUMBER(VAL_2014!J138),$F$6,IF(ISBLANK(VAL_2014!J138),"",VAL_2014!J138))</f>
        <v>M</v>
      </c>
      <c r="P138" s="209" t="str">
        <f>IF(ISBLANK(VAL_2014!J138),"",$F$7)</f>
        <v>F</v>
      </c>
      <c r="Q138" s="210">
        <f>IF(ISNUMBER(VAL_2014!K138),VAL_2014!K138,IF(ISBLANK(VAL_2014!K138),"","NaN"))</f>
        <v>46</v>
      </c>
      <c r="R138" s="209" t="str">
        <f>IF(ISNUMBER(VAL_2014!K138),$F$6,IF(ISBLANK(VAL_2014!K138),"",VAL_2014!K138))</f>
        <v>A</v>
      </c>
      <c r="S138" s="209" t="str">
        <f>IF(ISBLANK(VAL_2014!K138),"",$F$7)</f>
        <v>F</v>
      </c>
      <c r="T138" s="208" t="str">
        <f>IF(ISNUMBER(VAL_2014!L138),VAL_2014!L138,IF(ISBLANK(VAL_2014!L138),"","NaN"))</f>
        <v>NaN</v>
      </c>
      <c r="U138" s="209" t="str">
        <f>IF(ISNUMBER(VAL_2014!L138),$F$6,IF(ISBLANK(VAL_2014!L138),"",VAL_2014!L138))</f>
        <v>M</v>
      </c>
      <c r="V138" s="211" t="str">
        <f>IF(ISBLANK(VAL_2014!L138),"",$F$7)</f>
        <v>F</v>
      </c>
      <c r="W138" s="248" t="str">
        <f>IF(ISNUMBER(VAL_2014!M138),VAL_2014!M138,IF(ISBLANK(VAL_2014!M138),"","NaN"))</f>
        <v/>
      </c>
      <c r="X138" s="249" t="str">
        <f>IF(ISNUMBER(VAL_2014!M138),$F$6,IF(ISBLANK(VAL_2014!M138),"",VAL_2014!M138))</f>
        <v/>
      </c>
      <c r="Y138" s="250" t="str">
        <f>IF(ISBLANK(VAL_2014!M138),"",$F$7)</f>
        <v/>
      </c>
      <c r="Z138" s="327" t="str">
        <f>IF(ISNUMBER(VAL_2014!N138),VAL_2014!N138,IF(ISBLANK(VAL_2014!N138),"","NaN"))</f>
        <v>NaN</v>
      </c>
      <c r="AA138" s="328" t="str">
        <f>IF(ISNUMBER(VAL_2014!N138),$F$6,IF(ISBLANK(VAL_2014!N138),"",VAL_2014!N138))</f>
        <v>L</v>
      </c>
      <c r="AB138" s="329" t="str">
        <f>IF(ISBLANK(VAL_2014!N138),"",$F$7)</f>
        <v>F</v>
      </c>
      <c r="AC138"/>
    </row>
    <row r="139" spans="1:29" ht="13.5" customHeight="1" x14ac:dyDescent="0.2">
      <c r="A139" s="142" t="str">
        <f>VAL_2014!A139</f>
        <v>Investment grants, receivable</v>
      </c>
      <c r="B139" s="122" t="str">
        <f>VAL_2014!B139</f>
        <v>D92</v>
      </c>
      <c r="C139" s="123" t="str">
        <f>VAL_2014!C139</f>
        <v>_Z</v>
      </c>
      <c r="D139" s="123" t="str">
        <f>VAL_2014!D139</f>
        <v>C</v>
      </c>
      <c r="E139" s="123" t="str">
        <f>VAL_2014!E139</f>
        <v>C</v>
      </c>
      <c r="F139" s="123" t="str">
        <f>VAL_2014!F139</f>
        <v>_Z</v>
      </c>
      <c r="G139" s="123" t="str">
        <f>VAL_2014!G139</f>
        <v>56a</v>
      </c>
      <c r="H139" s="210">
        <f>IF(ISNUMBER(VAL_2014!H139),VAL_2014!H139,IF(ISBLANK(VAL_2014!H139),"","NaN"))</f>
        <v>1132</v>
      </c>
      <c r="I139" s="210" t="str">
        <f>IF(ISNUMBER(VAL_2014!H139),$F$6,IF(ISBLANK(VAL_2014!H139),"",VAL_2014!H139))</f>
        <v>A</v>
      </c>
      <c r="J139" s="210" t="str">
        <f>IF(ISBLANK(VAL_2014!H139),"",$F$7)</f>
        <v>F</v>
      </c>
      <c r="K139" s="210">
        <f>IF(ISNUMBER(VAL_2014!I139),VAL_2014!I139,IF(ISBLANK(VAL_2014!I139),"","NaN"))</f>
        <v>1854</v>
      </c>
      <c r="L139" s="233" t="str">
        <f>IF(ISNUMBER(VAL_2014!I139),$F$6,IF(ISBLANK(VAL_2014!I139),"",VAL_2014!I139))</f>
        <v>A</v>
      </c>
      <c r="M139" s="210" t="str">
        <f>IF(ISBLANK(VAL_2014!I139),"",$F$7)</f>
        <v>F</v>
      </c>
      <c r="N139" s="249" t="str">
        <f>IF(ISNUMBER(VAL_2014!J139),VAL_2014!J139,IF(ISBLANK(VAL_2014!J139),"","NaN"))</f>
        <v>NaN</v>
      </c>
      <c r="O139" s="209" t="str">
        <f>IF(ISNUMBER(VAL_2014!J139),$F$6,IF(ISBLANK(VAL_2014!J139),"",VAL_2014!J139))</f>
        <v>M</v>
      </c>
      <c r="P139" s="209" t="str">
        <f>IF(ISBLANK(VAL_2014!J139),"",$F$7)</f>
        <v>F</v>
      </c>
      <c r="Q139" s="210">
        <f>IF(ISNUMBER(VAL_2014!K139),VAL_2014!K139,IF(ISBLANK(VAL_2014!K139),"","NaN"))</f>
        <v>1072</v>
      </c>
      <c r="R139" s="209" t="str">
        <f>IF(ISNUMBER(VAL_2014!K139),$F$6,IF(ISBLANK(VAL_2014!K139),"",VAL_2014!K139))</f>
        <v>A</v>
      </c>
      <c r="S139" s="209" t="str">
        <f>IF(ISBLANK(VAL_2014!K139),"",$F$7)</f>
        <v>F</v>
      </c>
      <c r="T139" s="208">
        <f>IF(ISNUMBER(VAL_2014!L139),VAL_2014!L139,IF(ISBLANK(VAL_2014!L139),"","NaN"))</f>
        <v>0</v>
      </c>
      <c r="U139" s="209" t="str">
        <f>IF(ISNUMBER(VAL_2014!L139),$F$6,IF(ISBLANK(VAL_2014!L139),"",VAL_2014!L139))</f>
        <v>A</v>
      </c>
      <c r="V139" s="211" t="str">
        <f>IF(ISBLANK(VAL_2014!L139),"",$F$7)</f>
        <v>F</v>
      </c>
      <c r="W139" s="248" t="str">
        <f>IF(ISNUMBER(VAL_2014!M139),VAL_2014!M139,IF(ISBLANK(VAL_2014!M139),"","NaN"))</f>
        <v/>
      </c>
      <c r="X139" s="249" t="str">
        <f>IF(ISNUMBER(VAL_2014!M139),$F$6,IF(ISBLANK(VAL_2014!M139),"",VAL_2014!M139))</f>
        <v/>
      </c>
      <c r="Y139" s="250" t="str">
        <f>IF(ISBLANK(VAL_2014!M139),"",$F$7)</f>
        <v/>
      </c>
      <c r="Z139" s="327" t="str">
        <f>IF(ISNUMBER(VAL_2014!N139),VAL_2014!N139,IF(ISBLANK(VAL_2014!N139),"","NaN"))</f>
        <v/>
      </c>
      <c r="AA139" s="328" t="str">
        <f>IF(ISNUMBER(VAL_2014!N139),$F$6,IF(ISBLANK(VAL_2014!N139),"",VAL_2014!N139))</f>
        <v/>
      </c>
      <c r="AB139" s="329" t="str">
        <f>IF(ISBLANK(VAL_2014!N139),"",$F$7)</f>
        <v/>
      </c>
      <c r="AC139"/>
    </row>
    <row r="140" spans="1:29" ht="13.5" customHeight="1" x14ac:dyDescent="0.2">
      <c r="A140" s="142" t="str">
        <f>VAL_2014!A140</f>
        <v>Other capital transfers, receivable</v>
      </c>
      <c r="B140" s="122" t="str">
        <f>VAL_2014!B140</f>
        <v>D99</v>
      </c>
      <c r="C140" s="123" t="str">
        <f>VAL_2014!C140</f>
        <v>_Z</v>
      </c>
      <c r="D140" s="123" t="str">
        <f>VAL_2014!D140</f>
        <v>C</v>
      </c>
      <c r="E140" s="123" t="str">
        <f>VAL_2014!E140</f>
        <v>C</v>
      </c>
      <c r="F140" s="123" t="str">
        <f>VAL_2014!F140</f>
        <v>_Z</v>
      </c>
      <c r="G140" s="123" t="str">
        <f>VAL_2014!G140</f>
        <v>56b</v>
      </c>
      <c r="H140" s="210">
        <f>IF(ISNUMBER(VAL_2014!H140),VAL_2014!H140,IF(ISBLANK(VAL_2014!H140),"","NaN"))</f>
        <v>7744</v>
      </c>
      <c r="I140" s="210" t="str">
        <f>IF(ISNUMBER(VAL_2014!H140),$F$6,IF(ISBLANK(VAL_2014!H140),"",VAL_2014!H140))</f>
        <v>A</v>
      </c>
      <c r="J140" s="210" t="str">
        <f>IF(ISBLANK(VAL_2014!H140),"",$F$7)</f>
        <v>F</v>
      </c>
      <c r="K140" s="210">
        <f>IF(ISNUMBER(VAL_2014!I140),VAL_2014!I140,IF(ISBLANK(VAL_2014!I140),"","NaN"))</f>
        <v>3320</v>
      </c>
      <c r="L140" s="233" t="str">
        <f>IF(ISNUMBER(VAL_2014!I140),$F$6,IF(ISBLANK(VAL_2014!I140),"",VAL_2014!I140))</f>
        <v>A</v>
      </c>
      <c r="M140" s="210" t="str">
        <f>IF(ISBLANK(VAL_2014!I140),"",$F$7)</f>
        <v>F</v>
      </c>
      <c r="N140" s="209" t="str">
        <f>IF(ISNUMBER(VAL_2014!J140),VAL_2014!J140,IF(ISBLANK(VAL_2014!J140),"","NaN"))</f>
        <v>NaN</v>
      </c>
      <c r="O140" s="209" t="str">
        <f>IF(ISNUMBER(VAL_2014!J140),$F$6,IF(ISBLANK(VAL_2014!J140),"",VAL_2014!J140))</f>
        <v>M</v>
      </c>
      <c r="P140" s="209" t="str">
        <f>IF(ISBLANK(VAL_2014!J140),"",$F$7)</f>
        <v>F</v>
      </c>
      <c r="Q140" s="210">
        <f>IF(ISNUMBER(VAL_2014!K140),VAL_2014!K140,IF(ISBLANK(VAL_2014!K140),"","NaN"))</f>
        <v>4424</v>
      </c>
      <c r="R140" s="209" t="str">
        <f>IF(ISNUMBER(VAL_2014!K140),$F$6,IF(ISBLANK(VAL_2014!K140),"",VAL_2014!K140))</f>
        <v>A</v>
      </c>
      <c r="S140" s="209" t="str">
        <f>IF(ISBLANK(VAL_2014!K140),"",$F$7)</f>
        <v>F</v>
      </c>
      <c r="T140" s="208">
        <f>IF(ISNUMBER(VAL_2014!L140),VAL_2014!L140,IF(ISBLANK(VAL_2014!L140),"","NaN"))</f>
        <v>0</v>
      </c>
      <c r="U140" s="209" t="str">
        <f>IF(ISNUMBER(VAL_2014!L140),$F$6,IF(ISBLANK(VAL_2014!L140),"",VAL_2014!L140))</f>
        <v>A</v>
      </c>
      <c r="V140" s="211" t="str">
        <f>IF(ISBLANK(VAL_2014!L140),"",$F$7)</f>
        <v>F</v>
      </c>
      <c r="W140" s="248" t="str">
        <f>IF(ISNUMBER(VAL_2014!M140),VAL_2014!M140,IF(ISBLANK(VAL_2014!M140),"","NaN"))</f>
        <v/>
      </c>
      <c r="X140" s="249" t="str">
        <f>IF(ISNUMBER(VAL_2014!M140),$F$6,IF(ISBLANK(VAL_2014!M140),"",VAL_2014!M140))</f>
        <v/>
      </c>
      <c r="Y140" s="250" t="str">
        <f>IF(ISBLANK(VAL_2014!M140),"",$F$7)</f>
        <v/>
      </c>
      <c r="Z140" s="327" t="str">
        <f>IF(ISNUMBER(VAL_2014!N140),VAL_2014!N140,IF(ISBLANK(VAL_2014!N140),"","NaN"))</f>
        <v/>
      </c>
      <c r="AA140" s="328" t="str">
        <f>IF(ISNUMBER(VAL_2014!N140),$F$6,IF(ISBLANK(VAL_2014!N140),"",VAL_2014!N140))</f>
        <v/>
      </c>
      <c r="AB140" s="329" t="str">
        <f>IF(ISBLANK(VAL_2014!N140),"",$F$7)</f>
        <v/>
      </c>
      <c r="AC140"/>
    </row>
    <row r="141" spans="1:29" ht="13.5" customHeight="1" x14ac:dyDescent="0.2">
      <c r="A141" s="142" t="str">
        <f>VAL_2014!A141</f>
        <v>Other capital transfers, payable</v>
      </c>
      <c r="B141" s="122" t="str">
        <f>VAL_2014!B141</f>
        <v>D99</v>
      </c>
      <c r="C141" s="123" t="str">
        <f>VAL_2014!C141</f>
        <v>_Z</v>
      </c>
      <c r="D141" s="123" t="str">
        <f>VAL_2014!D141</f>
        <v>D</v>
      </c>
      <c r="E141" s="123" t="str">
        <f>VAL_2014!E141</f>
        <v>C</v>
      </c>
      <c r="F141" s="123" t="str">
        <f>VAL_2014!F141</f>
        <v>_Z</v>
      </c>
      <c r="G141" s="123" t="str">
        <f>VAL_2014!G141</f>
        <v>57a</v>
      </c>
      <c r="H141" s="210">
        <f>IF(ISNUMBER(VAL_2014!H141),VAL_2014!H141,IF(ISBLANK(VAL_2014!H141),"","NaN"))</f>
        <v>4283</v>
      </c>
      <c r="I141" s="210" t="str">
        <f>IF(ISNUMBER(VAL_2014!H141),$F$6,IF(ISBLANK(VAL_2014!H141),"",VAL_2014!H141))</f>
        <v>A</v>
      </c>
      <c r="J141" s="210" t="str">
        <f>IF(ISBLANK(VAL_2014!H141),"",$F$7)</f>
        <v>F</v>
      </c>
      <c r="K141" s="210">
        <f>IF(ISNUMBER(VAL_2014!I141),VAL_2014!I141,IF(ISBLANK(VAL_2014!I141),"","NaN"))</f>
        <v>2212</v>
      </c>
      <c r="L141" s="233" t="str">
        <f>IF(ISNUMBER(VAL_2014!I141),$F$6,IF(ISBLANK(VAL_2014!I141),"",VAL_2014!I141))</f>
        <v>A</v>
      </c>
      <c r="M141" s="210" t="str">
        <f>IF(ISBLANK(VAL_2014!I141),"",$F$7)</f>
        <v>F</v>
      </c>
      <c r="N141" s="209" t="str">
        <f>IF(ISNUMBER(VAL_2014!J141),VAL_2014!J141,IF(ISBLANK(VAL_2014!J141),"","NaN"))</f>
        <v>NaN</v>
      </c>
      <c r="O141" s="209" t="str">
        <f>IF(ISNUMBER(VAL_2014!J141),$F$6,IF(ISBLANK(VAL_2014!J141),"",VAL_2014!J141))</f>
        <v>M</v>
      </c>
      <c r="P141" s="209" t="str">
        <f>IF(ISBLANK(VAL_2014!J141),"",$F$7)</f>
        <v>F</v>
      </c>
      <c r="Q141" s="210">
        <f>IF(ISNUMBER(VAL_2014!K141),VAL_2014!K141,IF(ISBLANK(VAL_2014!K141),"","NaN"))</f>
        <v>2071</v>
      </c>
      <c r="R141" s="209" t="str">
        <f>IF(ISNUMBER(VAL_2014!K141),$F$6,IF(ISBLANK(VAL_2014!K141),"",VAL_2014!K141))</f>
        <v>A</v>
      </c>
      <c r="S141" s="209" t="str">
        <f>IF(ISBLANK(VAL_2014!K141),"",$F$7)</f>
        <v>F</v>
      </c>
      <c r="T141" s="208">
        <f>IF(ISNUMBER(VAL_2014!L141),VAL_2014!L141,IF(ISBLANK(VAL_2014!L141),"","NaN"))</f>
        <v>0</v>
      </c>
      <c r="U141" s="209" t="str">
        <f>IF(ISNUMBER(VAL_2014!L141),$F$6,IF(ISBLANK(VAL_2014!L141),"",VAL_2014!L141))</f>
        <v>A</v>
      </c>
      <c r="V141" s="211" t="str">
        <f>IF(ISBLANK(VAL_2014!L141),"",$F$7)</f>
        <v>F</v>
      </c>
      <c r="W141" s="248" t="str">
        <f>IF(ISNUMBER(VAL_2014!M141),VAL_2014!M141,IF(ISBLANK(VAL_2014!M141),"","NaN"))</f>
        <v/>
      </c>
      <c r="X141" s="249" t="str">
        <f>IF(ISNUMBER(VAL_2014!M141),$F$6,IF(ISBLANK(VAL_2014!M141),"",VAL_2014!M141))</f>
        <v/>
      </c>
      <c r="Y141" s="250" t="str">
        <f>IF(ISBLANK(VAL_2014!M141),"",$F$7)</f>
        <v/>
      </c>
      <c r="Z141" s="327" t="str">
        <f>IF(ISNUMBER(VAL_2014!N141),VAL_2014!N141,IF(ISBLANK(VAL_2014!N141),"","NaN"))</f>
        <v/>
      </c>
      <c r="AA141" s="328" t="str">
        <f>IF(ISNUMBER(VAL_2014!N141),$F$6,IF(ISBLANK(VAL_2014!N141),"",VAL_2014!N141))</f>
        <v/>
      </c>
      <c r="AB141" s="329" t="str">
        <f>IF(ISBLANK(VAL_2014!N141),"",$F$7)</f>
        <v/>
      </c>
      <c r="AC141"/>
    </row>
    <row r="142" spans="1:29" ht="13.5" customHeight="1" x14ac:dyDescent="0.2">
      <c r="A142" s="142" t="str">
        <f>VAL_2014!A142</f>
        <v>Total interest before FISIM allocation, receivable</v>
      </c>
      <c r="B142" s="122" t="str">
        <f>VAL_2014!B142</f>
        <v>D41G</v>
      </c>
      <c r="C142" s="123" t="str">
        <f>VAL_2014!C142</f>
        <v>_Z</v>
      </c>
      <c r="D142" s="123" t="str">
        <f>VAL_2014!D142</f>
        <v>C</v>
      </c>
      <c r="E142" s="123" t="str">
        <f>VAL_2014!E142</f>
        <v>C</v>
      </c>
      <c r="F142" s="123" t="str">
        <f>VAL_2014!F142</f>
        <v>_Z</v>
      </c>
      <c r="G142" s="123" t="str">
        <f>VAL_2014!G142</f>
        <v>20a</v>
      </c>
      <c r="H142" s="210">
        <f>IF(ISNUMBER(VAL_2014!H142),VAL_2014!H142,IF(ISBLANK(VAL_2014!H142),"","NaN"))</f>
        <v>24541</v>
      </c>
      <c r="I142" s="210" t="str">
        <f>IF(ISNUMBER(VAL_2014!H142),$F$6,IF(ISBLANK(VAL_2014!H142),"",VAL_2014!H142))</f>
        <v>A</v>
      </c>
      <c r="J142" s="210" t="str">
        <f>IF(ISBLANK(VAL_2014!H142),"",$F$7)</f>
        <v>F</v>
      </c>
      <c r="K142" s="210">
        <f>IF(ISNUMBER(VAL_2014!I142),VAL_2014!I142,IF(ISBLANK(VAL_2014!I142),"","NaN"))</f>
        <v>7907</v>
      </c>
      <c r="L142" s="233" t="str">
        <f>IF(ISNUMBER(VAL_2014!I142),$F$6,IF(ISBLANK(VAL_2014!I142),"",VAL_2014!I142))</f>
        <v>A</v>
      </c>
      <c r="M142" s="210" t="str">
        <f>IF(ISBLANK(VAL_2014!I142),"",$F$7)</f>
        <v>F</v>
      </c>
      <c r="N142" s="209" t="str">
        <f>IF(ISNUMBER(VAL_2014!J142),VAL_2014!J142,IF(ISBLANK(VAL_2014!J142),"","NaN"))</f>
        <v>NaN</v>
      </c>
      <c r="O142" s="209" t="str">
        <f>IF(ISNUMBER(VAL_2014!J142),$F$6,IF(ISBLANK(VAL_2014!J142),"",VAL_2014!J142))</f>
        <v>M</v>
      </c>
      <c r="P142" s="209" t="str">
        <f>IF(ISBLANK(VAL_2014!J142),"",$F$7)</f>
        <v>F</v>
      </c>
      <c r="Q142" s="210">
        <f>IF(ISNUMBER(VAL_2014!K142),VAL_2014!K142,IF(ISBLANK(VAL_2014!K142),"","NaN"))</f>
        <v>9414</v>
      </c>
      <c r="R142" s="209" t="str">
        <f>IF(ISNUMBER(VAL_2014!K142),$F$6,IF(ISBLANK(VAL_2014!K142),"",VAL_2014!K142))</f>
        <v>A</v>
      </c>
      <c r="S142" s="209" t="str">
        <f>IF(ISBLANK(VAL_2014!K142),"",$F$7)</f>
        <v>F</v>
      </c>
      <c r="T142" s="208">
        <f>IF(ISNUMBER(VAL_2014!L142),VAL_2014!L142,IF(ISBLANK(VAL_2014!L142),"","NaN"))</f>
        <v>9266</v>
      </c>
      <c r="U142" s="209" t="str">
        <f>IF(ISNUMBER(VAL_2014!L142),$F$6,IF(ISBLANK(VAL_2014!L142),"",VAL_2014!L142))</f>
        <v>A</v>
      </c>
      <c r="V142" s="211" t="str">
        <f>IF(ISBLANK(VAL_2014!L142),"",$F$7)</f>
        <v>F</v>
      </c>
      <c r="W142" s="248" t="str">
        <f>IF(ISNUMBER(VAL_2014!M142),VAL_2014!M142,IF(ISBLANK(VAL_2014!M142),"","NaN"))</f>
        <v/>
      </c>
      <c r="X142" s="249" t="str">
        <f>IF(ISNUMBER(VAL_2014!M142),$F$6,IF(ISBLANK(VAL_2014!M142),"",VAL_2014!M142))</f>
        <v/>
      </c>
      <c r="Y142" s="250" t="str">
        <f>IF(ISBLANK(VAL_2014!M142),"",$F$7)</f>
        <v/>
      </c>
      <c r="Z142" s="327" t="str">
        <f>IF(ISNUMBER(VAL_2014!N142),VAL_2014!N142,IF(ISBLANK(VAL_2014!N142),"","NaN"))</f>
        <v/>
      </c>
      <c r="AA142" s="328" t="str">
        <f>IF(ISNUMBER(VAL_2014!N142),$F$6,IF(ISBLANK(VAL_2014!N142),"",VAL_2014!N142))</f>
        <v/>
      </c>
      <c r="AB142" s="329" t="str">
        <f>IF(ISBLANK(VAL_2014!N142),"",$F$7)</f>
        <v/>
      </c>
      <c r="AC142"/>
    </row>
    <row r="143" spans="1:29" ht="13.5" customHeight="1" x14ac:dyDescent="0.2">
      <c r="A143" s="142" t="str">
        <f>VAL_2014!A143</f>
        <v>Distributed income of corporations, receivable</v>
      </c>
      <c r="B143" s="122" t="str">
        <f>VAL_2014!B143</f>
        <v>D42</v>
      </c>
      <c r="C143" s="123" t="str">
        <f>VAL_2014!C143</f>
        <v>_Z</v>
      </c>
      <c r="D143" s="123" t="str">
        <f>VAL_2014!D143</f>
        <v>C</v>
      </c>
      <c r="E143" s="123" t="str">
        <f>VAL_2014!E143</f>
        <v>C</v>
      </c>
      <c r="F143" s="123" t="str">
        <f>VAL_2014!F143</f>
        <v>_Z</v>
      </c>
      <c r="G143" s="123" t="str">
        <f>VAL_2014!G143</f>
        <v>21a</v>
      </c>
      <c r="H143" s="210">
        <f>IF(ISNUMBER(VAL_2014!H143),VAL_2014!H143,IF(ISBLANK(VAL_2014!H143),"","NaN"))</f>
        <v>35435</v>
      </c>
      <c r="I143" s="210" t="str">
        <f>IF(ISNUMBER(VAL_2014!H143),$F$6,IF(ISBLANK(VAL_2014!H143),"",VAL_2014!H143))</f>
        <v>A</v>
      </c>
      <c r="J143" s="210" t="str">
        <f>IF(ISBLANK(VAL_2014!H143),"",$F$7)</f>
        <v>F</v>
      </c>
      <c r="K143" s="210">
        <f>IF(ISNUMBER(VAL_2014!I143),VAL_2014!I143,IF(ISBLANK(VAL_2014!I143),"","NaN"))</f>
        <v>14760</v>
      </c>
      <c r="L143" s="233" t="str">
        <f>IF(ISNUMBER(VAL_2014!I143),$F$6,IF(ISBLANK(VAL_2014!I143),"",VAL_2014!I143))</f>
        <v>A</v>
      </c>
      <c r="M143" s="210" t="str">
        <f>IF(ISBLANK(VAL_2014!I143),"",$F$7)</f>
        <v>F</v>
      </c>
      <c r="N143" s="209" t="str">
        <f>IF(ISNUMBER(VAL_2014!J143),VAL_2014!J143,IF(ISBLANK(VAL_2014!J143),"","NaN"))</f>
        <v>NaN</v>
      </c>
      <c r="O143" s="209" t="str">
        <f>IF(ISNUMBER(VAL_2014!J143),$F$6,IF(ISBLANK(VAL_2014!J143),"",VAL_2014!J143))</f>
        <v>M</v>
      </c>
      <c r="P143" s="209" t="str">
        <f>IF(ISBLANK(VAL_2014!J143),"",$F$7)</f>
        <v>F</v>
      </c>
      <c r="Q143" s="210">
        <f>IF(ISNUMBER(VAL_2014!K143),VAL_2014!K143,IF(ISBLANK(VAL_2014!K143),"","NaN"))</f>
        <v>2941</v>
      </c>
      <c r="R143" s="209" t="str">
        <f>IF(ISNUMBER(VAL_2014!K143),$F$6,IF(ISBLANK(VAL_2014!K143),"",VAL_2014!K143))</f>
        <v>A</v>
      </c>
      <c r="S143" s="209" t="str">
        <f>IF(ISBLANK(VAL_2014!K143),"",$F$7)</f>
        <v>F</v>
      </c>
      <c r="T143" s="208">
        <f>IF(ISNUMBER(VAL_2014!L143),VAL_2014!L143,IF(ISBLANK(VAL_2014!L143),"","NaN"))</f>
        <v>17734</v>
      </c>
      <c r="U143" s="209" t="str">
        <f>IF(ISNUMBER(VAL_2014!L143),$F$6,IF(ISBLANK(VAL_2014!L143),"",VAL_2014!L143))</f>
        <v>A</v>
      </c>
      <c r="V143" s="211" t="str">
        <f>IF(ISBLANK(VAL_2014!L143),"",$F$7)</f>
        <v>F</v>
      </c>
      <c r="W143" s="248" t="str">
        <f>IF(ISNUMBER(VAL_2014!M143),VAL_2014!M143,IF(ISBLANK(VAL_2014!M143),"","NaN"))</f>
        <v/>
      </c>
      <c r="X143" s="249" t="str">
        <f>IF(ISNUMBER(VAL_2014!M143),$F$6,IF(ISBLANK(VAL_2014!M143),"",VAL_2014!M143))</f>
        <v/>
      </c>
      <c r="Y143" s="250" t="str">
        <f>IF(ISBLANK(VAL_2014!M143),"",$F$7)</f>
        <v/>
      </c>
      <c r="Z143" s="327" t="str">
        <f>IF(ISNUMBER(VAL_2014!N143),VAL_2014!N143,IF(ISBLANK(VAL_2014!N143),"","NaN"))</f>
        <v/>
      </c>
      <c r="AA143" s="328" t="str">
        <f>IF(ISNUMBER(VAL_2014!N143),$F$6,IF(ISBLANK(VAL_2014!N143),"",VAL_2014!N143))</f>
        <v/>
      </c>
      <c r="AB143" s="329" t="str">
        <f>IF(ISBLANK(VAL_2014!N143),"",$F$7)</f>
        <v/>
      </c>
      <c r="AC143"/>
    </row>
    <row r="144" spans="1:29" ht="13.5" customHeight="1" x14ac:dyDescent="0.2">
      <c r="A144" s="142" t="str">
        <f>VAL_2014!A144</f>
        <v>Reinvested earnings on FDI (Excluding IF), receivable</v>
      </c>
      <c r="B144" s="122" t="str">
        <f>VAL_2014!B144</f>
        <v>D43</v>
      </c>
      <c r="C144" s="123" t="str">
        <f>VAL_2014!C144</f>
        <v>_Z</v>
      </c>
      <c r="D144" s="123" t="str">
        <f>VAL_2014!D144</f>
        <v>C</v>
      </c>
      <c r="E144" s="123" t="str">
        <f>VAL_2014!E144</f>
        <v>C</v>
      </c>
      <c r="F144" s="123" t="str">
        <f>VAL_2014!F144</f>
        <v>_Z</v>
      </c>
      <c r="G144" s="123" t="str">
        <f>VAL_2014!G144</f>
        <v>21b</v>
      </c>
      <c r="H144" s="210">
        <f>IF(ISNUMBER(VAL_2014!H144),VAL_2014!H144,IF(ISBLANK(VAL_2014!H144),"","NaN"))</f>
        <v>0</v>
      </c>
      <c r="I144" s="210" t="str">
        <f>IF(ISNUMBER(VAL_2014!H144),$F$6,IF(ISBLANK(VAL_2014!H144),"",VAL_2014!H144))</f>
        <v>A</v>
      </c>
      <c r="J144" s="210" t="str">
        <f>IF(ISBLANK(VAL_2014!H144),"",$F$7)</f>
        <v>F</v>
      </c>
      <c r="K144" s="210">
        <f>IF(ISNUMBER(VAL_2014!I144),VAL_2014!I144,IF(ISBLANK(VAL_2014!I144),"","NaN"))</f>
        <v>0</v>
      </c>
      <c r="L144" s="233" t="str">
        <f>IF(ISNUMBER(VAL_2014!I144),$F$6,IF(ISBLANK(VAL_2014!I144),"",VAL_2014!I144))</f>
        <v>A</v>
      </c>
      <c r="M144" s="210" t="str">
        <f>IF(ISBLANK(VAL_2014!I144),"",$F$7)</f>
        <v>F</v>
      </c>
      <c r="N144" s="209" t="str">
        <f>IF(ISNUMBER(VAL_2014!J144),VAL_2014!J144,IF(ISBLANK(VAL_2014!J144),"","NaN"))</f>
        <v>NaN</v>
      </c>
      <c r="O144" s="209" t="str">
        <f>IF(ISNUMBER(VAL_2014!J144),$F$6,IF(ISBLANK(VAL_2014!J144),"",VAL_2014!J144))</f>
        <v>M</v>
      </c>
      <c r="P144" s="209" t="str">
        <f>IF(ISBLANK(VAL_2014!J144),"",$F$7)</f>
        <v>F</v>
      </c>
      <c r="Q144" s="210">
        <f>IF(ISNUMBER(VAL_2014!K144),VAL_2014!K144,IF(ISBLANK(VAL_2014!K144),"","NaN"))</f>
        <v>0</v>
      </c>
      <c r="R144" s="209" t="str">
        <f>IF(ISNUMBER(VAL_2014!K144),$F$6,IF(ISBLANK(VAL_2014!K144),"",VAL_2014!K144))</f>
        <v>A</v>
      </c>
      <c r="S144" s="209" t="str">
        <f>IF(ISBLANK(VAL_2014!K144),"",$F$7)</f>
        <v>F</v>
      </c>
      <c r="T144" s="208">
        <f>IF(ISNUMBER(VAL_2014!L144),VAL_2014!L144,IF(ISBLANK(VAL_2014!L144),"","NaN"))</f>
        <v>0</v>
      </c>
      <c r="U144" s="209" t="str">
        <f>IF(ISNUMBER(VAL_2014!L144),$F$6,IF(ISBLANK(VAL_2014!L144),"",VAL_2014!L144))</f>
        <v>A</v>
      </c>
      <c r="V144" s="211" t="str">
        <f>IF(ISBLANK(VAL_2014!L144),"",$F$7)</f>
        <v>F</v>
      </c>
      <c r="W144" s="248" t="str">
        <f>IF(ISNUMBER(VAL_2014!M144),VAL_2014!M144,IF(ISBLANK(VAL_2014!M144),"","NaN"))</f>
        <v/>
      </c>
      <c r="X144" s="249" t="str">
        <f>IF(ISNUMBER(VAL_2014!M144),$F$6,IF(ISBLANK(VAL_2014!M144),"",VAL_2014!M144))</f>
        <v/>
      </c>
      <c r="Y144" s="250" t="str">
        <f>IF(ISBLANK(VAL_2014!M144),"",$F$7)</f>
        <v/>
      </c>
      <c r="Z144" s="327" t="str">
        <f>IF(ISNUMBER(VAL_2014!N144),VAL_2014!N144,IF(ISBLANK(VAL_2014!N144),"","NaN"))</f>
        <v/>
      </c>
      <c r="AA144" s="328" t="str">
        <f>IF(ISNUMBER(VAL_2014!N144),$F$6,IF(ISBLANK(VAL_2014!N144),"",VAL_2014!N144))</f>
        <v/>
      </c>
      <c r="AB144" s="329" t="str">
        <f>IF(ISBLANK(VAL_2014!N144),"",$F$7)</f>
        <v/>
      </c>
      <c r="AC144"/>
    </row>
    <row r="145" spans="1:29" ht="13.5" customHeight="1" x14ac:dyDescent="0.2">
      <c r="A145" s="142" t="str">
        <f>VAL_2014!A145</f>
        <v>Other investment income, receivable</v>
      </c>
      <c r="B145" s="122" t="str">
        <f>VAL_2014!B145</f>
        <v>D44</v>
      </c>
      <c r="C145" s="123" t="str">
        <f>VAL_2014!C145</f>
        <v>_Z</v>
      </c>
      <c r="D145" s="123" t="str">
        <f>VAL_2014!D145</f>
        <v>C</v>
      </c>
      <c r="E145" s="123" t="str">
        <f>VAL_2014!E145</f>
        <v>C</v>
      </c>
      <c r="F145" s="123" t="str">
        <f>VAL_2014!F145</f>
        <v>_Z</v>
      </c>
      <c r="G145" s="123" t="str">
        <f>VAL_2014!G145</f>
        <v>21c</v>
      </c>
      <c r="H145" s="210">
        <f>IF(ISNUMBER(VAL_2014!H145),VAL_2014!H145,IF(ISBLANK(VAL_2014!H145),"","NaN"))</f>
        <v>2499</v>
      </c>
      <c r="I145" s="210" t="str">
        <f>IF(ISNUMBER(VAL_2014!H145),$F$6,IF(ISBLANK(VAL_2014!H145),"",VAL_2014!H145))</f>
        <v>A</v>
      </c>
      <c r="J145" s="210" t="str">
        <f>IF(ISBLANK(VAL_2014!H145),"",$F$7)</f>
        <v>F</v>
      </c>
      <c r="K145" s="210">
        <f>IF(ISNUMBER(VAL_2014!I145),VAL_2014!I145,IF(ISBLANK(VAL_2014!I145),"","NaN"))</f>
        <v>96</v>
      </c>
      <c r="L145" s="233" t="str">
        <f>IF(ISNUMBER(VAL_2014!I145),$F$6,IF(ISBLANK(VAL_2014!I145),"",VAL_2014!I145))</f>
        <v>A</v>
      </c>
      <c r="M145" s="210" t="str">
        <f>IF(ISBLANK(VAL_2014!I145),"",$F$7)</f>
        <v>F</v>
      </c>
      <c r="N145" s="209" t="str">
        <f>IF(ISNUMBER(VAL_2014!J145),VAL_2014!J145,IF(ISBLANK(VAL_2014!J145),"","NaN"))</f>
        <v>NaN</v>
      </c>
      <c r="O145" s="209" t="str">
        <f>IF(ISNUMBER(VAL_2014!J145),$F$6,IF(ISBLANK(VAL_2014!J145),"",VAL_2014!J145))</f>
        <v>M</v>
      </c>
      <c r="P145" s="209" t="str">
        <f>IF(ISBLANK(VAL_2014!J145),"",$F$7)</f>
        <v>F</v>
      </c>
      <c r="Q145" s="210">
        <f>IF(ISNUMBER(VAL_2014!K145),VAL_2014!K145,IF(ISBLANK(VAL_2014!K145),"","NaN"))</f>
        <v>1123</v>
      </c>
      <c r="R145" s="209" t="str">
        <f>IF(ISNUMBER(VAL_2014!K145),$F$6,IF(ISBLANK(VAL_2014!K145),"",VAL_2014!K145))</f>
        <v>A</v>
      </c>
      <c r="S145" s="209" t="str">
        <f>IF(ISBLANK(VAL_2014!K145),"",$F$7)</f>
        <v>F</v>
      </c>
      <c r="T145" s="208">
        <f>IF(ISNUMBER(VAL_2014!L145),VAL_2014!L145,IF(ISBLANK(VAL_2014!L145),"","NaN"))</f>
        <v>1280</v>
      </c>
      <c r="U145" s="209" t="str">
        <f>IF(ISNUMBER(VAL_2014!L145),$F$6,IF(ISBLANK(VAL_2014!L145),"",VAL_2014!L145))</f>
        <v>A</v>
      </c>
      <c r="V145" s="211" t="str">
        <f>IF(ISBLANK(VAL_2014!L145),"",$F$7)</f>
        <v>F</v>
      </c>
      <c r="W145" s="208" t="str">
        <f>IF(ISNUMBER(VAL_2014!M145),VAL_2014!M145,IF(ISBLANK(VAL_2014!M145),"","NaN"))</f>
        <v/>
      </c>
      <c r="X145" s="209" t="str">
        <f>IF(ISNUMBER(VAL_2014!M145),$F$6,IF(ISBLANK(VAL_2014!M145),"",VAL_2014!M145))</f>
        <v/>
      </c>
      <c r="Y145" s="211" t="str">
        <f>IF(ISBLANK(VAL_2014!M145),"",$F$7)</f>
        <v/>
      </c>
      <c r="Z145" s="327" t="str">
        <f>IF(ISNUMBER(VAL_2014!N145),VAL_2014!N145,IF(ISBLANK(VAL_2014!N145),"","NaN"))</f>
        <v/>
      </c>
      <c r="AA145" s="328" t="str">
        <f>IF(ISNUMBER(VAL_2014!N145),$F$6,IF(ISBLANK(VAL_2014!N145),"",VAL_2014!N145))</f>
        <v/>
      </c>
      <c r="AB145" s="329" t="str">
        <f>IF(ISBLANK(VAL_2014!N145),"",$F$7)</f>
        <v/>
      </c>
      <c r="AC145"/>
    </row>
    <row r="146" spans="1:29" ht="13.5" customHeight="1" x14ac:dyDescent="0.2">
      <c r="A146" s="142" t="str">
        <f>VAL_2014!A146</f>
        <v>Rent, receivable</v>
      </c>
      <c r="B146" s="122" t="str">
        <f>VAL_2014!B146</f>
        <v>D45</v>
      </c>
      <c r="C146" s="123" t="str">
        <f>VAL_2014!C146</f>
        <v>_Z</v>
      </c>
      <c r="D146" s="123" t="str">
        <f>VAL_2014!D146</f>
        <v>C</v>
      </c>
      <c r="E146" s="123" t="str">
        <f>VAL_2014!E146</f>
        <v>C</v>
      </c>
      <c r="F146" s="123" t="str">
        <f>VAL_2014!F146</f>
        <v>_Z</v>
      </c>
      <c r="G146" s="123" t="str">
        <f>VAL_2014!G146</f>
        <v>21d</v>
      </c>
      <c r="H146" s="210">
        <f>IF(ISNUMBER(VAL_2014!H146),VAL_2014!H146,IF(ISBLANK(VAL_2014!H146),"","NaN"))</f>
        <v>5031</v>
      </c>
      <c r="I146" s="210" t="str">
        <f>IF(ISNUMBER(VAL_2014!H146),$F$6,IF(ISBLANK(VAL_2014!H146),"",VAL_2014!H146))</f>
        <v>A</v>
      </c>
      <c r="J146" s="210" t="str">
        <f>IF(ISBLANK(VAL_2014!H146),"",$F$7)</f>
        <v>F</v>
      </c>
      <c r="K146" s="210">
        <f>IF(ISNUMBER(VAL_2014!I146),VAL_2014!I146,IF(ISBLANK(VAL_2014!I146),"","NaN"))</f>
        <v>298</v>
      </c>
      <c r="L146" s="233" t="str">
        <f>IF(ISNUMBER(VAL_2014!I146),$F$6,IF(ISBLANK(VAL_2014!I146),"",VAL_2014!I146))</f>
        <v>A</v>
      </c>
      <c r="M146" s="210" t="str">
        <f>IF(ISBLANK(VAL_2014!I146),"",$F$7)</f>
        <v>F</v>
      </c>
      <c r="N146" s="209" t="str">
        <f>IF(ISNUMBER(VAL_2014!J146),VAL_2014!J146,IF(ISBLANK(VAL_2014!J146),"","NaN"))</f>
        <v>NaN</v>
      </c>
      <c r="O146" s="209" t="str">
        <f>IF(ISNUMBER(VAL_2014!J146),$F$6,IF(ISBLANK(VAL_2014!J146),"",VAL_2014!J146))</f>
        <v>M</v>
      </c>
      <c r="P146" s="209" t="str">
        <f>IF(ISBLANK(VAL_2014!J146),"",$F$7)</f>
        <v>F</v>
      </c>
      <c r="Q146" s="210">
        <f>IF(ISNUMBER(VAL_2014!K146),VAL_2014!K146,IF(ISBLANK(VAL_2014!K146),"","NaN"))</f>
        <v>4733</v>
      </c>
      <c r="R146" s="209" t="str">
        <f>IF(ISNUMBER(VAL_2014!K146),$F$6,IF(ISBLANK(VAL_2014!K146),"",VAL_2014!K146))</f>
        <v>A</v>
      </c>
      <c r="S146" s="209" t="str">
        <f>IF(ISBLANK(VAL_2014!K146),"",$F$7)</f>
        <v>F</v>
      </c>
      <c r="T146" s="208">
        <f>IF(ISNUMBER(VAL_2014!L146),VAL_2014!L146,IF(ISBLANK(VAL_2014!L146),"","NaN"))</f>
        <v>0</v>
      </c>
      <c r="U146" s="209" t="str">
        <f>IF(ISNUMBER(VAL_2014!L146),$F$6,IF(ISBLANK(VAL_2014!L146),"",VAL_2014!L146))</f>
        <v>A</v>
      </c>
      <c r="V146" s="211" t="str">
        <f>IF(ISBLANK(VAL_2014!L146),"",$F$7)</f>
        <v>F</v>
      </c>
      <c r="W146" s="208" t="str">
        <f>IF(ISNUMBER(VAL_2014!M146),VAL_2014!M146,IF(ISBLANK(VAL_2014!M146),"","NaN"))</f>
        <v/>
      </c>
      <c r="X146" s="209" t="str">
        <f>IF(ISNUMBER(VAL_2014!M146),$F$6,IF(ISBLANK(VAL_2014!M146),"",VAL_2014!M146))</f>
        <v/>
      </c>
      <c r="Y146" s="211" t="str">
        <f>IF(ISBLANK(VAL_2014!M146),"",$F$7)</f>
        <v/>
      </c>
      <c r="Z146" s="327" t="str">
        <f>IF(ISNUMBER(VAL_2014!N146),VAL_2014!N146,IF(ISBLANK(VAL_2014!N146),"","NaN"))</f>
        <v/>
      </c>
      <c r="AA146" s="328" t="str">
        <f>IF(ISNUMBER(VAL_2014!N146),$F$6,IF(ISBLANK(VAL_2014!N146),"",VAL_2014!N146))</f>
        <v/>
      </c>
      <c r="AB146" s="329" t="str">
        <f>IF(ISBLANK(VAL_2014!N146),"",$F$7)</f>
        <v/>
      </c>
      <c r="AC146"/>
    </row>
    <row r="147" spans="1:29" ht="13.5" customHeight="1" x14ac:dyDescent="0.2">
      <c r="A147" s="142" t="str">
        <f>VAL_2014!A147</f>
        <v>Total interest before FISIM allocation, payable</v>
      </c>
      <c r="B147" s="122" t="str">
        <f>VAL_2014!B147</f>
        <v>D41G</v>
      </c>
      <c r="C147" s="123" t="str">
        <f>VAL_2014!C147</f>
        <v>_Z</v>
      </c>
      <c r="D147" s="123" t="str">
        <f>VAL_2014!D147</f>
        <v>D</v>
      </c>
      <c r="E147" s="123" t="str">
        <f>VAL_2014!E147</f>
        <v>C</v>
      </c>
      <c r="F147" s="123" t="str">
        <f>VAL_2014!F147</f>
        <v>_Z</v>
      </c>
      <c r="G147" s="123" t="str">
        <f>VAL_2014!G147</f>
        <v>30a</v>
      </c>
      <c r="H147" s="210">
        <f>IF(ISNUMBER(VAL_2014!H147),VAL_2014!H147,IF(ISBLANK(VAL_2014!H147),"","NaN"))</f>
        <v>29505</v>
      </c>
      <c r="I147" s="210" t="str">
        <f>IF(ISNUMBER(VAL_2014!H147),$F$6,IF(ISBLANK(VAL_2014!H147),"",VAL_2014!H147))</f>
        <v>A</v>
      </c>
      <c r="J147" s="210" t="str">
        <f>IF(ISBLANK(VAL_2014!H147),"",$F$7)</f>
        <v>F</v>
      </c>
      <c r="K147" s="210">
        <f>IF(ISNUMBER(VAL_2014!I147),VAL_2014!I147,IF(ISBLANK(VAL_2014!I147),"","NaN"))</f>
        <v>24118</v>
      </c>
      <c r="L147" s="233" t="str">
        <f>IF(ISNUMBER(VAL_2014!I147),$F$6,IF(ISBLANK(VAL_2014!I147),"",VAL_2014!I147))</f>
        <v>A</v>
      </c>
      <c r="M147" s="210" t="str">
        <f>IF(ISBLANK(VAL_2014!I147),"",$F$7)</f>
        <v>F</v>
      </c>
      <c r="N147" s="209" t="str">
        <f>IF(ISNUMBER(VAL_2014!J147),VAL_2014!J147,IF(ISBLANK(VAL_2014!J147),"","NaN"))</f>
        <v>NaN</v>
      </c>
      <c r="O147" s="209" t="str">
        <f>IF(ISNUMBER(VAL_2014!J147),$F$6,IF(ISBLANK(VAL_2014!J147),"",VAL_2014!J147))</f>
        <v>M</v>
      </c>
      <c r="P147" s="209" t="str">
        <f>IF(ISBLANK(VAL_2014!J147),"",$F$7)</f>
        <v>F</v>
      </c>
      <c r="Q147" s="210">
        <f>IF(ISNUMBER(VAL_2014!K147),VAL_2014!K147,IF(ISBLANK(VAL_2014!K147),"","NaN"))</f>
        <v>7404</v>
      </c>
      <c r="R147" s="209" t="str">
        <f>IF(ISNUMBER(VAL_2014!K147),$F$6,IF(ISBLANK(VAL_2014!K147),"",VAL_2014!K147))</f>
        <v>A</v>
      </c>
      <c r="S147" s="209" t="str">
        <f>IF(ISBLANK(VAL_2014!K147),"",$F$7)</f>
        <v>F</v>
      </c>
      <c r="T147" s="208">
        <f>IF(ISNUMBER(VAL_2014!L147),VAL_2014!L147,IF(ISBLANK(VAL_2014!L147),"","NaN"))</f>
        <v>29</v>
      </c>
      <c r="U147" s="209" t="str">
        <f>IF(ISNUMBER(VAL_2014!L147),$F$6,IF(ISBLANK(VAL_2014!L147),"",VAL_2014!L147))</f>
        <v>A</v>
      </c>
      <c r="V147" s="211" t="str">
        <f>IF(ISBLANK(VAL_2014!L147),"",$F$7)</f>
        <v>F</v>
      </c>
      <c r="W147" s="208" t="str">
        <f>IF(ISNUMBER(VAL_2014!M147),VAL_2014!M147,IF(ISBLANK(VAL_2014!M147),"","NaN"))</f>
        <v/>
      </c>
      <c r="X147" s="209" t="str">
        <f>IF(ISNUMBER(VAL_2014!M147),$F$6,IF(ISBLANK(VAL_2014!M147),"",VAL_2014!M147))</f>
        <v/>
      </c>
      <c r="Y147" s="211" t="str">
        <f>IF(ISBLANK(VAL_2014!M147),"",$F$7)</f>
        <v/>
      </c>
      <c r="Z147" s="327" t="str">
        <f>IF(ISNUMBER(VAL_2014!N147),VAL_2014!N147,IF(ISBLANK(VAL_2014!N147),"","NaN"))</f>
        <v/>
      </c>
      <c r="AA147" s="328" t="str">
        <f>IF(ISNUMBER(VAL_2014!N147),$F$6,IF(ISBLANK(VAL_2014!N147),"",VAL_2014!N147))</f>
        <v/>
      </c>
      <c r="AB147" s="329" t="str">
        <f>IF(ISBLANK(VAL_2014!N147),"",$F$7)</f>
        <v/>
      </c>
      <c r="AC147"/>
    </row>
    <row r="148" spans="1:29" ht="13.5" customHeight="1" x14ac:dyDescent="0.2">
      <c r="A148" s="142" t="str">
        <f>VAL_2014!A148</f>
        <v>Distributed income of corporations, payable</v>
      </c>
      <c r="B148" s="122" t="str">
        <f>VAL_2014!B148</f>
        <v>D42</v>
      </c>
      <c r="C148" s="123" t="str">
        <f>VAL_2014!C148</f>
        <v>_Z</v>
      </c>
      <c r="D148" s="123" t="str">
        <f>VAL_2014!D148</f>
        <v>D</v>
      </c>
      <c r="E148" s="123" t="str">
        <f>VAL_2014!E148</f>
        <v>C</v>
      </c>
      <c r="F148" s="123" t="str">
        <f>VAL_2014!F148</f>
        <v>_Z</v>
      </c>
      <c r="G148" s="123" t="str">
        <f>VAL_2014!G148</f>
        <v>31a</v>
      </c>
      <c r="H148" s="210">
        <f>IF(ISNUMBER(VAL_2014!H148),VAL_2014!H148,IF(ISBLANK(VAL_2014!H148),"","NaN"))</f>
        <v>0</v>
      </c>
      <c r="I148" s="210" t="str">
        <f>IF(ISNUMBER(VAL_2014!H148),$F$6,IF(ISBLANK(VAL_2014!H148),"",VAL_2014!H148))</f>
        <v>A</v>
      </c>
      <c r="J148" s="210" t="str">
        <f>IF(ISBLANK(VAL_2014!H148),"",$F$7)</f>
        <v>F</v>
      </c>
      <c r="K148" s="210">
        <f>IF(ISNUMBER(VAL_2014!I148),VAL_2014!I148,IF(ISBLANK(VAL_2014!I148),"","NaN"))</f>
        <v>0</v>
      </c>
      <c r="L148" s="233" t="str">
        <f>IF(ISNUMBER(VAL_2014!I148),$F$6,IF(ISBLANK(VAL_2014!I148),"",VAL_2014!I148))</f>
        <v>A</v>
      </c>
      <c r="M148" s="210" t="str">
        <f>IF(ISBLANK(VAL_2014!I148),"",$F$7)</f>
        <v>F</v>
      </c>
      <c r="N148" s="209" t="str">
        <f>IF(ISNUMBER(VAL_2014!J148),VAL_2014!J148,IF(ISBLANK(VAL_2014!J148),"","NaN"))</f>
        <v>NaN</v>
      </c>
      <c r="O148" s="209" t="str">
        <f>IF(ISNUMBER(VAL_2014!J148),$F$6,IF(ISBLANK(VAL_2014!J148),"",VAL_2014!J148))</f>
        <v>M</v>
      </c>
      <c r="P148" s="209" t="str">
        <f>IF(ISBLANK(VAL_2014!J148),"",$F$7)</f>
        <v>F</v>
      </c>
      <c r="Q148" s="210">
        <f>IF(ISNUMBER(VAL_2014!K148),VAL_2014!K148,IF(ISBLANK(VAL_2014!K148),"","NaN"))</f>
        <v>0</v>
      </c>
      <c r="R148" s="209" t="str">
        <f>IF(ISNUMBER(VAL_2014!K148),$F$6,IF(ISBLANK(VAL_2014!K148),"",VAL_2014!K148))</f>
        <v>A</v>
      </c>
      <c r="S148" s="209" t="str">
        <f>IF(ISBLANK(VAL_2014!K148),"",$F$7)</f>
        <v>F</v>
      </c>
      <c r="T148" s="208">
        <f>IF(ISNUMBER(VAL_2014!L148),VAL_2014!L148,IF(ISBLANK(VAL_2014!L148),"","NaN"))</f>
        <v>0</v>
      </c>
      <c r="U148" s="209" t="str">
        <f>IF(ISNUMBER(VAL_2014!L148),$F$6,IF(ISBLANK(VAL_2014!L148),"",VAL_2014!L148))</f>
        <v>A</v>
      </c>
      <c r="V148" s="211" t="str">
        <f>IF(ISBLANK(VAL_2014!L148),"",$F$7)</f>
        <v>F</v>
      </c>
      <c r="W148" s="208" t="str">
        <f>IF(ISNUMBER(VAL_2014!M148),VAL_2014!M148,IF(ISBLANK(VAL_2014!M148),"","NaN"))</f>
        <v/>
      </c>
      <c r="X148" s="209" t="str">
        <f>IF(ISNUMBER(VAL_2014!M148),$F$6,IF(ISBLANK(VAL_2014!M148),"",VAL_2014!M148))</f>
        <v/>
      </c>
      <c r="Y148" s="211" t="str">
        <f>IF(ISBLANK(VAL_2014!M148),"",$F$7)</f>
        <v/>
      </c>
      <c r="Z148" s="327" t="str">
        <f>IF(ISNUMBER(VAL_2014!N148),VAL_2014!N148,IF(ISBLANK(VAL_2014!N148),"","NaN"))</f>
        <v/>
      </c>
      <c r="AA148" s="328" t="str">
        <f>IF(ISNUMBER(VAL_2014!N148),$F$6,IF(ISBLANK(VAL_2014!N148),"",VAL_2014!N148))</f>
        <v/>
      </c>
      <c r="AB148" s="329" t="str">
        <f>IF(ISBLANK(VAL_2014!N148),"",$F$7)</f>
        <v/>
      </c>
      <c r="AC148"/>
    </row>
    <row r="149" spans="1:29" ht="13.5" customHeight="1" x14ac:dyDescent="0.2">
      <c r="A149" s="142" t="str">
        <f>VAL_2014!A149</f>
        <v>Reinvested earnings on FDI (Excluding IF), payable</v>
      </c>
      <c r="B149" s="122" t="str">
        <f>VAL_2014!B149</f>
        <v>D43</v>
      </c>
      <c r="C149" s="123" t="str">
        <f>VAL_2014!C149</f>
        <v>_Z</v>
      </c>
      <c r="D149" s="123" t="str">
        <f>VAL_2014!D149</f>
        <v>D</v>
      </c>
      <c r="E149" s="123" t="str">
        <f>VAL_2014!E149</f>
        <v>C</v>
      </c>
      <c r="F149" s="123" t="str">
        <f>VAL_2014!F149</f>
        <v>_Z</v>
      </c>
      <c r="G149" s="123" t="str">
        <f>VAL_2014!G149</f>
        <v>31b</v>
      </c>
      <c r="H149" s="210">
        <f>IF(ISNUMBER(VAL_2014!H149),VAL_2014!H149,IF(ISBLANK(VAL_2014!H149),"","NaN"))</f>
        <v>0</v>
      </c>
      <c r="I149" s="210" t="str">
        <f>IF(ISNUMBER(VAL_2014!H149),$F$6,IF(ISBLANK(VAL_2014!H149),"",VAL_2014!H149))</f>
        <v>A</v>
      </c>
      <c r="J149" s="210" t="str">
        <f>IF(ISBLANK(VAL_2014!H149),"",$F$7)</f>
        <v>F</v>
      </c>
      <c r="K149" s="210">
        <f>IF(ISNUMBER(VAL_2014!I149),VAL_2014!I149,IF(ISBLANK(VAL_2014!I149),"","NaN"))</f>
        <v>0</v>
      </c>
      <c r="L149" s="233" t="str">
        <f>IF(ISNUMBER(VAL_2014!I149),$F$6,IF(ISBLANK(VAL_2014!I149),"",VAL_2014!I149))</f>
        <v>A</v>
      </c>
      <c r="M149" s="210" t="str">
        <f>IF(ISBLANK(VAL_2014!I149),"",$F$7)</f>
        <v>F</v>
      </c>
      <c r="N149" s="209" t="str">
        <f>IF(ISNUMBER(VAL_2014!J149),VAL_2014!J149,IF(ISBLANK(VAL_2014!J149),"","NaN"))</f>
        <v>NaN</v>
      </c>
      <c r="O149" s="209" t="str">
        <f>IF(ISNUMBER(VAL_2014!J149),$F$6,IF(ISBLANK(VAL_2014!J149),"",VAL_2014!J149))</f>
        <v>M</v>
      </c>
      <c r="P149" s="209" t="str">
        <f>IF(ISBLANK(VAL_2014!J149),"",$F$7)</f>
        <v>F</v>
      </c>
      <c r="Q149" s="210">
        <f>IF(ISNUMBER(VAL_2014!K149),VAL_2014!K149,IF(ISBLANK(VAL_2014!K149),"","NaN"))</f>
        <v>0</v>
      </c>
      <c r="R149" s="209" t="str">
        <f>IF(ISNUMBER(VAL_2014!K149),$F$6,IF(ISBLANK(VAL_2014!K149),"",VAL_2014!K149))</f>
        <v>A</v>
      </c>
      <c r="S149" s="209" t="str">
        <f>IF(ISBLANK(VAL_2014!K149),"",$F$7)</f>
        <v>F</v>
      </c>
      <c r="T149" s="208">
        <f>IF(ISNUMBER(VAL_2014!L149),VAL_2014!L149,IF(ISBLANK(VAL_2014!L149),"","NaN"))</f>
        <v>0</v>
      </c>
      <c r="U149" s="209" t="str">
        <f>IF(ISNUMBER(VAL_2014!L149),$F$6,IF(ISBLANK(VAL_2014!L149),"",VAL_2014!L149))</f>
        <v>A</v>
      </c>
      <c r="V149" s="211" t="str">
        <f>IF(ISBLANK(VAL_2014!L149),"",$F$7)</f>
        <v>F</v>
      </c>
      <c r="W149" s="208" t="str">
        <f>IF(ISNUMBER(VAL_2014!M149),VAL_2014!M149,IF(ISBLANK(VAL_2014!M149),"","NaN"))</f>
        <v/>
      </c>
      <c r="X149" s="209" t="str">
        <f>IF(ISNUMBER(VAL_2014!M149),$F$6,IF(ISBLANK(VAL_2014!M149),"",VAL_2014!M149))</f>
        <v/>
      </c>
      <c r="Y149" s="211" t="str">
        <f>IF(ISBLANK(VAL_2014!M149),"",$F$7)</f>
        <v/>
      </c>
      <c r="Z149" s="327" t="str">
        <f>IF(ISNUMBER(VAL_2014!N149),VAL_2014!N149,IF(ISBLANK(VAL_2014!N149),"","NaN"))</f>
        <v/>
      </c>
      <c r="AA149" s="328" t="str">
        <f>IF(ISNUMBER(VAL_2014!N149),$F$6,IF(ISBLANK(VAL_2014!N149),"",VAL_2014!N149))</f>
        <v/>
      </c>
      <c r="AB149" s="329" t="str">
        <f>IF(ISBLANK(VAL_2014!N149),"",$F$7)</f>
        <v/>
      </c>
      <c r="AC149"/>
    </row>
    <row r="150" spans="1:29" x14ac:dyDescent="0.2">
      <c r="A150" s="142" t="str">
        <f>VAL_2014!A150</f>
        <v>Other investment income, payable</v>
      </c>
      <c r="B150" s="122" t="str">
        <f>VAL_2014!B150</f>
        <v>D44</v>
      </c>
      <c r="C150" s="123" t="str">
        <f>VAL_2014!C150</f>
        <v>_Z</v>
      </c>
      <c r="D150" s="123" t="str">
        <f>VAL_2014!D150</f>
        <v>D</v>
      </c>
      <c r="E150" s="123" t="str">
        <f>VAL_2014!E150</f>
        <v>C</v>
      </c>
      <c r="F150" s="123" t="str">
        <f>VAL_2014!F150</f>
        <v>_Z</v>
      </c>
      <c r="G150" s="123" t="str">
        <f>VAL_2014!G150</f>
        <v>31c</v>
      </c>
      <c r="H150" s="210">
        <f>IF(ISNUMBER(VAL_2014!H150),VAL_2014!H150,IF(ISBLANK(VAL_2014!H150),"","NaN"))</f>
        <v>6006</v>
      </c>
      <c r="I150" s="210" t="str">
        <f>IF(ISNUMBER(VAL_2014!H150),$F$6,IF(ISBLANK(VAL_2014!H150),"",VAL_2014!H150))</f>
        <v>A</v>
      </c>
      <c r="J150" s="210" t="str">
        <f>IF(ISBLANK(VAL_2014!H150),"",$F$7)</f>
        <v>F</v>
      </c>
      <c r="K150" s="210">
        <f>IF(ISNUMBER(VAL_2014!I150),VAL_2014!I150,IF(ISBLANK(VAL_2014!I150),"","NaN"))</f>
        <v>4220</v>
      </c>
      <c r="L150" s="233" t="str">
        <f>IF(ISNUMBER(VAL_2014!I150),$F$6,IF(ISBLANK(VAL_2014!I150),"",VAL_2014!I150))</f>
        <v>A</v>
      </c>
      <c r="M150" s="210" t="str">
        <f>IF(ISBLANK(VAL_2014!I150),"",$F$7)</f>
        <v>F</v>
      </c>
      <c r="N150" s="209" t="str">
        <f>IF(ISNUMBER(VAL_2014!J150),VAL_2014!J150,IF(ISBLANK(VAL_2014!J150),"","NaN"))</f>
        <v>NaN</v>
      </c>
      <c r="O150" s="209" t="str">
        <f>IF(ISNUMBER(VAL_2014!J150),$F$6,IF(ISBLANK(VAL_2014!J150),"",VAL_2014!J150))</f>
        <v>M</v>
      </c>
      <c r="P150" s="209" t="str">
        <f>IF(ISBLANK(VAL_2014!J150),"",$F$7)</f>
        <v>F</v>
      </c>
      <c r="Q150" s="210">
        <f>IF(ISNUMBER(VAL_2014!K150),VAL_2014!K150,IF(ISBLANK(VAL_2014!K150),"","NaN"))</f>
        <v>1642</v>
      </c>
      <c r="R150" s="209" t="str">
        <f>IF(ISNUMBER(VAL_2014!K150),$F$6,IF(ISBLANK(VAL_2014!K150),"",VAL_2014!K150))</f>
        <v>A</v>
      </c>
      <c r="S150" s="209" t="str">
        <f>IF(ISBLANK(VAL_2014!K150),"",$F$7)</f>
        <v>F</v>
      </c>
      <c r="T150" s="208">
        <f>IF(ISNUMBER(VAL_2014!L150),VAL_2014!L150,IF(ISBLANK(VAL_2014!L150),"","NaN"))</f>
        <v>144</v>
      </c>
      <c r="U150" s="209" t="str">
        <f>IF(ISNUMBER(VAL_2014!L150),$F$6,IF(ISBLANK(VAL_2014!L150),"",VAL_2014!L150))</f>
        <v>A</v>
      </c>
      <c r="V150" s="211" t="str">
        <f>IF(ISBLANK(VAL_2014!L150),"",$F$7)</f>
        <v>F</v>
      </c>
      <c r="W150" s="208" t="str">
        <f>IF(ISNUMBER(VAL_2014!M150),VAL_2014!M150,IF(ISBLANK(VAL_2014!M150),"","NaN"))</f>
        <v/>
      </c>
      <c r="X150" s="209" t="str">
        <f>IF(ISNUMBER(VAL_2014!M150),$F$6,IF(ISBLANK(VAL_2014!M150),"",VAL_2014!M150))</f>
        <v/>
      </c>
      <c r="Y150" s="211" t="str">
        <f>IF(ISBLANK(VAL_2014!M150),"",$F$7)</f>
        <v/>
      </c>
      <c r="Z150" s="327" t="str">
        <f>IF(ISNUMBER(VAL_2014!N150),VAL_2014!N150,IF(ISBLANK(VAL_2014!N150),"","NaN"))</f>
        <v/>
      </c>
      <c r="AA150" s="328" t="str">
        <f>IF(ISNUMBER(VAL_2014!N150),$F$6,IF(ISBLANK(VAL_2014!N150),"",VAL_2014!N150))</f>
        <v/>
      </c>
      <c r="AB150" s="329" t="str">
        <f>IF(ISBLANK(VAL_2014!N150),"",$F$7)</f>
        <v/>
      </c>
      <c r="AC150"/>
    </row>
    <row r="151" spans="1:29" x14ac:dyDescent="0.2">
      <c r="A151" s="234" t="str">
        <f>VAL_2014!A151</f>
        <v>Rent, payable</v>
      </c>
      <c r="B151" s="235" t="str">
        <f>VAL_2014!B151</f>
        <v>D45</v>
      </c>
      <c r="C151" s="236" t="str">
        <f>VAL_2014!C151</f>
        <v>_Z</v>
      </c>
      <c r="D151" s="236" t="str">
        <f>VAL_2014!D151</f>
        <v>D</v>
      </c>
      <c r="E151" s="236" t="str">
        <f>VAL_2014!E151</f>
        <v>C</v>
      </c>
      <c r="F151" s="236" t="str">
        <f>VAL_2014!F151</f>
        <v>_Z</v>
      </c>
      <c r="G151" s="236" t="str">
        <f>VAL_2014!G151</f>
        <v>31d</v>
      </c>
      <c r="H151" s="210">
        <f>IF(ISNUMBER(VAL_2014!H151),VAL_2014!H151,IF(ISBLANK(VAL_2014!H151),"","NaN"))</f>
        <v>60</v>
      </c>
      <c r="I151" s="210" t="str">
        <f>IF(ISNUMBER(VAL_2014!H151),$F$6,IF(ISBLANK(VAL_2014!H151),"",VAL_2014!H151))</f>
        <v>A</v>
      </c>
      <c r="J151" s="210" t="str">
        <f>IF(ISBLANK(VAL_2014!H151),"",$F$7)</f>
        <v>F</v>
      </c>
      <c r="K151" s="210">
        <f>IF(ISNUMBER(VAL_2014!I151),VAL_2014!I151,IF(ISBLANK(VAL_2014!I151),"","NaN"))</f>
        <v>0</v>
      </c>
      <c r="L151" s="233" t="str">
        <f>IF(ISNUMBER(VAL_2014!I151),$F$6,IF(ISBLANK(VAL_2014!I151),"",VAL_2014!I151))</f>
        <v>A</v>
      </c>
      <c r="M151" s="210" t="str">
        <f>IF(ISBLANK(VAL_2014!I151),"",$F$7)</f>
        <v>F</v>
      </c>
      <c r="N151" s="209" t="str">
        <f>IF(ISNUMBER(VAL_2014!J151),VAL_2014!J151,IF(ISBLANK(VAL_2014!J151),"","NaN"))</f>
        <v>NaN</v>
      </c>
      <c r="O151" s="209" t="str">
        <f>IF(ISNUMBER(VAL_2014!J151),$F$6,IF(ISBLANK(VAL_2014!J151),"",VAL_2014!J151))</f>
        <v>M</v>
      </c>
      <c r="P151" s="209" t="str">
        <f>IF(ISBLANK(VAL_2014!J151),"",$F$7)</f>
        <v>F</v>
      </c>
      <c r="Q151" s="210">
        <f>IF(ISNUMBER(VAL_2014!K151),VAL_2014!K151,IF(ISBLANK(VAL_2014!K151),"","NaN"))</f>
        <v>60</v>
      </c>
      <c r="R151" s="209" t="str">
        <f>IF(ISNUMBER(VAL_2014!K151),$F$6,IF(ISBLANK(VAL_2014!K151),"",VAL_2014!K151))</f>
        <v>A</v>
      </c>
      <c r="S151" s="209" t="str">
        <f>IF(ISBLANK(VAL_2014!K151),"",$F$7)</f>
        <v>F</v>
      </c>
      <c r="T151" s="208">
        <f>IF(ISNUMBER(VAL_2014!L151),VAL_2014!L151,IF(ISBLANK(VAL_2014!L151),"","NaN"))</f>
        <v>0</v>
      </c>
      <c r="U151" s="209" t="str">
        <f>IF(ISNUMBER(VAL_2014!L151),$F$6,IF(ISBLANK(VAL_2014!L151),"",VAL_2014!L151))</f>
        <v>A</v>
      </c>
      <c r="V151" s="211" t="str">
        <f>IF(ISBLANK(VAL_2014!L151),"",$F$7)</f>
        <v>F</v>
      </c>
      <c r="W151" s="248" t="str">
        <f>IF(ISNUMBER(VAL_2014!M151),VAL_2014!M151,IF(ISBLANK(VAL_2014!M151),"","NaN"))</f>
        <v/>
      </c>
      <c r="X151" s="249" t="str">
        <f>IF(ISNUMBER(VAL_2014!M151),$F$6,IF(ISBLANK(VAL_2014!M151),"",VAL_2014!M151))</f>
        <v/>
      </c>
      <c r="Y151" s="250" t="str">
        <f>IF(ISBLANK(VAL_2014!M151),"",$F$7)</f>
        <v/>
      </c>
      <c r="Z151" s="327" t="str">
        <f>IF(ISNUMBER(VAL_2014!N151),VAL_2014!N151,IF(ISBLANK(VAL_2014!N151),"","NaN"))</f>
        <v/>
      </c>
      <c r="AA151" s="328" t="str">
        <f>IF(ISNUMBER(VAL_2014!N151),$F$6,IF(ISBLANK(VAL_2014!N151),"",VAL_2014!N151))</f>
        <v/>
      </c>
      <c r="AB151" s="329" t="str">
        <f>IF(ISBLANK(VAL_2014!N151),"",$F$7)</f>
        <v/>
      </c>
      <c r="AC151"/>
    </row>
    <row r="152" spans="1:29" x14ac:dyDescent="0.2">
      <c r="A152" s="141" t="str">
        <f>VAL_2014!A152</f>
        <v>Social benefits other than social transfers in kind, payable, of which COFOG 10.2</v>
      </c>
      <c r="B152" s="122" t="str">
        <f>VAL_2014!B152</f>
        <v>D62</v>
      </c>
      <c r="C152" s="123" t="str">
        <f>VAL_2014!C152</f>
        <v>_Z</v>
      </c>
      <c r="D152" s="123" t="str">
        <f>VAL_2014!D152</f>
        <v>D</v>
      </c>
      <c r="E152" s="123" t="str">
        <f>VAL_2014!E152</f>
        <v>N</v>
      </c>
      <c r="F152" s="123" t="str">
        <f>VAL_2014!F152</f>
        <v>GF1002</v>
      </c>
      <c r="G152" s="123" t="str">
        <f>VAL_2014!G152</f>
        <v>39a</v>
      </c>
      <c r="H152" s="210">
        <f>IF(ISNUMBER(VAL_2014!H152),VAL_2014!H152,IF(ISBLANK(VAL_2014!H152),"","NaN"))</f>
        <v>299368</v>
      </c>
      <c r="I152" s="210" t="str">
        <f>IF(ISNUMBER(VAL_2014!H152),$F$6,IF(ISBLANK(VAL_2014!H152),"",VAL_2014!H152))</f>
        <v>A</v>
      </c>
      <c r="J152" s="210" t="str">
        <f>IF(ISBLANK(VAL_2014!H152),"",$F$7)</f>
        <v>F</v>
      </c>
      <c r="K152" s="210">
        <f>IF(ISNUMBER(VAL_2014!I152),VAL_2014!I152,IF(ISBLANK(VAL_2014!I152),"","NaN"))</f>
        <v>26275</v>
      </c>
      <c r="L152" s="233" t="str">
        <f>IF(ISNUMBER(VAL_2014!I152),$F$6,IF(ISBLANK(VAL_2014!I152),"",VAL_2014!I152))</f>
        <v>A</v>
      </c>
      <c r="M152" s="210" t="str">
        <f>IF(ISBLANK(VAL_2014!I152),"",$F$7)</f>
        <v>F</v>
      </c>
      <c r="N152" s="209" t="str">
        <f>IF(ISNUMBER(VAL_2014!J152),VAL_2014!J152,IF(ISBLANK(VAL_2014!J152),"","NaN"))</f>
        <v>NaN</v>
      </c>
      <c r="O152" s="209" t="str">
        <f>IF(ISNUMBER(VAL_2014!J152),$F$6,IF(ISBLANK(VAL_2014!J152),"",VAL_2014!J152))</f>
        <v>M</v>
      </c>
      <c r="P152" s="209" t="str">
        <f>IF(ISBLANK(VAL_2014!J152),"",$F$7)</f>
        <v>F</v>
      </c>
      <c r="Q152" s="210">
        <f>IF(ISNUMBER(VAL_2014!K152),VAL_2014!K152,IF(ISBLANK(VAL_2014!K152),"","NaN"))</f>
        <v>17114</v>
      </c>
      <c r="R152" s="209" t="str">
        <f>IF(ISNUMBER(VAL_2014!K152),$F$6,IF(ISBLANK(VAL_2014!K152),"",VAL_2014!K152))</f>
        <v>A</v>
      </c>
      <c r="S152" s="209" t="str">
        <f>IF(ISBLANK(VAL_2014!K152),"",$F$7)</f>
        <v>F</v>
      </c>
      <c r="T152" s="208">
        <f>IF(ISNUMBER(VAL_2014!L152),VAL_2014!L152,IF(ISBLANK(VAL_2014!L152),"","NaN"))</f>
        <v>255979</v>
      </c>
      <c r="U152" s="209" t="str">
        <f>IF(ISNUMBER(VAL_2014!L152),$F$6,IF(ISBLANK(VAL_2014!L152),"",VAL_2014!L152))</f>
        <v>A</v>
      </c>
      <c r="V152" s="211" t="str">
        <f>IF(ISBLANK(VAL_2014!L152),"",$F$7)</f>
        <v>F</v>
      </c>
      <c r="W152" s="248" t="str">
        <f>IF(ISNUMBER(VAL_2014!M152),VAL_2014!M152,IF(ISBLANK(VAL_2014!M152),"","NaN"))</f>
        <v/>
      </c>
      <c r="X152" s="249" t="str">
        <f>IF(ISNUMBER(VAL_2014!M152),$F$6,IF(ISBLANK(VAL_2014!M152),"",VAL_2014!M152))</f>
        <v/>
      </c>
      <c r="Y152" s="250" t="str">
        <f>IF(ISBLANK(VAL_2014!M152),"",$F$7)</f>
        <v/>
      </c>
      <c r="Z152" s="327" t="str">
        <f>IF(ISNUMBER(VAL_2014!N152),VAL_2014!N152,IF(ISBLANK(VAL_2014!N152),"","NaN"))</f>
        <v/>
      </c>
      <c r="AA152" s="328" t="str">
        <f>IF(ISNUMBER(VAL_2014!N152),$F$6,IF(ISBLANK(VAL_2014!N152),"",VAL_2014!N152))</f>
        <v/>
      </c>
      <c r="AB152" s="329" t="str">
        <f>IF(ISBLANK(VAL_2014!N152),"",$F$7)</f>
        <v/>
      </c>
      <c r="AC152"/>
    </row>
    <row r="153" spans="1:29" x14ac:dyDescent="0.2">
      <c r="A153" s="142" t="str">
        <f>VAL_2014!A153</f>
        <v>Social benefits other than social transfers in kind, payable, of which COFOG 10.3</v>
      </c>
      <c r="B153" s="122" t="str">
        <f>VAL_2014!B153</f>
        <v>D62</v>
      </c>
      <c r="C153" s="123" t="str">
        <f>VAL_2014!C153</f>
        <v>_Z</v>
      </c>
      <c r="D153" s="123" t="str">
        <f>VAL_2014!D153</f>
        <v>D</v>
      </c>
      <c r="E153" s="123" t="str">
        <f>VAL_2014!E153</f>
        <v>N</v>
      </c>
      <c r="F153" s="123" t="str">
        <f>VAL_2014!F153</f>
        <v>GF1003</v>
      </c>
      <c r="G153" s="123" t="str">
        <f>VAL_2014!G153</f>
        <v>39b</v>
      </c>
      <c r="H153" s="210">
        <f>IF(ISNUMBER(VAL_2014!H153),VAL_2014!H153,IF(ISBLANK(VAL_2014!H153),"","NaN"))</f>
        <v>13164</v>
      </c>
      <c r="I153" s="210" t="str">
        <f>IF(ISNUMBER(VAL_2014!H153),$F$6,IF(ISBLANK(VAL_2014!H153),"",VAL_2014!H153))</f>
        <v>A</v>
      </c>
      <c r="J153" s="210" t="str">
        <f>IF(ISBLANK(VAL_2014!H153),"",$F$7)</f>
        <v>F</v>
      </c>
      <c r="K153" s="210">
        <f>IF(ISNUMBER(VAL_2014!I153),VAL_2014!I153,IF(ISBLANK(VAL_2014!I153),"","NaN"))</f>
        <v>13164</v>
      </c>
      <c r="L153" s="233" t="str">
        <f>IF(ISNUMBER(VAL_2014!I153),$F$6,IF(ISBLANK(VAL_2014!I153),"",VAL_2014!I153))</f>
        <v>A</v>
      </c>
      <c r="M153" s="210" t="str">
        <f>IF(ISBLANK(VAL_2014!I153),"",$F$7)</f>
        <v>F</v>
      </c>
      <c r="N153" s="209" t="str">
        <f>IF(ISNUMBER(VAL_2014!J153),VAL_2014!J153,IF(ISBLANK(VAL_2014!J153),"","NaN"))</f>
        <v>NaN</v>
      </c>
      <c r="O153" s="209" t="str">
        <f>IF(ISNUMBER(VAL_2014!J153),$F$6,IF(ISBLANK(VAL_2014!J153),"",VAL_2014!J153))</f>
        <v>M</v>
      </c>
      <c r="P153" s="209" t="str">
        <f>IF(ISBLANK(VAL_2014!J153),"",$F$7)</f>
        <v>F</v>
      </c>
      <c r="Q153" s="210">
        <f>IF(ISNUMBER(VAL_2014!K153),VAL_2014!K153,IF(ISBLANK(VAL_2014!K153),"","NaN"))</f>
        <v>0</v>
      </c>
      <c r="R153" s="209" t="str">
        <f>IF(ISNUMBER(VAL_2014!K153),$F$6,IF(ISBLANK(VAL_2014!K153),"",VAL_2014!K153))</f>
        <v>A</v>
      </c>
      <c r="S153" s="209" t="str">
        <f>IF(ISBLANK(VAL_2014!K153),"",$F$7)</f>
        <v>F</v>
      </c>
      <c r="T153" s="208">
        <f>IF(ISNUMBER(VAL_2014!L153),VAL_2014!L153,IF(ISBLANK(VAL_2014!L153),"","NaN"))</f>
        <v>0</v>
      </c>
      <c r="U153" s="209" t="str">
        <f>IF(ISNUMBER(VAL_2014!L153),$F$6,IF(ISBLANK(VAL_2014!L153),"",VAL_2014!L153))</f>
        <v>A</v>
      </c>
      <c r="V153" s="211" t="str">
        <f>IF(ISBLANK(VAL_2014!L153),"",$F$7)</f>
        <v>F</v>
      </c>
      <c r="W153" s="248" t="str">
        <f>IF(ISNUMBER(VAL_2014!M153),VAL_2014!M153,IF(ISBLANK(VAL_2014!M153),"","NaN"))</f>
        <v/>
      </c>
      <c r="X153" s="249" t="str">
        <f>IF(ISNUMBER(VAL_2014!M153),$F$6,IF(ISBLANK(VAL_2014!M153),"",VAL_2014!M153))</f>
        <v/>
      </c>
      <c r="Y153" s="250" t="str">
        <f>IF(ISBLANK(VAL_2014!M153),"",$F$7)</f>
        <v/>
      </c>
      <c r="Z153" s="327" t="str">
        <f>IF(ISNUMBER(VAL_2014!N153),VAL_2014!N153,IF(ISBLANK(VAL_2014!N153),"","NaN"))</f>
        <v/>
      </c>
      <c r="AA153" s="328" t="str">
        <f>IF(ISNUMBER(VAL_2014!N153),$F$6,IF(ISBLANK(VAL_2014!N153),"",VAL_2014!N153))</f>
        <v/>
      </c>
      <c r="AB153" s="329" t="str">
        <f>IF(ISBLANK(VAL_2014!N153),"",$F$7)</f>
        <v/>
      </c>
      <c r="AC153"/>
    </row>
    <row r="154" spans="1:29" ht="13.5" thickBot="1" x14ac:dyDescent="0.25">
      <c r="A154" s="293" t="str">
        <f>VAL_2014!A154</f>
        <v>Social benefits other than social transfers in kind, payable, of which COFOG 10.5</v>
      </c>
      <c r="B154" s="294" t="str">
        <f>VAL_2014!B154</f>
        <v>D62</v>
      </c>
      <c r="C154" s="269" t="str">
        <f>VAL_2014!C154</f>
        <v>_Z</v>
      </c>
      <c r="D154" s="269" t="str">
        <f>VAL_2014!D154</f>
        <v>D</v>
      </c>
      <c r="E154" s="269" t="str">
        <f>VAL_2014!E154</f>
        <v>N</v>
      </c>
      <c r="F154" s="269" t="str">
        <f>VAL_2014!F154</f>
        <v>GF1005</v>
      </c>
      <c r="G154" s="269" t="str">
        <f>VAL_2014!G154</f>
        <v>39c</v>
      </c>
      <c r="H154" s="251">
        <f>IF(ISNUMBER(VAL_2014!H154),VAL_2014!H154,IF(ISBLANK(VAL_2014!H154),"","NaN"))</f>
        <v>18934</v>
      </c>
      <c r="I154" s="251" t="str">
        <f>IF(ISNUMBER(VAL_2014!H154),$F$6,IF(ISBLANK(VAL_2014!H154),"",VAL_2014!H154))</f>
        <v>A</v>
      </c>
      <c r="J154" s="251" t="str">
        <f>IF(ISBLANK(VAL_2014!H154),"",$F$7)</f>
        <v>F</v>
      </c>
      <c r="K154" s="251">
        <f>IF(ISNUMBER(VAL_2014!I154),VAL_2014!I154,IF(ISBLANK(VAL_2014!I154),"","NaN"))</f>
        <v>18934</v>
      </c>
      <c r="L154" s="237" t="str">
        <f>IF(ISNUMBER(VAL_2014!I154),$F$6,IF(ISBLANK(VAL_2014!I154),"",VAL_2014!I154))</f>
        <v>A</v>
      </c>
      <c r="M154" s="251" t="str">
        <f>IF(ISBLANK(VAL_2014!I154),"",$F$7)</f>
        <v>F</v>
      </c>
      <c r="N154" s="252" t="str">
        <f>IF(ISNUMBER(VAL_2014!J154),VAL_2014!J154,IF(ISBLANK(VAL_2014!J154),"","NaN"))</f>
        <v>NaN</v>
      </c>
      <c r="O154" s="252" t="str">
        <f>IF(ISNUMBER(VAL_2014!J154),$F$6,IF(ISBLANK(VAL_2014!J154),"",VAL_2014!J154))</f>
        <v>M</v>
      </c>
      <c r="P154" s="252" t="str">
        <f>IF(ISBLANK(VAL_2014!J154),"",$F$7)</f>
        <v>F</v>
      </c>
      <c r="Q154" s="251">
        <f>IF(ISNUMBER(VAL_2014!K154),VAL_2014!K154,IF(ISBLANK(VAL_2014!K154),"","NaN"))</f>
        <v>0</v>
      </c>
      <c r="R154" s="252" t="str">
        <f>IF(ISNUMBER(VAL_2014!K154),$F$6,IF(ISBLANK(VAL_2014!K154),"",VAL_2014!K154))</f>
        <v>A</v>
      </c>
      <c r="S154" s="252" t="str">
        <f>IF(ISBLANK(VAL_2014!K154),"",$F$7)</f>
        <v>F</v>
      </c>
      <c r="T154" s="253">
        <f>IF(ISNUMBER(VAL_2014!L154),VAL_2014!L154,IF(ISBLANK(VAL_2014!L154),"","NaN"))</f>
        <v>0</v>
      </c>
      <c r="U154" s="252" t="str">
        <f>IF(ISNUMBER(VAL_2014!L154),$F$6,IF(ISBLANK(VAL_2014!L154),"",VAL_2014!L154))</f>
        <v>A</v>
      </c>
      <c r="V154" s="254" t="str">
        <f>IF(ISBLANK(VAL_2014!L154),"",$F$7)</f>
        <v>F</v>
      </c>
      <c r="W154" s="255" t="str">
        <f>IF(ISNUMBER(VAL_2014!M154),VAL_2014!M154,IF(ISBLANK(VAL_2014!M154),"","NaN"))</f>
        <v/>
      </c>
      <c r="X154" s="256" t="str">
        <f>IF(ISNUMBER(VAL_2014!M154),$F$6,IF(ISBLANK(VAL_2014!M154),"",VAL_2014!M154))</f>
        <v/>
      </c>
      <c r="Y154" s="257" t="str">
        <f>IF(ISBLANK(VAL_2014!M154),"",$F$7)</f>
        <v/>
      </c>
      <c r="Z154" s="330" t="str">
        <f>IF(ISNUMBER(VAL_2014!N154),VAL_2014!N154,IF(ISBLANK(VAL_2014!N154),"","NaN"))</f>
        <v/>
      </c>
      <c r="AA154" s="331" t="str">
        <f>IF(ISNUMBER(VAL_2014!N154),$F$6,IF(ISBLANK(VAL_2014!N154),"",VAL_2014!N154))</f>
        <v/>
      </c>
      <c r="AB154" s="332" t="str">
        <f>IF(ISBLANK(VAL_2014!N154),"",$F$7)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31:D31"/>
    <mergeCell ref="H25:O30"/>
    <mergeCell ref="B27:D27"/>
    <mergeCell ref="B28:D28"/>
    <mergeCell ref="B14:D14"/>
    <mergeCell ref="B16:D16"/>
    <mergeCell ref="H16:P16"/>
    <mergeCell ref="B17:D17"/>
    <mergeCell ref="H17:P17"/>
    <mergeCell ref="B22:D22"/>
    <mergeCell ref="B29:D29"/>
    <mergeCell ref="B30:D30"/>
    <mergeCell ref="B18:D18"/>
    <mergeCell ref="H18:P18"/>
    <mergeCell ref="B19:D19"/>
    <mergeCell ref="H19:P19"/>
    <mergeCell ref="B25:D25"/>
    <mergeCell ref="B26:D26"/>
    <mergeCell ref="B20:D20"/>
    <mergeCell ref="H20:P20"/>
    <mergeCell ref="B21:D21"/>
    <mergeCell ref="B23:D23"/>
    <mergeCell ref="B24:D24"/>
  </mergeCells>
  <pageMargins left="0.7" right="0.7" top="0.75" bottom="0.75" header="0.3" footer="0.3"/>
  <pageSetup paperSize="9"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tabColor theme="2" tint="-9.9978637043366805E-2"/>
  </sheetPr>
  <dimension ref="A1:AC171"/>
  <sheetViews>
    <sheetView zoomScale="70" zoomScaleNormal="7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IF(ISBLANK(VAL_2015!B4),"",VAL_2015!B4)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 t="str">
        <f>IF(ISBLANK(VAL_2015!B5),"",VAL_2015!B5)</f>
        <v>2015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IF(ISBLANK(VAL_2015!F6),"",VAL_2015!F6)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IF(ISBLANK(VAL_2015!F7),"",VAL_2015!F7)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IF(ISBLANK(VAL_2015!F18),"",VAL_2015!F18)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IF(ISBLANK(VAL_2015!F22),"",VAL_2015!F22)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VAL_2015!O22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IF(ISBLANK(VAL_2015!F23),"",VAL_2015!F23)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VAL_2015!O23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IF(ISBLANK(VAL_2015!F24),"",VAL_2015!F24)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IF(ISBLANK(VAL_2015!H25),"",VAL_2015!H25)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IF(ISBLANK(VAL_2015!F26),"",VAL_2015!F26)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IF(ISBLANK(VAL_2015!F27),"",VAL_2015!F27)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IF(ISBLANK(VAL_2015!F28),"",VAL_2015!F28)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IF(ISBLANK(VAL_2015!F29),"",VAL_2015!F29)</f>
        <v>2021-08-25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IF(ISBLANK(VAL_2015!F31),"",VAL_2015!F31)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VAL_2015!H33</f>
        <v>General government</v>
      </c>
      <c r="I33" s="156"/>
      <c r="J33" s="156"/>
      <c r="K33" s="157" t="str">
        <f>VAL_2015!I33</f>
        <v>Central government</v>
      </c>
      <c r="L33" s="226"/>
      <c r="M33" s="238"/>
      <c r="N33" s="157" t="str">
        <f>VAL_2015!J33</f>
        <v>State government</v>
      </c>
      <c r="O33" s="156"/>
      <c r="P33" s="156"/>
      <c r="Q33" s="157" t="str">
        <f>VAL_2015!K33</f>
        <v>Local government</v>
      </c>
      <c r="R33" s="156"/>
      <c r="S33" s="156"/>
      <c r="T33" s="158" t="str">
        <f>VAL_2015!L33</f>
        <v>Social security funds</v>
      </c>
      <c r="U33" s="156"/>
      <c r="V33" s="159"/>
      <c r="W33" s="158" t="str">
        <f>VAL_2015!M33</f>
        <v>EU institutions (S212)</v>
      </c>
      <c r="X33" s="156"/>
      <c r="Y33" s="159"/>
      <c r="Z33" s="309" t="str">
        <f>VAL_2015!N33</f>
        <v>S.1</v>
      </c>
      <c r="AA33" s="310"/>
      <c r="AB33" s="311"/>
      <c r="AC33"/>
    </row>
    <row r="34" spans="1:29" ht="13.5" thickBot="1" x14ac:dyDescent="0.25">
      <c r="A34" s="160" t="str">
        <f>VAL_2015!A34</f>
        <v>LABEL ▼</v>
      </c>
      <c r="B34" s="160" t="str">
        <f>VAL_2015!B34</f>
        <v>STO ▼</v>
      </c>
      <c r="C34" s="160" t="str">
        <f>VAL_2015!C34</f>
        <v>CPSECTOR ▼</v>
      </c>
      <c r="D34" s="160" t="str">
        <f>VAL_2015!D34</f>
        <v>ACCOUNTING▼</v>
      </c>
      <c r="E34" s="160" t="str">
        <f>VAL_2015!E34</f>
        <v>CONS ▼</v>
      </c>
      <c r="F34" s="160" t="str">
        <f>VAL_2015!F34</f>
        <v>EXPENDITURE ▼</v>
      </c>
      <c r="G34" s="160" t="str">
        <f>VAL_2015!G34</f>
        <v>CHECK ▼ SECTOR►</v>
      </c>
      <c r="H34" s="161" t="str">
        <f>VAL_2015!H34</f>
        <v>S13</v>
      </c>
      <c r="I34" s="162" t="s">
        <v>216</v>
      </c>
      <c r="J34" s="162" t="s">
        <v>219</v>
      </c>
      <c r="K34" s="163" t="str">
        <f>VAL_2015!I34</f>
        <v>S1311</v>
      </c>
      <c r="L34" s="227" t="s">
        <v>216</v>
      </c>
      <c r="M34" s="239" t="s">
        <v>219</v>
      </c>
      <c r="N34" s="163" t="str">
        <f>VAL_2015!J34</f>
        <v>S1312</v>
      </c>
      <c r="O34" s="162" t="s">
        <v>216</v>
      </c>
      <c r="P34" s="162" t="s">
        <v>219</v>
      </c>
      <c r="Q34" s="163" t="str">
        <f>VAL_2015!K34</f>
        <v>S1313</v>
      </c>
      <c r="R34" s="162" t="s">
        <v>216</v>
      </c>
      <c r="S34" s="162" t="s">
        <v>219</v>
      </c>
      <c r="T34" s="164" t="str">
        <f>VAL_2015!L34</f>
        <v>S1314</v>
      </c>
      <c r="U34" s="162" t="s">
        <v>216</v>
      </c>
      <c r="V34" s="165" t="s">
        <v>219</v>
      </c>
      <c r="W34" s="164" t="str">
        <f>VAL_2015!M34</f>
        <v>SZU</v>
      </c>
      <c r="X34" s="162" t="s">
        <v>216</v>
      </c>
      <c r="Y34" s="165" t="s">
        <v>219</v>
      </c>
      <c r="Z34" s="312" t="str">
        <f>VAL_2015!N34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VAL_2015!A35</f>
        <v>Output</v>
      </c>
      <c r="B35" s="167" t="str">
        <f>VAL_2015!B35</f>
        <v>P1</v>
      </c>
      <c r="C35" s="168" t="str">
        <f>VAL_2015!C35</f>
        <v>_Z</v>
      </c>
      <c r="D35" s="168" t="str">
        <f>VAL_2015!D35</f>
        <v>C</v>
      </c>
      <c r="E35" s="168" t="str">
        <f>VAL_2015!E35</f>
        <v>N</v>
      </c>
      <c r="F35" s="215" t="str">
        <f>VAL_2015!F35</f>
        <v>_Z</v>
      </c>
      <c r="G35" s="169" t="str">
        <f>VAL_2015!G35</f>
        <v>1=2+3=7+11+12-13+9+14</v>
      </c>
      <c r="H35" s="170">
        <f>IF(ISNUMBER(VAL_2015!H35),VAL_2015!H35,IF(ISBLANK(VAL_2015!H35),"","NaN"))</f>
        <v>1106331</v>
      </c>
      <c r="I35" s="171" t="str">
        <f>IF(ISNUMBER(VAL_2015!H35),$F$6,IF(ISBLANK(VAL_2015!H35),"",VAL_2015!H35))</f>
        <v>A</v>
      </c>
      <c r="J35" s="171" t="str">
        <f>IF(ISBLANK(VAL_2015!H35),"",$F$7)</f>
        <v>F</v>
      </c>
      <c r="K35" s="172">
        <f>IF(ISNUMBER(VAL_2015!I35),VAL_2015!I35,IF(ISBLANK(VAL_2015!I35),"","NaN"))</f>
        <v>338262</v>
      </c>
      <c r="L35" s="228" t="str">
        <f>IF(ISNUMBER(VAL_2015!I35),$F$6,IF(ISBLANK(VAL_2015!I35),"",VAL_2015!I35))</f>
        <v>A</v>
      </c>
      <c r="M35" s="240" t="str">
        <f>IF(ISBLANK(VAL_2015!I35),"",$F$7)</f>
        <v>F</v>
      </c>
      <c r="N35" s="306" t="str">
        <f>IF(ISNUMBER(VAL_2015!J35),VAL_2015!J35,IF(ISBLANK(VAL_2015!J35),"","NaN"))</f>
        <v>NaN</v>
      </c>
      <c r="O35" s="171" t="str">
        <f>IF(ISNUMBER(VAL_2015!J35),$F$6,IF(ISBLANK(VAL_2015!J35),"",VAL_2015!J35))</f>
        <v>M</v>
      </c>
      <c r="P35" s="171" t="str">
        <f>IF(ISBLANK(VAL_2015!J35),"",$F$7)</f>
        <v>F</v>
      </c>
      <c r="Q35" s="172">
        <f>IF(ISNUMBER(VAL_2015!K35),VAL_2015!K35,IF(ISBLANK(VAL_2015!K35),"","NaN"))</f>
        <v>764201</v>
      </c>
      <c r="R35" s="171" t="str">
        <f>IF(ISNUMBER(VAL_2015!K35),$F$6,IF(ISBLANK(VAL_2015!K35),"",VAL_2015!K35))</f>
        <v>A</v>
      </c>
      <c r="S35" s="171" t="str">
        <f>IF(ISBLANK(VAL_2015!K35),"",$F$7)</f>
        <v>F</v>
      </c>
      <c r="T35" s="170">
        <f>IF(ISNUMBER(VAL_2015!L35),VAL_2015!L35,IF(ISBLANK(VAL_2015!L35),"","NaN"))</f>
        <v>3868</v>
      </c>
      <c r="U35" s="171" t="str">
        <f>IF(ISNUMBER(VAL_2015!L35),$F$6,IF(ISBLANK(VAL_2015!L35),"",VAL_2015!L35))</f>
        <v>A</v>
      </c>
      <c r="V35" s="173" t="str">
        <f>IF(ISBLANK(VAL_2015!L35),"",$F$7)</f>
        <v>F</v>
      </c>
      <c r="W35" s="170" t="str">
        <f>IF(ISNUMBER(VAL_2015!M35),VAL_2015!M35,IF(ISBLANK(VAL_2015!M35),"","NaN"))</f>
        <v/>
      </c>
      <c r="X35" s="171" t="str">
        <f>IF(ISNUMBER(VAL_2015!M35),$F$6,IF(ISBLANK(VAL_2015!M35),"",VAL_2015!M35))</f>
        <v/>
      </c>
      <c r="Y35" s="173" t="str">
        <f>IF(ISBLANK(VAL_2015!M35),"",$F$7)</f>
        <v/>
      </c>
      <c r="Z35" s="315" t="str">
        <f>IF(ISNUMBER(VAL_2015!N35),VAL_2015!N35,IF(ISBLANK(VAL_2015!N35),"","NaN"))</f>
        <v/>
      </c>
      <c r="AA35" s="316" t="str">
        <f>IF(ISNUMBER(VAL_2015!N35),$F$6,IF(ISBLANK(VAL_2015!N35),"",VAL_2015!N35))</f>
        <v/>
      </c>
      <c r="AB35" s="317" t="str">
        <f>IF(ISBLANK(VAL_2015!N35),"",$F$7)</f>
        <v/>
      </c>
      <c r="AC35"/>
    </row>
    <row r="36" spans="1:29" ht="13.5" customHeight="1" x14ac:dyDescent="0.2">
      <c r="A36" s="174" t="str">
        <f>VAL_2015!A36</f>
        <v>- Market output and output for own final use</v>
      </c>
      <c r="B36" s="175" t="str">
        <f>VAL_2015!B36</f>
        <v>P1M</v>
      </c>
      <c r="C36" s="176" t="str">
        <f>VAL_2015!C36</f>
        <v>_Z</v>
      </c>
      <c r="D36" s="176" t="str">
        <f>VAL_2015!D36</f>
        <v>C</v>
      </c>
      <c r="E36" s="176" t="str">
        <f>VAL_2015!E36</f>
        <v>N</v>
      </c>
      <c r="F36" s="216" t="str">
        <f>VAL_2015!F36</f>
        <v>_Z</v>
      </c>
      <c r="G36" s="177" t="str">
        <f>VAL_2015!G36</f>
        <v>2=2a+2b</v>
      </c>
      <c r="H36" s="178">
        <f>IF(ISNUMBER(VAL_2015!H36),VAL_2015!H36,IF(ISBLANK(VAL_2015!H36),"","NaN"))</f>
        <v>98353</v>
      </c>
      <c r="I36" s="179" t="str">
        <f>IF(ISNUMBER(VAL_2015!H36),$F$6,IF(ISBLANK(VAL_2015!H36),"",VAL_2015!H36))</f>
        <v>A</v>
      </c>
      <c r="J36" s="179" t="str">
        <f>IF(ISBLANK(VAL_2015!H36),"",$F$7)</f>
        <v>F</v>
      </c>
      <c r="K36" s="180">
        <f>IF(ISNUMBER(VAL_2015!I36),VAL_2015!I36,IF(ISBLANK(VAL_2015!I36),"","NaN"))</f>
        <v>37790</v>
      </c>
      <c r="L36" s="229" t="str">
        <f>IF(ISNUMBER(VAL_2015!I36),$F$6,IF(ISBLANK(VAL_2015!I36),"",VAL_2015!I36))</f>
        <v>A</v>
      </c>
      <c r="M36" s="187" t="str">
        <f>IF(ISBLANK(VAL_2015!I36),"",$F$7)</f>
        <v>F</v>
      </c>
      <c r="N36" s="307" t="str">
        <f>IF(ISNUMBER(VAL_2015!J36),VAL_2015!J36,IF(ISBLANK(VAL_2015!J36),"","NaN"))</f>
        <v>NaN</v>
      </c>
      <c r="O36" s="179" t="str">
        <f>IF(ISNUMBER(VAL_2015!J36),$F$6,IF(ISBLANK(VAL_2015!J36),"",VAL_2015!J36))</f>
        <v>M</v>
      </c>
      <c r="P36" s="179" t="str">
        <f>IF(ISBLANK(VAL_2015!J36),"",$F$7)</f>
        <v>F</v>
      </c>
      <c r="Q36" s="180">
        <f>IF(ISNUMBER(VAL_2015!K36),VAL_2015!K36,IF(ISBLANK(VAL_2015!K36),"","NaN"))</f>
        <v>60210</v>
      </c>
      <c r="R36" s="179" t="str">
        <f>IF(ISNUMBER(VAL_2015!K36),$F$6,IF(ISBLANK(VAL_2015!K36),"",VAL_2015!K36))</f>
        <v>A</v>
      </c>
      <c r="S36" s="179" t="str">
        <f>IF(ISBLANK(VAL_2015!K36),"",$F$7)</f>
        <v>F</v>
      </c>
      <c r="T36" s="178">
        <f>IF(ISNUMBER(VAL_2015!L36),VAL_2015!L36,IF(ISBLANK(VAL_2015!L36),"","NaN"))</f>
        <v>353</v>
      </c>
      <c r="U36" s="179" t="str">
        <f>IF(ISNUMBER(VAL_2015!L36),$F$6,IF(ISBLANK(VAL_2015!L36),"",VAL_2015!L36))</f>
        <v>A</v>
      </c>
      <c r="V36" s="181" t="str">
        <f>IF(ISBLANK(VAL_2015!L36),"",$F$7)</f>
        <v>F</v>
      </c>
      <c r="W36" s="178" t="str">
        <f>IF(ISNUMBER(VAL_2015!M36),VAL_2015!M36,IF(ISBLANK(VAL_2015!M36),"","NaN"))</f>
        <v/>
      </c>
      <c r="X36" s="179" t="str">
        <f>IF(ISNUMBER(VAL_2015!M36),$F$6,IF(ISBLANK(VAL_2015!M36),"",VAL_2015!M36))</f>
        <v/>
      </c>
      <c r="Y36" s="181" t="str">
        <f>IF(ISBLANK(VAL_2015!M36),"",$F$7)</f>
        <v/>
      </c>
      <c r="Z36" s="318" t="str">
        <f>IF(ISNUMBER(VAL_2015!N36),VAL_2015!N36,IF(ISBLANK(VAL_2015!N36),"","NaN"))</f>
        <v/>
      </c>
      <c r="AA36" s="319" t="str">
        <f>IF(ISNUMBER(VAL_2015!N36),$F$6,IF(ISBLANK(VAL_2015!N36),"",VAL_2015!N36))</f>
        <v/>
      </c>
      <c r="AB36" s="320" t="str">
        <f>IF(ISBLANK(VAL_2015!N36),"",$F$7)</f>
        <v/>
      </c>
      <c r="AC36"/>
    </row>
    <row r="37" spans="1:29" ht="13.5" customHeight="1" x14ac:dyDescent="0.2">
      <c r="A37" s="174" t="str">
        <f>VAL_2015!A37</f>
        <v>- Non-market output</v>
      </c>
      <c r="B37" s="175" t="str">
        <f>VAL_2015!B37</f>
        <v>P13</v>
      </c>
      <c r="C37" s="176" t="str">
        <f>VAL_2015!C37</f>
        <v>_Z</v>
      </c>
      <c r="D37" s="176" t="str">
        <f>VAL_2015!D37</f>
        <v>C</v>
      </c>
      <c r="E37" s="176" t="str">
        <f>VAL_2015!E37</f>
        <v>N</v>
      </c>
      <c r="F37" s="216" t="str">
        <f>VAL_2015!F37</f>
        <v>_Z</v>
      </c>
      <c r="G37" s="182" t="str">
        <f>VAL_2015!G37</f>
        <v>3=4+5</v>
      </c>
      <c r="H37" s="178">
        <f>IF(ISNUMBER(VAL_2015!H37),VAL_2015!H37,IF(ISBLANK(VAL_2015!H37),"","NaN"))</f>
        <v>1007978</v>
      </c>
      <c r="I37" s="179" t="str">
        <f>IF(ISNUMBER(VAL_2015!H37),$F$6,IF(ISBLANK(VAL_2015!H37),"",VAL_2015!H37))</f>
        <v>A</v>
      </c>
      <c r="J37" s="179" t="str">
        <f>IF(ISBLANK(VAL_2015!H37),"",$F$7)</f>
        <v>F</v>
      </c>
      <c r="K37" s="180">
        <f>IF(ISNUMBER(VAL_2015!I37),VAL_2015!I37,IF(ISBLANK(VAL_2015!I37),"","NaN"))</f>
        <v>300472</v>
      </c>
      <c r="L37" s="229" t="str">
        <f>IF(ISNUMBER(VAL_2015!I37),$F$6,IF(ISBLANK(VAL_2015!I37),"",VAL_2015!I37))</f>
        <v>A</v>
      </c>
      <c r="M37" s="187" t="str">
        <f>IF(ISBLANK(VAL_2015!I37),"",$F$7)</f>
        <v>F</v>
      </c>
      <c r="N37" s="307" t="str">
        <f>IF(ISNUMBER(VAL_2015!J37),VAL_2015!J37,IF(ISBLANK(VAL_2015!J37),"","NaN"))</f>
        <v>NaN</v>
      </c>
      <c r="O37" s="179" t="str">
        <f>IF(ISNUMBER(VAL_2015!J37),$F$6,IF(ISBLANK(VAL_2015!J37),"",VAL_2015!J37))</f>
        <v>M</v>
      </c>
      <c r="P37" s="179" t="str">
        <f>IF(ISBLANK(VAL_2015!J37),"",$F$7)</f>
        <v>F</v>
      </c>
      <c r="Q37" s="180">
        <f>IF(ISNUMBER(VAL_2015!K37),VAL_2015!K37,IF(ISBLANK(VAL_2015!K37),"","NaN"))</f>
        <v>703991</v>
      </c>
      <c r="R37" s="179" t="str">
        <f>IF(ISNUMBER(VAL_2015!K37),$F$6,IF(ISBLANK(VAL_2015!K37),"",VAL_2015!K37))</f>
        <v>A</v>
      </c>
      <c r="S37" s="179" t="str">
        <f>IF(ISBLANK(VAL_2015!K37),"",$F$7)</f>
        <v>F</v>
      </c>
      <c r="T37" s="178">
        <f>IF(ISNUMBER(VAL_2015!L37),VAL_2015!L37,IF(ISBLANK(VAL_2015!L37),"","NaN"))</f>
        <v>3515</v>
      </c>
      <c r="U37" s="179" t="str">
        <f>IF(ISNUMBER(VAL_2015!L37),$F$6,IF(ISBLANK(VAL_2015!L37),"",VAL_2015!L37))</f>
        <v>A</v>
      </c>
      <c r="V37" s="181" t="str">
        <f>IF(ISBLANK(VAL_2015!L37),"",$F$7)</f>
        <v>F</v>
      </c>
      <c r="W37" s="178" t="str">
        <f>IF(ISNUMBER(VAL_2015!M37),VAL_2015!M37,IF(ISBLANK(VAL_2015!M37),"","NaN"))</f>
        <v/>
      </c>
      <c r="X37" s="179" t="str">
        <f>IF(ISNUMBER(VAL_2015!M37),$F$6,IF(ISBLANK(VAL_2015!M37),"",VAL_2015!M37))</f>
        <v/>
      </c>
      <c r="Y37" s="181" t="str">
        <f>IF(ISBLANK(VAL_2015!M37),"",$F$7)</f>
        <v/>
      </c>
      <c r="Z37" s="318" t="str">
        <f>IF(ISNUMBER(VAL_2015!N37),VAL_2015!N37,IF(ISBLANK(VAL_2015!N37),"","NaN"))</f>
        <v/>
      </c>
      <c r="AA37" s="319" t="str">
        <f>IF(ISNUMBER(VAL_2015!N37),$F$6,IF(ISBLANK(VAL_2015!N37),"",VAL_2015!N37))</f>
        <v/>
      </c>
      <c r="AB37" s="320" t="str">
        <f>IF(ISBLANK(VAL_2015!N37),"",$F$7)</f>
        <v/>
      </c>
      <c r="AC37"/>
    </row>
    <row r="38" spans="1:29" ht="13.5" customHeight="1" x14ac:dyDescent="0.2">
      <c r="A38" s="174" t="str">
        <f>VAL_2015!A38</f>
        <v>Payments for non-market output</v>
      </c>
      <c r="B38" s="175" t="str">
        <f>VAL_2015!B38</f>
        <v>P131</v>
      </c>
      <c r="C38" s="176" t="str">
        <f>VAL_2015!C38</f>
        <v>_Z</v>
      </c>
      <c r="D38" s="176" t="str">
        <f>VAL_2015!D38</f>
        <v>C</v>
      </c>
      <c r="E38" s="176" t="str">
        <f>VAL_2015!E38</f>
        <v>N</v>
      </c>
      <c r="F38" s="216" t="str">
        <f>VAL_2015!F38</f>
        <v>_Z</v>
      </c>
      <c r="G38" s="182">
        <f>VAL_2015!G38</f>
        <v>4</v>
      </c>
      <c r="H38" s="178">
        <f>IF(ISNUMBER(VAL_2015!H38),VAL_2015!H38,IF(ISBLANK(VAL_2015!H38),"","NaN"))</f>
        <v>64677</v>
      </c>
      <c r="I38" s="179" t="str">
        <f>IF(ISNUMBER(VAL_2015!H38),$F$6,IF(ISBLANK(VAL_2015!H38),"",VAL_2015!H38))</f>
        <v>A</v>
      </c>
      <c r="J38" s="179" t="str">
        <f>IF(ISBLANK(VAL_2015!H38),"",$F$7)</f>
        <v>F</v>
      </c>
      <c r="K38" s="180">
        <f>IF(ISNUMBER(VAL_2015!I38),VAL_2015!I38,IF(ISBLANK(VAL_2015!I38),"","NaN"))</f>
        <v>22616</v>
      </c>
      <c r="L38" s="229" t="str">
        <f>IF(ISNUMBER(VAL_2015!I38),$F$6,IF(ISBLANK(VAL_2015!I38),"",VAL_2015!I38))</f>
        <v>A</v>
      </c>
      <c r="M38" s="187" t="str">
        <f>IF(ISBLANK(VAL_2015!I38),"",$F$7)</f>
        <v>F</v>
      </c>
      <c r="N38" s="307" t="str">
        <f>IF(ISNUMBER(VAL_2015!J38),VAL_2015!J38,IF(ISBLANK(VAL_2015!J38),"","NaN"))</f>
        <v>NaN</v>
      </c>
      <c r="O38" s="179" t="str">
        <f>IF(ISNUMBER(VAL_2015!J38),$F$6,IF(ISBLANK(VAL_2015!J38),"",VAL_2015!J38))</f>
        <v>M</v>
      </c>
      <c r="P38" s="179" t="str">
        <f>IF(ISBLANK(VAL_2015!J38),"",$F$7)</f>
        <v>F</v>
      </c>
      <c r="Q38" s="180">
        <f>IF(ISNUMBER(VAL_2015!K38),VAL_2015!K38,IF(ISBLANK(VAL_2015!K38),"","NaN"))</f>
        <v>42061</v>
      </c>
      <c r="R38" s="179" t="str">
        <f>IF(ISNUMBER(VAL_2015!K38),$F$6,IF(ISBLANK(VAL_2015!K38),"",VAL_2015!K38))</f>
        <v>A</v>
      </c>
      <c r="S38" s="179" t="str">
        <f>IF(ISBLANK(VAL_2015!K38),"",$F$7)</f>
        <v>F</v>
      </c>
      <c r="T38" s="178">
        <f>IF(ISNUMBER(VAL_2015!L38),VAL_2015!L38,IF(ISBLANK(VAL_2015!L38),"","NaN"))</f>
        <v>0</v>
      </c>
      <c r="U38" s="179" t="str">
        <f>IF(ISNUMBER(VAL_2015!L38),$F$6,IF(ISBLANK(VAL_2015!L38),"",VAL_2015!L38))</f>
        <v>A</v>
      </c>
      <c r="V38" s="181" t="str">
        <f>IF(ISBLANK(VAL_2015!L38),"",$F$7)</f>
        <v>F</v>
      </c>
      <c r="W38" s="178" t="str">
        <f>IF(ISNUMBER(VAL_2015!M38),VAL_2015!M38,IF(ISBLANK(VAL_2015!M38),"","NaN"))</f>
        <v/>
      </c>
      <c r="X38" s="179" t="str">
        <f>IF(ISNUMBER(VAL_2015!M38),$F$6,IF(ISBLANK(VAL_2015!M38),"",VAL_2015!M38))</f>
        <v/>
      </c>
      <c r="Y38" s="181" t="str">
        <f>IF(ISBLANK(VAL_2015!M38),"",$F$7)</f>
        <v/>
      </c>
      <c r="Z38" s="318" t="str">
        <f>IF(ISNUMBER(VAL_2015!N38),VAL_2015!N38,IF(ISBLANK(VAL_2015!N38),"","NaN"))</f>
        <v/>
      </c>
      <c r="AA38" s="319" t="str">
        <f>IF(ISNUMBER(VAL_2015!N38),$F$6,IF(ISBLANK(VAL_2015!N38),"",VAL_2015!N38))</f>
        <v/>
      </c>
      <c r="AB38" s="320" t="str">
        <f>IF(ISBLANK(VAL_2015!N38),"",$F$7)</f>
        <v/>
      </c>
      <c r="AC38"/>
    </row>
    <row r="39" spans="1:29" ht="13.5" customHeight="1" x14ac:dyDescent="0.2">
      <c r="A39" s="174" t="str">
        <f>VAL_2015!A39</f>
        <v>Non-market output, other</v>
      </c>
      <c r="B39" s="175" t="str">
        <f>VAL_2015!B39</f>
        <v>P132</v>
      </c>
      <c r="C39" s="176" t="str">
        <f>VAL_2015!C39</f>
        <v>_Z</v>
      </c>
      <c r="D39" s="176" t="str">
        <f>VAL_2015!D39</f>
        <v>D</v>
      </c>
      <c r="E39" s="176" t="str">
        <f>VAL_2015!E39</f>
        <v>N</v>
      </c>
      <c r="F39" s="216" t="str">
        <f>VAL_2015!F39</f>
        <v>_Z</v>
      </c>
      <c r="G39" s="182">
        <f>VAL_2015!G39</f>
        <v>5</v>
      </c>
      <c r="H39" s="178">
        <f>IF(ISNUMBER(VAL_2015!H39),VAL_2015!H39,IF(ISBLANK(VAL_2015!H39),"","NaN"))</f>
        <v>943301</v>
      </c>
      <c r="I39" s="179" t="str">
        <f>IF(ISNUMBER(VAL_2015!H39),$F$6,IF(ISBLANK(VAL_2015!H39),"",VAL_2015!H39))</f>
        <v>A</v>
      </c>
      <c r="J39" s="179" t="str">
        <f>IF(ISBLANK(VAL_2015!H39),"",$F$7)</f>
        <v>F</v>
      </c>
      <c r="K39" s="180">
        <f>IF(ISNUMBER(VAL_2015!I39),VAL_2015!I39,IF(ISBLANK(VAL_2015!I39),"","NaN"))</f>
        <v>277856</v>
      </c>
      <c r="L39" s="229" t="str">
        <f>IF(ISNUMBER(VAL_2015!I39),$F$6,IF(ISBLANK(VAL_2015!I39),"",VAL_2015!I39))</f>
        <v>A</v>
      </c>
      <c r="M39" s="187" t="str">
        <f>IF(ISBLANK(VAL_2015!I39),"",$F$7)</f>
        <v>F</v>
      </c>
      <c r="N39" s="307" t="str">
        <f>IF(ISNUMBER(VAL_2015!J39),VAL_2015!J39,IF(ISBLANK(VAL_2015!J39),"","NaN"))</f>
        <v>NaN</v>
      </c>
      <c r="O39" s="179" t="str">
        <f>IF(ISNUMBER(VAL_2015!J39),$F$6,IF(ISBLANK(VAL_2015!J39),"",VAL_2015!J39))</f>
        <v>M</v>
      </c>
      <c r="P39" s="179" t="str">
        <f>IF(ISBLANK(VAL_2015!J39),"",$F$7)</f>
        <v>F</v>
      </c>
      <c r="Q39" s="180">
        <f>IF(ISNUMBER(VAL_2015!K39),VAL_2015!K39,IF(ISBLANK(VAL_2015!K39),"","NaN"))</f>
        <v>661930</v>
      </c>
      <c r="R39" s="179" t="str">
        <f>IF(ISNUMBER(VAL_2015!K39),$F$6,IF(ISBLANK(VAL_2015!K39),"",VAL_2015!K39))</f>
        <v>A</v>
      </c>
      <c r="S39" s="179" t="str">
        <f>IF(ISBLANK(VAL_2015!K39),"",$F$7)</f>
        <v>F</v>
      </c>
      <c r="T39" s="178">
        <f>IF(ISNUMBER(VAL_2015!L39),VAL_2015!L39,IF(ISBLANK(VAL_2015!L39),"","NaN"))</f>
        <v>3515</v>
      </c>
      <c r="U39" s="179" t="str">
        <f>IF(ISNUMBER(VAL_2015!L39),$F$6,IF(ISBLANK(VAL_2015!L39),"",VAL_2015!L39))</f>
        <v>A</v>
      </c>
      <c r="V39" s="181" t="str">
        <f>IF(ISBLANK(VAL_2015!L39),"",$F$7)</f>
        <v>F</v>
      </c>
      <c r="W39" s="178" t="str">
        <f>IF(ISNUMBER(VAL_2015!M39),VAL_2015!M39,IF(ISBLANK(VAL_2015!M39),"","NaN"))</f>
        <v/>
      </c>
      <c r="X39" s="179" t="str">
        <f>IF(ISNUMBER(VAL_2015!M39),$F$6,IF(ISBLANK(VAL_2015!M39),"",VAL_2015!M39))</f>
        <v/>
      </c>
      <c r="Y39" s="181" t="str">
        <f>IF(ISBLANK(VAL_2015!M39),"",$F$7)</f>
        <v/>
      </c>
      <c r="Z39" s="318" t="str">
        <f>IF(ISNUMBER(VAL_2015!N39),VAL_2015!N39,IF(ISBLANK(VAL_2015!N39),"","NaN"))</f>
        <v/>
      </c>
      <c r="AA39" s="319" t="str">
        <f>IF(ISNUMBER(VAL_2015!N39),$F$6,IF(ISBLANK(VAL_2015!N39),"",VAL_2015!N39))</f>
        <v/>
      </c>
      <c r="AB39" s="320" t="str">
        <f>IF(ISBLANK(VAL_2015!N39),"",$F$7)</f>
        <v/>
      </c>
      <c r="AC39"/>
    </row>
    <row r="40" spans="1:29" ht="13.5" customHeight="1" x14ac:dyDescent="0.2">
      <c r="A40" s="174" t="str">
        <f>VAL_2015!A40</f>
        <v>Market output, output for own final use and payments for non-market output</v>
      </c>
      <c r="B40" s="175" t="str">
        <f>VAL_2015!B40</f>
        <v>P1O</v>
      </c>
      <c r="C40" s="176" t="str">
        <f>VAL_2015!C40</f>
        <v>_Z</v>
      </c>
      <c r="D40" s="176" t="str">
        <f>VAL_2015!D40</f>
        <v>C</v>
      </c>
      <c r="E40" s="176" t="str">
        <f>VAL_2015!E40</f>
        <v>N</v>
      </c>
      <c r="F40" s="216" t="str">
        <f>VAL_2015!F40</f>
        <v>_Z</v>
      </c>
      <c r="G40" s="182" t="str">
        <f>VAL_2015!G40</f>
        <v>6=2+4</v>
      </c>
      <c r="H40" s="178">
        <f>IF(ISNUMBER(VAL_2015!H40),VAL_2015!H40,IF(ISBLANK(VAL_2015!H40),"","NaN"))</f>
        <v>163030</v>
      </c>
      <c r="I40" s="179" t="str">
        <f>IF(ISNUMBER(VAL_2015!H40),$F$6,IF(ISBLANK(VAL_2015!H40),"",VAL_2015!H40))</f>
        <v>A</v>
      </c>
      <c r="J40" s="179" t="str">
        <f>IF(ISBLANK(VAL_2015!H40),"",$F$7)</f>
        <v>F</v>
      </c>
      <c r="K40" s="180">
        <f>IF(ISNUMBER(VAL_2015!I40),VAL_2015!I40,IF(ISBLANK(VAL_2015!I40),"","NaN"))</f>
        <v>60406</v>
      </c>
      <c r="L40" s="229" t="str">
        <f>IF(ISNUMBER(VAL_2015!I40),$F$6,IF(ISBLANK(VAL_2015!I40),"",VAL_2015!I40))</f>
        <v>A</v>
      </c>
      <c r="M40" s="187" t="str">
        <f>IF(ISBLANK(VAL_2015!I40),"",$F$7)</f>
        <v>F</v>
      </c>
      <c r="N40" s="307" t="str">
        <f>IF(ISNUMBER(VAL_2015!J40),VAL_2015!J40,IF(ISBLANK(VAL_2015!J40),"","NaN"))</f>
        <v>NaN</v>
      </c>
      <c r="O40" s="179" t="str">
        <f>IF(ISNUMBER(VAL_2015!J40),$F$6,IF(ISBLANK(VAL_2015!J40),"",VAL_2015!J40))</f>
        <v>M</v>
      </c>
      <c r="P40" s="179" t="str">
        <f>IF(ISBLANK(VAL_2015!J40),"",$F$7)</f>
        <v>F</v>
      </c>
      <c r="Q40" s="180">
        <f>IF(ISNUMBER(VAL_2015!K40),VAL_2015!K40,IF(ISBLANK(VAL_2015!K40),"","NaN"))</f>
        <v>102271</v>
      </c>
      <c r="R40" s="179" t="str">
        <f>IF(ISNUMBER(VAL_2015!K40),$F$6,IF(ISBLANK(VAL_2015!K40),"",VAL_2015!K40))</f>
        <v>A</v>
      </c>
      <c r="S40" s="179" t="str">
        <f>IF(ISBLANK(VAL_2015!K40),"",$F$7)</f>
        <v>F</v>
      </c>
      <c r="T40" s="178">
        <f>IF(ISNUMBER(VAL_2015!L40),VAL_2015!L40,IF(ISBLANK(VAL_2015!L40),"","NaN"))</f>
        <v>353</v>
      </c>
      <c r="U40" s="179" t="str">
        <f>IF(ISNUMBER(VAL_2015!L40),$F$6,IF(ISBLANK(VAL_2015!L40),"",VAL_2015!L40))</f>
        <v>A</v>
      </c>
      <c r="V40" s="181" t="str">
        <f>IF(ISBLANK(VAL_2015!L40),"",$F$7)</f>
        <v>F</v>
      </c>
      <c r="W40" s="178" t="str">
        <f>IF(ISNUMBER(VAL_2015!M40),VAL_2015!M40,IF(ISBLANK(VAL_2015!M40),"","NaN"))</f>
        <v/>
      </c>
      <c r="X40" s="179" t="str">
        <f>IF(ISNUMBER(VAL_2015!M40),$F$6,IF(ISBLANK(VAL_2015!M40),"",VAL_2015!M40))</f>
        <v/>
      </c>
      <c r="Y40" s="181" t="str">
        <f>IF(ISBLANK(VAL_2015!M40),"",$F$7)</f>
        <v/>
      </c>
      <c r="Z40" s="318" t="str">
        <f>IF(ISNUMBER(VAL_2015!N40),VAL_2015!N40,IF(ISBLANK(VAL_2015!N40),"","NaN"))</f>
        <v/>
      </c>
      <c r="AA40" s="319" t="str">
        <f>IF(ISNUMBER(VAL_2015!N40),$F$6,IF(ISBLANK(VAL_2015!N40),"",VAL_2015!N40))</f>
        <v/>
      </c>
      <c r="AB40" s="320" t="str">
        <f>IF(ISBLANK(VAL_2015!N40),"",$F$7)</f>
        <v/>
      </c>
      <c r="AC40"/>
    </row>
    <row r="41" spans="1:29" ht="13.5" customHeight="1" x14ac:dyDescent="0.2">
      <c r="A41" s="174" t="str">
        <f>VAL_2015!A41</f>
        <v>Intermediate consumption</v>
      </c>
      <c r="B41" s="175" t="str">
        <f>VAL_2015!B41</f>
        <v>P2</v>
      </c>
      <c r="C41" s="176" t="str">
        <f>VAL_2015!C41</f>
        <v>_Z</v>
      </c>
      <c r="D41" s="183" t="str">
        <f>VAL_2015!D41</f>
        <v>D</v>
      </c>
      <c r="E41" s="176" t="str">
        <f>VAL_2015!E41</f>
        <v>N</v>
      </c>
      <c r="F41" s="216" t="str">
        <f>VAL_2015!F41</f>
        <v>_Z</v>
      </c>
      <c r="G41" s="182">
        <f>VAL_2015!G41</f>
        <v>7</v>
      </c>
      <c r="H41" s="178">
        <f>IF(ISNUMBER(VAL_2015!H41),VAL_2015!H41,IF(ISBLANK(VAL_2015!H41),"","NaN"))</f>
        <v>345876</v>
      </c>
      <c r="I41" s="179" t="str">
        <f>IF(ISNUMBER(VAL_2015!H41),$F$6,IF(ISBLANK(VAL_2015!H41),"",VAL_2015!H41))</f>
        <v>A</v>
      </c>
      <c r="J41" s="179" t="str">
        <f>IF(ISBLANK(VAL_2015!H41),"",$F$7)</f>
        <v>F</v>
      </c>
      <c r="K41" s="180">
        <f>IF(ISNUMBER(VAL_2015!I41),VAL_2015!I41,IF(ISBLANK(VAL_2015!I41),"","NaN"))</f>
        <v>108990</v>
      </c>
      <c r="L41" s="229" t="str">
        <f>IF(ISNUMBER(VAL_2015!I41),$F$6,IF(ISBLANK(VAL_2015!I41),"",VAL_2015!I41))</f>
        <v>A</v>
      </c>
      <c r="M41" s="187" t="str">
        <f>IF(ISBLANK(VAL_2015!I41),"",$F$7)</f>
        <v>F</v>
      </c>
      <c r="N41" s="307" t="str">
        <f>IF(ISNUMBER(VAL_2015!J41),VAL_2015!J41,IF(ISBLANK(VAL_2015!J41),"","NaN"))</f>
        <v>NaN</v>
      </c>
      <c r="O41" s="179" t="str">
        <f>IF(ISNUMBER(VAL_2015!J41),$F$6,IF(ISBLANK(VAL_2015!J41),"",VAL_2015!J41))</f>
        <v>M</v>
      </c>
      <c r="P41" s="179" t="str">
        <f>IF(ISBLANK(VAL_2015!J41),"",$F$7)</f>
        <v>F</v>
      </c>
      <c r="Q41" s="180">
        <f>IF(ISNUMBER(VAL_2015!K41),VAL_2015!K41,IF(ISBLANK(VAL_2015!K41),"","NaN"))</f>
        <v>234169</v>
      </c>
      <c r="R41" s="179" t="str">
        <f>IF(ISNUMBER(VAL_2015!K41),$F$6,IF(ISBLANK(VAL_2015!K41),"",VAL_2015!K41))</f>
        <v>A</v>
      </c>
      <c r="S41" s="179" t="str">
        <f>IF(ISBLANK(VAL_2015!K41),"",$F$7)</f>
        <v>F</v>
      </c>
      <c r="T41" s="178">
        <f>IF(ISNUMBER(VAL_2015!L41),VAL_2015!L41,IF(ISBLANK(VAL_2015!L41),"","NaN"))</f>
        <v>2717</v>
      </c>
      <c r="U41" s="179" t="str">
        <f>IF(ISNUMBER(VAL_2015!L41),$F$6,IF(ISBLANK(VAL_2015!L41),"",VAL_2015!L41))</f>
        <v>A</v>
      </c>
      <c r="V41" s="181" t="str">
        <f>IF(ISBLANK(VAL_2015!L41),"",$F$7)</f>
        <v>F</v>
      </c>
      <c r="W41" s="178" t="str">
        <f>IF(ISNUMBER(VAL_2015!M41),VAL_2015!M41,IF(ISBLANK(VAL_2015!M41),"","NaN"))</f>
        <v/>
      </c>
      <c r="X41" s="179" t="str">
        <f>IF(ISNUMBER(VAL_2015!M41),$F$6,IF(ISBLANK(VAL_2015!M41),"",VAL_2015!M41))</f>
        <v/>
      </c>
      <c r="Y41" s="181" t="str">
        <f>IF(ISBLANK(VAL_2015!M41),"",$F$7)</f>
        <v/>
      </c>
      <c r="Z41" s="318" t="str">
        <f>IF(ISNUMBER(VAL_2015!N41),VAL_2015!N41,IF(ISBLANK(VAL_2015!N41),"","NaN"))</f>
        <v/>
      </c>
      <c r="AA41" s="319" t="str">
        <f>IF(ISNUMBER(VAL_2015!N41),$F$6,IF(ISBLANK(VAL_2015!N41),"",VAL_2015!N41))</f>
        <v/>
      </c>
      <c r="AB41" s="320" t="str">
        <f>IF(ISBLANK(VAL_2015!N41),"",$F$7)</f>
        <v/>
      </c>
      <c r="AC41"/>
    </row>
    <row r="42" spans="1:29" ht="13.5" customHeight="1" x14ac:dyDescent="0.2">
      <c r="A42" s="174" t="str">
        <f>VAL_2015!A42</f>
        <v>Value added, gross</v>
      </c>
      <c r="B42" s="175" t="str">
        <f>VAL_2015!B42</f>
        <v>B1G</v>
      </c>
      <c r="C42" s="176" t="str">
        <f>VAL_2015!C42</f>
        <v>_Z</v>
      </c>
      <c r="D42" s="176" t="str">
        <f>VAL_2015!D42</f>
        <v>B</v>
      </c>
      <c r="E42" s="176" t="str">
        <f>VAL_2015!E42</f>
        <v>_Z</v>
      </c>
      <c r="F42" s="216" t="str">
        <f>VAL_2015!F42</f>
        <v>_Z</v>
      </c>
      <c r="G42" s="182" t="str">
        <f>VAL_2015!G42</f>
        <v>8=1-7</v>
      </c>
      <c r="H42" s="178">
        <f>IF(ISNUMBER(VAL_2015!H42),VAL_2015!H42,IF(ISBLANK(VAL_2015!H42),"","NaN"))</f>
        <v>760455</v>
      </c>
      <c r="I42" s="179" t="str">
        <f>IF(ISNUMBER(VAL_2015!H42),$F$6,IF(ISBLANK(VAL_2015!H42),"",VAL_2015!H42))</f>
        <v>A</v>
      </c>
      <c r="J42" s="179" t="str">
        <f>IF(ISBLANK(VAL_2015!H42),"",$F$7)</f>
        <v>F</v>
      </c>
      <c r="K42" s="180">
        <f>IF(ISNUMBER(VAL_2015!I42),VAL_2015!I42,IF(ISBLANK(VAL_2015!I42),"","NaN"))</f>
        <v>229272</v>
      </c>
      <c r="L42" s="229" t="str">
        <f>IF(ISNUMBER(VAL_2015!I42),$F$6,IF(ISBLANK(VAL_2015!I42),"",VAL_2015!I42))</f>
        <v>A</v>
      </c>
      <c r="M42" s="187" t="str">
        <f>IF(ISBLANK(VAL_2015!I42),"",$F$7)</f>
        <v>F</v>
      </c>
      <c r="N42" s="307" t="str">
        <f>IF(ISNUMBER(VAL_2015!J42),VAL_2015!J42,IF(ISBLANK(VAL_2015!J42),"","NaN"))</f>
        <v>NaN</v>
      </c>
      <c r="O42" s="179" t="str">
        <f>IF(ISNUMBER(VAL_2015!J42),$F$6,IF(ISBLANK(VAL_2015!J42),"",VAL_2015!J42))</f>
        <v>M</v>
      </c>
      <c r="P42" s="179" t="str">
        <f>IF(ISBLANK(VAL_2015!J42),"",$F$7)</f>
        <v>F</v>
      </c>
      <c r="Q42" s="180">
        <f>IF(ISNUMBER(VAL_2015!K42),VAL_2015!K42,IF(ISBLANK(VAL_2015!K42),"","NaN"))</f>
        <v>530032</v>
      </c>
      <c r="R42" s="179" t="str">
        <f>IF(ISNUMBER(VAL_2015!K42),$F$6,IF(ISBLANK(VAL_2015!K42),"",VAL_2015!K42))</f>
        <v>A</v>
      </c>
      <c r="S42" s="179" t="str">
        <f>IF(ISBLANK(VAL_2015!K42),"",$F$7)</f>
        <v>F</v>
      </c>
      <c r="T42" s="178">
        <f>IF(ISNUMBER(VAL_2015!L42),VAL_2015!L42,IF(ISBLANK(VAL_2015!L42),"","NaN"))</f>
        <v>1151</v>
      </c>
      <c r="U42" s="179" t="str">
        <f>IF(ISNUMBER(VAL_2015!L42),$F$6,IF(ISBLANK(VAL_2015!L42),"",VAL_2015!L42))</f>
        <v>A</v>
      </c>
      <c r="V42" s="181" t="str">
        <f>IF(ISBLANK(VAL_2015!L42),"",$F$7)</f>
        <v>F</v>
      </c>
      <c r="W42" s="178" t="str">
        <f>IF(ISNUMBER(VAL_2015!M42),VAL_2015!M42,IF(ISBLANK(VAL_2015!M42),"","NaN"))</f>
        <v/>
      </c>
      <c r="X42" s="179" t="str">
        <f>IF(ISNUMBER(VAL_2015!M42),$F$6,IF(ISBLANK(VAL_2015!M42),"",VAL_2015!M42))</f>
        <v/>
      </c>
      <c r="Y42" s="181" t="str">
        <f>IF(ISBLANK(VAL_2015!M42),"",$F$7)</f>
        <v/>
      </c>
      <c r="Z42" s="318" t="str">
        <f>IF(ISNUMBER(VAL_2015!N42),VAL_2015!N42,IF(ISBLANK(VAL_2015!N42),"","NaN"))</f>
        <v/>
      </c>
      <c r="AA42" s="319" t="str">
        <f>IF(ISNUMBER(VAL_2015!N42),$F$6,IF(ISBLANK(VAL_2015!N42),"",VAL_2015!N42))</f>
        <v/>
      </c>
      <c r="AB42" s="320" t="str">
        <f>IF(ISBLANK(VAL_2015!N42),"",$F$7)</f>
        <v/>
      </c>
      <c r="AC42"/>
    </row>
    <row r="43" spans="1:29" ht="13.5" customHeight="1" x14ac:dyDescent="0.2">
      <c r="A43" s="174" t="str">
        <f>VAL_2015!A43</f>
        <v>Consumption of fixed capital</v>
      </c>
      <c r="B43" s="175" t="str">
        <f>VAL_2015!B43</f>
        <v>P51C</v>
      </c>
      <c r="C43" s="176" t="str">
        <f>VAL_2015!C43</f>
        <v>_Z</v>
      </c>
      <c r="D43" s="183" t="str">
        <f>VAL_2015!D43</f>
        <v>D</v>
      </c>
      <c r="E43" s="176" t="str">
        <f>VAL_2015!E43</f>
        <v>N</v>
      </c>
      <c r="F43" s="216" t="str">
        <f>VAL_2015!F43</f>
        <v>_Z</v>
      </c>
      <c r="G43" s="182">
        <f>VAL_2015!G43</f>
        <v>9</v>
      </c>
      <c r="H43" s="178">
        <f>IF(ISNUMBER(VAL_2015!H43),VAL_2015!H43,IF(ISBLANK(VAL_2015!H43),"","NaN"))</f>
        <v>135650</v>
      </c>
      <c r="I43" s="179" t="str">
        <f>IF(ISNUMBER(VAL_2015!H43),$F$6,IF(ISBLANK(VAL_2015!H43),"",VAL_2015!H43))</f>
        <v>A</v>
      </c>
      <c r="J43" s="179" t="str">
        <f>IF(ISBLANK(VAL_2015!H43),"",$F$7)</f>
        <v>F</v>
      </c>
      <c r="K43" s="180">
        <f>IF(ISNUMBER(VAL_2015!I43),VAL_2015!I43,IF(ISBLANK(VAL_2015!I43),"","NaN"))</f>
        <v>80270</v>
      </c>
      <c r="L43" s="229" t="str">
        <f>IF(ISNUMBER(VAL_2015!I43),$F$6,IF(ISBLANK(VAL_2015!I43),"",VAL_2015!I43))</f>
        <v>A</v>
      </c>
      <c r="M43" s="187" t="str">
        <f>IF(ISBLANK(VAL_2015!I43),"",$F$7)</f>
        <v>F</v>
      </c>
      <c r="N43" s="307" t="str">
        <f>IF(ISNUMBER(VAL_2015!J43),VAL_2015!J43,IF(ISBLANK(VAL_2015!J43),"","NaN"))</f>
        <v>NaN</v>
      </c>
      <c r="O43" s="179" t="str">
        <f>IF(ISNUMBER(VAL_2015!J43),$F$6,IF(ISBLANK(VAL_2015!J43),"",VAL_2015!J43))</f>
        <v>M</v>
      </c>
      <c r="P43" s="179" t="str">
        <f>IF(ISBLANK(VAL_2015!J43),"",$F$7)</f>
        <v>F</v>
      </c>
      <c r="Q43" s="180">
        <f>IF(ISNUMBER(VAL_2015!K43),VAL_2015!K43,IF(ISBLANK(VAL_2015!K43),"","NaN"))</f>
        <v>55329</v>
      </c>
      <c r="R43" s="179" t="str">
        <f>IF(ISNUMBER(VAL_2015!K43),$F$6,IF(ISBLANK(VAL_2015!K43),"",VAL_2015!K43))</f>
        <v>A</v>
      </c>
      <c r="S43" s="179" t="str">
        <f>IF(ISBLANK(VAL_2015!K43),"",$F$7)</f>
        <v>F</v>
      </c>
      <c r="T43" s="178">
        <f>IF(ISNUMBER(VAL_2015!L43),VAL_2015!L43,IF(ISBLANK(VAL_2015!L43),"","NaN"))</f>
        <v>51</v>
      </c>
      <c r="U43" s="179" t="str">
        <f>IF(ISNUMBER(VAL_2015!L43),$F$6,IF(ISBLANK(VAL_2015!L43),"",VAL_2015!L43))</f>
        <v>A</v>
      </c>
      <c r="V43" s="181" t="str">
        <f>IF(ISBLANK(VAL_2015!L43),"",$F$7)</f>
        <v>F</v>
      </c>
      <c r="W43" s="178" t="str">
        <f>IF(ISNUMBER(VAL_2015!M43),VAL_2015!M43,IF(ISBLANK(VAL_2015!M43),"","NaN"))</f>
        <v/>
      </c>
      <c r="X43" s="179" t="str">
        <f>IF(ISNUMBER(VAL_2015!M43),$F$6,IF(ISBLANK(VAL_2015!M43),"",VAL_2015!M43))</f>
        <v/>
      </c>
      <c r="Y43" s="181" t="str">
        <f>IF(ISBLANK(VAL_2015!M43),"",$F$7)</f>
        <v/>
      </c>
      <c r="Z43" s="318" t="str">
        <f>IF(ISNUMBER(VAL_2015!N43),VAL_2015!N43,IF(ISBLANK(VAL_2015!N43),"","NaN"))</f>
        <v/>
      </c>
      <c r="AA43" s="319" t="str">
        <f>IF(ISNUMBER(VAL_2015!N43),$F$6,IF(ISBLANK(VAL_2015!N43),"",VAL_2015!N43))</f>
        <v/>
      </c>
      <c r="AB43" s="320" t="str">
        <f>IF(ISBLANK(VAL_2015!N43),"",$F$7)</f>
        <v/>
      </c>
      <c r="AC43"/>
    </row>
    <row r="44" spans="1:29" ht="13.5" customHeight="1" x14ac:dyDescent="0.2">
      <c r="A44" s="174" t="str">
        <f>VAL_2015!A44</f>
        <v>Value added, net</v>
      </c>
      <c r="B44" s="175" t="str">
        <f>VAL_2015!B44</f>
        <v>B1N</v>
      </c>
      <c r="C44" s="176" t="str">
        <f>VAL_2015!C44</f>
        <v>_Z</v>
      </c>
      <c r="D44" s="176" t="str">
        <f>VAL_2015!D44</f>
        <v>B</v>
      </c>
      <c r="E44" s="176" t="str">
        <f>VAL_2015!E44</f>
        <v>_Z</v>
      </c>
      <c r="F44" s="216" t="str">
        <f>VAL_2015!F44</f>
        <v>_Z</v>
      </c>
      <c r="G44" s="182" t="str">
        <f>VAL_2015!G44</f>
        <v>10=8-9</v>
      </c>
      <c r="H44" s="178">
        <f>IF(ISNUMBER(VAL_2015!H44),VAL_2015!H44,IF(ISBLANK(VAL_2015!H44),"","NaN"))</f>
        <v>624805</v>
      </c>
      <c r="I44" s="179" t="str">
        <f>IF(ISNUMBER(VAL_2015!H44),$F$6,IF(ISBLANK(VAL_2015!H44),"",VAL_2015!H44))</f>
        <v>A</v>
      </c>
      <c r="J44" s="179" t="str">
        <f>IF(ISBLANK(VAL_2015!H44),"",$F$7)</f>
        <v>F</v>
      </c>
      <c r="K44" s="180">
        <f>IF(ISNUMBER(VAL_2015!I44),VAL_2015!I44,IF(ISBLANK(VAL_2015!I44),"","NaN"))</f>
        <v>149002</v>
      </c>
      <c r="L44" s="229" t="str">
        <f>IF(ISNUMBER(VAL_2015!I44),$F$6,IF(ISBLANK(VAL_2015!I44),"",VAL_2015!I44))</f>
        <v>A</v>
      </c>
      <c r="M44" s="187" t="str">
        <f>IF(ISBLANK(VAL_2015!I44),"",$F$7)</f>
        <v>F</v>
      </c>
      <c r="N44" s="307" t="str">
        <f>IF(ISNUMBER(VAL_2015!J44),VAL_2015!J44,IF(ISBLANK(VAL_2015!J44),"","NaN"))</f>
        <v>NaN</v>
      </c>
      <c r="O44" s="179" t="str">
        <f>IF(ISNUMBER(VAL_2015!J44),$F$6,IF(ISBLANK(VAL_2015!J44),"",VAL_2015!J44))</f>
        <v>M</v>
      </c>
      <c r="P44" s="179" t="str">
        <f>IF(ISBLANK(VAL_2015!J44),"",$F$7)</f>
        <v>F</v>
      </c>
      <c r="Q44" s="180">
        <f>IF(ISNUMBER(VAL_2015!K44),VAL_2015!K44,IF(ISBLANK(VAL_2015!K44),"","NaN"))</f>
        <v>474703</v>
      </c>
      <c r="R44" s="179" t="str">
        <f>IF(ISNUMBER(VAL_2015!K44),$F$6,IF(ISBLANK(VAL_2015!K44),"",VAL_2015!K44))</f>
        <v>A</v>
      </c>
      <c r="S44" s="179" t="str">
        <f>IF(ISBLANK(VAL_2015!K44),"",$F$7)</f>
        <v>F</v>
      </c>
      <c r="T44" s="178">
        <f>IF(ISNUMBER(VAL_2015!L44),VAL_2015!L44,IF(ISBLANK(VAL_2015!L44),"","NaN"))</f>
        <v>1100</v>
      </c>
      <c r="U44" s="179" t="str">
        <f>IF(ISNUMBER(VAL_2015!L44),$F$6,IF(ISBLANK(VAL_2015!L44),"",VAL_2015!L44))</f>
        <v>A</v>
      </c>
      <c r="V44" s="181" t="str">
        <f>IF(ISBLANK(VAL_2015!L44),"",$F$7)</f>
        <v>F</v>
      </c>
      <c r="W44" s="178" t="str">
        <f>IF(ISNUMBER(VAL_2015!M44),VAL_2015!M44,IF(ISBLANK(VAL_2015!M44),"","NaN"))</f>
        <v/>
      </c>
      <c r="X44" s="179" t="str">
        <f>IF(ISNUMBER(VAL_2015!M44),$F$6,IF(ISBLANK(VAL_2015!M44),"",VAL_2015!M44))</f>
        <v/>
      </c>
      <c r="Y44" s="181" t="str">
        <f>IF(ISBLANK(VAL_2015!M44),"",$F$7)</f>
        <v/>
      </c>
      <c r="Z44" s="318" t="str">
        <f>IF(ISNUMBER(VAL_2015!N44),VAL_2015!N44,IF(ISBLANK(VAL_2015!N44),"","NaN"))</f>
        <v/>
      </c>
      <c r="AA44" s="319" t="str">
        <f>IF(ISNUMBER(VAL_2015!N44),$F$6,IF(ISBLANK(VAL_2015!N44),"",VAL_2015!N44))</f>
        <v/>
      </c>
      <c r="AB44" s="320" t="str">
        <f>IF(ISBLANK(VAL_2015!N44),"",$F$7)</f>
        <v/>
      </c>
      <c r="AC44"/>
    </row>
    <row r="45" spans="1:29" ht="13.5" customHeight="1" x14ac:dyDescent="0.2">
      <c r="A45" s="174" t="str">
        <f>VAL_2015!A45</f>
        <v>Compensation of employees, payable</v>
      </c>
      <c r="B45" s="175" t="str">
        <f>VAL_2015!B45</f>
        <v>D1</v>
      </c>
      <c r="C45" s="176" t="str">
        <f>VAL_2015!C45</f>
        <v>_Z</v>
      </c>
      <c r="D45" s="183" t="str">
        <f>VAL_2015!D45</f>
        <v>D</v>
      </c>
      <c r="E45" s="176" t="str">
        <f>VAL_2015!E45</f>
        <v>N</v>
      </c>
      <c r="F45" s="216" t="str">
        <f>VAL_2015!F45</f>
        <v>_Z</v>
      </c>
      <c r="G45" s="182">
        <f>VAL_2015!G45</f>
        <v>11</v>
      </c>
      <c r="H45" s="178">
        <f>IF(ISNUMBER(VAL_2015!H45),VAL_2015!H45,IF(ISBLANK(VAL_2015!H45),"","NaN"))</f>
        <v>526691</v>
      </c>
      <c r="I45" s="179" t="str">
        <f>IF(ISNUMBER(VAL_2015!H45),$F$6,IF(ISBLANK(VAL_2015!H45),"",VAL_2015!H45))</f>
        <v>A</v>
      </c>
      <c r="J45" s="179" t="str">
        <f>IF(ISBLANK(VAL_2015!H45),"",$F$7)</f>
        <v>F</v>
      </c>
      <c r="K45" s="180">
        <f>IF(ISNUMBER(VAL_2015!I45),VAL_2015!I45,IF(ISBLANK(VAL_2015!I45),"","NaN"))</f>
        <v>124832</v>
      </c>
      <c r="L45" s="229" t="str">
        <f>IF(ISNUMBER(VAL_2015!I45),$F$6,IF(ISBLANK(VAL_2015!I45),"",VAL_2015!I45))</f>
        <v>A</v>
      </c>
      <c r="M45" s="187" t="str">
        <f>IF(ISBLANK(VAL_2015!I45),"",$F$7)</f>
        <v>F</v>
      </c>
      <c r="N45" s="307" t="str">
        <f>IF(ISNUMBER(VAL_2015!J45),VAL_2015!J45,IF(ISBLANK(VAL_2015!J45),"","NaN"))</f>
        <v>NaN</v>
      </c>
      <c r="O45" s="179" t="str">
        <f>IF(ISNUMBER(VAL_2015!J45),$F$6,IF(ISBLANK(VAL_2015!J45),"",VAL_2015!J45))</f>
        <v>M</v>
      </c>
      <c r="P45" s="179" t="str">
        <f>IF(ISBLANK(VAL_2015!J45),"",$F$7)</f>
        <v>F</v>
      </c>
      <c r="Q45" s="180">
        <f>IF(ISNUMBER(VAL_2015!K45),VAL_2015!K45,IF(ISBLANK(VAL_2015!K45),"","NaN"))</f>
        <v>400906</v>
      </c>
      <c r="R45" s="179" t="str">
        <f>IF(ISNUMBER(VAL_2015!K45),$F$6,IF(ISBLANK(VAL_2015!K45),"",VAL_2015!K45))</f>
        <v>A</v>
      </c>
      <c r="S45" s="179" t="str">
        <f>IF(ISBLANK(VAL_2015!K45),"",$F$7)</f>
        <v>F</v>
      </c>
      <c r="T45" s="178">
        <f>IF(ISNUMBER(VAL_2015!L45),VAL_2015!L45,IF(ISBLANK(VAL_2015!L45),"","NaN"))</f>
        <v>953</v>
      </c>
      <c r="U45" s="179" t="str">
        <f>IF(ISNUMBER(VAL_2015!L45),$F$6,IF(ISBLANK(VAL_2015!L45),"",VAL_2015!L45))</f>
        <v>A</v>
      </c>
      <c r="V45" s="181" t="str">
        <f>IF(ISBLANK(VAL_2015!L45),"",$F$7)</f>
        <v>F</v>
      </c>
      <c r="W45" s="178" t="str">
        <f>IF(ISNUMBER(VAL_2015!M45),VAL_2015!M45,IF(ISBLANK(VAL_2015!M45),"","NaN"))</f>
        <v/>
      </c>
      <c r="X45" s="179" t="str">
        <f>IF(ISNUMBER(VAL_2015!M45),$F$6,IF(ISBLANK(VAL_2015!M45),"",VAL_2015!M45))</f>
        <v/>
      </c>
      <c r="Y45" s="181" t="str">
        <f>IF(ISBLANK(VAL_2015!M45),"",$F$7)</f>
        <v/>
      </c>
      <c r="Z45" s="318" t="str">
        <f>IF(ISNUMBER(VAL_2015!N45),VAL_2015!N45,IF(ISBLANK(VAL_2015!N45),"","NaN"))</f>
        <v/>
      </c>
      <c r="AA45" s="319" t="str">
        <f>IF(ISNUMBER(VAL_2015!N45),$F$6,IF(ISBLANK(VAL_2015!N45),"",VAL_2015!N45))</f>
        <v/>
      </c>
      <c r="AB45" s="320" t="str">
        <f>IF(ISBLANK(VAL_2015!N45),"",$F$7)</f>
        <v/>
      </c>
      <c r="AC45"/>
    </row>
    <row r="46" spans="1:29" ht="13.5" customHeight="1" x14ac:dyDescent="0.2">
      <c r="A46" s="174" t="str">
        <f>VAL_2015!A46</f>
        <v>Other taxes on production, payable</v>
      </c>
      <c r="B46" s="175" t="str">
        <f>VAL_2015!B46</f>
        <v>D29</v>
      </c>
      <c r="C46" s="176" t="str">
        <f>VAL_2015!C46</f>
        <v>_Z</v>
      </c>
      <c r="D46" s="183" t="str">
        <f>VAL_2015!D46</f>
        <v>D</v>
      </c>
      <c r="E46" s="176" t="str">
        <f>VAL_2015!E46</f>
        <v>N</v>
      </c>
      <c r="F46" s="216" t="str">
        <f>VAL_2015!F46</f>
        <v>_Z</v>
      </c>
      <c r="G46" s="182">
        <f>VAL_2015!G46</f>
        <v>12</v>
      </c>
      <c r="H46" s="178">
        <f>IF(ISNUMBER(VAL_2015!H46),VAL_2015!H46,IF(ISBLANK(VAL_2015!H46),"","NaN"))</f>
        <v>106598</v>
      </c>
      <c r="I46" s="179" t="str">
        <f>IF(ISNUMBER(VAL_2015!H46),$F$6,IF(ISBLANK(VAL_2015!H46),"",VAL_2015!H46))</f>
        <v>A</v>
      </c>
      <c r="J46" s="179" t="str">
        <f>IF(ISBLANK(VAL_2015!H46),"",$F$7)</f>
        <v>F</v>
      </c>
      <c r="K46" s="180">
        <f>IF(ISNUMBER(VAL_2015!I46),VAL_2015!I46,IF(ISBLANK(VAL_2015!I46),"","NaN"))</f>
        <v>24223</v>
      </c>
      <c r="L46" s="229" t="str">
        <f>IF(ISNUMBER(VAL_2015!I46),$F$6,IF(ISBLANK(VAL_2015!I46),"",VAL_2015!I46))</f>
        <v>A</v>
      </c>
      <c r="M46" s="187" t="str">
        <f>IF(ISBLANK(VAL_2015!I46),"",$F$7)</f>
        <v>F</v>
      </c>
      <c r="N46" s="307" t="str">
        <f>IF(ISNUMBER(VAL_2015!J46),VAL_2015!J46,IF(ISBLANK(VAL_2015!J46),"","NaN"))</f>
        <v>NaN</v>
      </c>
      <c r="O46" s="179" t="str">
        <f>IF(ISNUMBER(VAL_2015!J46),$F$6,IF(ISBLANK(VAL_2015!J46),"",VAL_2015!J46))</f>
        <v>M</v>
      </c>
      <c r="P46" s="179" t="str">
        <f>IF(ISBLANK(VAL_2015!J46),"",$F$7)</f>
        <v>F</v>
      </c>
      <c r="Q46" s="180">
        <f>IF(ISNUMBER(VAL_2015!K46),VAL_2015!K46,IF(ISBLANK(VAL_2015!K46),"","NaN"))</f>
        <v>82228</v>
      </c>
      <c r="R46" s="179" t="str">
        <f>IF(ISNUMBER(VAL_2015!K46),$F$6,IF(ISBLANK(VAL_2015!K46),"",VAL_2015!K46))</f>
        <v>A</v>
      </c>
      <c r="S46" s="179" t="str">
        <f>IF(ISBLANK(VAL_2015!K46),"",$F$7)</f>
        <v>F</v>
      </c>
      <c r="T46" s="178">
        <f>IF(ISNUMBER(VAL_2015!L46),VAL_2015!L46,IF(ISBLANK(VAL_2015!L46),"","NaN"))</f>
        <v>147</v>
      </c>
      <c r="U46" s="179" t="str">
        <f>IF(ISNUMBER(VAL_2015!L46),$F$6,IF(ISBLANK(VAL_2015!L46),"",VAL_2015!L46))</f>
        <v>A</v>
      </c>
      <c r="V46" s="181" t="str">
        <f>IF(ISBLANK(VAL_2015!L46),"",$F$7)</f>
        <v>F</v>
      </c>
      <c r="W46" s="178" t="str">
        <f>IF(ISNUMBER(VAL_2015!M46),VAL_2015!M46,IF(ISBLANK(VAL_2015!M46),"","NaN"))</f>
        <v/>
      </c>
      <c r="X46" s="179" t="str">
        <f>IF(ISNUMBER(VAL_2015!M46),$F$6,IF(ISBLANK(VAL_2015!M46),"",VAL_2015!M46))</f>
        <v/>
      </c>
      <c r="Y46" s="181" t="str">
        <f>IF(ISBLANK(VAL_2015!M46),"",$F$7)</f>
        <v/>
      </c>
      <c r="Z46" s="318" t="str">
        <f>IF(ISNUMBER(VAL_2015!N46),VAL_2015!N46,IF(ISBLANK(VAL_2015!N46),"","NaN"))</f>
        <v/>
      </c>
      <c r="AA46" s="319" t="str">
        <f>IF(ISNUMBER(VAL_2015!N46),$F$6,IF(ISBLANK(VAL_2015!N46),"",VAL_2015!N46))</f>
        <v/>
      </c>
      <c r="AB46" s="320" t="str">
        <f>IF(ISBLANK(VAL_2015!N46),"",$F$7)</f>
        <v/>
      </c>
      <c r="AC46"/>
    </row>
    <row r="47" spans="1:29" ht="13.5" customHeight="1" x14ac:dyDescent="0.2">
      <c r="A47" s="174" t="str">
        <f>VAL_2015!A47</f>
        <v>Other subsidies on production, receivable</v>
      </c>
      <c r="B47" s="175" t="str">
        <f>VAL_2015!B47</f>
        <v>D39R</v>
      </c>
      <c r="C47" s="176" t="str">
        <f>VAL_2015!C47</f>
        <v>_Z</v>
      </c>
      <c r="D47" s="176" t="str">
        <f>VAL_2015!D47</f>
        <v>C</v>
      </c>
      <c r="E47" s="176" t="str">
        <f>VAL_2015!E47</f>
        <v>N</v>
      </c>
      <c r="F47" s="216" t="str">
        <f>VAL_2015!F47</f>
        <v>_Z</v>
      </c>
      <c r="G47" s="182">
        <f>VAL_2015!G47</f>
        <v>13</v>
      </c>
      <c r="H47" s="178">
        <f>IF(ISNUMBER(VAL_2015!H47),VAL_2015!H47,IF(ISBLANK(VAL_2015!H47),"","NaN"))</f>
        <v>4250</v>
      </c>
      <c r="I47" s="179" t="str">
        <f>IF(ISNUMBER(VAL_2015!H47),$F$6,IF(ISBLANK(VAL_2015!H47),"",VAL_2015!H47))</f>
        <v>A</v>
      </c>
      <c r="J47" s="179" t="str">
        <f>IF(ISBLANK(VAL_2015!H47),"",$F$7)</f>
        <v>F</v>
      </c>
      <c r="K47" s="180">
        <f>IF(ISNUMBER(VAL_2015!I47),VAL_2015!I47,IF(ISBLANK(VAL_2015!I47),"","NaN"))</f>
        <v>53</v>
      </c>
      <c r="L47" s="229" t="str">
        <f>IF(ISNUMBER(VAL_2015!I47),$F$6,IF(ISBLANK(VAL_2015!I47),"",VAL_2015!I47))</f>
        <v>A</v>
      </c>
      <c r="M47" s="187" t="str">
        <f>IF(ISBLANK(VAL_2015!I47),"",$F$7)</f>
        <v>F</v>
      </c>
      <c r="N47" s="307" t="str">
        <f>IF(ISNUMBER(VAL_2015!J47),VAL_2015!J47,IF(ISBLANK(VAL_2015!J47),"","NaN"))</f>
        <v>NaN</v>
      </c>
      <c r="O47" s="179" t="str">
        <f>IF(ISNUMBER(VAL_2015!J47),$F$6,IF(ISBLANK(VAL_2015!J47),"",VAL_2015!J47))</f>
        <v>M</v>
      </c>
      <c r="P47" s="179" t="str">
        <f>IF(ISBLANK(VAL_2015!J47),"",$F$7)</f>
        <v>F</v>
      </c>
      <c r="Q47" s="180">
        <f>IF(ISNUMBER(VAL_2015!K47),VAL_2015!K47,IF(ISBLANK(VAL_2015!K47),"","NaN"))</f>
        <v>4197</v>
      </c>
      <c r="R47" s="179" t="str">
        <f>IF(ISNUMBER(VAL_2015!K47),$F$6,IF(ISBLANK(VAL_2015!K47),"",VAL_2015!K47))</f>
        <v>A</v>
      </c>
      <c r="S47" s="179" t="str">
        <f>IF(ISBLANK(VAL_2015!K47),"",$F$7)</f>
        <v>F</v>
      </c>
      <c r="T47" s="178" t="str">
        <f>IF(ISNUMBER(VAL_2015!L47),VAL_2015!L47,IF(ISBLANK(VAL_2015!L47),"","NaN"))</f>
        <v>NaN</v>
      </c>
      <c r="U47" s="179" t="str">
        <f>IF(ISNUMBER(VAL_2015!L47),$F$6,IF(ISBLANK(VAL_2015!L47),"",VAL_2015!L47))</f>
        <v>M</v>
      </c>
      <c r="V47" s="181" t="str">
        <f>IF(ISBLANK(VAL_2015!L47),"",$F$7)</f>
        <v>F</v>
      </c>
      <c r="W47" s="178" t="str">
        <f>IF(ISNUMBER(VAL_2015!M47),VAL_2015!M47,IF(ISBLANK(VAL_2015!M47),"","NaN"))</f>
        <v/>
      </c>
      <c r="X47" s="179" t="str">
        <f>IF(ISNUMBER(VAL_2015!M47),$F$6,IF(ISBLANK(VAL_2015!M47),"",VAL_2015!M47))</f>
        <v/>
      </c>
      <c r="Y47" s="181" t="str">
        <f>IF(ISBLANK(VAL_2015!M47),"",$F$7)</f>
        <v/>
      </c>
      <c r="Z47" s="318" t="str">
        <f>IF(ISNUMBER(VAL_2015!N47),VAL_2015!N47,IF(ISBLANK(VAL_2015!N47),"","NaN"))</f>
        <v/>
      </c>
      <c r="AA47" s="319" t="str">
        <f>IF(ISNUMBER(VAL_2015!N47),$F$6,IF(ISBLANK(VAL_2015!N47),"",VAL_2015!N47))</f>
        <v/>
      </c>
      <c r="AB47" s="320" t="str">
        <f>IF(ISBLANK(VAL_2015!N47),"",$F$7)</f>
        <v/>
      </c>
      <c r="AC47"/>
    </row>
    <row r="48" spans="1:29" ht="13.5" customHeight="1" x14ac:dyDescent="0.2">
      <c r="A48" s="174" t="str">
        <f>VAL_2015!A48</f>
        <v>Operating surplus, net</v>
      </c>
      <c r="B48" s="175" t="str">
        <f>VAL_2015!B48</f>
        <v>B2N</v>
      </c>
      <c r="C48" s="176" t="str">
        <f>VAL_2015!C48</f>
        <v>_Z</v>
      </c>
      <c r="D48" s="176" t="str">
        <f>VAL_2015!D48</f>
        <v>B</v>
      </c>
      <c r="E48" s="176" t="str">
        <f>VAL_2015!E48</f>
        <v>_Z</v>
      </c>
      <c r="F48" s="216" t="str">
        <f>VAL_2015!F48</f>
        <v>_Z</v>
      </c>
      <c r="G48" s="182" t="str">
        <f>VAL_2015!G48</f>
        <v>14=10-11-12+13</v>
      </c>
      <c r="H48" s="178">
        <f>IF(ISNUMBER(VAL_2015!H48),VAL_2015!H48,IF(ISBLANK(VAL_2015!H48),"","NaN"))</f>
        <v>-4234</v>
      </c>
      <c r="I48" s="179" t="str">
        <f>IF(ISNUMBER(VAL_2015!H48),$F$6,IF(ISBLANK(VAL_2015!H48),"",VAL_2015!H48))</f>
        <v>A</v>
      </c>
      <c r="J48" s="179" t="str">
        <f>IF(ISBLANK(VAL_2015!H48),"",$F$7)</f>
        <v>F</v>
      </c>
      <c r="K48" s="180">
        <f>IF(ISNUMBER(VAL_2015!I48),VAL_2015!I48,IF(ISBLANK(VAL_2015!I48),"","NaN"))</f>
        <v>0</v>
      </c>
      <c r="L48" s="229" t="str">
        <f>IF(ISNUMBER(VAL_2015!I48),$F$6,IF(ISBLANK(VAL_2015!I48),"",VAL_2015!I48))</f>
        <v>A</v>
      </c>
      <c r="M48" s="187" t="str">
        <f>IF(ISBLANK(VAL_2015!I48),"",$F$7)</f>
        <v>F</v>
      </c>
      <c r="N48" s="307" t="str">
        <f>IF(ISNUMBER(VAL_2015!J48),VAL_2015!J48,IF(ISBLANK(VAL_2015!J48),"","NaN"))</f>
        <v>NaN</v>
      </c>
      <c r="O48" s="179" t="str">
        <f>IF(ISNUMBER(VAL_2015!J48),$F$6,IF(ISBLANK(VAL_2015!J48),"",VAL_2015!J48))</f>
        <v>M</v>
      </c>
      <c r="P48" s="179" t="str">
        <f>IF(ISBLANK(VAL_2015!J48),"",$F$7)</f>
        <v>F</v>
      </c>
      <c r="Q48" s="180">
        <f>IF(ISNUMBER(VAL_2015!K48),VAL_2015!K48,IF(ISBLANK(VAL_2015!K48),"","NaN"))</f>
        <v>-4234</v>
      </c>
      <c r="R48" s="179" t="str">
        <f>IF(ISNUMBER(VAL_2015!K48),$F$6,IF(ISBLANK(VAL_2015!K48),"",VAL_2015!K48))</f>
        <v>A</v>
      </c>
      <c r="S48" s="179" t="str">
        <f>IF(ISBLANK(VAL_2015!K48),"",$F$7)</f>
        <v>F</v>
      </c>
      <c r="T48" s="178">
        <f>IF(ISNUMBER(VAL_2015!L48),VAL_2015!L48,IF(ISBLANK(VAL_2015!L48),"","NaN"))</f>
        <v>0</v>
      </c>
      <c r="U48" s="179" t="str">
        <f>IF(ISNUMBER(VAL_2015!L48),$F$6,IF(ISBLANK(VAL_2015!L48),"",VAL_2015!L48))</f>
        <v>A</v>
      </c>
      <c r="V48" s="181" t="str">
        <f>IF(ISBLANK(VAL_2015!L48),"",$F$7)</f>
        <v>F</v>
      </c>
      <c r="W48" s="178" t="str">
        <f>IF(ISNUMBER(VAL_2015!M48),VAL_2015!M48,IF(ISBLANK(VAL_2015!M48),"","NaN"))</f>
        <v/>
      </c>
      <c r="X48" s="179" t="str">
        <f>IF(ISNUMBER(VAL_2015!M48),$F$6,IF(ISBLANK(VAL_2015!M48),"",VAL_2015!M48))</f>
        <v/>
      </c>
      <c r="Y48" s="181" t="str">
        <f>IF(ISBLANK(VAL_2015!M48),"",$F$7)</f>
        <v/>
      </c>
      <c r="Z48" s="318" t="str">
        <f>IF(ISNUMBER(VAL_2015!N48),VAL_2015!N48,IF(ISBLANK(VAL_2015!N48),"","NaN"))</f>
        <v/>
      </c>
      <c r="AA48" s="319" t="str">
        <f>IF(ISNUMBER(VAL_2015!N48),$F$6,IF(ISBLANK(VAL_2015!N48),"",VAL_2015!N48))</f>
        <v/>
      </c>
      <c r="AB48" s="320" t="str">
        <f>IF(ISBLANK(VAL_2015!N48),"",$F$7)</f>
        <v/>
      </c>
      <c r="AC48"/>
    </row>
    <row r="49" spans="1:29" ht="13.5" customHeight="1" x14ac:dyDescent="0.2">
      <c r="A49" s="174" t="str">
        <f>VAL_2015!A49</f>
        <v>Taxes on production and imports, receivable</v>
      </c>
      <c r="B49" s="175" t="str">
        <f>VAL_2015!B49</f>
        <v>D2</v>
      </c>
      <c r="C49" s="176" t="str">
        <f>VAL_2015!C49</f>
        <v>_Z</v>
      </c>
      <c r="D49" s="176" t="str">
        <f>VAL_2015!D49</f>
        <v>C</v>
      </c>
      <c r="E49" s="176" t="str">
        <f>VAL_2015!E49</f>
        <v>N</v>
      </c>
      <c r="F49" s="216" t="str">
        <f>VAL_2015!F49</f>
        <v>_Z</v>
      </c>
      <c r="G49" s="182" t="str">
        <f>VAL_2015!G49</f>
        <v>15=16+18</v>
      </c>
      <c r="H49" s="178">
        <f>IF(ISNUMBER(VAL_2015!H49),VAL_2015!H49,IF(ISBLANK(VAL_2015!H49),"","NaN"))</f>
        <v>915099</v>
      </c>
      <c r="I49" s="179" t="str">
        <f>IF(ISNUMBER(VAL_2015!H49),$F$6,IF(ISBLANK(VAL_2015!H49),"",VAL_2015!H49))</f>
        <v>A</v>
      </c>
      <c r="J49" s="179" t="str">
        <f>IF(ISBLANK(VAL_2015!H49),"",$F$7)</f>
        <v>F</v>
      </c>
      <c r="K49" s="180">
        <f>IF(ISNUMBER(VAL_2015!I49),VAL_2015!I49,IF(ISBLANK(VAL_2015!I49),"","NaN"))</f>
        <v>915099</v>
      </c>
      <c r="L49" s="229" t="str">
        <f>IF(ISNUMBER(VAL_2015!I49),$F$6,IF(ISBLANK(VAL_2015!I49),"",VAL_2015!I49))</f>
        <v>A</v>
      </c>
      <c r="M49" s="187" t="str">
        <f>IF(ISBLANK(VAL_2015!I49),"",$F$7)</f>
        <v>F</v>
      </c>
      <c r="N49" s="307" t="str">
        <f>IF(ISNUMBER(VAL_2015!J49),VAL_2015!J49,IF(ISBLANK(VAL_2015!J49),"","NaN"))</f>
        <v>NaN</v>
      </c>
      <c r="O49" s="179" t="str">
        <f>IF(ISNUMBER(VAL_2015!J49),$F$6,IF(ISBLANK(VAL_2015!J49),"",VAL_2015!J49))</f>
        <v>M</v>
      </c>
      <c r="P49" s="179" t="str">
        <f>IF(ISBLANK(VAL_2015!J49),"",$F$7)</f>
        <v>F</v>
      </c>
      <c r="Q49" s="180">
        <f>IF(ISNUMBER(VAL_2015!K49),VAL_2015!K49,IF(ISBLANK(VAL_2015!K49),"","NaN"))</f>
        <v>0</v>
      </c>
      <c r="R49" s="179" t="str">
        <f>IF(ISNUMBER(VAL_2015!K49),$F$6,IF(ISBLANK(VAL_2015!K49),"",VAL_2015!K49))</f>
        <v>A</v>
      </c>
      <c r="S49" s="179" t="str">
        <f>IF(ISBLANK(VAL_2015!K49),"",$F$7)</f>
        <v>F</v>
      </c>
      <c r="T49" s="178" t="str">
        <f>IF(ISNUMBER(VAL_2015!L49),VAL_2015!L49,IF(ISBLANK(VAL_2015!L49),"","NaN"))</f>
        <v>NaN</v>
      </c>
      <c r="U49" s="179" t="str">
        <f>IF(ISNUMBER(VAL_2015!L49),$F$6,IF(ISBLANK(VAL_2015!L49),"",VAL_2015!L49))</f>
        <v>M</v>
      </c>
      <c r="V49" s="181" t="str">
        <f>IF(ISBLANK(VAL_2015!L49),"",$F$7)</f>
        <v>F</v>
      </c>
      <c r="W49" s="178">
        <f>IF(ISNUMBER(VAL_2015!M49),VAL_2015!M49,IF(ISBLANK(VAL_2015!M49),"","NaN"))</f>
        <v>6275</v>
      </c>
      <c r="X49" s="179" t="str">
        <f>IF(ISNUMBER(VAL_2015!M49),$F$6,IF(ISBLANK(VAL_2015!M49),"",VAL_2015!M49))</f>
        <v>A</v>
      </c>
      <c r="Y49" s="181" t="str">
        <f>IF(ISBLANK(VAL_2015!M49),"",$F$7)</f>
        <v>F</v>
      </c>
      <c r="Z49" s="318" t="str">
        <f>IF(ISNUMBER(VAL_2015!N49),VAL_2015!N49,IF(ISBLANK(VAL_2015!N49),"","NaN"))</f>
        <v/>
      </c>
      <c r="AA49" s="319" t="str">
        <f>IF(ISNUMBER(VAL_2015!N49),$F$6,IF(ISBLANK(VAL_2015!N49),"",VAL_2015!N49))</f>
        <v/>
      </c>
      <c r="AB49" s="320" t="str">
        <f>IF(ISBLANK(VAL_2015!N49),"",$F$7)</f>
        <v/>
      </c>
      <c r="AC49"/>
    </row>
    <row r="50" spans="1:29" ht="13.5" customHeight="1" x14ac:dyDescent="0.2">
      <c r="A50" s="174" t="str">
        <f>VAL_2015!A50</f>
        <v>Taxes on products, receivable</v>
      </c>
      <c r="B50" s="175" t="str">
        <f>VAL_2015!B50</f>
        <v>D21</v>
      </c>
      <c r="C50" s="176" t="str">
        <f>VAL_2015!C50</f>
        <v>_Z</v>
      </c>
      <c r="D50" s="176" t="str">
        <f>VAL_2015!D50</f>
        <v>C</v>
      </c>
      <c r="E50" s="176" t="str">
        <f>VAL_2015!E50</f>
        <v>N</v>
      </c>
      <c r="F50" s="216" t="str">
        <f>VAL_2015!F50</f>
        <v>_Z</v>
      </c>
      <c r="G50" s="182">
        <f>VAL_2015!G50</f>
        <v>16</v>
      </c>
      <c r="H50" s="178">
        <f>IF(ISNUMBER(VAL_2015!H50),VAL_2015!H50,IF(ISBLANK(VAL_2015!H50),"","NaN"))</f>
        <v>493207</v>
      </c>
      <c r="I50" s="179" t="str">
        <f>IF(ISNUMBER(VAL_2015!H50),$F$6,IF(ISBLANK(VAL_2015!H50),"",VAL_2015!H50))</f>
        <v>A</v>
      </c>
      <c r="J50" s="179" t="str">
        <f>IF(ISBLANK(VAL_2015!H50),"",$F$7)</f>
        <v>F</v>
      </c>
      <c r="K50" s="180">
        <f>IF(ISNUMBER(VAL_2015!I50),VAL_2015!I50,IF(ISBLANK(VAL_2015!I50),"","NaN"))</f>
        <v>493207</v>
      </c>
      <c r="L50" s="229" t="str">
        <f>IF(ISNUMBER(VAL_2015!I50),$F$6,IF(ISBLANK(VAL_2015!I50),"",VAL_2015!I50))</f>
        <v>A</v>
      </c>
      <c r="M50" s="187" t="str">
        <f>IF(ISBLANK(VAL_2015!I50),"",$F$7)</f>
        <v>F</v>
      </c>
      <c r="N50" s="307" t="str">
        <f>IF(ISNUMBER(VAL_2015!J50),VAL_2015!J50,IF(ISBLANK(VAL_2015!J50),"","NaN"))</f>
        <v>NaN</v>
      </c>
      <c r="O50" s="179" t="str">
        <f>IF(ISNUMBER(VAL_2015!J50),$F$6,IF(ISBLANK(VAL_2015!J50),"",VAL_2015!J50))</f>
        <v>M</v>
      </c>
      <c r="P50" s="179" t="str">
        <f>IF(ISBLANK(VAL_2015!J50),"",$F$7)</f>
        <v>F</v>
      </c>
      <c r="Q50" s="180" t="str">
        <f>IF(ISNUMBER(VAL_2015!K50),VAL_2015!K50,IF(ISBLANK(VAL_2015!K50),"","NaN"))</f>
        <v>NaN</v>
      </c>
      <c r="R50" s="179" t="str">
        <f>IF(ISNUMBER(VAL_2015!K50),$F$6,IF(ISBLANK(VAL_2015!K50),"",VAL_2015!K50))</f>
        <v>M</v>
      </c>
      <c r="S50" s="179" t="str">
        <f>IF(ISBLANK(VAL_2015!K50),"",$F$7)</f>
        <v>F</v>
      </c>
      <c r="T50" s="178" t="str">
        <f>IF(ISNUMBER(VAL_2015!L50),VAL_2015!L50,IF(ISBLANK(VAL_2015!L50),"","NaN"))</f>
        <v>NaN</v>
      </c>
      <c r="U50" s="179" t="str">
        <f>IF(ISNUMBER(VAL_2015!L50),$F$6,IF(ISBLANK(VAL_2015!L50),"",VAL_2015!L50))</f>
        <v>M</v>
      </c>
      <c r="V50" s="181" t="str">
        <f>IF(ISBLANK(VAL_2015!L50),"",$F$7)</f>
        <v>F</v>
      </c>
      <c r="W50" s="178" t="str">
        <f>IF(ISNUMBER(VAL_2015!M50),VAL_2015!M50,IF(ISBLANK(VAL_2015!M50),"","NaN"))</f>
        <v/>
      </c>
      <c r="X50" s="179" t="str">
        <f>IF(ISNUMBER(VAL_2015!M50),$F$6,IF(ISBLANK(VAL_2015!M50),"",VAL_2015!M50))</f>
        <v/>
      </c>
      <c r="Y50" s="181" t="str">
        <f>IF(ISBLANK(VAL_2015!M50),"",$F$7)</f>
        <v/>
      </c>
      <c r="Z50" s="318" t="str">
        <f>IF(ISNUMBER(VAL_2015!N50),VAL_2015!N50,IF(ISBLANK(VAL_2015!N50),"","NaN"))</f>
        <v/>
      </c>
      <c r="AA50" s="319" t="str">
        <f>IF(ISNUMBER(VAL_2015!N50),$F$6,IF(ISBLANK(VAL_2015!N50),"",VAL_2015!N50))</f>
        <v/>
      </c>
      <c r="AB50" s="320" t="str">
        <f>IF(ISBLANK(VAL_2015!N50),"",$F$7)</f>
        <v/>
      </c>
      <c r="AC50"/>
    </row>
    <row r="51" spans="1:29" ht="13.5" customHeight="1" x14ac:dyDescent="0.2">
      <c r="A51" s="174" t="str">
        <f>VAL_2015!A51</f>
        <v>VAT, receivable</v>
      </c>
      <c r="B51" s="175" t="str">
        <f>VAL_2015!B51</f>
        <v>D211</v>
      </c>
      <c r="C51" s="176" t="str">
        <f>VAL_2015!C51</f>
        <v>_Z</v>
      </c>
      <c r="D51" s="176" t="str">
        <f>VAL_2015!D51</f>
        <v>C</v>
      </c>
      <c r="E51" s="176" t="str">
        <f>VAL_2015!E51</f>
        <v>N</v>
      </c>
      <c r="F51" s="216" t="str">
        <f>VAL_2015!F51</f>
        <v>_Z</v>
      </c>
      <c r="G51" s="182">
        <f>VAL_2015!G51</f>
        <v>17</v>
      </c>
      <c r="H51" s="178">
        <f>IF(ISNUMBER(VAL_2015!H51),VAL_2015!H51,IF(ISBLANK(VAL_2015!H51),"","NaN"))</f>
        <v>379119</v>
      </c>
      <c r="I51" s="179" t="str">
        <f>IF(ISNUMBER(VAL_2015!H51),$F$6,IF(ISBLANK(VAL_2015!H51),"",VAL_2015!H51))</f>
        <v>A</v>
      </c>
      <c r="J51" s="179" t="str">
        <f>IF(ISBLANK(VAL_2015!H51),"",$F$7)</f>
        <v>F</v>
      </c>
      <c r="K51" s="180">
        <f>IF(ISNUMBER(VAL_2015!I51),VAL_2015!I51,IF(ISBLANK(VAL_2015!I51),"","NaN"))</f>
        <v>379119</v>
      </c>
      <c r="L51" s="229" t="str">
        <f>IF(ISNUMBER(VAL_2015!I51),$F$6,IF(ISBLANK(VAL_2015!I51),"",VAL_2015!I51))</f>
        <v>A</v>
      </c>
      <c r="M51" s="187" t="str">
        <f>IF(ISBLANK(VAL_2015!I51),"",$F$7)</f>
        <v>F</v>
      </c>
      <c r="N51" s="307" t="str">
        <f>IF(ISNUMBER(VAL_2015!J51),VAL_2015!J51,IF(ISBLANK(VAL_2015!J51),"","NaN"))</f>
        <v>NaN</v>
      </c>
      <c r="O51" s="179" t="str">
        <f>IF(ISNUMBER(VAL_2015!J51),$F$6,IF(ISBLANK(VAL_2015!J51),"",VAL_2015!J51))</f>
        <v>M</v>
      </c>
      <c r="P51" s="179" t="str">
        <f>IF(ISBLANK(VAL_2015!J51),"",$F$7)</f>
        <v>F</v>
      </c>
      <c r="Q51" s="180" t="str">
        <f>IF(ISNUMBER(VAL_2015!K51),VAL_2015!K51,IF(ISBLANK(VAL_2015!K51),"","NaN"))</f>
        <v>NaN</v>
      </c>
      <c r="R51" s="179" t="str">
        <f>IF(ISNUMBER(VAL_2015!K51),$F$6,IF(ISBLANK(VAL_2015!K51),"",VAL_2015!K51))</f>
        <v>M</v>
      </c>
      <c r="S51" s="179" t="str">
        <f>IF(ISBLANK(VAL_2015!K51),"",$F$7)</f>
        <v>F</v>
      </c>
      <c r="T51" s="178" t="str">
        <f>IF(ISNUMBER(VAL_2015!L51),VAL_2015!L51,IF(ISBLANK(VAL_2015!L51),"","NaN"))</f>
        <v>NaN</v>
      </c>
      <c r="U51" s="179" t="str">
        <f>IF(ISNUMBER(VAL_2015!L51),$F$6,IF(ISBLANK(VAL_2015!L51),"",VAL_2015!L51))</f>
        <v>M</v>
      </c>
      <c r="V51" s="181" t="str">
        <f>IF(ISBLANK(VAL_2015!L51),"",$F$7)</f>
        <v>F</v>
      </c>
      <c r="W51" s="178" t="str">
        <f>IF(ISNUMBER(VAL_2015!M51),VAL_2015!M51,IF(ISBLANK(VAL_2015!M51),"","NaN"))</f>
        <v/>
      </c>
      <c r="X51" s="179" t="str">
        <f>IF(ISNUMBER(VAL_2015!M51),$F$6,IF(ISBLANK(VAL_2015!M51),"",VAL_2015!M51))</f>
        <v/>
      </c>
      <c r="Y51" s="181" t="str">
        <f>IF(ISBLANK(VAL_2015!M51),"",$F$7)</f>
        <v/>
      </c>
      <c r="Z51" s="318" t="str">
        <f>IF(ISNUMBER(VAL_2015!N51),VAL_2015!N51,IF(ISBLANK(VAL_2015!N51),"","NaN"))</f>
        <v/>
      </c>
      <c r="AA51" s="319" t="str">
        <f>IF(ISNUMBER(VAL_2015!N51),$F$6,IF(ISBLANK(VAL_2015!N51),"",VAL_2015!N51))</f>
        <v/>
      </c>
      <c r="AB51" s="320" t="str">
        <f>IF(ISBLANK(VAL_2015!N51),"",$F$7)</f>
        <v/>
      </c>
      <c r="AC51"/>
    </row>
    <row r="52" spans="1:29" ht="13.5" customHeight="1" x14ac:dyDescent="0.2">
      <c r="A52" s="174" t="str">
        <f>VAL_2015!A52</f>
        <v>Other taxes on production, receivable</v>
      </c>
      <c r="B52" s="175" t="str">
        <f>VAL_2015!B52</f>
        <v>D29</v>
      </c>
      <c r="C52" s="176" t="str">
        <f>VAL_2015!C52</f>
        <v>_Z</v>
      </c>
      <c r="D52" s="176" t="str">
        <f>VAL_2015!D52</f>
        <v>C</v>
      </c>
      <c r="E52" s="176" t="str">
        <f>VAL_2015!E52</f>
        <v>N</v>
      </c>
      <c r="F52" s="216" t="str">
        <f>VAL_2015!F52</f>
        <v>_Z</v>
      </c>
      <c r="G52" s="182">
        <f>VAL_2015!G52</f>
        <v>18</v>
      </c>
      <c r="H52" s="178">
        <f>IF(ISNUMBER(VAL_2015!H52),VAL_2015!H52,IF(ISBLANK(VAL_2015!H52),"","NaN"))</f>
        <v>421892</v>
      </c>
      <c r="I52" s="179" t="str">
        <f>IF(ISNUMBER(VAL_2015!H52),$F$6,IF(ISBLANK(VAL_2015!H52),"",VAL_2015!H52))</f>
        <v>A</v>
      </c>
      <c r="J52" s="179" t="str">
        <f>IF(ISBLANK(VAL_2015!H52),"",$F$7)</f>
        <v>F</v>
      </c>
      <c r="K52" s="180">
        <f>IF(ISNUMBER(VAL_2015!I52),VAL_2015!I52,IF(ISBLANK(VAL_2015!I52),"","NaN"))</f>
        <v>421892</v>
      </c>
      <c r="L52" s="229" t="str">
        <f>IF(ISNUMBER(VAL_2015!I52),$F$6,IF(ISBLANK(VAL_2015!I52),"",VAL_2015!I52))</f>
        <v>A</v>
      </c>
      <c r="M52" s="187" t="str">
        <f>IF(ISBLANK(VAL_2015!I52),"",$F$7)</f>
        <v>F</v>
      </c>
      <c r="N52" s="307" t="str">
        <f>IF(ISNUMBER(VAL_2015!J52),VAL_2015!J52,IF(ISBLANK(VAL_2015!J52),"","NaN"))</f>
        <v>NaN</v>
      </c>
      <c r="O52" s="179" t="str">
        <f>IF(ISNUMBER(VAL_2015!J52),$F$6,IF(ISBLANK(VAL_2015!J52),"",VAL_2015!J52))</f>
        <v>M</v>
      </c>
      <c r="P52" s="179" t="str">
        <f>IF(ISBLANK(VAL_2015!J52),"",$F$7)</f>
        <v>F</v>
      </c>
      <c r="Q52" s="180">
        <f>IF(ISNUMBER(VAL_2015!K52),VAL_2015!K52,IF(ISBLANK(VAL_2015!K52),"","NaN"))</f>
        <v>0</v>
      </c>
      <c r="R52" s="179" t="str">
        <f>IF(ISNUMBER(VAL_2015!K52),$F$6,IF(ISBLANK(VAL_2015!K52),"",VAL_2015!K52))</f>
        <v>A</v>
      </c>
      <c r="S52" s="179" t="str">
        <f>IF(ISBLANK(VAL_2015!K52),"",$F$7)</f>
        <v>F</v>
      </c>
      <c r="T52" s="178" t="str">
        <f>IF(ISNUMBER(VAL_2015!L52),VAL_2015!L52,IF(ISBLANK(VAL_2015!L52),"","NaN"))</f>
        <v>NaN</v>
      </c>
      <c r="U52" s="179" t="str">
        <f>IF(ISNUMBER(VAL_2015!L52),$F$6,IF(ISBLANK(VAL_2015!L52),"",VAL_2015!L52))</f>
        <v>M</v>
      </c>
      <c r="V52" s="181" t="str">
        <f>IF(ISBLANK(VAL_2015!L52),"",$F$7)</f>
        <v>F</v>
      </c>
      <c r="W52" s="178" t="str">
        <f>IF(ISNUMBER(VAL_2015!M52),VAL_2015!M52,IF(ISBLANK(VAL_2015!M52),"","NaN"))</f>
        <v/>
      </c>
      <c r="X52" s="179" t="str">
        <f>IF(ISNUMBER(VAL_2015!M52),$F$6,IF(ISBLANK(VAL_2015!M52),"",VAL_2015!M52))</f>
        <v/>
      </c>
      <c r="Y52" s="181" t="str">
        <f>IF(ISBLANK(VAL_2015!M52),"",$F$7)</f>
        <v/>
      </c>
      <c r="Z52" s="318" t="str">
        <f>IF(ISNUMBER(VAL_2015!N52),VAL_2015!N52,IF(ISBLANK(VAL_2015!N52),"","NaN"))</f>
        <v/>
      </c>
      <c r="AA52" s="319" t="str">
        <f>IF(ISNUMBER(VAL_2015!N52),$F$6,IF(ISBLANK(VAL_2015!N52),"",VAL_2015!N52))</f>
        <v/>
      </c>
      <c r="AB52" s="320" t="str">
        <f>IF(ISBLANK(VAL_2015!N52),"",$F$7)</f>
        <v/>
      </c>
      <c r="AC52"/>
    </row>
    <row r="53" spans="1:29" ht="13.5" customHeight="1" x14ac:dyDescent="0.2">
      <c r="A53" s="174" t="str">
        <f>VAL_2015!A53</f>
        <v>Property income, receivable(1)</v>
      </c>
      <c r="B53" s="175" t="str">
        <f>VAL_2015!B53</f>
        <v xml:space="preserve">D4  </v>
      </c>
      <c r="C53" s="176" t="str">
        <f>VAL_2015!C53</f>
        <v>_Z</v>
      </c>
      <c r="D53" s="176" t="str">
        <f>VAL_2015!D53</f>
        <v>C</v>
      </c>
      <c r="E53" s="176" t="str">
        <f>VAL_2015!E53</f>
        <v>C</v>
      </c>
      <c r="F53" s="216" t="str">
        <f>VAL_2015!F53</f>
        <v>_Z</v>
      </c>
      <c r="G53" s="182" t="str">
        <f>VAL_2015!G53</f>
        <v>19=20+21</v>
      </c>
      <c r="H53" s="178">
        <f>IF(ISNUMBER(VAL_2015!H53),VAL_2015!H53,IF(ISBLANK(VAL_2015!H53),"","NaN"))</f>
        <v>67053</v>
      </c>
      <c r="I53" s="179" t="str">
        <f>IF(ISNUMBER(VAL_2015!H53),$F$6,IF(ISBLANK(VAL_2015!H53),"",VAL_2015!H53))</f>
        <v>A</v>
      </c>
      <c r="J53" s="179" t="str">
        <f>IF(ISBLANK(VAL_2015!H53),"",$F$7)</f>
        <v>F</v>
      </c>
      <c r="K53" s="180">
        <f>IF(ISNUMBER(VAL_2015!I53),VAL_2015!I53,IF(ISBLANK(VAL_2015!I53),"","NaN"))</f>
        <v>21590</v>
      </c>
      <c r="L53" s="229" t="str">
        <f>IF(ISNUMBER(VAL_2015!I53),$F$6,IF(ISBLANK(VAL_2015!I53),"",VAL_2015!I53))</f>
        <v>A</v>
      </c>
      <c r="M53" s="187" t="str">
        <f>IF(ISBLANK(VAL_2015!I53),"",$F$7)</f>
        <v>F</v>
      </c>
      <c r="N53" s="307" t="str">
        <f>IF(ISNUMBER(VAL_2015!J53),VAL_2015!J53,IF(ISBLANK(VAL_2015!J53),"","NaN"))</f>
        <v>NaN</v>
      </c>
      <c r="O53" s="179" t="str">
        <f>IF(ISNUMBER(VAL_2015!J53),$F$6,IF(ISBLANK(VAL_2015!J53),"",VAL_2015!J53))</f>
        <v>M</v>
      </c>
      <c r="P53" s="179" t="str">
        <f>IF(ISBLANK(VAL_2015!J53),"",$F$7)</f>
        <v>F</v>
      </c>
      <c r="Q53" s="180">
        <f>IF(ISNUMBER(VAL_2015!K53),VAL_2015!K53,IF(ISBLANK(VAL_2015!K53),"","NaN"))</f>
        <v>14753</v>
      </c>
      <c r="R53" s="179" t="str">
        <f>IF(ISNUMBER(VAL_2015!K53),$F$6,IF(ISBLANK(VAL_2015!K53),"",VAL_2015!K53))</f>
        <v>A</v>
      </c>
      <c r="S53" s="179" t="str">
        <f>IF(ISBLANK(VAL_2015!K53),"",$F$7)</f>
        <v>F</v>
      </c>
      <c r="T53" s="178">
        <f>IF(ISNUMBER(VAL_2015!L53),VAL_2015!L53,IF(ISBLANK(VAL_2015!L53),"","NaN"))</f>
        <v>31303</v>
      </c>
      <c r="U53" s="179" t="str">
        <f>IF(ISNUMBER(VAL_2015!L53),$F$6,IF(ISBLANK(VAL_2015!L53),"",VAL_2015!L53))</f>
        <v>A</v>
      </c>
      <c r="V53" s="181" t="str">
        <f>IF(ISBLANK(VAL_2015!L53),"",$F$7)</f>
        <v>F</v>
      </c>
      <c r="W53" s="178" t="str">
        <f>IF(ISNUMBER(VAL_2015!M53),VAL_2015!M53,IF(ISBLANK(VAL_2015!M53),"","NaN"))</f>
        <v/>
      </c>
      <c r="X53" s="179" t="str">
        <f>IF(ISNUMBER(VAL_2015!M53),$F$6,IF(ISBLANK(VAL_2015!M53),"",VAL_2015!M53))</f>
        <v/>
      </c>
      <c r="Y53" s="181" t="str">
        <f>IF(ISBLANK(VAL_2015!M53),"",$F$7)</f>
        <v/>
      </c>
      <c r="Z53" s="318" t="str">
        <f>IF(ISNUMBER(VAL_2015!N53),VAL_2015!N53,IF(ISBLANK(VAL_2015!N53),"","NaN"))</f>
        <v/>
      </c>
      <c r="AA53" s="319" t="str">
        <f>IF(ISNUMBER(VAL_2015!N53),$F$6,IF(ISBLANK(VAL_2015!N53),"",VAL_2015!N53))</f>
        <v/>
      </c>
      <c r="AB53" s="320" t="str">
        <f>IF(ISBLANK(VAL_2015!N53),"",$F$7)</f>
        <v/>
      </c>
      <c r="AC53"/>
    </row>
    <row r="54" spans="1:29" ht="13.5" customHeight="1" x14ac:dyDescent="0.2">
      <c r="A54" s="174" t="str">
        <f>VAL_2015!A54</f>
        <v>Interest, receivable(1)</v>
      </c>
      <c r="B54" s="175" t="str">
        <f>VAL_2015!B54</f>
        <v xml:space="preserve">D41 </v>
      </c>
      <c r="C54" s="176" t="str">
        <f>VAL_2015!C54</f>
        <v>_Z</v>
      </c>
      <c r="D54" s="176" t="str">
        <f>VAL_2015!D54</f>
        <v>C</v>
      </c>
      <c r="E54" s="176" t="str">
        <f>VAL_2015!E54</f>
        <v>C</v>
      </c>
      <c r="F54" s="216" t="str">
        <f>VAL_2015!F54</f>
        <v>_Z</v>
      </c>
      <c r="G54" s="182">
        <f>VAL_2015!G54</f>
        <v>20</v>
      </c>
      <c r="H54" s="178">
        <f>IF(ISNUMBER(VAL_2015!H54),VAL_2015!H54,IF(ISBLANK(VAL_2015!H54),"","NaN"))</f>
        <v>22770</v>
      </c>
      <c r="I54" s="179" t="str">
        <f>IF(ISNUMBER(VAL_2015!H54),$F$6,IF(ISBLANK(VAL_2015!H54),"",VAL_2015!H54))</f>
        <v>A</v>
      </c>
      <c r="J54" s="179" t="str">
        <f>IF(ISBLANK(VAL_2015!H54),"",$F$7)</f>
        <v>F</v>
      </c>
      <c r="K54" s="180">
        <f>IF(ISNUMBER(VAL_2015!I54),VAL_2015!I54,IF(ISBLANK(VAL_2015!I54),"","NaN"))</f>
        <v>7963</v>
      </c>
      <c r="L54" s="229" t="str">
        <f>IF(ISNUMBER(VAL_2015!I54),$F$6,IF(ISBLANK(VAL_2015!I54),"",VAL_2015!I54))</f>
        <v>A</v>
      </c>
      <c r="M54" s="187" t="str">
        <f>IF(ISBLANK(VAL_2015!I54),"",$F$7)</f>
        <v>F</v>
      </c>
      <c r="N54" s="307" t="str">
        <f>IF(ISNUMBER(VAL_2015!J54),VAL_2015!J54,IF(ISBLANK(VAL_2015!J54),"","NaN"))</f>
        <v>NaN</v>
      </c>
      <c r="O54" s="179" t="str">
        <f>IF(ISNUMBER(VAL_2015!J54),$F$6,IF(ISBLANK(VAL_2015!J54),"",VAL_2015!J54))</f>
        <v>M</v>
      </c>
      <c r="P54" s="179" t="str">
        <f>IF(ISBLANK(VAL_2015!J54),"",$F$7)</f>
        <v>F</v>
      </c>
      <c r="Q54" s="180">
        <f>IF(ISNUMBER(VAL_2015!K54),VAL_2015!K54,IF(ISBLANK(VAL_2015!K54),"","NaN"))</f>
        <v>6511</v>
      </c>
      <c r="R54" s="179" t="str">
        <f>IF(ISNUMBER(VAL_2015!K54),$F$6,IF(ISBLANK(VAL_2015!K54),"",VAL_2015!K54))</f>
        <v>A</v>
      </c>
      <c r="S54" s="179" t="str">
        <f>IF(ISBLANK(VAL_2015!K54),"",$F$7)</f>
        <v>F</v>
      </c>
      <c r="T54" s="178">
        <f>IF(ISNUMBER(VAL_2015!L54),VAL_2015!L54,IF(ISBLANK(VAL_2015!L54),"","NaN"))</f>
        <v>8889</v>
      </c>
      <c r="U54" s="179" t="str">
        <f>IF(ISNUMBER(VAL_2015!L54),$F$6,IF(ISBLANK(VAL_2015!L54),"",VAL_2015!L54))</f>
        <v>A</v>
      </c>
      <c r="V54" s="181" t="str">
        <f>IF(ISBLANK(VAL_2015!L54),"",$F$7)</f>
        <v>F</v>
      </c>
      <c r="W54" s="178" t="str">
        <f>IF(ISNUMBER(VAL_2015!M54),VAL_2015!M54,IF(ISBLANK(VAL_2015!M54),"","NaN"))</f>
        <v/>
      </c>
      <c r="X54" s="179" t="str">
        <f>IF(ISNUMBER(VAL_2015!M54),$F$6,IF(ISBLANK(VAL_2015!M54),"",VAL_2015!M54))</f>
        <v/>
      </c>
      <c r="Y54" s="181" t="str">
        <f>IF(ISBLANK(VAL_2015!M54),"",$F$7)</f>
        <v/>
      </c>
      <c r="Z54" s="318" t="str">
        <f>IF(ISNUMBER(VAL_2015!N54),VAL_2015!N54,IF(ISBLANK(VAL_2015!N54),"","NaN"))</f>
        <v/>
      </c>
      <c r="AA54" s="319" t="str">
        <f>IF(ISNUMBER(VAL_2015!N54),$F$6,IF(ISBLANK(VAL_2015!N54),"",VAL_2015!N54))</f>
        <v/>
      </c>
      <c r="AB54" s="320" t="str">
        <f>IF(ISBLANK(VAL_2015!N54),"",$F$7)</f>
        <v/>
      </c>
      <c r="AC54"/>
    </row>
    <row r="55" spans="1:29" ht="13.5" customHeight="1" x14ac:dyDescent="0.2">
      <c r="A55" s="174" t="str">
        <f>VAL_2015!A55</f>
        <v>Other property income, receivable(1)</v>
      </c>
      <c r="B55" s="175" t="str">
        <f>VAL_2015!B55</f>
        <v xml:space="preserve">D4N </v>
      </c>
      <c r="C55" s="176" t="str">
        <f>VAL_2015!C55</f>
        <v>_Z</v>
      </c>
      <c r="D55" s="176" t="str">
        <f>VAL_2015!D55</f>
        <v>C</v>
      </c>
      <c r="E55" s="176" t="str">
        <f>VAL_2015!E55</f>
        <v>C</v>
      </c>
      <c r="F55" s="216" t="str">
        <f>VAL_2015!F55</f>
        <v>_Z</v>
      </c>
      <c r="G55" s="177" t="str">
        <f>VAL_2015!G55</f>
        <v>21=21a+21b+21c+21d</v>
      </c>
      <c r="H55" s="178">
        <f>IF(ISNUMBER(VAL_2015!H55),VAL_2015!H55,IF(ISBLANK(VAL_2015!H55),"","NaN"))</f>
        <v>44283</v>
      </c>
      <c r="I55" s="179" t="str">
        <f>IF(ISNUMBER(VAL_2015!H55),$F$6,IF(ISBLANK(VAL_2015!H55),"",VAL_2015!H55))</f>
        <v>A</v>
      </c>
      <c r="J55" s="179" t="str">
        <f>IF(ISBLANK(VAL_2015!H55),"",$F$7)</f>
        <v>F</v>
      </c>
      <c r="K55" s="180">
        <f>IF(ISNUMBER(VAL_2015!I55),VAL_2015!I55,IF(ISBLANK(VAL_2015!I55),"","NaN"))</f>
        <v>13627</v>
      </c>
      <c r="L55" s="229" t="str">
        <f>IF(ISNUMBER(VAL_2015!I55),$F$6,IF(ISBLANK(VAL_2015!I55),"",VAL_2015!I55))</f>
        <v>A</v>
      </c>
      <c r="M55" s="187" t="str">
        <f>IF(ISBLANK(VAL_2015!I55),"",$F$7)</f>
        <v>F</v>
      </c>
      <c r="N55" s="307" t="str">
        <f>IF(ISNUMBER(VAL_2015!J55),VAL_2015!J55,IF(ISBLANK(VAL_2015!J55),"","NaN"))</f>
        <v>NaN</v>
      </c>
      <c r="O55" s="179" t="str">
        <f>IF(ISNUMBER(VAL_2015!J55),$F$6,IF(ISBLANK(VAL_2015!J55),"",VAL_2015!J55))</f>
        <v>M</v>
      </c>
      <c r="P55" s="179" t="str">
        <f>IF(ISBLANK(VAL_2015!J55),"",$F$7)</f>
        <v>F</v>
      </c>
      <c r="Q55" s="180">
        <f>IF(ISNUMBER(VAL_2015!K55),VAL_2015!K55,IF(ISBLANK(VAL_2015!K55),"","NaN"))</f>
        <v>8242</v>
      </c>
      <c r="R55" s="179" t="str">
        <f>IF(ISNUMBER(VAL_2015!K55),$F$6,IF(ISBLANK(VAL_2015!K55),"",VAL_2015!K55))</f>
        <v>A</v>
      </c>
      <c r="S55" s="179" t="str">
        <f>IF(ISBLANK(VAL_2015!K55),"",$F$7)</f>
        <v>F</v>
      </c>
      <c r="T55" s="178">
        <f>IF(ISNUMBER(VAL_2015!L55),VAL_2015!L55,IF(ISBLANK(VAL_2015!L55),"","NaN"))</f>
        <v>22414</v>
      </c>
      <c r="U55" s="179" t="str">
        <f>IF(ISNUMBER(VAL_2015!L55),$F$6,IF(ISBLANK(VAL_2015!L55),"",VAL_2015!L55))</f>
        <v>A</v>
      </c>
      <c r="V55" s="181" t="str">
        <f>IF(ISBLANK(VAL_2015!L55),"",$F$7)</f>
        <v>F</v>
      </c>
      <c r="W55" s="333" t="str">
        <f>IF(ISNUMBER(VAL_2015!M55),VAL_2015!M55,IF(ISBLANK(VAL_2015!M55),"","NaN"))</f>
        <v/>
      </c>
      <c r="X55" s="334" t="str">
        <f>IF(ISNUMBER(VAL_2015!M55),$F$6,IF(ISBLANK(VAL_2015!M55),"",VAL_2015!M55))</f>
        <v/>
      </c>
      <c r="Y55" s="335" t="str">
        <f>IF(ISBLANK(VAL_2015!M55),"",$F$7)</f>
        <v/>
      </c>
      <c r="Z55" s="318" t="str">
        <f>IF(ISNUMBER(VAL_2015!N55),VAL_2015!N55,IF(ISBLANK(VAL_2015!N55),"","NaN"))</f>
        <v/>
      </c>
      <c r="AA55" s="319" t="str">
        <f>IF(ISNUMBER(VAL_2015!N55),$F$6,IF(ISBLANK(VAL_2015!N55),"",VAL_2015!N55))</f>
        <v/>
      </c>
      <c r="AB55" s="320" t="str">
        <f>IF(ISBLANK(VAL_2015!N55),"",$F$7)</f>
        <v/>
      </c>
      <c r="AC55"/>
    </row>
    <row r="56" spans="1:29" ht="13.5" customHeight="1" x14ac:dyDescent="0.2">
      <c r="A56" s="174" t="str">
        <f>VAL_2015!A56</f>
        <v>Subsidies, payable</v>
      </c>
      <c r="B56" s="175" t="str">
        <f>VAL_2015!B56</f>
        <v>D3P</v>
      </c>
      <c r="C56" s="176" t="str">
        <f>VAL_2015!C56</f>
        <v>_Z</v>
      </c>
      <c r="D56" s="183" t="str">
        <f>VAL_2015!D56</f>
        <v>D</v>
      </c>
      <c r="E56" s="176" t="str">
        <f>VAL_2015!E56</f>
        <v>N</v>
      </c>
      <c r="F56" s="216" t="str">
        <f>VAL_2015!F56</f>
        <v>_Z</v>
      </c>
      <c r="G56" s="182" t="str">
        <f>VAL_2015!G56</f>
        <v>22=23+24</v>
      </c>
      <c r="H56" s="178">
        <f>IF(ISNUMBER(VAL_2015!H56),VAL_2015!H56,IF(ISBLANK(VAL_2015!H56),"","NaN"))</f>
        <v>69101</v>
      </c>
      <c r="I56" s="179" t="str">
        <f>IF(ISNUMBER(VAL_2015!H56),$F$6,IF(ISBLANK(VAL_2015!H56),"",VAL_2015!H56))</f>
        <v>A</v>
      </c>
      <c r="J56" s="179" t="str">
        <f>IF(ISBLANK(VAL_2015!H56),"",$F$7)</f>
        <v>F</v>
      </c>
      <c r="K56" s="180">
        <f>IF(ISNUMBER(VAL_2015!I56),VAL_2015!I56,IF(ISBLANK(VAL_2015!I56),"","NaN"))</f>
        <v>45050</v>
      </c>
      <c r="L56" s="229" t="str">
        <f>IF(ISNUMBER(VAL_2015!I56),$F$6,IF(ISBLANK(VAL_2015!I56),"",VAL_2015!I56))</f>
        <v>A</v>
      </c>
      <c r="M56" s="187" t="str">
        <f>IF(ISBLANK(VAL_2015!I56),"",$F$7)</f>
        <v>F</v>
      </c>
      <c r="N56" s="307" t="str">
        <f>IF(ISNUMBER(VAL_2015!J56),VAL_2015!J56,IF(ISBLANK(VAL_2015!J56),"","NaN"))</f>
        <v>NaN</v>
      </c>
      <c r="O56" s="179" t="str">
        <f>IF(ISNUMBER(VAL_2015!J56),$F$6,IF(ISBLANK(VAL_2015!J56),"",VAL_2015!J56))</f>
        <v>M</v>
      </c>
      <c r="P56" s="179" t="str">
        <f>IF(ISBLANK(VAL_2015!J56),"",$F$7)</f>
        <v>F</v>
      </c>
      <c r="Q56" s="180">
        <f>IF(ISNUMBER(VAL_2015!K56),VAL_2015!K56,IF(ISBLANK(VAL_2015!K56),"","NaN"))</f>
        <v>24051</v>
      </c>
      <c r="R56" s="179" t="str">
        <f>IF(ISNUMBER(VAL_2015!K56),$F$6,IF(ISBLANK(VAL_2015!K56),"",VAL_2015!K56))</f>
        <v>A</v>
      </c>
      <c r="S56" s="179" t="str">
        <f>IF(ISBLANK(VAL_2015!K56),"",$F$7)</f>
        <v>F</v>
      </c>
      <c r="T56" s="178" t="str">
        <f>IF(ISNUMBER(VAL_2015!L56),VAL_2015!L56,IF(ISBLANK(VAL_2015!L56),"","NaN"))</f>
        <v>NaN</v>
      </c>
      <c r="U56" s="179" t="str">
        <f>IF(ISNUMBER(VAL_2015!L56),$F$6,IF(ISBLANK(VAL_2015!L56),"",VAL_2015!L56))</f>
        <v>M</v>
      </c>
      <c r="V56" s="181" t="str">
        <f>IF(ISBLANK(VAL_2015!L56),"",$F$7)</f>
        <v>F</v>
      </c>
      <c r="W56" s="178" t="str">
        <f>IF(ISNUMBER(VAL_2015!M56),VAL_2015!M56,IF(ISBLANK(VAL_2015!M56),"","NaN"))</f>
        <v/>
      </c>
      <c r="X56" s="179" t="str">
        <f>IF(ISNUMBER(VAL_2015!M56),$F$6,IF(ISBLANK(VAL_2015!M56),"",VAL_2015!M56))</f>
        <v/>
      </c>
      <c r="Y56" s="181" t="str">
        <f>IF(ISBLANK(VAL_2015!M56),"",$F$7)</f>
        <v/>
      </c>
      <c r="Z56" s="318" t="str">
        <f>IF(ISNUMBER(VAL_2015!N56),VAL_2015!N56,IF(ISBLANK(VAL_2015!N56),"","NaN"))</f>
        <v/>
      </c>
      <c r="AA56" s="319" t="str">
        <f>IF(ISNUMBER(VAL_2015!N56),$F$6,IF(ISBLANK(VAL_2015!N56),"",VAL_2015!N56))</f>
        <v/>
      </c>
      <c r="AB56" s="320" t="str">
        <f>IF(ISBLANK(VAL_2015!N56),"",$F$7)</f>
        <v/>
      </c>
      <c r="AC56"/>
    </row>
    <row r="57" spans="1:29" ht="13.5" customHeight="1" x14ac:dyDescent="0.2">
      <c r="A57" s="174" t="str">
        <f>VAL_2015!A57</f>
        <v>Subsidies on products, payable</v>
      </c>
      <c r="B57" s="175" t="str">
        <f>VAL_2015!B57</f>
        <v>D31P</v>
      </c>
      <c r="C57" s="176" t="str">
        <f>VAL_2015!C57</f>
        <v>_Z</v>
      </c>
      <c r="D57" s="183" t="str">
        <f>VAL_2015!D57</f>
        <v>D</v>
      </c>
      <c r="E57" s="176" t="str">
        <f>VAL_2015!E57</f>
        <v>N</v>
      </c>
      <c r="F57" s="216" t="str">
        <f>VAL_2015!F57</f>
        <v>_Z</v>
      </c>
      <c r="G57" s="182">
        <f>VAL_2015!G57</f>
        <v>23</v>
      </c>
      <c r="H57" s="178">
        <f>IF(ISNUMBER(VAL_2015!H57),VAL_2015!H57,IF(ISBLANK(VAL_2015!H57),"","NaN"))</f>
        <v>25991</v>
      </c>
      <c r="I57" s="179" t="str">
        <f>IF(ISNUMBER(VAL_2015!H57),$F$6,IF(ISBLANK(VAL_2015!H57),"",VAL_2015!H57))</f>
        <v>A</v>
      </c>
      <c r="J57" s="179" t="str">
        <f>IF(ISBLANK(VAL_2015!H57),"",$F$7)</f>
        <v>F</v>
      </c>
      <c r="K57" s="180">
        <f>IF(ISNUMBER(VAL_2015!I57),VAL_2015!I57,IF(ISBLANK(VAL_2015!I57),"","NaN"))</f>
        <v>5983</v>
      </c>
      <c r="L57" s="229" t="str">
        <f>IF(ISNUMBER(VAL_2015!I57),$F$6,IF(ISBLANK(VAL_2015!I57),"",VAL_2015!I57))</f>
        <v>A</v>
      </c>
      <c r="M57" s="187" t="str">
        <f>IF(ISBLANK(VAL_2015!I57),"",$F$7)</f>
        <v>F</v>
      </c>
      <c r="N57" s="307" t="str">
        <f>IF(ISNUMBER(VAL_2015!J57),VAL_2015!J57,IF(ISBLANK(VAL_2015!J57),"","NaN"))</f>
        <v>NaN</v>
      </c>
      <c r="O57" s="179" t="str">
        <f>IF(ISNUMBER(VAL_2015!J57),$F$6,IF(ISBLANK(VAL_2015!J57),"",VAL_2015!J57))</f>
        <v>M</v>
      </c>
      <c r="P57" s="179" t="str">
        <f>IF(ISBLANK(VAL_2015!J57),"",$F$7)</f>
        <v>F</v>
      </c>
      <c r="Q57" s="180">
        <f>IF(ISNUMBER(VAL_2015!K57),VAL_2015!K57,IF(ISBLANK(VAL_2015!K57),"","NaN"))</f>
        <v>20008</v>
      </c>
      <c r="R57" s="179" t="str">
        <f>IF(ISNUMBER(VAL_2015!K57),$F$6,IF(ISBLANK(VAL_2015!K57),"",VAL_2015!K57))</f>
        <v>A</v>
      </c>
      <c r="S57" s="179" t="str">
        <f>IF(ISBLANK(VAL_2015!K57),"",$F$7)</f>
        <v>F</v>
      </c>
      <c r="T57" s="178" t="str">
        <f>IF(ISNUMBER(VAL_2015!L57),VAL_2015!L57,IF(ISBLANK(VAL_2015!L57),"","NaN"))</f>
        <v>NaN</v>
      </c>
      <c r="U57" s="179" t="str">
        <f>IF(ISNUMBER(VAL_2015!L57),$F$6,IF(ISBLANK(VAL_2015!L57),"",VAL_2015!L57))</f>
        <v>M</v>
      </c>
      <c r="V57" s="181" t="str">
        <f>IF(ISBLANK(VAL_2015!L57),"",$F$7)</f>
        <v>F</v>
      </c>
      <c r="W57" s="188" t="str">
        <f>IF(ISNUMBER(VAL_2015!M57),VAL_2015!M57,IF(ISBLANK(VAL_2015!M57),"","NaN"))</f>
        <v/>
      </c>
      <c r="X57" s="189" t="str">
        <f>IF(ISNUMBER(VAL_2015!M57),$F$6,IF(ISBLANK(VAL_2015!M57),"",VAL_2015!M57))</f>
        <v/>
      </c>
      <c r="Y57" s="190" t="str">
        <f>IF(ISBLANK(VAL_2015!M57),"",$F$7)</f>
        <v/>
      </c>
      <c r="Z57" s="318" t="str">
        <f>IF(ISNUMBER(VAL_2015!N57),VAL_2015!N57,IF(ISBLANK(VAL_2015!N57),"","NaN"))</f>
        <v/>
      </c>
      <c r="AA57" s="319" t="str">
        <f>IF(ISNUMBER(VAL_2015!N57),$F$6,IF(ISBLANK(VAL_2015!N57),"",VAL_2015!N57))</f>
        <v/>
      </c>
      <c r="AB57" s="320" t="str">
        <f>IF(ISBLANK(VAL_2015!N57),"",$F$7)</f>
        <v/>
      </c>
      <c r="AC57"/>
    </row>
    <row r="58" spans="1:29" ht="13.5" customHeight="1" x14ac:dyDescent="0.2">
      <c r="A58" s="174" t="str">
        <f>VAL_2015!A58</f>
        <v>Other subsidies on production, payable</v>
      </c>
      <c r="B58" s="175" t="str">
        <f>VAL_2015!B58</f>
        <v>D39P</v>
      </c>
      <c r="C58" s="176" t="str">
        <f>VAL_2015!C58</f>
        <v>_Z</v>
      </c>
      <c r="D58" s="183" t="str">
        <f>VAL_2015!D58</f>
        <v>D</v>
      </c>
      <c r="E58" s="176" t="str">
        <f>VAL_2015!E58</f>
        <v>N</v>
      </c>
      <c r="F58" s="216" t="str">
        <f>VAL_2015!F58</f>
        <v>_Z</v>
      </c>
      <c r="G58" s="182">
        <f>VAL_2015!G58</f>
        <v>24</v>
      </c>
      <c r="H58" s="178">
        <f>IF(ISNUMBER(VAL_2015!H58),VAL_2015!H58,IF(ISBLANK(VAL_2015!H58),"","NaN"))</f>
        <v>43110</v>
      </c>
      <c r="I58" s="179" t="str">
        <f>IF(ISNUMBER(VAL_2015!H58),$F$6,IF(ISBLANK(VAL_2015!H58),"",VAL_2015!H58))</f>
        <v>A</v>
      </c>
      <c r="J58" s="179" t="str">
        <f>IF(ISBLANK(VAL_2015!H58),"",$F$7)</f>
        <v>F</v>
      </c>
      <c r="K58" s="180">
        <f>IF(ISNUMBER(VAL_2015!I58),VAL_2015!I58,IF(ISBLANK(VAL_2015!I58),"","NaN"))</f>
        <v>39067</v>
      </c>
      <c r="L58" s="229" t="str">
        <f>IF(ISNUMBER(VAL_2015!I58),$F$6,IF(ISBLANK(VAL_2015!I58),"",VAL_2015!I58))</f>
        <v>A</v>
      </c>
      <c r="M58" s="187" t="str">
        <f>IF(ISBLANK(VAL_2015!I58),"",$F$7)</f>
        <v>F</v>
      </c>
      <c r="N58" s="307" t="str">
        <f>IF(ISNUMBER(VAL_2015!J58),VAL_2015!J58,IF(ISBLANK(VAL_2015!J58),"","NaN"))</f>
        <v>NaN</v>
      </c>
      <c r="O58" s="179" t="str">
        <f>IF(ISNUMBER(VAL_2015!J58),$F$6,IF(ISBLANK(VAL_2015!J58),"",VAL_2015!J58))</f>
        <v>M</v>
      </c>
      <c r="P58" s="179" t="str">
        <f>IF(ISBLANK(VAL_2015!J58),"",$F$7)</f>
        <v>F</v>
      </c>
      <c r="Q58" s="180">
        <f>IF(ISNUMBER(VAL_2015!K58),VAL_2015!K58,IF(ISBLANK(VAL_2015!K58),"","NaN"))</f>
        <v>4043</v>
      </c>
      <c r="R58" s="179" t="str">
        <f>IF(ISNUMBER(VAL_2015!K58),$F$6,IF(ISBLANK(VAL_2015!K58),"",VAL_2015!K58))</f>
        <v>A</v>
      </c>
      <c r="S58" s="179" t="str">
        <f>IF(ISBLANK(VAL_2015!K58),"",$F$7)</f>
        <v>F</v>
      </c>
      <c r="T58" s="178" t="str">
        <f>IF(ISNUMBER(VAL_2015!L58),VAL_2015!L58,IF(ISBLANK(VAL_2015!L58),"","NaN"))</f>
        <v>NaN</v>
      </c>
      <c r="U58" s="179" t="str">
        <f>IF(ISNUMBER(VAL_2015!L58),$F$6,IF(ISBLANK(VAL_2015!L58),"",VAL_2015!L58))</f>
        <v>M</v>
      </c>
      <c r="V58" s="181" t="str">
        <f>IF(ISBLANK(VAL_2015!L58),"",$F$7)</f>
        <v>F</v>
      </c>
      <c r="W58" s="188" t="str">
        <f>IF(ISNUMBER(VAL_2015!M58),VAL_2015!M58,IF(ISBLANK(VAL_2015!M58),"","NaN"))</f>
        <v/>
      </c>
      <c r="X58" s="189" t="str">
        <f>IF(ISNUMBER(VAL_2015!M58),$F$6,IF(ISBLANK(VAL_2015!M58),"",VAL_2015!M58))</f>
        <v/>
      </c>
      <c r="Y58" s="190" t="str">
        <f>IF(ISBLANK(VAL_2015!M58),"",$F$7)</f>
        <v/>
      </c>
      <c r="Z58" s="318" t="str">
        <f>IF(ISNUMBER(VAL_2015!N58),VAL_2015!N58,IF(ISBLANK(VAL_2015!N58),"","NaN"))</f>
        <v/>
      </c>
      <c r="AA58" s="319" t="str">
        <f>IF(ISNUMBER(VAL_2015!N58),$F$6,IF(ISBLANK(VAL_2015!N58),"",VAL_2015!N58))</f>
        <v/>
      </c>
      <c r="AB58" s="320" t="str">
        <f>IF(ISBLANK(VAL_2015!N58),"",$F$7)</f>
        <v/>
      </c>
      <c r="AC58"/>
    </row>
    <row r="59" spans="1:29" ht="13.5" customHeight="1" x14ac:dyDescent="0.2">
      <c r="A59" s="174" t="str">
        <f>VAL_2015!A59</f>
        <v>Property income, payable(1)</v>
      </c>
      <c r="B59" s="175" t="str">
        <f>VAL_2015!B59</f>
        <v xml:space="preserve">D4 </v>
      </c>
      <c r="C59" s="176" t="str">
        <f>VAL_2015!C59</f>
        <v>_Z</v>
      </c>
      <c r="D59" s="183" t="str">
        <f>VAL_2015!D59</f>
        <v>D</v>
      </c>
      <c r="E59" s="176" t="str">
        <f>VAL_2015!E59</f>
        <v>C</v>
      </c>
      <c r="F59" s="216" t="str">
        <f>VAL_2015!F59</f>
        <v>_Z</v>
      </c>
      <c r="G59" s="182" t="str">
        <f>VAL_2015!G59</f>
        <v>25=30+31</v>
      </c>
      <c r="H59" s="178">
        <f>IF(ISNUMBER(VAL_2015!H59),VAL_2015!H59,IF(ISBLANK(VAL_2015!H59),"","NaN"))</f>
        <v>29979</v>
      </c>
      <c r="I59" s="179" t="str">
        <f>IF(ISNUMBER(VAL_2015!H59),$F$6,IF(ISBLANK(VAL_2015!H59),"",VAL_2015!H59))</f>
        <v>A</v>
      </c>
      <c r="J59" s="179" t="str">
        <f>IF(ISBLANK(VAL_2015!H59),"",$F$7)</f>
        <v>F</v>
      </c>
      <c r="K59" s="180">
        <f>IF(ISNUMBER(VAL_2015!I59),VAL_2015!I59,IF(ISBLANK(VAL_2015!I59),"","NaN"))</f>
        <v>25266</v>
      </c>
      <c r="L59" s="229" t="str">
        <f>IF(ISNUMBER(VAL_2015!I59),$F$6,IF(ISBLANK(VAL_2015!I59),"",VAL_2015!I59))</f>
        <v>A</v>
      </c>
      <c r="M59" s="187" t="str">
        <f>IF(ISBLANK(VAL_2015!I59),"",$F$7)</f>
        <v>F</v>
      </c>
      <c r="N59" s="307" t="str">
        <f>IF(ISNUMBER(VAL_2015!J59),VAL_2015!J59,IF(ISBLANK(VAL_2015!J59),"","NaN"))</f>
        <v>NaN</v>
      </c>
      <c r="O59" s="179" t="str">
        <f>IF(ISNUMBER(VAL_2015!J59),$F$6,IF(ISBLANK(VAL_2015!J59),"",VAL_2015!J59))</f>
        <v>M</v>
      </c>
      <c r="P59" s="179" t="str">
        <f>IF(ISBLANK(VAL_2015!J59),"",$F$7)</f>
        <v>F</v>
      </c>
      <c r="Q59" s="180">
        <f>IF(ISNUMBER(VAL_2015!K59),VAL_2015!K59,IF(ISBLANK(VAL_2015!K59),"","NaN"))</f>
        <v>5046</v>
      </c>
      <c r="R59" s="179" t="str">
        <f>IF(ISNUMBER(VAL_2015!K59),$F$6,IF(ISBLANK(VAL_2015!K59),"",VAL_2015!K59))</f>
        <v>A</v>
      </c>
      <c r="S59" s="179" t="str">
        <f>IF(ISBLANK(VAL_2015!K59),"",$F$7)</f>
        <v>F</v>
      </c>
      <c r="T59" s="178">
        <f>IF(ISNUMBER(VAL_2015!L59),VAL_2015!L59,IF(ISBLANK(VAL_2015!L59),"","NaN"))</f>
        <v>260</v>
      </c>
      <c r="U59" s="179" t="str">
        <f>IF(ISNUMBER(VAL_2015!L59),$F$6,IF(ISBLANK(VAL_2015!L59),"",VAL_2015!L59))</f>
        <v>A</v>
      </c>
      <c r="V59" s="181" t="str">
        <f>IF(ISBLANK(VAL_2015!L59),"",$F$7)</f>
        <v>F</v>
      </c>
      <c r="W59" s="188" t="str">
        <f>IF(ISNUMBER(VAL_2015!M59),VAL_2015!M59,IF(ISBLANK(VAL_2015!M59),"","NaN"))</f>
        <v/>
      </c>
      <c r="X59" s="189" t="str">
        <f>IF(ISNUMBER(VAL_2015!M59),$F$6,IF(ISBLANK(VAL_2015!M59),"",VAL_2015!M59))</f>
        <v/>
      </c>
      <c r="Y59" s="190" t="str">
        <f>IF(ISBLANK(VAL_2015!M59),"",$F$7)</f>
        <v/>
      </c>
      <c r="Z59" s="318" t="str">
        <f>IF(ISNUMBER(VAL_2015!N59),VAL_2015!N59,IF(ISBLANK(VAL_2015!N59),"","NaN"))</f>
        <v/>
      </c>
      <c r="AA59" s="319" t="str">
        <f>IF(ISNUMBER(VAL_2015!N59),$F$6,IF(ISBLANK(VAL_2015!N59),"",VAL_2015!N59))</f>
        <v/>
      </c>
      <c r="AB59" s="320" t="str">
        <f>IF(ISBLANK(VAL_2015!N59),"",$F$7)</f>
        <v/>
      </c>
      <c r="AC59"/>
    </row>
    <row r="60" spans="1:29" ht="13.5" customHeight="1" x14ac:dyDescent="0.2">
      <c r="A60" s="174" t="str">
        <f>VAL_2015!A60</f>
        <v>of which, payable to sub-sector Central Government        (S.1311)(1)(4)</v>
      </c>
      <c r="B60" s="175" t="str">
        <f>VAL_2015!B60</f>
        <v xml:space="preserve">D4  </v>
      </c>
      <c r="C60" s="176" t="str">
        <f>VAL_2015!C60</f>
        <v>S1311</v>
      </c>
      <c r="D60" s="183" t="str">
        <f>VAL_2015!D60</f>
        <v>D</v>
      </c>
      <c r="E60" s="176" t="str">
        <f>VAL_2015!E60</f>
        <v>CI</v>
      </c>
      <c r="F60" s="216" t="str">
        <f>VAL_2015!F60</f>
        <v>_Z</v>
      </c>
      <c r="G60" s="182">
        <f>VAL_2015!G60</f>
        <v>26</v>
      </c>
      <c r="H60" s="184" t="str">
        <f>IF(ISNUMBER(VAL_2015!H60),VAL_2015!H60,IF(ISBLANK(VAL_2015!H60),"","NaN"))</f>
        <v>NaN</v>
      </c>
      <c r="I60" s="185" t="str">
        <f>IF(ISNUMBER(VAL_2015!H60),$F$6,IF(ISBLANK(VAL_2015!H60),"",VAL_2015!H60))</f>
        <v>M</v>
      </c>
      <c r="J60" s="185" t="str">
        <f>IF(ISBLANK(VAL_2015!H60),"",$F$7)</f>
        <v>F</v>
      </c>
      <c r="K60" s="186" t="str">
        <f>IF(ISNUMBER(VAL_2015!I60),VAL_2015!I60,IF(ISBLANK(VAL_2015!I60),"","NaN"))</f>
        <v>NaN</v>
      </c>
      <c r="L60" s="230" t="str">
        <f>IF(ISNUMBER(VAL_2015!I60),$F$6,IF(ISBLANK(VAL_2015!I60),"",VAL_2015!I60))</f>
        <v>M</v>
      </c>
      <c r="M60" s="191" t="str">
        <f>IF(ISBLANK(VAL_2015!I60),"",$F$7)</f>
        <v>F</v>
      </c>
      <c r="N60" s="307" t="str">
        <f>IF(ISNUMBER(VAL_2015!J60),VAL_2015!J60,IF(ISBLANK(VAL_2015!J60),"","NaN"))</f>
        <v>NaN</v>
      </c>
      <c r="O60" s="187" t="str">
        <f>IF(ISNUMBER(VAL_2015!J60),$F$6,IF(ISBLANK(VAL_2015!J60),"",VAL_2015!J60))</f>
        <v>M</v>
      </c>
      <c r="P60" s="187" t="str">
        <f>IF(ISBLANK(VAL_2015!J60),"",$F$7)</f>
        <v>F</v>
      </c>
      <c r="Q60" s="180">
        <f>IF(ISNUMBER(VAL_2015!K60),VAL_2015!K60,IF(ISBLANK(VAL_2015!K60),"","NaN"))</f>
        <v>0</v>
      </c>
      <c r="R60" s="187" t="str">
        <f>IF(ISNUMBER(VAL_2015!K60),$F$6,IF(ISBLANK(VAL_2015!K60),"",VAL_2015!K60))</f>
        <v>A</v>
      </c>
      <c r="S60" s="187" t="str">
        <f>IF(ISBLANK(VAL_2015!K60),"",$F$7)</f>
        <v>F</v>
      </c>
      <c r="T60" s="188">
        <f>IF(ISNUMBER(VAL_2015!L60),VAL_2015!L60,IF(ISBLANK(VAL_2015!L60),"","NaN"))</f>
        <v>0</v>
      </c>
      <c r="U60" s="189" t="str">
        <f>IF(ISNUMBER(VAL_2015!L60),$F$6,IF(ISBLANK(VAL_2015!L60),"",VAL_2015!L60))</f>
        <v>A</v>
      </c>
      <c r="V60" s="190" t="str">
        <f>IF(ISBLANK(VAL_2015!L60),"",$F$7)</f>
        <v>F</v>
      </c>
      <c r="W60" s="188" t="str">
        <f>IF(ISNUMBER(VAL_2015!M60),VAL_2015!M60,IF(ISBLANK(VAL_2015!M60),"","NaN"))</f>
        <v/>
      </c>
      <c r="X60" s="189" t="str">
        <f>IF(ISNUMBER(VAL_2015!M60),$F$6,IF(ISBLANK(VAL_2015!M60),"",VAL_2015!M60))</f>
        <v/>
      </c>
      <c r="Y60" s="190" t="str">
        <f>IF(ISBLANK(VAL_2015!M60),"",$F$7)</f>
        <v/>
      </c>
      <c r="Z60" s="318" t="str">
        <f>IF(ISNUMBER(VAL_2015!N60),VAL_2015!N60,IF(ISBLANK(VAL_2015!N60),"","NaN"))</f>
        <v/>
      </c>
      <c r="AA60" s="319" t="str">
        <f>IF(ISNUMBER(VAL_2015!N60),$F$6,IF(ISBLANK(VAL_2015!N60),"",VAL_2015!N60))</f>
        <v/>
      </c>
      <c r="AB60" s="320" t="str">
        <f>IF(ISBLANK(VAL_2015!N60),"",$F$7)</f>
        <v/>
      </c>
      <c r="AC60"/>
    </row>
    <row r="61" spans="1:29" ht="13.5" customHeight="1" x14ac:dyDescent="0.2">
      <c r="A61" s="174" t="str">
        <f>VAL_2015!A61</f>
        <v>of which, payable to sub-sector State Government (S.1312)(1)(4)</v>
      </c>
      <c r="B61" s="175" t="str">
        <f>VAL_2015!B61</f>
        <v xml:space="preserve">D4  </v>
      </c>
      <c r="C61" s="176" t="str">
        <f>VAL_2015!C61</f>
        <v>S1312</v>
      </c>
      <c r="D61" s="183" t="str">
        <f>VAL_2015!D61</f>
        <v>D</v>
      </c>
      <c r="E61" s="176" t="str">
        <f>VAL_2015!E61</f>
        <v>CI</v>
      </c>
      <c r="F61" s="216" t="str">
        <f>VAL_2015!F61</f>
        <v>_Z</v>
      </c>
      <c r="G61" s="182">
        <f>VAL_2015!G61</f>
        <v>27</v>
      </c>
      <c r="H61" s="184" t="str">
        <f>IF(ISNUMBER(VAL_2015!H61),VAL_2015!H61,IF(ISBLANK(VAL_2015!H61),"","NaN"))</f>
        <v>NaN</v>
      </c>
      <c r="I61" s="185" t="str">
        <f>IF(ISNUMBER(VAL_2015!H61),$F$6,IF(ISBLANK(VAL_2015!H61),"",VAL_2015!H61))</f>
        <v>M</v>
      </c>
      <c r="J61" s="185" t="str">
        <f>IF(ISBLANK(VAL_2015!H61),"",$F$7)</f>
        <v>F</v>
      </c>
      <c r="K61" s="180" t="str">
        <f>IF(ISNUMBER(VAL_2015!I61),VAL_2015!I61,IF(ISBLANK(VAL_2015!I61),"","NaN"))</f>
        <v>NaN</v>
      </c>
      <c r="L61" s="229" t="str">
        <f>IF(ISNUMBER(VAL_2015!I61),$F$6,IF(ISBLANK(VAL_2015!I61),"",VAL_2015!I61))</f>
        <v>M</v>
      </c>
      <c r="M61" s="187" t="str">
        <f>IF(ISBLANK(VAL_2015!I61),"",$F$7)</f>
        <v>F</v>
      </c>
      <c r="N61" s="276" t="str">
        <f>IF(ISNUMBER(VAL_2015!J61),VAL_2015!J61,IF(ISBLANK(VAL_2015!J61),"","NaN"))</f>
        <v>NaN</v>
      </c>
      <c r="O61" s="191" t="str">
        <f>IF(ISNUMBER(VAL_2015!J61),$F$6,IF(ISBLANK(VAL_2015!J61),"",VAL_2015!J61))</f>
        <v>M</v>
      </c>
      <c r="P61" s="191" t="str">
        <f>IF(ISBLANK(VAL_2015!J61),"",$F$7)</f>
        <v>F</v>
      </c>
      <c r="Q61" s="180" t="str">
        <f>IF(ISNUMBER(VAL_2015!K61),VAL_2015!K61,IF(ISBLANK(VAL_2015!K61),"","NaN"))</f>
        <v>NaN</v>
      </c>
      <c r="R61" s="187" t="str">
        <f>IF(ISNUMBER(VAL_2015!K61),$F$6,IF(ISBLANK(VAL_2015!K61),"",VAL_2015!K61))</f>
        <v>M</v>
      </c>
      <c r="S61" s="187" t="str">
        <f>IF(ISBLANK(VAL_2015!K61),"",$F$7)</f>
        <v>F</v>
      </c>
      <c r="T61" s="188" t="str">
        <f>IF(ISNUMBER(VAL_2015!L61),VAL_2015!L61,IF(ISBLANK(VAL_2015!L61),"","NaN"))</f>
        <v>NaN</v>
      </c>
      <c r="U61" s="189" t="str">
        <f>IF(ISNUMBER(VAL_2015!L61),$F$6,IF(ISBLANK(VAL_2015!L61),"",VAL_2015!L61))</f>
        <v>M</v>
      </c>
      <c r="V61" s="190" t="str">
        <f>IF(ISBLANK(VAL_2015!L61),"",$F$7)</f>
        <v>F</v>
      </c>
      <c r="W61" s="188" t="str">
        <f>IF(ISNUMBER(VAL_2015!M61),VAL_2015!M61,IF(ISBLANK(VAL_2015!M61),"","NaN"))</f>
        <v/>
      </c>
      <c r="X61" s="189" t="str">
        <f>IF(ISNUMBER(VAL_2015!M61),$F$6,IF(ISBLANK(VAL_2015!M61),"",VAL_2015!M61))</f>
        <v/>
      </c>
      <c r="Y61" s="190" t="str">
        <f>IF(ISBLANK(VAL_2015!M61),"",$F$7)</f>
        <v/>
      </c>
      <c r="Z61" s="318" t="str">
        <f>IF(ISNUMBER(VAL_2015!N61),VAL_2015!N61,IF(ISBLANK(VAL_2015!N61),"","NaN"))</f>
        <v/>
      </c>
      <c r="AA61" s="319" t="str">
        <f>IF(ISNUMBER(VAL_2015!N61),$F$6,IF(ISBLANK(VAL_2015!N61),"",VAL_2015!N61))</f>
        <v/>
      </c>
      <c r="AB61" s="320" t="str">
        <f>IF(ISBLANK(VAL_2015!N61),"",$F$7)</f>
        <v/>
      </c>
      <c r="AC61"/>
    </row>
    <row r="62" spans="1:29" ht="13.5" customHeight="1" x14ac:dyDescent="0.2">
      <c r="A62" s="174" t="str">
        <f>VAL_2015!A62</f>
        <v>of which, payable to sub-sector Local Government (S.1313)(1)(4)</v>
      </c>
      <c r="B62" s="175" t="str">
        <f>VAL_2015!B62</f>
        <v xml:space="preserve">D4  </v>
      </c>
      <c r="C62" s="176" t="str">
        <f>VAL_2015!C62</f>
        <v>S1313</v>
      </c>
      <c r="D62" s="183" t="str">
        <f>VAL_2015!D62</f>
        <v>D</v>
      </c>
      <c r="E62" s="176" t="str">
        <f>VAL_2015!E62</f>
        <v>CI</v>
      </c>
      <c r="F62" s="216" t="str">
        <f>VAL_2015!F62</f>
        <v>_Z</v>
      </c>
      <c r="G62" s="182">
        <f>VAL_2015!G62</f>
        <v>28</v>
      </c>
      <c r="H62" s="184" t="str">
        <f>IF(ISNUMBER(VAL_2015!H62),VAL_2015!H62,IF(ISBLANK(VAL_2015!H62),"","NaN"))</f>
        <v>NaN</v>
      </c>
      <c r="I62" s="185" t="str">
        <f>IF(ISNUMBER(VAL_2015!H62),$F$6,IF(ISBLANK(VAL_2015!H62),"",VAL_2015!H62))</f>
        <v>M</v>
      </c>
      <c r="J62" s="185" t="str">
        <f>IF(ISBLANK(VAL_2015!H62),"",$F$7)</f>
        <v>F</v>
      </c>
      <c r="K62" s="180">
        <f>IF(ISNUMBER(VAL_2015!I62),VAL_2015!I62,IF(ISBLANK(VAL_2015!I62),"","NaN"))</f>
        <v>0</v>
      </c>
      <c r="L62" s="229" t="str">
        <f>IF(ISNUMBER(VAL_2015!I62),$F$6,IF(ISBLANK(VAL_2015!I62),"",VAL_2015!I62))</f>
        <v>A</v>
      </c>
      <c r="M62" s="187" t="str">
        <f>IF(ISBLANK(VAL_2015!I62),"",$F$7)</f>
        <v>F</v>
      </c>
      <c r="N62" s="307" t="str">
        <f>IF(ISNUMBER(VAL_2015!J62),VAL_2015!J62,IF(ISBLANK(VAL_2015!J62),"","NaN"))</f>
        <v>NaN</v>
      </c>
      <c r="O62" s="187" t="str">
        <f>IF(ISNUMBER(VAL_2015!J62),$F$6,IF(ISBLANK(VAL_2015!J62),"",VAL_2015!J62))</f>
        <v>M</v>
      </c>
      <c r="P62" s="187" t="str">
        <f>IF(ISBLANK(VAL_2015!J62),"",$F$7)</f>
        <v>F</v>
      </c>
      <c r="Q62" s="186" t="str">
        <f>IF(ISNUMBER(VAL_2015!K62),VAL_2015!K62,IF(ISBLANK(VAL_2015!K62),"","NaN"))</f>
        <v>NaN</v>
      </c>
      <c r="R62" s="191" t="str">
        <f>IF(ISNUMBER(VAL_2015!K62),$F$6,IF(ISBLANK(VAL_2015!K62),"",VAL_2015!K62))</f>
        <v>M</v>
      </c>
      <c r="S62" s="191" t="str">
        <f>IF(ISBLANK(VAL_2015!K62),"",$F$7)</f>
        <v>F</v>
      </c>
      <c r="T62" s="188">
        <f>IF(ISNUMBER(VAL_2015!L62),VAL_2015!L62,IF(ISBLANK(VAL_2015!L62),"","NaN"))</f>
        <v>0</v>
      </c>
      <c r="U62" s="189" t="str">
        <f>IF(ISNUMBER(VAL_2015!L62),$F$6,IF(ISBLANK(VAL_2015!L62),"",VAL_2015!L62))</f>
        <v>A</v>
      </c>
      <c r="V62" s="190" t="str">
        <f>IF(ISBLANK(VAL_2015!L62),"",$F$7)</f>
        <v>F</v>
      </c>
      <c r="W62" s="188" t="str">
        <f>IF(ISNUMBER(VAL_2015!M62),VAL_2015!M62,IF(ISBLANK(VAL_2015!M62),"","NaN"))</f>
        <v/>
      </c>
      <c r="X62" s="189" t="str">
        <f>IF(ISNUMBER(VAL_2015!M62),$F$6,IF(ISBLANK(VAL_2015!M62),"",VAL_2015!M62))</f>
        <v/>
      </c>
      <c r="Y62" s="190" t="str">
        <f>IF(ISBLANK(VAL_2015!M62),"",$F$7)</f>
        <v/>
      </c>
      <c r="Z62" s="318" t="str">
        <f>IF(ISNUMBER(VAL_2015!N62),VAL_2015!N62,IF(ISBLANK(VAL_2015!N62),"","NaN"))</f>
        <v/>
      </c>
      <c r="AA62" s="319" t="str">
        <f>IF(ISNUMBER(VAL_2015!N62),$F$6,IF(ISBLANK(VAL_2015!N62),"",VAL_2015!N62))</f>
        <v/>
      </c>
      <c r="AB62" s="320" t="str">
        <f>IF(ISBLANK(VAL_2015!N62),"",$F$7)</f>
        <v/>
      </c>
      <c r="AC62"/>
    </row>
    <row r="63" spans="1:29" ht="13.5" customHeight="1" x14ac:dyDescent="0.2">
      <c r="A63" s="174" t="str">
        <f>VAL_2015!A63</f>
        <v>of which, payable to sub-sector Social Security Funds (S.1314)(1)(4)</v>
      </c>
      <c r="B63" s="175" t="str">
        <f>VAL_2015!B63</f>
        <v xml:space="preserve">D4  </v>
      </c>
      <c r="C63" s="176" t="str">
        <f>VAL_2015!C63</f>
        <v>S1314</v>
      </c>
      <c r="D63" s="183" t="str">
        <f>VAL_2015!D63</f>
        <v>D</v>
      </c>
      <c r="E63" s="176" t="str">
        <f>VAL_2015!E63</f>
        <v>CI</v>
      </c>
      <c r="F63" s="216" t="str">
        <f>VAL_2015!F63</f>
        <v>_Z</v>
      </c>
      <c r="G63" s="182">
        <f>VAL_2015!G63</f>
        <v>29</v>
      </c>
      <c r="H63" s="184" t="str">
        <f>IF(ISNUMBER(VAL_2015!H63),VAL_2015!H63,IF(ISBLANK(VAL_2015!H63),"","NaN"))</f>
        <v>NaN</v>
      </c>
      <c r="I63" s="185" t="str">
        <f>IF(ISNUMBER(VAL_2015!H63),$F$6,IF(ISBLANK(VAL_2015!H63),"",VAL_2015!H63))</f>
        <v>M</v>
      </c>
      <c r="J63" s="185" t="str">
        <f>IF(ISBLANK(VAL_2015!H63),"",$F$7)</f>
        <v>F</v>
      </c>
      <c r="K63" s="180">
        <f>IF(ISNUMBER(VAL_2015!I63),VAL_2015!I63,IF(ISBLANK(VAL_2015!I63),"","NaN"))</f>
        <v>584</v>
      </c>
      <c r="L63" s="229" t="str">
        <f>IF(ISNUMBER(VAL_2015!I63),$F$6,IF(ISBLANK(VAL_2015!I63),"",VAL_2015!I63))</f>
        <v>A</v>
      </c>
      <c r="M63" s="187" t="str">
        <f>IF(ISBLANK(VAL_2015!I63),"",$F$7)</f>
        <v>F</v>
      </c>
      <c r="N63" s="307" t="str">
        <f>IF(ISNUMBER(VAL_2015!J63),VAL_2015!J63,IF(ISBLANK(VAL_2015!J63),"","NaN"))</f>
        <v>NaN</v>
      </c>
      <c r="O63" s="187" t="str">
        <f>IF(ISNUMBER(VAL_2015!J63),$F$6,IF(ISBLANK(VAL_2015!J63),"",VAL_2015!J63))</f>
        <v>M</v>
      </c>
      <c r="P63" s="187" t="str">
        <f>IF(ISBLANK(VAL_2015!J63),"",$F$7)</f>
        <v>F</v>
      </c>
      <c r="Q63" s="180">
        <f>IF(ISNUMBER(VAL_2015!K63),VAL_2015!K63,IF(ISBLANK(VAL_2015!K63),"","NaN"))</f>
        <v>9</v>
      </c>
      <c r="R63" s="187" t="str">
        <f>IF(ISNUMBER(VAL_2015!K63),$F$6,IF(ISBLANK(VAL_2015!K63),"",VAL_2015!K63))</f>
        <v>A</v>
      </c>
      <c r="S63" s="187" t="str">
        <f>IF(ISBLANK(VAL_2015!K63),"",$F$7)</f>
        <v>F</v>
      </c>
      <c r="T63" s="184" t="str">
        <f>IF(ISNUMBER(VAL_2015!L63),VAL_2015!L63,IF(ISBLANK(VAL_2015!L63),"","NaN"))</f>
        <v>NaN</v>
      </c>
      <c r="U63" s="185" t="str">
        <f>IF(ISNUMBER(VAL_2015!L63),$F$6,IF(ISBLANK(VAL_2015!L63),"",VAL_2015!L63))</f>
        <v>M</v>
      </c>
      <c r="V63" s="192" t="str">
        <f>IF(ISBLANK(VAL_2015!L63),"",$F$7)</f>
        <v>F</v>
      </c>
      <c r="W63" s="188" t="str">
        <f>IF(ISNUMBER(VAL_2015!M63),VAL_2015!M63,IF(ISBLANK(VAL_2015!M63),"","NaN"))</f>
        <v/>
      </c>
      <c r="X63" s="189" t="str">
        <f>IF(ISNUMBER(VAL_2015!M63),$F$6,IF(ISBLANK(VAL_2015!M63),"",VAL_2015!M63))</f>
        <v/>
      </c>
      <c r="Y63" s="190" t="str">
        <f>IF(ISBLANK(VAL_2015!M63),"",$F$7)</f>
        <v/>
      </c>
      <c r="Z63" s="318" t="str">
        <f>IF(ISNUMBER(VAL_2015!N63),VAL_2015!N63,IF(ISBLANK(VAL_2015!N63),"","NaN"))</f>
        <v/>
      </c>
      <c r="AA63" s="319" t="str">
        <f>IF(ISNUMBER(VAL_2015!N63),$F$6,IF(ISBLANK(VAL_2015!N63),"",VAL_2015!N63))</f>
        <v/>
      </c>
      <c r="AB63" s="320" t="str">
        <f>IF(ISBLANK(VAL_2015!N63),"",$F$7)</f>
        <v/>
      </c>
      <c r="AC63"/>
    </row>
    <row r="64" spans="1:29" ht="13.5" customHeight="1" x14ac:dyDescent="0.2">
      <c r="A64" s="174" t="str">
        <f>VAL_2015!A64</f>
        <v>- Interest, payable(1)</v>
      </c>
      <c r="B64" s="175" t="str">
        <f>VAL_2015!B64</f>
        <v xml:space="preserve">D41 </v>
      </c>
      <c r="C64" s="176" t="str">
        <f>VAL_2015!C64</f>
        <v>_Z</v>
      </c>
      <c r="D64" s="183" t="str">
        <f>VAL_2015!D64</f>
        <v>D</v>
      </c>
      <c r="E64" s="176" t="str">
        <f>VAL_2015!E64</f>
        <v>C</v>
      </c>
      <c r="F64" s="216" t="str">
        <f>VAL_2015!F64</f>
        <v>_Z</v>
      </c>
      <c r="G64" s="182">
        <f>VAL_2015!G64</f>
        <v>30</v>
      </c>
      <c r="H64" s="178">
        <f>IF(ISNUMBER(VAL_2015!H64),VAL_2015!H64,IF(ISBLANK(VAL_2015!H64),"","NaN"))</f>
        <v>23207</v>
      </c>
      <c r="I64" s="179" t="str">
        <f>IF(ISNUMBER(VAL_2015!H64),$F$6,IF(ISBLANK(VAL_2015!H64),"",VAL_2015!H64))</f>
        <v>A</v>
      </c>
      <c r="J64" s="179" t="str">
        <f>IF(ISBLANK(VAL_2015!H64),"",$F$7)</f>
        <v>F</v>
      </c>
      <c r="K64" s="180">
        <f>IF(ISNUMBER(VAL_2015!I64),VAL_2015!I64,IF(ISBLANK(VAL_2015!I64),"","NaN"))</f>
        <v>20524</v>
      </c>
      <c r="L64" s="229" t="str">
        <f>IF(ISNUMBER(VAL_2015!I64),$F$6,IF(ISBLANK(VAL_2015!I64),"",VAL_2015!I64))</f>
        <v>A</v>
      </c>
      <c r="M64" s="187" t="str">
        <f>IF(ISBLANK(VAL_2015!I64),"",$F$7)</f>
        <v>F</v>
      </c>
      <c r="N64" s="307" t="str">
        <f>IF(ISNUMBER(VAL_2015!J64),VAL_2015!J64,IF(ISBLANK(VAL_2015!J64),"","NaN"))</f>
        <v>NaN</v>
      </c>
      <c r="O64" s="179" t="str">
        <f>IF(ISNUMBER(VAL_2015!J64),$F$6,IF(ISBLANK(VAL_2015!J64),"",VAL_2015!J64))</f>
        <v>M</v>
      </c>
      <c r="P64" s="179" t="str">
        <f>IF(ISBLANK(VAL_2015!J64),"",$F$7)</f>
        <v>F</v>
      </c>
      <c r="Q64" s="180">
        <f>IF(ISNUMBER(VAL_2015!K64),VAL_2015!K64,IF(ISBLANK(VAL_2015!K64),"","NaN"))</f>
        <v>3214</v>
      </c>
      <c r="R64" s="179" t="str">
        <f>IF(ISNUMBER(VAL_2015!K64),$F$6,IF(ISBLANK(VAL_2015!K64),"",VAL_2015!K64))</f>
        <v>A</v>
      </c>
      <c r="S64" s="179" t="str">
        <f>IF(ISBLANK(VAL_2015!K64),"",$F$7)</f>
        <v>F</v>
      </c>
      <c r="T64" s="178">
        <f>IF(ISNUMBER(VAL_2015!L64),VAL_2015!L64,IF(ISBLANK(VAL_2015!L64),"","NaN"))</f>
        <v>62</v>
      </c>
      <c r="U64" s="179" t="str">
        <f>IF(ISNUMBER(VAL_2015!L64),$F$6,IF(ISBLANK(VAL_2015!L64),"",VAL_2015!L64))</f>
        <v>A</v>
      </c>
      <c r="V64" s="181" t="str">
        <f>IF(ISBLANK(VAL_2015!L64),"",$F$7)</f>
        <v>F</v>
      </c>
      <c r="W64" s="188" t="str">
        <f>IF(ISNUMBER(VAL_2015!M64),VAL_2015!M64,IF(ISBLANK(VAL_2015!M64),"","NaN"))</f>
        <v/>
      </c>
      <c r="X64" s="189" t="str">
        <f>IF(ISNUMBER(VAL_2015!M64),$F$6,IF(ISBLANK(VAL_2015!M64),"",VAL_2015!M64))</f>
        <v/>
      </c>
      <c r="Y64" s="190" t="str">
        <f>IF(ISBLANK(VAL_2015!M64),"",$F$7)</f>
        <v/>
      </c>
      <c r="Z64" s="318" t="str">
        <f>IF(ISNUMBER(VAL_2015!N64),VAL_2015!N64,IF(ISBLANK(VAL_2015!N64),"","NaN"))</f>
        <v/>
      </c>
      <c r="AA64" s="319" t="str">
        <f>IF(ISNUMBER(VAL_2015!N64),$F$6,IF(ISBLANK(VAL_2015!N64),"",VAL_2015!N64))</f>
        <v/>
      </c>
      <c r="AB64" s="320" t="str">
        <f>IF(ISBLANK(VAL_2015!N64),"",$F$7)</f>
        <v/>
      </c>
      <c r="AC64"/>
    </row>
    <row r="65" spans="1:29" ht="13.5" customHeight="1" x14ac:dyDescent="0.2">
      <c r="A65" s="174" t="str">
        <f>VAL_2015!A65</f>
        <v>- Other property income, payable(1)</v>
      </c>
      <c r="B65" s="175" t="str">
        <f>VAL_2015!B65</f>
        <v xml:space="preserve">D4N </v>
      </c>
      <c r="C65" s="176" t="str">
        <f>VAL_2015!C65</f>
        <v>_Z</v>
      </c>
      <c r="D65" s="183" t="str">
        <f>VAL_2015!D65</f>
        <v>D</v>
      </c>
      <c r="E65" s="176" t="str">
        <f>VAL_2015!E65</f>
        <v>C</v>
      </c>
      <c r="F65" s="216" t="str">
        <f>VAL_2015!F65</f>
        <v>_Z</v>
      </c>
      <c r="G65" s="177" t="str">
        <f>VAL_2015!G65</f>
        <v>31=31a+31b+31c+31d</v>
      </c>
      <c r="H65" s="178">
        <f>IF(ISNUMBER(VAL_2015!H65),VAL_2015!H65,IF(ISBLANK(VAL_2015!H65),"","NaN"))</f>
        <v>6772</v>
      </c>
      <c r="I65" s="179" t="str">
        <f>IF(ISNUMBER(VAL_2015!H65),$F$6,IF(ISBLANK(VAL_2015!H65),"",VAL_2015!H65))</f>
        <v>A</v>
      </c>
      <c r="J65" s="179" t="str">
        <f>IF(ISBLANK(VAL_2015!H65),"",$F$7)</f>
        <v>F</v>
      </c>
      <c r="K65" s="180">
        <f>IF(ISNUMBER(VAL_2015!I65),VAL_2015!I65,IF(ISBLANK(VAL_2015!I65),"","NaN"))</f>
        <v>4742</v>
      </c>
      <c r="L65" s="229" t="str">
        <f>IF(ISNUMBER(VAL_2015!I65),$F$6,IF(ISBLANK(VAL_2015!I65),"",VAL_2015!I65))</f>
        <v>A</v>
      </c>
      <c r="M65" s="187" t="str">
        <f>IF(ISBLANK(VAL_2015!I65),"",$F$7)</f>
        <v>F</v>
      </c>
      <c r="N65" s="307" t="str">
        <f>IF(ISNUMBER(VAL_2015!J65),VAL_2015!J65,IF(ISBLANK(VAL_2015!J65),"","NaN"))</f>
        <v>NaN</v>
      </c>
      <c r="O65" s="179" t="str">
        <f>IF(ISNUMBER(VAL_2015!J65),$F$6,IF(ISBLANK(VAL_2015!J65),"",VAL_2015!J65))</f>
        <v>M</v>
      </c>
      <c r="P65" s="179" t="str">
        <f>IF(ISBLANK(VAL_2015!J65),"",$F$7)</f>
        <v>F</v>
      </c>
      <c r="Q65" s="180">
        <f>IF(ISNUMBER(VAL_2015!K65),VAL_2015!K65,IF(ISBLANK(VAL_2015!K65),"","NaN"))</f>
        <v>1832</v>
      </c>
      <c r="R65" s="179" t="str">
        <f>IF(ISNUMBER(VAL_2015!K65),$F$6,IF(ISBLANK(VAL_2015!K65),"",VAL_2015!K65))</f>
        <v>A</v>
      </c>
      <c r="S65" s="179" t="str">
        <f>IF(ISBLANK(VAL_2015!K65),"",$F$7)</f>
        <v>F</v>
      </c>
      <c r="T65" s="178">
        <f>IF(ISNUMBER(VAL_2015!L65),VAL_2015!L65,IF(ISBLANK(VAL_2015!L65),"","NaN"))</f>
        <v>198</v>
      </c>
      <c r="U65" s="179" t="str">
        <f>IF(ISNUMBER(VAL_2015!L65),$F$6,IF(ISBLANK(VAL_2015!L65),"",VAL_2015!L65))</f>
        <v>A</v>
      </c>
      <c r="V65" s="181" t="str">
        <f>IF(ISBLANK(VAL_2015!L65),"",$F$7)</f>
        <v>F</v>
      </c>
      <c r="W65" s="188" t="str">
        <f>IF(ISNUMBER(VAL_2015!M65),VAL_2015!M65,IF(ISBLANK(VAL_2015!M65),"","NaN"))</f>
        <v/>
      </c>
      <c r="X65" s="189" t="str">
        <f>IF(ISNUMBER(VAL_2015!M65),$F$6,IF(ISBLANK(VAL_2015!M65),"",VAL_2015!M65))</f>
        <v/>
      </c>
      <c r="Y65" s="190" t="str">
        <f>IF(ISBLANK(VAL_2015!M65),"",$F$7)</f>
        <v/>
      </c>
      <c r="Z65" s="318" t="str">
        <f>IF(ISNUMBER(VAL_2015!N65),VAL_2015!N65,IF(ISBLANK(VAL_2015!N65),"","NaN"))</f>
        <v/>
      </c>
      <c r="AA65" s="319" t="str">
        <f>IF(ISNUMBER(VAL_2015!N65),$F$6,IF(ISBLANK(VAL_2015!N65),"",VAL_2015!N65))</f>
        <v/>
      </c>
      <c r="AB65" s="320" t="str">
        <f>IF(ISBLANK(VAL_2015!N65),"",$F$7)</f>
        <v/>
      </c>
      <c r="AC65"/>
    </row>
    <row r="66" spans="1:29" ht="13.5" customHeight="1" x14ac:dyDescent="0.2">
      <c r="A66" s="174" t="str">
        <f>VAL_2015!A66</f>
        <v>Balance of primary incomes, net</v>
      </c>
      <c r="B66" s="175" t="str">
        <f>VAL_2015!B66</f>
        <v>B5N</v>
      </c>
      <c r="C66" s="176" t="str">
        <f>VAL_2015!C66</f>
        <v>_Z</v>
      </c>
      <c r="D66" s="176" t="str">
        <f>VAL_2015!D66</f>
        <v>B</v>
      </c>
      <c r="E66" s="176" t="str">
        <f>VAL_2015!E66</f>
        <v>_Z</v>
      </c>
      <c r="F66" s="216" t="str">
        <f>VAL_2015!F66</f>
        <v>_Z</v>
      </c>
      <c r="G66" s="182" t="str">
        <f>VAL_2015!G66</f>
        <v>32=14+15+19-22-25</v>
      </c>
      <c r="H66" s="178">
        <f>IF(ISNUMBER(VAL_2015!H66),VAL_2015!H66,IF(ISBLANK(VAL_2015!H66),"","NaN"))</f>
        <v>878838</v>
      </c>
      <c r="I66" s="179" t="str">
        <f>IF(ISNUMBER(VAL_2015!H66),$F$6,IF(ISBLANK(VAL_2015!H66),"",VAL_2015!H66))</f>
        <v>A</v>
      </c>
      <c r="J66" s="179" t="str">
        <f>IF(ISBLANK(VAL_2015!H66),"",$F$7)</f>
        <v>F</v>
      </c>
      <c r="K66" s="180">
        <f>IF(ISNUMBER(VAL_2015!I66),VAL_2015!I66,IF(ISBLANK(VAL_2015!I66),"","NaN"))</f>
        <v>866373</v>
      </c>
      <c r="L66" s="229" t="str">
        <f>IF(ISNUMBER(VAL_2015!I66),$F$6,IF(ISBLANK(VAL_2015!I66),"",VAL_2015!I66))</f>
        <v>A</v>
      </c>
      <c r="M66" s="187" t="str">
        <f>IF(ISBLANK(VAL_2015!I66),"",$F$7)</f>
        <v>F</v>
      </c>
      <c r="N66" s="307" t="str">
        <f>IF(ISNUMBER(VAL_2015!J66),VAL_2015!J66,IF(ISBLANK(VAL_2015!J66),"","NaN"))</f>
        <v>NaN</v>
      </c>
      <c r="O66" s="179" t="str">
        <f>IF(ISNUMBER(VAL_2015!J66),$F$6,IF(ISBLANK(VAL_2015!J66),"",VAL_2015!J66))</f>
        <v>M</v>
      </c>
      <c r="P66" s="179" t="str">
        <f>IF(ISBLANK(VAL_2015!J66),"",$F$7)</f>
        <v>F</v>
      </c>
      <c r="Q66" s="180">
        <f>IF(ISNUMBER(VAL_2015!K66),VAL_2015!K66,IF(ISBLANK(VAL_2015!K66),"","NaN"))</f>
        <v>-18578</v>
      </c>
      <c r="R66" s="179" t="str">
        <f>IF(ISNUMBER(VAL_2015!K66),$F$6,IF(ISBLANK(VAL_2015!K66),"",VAL_2015!K66))</f>
        <v>A</v>
      </c>
      <c r="S66" s="179" t="str">
        <f>IF(ISBLANK(VAL_2015!K66),"",$F$7)</f>
        <v>F</v>
      </c>
      <c r="T66" s="178">
        <f>IF(ISNUMBER(VAL_2015!L66),VAL_2015!L66,IF(ISBLANK(VAL_2015!L66),"","NaN"))</f>
        <v>31043</v>
      </c>
      <c r="U66" s="179" t="str">
        <f>IF(ISNUMBER(VAL_2015!L66),$F$6,IF(ISBLANK(VAL_2015!L66),"",VAL_2015!L66))</f>
        <v>A</v>
      </c>
      <c r="V66" s="181" t="str">
        <f>IF(ISBLANK(VAL_2015!L66),"",$F$7)</f>
        <v>F</v>
      </c>
      <c r="W66" s="188" t="str">
        <f>IF(ISNUMBER(VAL_2015!M66),VAL_2015!M66,IF(ISBLANK(VAL_2015!M66),"","NaN"))</f>
        <v/>
      </c>
      <c r="X66" s="189" t="str">
        <f>IF(ISNUMBER(VAL_2015!M66),$F$6,IF(ISBLANK(VAL_2015!M66),"",VAL_2015!M66))</f>
        <v/>
      </c>
      <c r="Y66" s="190" t="str">
        <f>IF(ISBLANK(VAL_2015!M66),"",$F$7)</f>
        <v/>
      </c>
      <c r="Z66" s="318" t="str">
        <f>IF(ISNUMBER(VAL_2015!N66),VAL_2015!N66,IF(ISBLANK(VAL_2015!N66),"","NaN"))</f>
        <v/>
      </c>
      <c r="AA66" s="319" t="str">
        <f>IF(ISNUMBER(VAL_2015!N66),$F$6,IF(ISBLANK(VAL_2015!N66),"",VAL_2015!N66))</f>
        <v/>
      </c>
      <c r="AB66" s="320" t="str">
        <f>IF(ISBLANK(VAL_2015!N66),"",$F$7)</f>
        <v/>
      </c>
      <c r="AC66"/>
    </row>
    <row r="67" spans="1:29" ht="13.5" customHeight="1" x14ac:dyDescent="0.2">
      <c r="A67" s="174" t="str">
        <f>VAL_2015!A67</f>
        <v>Current taxes on income, wealth etc., receivable</v>
      </c>
      <c r="B67" s="175" t="str">
        <f>VAL_2015!B67</f>
        <v>D5</v>
      </c>
      <c r="C67" s="176" t="str">
        <f>VAL_2015!C67</f>
        <v>_Z</v>
      </c>
      <c r="D67" s="176" t="str">
        <f>VAL_2015!D67</f>
        <v>C</v>
      </c>
      <c r="E67" s="176" t="str">
        <f>VAL_2015!E67</f>
        <v>N</v>
      </c>
      <c r="F67" s="216" t="str">
        <f>VAL_2015!F67</f>
        <v>_Z</v>
      </c>
      <c r="G67" s="177" t="str">
        <f>VAL_2015!G67</f>
        <v>33=33a+33b</v>
      </c>
      <c r="H67" s="178">
        <f>IF(ISNUMBER(VAL_2015!H67),VAL_2015!H67,IF(ISBLANK(VAL_2015!H67),"","NaN"))</f>
        <v>779050</v>
      </c>
      <c r="I67" s="179" t="str">
        <f>IF(ISNUMBER(VAL_2015!H67),$F$6,IF(ISBLANK(VAL_2015!H67),"",VAL_2015!H67))</f>
        <v>A</v>
      </c>
      <c r="J67" s="179" t="str">
        <f>IF(ISBLANK(VAL_2015!H67),"",$F$7)</f>
        <v>F</v>
      </c>
      <c r="K67" s="180">
        <f>IF(ISNUMBER(VAL_2015!I67),VAL_2015!I67,IF(ISBLANK(VAL_2015!I67),"","NaN"))</f>
        <v>241058</v>
      </c>
      <c r="L67" s="229" t="str">
        <f>IF(ISNUMBER(VAL_2015!I67),$F$6,IF(ISBLANK(VAL_2015!I67),"",VAL_2015!I67))</f>
        <v>A</v>
      </c>
      <c r="M67" s="187" t="str">
        <f>IF(ISBLANK(VAL_2015!I67),"",$F$7)</f>
        <v>F</v>
      </c>
      <c r="N67" s="307" t="str">
        <f>IF(ISNUMBER(VAL_2015!J67),VAL_2015!J67,IF(ISBLANK(VAL_2015!J67),"","NaN"))</f>
        <v>NaN</v>
      </c>
      <c r="O67" s="179" t="str">
        <f>IF(ISNUMBER(VAL_2015!J67),$F$6,IF(ISBLANK(VAL_2015!J67),"",VAL_2015!J67))</f>
        <v>M</v>
      </c>
      <c r="P67" s="179" t="str">
        <f>IF(ISBLANK(VAL_2015!J67),"",$F$7)</f>
        <v>F</v>
      </c>
      <c r="Q67" s="180">
        <f>IF(ISNUMBER(VAL_2015!K67),VAL_2015!K67,IF(ISBLANK(VAL_2015!K67),"","NaN"))</f>
        <v>537992</v>
      </c>
      <c r="R67" s="179" t="str">
        <f>IF(ISNUMBER(VAL_2015!K67),$F$6,IF(ISBLANK(VAL_2015!K67),"",VAL_2015!K67))</f>
        <v>A</v>
      </c>
      <c r="S67" s="179" t="str">
        <f>IF(ISBLANK(VAL_2015!K67),"",$F$7)</f>
        <v>F</v>
      </c>
      <c r="T67" s="178" t="str">
        <f>IF(ISNUMBER(VAL_2015!L67),VAL_2015!L67,IF(ISBLANK(VAL_2015!L67),"","NaN"))</f>
        <v>NaN</v>
      </c>
      <c r="U67" s="179" t="str">
        <f>IF(ISNUMBER(VAL_2015!L67),$F$6,IF(ISBLANK(VAL_2015!L67),"",VAL_2015!L67))</f>
        <v>M</v>
      </c>
      <c r="V67" s="181" t="str">
        <f>IF(ISBLANK(VAL_2015!L67),"",$F$7)</f>
        <v>F</v>
      </c>
      <c r="W67" s="188" t="str">
        <f>IF(ISNUMBER(VAL_2015!M67),VAL_2015!M67,IF(ISBLANK(VAL_2015!M67),"","NaN"))</f>
        <v/>
      </c>
      <c r="X67" s="189" t="str">
        <f>IF(ISNUMBER(VAL_2015!M67),$F$6,IF(ISBLANK(VAL_2015!M67),"",VAL_2015!M67))</f>
        <v/>
      </c>
      <c r="Y67" s="190" t="str">
        <f>IF(ISBLANK(VAL_2015!M67),"",$F$7)</f>
        <v/>
      </c>
      <c r="Z67" s="318" t="str">
        <f>IF(ISNUMBER(VAL_2015!N67),VAL_2015!N67,IF(ISBLANK(VAL_2015!N67),"","NaN"))</f>
        <v/>
      </c>
      <c r="AA67" s="319" t="str">
        <f>IF(ISNUMBER(VAL_2015!N67),$F$6,IF(ISBLANK(VAL_2015!N67),"",VAL_2015!N67))</f>
        <v/>
      </c>
      <c r="AB67" s="320" t="str">
        <f>IF(ISBLANK(VAL_2015!N67),"",$F$7)</f>
        <v/>
      </c>
      <c r="AC67"/>
    </row>
    <row r="68" spans="1:29" ht="13.5" customHeight="1" x14ac:dyDescent="0.2">
      <c r="A68" s="174" t="str">
        <f>VAL_2015!A68</f>
        <v>Net social contributions, receivable</v>
      </c>
      <c r="B68" s="175" t="str">
        <f>VAL_2015!B68</f>
        <v>D61</v>
      </c>
      <c r="C68" s="176" t="str">
        <f>VAL_2015!C68</f>
        <v>_Z</v>
      </c>
      <c r="D68" s="176" t="str">
        <f>VAL_2015!D68</f>
        <v>C</v>
      </c>
      <c r="E68" s="176" t="str">
        <f>VAL_2015!E68</f>
        <v>N</v>
      </c>
      <c r="F68" s="216" t="str">
        <f>VAL_2015!F68</f>
        <v>_Z</v>
      </c>
      <c r="G68" s="182">
        <f>VAL_2015!G68</f>
        <v>34</v>
      </c>
      <c r="H68" s="178">
        <f>IF(ISNUMBER(VAL_2015!H68),VAL_2015!H68,IF(ISBLANK(VAL_2015!H68),"","NaN"))</f>
        <v>139188</v>
      </c>
      <c r="I68" s="179" t="str">
        <f>IF(ISNUMBER(VAL_2015!H68),$F$6,IF(ISBLANK(VAL_2015!H68),"",VAL_2015!H68))</f>
        <v>A</v>
      </c>
      <c r="J68" s="179" t="str">
        <f>IF(ISBLANK(VAL_2015!H68),"",$F$7)</f>
        <v>F</v>
      </c>
      <c r="K68" s="180">
        <f>IF(ISNUMBER(VAL_2015!I68),VAL_2015!I68,IF(ISBLANK(VAL_2015!I68),"","NaN"))</f>
        <v>12482</v>
      </c>
      <c r="L68" s="229" t="str">
        <f>IF(ISNUMBER(VAL_2015!I68),$F$6,IF(ISBLANK(VAL_2015!I68),"",VAL_2015!I68))</f>
        <v>A</v>
      </c>
      <c r="M68" s="187" t="str">
        <f>IF(ISBLANK(VAL_2015!I68),"",$F$7)</f>
        <v>F</v>
      </c>
      <c r="N68" s="307" t="str">
        <f>IF(ISNUMBER(VAL_2015!J68),VAL_2015!J68,IF(ISBLANK(VAL_2015!J68),"","NaN"))</f>
        <v>NaN</v>
      </c>
      <c r="O68" s="179" t="str">
        <f>IF(ISNUMBER(VAL_2015!J68),$F$6,IF(ISBLANK(VAL_2015!J68),"",VAL_2015!J68))</f>
        <v>M</v>
      </c>
      <c r="P68" s="179" t="str">
        <f>IF(ISBLANK(VAL_2015!J68),"",$F$7)</f>
        <v>F</v>
      </c>
      <c r="Q68" s="180">
        <f>IF(ISNUMBER(VAL_2015!K68),VAL_2015!K68,IF(ISBLANK(VAL_2015!K68),"","NaN"))</f>
        <v>10754</v>
      </c>
      <c r="R68" s="179" t="str">
        <f>IF(ISNUMBER(VAL_2015!K68),$F$6,IF(ISBLANK(VAL_2015!K68),"",VAL_2015!K68))</f>
        <v>A</v>
      </c>
      <c r="S68" s="179" t="str">
        <f>IF(ISBLANK(VAL_2015!K68),"",$F$7)</f>
        <v>F</v>
      </c>
      <c r="T68" s="178">
        <f>IF(ISNUMBER(VAL_2015!L68),VAL_2015!L68,IF(ISBLANK(VAL_2015!L68),"","NaN"))</f>
        <v>115952</v>
      </c>
      <c r="U68" s="179" t="str">
        <f>IF(ISNUMBER(VAL_2015!L68),$F$6,IF(ISBLANK(VAL_2015!L68),"",VAL_2015!L68))</f>
        <v>A</v>
      </c>
      <c r="V68" s="181" t="str">
        <f>IF(ISBLANK(VAL_2015!L68),"",$F$7)</f>
        <v>F</v>
      </c>
      <c r="W68" s="188" t="str">
        <f>IF(ISNUMBER(VAL_2015!M68),VAL_2015!M68,IF(ISBLANK(VAL_2015!M68),"","NaN"))</f>
        <v/>
      </c>
      <c r="X68" s="189" t="str">
        <f>IF(ISNUMBER(VAL_2015!M68),$F$6,IF(ISBLANK(VAL_2015!M68),"",VAL_2015!M68))</f>
        <v/>
      </c>
      <c r="Y68" s="190" t="str">
        <f>IF(ISBLANK(VAL_2015!M68),"",$F$7)</f>
        <v/>
      </c>
      <c r="Z68" s="318" t="str">
        <f>IF(ISNUMBER(VAL_2015!N68),VAL_2015!N68,IF(ISBLANK(VAL_2015!N68),"","NaN"))</f>
        <v/>
      </c>
      <c r="AA68" s="319" t="str">
        <f>IF(ISNUMBER(VAL_2015!N68),$F$6,IF(ISBLANK(VAL_2015!N68),"",VAL_2015!N68))</f>
        <v/>
      </c>
      <c r="AB68" s="320" t="str">
        <f>IF(ISBLANK(VAL_2015!N68),"",$F$7)</f>
        <v/>
      </c>
      <c r="AC68"/>
    </row>
    <row r="69" spans="1:29" ht="13.5" customHeight="1" x14ac:dyDescent="0.2">
      <c r="A69" s="174" t="str">
        <f>VAL_2015!A69</f>
        <v>- of which employers' actual social contributions</v>
      </c>
      <c r="B69" s="175" t="str">
        <f>VAL_2015!B69</f>
        <v>D611</v>
      </c>
      <c r="C69" s="176" t="str">
        <f>VAL_2015!C69</f>
        <v>_Z</v>
      </c>
      <c r="D69" s="176" t="str">
        <f>VAL_2015!D69</f>
        <v>C</v>
      </c>
      <c r="E69" s="176" t="str">
        <f>VAL_2015!E69</f>
        <v>N</v>
      </c>
      <c r="F69" s="216" t="str">
        <f>VAL_2015!F69</f>
        <v>_Z</v>
      </c>
      <c r="G69" s="182">
        <f>VAL_2015!G69</f>
        <v>35</v>
      </c>
      <c r="H69" s="178">
        <f>IF(ISNUMBER(VAL_2015!H69),VAL_2015!H69,IF(ISBLANK(VAL_2015!H69),"","NaN"))</f>
        <v>129315</v>
      </c>
      <c r="I69" s="179" t="str">
        <f>IF(ISNUMBER(VAL_2015!H69),$F$6,IF(ISBLANK(VAL_2015!H69),"",VAL_2015!H69))</f>
        <v>A</v>
      </c>
      <c r="J69" s="179" t="str">
        <f>IF(ISBLANK(VAL_2015!H69),"",$F$7)</f>
        <v>F</v>
      </c>
      <c r="K69" s="180">
        <f>IF(ISNUMBER(VAL_2015!I69),VAL_2015!I69,IF(ISBLANK(VAL_2015!I69),"","NaN"))</f>
        <v>7740</v>
      </c>
      <c r="L69" s="229" t="str">
        <f>IF(ISNUMBER(VAL_2015!I69),$F$6,IF(ISBLANK(VAL_2015!I69),"",VAL_2015!I69))</f>
        <v>A</v>
      </c>
      <c r="M69" s="187" t="str">
        <f>IF(ISBLANK(VAL_2015!I69),"",$F$7)</f>
        <v>F</v>
      </c>
      <c r="N69" s="307" t="str">
        <f>IF(ISNUMBER(VAL_2015!J69),VAL_2015!J69,IF(ISBLANK(VAL_2015!J69),"","NaN"))</f>
        <v>NaN</v>
      </c>
      <c r="O69" s="179" t="str">
        <f>IF(ISNUMBER(VAL_2015!J69),$F$6,IF(ISBLANK(VAL_2015!J69),"",VAL_2015!J69))</f>
        <v>M</v>
      </c>
      <c r="P69" s="179" t="str">
        <f>IF(ISBLANK(VAL_2015!J69),"",$F$7)</f>
        <v>F</v>
      </c>
      <c r="Q69" s="180">
        <f>IF(ISNUMBER(VAL_2015!K69),VAL_2015!K69,IF(ISBLANK(VAL_2015!K69),"","NaN"))</f>
        <v>8986</v>
      </c>
      <c r="R69" s="179" t="str">
        <f>IF(ISNUMBER(VAL_2015!K69),$F$6,IF(ISBLANK(VAL_2015!K69),"",VAL_2015!K69))</f>
        <v>A</v>
      </c>
      <c r="S69" s="179" t="str">
        <f>IF(ISBLANK(VAL_2015!K69),"",$F$7)</f>
        <v>F</v>
      </c>
      <c r="T69" s="178">
        <f>IF(ISNUMBER(VAL_2015!L69),VAL_2015!L69,IF(ISBLANK(VAL_2015!L69),"","NaN"))</f>
        <v>112589</v>
      </c>
      <c r="U69" s="179" t="str">
        <f>IF(ISNUMBER(VAL_2015!L69),$F$6,IF(ISBLANK(VAL_2015!L69),"",VAL_2015!L69))</f>
        <v>A</v>
      </c>
      <c r="V69" s="181" t="str">
        <f>IF(ISBLANK(VAL_2015!L69),"",$F$7)</f>
        <v>F</v>
      </c>
      <c r="W69" s="188" t="str">
        <f>IF(ISNUMBER(VAL_2015!M69),VAL_2015!M69,IF(ISBLANK(VAL_2015!M69),"","NaN"))</f>
        <v/>
      </c>
      <c r="X69" s="189" t="str">
        <f>IF(ISNUMBER(VAL_2015!M69),$F$6,IF(ISBLANK(VAL_2015!M69),"",VAL_2015!M69))</f>
        <v/>
      </c>
      <c r="Y69" s="190" t="str">
        <f>IF(ISBLANK(VAL_2015!M69),"",$F$7)</f>
        <v/>
      </c>
      <c r="Z69" s="318" t="str">
        <f>IF(ISNUMBER(VAL_2015!N69),VAL_2015!N69,IF(ISBLANK(VAL_2015!N69),"","NaN"))</f>
        <v/>
      </c>
      <c r="AA69" s="319" t="str">
        <f>IF(ISNUMBER(VAL_2015!N69),$F$6,IF(ISBLANK(VAL_2015!N69),"",VAL_2015!N69))</f>
        <v/>
      </c>
      <c r="AB69" s="320" t="str">
        <f>IF(ISBLANK(VAL_2015!N69),"",$F$7)</f>
        <v/>
      </c>
      <c r="AC69"/>
    </row>
    <row r="70" spans="1:29" ht="13.5" customHeight="1" x14ac:dyDescent="0.2">
      <c r="A70" s="174" t="str">
        <f>VAL_2015!A70</f>
        <v>- of which households' actual social contributions</v>
      </c>
      <c r="B70" s="175" t="str">
        <f>VAL_2015!B70</f>
        <v>D613</v>
      </c>
      <c r="C70" s="176" t="str">
        <f>VAL_2015!C70</f>
        <v>_Z</v>
      </c>
      <c r="D70" s="176" t="str">
        <f>VAL_2015!D70</f>
        <v>C</v>
      </c>
      <c r="E70" s="176" t="str">
        <f>VAL_2015!E70</f>
        <v>N</v>
      </c>
      <c r="F70" s="216" t="str">
        <f>VAL_2015!F70</f>
        <v>_Z</v>
      </c>
      <c r="G70" s="182">
        <f>VAL_2015!G70</f>
        <v>36</v>
      </c>
      <c r="H70" s="178">
        <f>IF(ISNUMBER(VAL_2015!H70),VAL_2015!H70,IF(ISBLANK(VAL_2015!H70),"","NaN"))</f>
        <v>3183</v>
      </c>
      <c r="I70" s="179" t="str">
        <f>IF(ISNUMBER(VAL_2015!H70),$F$6,IF(ISBLANK(VAL_2015!H70),"",VAL_2015!H70))</f>
        <v>A</v>
      </c>
      <c r="J70" s="179" t="str">
        <f>IF(ISBLANK(VAL_2015!H70),"",$F$7)</f>
        <v>F</v>
      </c>
      <c r="K70" s="180" t="str">
        <f>IF(ISNUMBER(VAL_2015!I70),VAL_2015!I70,IF(ISBLANK(VAL_2015!I70),"","NaN"))</f>
        <v>NaN</v>
      </c>
      <c r="L70" s="229" t="str">
        <f>IF(ISNUMBER(VAL_2015!I70),$F$6,IF(ISBLANK(VAL_2015!I70),"",VAL_2015!I70))</f>
        <v>M</v>
      </c>
      <c r="M70" s="187" t="str">
        <f>IF(ISBLANK(VAL_2015!I70),"",$F$7)</f>
        <v>F</v>
      </c>
      <c r="N70" s="307" t="str">
        <f>IF(ISNUMBER(VAL_2015!J70),VAL_2015!J70,IF(ISBLANK(VAL_2015!J70),"","NaN"))</f>
        <v>NaN</v>
      </c>
      <c r="O70" s="179" t="str">
        <f>IF(ISNUMBER(VAL_2015!J70),$F$6,IF(ISBLANK(VAL_2015!J70),"",VAL_2015!J70))</f>
        <v>M</v>
      </c>
      <c r="P70" s="179" t="str">
        <f>IF(ISBLANK(VAL_2015!J70),"",$F$7)</f>
        <v>F</v>
      </c>
      <c r="Q70" s="180" t="str">
        <f>IF(ISNUMBER(VAL_2015!K70),VAL_2015!K70,IF(ISBLANK(VAL_2015!K70),"","NaN"))</f>
        <v>NaN</v>
      </c>
      <c r="R70" s="179" t="str">
        <f>IF(ISNUMBER(VAL_2015!K70),$F$6,IF(ISBLANK(VAL_2015!K70),"",VAL_2015!K70))</f>
        <v>M</v>
      </c>
      <c r="S70" s="179" t="str">
        <f>IF(ISBLANK(VAL_2015!K70),"",$F$7)</f>
        <v>F</v>
      </c>
      <c r="T70" s="178">
        <f>IF(ISNUMBER(VAL_2015!L70),VAL_2015!L70,IF(ISBLANK(VAL_2015!L70),"","NaN"))</f>
        <v>3183</v>
      </c>
      <c r="U70" s="179" t="str">
        <f>IF(ISNUMBER(VAL_2015!L70),$F$6,IF(ISBLANK(VAL_2015!L70),"",VAL_2015!L70))</f>
        <v>A</v>
      </c>
      <c r="V70" s="181" t="str">
        <f>IF(ISBLANK(VAL_2015!L70),"",$F$7)</f>
        <v>F</v>
      </c>
      <c r="W70" s="188" t="str">
        <f>IF(ISNUMBER(VAL_2015!M70),VAL_2015!M70,IF(ISBLANK(VAL_2015!M70),"","NaN"))</f>
        <v/>
      </c>
      <c r="X70" s="189" t="str">
        <f>IF(ISNUMBER(VAL_2015!M70),$F$6,IF(ISBLANK(VAL_2015!M70),"",VAL_2015!M70))</f>
        <v/>
      </c>
      <c r="Y70" s="190" t="str">
        <f>IF(ISBLANK(VAL_2015!M70),"",$F$7)</f>
        <v/>
      </c>
      <c r="Z70" s="318" t="str">
        <f>IF(ISNUMBER(VAL_2015!N70),VAL_2015!N70,IF(ISBLANK(VAL_2015!N70),"","NaN"))</f>
        <v/>
      </c>
      <c r="AA70" s="319" t="str">
        <f>IF(ISNUMBER(VAL_2015!N70),$F$6,IF(ISBLANK(VAL_2015!N70),"",VAL_2015!N70))</f>
        <v/>
      </c>
      <c r="AB70" s="320" t="str">
        <f>IF(ISBLANK(VAL_2015!N70),"",$F$7)</f>
        <v/>
      </c>
      <c r="AC70"/>
    </row>
    <row r="71" spans="1:29" ht="13.5" customHeight="1" x14ac:dyDescent="0.2">
      <c r="A71" s="174" t="str">
        <f>VAL_2015!A71</f>
        <v>Other current transfers, receivable(1)</v>
      </c>
      <c r="B71" s="175" t="str">
        <f>VAL_2015!B71</f>
        <v xml:space="preserve">D7  </v>
      </c>
      <c r="C71" s="176" t="str">
        <f>VAL_2015!C71</f>
        <v>_Z</v>
      </c>
      <c r="D71" s="176" t="str">
        <f>VAL_2015!D71</f>
        <v>C</v>
      </c>
      <c r="E71" s="176" t="str">
        <f>VAL_2015!E71</f>
        <v>C</v>
      </c>
      <c r="F71" s="216" t="str">
        <f>VAL_2015!F71</f>
        <v>_Z</v>
      </c>
      <c r="G71" s="177" t="str">
        <f>VAL_2015!G71</f>
        <v>37=37a+37a+37b+37c+37d+37e+37f</v>
      </c>
      <c r="H71" s="178">
        <f>IF(ISNUMBER(VAL_2015!H71),VAL_2015!H71,IF(ISBLANK(VAL_2015!H71),"","NaN"))</f>
        <v>19831</v>
      </c>
      <c r="I71" s="179" t="str">
        <f>IF(ISNUMBER(VAL_2015!H71),$F$6,IF(ISBLANK(VAL_2015!H71),"",VAL_2015!H71))</f>
        <v>A</v>
      </c>
      <c r="J71" s="179" t="str">
        <f>IF(ISBLANK(VAL_2015!H71),"",$F$7)</f>
        <v>F</v>
      </c>
      <c r="K71" s="180">
        <f>IF(ISNUMBER(VAL_2015!I71),VAL_2015!I71,IF(ISBLANK(VAL_2015!I71),"","NaN"))</f>
        <v>22686</v>
      </c>
      <c r="L71" s="229" t="str">
        <f>IF(ISNUMBER(VAL_2015!I71),$F$6,IF(ISBLANK(VAL_2015!I71),"",VAL_2015!I71))</f>
        <v>A</v>
      </c>
      <c r="M71" s="187" t="str">
        <f>IF(ISBLANK(VAL_2015!I71),"",$F$7)</f>
        <v>F</v>
      </c>
      <c r="N71" s="307" t="str">
        <f>IF(ISNUMBER(VAL_2015!J71),VAL_2015!J71,IF(ISBLANK(VAL_2015!J71),"","NaN"))</f>
        <v>NaN</v>
      </c>
      <c r="O71" s="179" t="str">
        <f>IF(ISNUMBER(VAL_2015!J71),$F$6,IF(ISBLANK(VAL_2015!J71),"",VAL_2015!J71))</f>
        <v>M</v>
      </c>
      <c r="P71" s="179" t="str">
        <f>IF(ISBLANK(VAL_2015!J71),"",$F$7)</f>
        <v>F</v>
      </c>
      <c r="Q71" s="180">
        <f>IF(ISNUMBER(VAL_2015!K71),VAL_2015!K71,IF(ISBLANK(VAL_2015!K71),"","NaN"))</f>
        <v>336472</v>
      </c>
      <c r="R71" s="179" t="str">
        <f>IF(ISNUMBER(VAL_2015!K71),$F$6,IF(ISBLANK(VAL_2015!K71),"",VAL_2015!K71))</f>
        <v>A</v>
      </c>
      <c r="S71" s="179" t="str">
        <f>IF(ISBLANK(VAL_2015!K71),"",$F$7)</f>
        <v>F</v>
      </c>
      <c r="T71" s="178">
        <f>IF(ISNUMBER(VAL_2015!L71),VAL_2015!L71,IF(ISBLANK(VAL_2015!L71),"","NaN"))</f>
        <v>132055</v>
      </c>
      <c r="U71" s="179" t="str">
        <f>IF(ISNUMBER(VAL_2015!L71),$F$6,IF(ISBLANK(VAL_2015!L71),"",VAL_2015!L71))</f>
        <v>A</v>
      </c>
      <c r="V71" s="181" t="str">
        <f>IF(ISBLANK(VAL_2015!L71),"",$F$7)</f>
        <v>F</v>
      </c>
      <c r="W71" s="188" t="str">
        <f>IF(ISNUMBER(VAL_2015!M71),VAL_2015!M71,IF(ISBLANK(VAL_2015!M71),"","NaN"))</f>
        <v/>
      </c>
      <c r="X71" s="189" t="str">
        <f>IF(ISNUMBER(VAL_2015!M71),$F$6,IF(ISBLANK(VAL_2015!M71),"",VAL_2015!M71))</f>
        <v/>
      </c>
      <c r="Y71" s="190" t="str">
        <f>IF(ISBLANK(VAL_2015!M71),"",$F$7)</f>
        <v/>
      </c>
      <c r="Z71" s="318" t="str">
        <f>IF(ISNUMBER(VAL_2015!N71),VAL_2015!N71,IF(ISBLANK(VAL_2015!N71),"","NaN"))</f>
        <v/>
      </c>
      <c r="AA71" s="319" t="str">
        <f>IF(ISNUMBER(VAL_2015!N71),$F$6,IF(ISBLANK(VAL_2015!N71),"",VAL_2015!N71))</f>
        <v/>
      </c>
      <c r="AB71" s="320" t="str">
        <f>IF(ISBLANK(VAL_2015!N71),"",$F$7)</f>
        <v/>
      </c>
      <c r="AC71"/>
    </row>
    <row r="72" spans="1:29" ht="13.5" customHeight="1" x14ac:dyDescent="0.2">
      <c r="A72" s="174" t="str">
        <f>VAL_2015!A72</f>
        <v>Current taxes on income, wealth etc., payable</v>
      </c>
      <c r="B72" s="175" t="str">
        <f>VAL_2015!B72</f>
        <v>D5</v>
      </c>
      <c r="C72" s="176" t="str">
        <f>VAL_2015!C72</f>
        <v>_Z</v>
      </c>
      <c r="D72" s="183" t="str">
        <f>VAL_2015!D72</f>
        <v>D</v>
      </c>
      <c r="E72" s="176" t="str">
        <f>VAL_2015!E72</f>
        <v>N</v>
      </c>
      <c r="F72" s="216" t="str">
        <f>VAL_2015!F72</f>
        <v>_Z</v>
      </c>
      <c r="G72" s="177">
        <f>VAL_2015!G72</f>
        <v>38</v>
      </c>
      <c r="H72" s="178">
        <f>IF(ISNUMBER(VAL_2015!H72),VAL_2015!H72,IF(ISBLANK(VAL_2015!H72),"","NaN"))</f>
        <v>150</v>
      </c>
      <c r="I72" s="179" t="str">
        <f>IF(ISNUMBER(VAL_2015!H72),$F$6,IF(ISBLANK(VAL_2015!H72),"",VAL_2015!H72))</f>
        <v>A</v>
      </c>
      <c r="J72" s="179" t="str">
        <f>IF(ISBLANK(VAL_2015!H72),"",$F$7)</f>
        <v>F</v>
      </c>
      <c r="K72" s="180">
        <f>IF(ISNUMBER(VAL_2015!I72),VAL_2015!I72,IF(ISBLANK(VAL_2015!I72),"","NaN"))</f>
        <v>70</v>
      </c>
      <c r="L72" s="229" t="str">
        <f>IF(ISNUMBER(VAL_2015!I72),$F$6,IF(ISBLANK(VAL_2015!I72),"",VAL_2015!I72))</f>
        <v>A</v>
      </c>
      <c r="M72" s="187" t="str">
        <f>IF(ISBLANK(VAL_2015!I72),"",$F$7)</f>
        <v>F</v>
      </c>
      <c r="N72" s="307" t="str">
        <f>IF(ISNUMBER(VAL_2015!J72),VAL_2015!J72,IF(ISBLANK(VAL_2015!J72),"","NaN"))</f>
        <v>NaN</v>
      </c>
      <c r="O72" s="179" t="str">
        <f>IF(ISNUMBER(VAL_2015!J72),$F$6,IF(ISBLANK(VAL_2015!J72),"",VAL_2015!J72))</f>
        <v>M</v>
      </c>
      <c r="P72" s="179" t="str">
        <f>IF(ISBLANK(VAL_2015!J72),"",$F$7)</f>
        <v>F</v>
      </c>
      <c r="Q72" s="180">
        <f>IF(ISNUMBER(VAL_2015!K72),VAL_2015!K72,IF(ISBLANK(VAL_2015!K72),"","NaN"))</f>
        <v>80</v>
      </c>
      <c r="R72" s="179" t="str">
        <f>IF(ISNUMBER(VAL_2015!K72),$F$6,IF(ISBLANK(VAL_2015!K72),"",VAL_2015!K72))</f>
        <v>A</v>
      </c>
      <c r="S72" s="179" t="str">
        <f>IF(ISBLANK(VAL_2015!K72),"",$F$7)</f>
        <v>F</v>
      </c>
      <c r="T72" s="178" t="str">
        <f>IF(ISNUMBER(VAL_2015!L72),VAL_2015!L72,IF(ISBLANK(VAL_2015!L72),"","NaN"))</f>
        <v>NaN</v>
      </c>
      <c r="U72" s="179" t="str">
        <f>IF(ISNUMBER(VAL_2015!L72),$F$6,IF(ISBLANK(VAL_2015!L72),"",VAL_2015!L72))</f>
        <v>M</v>
      </c>
      <c r="V72" s="181" t="str">
        <f>IF(ISBLANK(VAL_2015!L72),"",$F$7)</f>
        <v>F</v>
      </c>
      <c r="W72" s="188" t="str">
        <f>IF(ISNUMBER(VAL_2015!M72),VAL_2015!M72,IF(ISBLANK(VAL_2015!M72),"","NaN"))</f>
        <v/>
      </c>
      <c r="X72" s="189" t="str">
        <f>IF(ISNUMBER(VAL_2015!M72),$F$6,IF(ISBLANK(VAL_2015!M72),"",VAL_2015!M72))</f>
        <v/>
      </c>
      <c r="Y72" s="190" t="str">
        <f>IF(ISBLANK(VAL_2015!M72),"",$F$7)</f>
        <v/>
      </c>
      <c r="Z72" s="318" t="str">
        <f>IF(ISNUMBER(VAL_2015!N72),VAL_2015!N72,IF(ISBLANK(VAL_2015!N72),"","NaN"))</f>
        <v/>
      </c>
      <c r="AA72" s="319" t="str">
        <f>IF(ISNUMBER(VAL_2015!N72),$F$6,IF(ISBLANK(VAL_2015!N72),"",VAL_2015!N72))</f>
        <v/>
      </c>
      <c r="AB72" s="320" t="str">
        <f>IF(ISBLANK(VAL_2015!N72),"",$F$7)</f>
        <v/>
      </c>
      <c r="AC72"/>
    </row>
    <row r="73" spans="1:29" ht="13.5" customHeight="1" x14ac:dyDescent="0.2">
      <c r="A73" s="174" t="str">
        <f>VAL_2015!A73</f>
        <v>Social benefits other than social transfers in kind, payable</v>
      </c>
      <c r="B73" s="175" t="str">
        <f>VAL_2015!B73</f>
        <v>D62</v>
      </c>
      <c r="C73" s="176" t="str">
        <f>VAL_2015!C73</f>
        <v>_Z</v>
      </c>
      <c r="D73" s="183" t="str">
        <f>VAL_2015!D73</f>
        <v>D</v>
      </c>
      <c r="E73" s="176" t="str">
        <f>VAL_2015!E73</f>
        <v>N</v>
      </c>
      <c r="F73" s="216" t="str">
        <f>VAL_2015!F73</f>
        <v>_Z</v>
      </c>
      <c r="G73" s="182">
        <f>VAL_2015!G73</f>
        <v>39</v>
      </c>
      <c r="H73" s="178">
        <f>IF(ISNUMBER(VAL_2015!H73),VAL_2015!H73,IF(ISBLANK(VAL_2015!H73),"","NaN"))</f>
        <v>561071</v>
      </c>
      <c r="I73" s="179" t="str">
        <f>IF(ISNUMBER(VAL_2015!H73),$F$6,IF(ISBLANK(VAL_2015!H73),"",VAL_2015!H73))</f>
        <v>A</v>
      </c>
      <c r="J73" s="179" t="str">
        <f>IF(ISBLANK(VAL_2015!H73),"",$F$7)</f>
        <v>F</v>
      </c>
      <c r="K73" s="180">
        <f>IF(ISNUMBER(VAL_2015!I73),VAL_2015!I73,IF(ISBLANK(VAL_2015!I73),"","NaN"))</f>
        <v>265670</v>
      </c>
      <c r="L73" s="229" t="str">
        <f>IF(ISNUMBER(VAL_2015!I73),$F$6,IF(ISBLANK(VAL_2015!I73),"",VAL_2015!I73))</f>
        <v>A</v>
      </c>
      <c r="M73" s="187" t="str">
        <f>IF(ISBLANK(VAL_2015!I73),"",$F$7)</f>
        <v>F</v>
      </c>
      <c r="N73" s="307" t="str">
        <f>IF(ISNUMBER(VAL_2015!J73),VAL_2015!J73,IF(ISBLANK(VAL_2015!J73),"","NaN"))</f>
        <v>NaN</v>
      </c>
      <c r="O73" s="179" t="str">
        <f>IF(ISNUMBER(VAL_2015!J73),$F$6,IF(ISBLANK(VAL_2015!J73),"",VAL_2015!J73))</f>
        <v>M</v>
      </c>
      <c r="P73" s="179" t="str">
        <f>IF(ISBLANK(VAL_2015!J73),"",$F$7)</f>
        <v>F</v>
      </c>
      <c r="Q73" s="180">
        <f>IF(ISNUMBER(VAL_2015!K73),VAL_2015!K73,IF(ISBLANK(VAL_2015!K73),"","NaN"))</f>
        <v>29649</v>
      </c>
      <c r="R73" s="179" t="str">
        <f>IF(ISNUMBER(VAL_2015!K73),$F$6,IF(ISBLANK(VAL_2015!K73),"",VAL_2015!K73))</f>
        <v>A</v>
      </c>
      <c r="S73" s="179" t="str">
        <f>IF(ISBLANK(VAL_2015!K73),"",$F$7)</f>
        <v>F</v>
      </c>
      <c r="T73" s="178">
        <f>IF(ISNUMBER(VAL_2015!L73),VAL_2015!L73,IF(ISBLANK(VAL_2015!L73),"","NaN"))</f>
        <v>265752</v>
      </c>
      <c r="U73" s="179" t="str">
        <f>IF(ISNUMBER(VAL_2015!L73),$F$6,IF(ISBLANK(VAL_2015!L73),"",VAL_2015!L73))</f>
        <v>A</v>
      </c>
      <c r="V73" s="181" t="str">
        <f>IF(ISBLANK(VAL_2015!L73),"",$F$7)</f>
        <v>F</v>
      </c>
      <c r="W73" s="188" t="str">
        <f>IF(ISNUMBER(VAL_2015!M73),VAL_2015!M73,IF(ISBLANK(VAL_2015!M73),"","NaN"))</f>
        <v/>
      </c>
      <c r="X73" s="189" t="str">
        <f>IF(ISNUMBER(VAL_2015!M73),$F$6,IF(ISBLANK(VAL_2015!M73),"",VAL_2015!M73))</f>
        <v/>
      </c>
      <c r="Y73" s="190" t="str">
        <f>IF(ISBLANK(VAL_2015!M73),"",$F$7)</f>
        <v/>
      </c>
      <c r="Z73" s="318" t="str">
        <f>IF(ISNUMBER(VAL_2015!N73),VAL_2015!N73,IF(ISBLANK(VAL_2015!N73),"","NaN"))</f>
        <v/>
      </c>
      <c r="AA73" s="319" t="str">
        <f>IF(ISNUMBER(VAL_2015!N73),$F$6,IF(ISBLANK(VAL_2015!N73),"",VAL_2015!N73))</f>
        <v/>
      </c>
      <c r="AB73" s="320" t="str">
        <f>IF(ISBLANK(VAL_2015!N73),"",$F$7)</f>
        <v/>
      </c>
      <c r="AC73"/>
    </row>
    <row r="74" spans="1:29" ht="13.5" customHeight="1" x14ac:dyDescent="0.2">
      <c r="A74" s="174" t="str">
        <f>VAL_2015!A74</f>
        <v>Social transfers in kind - purchased market production, payable</v>
      </c>
      <c r="B74" s="175" t="str">
        <f>VAL_2015!B74</f>
        <v>D632</v>
      </c>
      <c r="C74" s="176" t="str">
        <f>VAL_2015!C74</f>
        <v>_Z</v>
      </c>
      <c r="D74" s="183" t="str">
        <f>VAL_2015!D74</f>
        <v>D</v>
      </c>
      <c r="E74" s="176" t="str">
        <f>VAL_2015!E74</f>
        <v>N</v>
      </c>
      <c r="F74" s="216" t="str">
        <f>VAL_2015!F74</f>
        <v>_Z</v>
      </c>
      <c r="G74" s="182">
        <f>VAL_2015!G74</f>
        <v>40</v>
      </c>
      <c r="H74" s="178">
        <f>IF(ISNUMBER(VAL_2015!H74),VAL_2015!H74,IF(ISBLANK(VAL_2015!H74),"","NaN"))</f>
        <v>152415</v>
      </c>
      <c r="I74" s="179" t="str">
        <f>IF(ISNUMBER(VAL_2015!H74),$F$6,IF(ISBLANK(VAL_2015!H74),"",VAL_2015!H74))</f>
        <v>A</v>
      </c>
      <c r="J74" s="179" t="str">
        <f>IF(ISBLANK(VAL_2015!H74),"",$F$7)</f>
        <v>F</v>
      </c>
      <c r="K74" s="180">
        <f>IF(ISNUMBER(VAL_2015!I74),VAL_2015!I74,IF(ISBLANK(VAL_2015!I74),"","NaN"))</f>
        <v>17905</v>
      </c>
      <c r="L74" s="229" t="str">
        <f>IF(ISNUMBER(VAL_2015!I74),$F$6,IF(ISBLANK(VAL_2015!I74),"",VAL_2015!I74))</f>
        <v>A</v>
      </c>
      <c r="M74" s="187" t="str">
        <f>IF(ISBLANK(VAL_2015!I74),"",$F$7)</f>
        <v>F</v>
      </c>
      <c r="N74" s="307" t="str">
        <f>IF(ISNUMBER(VAL_2015!J74),VAL_2015!J74,IF(ISBLANK(VAL_2015!J74),"","NaN"))</f>
        <v>NaN</v>
      </c>
      <c r="O74" s="179" t="str">
        <f>IF(ISNUMBER(VAL_2015!J74),$F$6,IF(ISBLANK(VAL_2015!J74),"",VAL_2015!J74))</f>
        <v>M</v>
      </c>
      <c r="P74" s="179" t="str">
        <f>IF(ISBLANK(VAL_2015!J74),"",$F$7)</f>
        <v>F</v>
      </c>
      <c r="Q74" s="180">
        <f>IF(ISNUMBER(VAL_2015!K74),VAL_2015!K74,IF(ISBLANK(VAL_2015!K74),"","NaN"))</f>
        <v>134510</v>
      </c>
      <c r="R74" s="179" t="str">
        <f>IF(ISNUMBER(VAL_2015!K74),$F$6,IF(ISBLANK(VAL_2015!K74),"",VAL_2015!K74))</f>
        <v>A</v>
      </c>
      <c r="S74" s="179" t="str">
        <f>IF(ISBLANK(VAL_2015!K74),"",$F$7)</f>
        <v>F</v>
      </c>
      <c r="T74" s="178" t="str">
        <f>IF(ISNUMBER(VAL_2015!L74),VAL_2015!L74,IF(ISBLANK(VAL_2015!L74),"","NaN"))</f>
        <v>NaN</v>
      </c>
      <c r="U74" s="179" t="str">
        <f>IF(ISNUMBER(VAL_2015!L74),$F$6,IF(ISBLANK(VAL_2015!L74),"",VAL_2015!L74))</f>
        <v>M</v>
      </c>
      <c r="V74" s="181" t="str">
        <f>IF(ISBLANK(VAL_2015!L74),"",$F$7)</f>
        <v>F</v>
      </c>
      <c r="W74" s="188" t="str">
        <f>IF(ISNUMBER(VAL_2015!M74),VAL_2015!M74,IF(ISBLANK(VAL_2015!M74),"","NaN"))</f>
        <v/>
      </c>
      <c r="X74" s="189" t="str">
        <f>IF(ISNUMBER(VAL_2015!M74),$F$6,IF(ISBLANK(VAL_2015!M74),"",VAL_2015!M74))</f>
        <v/>
      </c>
      <c r="Y74" s="190" t="str">
        <f>IF(ISBLANK(VAL_2015!M74),"",$F$7)</f>
        <v/>
      </c>
      <c r="Z74" s="318" t="str">
        <f>IF(ISNUMBER(VAL_2015!N74),VAL_2015!N74,IF(ISBLANK(VAL_2015!N74),"","NaN"))</f>
        <v/>
      </c>
      <c r="AA74" s="319" t="str">
        <f>IF(ISNUMBER(VAL_2015!N74),$F$6,IF(ISBLANK(VAL_2015!N74),"",VAL_2015!N74))</f>
        <v/>
      </c>
      <c r="AB74" s="320" t="str">
        <f>IF(ISBLANK(VAL_2015!N74),"",$F$7)</f>
        <v/>
      </c>
      <c r="AC74"/>
    </row>
    <row r="75" spans="1:29" ht="27" customHeight="1" x14ac:dyDescent="0.2">
      <c r="A75" s="174" t="str">
        <f>VAL_2015!A75</f>
        <v>Social benefits other than social transfers in kind and social transfers in kind - purchased market production, payable</v>
      </c>
      <c r="B75" s="175" t="str">
        <f>VAL_2015!B75</f>
        <v>D6M</v>
      </c>
      <c r="C75" s="176" t="str">
        <f>VAL_2015!C75</f>
        <v>_Z</v>
      </c>
      <c r="D75" s="183" t="str">
        <f>VAL_2015!D75</f>
        <v>D</v>
      </c>
      <c r="E75" s="176" t="str">
        <f>VAL_2015!E75</f>
        <v>N</v>
      </c>
      <c r="F75" s="216" t="str">
        <f>VAL_2015!F75</f>
        <v>_Z</v>
      </c>
      <c r="G75" s="182" t="str">
        <f>VAL_2015!G75</f>
        <v>41=39+40</v>
      </c>
      <c r="H75" s="178">
        <f>IF(ISNUMBER(VAL_2015!H75),VAL_2015!H75,IF(ISBLANK(VAL_2015!H75),"","NaN"))</f>
        <v>713486</v>
      </c>
      <c r="I75" s="179" t="str">
        <f>IF(ISNUMBER(VAL_2015!H75),$F$6,IF(ISBLANK(VAL_2015!H75),"",VAL_2015!H75))</f>
        <v>A</v>
      </c>
      <c r="J75" s="179" t="str">
        <f>IF(ISBLANK(VAL_2015!H75),"",$F$7)</f>
        <v>F</v>
      </c>
      <c r="K75" s="180">
        <f>IF(ISNUMBER(VAL_2015!I75),VAL_2015!I75,IF(ISBLANK(VAL_2015!I75),"","NaN"))</f>
        <v>283575</v>
      </c>
      <c r="L75" s="229" t="str">
        <f>IF(ISNUMBER(VAL_2015!I75),$F$6,IF(ISBLANK(VAL_2015!I75),"",VAL_2015!I75))</f>
        <v>A</v>
      </c>
      <c r="M75" s="187" t="str">
        <f>IF(ISBLANK(VAL_2015!I75),"",$F$7)</f>
        <v>F</v>
      </c>
      <c r="N75" s="307" t="str">
        <f>IF(ISNUMBER(VAL_2015!J75),VAL_2015!J75,IF(ISBLANK(VAL_2015!J75),"","NaN"))</f>
        <v>NaN</v>
      </c>
      <c r="O75" s="179" t="str">
        <f>IF(ISNUMBER(VAL_2015!J75),$F$6,IF(ISBLANK(VAL_2015!J75),"",VAL_2015!J75))</f>
        <v>M</v>
      </c>
      <c r="P75" s="179" t="str">
        <f>IF(ISBLANK(VAL_2015!J75),"",$F$7)</f>
        <v>F</v>
      </c>
      <c r="Q75" s="180">
        <f>IF(ISNUMBER(VAL_2015!K75),VAL_2015!K75,IF(ISBLANK(VAL_2015!K75),"","NaN"))</f>
        <v>164159</v>
      </c>
      <c r="R75" s="179" t="str">
        <f>IF(ISNUMBER(VAL_2015!K75),$F$6,IF(ISBLANK(VAL_2015!K75),"",VAL_2015!K75))</f>
        <v>A</v>
      </c>
      <c r="S75" s="179" t="str">
        <f>IF(ISBLANK(VAL_2015!K75),"",$F$7)</f>
        <v>F</v>
      </c>
      <c r="T75" s="178">
        <f>IF(ISNUMBER(VAL_2015!L75),VAL_2015!L75,IF(ISBLANK(VAL_2015!L75),"","NaN"))</f>
        <v>265752</v>
      </c>
      <c r="U75" s="179" t="str">
        <f>IF(ISNUMBER(VAL_2015!L75),$F$6,IF(ISBLANK(VAL_2015!L75),"",VAL_2015!L75))</f>
        <v>A</v>
      </c>
      <c r="V75" s="181" t="str">
        <f>IF(ISBLANK(VAL_2015!L75),"",$F$7)</f>
        <v>F</v>
      </c>
      <c r="W75" s="188" t="str">
        <f>IF(ISNUMBER(VAL_2015!M75),VAL_2015!M75,IF(ISBLANK(VAL_2015!M75),"","NaN"))</f>
        <v/>
      </c>
      <c r="X75" s="189" t="str">
        <f>IF(ISNUMBER(VAL_2015!M75),$F$6,IF(ISBLANK(VAL_2015!M75),"",VAL_2015!M75))</f>
        <v/>
      </c>
      <c r="Y75" s="190" t="str">
        <f>IF(ISBLANK(VAL_2015!M75),"",$F$7)</f>
        <v/>
      </c>
      <c r="Z75" s="318" t="str">
        <f>IF(ISNUMBER(VAL_2015!N75),VAL_2015!N75,IF(ISBLANK(VAL_2015!N75),"","NaN"))</f>
        <v/>
      </c>
      <c r="AA75" s="319" t="str">
        <f>IF(ISNUMBER(VAL_2015!N75),$F$6,IF(ISBLANK(VAL_2015!N75),"",VAL_2015!N75))</f>
        <v/>
      </c>
      <c r="AB75" s="320" t="str">
        <f>IF(ISBLANK(VAL_2015!N75),"",$F$7)</f>
        <v/>
      </c>
      <c r="AC75"/>
    </row>
    <row r="76" spans="1:29" ht="13.5" customHeight="1" x14ac:dyDescent="0.2">
      <c r="A76" s="174" t="str">
        <f>VAL_2015!A76</f>
        <v>Other current transfers, payable(1)</v>
      </c>
      <c r="B76" s="175" t="str">
        <f>VAL_2015!B76</f>
        <v xml:space="preserve">D7  </v>
      </c>
      <c r="C76" s="176" t="str">
        <f>VAL_2015!C76</f>
        <v>_Z</v>
      </c>
      <c r="D76" s="183" t="str">
        <f>VAL_2015!D76</f>
        <v>D</v>
      </c>
      <c r="E76" s="176" t="str">
        <f>VAL_2015!E76</f>
        <v>C</v>
      </c>
      <c r="F76" s="216" t="str">
        <f>VAL_2015!F76</f>
        <v>_Z</v>
      </c>
      <c r="G76" s="177" t="str">
        <f>VAL_2015!G76</f>
        <v>42=42a+42a+42b+42c+42d+42e</v>
      </c>
      <c r="H76" s="178">
        <f>IF(ISNUMBER(VAL_2015!H76),VAL_2015!H76,IF(ISBLANK(VAL_2015!H76),"","NaN"))</f>
        <v>109025</v>
      </c>
      <c r="I76" s="179" t="str">
        <f>IF(ISNUMBER(VAL_2015!H76),$F$6,IF(ISBLANK(VAL_2015!H76),"",VAL_2015!H76))</f>
        <v>A</v>
      </c>
      <c r="J76" s="179" t="str">
        <f>IF(ISBLANK(VAL_2015!H76),"",$F$7)</f>
        <v>F</v>
      </c>
      <c r="K76" s="180">
        <f>IF(ISNUMBER(VAL_2015!I76),VAL_2015!I76,IF(ISBLANK(VAL_2015!I76),"","NaN"))</f>
        <v>558916</v>
      </c>
      <c r="L76" s="229" t="str">
        <f>IF(ISNUMBER(VAL_2015!I76),$F$6,IF(ISBLANK(VAL_2015!I76),"",VAL_2015!I76))</f>
        <v>A</v>
      </c>
      <c r="M76" s="187" t="str">
        <f>IF(ISBLANK(VAL_2015!I76),"",$F$7)</f>
        <v>F</v>
      </c>
      <c r="N76" s="307" t="str">
        <f>IF(ISNUMBER(VAL_2015!J76),VAL_2015!J76,IF(ISBLANK(VAL_2015!J76),"","NaN"))</f>
        <v>NaN</v>
      </c>
      <c r="O76" s="179" t="str">
        <f>IF(ISNUMBER(VAL_2015!J76),$F$6,IF(ISBLANK(VAL_2015!J76),"",VAL_2015!J76))</f>
        <v>M</v>
      </c>
      <c r="P76" s="179" t="str">
        <f>IF(ISBLANK(VAL_2015!J76),"",$F$7)</f>
        <v>F</v>
      </c>
      <c r="Q76" s="180">
        <f>IF(ISNUMBER(VAL_2015!K76),VAL_2015!K76,IF(ISBLANK(VAL_2015!K76),"","NaN"))</f>
        <v>20739</v>
      </c>
      <c r="R76" s="179" t="str">
        <f>IF(ISNUMBER(VAL_2015!K76),$F$6,IF(ISBLANK(VAL_2015!K76),"",VAL_2015!K76))</f>
        <v>A</v>
      </c>
      <c r="S76" s="179" t="str">
        <f>IF(ISBLANK(VAL_2015!K76),"",$F$7)</f>
        <v>F</v>
      </c>
      <c r="T76" s="178">
        <f>IF(ISNUMBER(VAL_2015!L76),VAL_2015!L76,IF(ISBLANK(VAL_2015!L76),"","NaN"))</f>
        <v>752</v>
      </c>
      <c r="U76" s="179" t="str">
        <f>IF(ISNUMBER(VAL_2015!L76),$F$6,IF(ISBLANK(VAL_2015!L76),"",VAL_2015!L76))</f>
        <v>A</v>
      </c>
      <c r="V76" s="181" t="str">
        <f>IF(ISBLANK(VAL_2015!L76),"",$F$7)</f>
        <v>F</v>
      </c>
      <c r="W76" s="188" t="str">
        <f>IF(ISNUMBER(VAL_2015!M76),VAL_2015!M76,IF(ISBLANK(VAL_2015!M76),"","NaN"))</f>
        <v/>
      </c>
      <c r="X76" s="189" t="str">
        <f>IF(ISNUMBER(VAL_2015!M76),$F$6,IF(ISBLANK(VAL_2015!M76),"",VAL_2015!M76))</f>
        <v/>
      </c>
      <c r="Y76" s="190" t="str">
        <f>IF(ISBLANK(VAL_2015!M76),"",$F$7)</f>
        <v/>
      </c>
      <c r="Z76" s="318" t="str">
        <f>IF(ISNUMBER(VAL_2015!N76),VAL_2015!N76,IF(ISBLANK(VAL_2015!N76),"","NaN"))</f>
        <v/>
      </c>
      <c r="AA76" s="319" t="str">
        <f>IF(ISNUMBER(VAL_2015!N76),$F$6,IF(ISBLANK(VAL_2015!N76),"",VAL_2015!N76))</f>
        <v/>
      </c>
      <c r="AB76" s="320" t="str">
        <f>IF(ISBLANK(VAL_2015!N76),"",$F$7)</f>
        <v/>
      </c>
      <c r="AC76"/>
    </row>
    <row r="77" spans="1:29" ht="13.5" customHeight="1" x14ac:dyDescent="0.2">
      <c r="A77" s="174" t="str">
        <f>VAL_2015!A77</f>
        <v>of which, payable to sub-sector Central Government (S.1311) (1) (4)</v>
      </c>
      <c r="B77" s="175" t="str">
        <f>VAL_2015!B77</f>
        <v xml:space="preserve">D7  </v>
      </c>
      <c r="C77" s="176" t="str">
        <f>VAL_2015!C77</f>
        <v>S1311</v>
      </c>
      <c r="D77" s="183" t="str">
        <f>VAL_2015!D77</f>
        <v>D</v>
      </c>
      <c r="E77" s="176" t="str">
        <f>VAL_2015!E77</f>
        <v>CI</v>
      </c>
      <c r="F77" s="216" t="str">
        <f>VAL_2015!F77</f>
        <v>_Z</v>
      </c>
      <c r="G77" s="182">
        <f>VAL_2015!G77</f>
        <v>43</v>
      </c>
      <c r="H77" s="184" t="str">
        <f>IF(ISNUMBER(VAL_2015!H77),VAL_2015!H77,IF(ISBLANK(VAL_2015!H77),"","NaN"))</f>
        <v>NaN</v>
      </c>
      <c r="I77" s="185" t="str">
        <f>IF(ISNUMBER(VAL_2015!H77),$F$6,IF(ISBLANK(VAL_2015!H77),"",VAL_2015!H77))</f>
        <v>M</v>
      </c>
      <c r="J77" s="185" t="str">
        <f>IF(ISBLANK(VAL_2015!H77),"",$F$7)</f>
        <v>F</v>
      </c>
      <c r="K77" s="186" t="str">
        <f>IF(ISNUMBER(VAL_2015!I77),VAL_2015!I77,IF(ISBLANK(VAL_2015!I77),"","NaN"))</f>
        <v>NaN</v>
      </c>
      <c r="L77" s="230" t="str">
        <f>IF(ISNUMBER(VAL_2015!I77),$F$6,IF(ISBLANK(VAL_2015!I77),"",VAL_2015!I77))</f>
        <v>M</v>
      </c>
      <c r="M77" s="191" t="str">
        <f>IF(ISBLANK(VAL_2015!I77),"",$F$7)</f>
        <v>F</v>
      </c>
      <c r="N77" s="307" t="str">
        <f>IF(ISNUMBER(VAL_2015!J77),VAL_2015!J77,IF(ISBLANK(VAL_2015!J77),"","NaN"))</f>
        <v>NaN</v>
      </c>
      <c r="O77" s="187" t="str">
        <f>IF(ISNUMBER(VAL_2015!J77),$F$6,IF(ISBLANK(VAL_2015!J77),"",VAL_2015!J77))</f>
        <v>M</v>
      </c>
      <c r="P77" s="187" t="str">
        <f>IF(ISBLANK(VAL_2015!J77),"",$F$7)</f>
        <v>F</v>
      </c>
      <c r="Q77" s="180">
        <f>IF(ISNUMBER(VAL_2015!K77),VAL_2015!K77,IF(ISBLANK(VAL_2015!K77),"","NaN"))</f>
        <v>7855</v>
      </c>
      <c r="R77" s="187" t="str">
        <f>IF(ISNUMBER(VAL_2015!K77),$F$6,IF(ISBLANK(VAL_2015!K77),"",VAL_2015!K77))</f>
        <v>A</v>
      </c>
      <c r="S77" s="187" t="str">
        <f>IF(ISBLANK(VAL_2015!K77),"",$F$7)</f>
        <v>F</v>
      </c>
      <c r="T77" s="188">
        <f>IF(ISNUMBER(VAL_2015!L77),VAL_2015!L77,IF(ISBLANK(VAL_2015!L77),"","NaN"))</f>
        <v>752</v>
      </c>
      <c r="U77" s="189" t="str">
        <f>IF(ISNUMBER(VAL_2015!L77),$F$6,IF(ISBLANK(VAL_2015!L77),"",VAL_2015!L77))</f>
        <v>A</v>
      </c>
      <c r="V77" s="190" t="str">
        <f>IF(ISBLANK(VAL_2015!L77),"",$F$7)</f>
        <v>F</v>
      </c>
      <c r="W77" s="188" t="str">
        <f>IF(ISNUMBER(VAL_2015!M77),VAL_2015!M77,IF(ISBLANK(VAL_2015!M77),"","NaN"))</f>
        <v/>
      </c>
      <c r="X77" s="189" t="str">
        <f>IF(ISNUMBER(VAL_2015!M77),$F$6,IF(ISBLANK(VAL_2015!M77),"",VAL_2015!M77))</f>
        <v/>
      </c>
      <c r="Y77" s="190" t="str">
        <f>IF(ISBLANK(VAL_2015!M77),"",$F$7)</f>
        <v/>
      </c>
      <c r="Z77" s="318" t="str">
        <f>IF(ISNUMBER(VAL_2015!N77),VAL_2015!N77,IF(ISBLANK(VAL_2015!N77),"","NaN"))</f>
        <v/>
      </c>
      <c r="AA77" s="319" t="str">
        <f>IF(ISNUMBER(VAL_2015!N77),$F$6,IF(ISBLANK(VAL_2015!N77),"",VAL_2015!N77))</f>
        <v/>
      </c>
      <c r="AB77" s="320" t="str">
        <f>IF(ISBLANK(VAL_2015!N77),"",$F$7)</f>
        <v/>
      </c>
      <c r="AC77"/>
    </row>
    <row r="78" spans="1:29" ht="13.5" customHeight="1" x14ac:dyDescent="0.2">
      <c r="A78" s="174" t="str">
        <f>VAL_2015!A78</f>
        <v>of which, payable to sub-sector State Government (S.1312)(1)(4)</v>
      </c>
      <c r="B78" s="175" t="str">
        <f>VAL_2015!B78</f>
        <v xml:space="preserve">D7  </v>
      </c>
      <c r="C78" s="176" t="str">
        <f>VAL_2015!C78</f>
        <v>S1312</v>
      </c>
      <c r="D78" s="183" t="str">
        <f>VAL_2015!D78</f>
        <v>D</v>
      </c>
      <c r="E78" s="176" t="str">
        <f>VAL_2015!E78</f>
        <v>CI</v>
      </c>
      <c r="F78" s="216" t="str">
        <f>VAL_2015!F78</f>
        <v>_Z</v>
      </c>
      <c r="G78" s="182">
        <f>VAL_2015!G78</f>
        <v>44</v>
      </c>
      <c r="H78" s="184" t="str">
        <f>IF(ISNUMBER(VAL_2015!H78),VAL_2015!H78,IF(ISBLANK(VAL_2015!H78),"","NaN"))</f>
        <v>NaN</v>
      </c>
      <c r="I78" s="185" t="str">
        <f>IF(ISNUMBER(VAL_2015!H78),$F$6,IF(ISBLANK(VAL_2015!H78),"",VAL_2015!H78))</f>
        <v>M</v>
      </c>
      <c r="J78" s="185" t="str">
        <f>IF(ISBLANK(VAL_2015!H78),"",$F$7)</f>
        <v>F</v>
      </c>
      <c r="K78" s="180" t="str">
        <f>IF(ISNUMBER(VAL_2015!I78),VAL_2015!I78,IF(ISBLANK(VAL_2015!I78),"","NaN"))</f>
        <v>NaN</v>
      </c>
      <c r="L78" s="229" t="str">
        <f>IF(ISNUMBER(VAL_2015!I78),$F$6,IF(ISBLANK(VAL_2015!I78),"",VAL_2015!I78))</f>
        <v>M</v>
      </c>
      <c r="M78" s="187" t="str">
        <f>IF(ISBLANK(VAL_2015!I78),"",$F$7)</f>
        <v>F</v>
      </c>
      <c r="N78" s="276" t="str">
        <f>IF(ISNUMBER(VAL_2015!J78),VAL_2015!J78,IF(ISBLANK(VAL_2015!J78),"","NaN"))</f>
        <v>NaN</v>
      </c>
      <c r="O78" s="191" t="str">
        <f>IF(ISNUMBER(VAL_2015!J78),$F$6,IF(ISBLANK(VAL_2015!J78),"",VAL_2015!J78))</f>
        <v>M</v>
      </c>
      <c r="P78" s="191" t="str">
        <f>IF(ISBLANK(VAL_2015!J78),"",$F$7)</f>
        <v>F</v>
      </c>
      <c r="Q78" s="180" t="str">
        <f>IF(ISNUMBER(VAL_2015!K78),VAL_2015!K78,IF(ISBLANK(VAL_2015!K78),"","NaN"))</f>
        <v>NaN</v>
      </c>
      <c r="R78" s="187" t="str">
        <f>IF(ISNUMBER(VAL_2015!K78),$F$6,IF(ISBLANK(VAL_2015!K78),"",VAL_2015!K78))</f>
        <v>M</v>
      </c>
      <c r="S78" s="187" t="str">
        <f>IF(ISBLANK(VAL_2015!K78),"",$F$7)</f>
        <v>F</v>
      </c>
      <c r="T78" s="188" t="str">
        <f>IF(ISNUMBER(VAL_2015!L78),VAL_2015!L78,IF(ISBLANK(VAL_2015!L78),"","NaN"))</f>
        <v>NaN</v>
      </c>
      <c r="U78" s="189" t="str">
        <f>IF(ISNUMBER(VAL_2015!L78),$F$6,IF(ISBLANK(VAL_2015!L78),"",VAL_2015!L78))</f>
        <v>M</v>
      </c>
      <c r="V78" s="190" t="str">
        <f>IF(ISBLANK(VAL_2015!L78),"",$F$7)</f>
        <v>F</v>
      </c>
      <c r="W78" s="188" t="str">
        <f>IF(ISNUMBER(VAL_2015!M78),VAL_2015!M78,IF(ISBLANK(VAL_2015!M78),"","NaN"))</f>
        <v/>
      </c>
      <c r="X78" s="189" t="str">
        <f>IF(ISNUMBER(VAL_2015!M78),$F$6,IF(ISBLANK(VAL_2015!M78),"",VAL_2015!M78))</f>
        <v/>
      </c>
      <c r="Y78" s="190" t="str">
        <f>IF(ISBLANK(VAL_2015!M78),"",$F$7)</f>
        <v/>
      </c>
      <c r="Z78" s="318" t="str">
        <f>IF(ISNUMBER(VAL_2015!N78),VAL_2015!N78,IF(ISBLANK(VAL_2015!N78),"","NaN"))</f>
        <v/>
      </c>
      <c r="AA78" s="319" t="str">
        <f>IF(ISNUMBER(VAL_2015!N78),$F$6,IF(ISBLANK(VAL_2015!N78),"",VAL_2015!N78))</f>
        <v/>
      </c>
      <c r="AB78" s="320" t="str">
        <f>IF(ISBLANK(VAL_2015!N78),"",$F$7)</f>
        <v/>
      </c>
      <c r="AC78"/>
    </row>
    <row r="79" spans="1:29" ht="13.5" customHeight="1" x14ac:dyDescent="0.2">
      <c r="A79" s="174" t="str">
        <f>VAL_2015!A79</f>
        <v>of which, payable to sub-sector Local Government (S.1313)(1)(4)</v>
      </c>
      <c r="B79" s="175" t="str">
        <f>VAL_2015!B79</f>
        <v xml:space="preserve">D7  </v>
      </c>
      <c r="C79" s="176" t="str">
        <f>VAL_2015!C79</f>
        <v>S1313</v>
      </c>
      <c r="D79" s="183" t="str">
        <f>VAL_2015!D79</f>
        <v>D</v>
      </c>
      <c r="E79" s="176" t="str">
        <f>VAL_2015!E79</f>
        <v>CI</v>
      </c>
      <c r="F79" s="216" t="str">
        <f>VAL_2015!F79</f>
        <v>_Z</v>
      </c>
      <c r="G79" s="182">
        <f>VAL_2015!G79</f>
        <v>45</v>
      </c>
      <c r="H79" s="184" t="str">
        <f>IF(ISNUMBER(VAL_2015!H79),VAL_2015!H79,IF(ISBLANK(VAL_2015!H79),"","NaN"))</f>
        <v>NaN</v>
      </c>
      <c r="I79" s="185" t="str">
        <f>IF(ISNUMBER(VAL_2015!H79),$F$6,IF(ISBLANK(VAL_2015!H79),"",VAL_2015!H79))</f>
        <v>M</v>
      </c>
      <c r="J79" s="185" t="str">
        <f>IF(ISBLANK(VAL_2015!H79),"",$F$7)</f>
        <v>F</v>
      </c>
      <c r="K79" s="180">
        <f>IF(ISNUMBER(VAL_2015!I79),VAL_2015!I79,IF(ISBLANK(VAL_2015!I79),"","NaN"))</f>
        <v>330966</v>
      </c>
      <c r="L79" s="229" t="str">
        <f>IF(ISNUMBER(VAL_2015!I79),$F$6,IF(ISBLANK(VAL_2015!I79),"",VAL_2015!I79))</f>
        <v>A</v>
      </c>
      <c r="M79" s="187" t="str">
        <f>IF(ISBLANK(VAL_2015!I79),"",$F$7)</f>
        <v>F</v>
      </c>
      <c r="N79" s="307" t="str">
        <f>IF(ISNUMBER(VAL_2015!J79),VAL_2015!J79,IF(ISBLANK(VAL_2015!J79),"","NaN"))</f>
        <v>NaN</v>
      </c>
      <c r="O79" s="187" t="str">
        <f>IF(ISNUMBER(VAL_2015!J79),$F$6,IF(ISBLANK(VAL_2015!J79),"",VAL_2015!J79))</f>
        <v>M</v>
      </c>
      <c r="P79" s="187" t="str">
        <f>IF(ISBLANK(VAL_2015!J79),"",$F$7)</f>
        <v>F</v>
      </c>
      <c r="Q79" s="186" t="str">
        <f>IF(ISNUMBER(VAL_2015!K79),VAL_2015!K79,IF(ISBLANK(VAL_2015!K79),"","NaN"))</f>
        <v>NaN</v>
      </c>
      <c r="R79" s="191" t="str">
        <f>IF(ISNUMBER(VAL_2015!K79),$F$6,IF(ISBLANK(VAL_2015!K79),"",VAL_2015!K79))</f>
        <v>M</v>
      </c>
      <c r="S79" s="191" t="str">
        <f>IF(ISBLANK(VAL_2015!K79),"",$F$7)</f>
        <v>F</v>
      </c>
      <c r="T79" s="188" t="str">
        <f>IF(ISNUMBER(VAL_2015!L79),VAL_2015!L79,IF(ISBLANK(VAL_2015!L79),"","NaN"))</f>
        <v>NaN</v>
      </c>
      <c r="U79" s="189" t="str">
        <f>IF(ISNUMBER(VAL_2015!L79),$F$6,IF(ISBLANK(VAL_2015!L79),"",VAL_2015!L79))</f>
        <v>M</v>
      </c>
      <c r="V79" s="190" t="str">
        <f>IF(ISBLANK(VAL_2015!L79),"",$F$7)</f>
        <v>F</v>
      </c>
      <c r="W79" s="188" t="str">
        <f>IF(ISNUMBER(VAL_2015!M79),VAL_2015!M79,IF(ISBLANK(VAL_2015!M79),"","NaN"))</f>
        <v/>
      </c>
      <c r="X79" s="189" t="str">
        <f>IF(ISNUMBER(VAL_2015!M79),$F$6,IF(ISBLANK(VAL_2015!M79),"",VAL_2015!M79))</f>
        <v/>
      </c>
      <c r="Y79" s="190" t="str">
        <f>IF(ISBLANK(VAL_2015!M79),"",$F$7)</f>
        <v/>
      </c>
      <c r="Z79" s="318" t="str">
        <f>IF(ISNUMBER(VAL_2015!N79),VAL_2015!N79,IF(ISBLANK(VAL_2015!N79),"","NaN"))</f>
        <v/>
      </c>
      <c r="AA79" s="319" t="str">
        <f>IF(ISNUMBER(VAL_2015!N79),$F$6,IF(ISBLANK(VAL_2015!N79),"",VAL_2015!N79))</f>
        <v/>
      </c>
      <c r="AB79" s="320" t="str">
        <f>IF(ISBLANK(VAL_2015!N79),"",$F$7)</f>
        <v/>
      </c>
      <c r="AC79"/>
    </row>
    <row r="80" spans="1:29" ht="13.5" customHeight="1" x14ac:dyDescent="0.2">
      <c r="A80" s="174" t="str">
        <f>VAL_2015!A80</f>
        <v>of which, payable to sub-sector Social Security Funds (S.1314)(1)(4)</v>
      </c>
      <c r="B80" s="175" t="str">
        <f>VAL_2015!B80</f>
        <v xml:space="preserve">D7  </v>
      </c>
      <c r="C80" s="176" t="str">
        <f>VAL_2015!C80</f>
        <v>S1314</v>
      </c>
      <c r="D80" s="183" t="str">
        <f>VAL_2015!D80</f>
        <v>D</v>
      </c>
      <c r="E80" s="176" t="str">
        <f>VAL_2015!E80</f>
        <v>CI</v>
      </c>
      <c r="F80" s="216" t="str">
        <f>VAL_2015!F80</f>
        <v>_Z</v>
      </c>
      <c r="G80" s="182">
        <f>VAL_2015!G80</f>
        <v>46</v>
      </c>
      <c r="H80" s="184" t="str">
        <f>IF(ISNUMBER(VAL_2015!H80),VAL_2015!H80,IF(ISBLANK(VAL_2015!H80),"","NaN"))</f>
        <v>NaN</v>
      </c>
      <c r="I80" s="185" t="str">
        <f>IF(ISNUMBER(VAL_2015!H80),$F$6,IF(ISBLANK(VAL_2015!H80),"",VAL_2015!H80))</f>
        <v>M</v>
      </c>
      <c r="J80" s="185" t="str">
        <f>IF(ISBLANK(VAL_2015!H80),"",$F$7)</f>
        <v>F</v>
      </c>
      <c r="K80" s="180">
        <f>IF(ISNUMBER(VAL_2015!I80),VAL_2015!I80,IF(ISBLANK(VAL_2015!I80),"","NaN"))</f>
        <v>131809</v>
      </c>
      <c r="L80" s="229" t="str">
        <f>IF(ISNUMBER(VAL_2015!I80),$F$6,IF(ISBLANK(VAL_2015!I80),"",VAL_2015!I80))</f>
        <v>A</v>
      </c>
      <c r="M80" s="187" t="str">
        <f>IF(ISBLANK(VAL_2015!I80),"",$F$7)</f>
        <v>F</v>
      </c>
      <c r="N80" s="307" t="str">
        <f>IF(ISNUMBER(VAL_2015!J80),VAL_2015!J80,IF(ISBLANK(VAL_2015!J80),"","NaN"))</f>
        <v>NaN</v>
      </c>
      <c r="O80" s="187" t="str">
        <f>IF(ISNUMBER(VAL_2015!J80),$F$6,IF(ISBLANK(VAL_2015!J80),"",VAL_2015!J80))</f>
        <v>M</v>
      </c>
      <c r="P80" s="187" t="str">
        <f>IF(ISBLANK(VAL_2015!J80),"",$F$7)</f>
        <v>F</v>
      </c>
      <c r="Q80" s="180" t="str">
        <f>IF(ISNUMBER(VAL_2015!K80),VAL_2015!K80,IF(ISBLANK(VAL_2015!K80),"","NaN"))</f>
        <v>NaN</v>
      </c>
      <c r="R80" s="187" t="str">
        <f>IF(ISNUMBER(VAL_2015!K80),$F$6,IF(ISBLANK(VAL_2015!K80),"",VAL_2015!K80))</f>
        <v>M</v>
      </c>
      <c r="S80" s="187" t="str">
        <f>IF(ISBLANK(VAL_2015!K80),"",$F$7)</f>
        <v>F</v>
      </c>
      <c r="T80" s="184" t="str">
        <f>IF(ISNUMBER(VAL_2015!L80),VAL_2015!L80,IF(ISBLANK(VAL_2015!L80),"","NaN"))</f>
        <v>NaN</v>
      </c>
      <c r="U80" s="185" t="str">
        <f>IF(ISNUMBER(VAL_2015!L80),$F$6,IF(ISBLANK(VAL_2015!L80),"",VAL_2015!L80))</f>
        <v>M</v>
      </c>
      <c r="V80" s="192" t="str">
        <f>IF(ISBLANK(VAL_2015!L80),"",$F$7)</f>
        <v>F</v>
      </c>
      <c r="W80" s="188" t="str">
        <f>IF(ISNUMBER(VAL_2015!M80),VAL_2015!M80,IF(ISBLANK(VAL_2015!M80),"","NaN"))</f>
        <v/>
      </c>
      <c r="X80" s="189" t="str">
        <f>IF(ISNUMBER(VAL_2015!M80),$F$6,IF(ISBLANK(VAL_2015!M80),"",VAL_2015!M80))</f>
        <v/>
      </c>
      <c r="Y80" s="190" t="str">
        <f>IF(ISBLANK(VAL_2015!M80),"",$F$7)</f>
        <v/>
      </c>
      <c r="Z80" s="318" t="str">
        <f>IF(ISNUMBER(VAL_2015!N80),VAL_2015!N80,IF(ISBLANK(VAL_2015!N80),"","NaN"))</f>
        <v/>
      </c>
      <c r="AA80" s="319" t="str">
        <f>IF(ISNUMBER(VAL_2015!N80),$F$6,IF(ISBLANK(VAL_2015!N80),"",VAL_2015!N80))</f>
        <v/>
      </c>
      <c r="AB80" s="320" t="str">
        <f>IF(ISBLANK(VAL_2015!N80),"",$F$7)</f>
        <v/>
      </c>
      <c r="AC80"/>
    </row>
    <row r="81" spans="1:29" ht="13.5" customHeight="1" x14ac:dyDescent="0.2">
      <c r="A81" s="174" t="str">
        <f>VAL_2015!A81</f>
        <v>Disposable income, net</v>
      </c>
      <c r="B81" s="175" t="str">
        <f>VAL_2015!B81</f>
        <v>B6N</v>
      </c>
      <c r="C81" s="176" t="str">
        <f>VAL_2015!C81</f>
        <v>_Z</v>
      </c>
      <c r="D81" s="176" t="str">
        <f>VAL_2015!D81</f>
        <v>B</v>
      </c>
      <c r="E81" s="176" t="str">
        <f>VAL_2015!E81</f>
        <v>_Z</v>
      </c>
      <c r="F81" s="216" t="str">
        <f>VAL_2015!F81</f>
        <v>_Z</v>
      </c>
      <c r="G81" s="182" t="str">
        <f>VAL_2015!G81</f>
        <v>47=32+33+34+37-38-39-42</v>
      </c>
      <c r="H81" s="178">
        <f>IF(ISNUMBER(VAL_2015!H81),VAL_2015!H81,IF(ISBLANK(VAL_2015!H81),"","NaN"))</f>
        <v>1146661</v>
      </c>
      <c r="I81" s="179" t="str">
        <f>IF(ISNUMBER(VAL_2015!H81),$F$6,IF(ISBLANK(VAL_2015!H81),"",VAL_2015!H81))</f>
        <v>A</v>
      </c>
      <c r="J81" s="179" t="str">
        <f>IF(ISBLANK(VAL_2015!H81),"",$F$7)</f>
        <v>F</v>
      </c>
      <c r="K81" s="180">
        <f>IF(ISNUMBER(VAL_2015!I81),VAL_2015!I81,IF(ISBLANK(VAL_2015!I81),"","NaN"))</f>
        <v>317943</v>
      </c>
      <c r="L81" s="229" t="str">
        <f>IF(ISNUMBER(VAL_2015!I81),$F$6,IF(ISBLANK(VAL_2015!I81),"",VAL_2015!I81))</f>
        <v>A</v>
      </c>
      <c r="M81" s="187" t="str">
        <f>IF(ISBLANK(VAL_2015!I81),"",$F$7)</f>
        <v>F</v>
      </c>
      <c r="N81" s="307" t="str">
        <f>IF(ISNUMBER(VAL_2015!J81),VAL_2015!J81,IF(ISBLANK(VAL_2015!J81),"","NaN"))</f>
        <v>NaN</v>
      </c>
      <c r="O81" s="179" t="str">
        <f>IF(ISNUMBER(VAL_2015!J81),$F$6,IF(ISBLANK(VAL_2015!J81),"",VAL_2015!J81))</f>
        <v>M</v>
      </c>
      <c r="P81" s="179" t="str">
        <f>IF(ISBLANK(VAL_2015!J81),"",$F$7)</f>
        <v>F</v>
      </c>
      <c r="Q81" s="180">
        <f>IF(ISNUMBER(VAL_2015!K81),VAL_2015!K81,IF(ISBLANK(VAL_2015!K81),"","NaN"))</f>
        <v>816172</v>
      </c>
      <c r="R81" s="179" t="str">
        <f>IF(ISNUMBER(VAL_2015!K81),$F$6,IF(ISBLANK(VAL_2015!K81),"",VAL_2015!K81))</f>
        <v>A</v>
      </c>
      <c r="S81" s="179" t="str">
        <f>IF(ISBLANK(VAL_2015!K81),"",$F$7)</f>
        <v>F</v>
      </c>
      <c r="T81" s="178">
        <f>IF(ISNUMBER(VAL_2015!L81),VAL_2015!L81,IF(ISBLANK(VAL_2015!L81),"","NaN"))</f>
        <v>12546</v>
      </c>
      <c r="U81" s="179" t="str">
        <f>IF(ISNUMBER(VAL_2015!L81),$F$6,IF(ISBLANK(VAL_2015!L81),"",VAL_2015!L81))</f>
        <v>A</v>
      </c>
      <c r="V81" s="181" t="str">
        <f>IF(ISBLANK(VAL_2015!L81),"",$F$7)</f>
        <v>F</v>
      </c>
      <c r="W81" s="188" t="str">
        <f>IF(ISNUMBER(VAL_2015!M81),VAL_2015!M81,IF(ISBLANK(VAL_2015!M81),"","NaN"))</f>
        <v/>
      </c>
      <c r="X81" s="189" t="str">
        <f>IF(ISNUMBER(VAL_2015!M81),$F$6,IF(ISBLANK(VAL_2015!M81),"",VAL_2015!M81))</f>
        <v/>
      </c>
      <c r="Y81" s="190" t="str">
        <f>IF(ISBLANK(VAL_2015!M81),"",$F$7)</f>
        <v/>
      </c>
      <c r="Z81" s="318" t="str">
        <f>IF(ISNUMBER(VAL_2015!N81),VAL_2015!N81,IF(ISBLANK(VAL_2015!N81),"","NaN"))</f>
        <v/>
      </c>
      <c r="AA81" s="319" t="str">
        <f>IF(ISNUMBER(VAL_2015!N81),$F$6,IF(ISBLANK(VAL_2015!N81),"",VAL_2015!N81))</f>
        <v/>
      </c>
      <c r="AB81" s="320" t="str">
        <f>IF(ISBLANK(VAL_2015!N81),"",$F$7)</f>
        <v/>
      </c>
      <c r="AC81"/>
    </row>
    <row r="82" spans="1:29" ht="13.5" customHeight="1" x14ac:dyDescent="0.2">
      <c r="A82" s="174" t="str">
        <f>VAL_2015!A82</f>
        <v>Final consumption expenditure</v>
      </c>
      <c r="B82" s="175" t="str">
        <f>VAL_2015!B82</f>
        <v>P3</v>
      </c>
      <c r="C82" s="176" t="str">
        <f>VAL_2015!C82</f>
        <v>_Z</v>
      </c>
      <c r="D82" s="183" t="str">
        <f>VAL_2015!D82</f>
        <v>D</v>
      </c>
      <c r="E82" s="176" t="str">
        <f>VAL_2015!E82</f>
        <v>N</v>
      </c>
      <c r="F82" s="216" t="str">
        <f>VAL_2015!F82</f>
        <v>_Z</v>
      </c>
      <c r="G82" s="182" t="str">
        <f>VAL_2015!G82</f>
        <v>48=49+50=5+40</v>
      </c>
      <c r="H82" s="178">
        <f>IF(ISNUMBER(VAL_2015!H82),VAL_2015!H82,IF(ISBLANK(VAL_2015!H82),"","NaN"))</f>
        <v>1095716</v>
      </c>
      <c r="I82" s="179" t="str">
        <f>IF(ISNUMBER(VAL_2015!H82),$F$6,IF(ISBLANK(VAL_2015!H82),"",VAL_2015!H82))</f>
        <v>A</v>
      </c>
      <c r="J82" s="179" t="str">
        <f>IF(ISBLANK(VAL_2015!H82),"",$F$7)</f>
        <v>F</v>
      </c>
      <c r="K82" s="180">
        <f>IF(ISNUMBER(VAL_2015!I82),VAL_2015!I82,IF(ISBLANK(VAL_2015!I82),"","NaN"))</f>
        <v>295761</v>
      </c>
      <c r="L82" s="229" t="str">
        <f>IF(ISNUMBER(VAL_2015!I82),$F$6,IF(ISBLANK(VAL_2015!I82),"",VAL_2015!I82))</f>
        <v>A</v>
      </c>
      <c r="M82" s="187" t="str">
        <f>IF(ISBLANK(VAL_2015!I82),"",$F$7)</f>
        <v>F</v>
      </c>
      <c r="N82" s="307" t="str">
        <f>IF(ISNUMBER(VAL_2015!J82),VAL_2015!J82,IF(ISBLANK(VAL_2015!J82),"","NaN"))</f>
        <v>NaN</v>
      </c>
      <c r="O82" s="179" t="str">
        <f>IF(ISNUMBER(VAL_2015!J82),$F$6,IF(ISBLANK(VAL_2015!J82),"",VAL_2015!J82))</f>
        <v>M</v>
      </c>
      <c r="P82" s="179" t="str">
        <f>IF(ISBLANK(VAL_2015!J82),"",$F$7)</f>
        <v>F</v>
      </c>
      <c r="Q82" s="180">
        <f>IF(ISNUMBER(VAL_2015!K82),VAL_2015!K82,IF(ISBLANK(VAL_2015!K82),"","NaN"))</f>
        <v>796440</v>
      </c>
      <c r="R82" s="179" t="str">
        <f>IF(ISNUMBER(VAL_2015!K82),$F$6,IF(ISBLANK(VAL_2015!K82),"",VAL_2015!K82))</f>
        <v>A</v>
      </c>
      <c r="S82" s="179" t="str">
        <f>IF(ISBLANK(VAL_2015!K82),"",$F$7)</f>
        <v>F</v>
      </c>
      <c r="T82" s="178">
        <f>IF(ISNUMBER(VAL_2015!L82),VAL_2015!L82,IF(ISBLANK(VAL_2015!L82),"","NaN"))</f>
        <v>3515</v>
      </c>
      <c r="U82" s="179" t="str">
        <f>IF(ISNUMBER(VAL_2015!L82),$F$6,IF(ISBLANK(VAL_2015!L82),"",VAL_2015!L82))</f>
        <v>A</v>
      </c>
      <c r="V82" s="181" t="str">
        <f>IF(ISBLANK(VAL_2015!L82),"",$F$7)</f>
        <v>F</v>
      </c>
      <c r="W82" s="188" t="str">
        <f>IF(ISNUMBER(VAL_2015!M82),VAL_2015!M82,IF(ISBLANK(VAL_2015!M82),"","NaN"))</f>
        <v/>
      </c>
      <c r="X82" s="189" t="str">
        <f>IF(ISNUMBER(VAL_2015!M82),$F$6,IF(ISBLANK(VAL_2015!M82),"",VAL_2015!M82))</f>
        <v/>
      </c>
      <c r="Y82" s="190" t="str">
        <f>IF(ISBLANK(VAL_2015!M82),"",$F$7)</f>
        <v/>
      </c>
      <c r="Z82" s="318" t="str">
        <f>IF(ISNUMBER(VAL_2015!N82),VAL_2015!N82,IF(ISBLANK(VAL_2015!N82),"","NaN"))</f>
        <v/>
      </c>
      <c r="AA82" s="319" t="str">
        <f>IF(ISNUMBER(VAL_2015!N82),$F$6,IF(ISBLANK(VAL_2015!N82),"",VAL_2015!N82))</f>
        <v/>
      </c>
      <c r="AB82" s="320" t="str">
        <f>IF(ISBLANK(VAL_2015!N82),"",$F$7)</f>
        <v/>
      </c>
      <c r="AC82"/>
    </row>
    <row r="83" spans="1:29" ht="13.5" customHeight="1" x14ac:dyDescent="0.2">
      <c r="A83" s="174" t="str">
        <f>VAL_2015!A83</f>
        <v>- Individual consumption expenditure</v>
      </c>
      <c r="B83" s="175" t="str">
        <f>VAL_2015!B83</f>
        <v>P31</v>
      </c>
      <c r="C83" s="176" t="str">
        <f>VAL_2015!C83</f>
        <v>_Z</v>
      </c>
      <c r="D83" s="183" t="str">
        <f>VAL_2015!D83</f>
        <v>D</v>
      </c>
      <c r="E83" s="176" t="str">
        <f>VAL_2015!E83</f>
        <v>N</v>
      </c>
      <c r="F83" s="216" t="str">
        <f>VAL_2015!F83</f>
        <v>_Z</v>
      </c>
      <c r="G83" s="182">
        <f>VAL_2015!G83</f>
        <v>49</v>
      </c>
      <c r="H83" s="178">
        <f>IF(ISNUMBER(VAL_2015!H83),VAL_2015!H83,IF(ISBLANK(VAL_2015!H83),"","NaN"))</f>
        <v>789603</v>
      </c>
      <c r="I83" s="179" t="str">
        <f>IF(ISNUMBER(VAL_2015!H83),$F$6,IF(ISBLANK(VAL_2015!H83),"",VAL_2015!H83))</f>
        <v>A</v>
      </c>
      <c r="J83" s="179" t="str">
        <f>IF(ISBLANK(VAL_2015!H83),"",$F$7)</f>
        <v>F</v>
      </c>
      <c r="K83" s="180">
        <f>IF(ISNUMBER(VAL_2015!I83),VAL_2015!I83,IF(ISBLANK(VAL_2015!I83),"","NaN"))</f>
        <v>79313</v>
      </c>
      <c r="L83" s="229" t="str">
        <f>IF(ISNUMBER(VAL_2015!I83),$F$6,IF(ISBLANK(VAL_2015!I83),"",VAL_2015!I83))</f>
        <v>A</v>
      </c>
      <c r="M83" s="187" t="str">
        <f>IF(ISBLANK(VAL_2015!I83),"",$F$7)</f>
        <v>F</v>
      </c>
      <c r="N83" s="307" t="str">
        <f>IF(ISNUMBER(VAL_2015!J83),VAL_2015!J83,IF(ISBLANK(VAL_2015!J83),"","NaN"))</f>
        <v>NaN</v>
      </c>
      <c r="O83" s="179" t="str">
        <f>IF(ISNUMBER(VAL_2015!J83),$F$6,IF(ISBLANK(VAL_2015!J83),"",VAL_2015!J83))</f>
        <v>M</v>
      </c>
      <c r="P83" s="179" t="str">
        <f>IF(ISBLANK(VAL_2015!J83),"",$F$7)</f>
        <v>F</v>
      </c>
      <c r="Q83" s="180">
        <f>IF(ISNUMBER(VAL_2015!K83),VAL_2015!K83,IF(ISBLANK(VAL_2015!K83),"","NaN"))</f>
        <v>707375</v>
      </c>
      <c r="R83" s="179" t="str">
        <f>IF(ISNUMBER(VAL_2015!K83),$F$6,IF(ISBLANK(VAL_2015!K83),"",VAL_2015!K83))</f>
        <v>A</v>
      </c>
      <c r="S83" s="179" t="str">
        <f>IF(ISBLANK(VAL_2015!K83),"",$F$7)</f>
        <v>F</v>
      </c>
      <c r="T83" s="178">
        <f>IF(ISNUMBER(VAL_2015!L83),VAL_2015!L83,IF(ISBLANK(VAL_2015!L83),"","NaN"))</f>
        <v>2915</v>
      </c>
      <c r="U83" s="179" t="str">
        <f>IF(ISNUMBER(VAL_2015!L83),$F$6,IF(ISBLANK(VAL_2015!L83),"",VAL_2015!L83))</f>
        <v>A</v>
      </c>
      <c r="V83" s="181" t="str">
        <f>IF(ISBLANK(VAL_2015!L83),"",$F$7)</f>
        <v>F</v>
      </c>
      <c r="W83" s="188" t="str">
        <f>IF(ISNUMBER(VAL_2015!M83),VAL_2015!M83,IF(ISBLANK(VAL_2015!M83),"","NaN"))</f>
        <v/>
      </c>
      <c r="X83" s="189" t="str">
        <f>IF(ISNUMBER(VAL_2015!M83),$F$6,IF(ISBLANK(VAL_2015!M83),"",VAL_2015!M83))</f>
        <v/>
      </c>
      <c r="Y83" s="190" t="str">
        <f>IF(ISBLANK(VAL_2015!M83),"",$F$7)</f>
        <v/>
      </c>
      <c r="Z83" s="318" t="str">
        <f>IF(ISNUMBER(VAL_2015!N83),VAL_2015!N83,IF(ISBLANK(VAL_2015!N83),"","NaN"))</f>
        <v/>
      </c>
      <c r="AA83" s="319" t="str">
        <f>IF(ISNUMBER(VAL_2015!N83),$F$6,IF(ISBLANK(VAL_2015!N83),"",VAL_2015!N83))</f>
        <v/>
      </c>
      <c r="AB83" s="320" t="str">
        <f>IF(ISBLANK(VAL_2015!N83),"",$F$7)</f>
        <v/>
      </c>
      <c r="AC83"/>
    </row>
    <row r="84" spans="1:29" ht="13.5" customHeight="1" x14ac:dyDescent="0.2">
      <c r="A84" s="174" t="str">
        <f>VAL_2015!A84</f>
        <v>- Collective consumption expenditure</v>
      </c>
      <c r="B84" s="175" t="str">
        <f>VAL_2015!B84</f>
        <v>P32</v>
      </c>
      <c r="C84" s="176" t="str">
        <f>VAL_2015!C84</f>
        <v>_Z</v>
      </c>
      <c r="D84" s="183" t="str">
        <f>VAL_2015!D84</f>
        <v>D</v>
      </c>
      <c r="E84" s="176" t="str">
        <f>VAL_2015!E84</f>
        <v>N</v>
      </c>
      <c r="F84" s="216" t="str">
        <f>VAL_2015!F84</f>
        <v>_Z</v>
      </c>
      <c r="G84" s="182">
        <f>VAL_2015!G84</f>
        <v>50</v>
      </c>
      <c r="H84" s="178">
        <f>IF(ISNUMBER(VAL_2015!H84),VAL_2015!H84,IF(ISBLANK(VAL_2015!H84),"","NaN"))</f>
        <v>306113</v>
      </c>
      <c r="I84" s="179" t="str">
        <f>IF(ISNUMBER(VAL_2015!H84),$F$6,IF(ISBLANK(VAL_2015!H84),"",VAL_2015!H84))</f>
        <v>A</v>
      </c>
      <c r="J84" s="179" t="str">
        <f>IF(ISBLANK(VAL_2015!H84),"",$F$7)</f>
        <v>F</v>
      </c>
      <c r="K84" s="180">
        <f>IF(ISNUMBER(VAL_2015!I84),VAL_2015!I84,IF(ISBLANK(VAL_2015!I84),"","NaN"))</f>
        <v>216448</v>
      </c>
      <c r="L84" s="229" t="str">
        <f>IF(ISNUMBER(VAL_2015!I84),$F$6,IF(ISBLANK(VAL_2015!I84),"",VAL_2015!I84))</f>
        <v>A</v>
      </c>
      <c r="M84" s="187" t="str">
        <f>IF(ISBLANK(VAL_2015!I84),"",$F$7)</f>
        <v>F</v>
      </c>
      <c r="N84" s="307" t="str">
        <f>IF(ISNUMBER(VAL_2015!J84),VAL_2015!J84,IF(ISBLANK(VAL_2015!J84),"","NaN"))</f>
        <v>NaN</v>
      </c>
      <c r="O84" s="179" t="str">
        <f>IF(ISNUMBER(VAL_2015!J84),$F$6,IF(ISBLANK(VAL_2015!J84),"",VAL_2015!J84))</f>
        <v>M</v>
      </c>
      <c r="P84" s="179" t="str">
        <f>IF(ISBLANK(VAL_2015!J84),"",$F$7)</f>
        <v>F</v>
      </c>
      <c r="Q84" s="180">
        <f>IF(ISNUMBER(VAL_2015!K84),VAL_2015!K84,IF(ISBLANK(VAL_2015!K84),"","NaN"))</f>
        <v>89065</v>
      </c>
      <c r="R84" s="179" t="str">
        <f>IF(ISNUMBER(VAL_2015!K84),$F$6,IF(ISBLANK(VAL_2015!K84),"",VAL_2015!K84))</f>
        <v>A</v>
      </c>
      <c r="S84" s="179" t="str">
        <f>IF(ISBLANK(VAL_2015!K84),"",$F$7)</f>
        <v>F</v>
      </c>
      <c r="T84" s="178">
        <f>IF(ISNUMBER(VAL_2015!L84),VAL_2015!L84,IF(ISBLANK(VAL_2015!L84),"","NaN"))</f>
        <v>600</v>
      </c>
      <c r="U84" s="179" t="str">
        <f>IF(ISNUMBER(VAL_2015!L84),$F$6,IF(ISBLANK(VAL_2015!L84),"",VAL_2015!L84))</f>
        <v>A</v>
      </c>
      <c r="V84" s="181" t="str">
        <f>IF(ISBLANK(VAL_2015!L84),"",$F$7)</f>
        <v>F</v>
      </c>
      <c r="W84" s="188" t="str">
        <f>IF(ISNUMBER(VAL_2015!M84),VAL_2015!M84,IF(ISBLANK(VAL_2015!M84),"","NaN"))</f>
        <v/>
      </c>
      <c r="X84" s="189" t="str">
        <f>IF(ISNUMBER(VAL_2015!M84),$F$6,IF(ISBLANK(VAL_2015!M84),"",VAL_2015!M84))</f>
        <v/>
      </c>
      <c r="Y84" s="190" t="str">
        <f>IF(ISBLANK(VAL_2015!M84),"",$F$7)</f>
        <v/>
      </c>
      <c r="Z84" s="318" t="str">
        <f>IF(ISNUMBER(VAL_2015!N84),VAL_2015!N84,IF(ISBLANK(VAL_2015!N84),"","NaN"))</f>
        <v/>
      </c>
      <c r="AA84" s="319" t="str">
        <f>IF(ISNUMBER(VAL_2015!N84),$F$6,IF(ISBLANK(VAL_2015!N84),"",VAL_2015!N84))</f>
        <v/>
      </c>
      <c r="AB84" s="320" t="str">
        <f>IF(ISBLANK(VAL_2015!N84),"",$F$7)</f>
        <v/>
      </c>
      <c r="AC84"/>
    </row>
    <row r="85" spans="1:29" ht="13.5" customHeight="1" x14ac:dyDescent="0.2">
      <c r="A85" s="174" t="str">
        <f>VAL_2015!A85</f>
        <v>Adjustment for the change in pension entitlements</v>
      </c>
      <c r="B85" s="175" t="str">
        <f>VAL_2015!B85</f>
        <v>D8</v>
      </c>
      <c r="C85" s="176" t="str">
        <f>VAL_2015!C85</f>
        <v>_Z</v>
      </c>
      <c r="D85" s="183" t="str">
        <f>VAL_2015!D85</f>
        <v>D</v>
      </c>
      <c r="E85" s="176" t="str">
        <f>VAL_2015!E85</f>
        <v>_Z</v>
      </c>
      <c r="F85" s="216" t="str">
        <f>VAL_2015!F85</f>
        <v>_Z</v>
      </c>
      <c r="G85" s="182">
        <f>VAL_2015!G85</f>
        <v>51</v>
      </c>
      <c r="H85" s="178">
        <f>IF(ISNUMBER(VAL_2015!H85),VAL_2015!H85,IF(ISBLANK(VAL_2015!H85),"","NaN"))</f>
        <v>8636</v>
      </c>
      <c r="I85" s="179" t="str">
        <f>IF(ISNUMBER(VAL_2015!H85),$F$6,IF(ISBLANK(VAL_2015!H85),"",VAL_2015!H85))</f>
        <v>A</v>
      </c>
      <c r="J85" s="179" t="str">
        <f>IF(ISBLANK(VAL_2015!H85),"",$F$7)</f>
        <v>F</v>
      </c>
      <c r="K85" s="180">
        <f>IF(ISNUMBER(VAL_2015!I85),VAL_2015!I85,IF(ISBLANK(VAL_2015!I85),"","NaN"))</f>
        <v>2381</v>
      </c>
      <c r="L85" s="229" t="str">
        <f>IF(ISNUMBER(VAL_2015!I85),$F$6,IF(ISBLANK(VAL_2015!I85),"",VAL_2015!I85))</f>
        <v>A</v>
      </c>
      <c r="M85" s="187" t="str">
        <f>IF(ISBLANK(VAL_2015!I85),"",$F$7)</f>
        <v>F</v>
      </c>
      <c r="N85" s="307" t="str">
        <f>IF(ISNUMBER(VAL_2015!J85),VAL_2015!J85,IF(ISBLANK(VAL_2015!J85),"","NaN"))</f>
        <v>NaN</v>
      </c>
      <c r="O85" s="179" t="str">
        <f>IF(ISNUMBER(VAL_2015!J85),$F$6,IF(ISBLANK(VAL_2015!J85),"",VAL_2015!J85))</f>
        <v>M</v>
      </c>
      <c r="P85" s="179" t="str">
        <f>IF(ISBLANK(VAL_2015!J85),"",$F$7)</f>
        <v>F</v>
      </c>
      <c r="Q85" s="180">
        <f>IF(ISNUMBER(VAL_2015!K85),VAL_2015!K85,IF(ISBLANK(VAL_2015!K85),"","NaN"))</f>
        <v>7217</v>
      </c>
      <c r="R85" s="179" t="str">
        <f>IF(ISNUMBER(VAL_2015!K85),$F$6,IF(ISBLANK(VAL_2015!K85),"",VAL_2015!K85))</f>
        <v>A</v>
      </c>
      <c r="S85" s="179" t="str">
        <f>IF(ISBLANK(VAL_2015!K85),"",$F$7)</f>
        <v>F</v>
      </c>
      <c r="T85" s="178">
        <f>IF(ISNUMBER(VAL_2015!L85),VAL_2015!L85,IF(ISBLANK(VAL_2015!L85),"","NaN"))</f>
        <v>-962</v>
      </c>
      <c r="U85" s="179" t="str">
        <f>IF(ISNUMBER(VAL_2015!L85),$F$6,IF(ISBLANK(VAL_2015!L85),"",VAL_2015!L85))</f>
        <v>A</v>
      </c>
      <c r="V85" s="181" t="str">
        <f>IF(ISBLANK(VAL_2015!L85),"",$F$7)</f>
        <v>F</v>
      </c>
      <c r="W85" s="188" t="str">
        <f>IF(ISNUMBER(VAL_2015!M85),VAL_2015!M85,IF(ISBLANK(VAL_2015!M85),"","NaN"))</f>
        <v/>
      </c>
      <c r="X85" s="189" t="str">
        <f>IF(ISNUMBER(VAL_2015!M85),$F$6,IF(ISBLANK(VAL_2015!M85),"",VAL_2015!M85))</f>
        <v/>
      </c>
      <c r="Y85" s="190" t="str">
        <f>IF(ISBLANK(VAL_2015!M85),"",$F$7)</f>
        <v/>
      </c>
      <c r="Z85" s="318" t="str">
        <f>IF(ISNUMBER(VAL_2015!N85),VAL_2015!N85,IF(ISBLANK(VAL_2015!N85),"","NaN"))</f>
        <v/>
      </c>
      <c r="AA85" s="319" t="str">
        <f>IF(ISNUMBER(VAL_2015!N85),$F$6,IF(ISBLANK(VAL_2015!N85),"",VAL_2015!N85))</f>
        <v/>
      </c>
      <c r="AB85" s="320" t="str">
        <f>IF(ISBLANK(VAL_2015!N85),"",$F$7)</f>
        <v/>
      </c>
      <c r="AC85"/>
    </row>
    <row r="86" spans="1:29" ht="13.5" customHeight="1" x14ac:dyDescent="0.2">
      <c r="A86" s="174" t="str">
        <f>VAL_2015!A86</f>
        <v>Saving, gross</v>
      </c>
      <c r="B86" s="175" t="str">
        <f>VAL_2015!B86</f>
        <v>B8G</v>
      </c>
      <c r="C86" s="176" t="str">
        <f>VAL_2015!C86</f>
        <v>_Z</v>
      </c>
      <c r="D86" s="176" t="str">
        <f>VAL_2015!D86</f>
        <v>B</v>
      </c>
      <c r="E86" s="176" t="str">
        <f>VAL_2015!E86</f>
        <v>_Z</v>
      </c>
      <c r="F86" s="216" t="str">
        <f>VAL_2015!F86</f>
        <v>_Z</v>
      </c>
      <c r="G86" s="182" t="str">
        <f>VAL_2015!G86</f>
        <v>52=53+9</v>
      </c>
      <c r="H86" s="178">
        <f>IF(ISNUMBER(VAL_2015!H86),VAL_2015!H86,IF(ISBLANK(VAL_2015!H86),"","NaN"))</f>
        <v>177959</v>
      </c>
      <c r="I86" s="179" t="str">
        <f>IF(ISNUMBER(VAL_2015!H86),$F$6,IF(ISBLANK(VAL_2015!H86),"",VAL_2015!H86))</f>
        <v>A</v>
      </c>
      <c r="J86" s="179" t="str">
        <f>IF(ISBLANK(VAL_2015!H86),"",$F$7)</f>
        <v>F</v>
      </c>
      <c r="K86" s="180">
        <f>IF(ISNUMBER(VAL_2015!I86),VAL_2015!I86,IF(ISBLANK(VAL_2015!I86),"","NaN"))</f>
        <v>100071</v>
      </c>
      <c r="L86" s="229" t="str">
        <f>IF(ISNUMBER(VAL_2015!I86),$F$6,IF(ISBLANK(VAL_2015!I86),"",VAL_2015!I86))</f>
        <v>A</v>
      </c>
      <c r="M86" s="187" t="str">
        <f>IF(ISBLANK(VAL_2015!I86),"",$F$7)</f>
        <v>F</v>
      </c>
      <c r="N86" s="307" t="str">
        <f>IF(ISNUMBER(VAL_2015!J86),VAL_2015!J86,IF(ISBLANK(VAL_2015!J86),"","NaN"))</f>
        <v>NaN</v>
      </c>
      <c r="O86" s="179" t="str">
        <f>IF(ISNUMBER(VAL_2015!J86),$F$6,IF(ISBLANK(VAL_2015!J86),"",VAL_2015!J86))</f>
        <v>M</v>
      </c>
      <c r="P86" s="179" t="str">
        <f>IF(ISBLANK(VAL_2015!J86),"",$F$7)</f>
        <v>F</v>
      </c>
      <c r="Q86" s="180">
        <f>IF(ISNUMBER(VAL_2015!K86),VAL_2015!K86,IF(ISBLANK(VAL_2015!K86),"","NaN"))</f>
        <v>67844</v>
      </c>
      <c r="R86" s="179" t="str">
        <f>IF(ISNUMBER(VAL_2015!K86),$F$6,IF(ISBLANK(VAL_2015!K86),"",VAL_2015!K86))</f>
        <v>A</v>
      </c>
      <c r="S86" s="179" t="str">
        <f>IF(ISBLANK(VAL_2015!K86),"",$F$7)</f>
        <v>F</v>
      </c>
      <c r="T86" s="178">
        <f>IF(ISNUMBER(VAL_2015!L86),VAL_2015!L86,IF(ISBLANK(VAL_2015!L86),"","NaN"))</f>
        <v>10044</v>
      </c>
      <c r="U86" s="179" t="str">
        <f>IF(ISNUMBER(VAL_2015!L86),$F$6,IF(ISBLANK(VAL_2015!L86),"",VAL_2015!L86))</f>
        <v>A</v>
      </c>
      <c r="V86" s="181" t="str">
        <f>IF(ISBLANK(VAL_2015!L86),"",$F$7)</f>
        <v>F</v>
      </c>
      <c r="W86" s="188" t="str">
        <f>IF(ISNUMBER(VAL_2015!M86),VAL_2015!M86,IF(ISBLANK(VAL_2015!M86),"","NaN"))</f>
        <v/>
      </c>
      <c r="X86" s="189" t="str">
        <f>IF(ISNUMBER(VAL_2015!M86),$F$6,IF(ISBLANK(VAL_2015!M86),"",VAL_2015!M86))</f>
        <v/>
      </c>
      <c r="Y86" s="190" t="str">
        <f>IF(ISBLANK(VAL_2015!M86),"",$F$7)</f>
        <v/>
      </c>
      <c r="Z86" s="318" t="str">
        <f>IF(ISNUMBER(VAL_2015!N86),VAL_2015!N86,IF(ISBLANK(VAL_2015!N86),"","NaN"))</f>
        <v/>
      </c>
      <c r="AA86" s="319" t="str">
        <f>IF(ISNUMBER(VAL_2015!N86),$F$6,IF(ISBLANK(VAL_2015!N86),"",VAL_2015!N86))</f>
        <v/>
      </c>
      <c r="AB86" s="320" t="str">
        <f>IF(ISBLANK(VAL_2015!N86),"",$F$7)</f>
        <v/>
      </c>
      <c r="AC86"/>
    </row>
    <row r="87" spans="1:29" ht="13.5" customHeight="1" x14ac:dyDescent="0.2">
      <c r="A87" s="174" t="str">
        <f>VAL_2015!A87</f>
        <v>Saving, net</v>
      </c>
      <c r="B87" s="175" t="str">
        <f>VAL_2015!B87</f>
        <v>B8N</v>
      </c>
      <c r="C87" s="176" t="str">
        <f>VAL_2015!C87</f>
        <v>_Z</v>
      </c>
      <c r="D87" s="176" t="str">
        <f>VAL_2015!D87</f>
        <v>B</v>
      </c>
      <c r="E87" s="176" t="str">
        <f>VAL_2015!E87</f>
        <v>_Z</v>
      </c>
      <c r="F87" s="216" t="str">
        <f>VAL_2015!F87</f>
        <v>_Z</v>
      </c>
      <c r="G87" s="182" t="str">
        <f>VAL_2015!G87</f>
        <v>53=47-48-51</v>
      </c>
      <c r="H87" s="178">
        <f>IF(ISNUMBER(VAL_2015!H87),VAL_2015!H87,IF(ISBLANK(VAL_2015!H87),"","NaN"))</f>
        <v>42309</v>
      </c>
      <c r="I87" s="179" t="str">
        <f>IF(ISNUMBER(VAL_2015!H87),$F$6,IF(ISBLANK(VAL_2015!H87),"",VAL_2015!H87))</f>
        <v>A</v>
      </c>
      <c r="J87" s="179" t="str">
        <f>IF(ISBLANK(VAL_2015!H87),"",$F$7)</f>
        <v>F</v>
      </c>
      <c r="K87" s="180">
        <f>IF(ISNUMBER(VAL_2015!I87),VAL_2015!I87,IF(ISBLANK(VAL_2015!I87),"","NaN"))</f>
        <v>19801</v>
      </c>
      <c r="L87" s="229" t="str">
        <f>IF(ISNUMBER(VAL_2015!I87),$F$6,IF(ISBLANK(VAL_2015!I87),"",VAL_2015!I87))</f>
        <v>A</v>
      </c>
      <c r="M87" s="187" t="str">
        <f>IF(ISBLANK(VAL_2015!I87),"",$F$7)</f>
        <v>F</v>
      </c>
      <c r="N87" s="307" t="str">
        <f>IF(ISNUMBER(VAL_2015!J87),VAL_2015!J87,IF(ISBLANK(VAL_2015!J87),"","NaN"))</f>
        <v>NaN</v>
      </c>
      <c r="O87" s="179" t="str">
        <f>IF(ISNUMBER(VAL_2015!J87),$F$6,IF(ISBLANK(VAL_2015!J87),"",VAL_2015!J87))</f>
        <v>M</v>
      </c>
      <c r="P87" s="179" t="str">
        <f>IF(ISBLANK(VAL_2015!J87),"",$F$7)</f>
        <v>F</v>
      </c>
      <c r="Q87" s="180">
        <f>IF(ISNUMBER(VAL_2015!K87),VAL_2015!K87,IF(ISBLANK(VAL_2015!K87),"","NaN"))</f>
        <v>12515</v>
      </c>
      <c r="R87" s="179" t="str">
        <f>IF(ISNUMBER(VAL_2015!K87),$F$6,IF(ISBLANK(VAL_2015!K87),"",VAL_2015!K87))</f>
        <v>A</v>
      </c>
      <c r="S87" s="179" t="str">
        <f>IF(ISBLANK(VAL_2015!K87),"",$F$7)</f>
        <v>F</v>
      </c>
      <c r="T87" s="178">
        <f>IF(ISNUMBER(VAL_2015!L87),VAL_2015!L87,IF(ISBLANK(VAL_2015!L87),"","NaN"))</f>
        <v>9993</v>
      </c>
      <c r="U87" s="179" t="str">
        <f>IF(ISNUMBER(VAL_2015!L87),$F$6,IF(ISBLANK(VAL_2015!L87),"",VAL_2015!L87))</f>
        <v>A</v>
      </c>
      <c r="V87" s="181" t="str">
        <f>IF(ISBLANK(VAL_2015!L87),"",$F$7)</f>
        <v>F</v>
      </c>
      <c r="W87" s="188" t="str">
        <f>IF(ISNUMBER(VAL_2015!M87),VAL_2015!M87,IF(ISBLANK(VAL_2015!M87),"","NaN"))</f>
        <v/>
      </c>
      <c r="X87" s="189" t="str">
        <f>IF(ISNUMBER(VAL_2015!M87),$F$6,IF(ISBLANK(VAL_2015!M87),"",VAL_2015!M87))</f>
        <v/>
      </c>
      <c r="Y87" s="190" t="str">
        <f>IF(ISBLANK(VAL_2015!M87),"",$F$7)</f>
        <v/>
      </c>
      <c r="Z87" s="318" t="str">
        <f>IF(ISNUMBER(VAL_2015!N87),VAL_2015!N87,IF(ISBLANK(VAL_2015!N87),"","NaN"))</f>
        <v/>
      </c>
      <c r="AA87" s="319" t="str">
        <f>IF(ISNUMBER(VAL_2015!N87),$F$6,IF(ISBLANK(VAL_2015!N87),"",VAL_2015!N87))</f>
        <v/>
      </c>
      <c r="AB87" s="320" t="str">
        <f>IF(ISBLANK(VAL_2015!N87),"",$F$7)</f>
        <v/>
      </c>
      <c r="AC87"/>
    </row>
    <row r="88" spans="1:29" ht="13.5" customHeight="1" x14ac:dyDescent="0.2">
      <c r="A88" s="174" t="str">
        <f>VAL_2015!A88</f>
        <v>Capital transfers, receivable(1)</v>
      </c>
      <c r="B88" s="175" t="str">
        <f>VAL_2015!B88</f>
        <v xml:space="preserve">D9  </v>
      </c>
      <c r="C88" s="176" t="str">
        <f>VAL_2015!C88</f>
        <v>_Z</v>
      </c>
      <c r="D88" s="176" t="str">
        <f>VAL_2015!D88</f>
        <v>C</v>
      </c>
      <c r="E88" s="176" t="str">
        <f>VAL_2015!E88</f>
        <v>C</v>
      </c>
      <c r="F88" s="216" t="str">
        <f>VAL_2015!F88</f>
        <v>_Z</v>
      </c>
      <c r="G88" s="182" t="str">
        <f>VAL_2015!G88</f>
        <v>54=55+56</v>
      </c>
      <c r="H88" s="178">
        <f>IF(ISNUMBER(VAL_2015!H88),VAL_2015!H88,IF(ISBLANK(VAL_2015!H88),"","NaN"))</f>
        <v>14694</v>
      </c>
      <c r="I88" s="179" t="str">
        <f>IF(ISNUMBER(VAL_2015!H88),$F$6,IF(ISBLANK(VAL_2015!H88),"",VAL_2015!H88))</f>
        <v>A</v>
      </c>
      <c r="J88" s="179" t="str">
        <f>IF(ISBLANK(VAL_2015!H88),"",$F$7)</f>
        <v>F</v>
      </c>
      <c r="K88" s="180">
        <f>IF(ISNUMBER(VAL_2015!I88),VAL_2015!I88,IF(ISBLANK(VAL_2015!I88),"","NaN"))</f>
        <v>6208</v>
      </c>
      <c r="L88" s="229" t="str">
        <f>IF(ISNUMBER(VAL_2015!I88),$F$6,IF(ISBLANK(VAL_2015!I88),"",VAL_2015!I88))</f>
        <v>A</v>
      </c>
      <c r="M88" s="187" t="str">
        <f>IF(ISBLANK(VAL_2015!I88),"",$F$7)</f>
        <v>F</v>
      </c>
      <c r="N88" s="307" t="str">
        <f>IF(ISNUMBER(VAL_2015!J88),VAL_2015!J88,IF(ISBLANK(VAL_2015!J88),"","NaN"))</f>
        <v>NaN</v>
      </c>
      <c r="O88" s="179" t="str">
        <f>IF(ISNUMBER(VAL_2015!J88),$F$6,IF(ISBLANK(VAL_2015!J88),"",VAL_2015!J88))</f>
        <v>M</v>
      </c>
      <c r="P88" s="179" t="str">
        <f>IF(ISBLANK(VAL_2015!J88),"",$F$7)</f>
        <v>F</v>
      </c>
      <c r="Q88" s="180">
        <f>IF(ISNUMBER(VAL_2015!K88),VAL_2015!K88,IF(ISBLANK(VAL_2015!K88),"","NaN"))</f>
        <v>11049</v>
      </c>
      <c r="R88" s="179" t="str">
        <f>IF(ISNUMBER(VAL_2015!K88),$F$6,IF(ISBLANK(VAL_2015!K88),"",VAL_2015!K88))</f>
        <v>A</v>
      </c>
      <c r="S88" s="179" t="str">
        <f>IF(ISBLANK(VAL_2015!K88),"",$F$7)</f>
        <v>F</v>
      </c>
      <c r="T88" s="178">
        <f>IF(ISNUMBER(VAL_2015!L88),VAL_2015!L88,IF(ISBLANK(VAL_2015!L88),"","NaN"))</f>
        <v>0</v>
      </c>
      <c r="U88" s="179" t="str">
        <f>IF(ISNUMBER(VAL_2015!L88),$F$6,IF(ISBLANK(VAL_2015!L88),"",VAL_2015!L88))</f>
        <v>A</v>
      </c>
      <c r="V88" s="181" t="str">
        <f>IF(ISBLANK(VAL_2015!L88),"",$F$7)</f>
        <v>F</v>
      </c>
      <c r="W88" s="188" t="str">
        <f>IF(ISNUMBER(VAL_2015!M88),VAL_2015!M88,IF(ISBLANK(VAL_2015!M88),"","NaN"))</f>
        <v/>
      </c>
      <c r="X88" s="189" t="str">
        <f>IF(ISNUMBER(VAL_2015!M88),$F$6,IF(ISBLANK(VAL_2015!M88),"",VAL_2015!M88))</f>
        <v/>
      </c>
      <c r="Y88" s="190" t="str">
        <f>IF(ISBLANK(VAL_2015!M88),"",$F$7)</f>
        <v/>
      </c>
      <c r="Z88" s="318" t="str">
        <f>IF(ISNUMBER(VAL_2015!N88),VAL_2015!N88,IF(ISBLANK(VAL_2015!N88),"","NaN"))</f>
        <v/>
      </c>
      <c r="AA88" s="319" t="str">
        <f>IF(ISNUMBER(VAL_2015!N88),$F$6,IF(ISBLANK(VAL_2015!N88),"",VAL_2015!N88))</f>
        <v/>
      </c>
      <c r="AB88" s="320" t="str">
        <f>IF(ISBLANK(VAL_2015!N88),"",$F$7)</f>
        <v/>
      </c>
      <c r="AC88"/>
    </row>
    <row r="89" spans="1:29" ht="13.5" customHeight="1" x14ac:dyDescent="0.2">
      <c r="A89" s="174" t="str">
        <f>VAL_2015!A89</f>
        <v>- Capital taxes, receivable(1)</v>
      </c>
      <c r="B89" s="175" t="str">
        <f>VAL_2015!B89</f>
        <v xml:space="preserve">D91  </v>
      </c>
      <c r="C89" s="176" t="str">
        <f>VAL_2015!C89</f>
        <v>_Z</v>
      </c>
      <c r="D89" s="176" t="str">
        <f>VAL_2015!D89</f>
        <v>C</v>
      </c>
      <c r="E89" s="176" t="str">
        <f>VAL_2015!E89</f>
        <v>N</v>
      </c>
      <c r="F89" s="216" t="str">
        <f>VAL_2015!F89</f>
        <v>_Z</v>
      </c>
      <c r="G89" s="182">
        <f>VAL_2015!G89</f>
        <v>55</v>
      </c>
      <c r="H89" s="178" t="str">
        <f>IF(ISNUMBER(VAL_2015!H89),VAL_2015!H89,IF(ISBLANK(VAL_2015!H89),"","NaN"))</f>
        <v>NaN</v>
      </c>
      <c r="I89" s="179" t="str">
        <f>IF(ISNUMBER(VAL_2015!H89),$F$6,IF(ISBLANK(VAL_2015!H89),"",VAL_2015!H89))</f>
        <v>M</v>
      </c>
      <c r="J89" s="179" t="str">
        <f>IF(ISBLANK(VAL_2015!H89),"",$F$7)</f>
        <v>F</v>
      </c>
      <c r="K89" s="180" t="str">
        <f>IF(ISNUMBER(VAL_2015!I89),VAL_2015!I89,IF(ISBLANK(VAL_2015!I89),"","NaN"))</f>
        <v>NaN</v>
      </c>
      <c r="L89" s="229" t="str">
        <f>IF(ISNUMBER(VAL_2015!I89),$F$6,IF(ISBLANK(VAL_2015!I89),"",VAL_2015!I89))</f>
        <v>M</v>
      </c>
      <c r="M89" s="187" t="str">
        <f>IF(ISBLANK(VAL_2015!I89),"",$F$7)</f>
        <v>F</v>
      </c>
      <c r="N89" s="307" t="str">
        <f>IF(ISNUMBER(VAL_2015!J89),VAL_2015!J89,IF(ISBLANK(VAL_2015!J89),"","NaN"))</f>
        <v>NaN</v>
      </c>
      <c r="O89" s="179" t="str">
        <f>IF(ISNUMBER(VAL_2015!J89),$F$6,IF(ISBLANK(VAL_2015!J89),"",VAL_2015!J89))</f>
        <v>M</v>
      </c>
      <c r="P89" s="179" t="str">
        <f>IF(ISBLANK(VAL_2015!J89),"",$F$7)</f>
        <v>F</v>
      </c>
      <c r="Q89" s="180" t="str">
        <f>IF(ISNUMBER(VAL_2015!K89),VAL_2015!K89,IF(ISBLANK(VAL_2015!K89),"","NaN"))</f>
        <v>NaN</v>
      </c>
      <c r="R89" s="179" t="str">
        <f>IF(ISNUMBER(VAL_2015!K89),$F$6,IF(ISBLANK(VAL_2015!K89),"",VAL_2015!K89))</f>
        <v>M</v>
      </c>
      <c r="S89" s="179" t="str">
        <f>IF(ISBLANK(VAL_2015!K89),"",$F$7)</f>
        <v>F</v>
      </c>
      <c r="T89" s="178" t="str">
        <f>IF(ISNUMBER(VAL_2015!L89),VAL_2015!L89,IF(ISBLANK(VAL_2015!L89),"","NaN"))</f>
        <v>NaN</v>
      </c>
      <c r="U89" s="179" t="str">
        <f>IF(ISNUMBER(VAL_2015!L89),$F$6,IF(ISBLANK(VAL_2015!L89),"",VAL_2015!L89))</f>
        <v>M</v>
      </c>
      <c r="V89" s="181" t="str">
        <f>IF(ISBLANK(VAL_2015!L89),"",$F$7)</f>
        <v>F</v>
      </c>
      <c r="W89" s="188" t="str">
        <f>IF(ISNUMBER(VAL_2015!M89),VAL_2015!M89,IF(ISBLANK(VAL_2015!M89),"","NaN"))</f>
        <v/>
      </c>
      <c r="X89" s="189" t="str">
        <f>IF(ISNUMBER(VAL_2015!M89),$F$6,IF(ISBLANK(VAL_2015!M89),"",VAL_2015!M89))</f>
        <v/>
      </c>
      <c r="Y89" s="190" t="str">
        <f>IF(ISBLANK(VAL_2015!M89),"",$F$7)</f>
        <v/>
      </c>
      <c r="Z89" s="318" t="str">
        <f>IF(ISNUMBER(VAL_2015!N89),VAL_2015!N89,IF(ISBLANK(VAL_2015!N89),"","NaN"))</f>
        <v/>
      </c>
      <c r="AA89" s="319" t="str">
        <f>IF(ISNUMBER(VAL_2015!N89),$F$6,IF(ISBLANK(VAL_2015!N89),"",VAL_2015!N89))</f>
        <v/>
      </c>
      <c r="AB89" s="320" t="str">
        <f>IF(ISBLANK(VAL_2015!N89),"",$F$7)</f>
        <v/>
      </c>
      <c r="AC89"/>
    </row>
    <row r="90" spans="1:29" ht="13.5" customHeight="1" x14ac:dyDescent="0.2">
      <c r="A90" s="174" t="str">
        <f>VAL_2015!A90</f>
        <v>- Other capital transfers and investment grants, receivable(1)(2)</v>
      </c>
      <c r="B90" s="175" t="str">
        <f>VAL_2015!B90</f>
        <v xml:space="preserve">D9N  </v>
      </c>
      <c r="C90" s="176" t="str">
        <f>VAL_2015!C90</f>
        <v>_Z</v>
      </c>
      <c r="D90" s="176" t="str">
        <f>VAL_2015!D90</f>
        <v>C</v>
      </c>
      <c r="E90" s="176" t="str">
        <f>VAL_2015!E90</f>
        <v>C</v>
      </c>
      <c r="F90" s="216" t="str">
        <f>VAL_2015!F90</f>
        <v>_Z</v>
      </c>
      <c r="G90" s="177" t="str">
        <f>VAL_2015!G90</f>
        <v>56=56a+56b</v>
      </c>
      <c r="H90" s="178">
        <f>IF(ISNUMBER(VAL_2015!H90),VAL_2015!H90,IF(ISBLANK(VAL_2015!H90),"","NaN"))</f>
        <v>14694</v>
      </c>
      <c r="I90" s="179" t="str">
        <f>IF(ISNUMBER(VAL_2015!H90),$F$6,IF(ISBLANK(VAL_2015!H90),"",VAL_2015!H90))</f>
        <v>A</v>
      </c>
      <c r="J90" s="179" t="str">
        <f>IF(ISBLANK(VAL_2015!H90),"",$F$7)</f>
        <v>F</v>
      </c>
      <c r="K90" s="180">
        <f>IF(ISNUMBER(VAL_2015!I90),VAL_2015!I90,IF(ISBLANK(VAL_2015!I90),"","NaN"))</f>
        <v>6208</v>
      </c>
      <c r="L90" s="229" t="str">
        <f>IF(ISNUMBER(VAL_2015!I90),$F$6,IF(ISBLANK(VAL_2015!I90),"",VAL_2015!I90))</f>
        <v>A</v>
      </c>
      <c r="M90" s="187" t="str">
        <f>IF(ISBLANK(VAL_2015!I90),"",$F$7)</f>
        <v>F</v>
      </c>
      <c r="N90" s="307" t="str">
        <f>IF(ISNUMBER(VAL_2015!J90),VAL_2015!J90,IF(ISBLANK(VAL_2015!J90),"","NaN"))</f>
        <v>NaN</v>
      </c>
      <c r="O90" s="179" t="str">
        <f>IF(ISNUMBER(VAL_2015!J90),$F$6,IF(ISBLANK(VAL_2015!J90),"",VAL_2015!J90))</f>
        <v>M</v>
      </c>
      <c r="P90" s="179" t="str">
        <f>IF(ISBLANK(VAL_2015!J90),"",$F$7)</f>
        <v>F</v>
      </c>
      <c r="Q90" s="180">
        <f>IF(ISNUMBER(VAL_2015!K90),VAL_2015!K90,IF(ISBLANK(VAL_2015!K90),"","NaN"))</f>
        <v>11049</v>
      </c>
      <c r="R90" s="179" t="str">
        <f>IF(ISNUMBER(VAL_2015!K90),$F$6,IF(ISBLANK(VAL_2015!K90),"",VAL_2015!K90))</f>
        <v>A</v>
      </c>
      <c r="S90" s="179" t="str">
        <f>IF(ISBLANK(VAL_2015!K90),"",$F$7)</f>
        <v>F</v>
      </c>
      <c r="T90" s="178">
        <f>IF(ISNUMBER(VAL_2015!L90),VAL_2015!L90,IF(ISBLANK(VAL_2015!L90),"","NaN"))</f>
        <v>0</v>
      </c>
      <c r="U90" s="179" t="str">
        <f>IF(ISNUMBER(VAL_2015!L90),$F$6,IF(ISBLANK(VAL_2015!L90),"",VAL_2015!L90))</f>
        <v>A</v>
      </c>
      <c r="V90" s="181" t="str">
        <f>IF(ISBLANK(VAL_2015!L90),"",$F$7)</f>
        <v>F</v>
      </c>
      <c r="W90" s="188" t="str">
        <f>IF(ISNUMBER(VAL_2015!M90),VAL_2015!M90,IF(ISBLANK(VAL_2015!M90),"","NaN"))</f>
        <v/>
      </c>
      <c r="X90" s="189" t="str">
        <f>IF(ISNUMBER(VAL_2015!M90),$F$6,IF(ISBLANK(VAL_2015!M90),"",VAL_2015!M90))</f>
        <v/>
      </c>
      <c r="Y90" s="190" t="str">
        <f>IF(ISBLANK(VAL_2015!M90),"",$F$7)</f>
        <v/>
      </c>
      <c r="Z90" s="318" t="str">
        <f>IF(ISNUMBER(VAL_2015!N90),VAL_2015!N90,IF(ISBLANK(VAL_2015!N90),"","NaN"))</f>
        <v/>
      </c>
      <c r="AA90" s="319" t="str">
        <f>IF(ISNUMBER(VAL_2015!N90),$F$6,IF(ISBLANK(VAL_2015!N90),"",VAL_2015!N90))</f>
        <v/>
      </c>
      <c r="AB90" s="320" t="str">
        <f>IF(ISBLANK(VAL_2015!N90),"",$F$7)</f>
        <v/>
      </c>
      <c r="AC90"/>
    </row>
    <row r="91" spans="1:29" ht="13.5" customHeight="1" x14ac:dyDescent="0.2">
      <c r="A91" s="174" t="str">
        <f>VAL_2015!A91</f>
        <v>Capital transfers, payable(1)(2)</v>
      </c>
      <c r="B91" s="175" t="str">
        <f>VAL_2015!B91</f>
        <v xml:space="preserve">D9  </v>
      </c>
      <c r="C91" s="176" t="str">
        <f>VAL_2015!C91</f>
        <v>_Z</v>
      </c>
      <c r="D91" s="183" t="str">
        <f>VAL_2015!D91</f>
        <v>D</v>
      </c>
      <c r="E91" s="176" t="str">
        <f>VAL_2015!E91</f>
        <v>C</v>
      </c>
      <c r="F91" s="216" t="str">
        <f>VAL_2015!F91</f>
        <v>_Z</v>
      </c>
      <c r="G91" s="177" t="str">
        <f>VAL_2015!G91</f>
        <v>57=62+57a</v>
      </c>
      <c r="H91" s="178">
        <f>IF(ISNUMBER(VAL_2015!H91),VAL_2015!H91,IF(ISBLANK(VAL_2015!H91),"","NaN"))</f>
        <v>12827</v>
      </c>
      <c r="I91" s="179" t="str">
        <f>IF(ISNUMBER(VAL_2015!H91),$F$6,IF(ISBLANK(VAL_2015!H91),"",VAL_2015!H91))</f>
        <v>A</v>
      </c>
      <c r="J91" s="179" t="str">
        <f>IF(ISBLANK(VAL_2015!H91),"",$F$7)</f>
        <v>F</v>
      </c>
      <c r="K91" s="180">
        <f>IF(ISNUMBER(VAL_2015!I91),VAL_2015!I91,IF(ISBLANK(VAL_2015!I91),"","NaN"))</f>
        <v>10160</v>
      </c>
      <c r="L91" s="229" t="str">
        <f>IF(ISNUMBER(VAL_2015!I91),$F$6,IF(ISBLANK(VAL_2015!I91),"",VAL_2015!I91))</f>
        <v>A</v>
      </c>
      <c r="M91" s="187" t="str">
        <f>IF(ISBLANK(VAL_2015!I91),"",$F$7)</f>
        <v>F</v>
      </c>
      <c r="N91" s="307" t="str">
        <f>IF(ISNUMBER(VAL_2015!J91),VAL_2015!J91,IF(ISBLANK(VAL_2015!J91),"","NaN"))</f>
        <v>NaN</v>
      </c>
      <c r="O91" s="179" t="str">
        <f>IF(ISNUMBER(VAL_2015!J91),$F$6,IF(ISBLANK(VAL_2015!J91),"",VAL_2015!J91))</f>
        <v>M</v>
      </c>
      <c r="P91" s="179" t="str">
        <f>IF(ISBLANK(VAL_2015!J91),"",$F$7)</f>
        <v>F</v>
      </c>
      <c r="Q91" s="180">
        <f>IF(ISNUMBER(VAL_2015!K91),VAL_2015!K91,IF(ISBLANK(VAL_2015!K91),"","NaN"))</f>
        <v>5230</v>
      </c>
      <c r="R91" s="179" t="str">
        <f>IF(ISNUMBER(VAL_2015!K91),$F$6,IF(ISBLANK(VAL_2015!K91),"",VAL_2015!K91))</f>
        <v>A</v>
      </c>
      <c r="S91" s="179" t="str">
        <f>IF(ISBLANK(VAL_2015!K91),"",$F$7)</f>
        <v>F</v>
      </c>
      <c r="T91" s="178">
        <f>IF(ISNUMBER(VAL_2015!L91),VAL_2015!L91,IF(ISBLANK(VAL_2015!L91),"","NaN"))</f>
        <v>0</v>
      </c>
      <c r="U91" s="179" t="str">
        <f>IF(ISNUMBER(VAL_2015!L91),$F$6,IF(ISBLANK(VAL_2015!L91),"",VAL_2015!L91))</f>
        <v>A</v>
      </c>
      <c r="V91" s="181" t="str">
        <f>IF(ISBLANK(VAL_2015!L91),"",$F$7)</f>
        <v>F</v>
      </c>
      <c r="W91" s="188" t="str">
        <f>IF(ISNUMBER(VAL_2015!M91),VAL_2015!M91,IF(ISBLANK(VAL_2015!M91),"","NaN"))</f>
        <v/>
      </c>
      <c r="X91" s="189" t="str">
        <f>IF(ISNUMBER(VAL_2015!M91),$F$6,IF(ISBLANK(VAL_2015!M91),"",VAL_2015!M91))</f>
        <v/>
      </c>
      <c r="Y91" s="190" t="str">
        <f>IF(ISBLANK(VAL_2015!M91),"",$F$7)</f>
        <v/>
      </c>
      <c r="Z91" s="318" t="str">
        <f>IF(ISNUMBER(VAL_2015!N91),VAL_2015!N91,IF(ISBLANK(VAL_2015!N91),"","NaN"))</f>
        <v/>
      </c>
      <c r="AA91" s="319" t="str">
        <f>IF(ISNUMBER(VAL_2015!N91),$F$6,IF(ISBLANK(VAL_2015!N91),"",VAL_2015!N91))</f>
        <v/>
      </c>
      <c r="AB91" s="320" t="str">
        <f>IF(ISBLANK(VAL_2015!N91),"",$F$7)</f>
        <v/>
      </c>
      <c r="AC91"/>
    </row>
    <row r="92" spans="1:29" ht="13.5" customHeight="1" x14ac:dyDescent="0.2">
      <c r="A92" s="174" t="str">
        <f>VAL_2015!A92</f>
        <v>of which, payable to sub-sector Central Government (S.1311)(1)(2)(4)</v>
      </c>
      <c r="B92" s="175" t="str">
        <f>VAL_2015!B92</f>
        <v xml:space="preserve">D9   </v>
      </c>
      <c r="C92" s="176" t="str">
        <f>VAL_2015!C92</f>
        <v>S1311</v>
      </c>
      <c r="D92" s="183" t="str">
        <f>VAL_2015!D92</f>
        <v>D</v>
      </c>
      <c r="E92" s="176" t="str">
        <f>VAL_2015!E92</f>
        <v>CI</v>
      </c>
      <c r="F92" s="216" t="str">
        <f>VAL_2015!F92</f>
        <v>_Z</v>
      </c>
      <c r="G92" s="182">
        <f>VAL_2015!G92</f>
        <v>58</v>
      </c>
      <c r="H92" s="184" t="str">
        <f>IF(ISNUMBER(VAL_2015!H92),VAL_2015!H92,IF(ISBLANK(VAL_2015!H92),"","NaN"))</f>
        <v>NaN</v>
      </c>
      <c r="I92" s="185" t="str">
        <f>IF(ISNUMBER(VAL_2015!H92),$F$6,IF(ISBLANK(VAL_2015!H92),"",VAL_2015!H92))</f>
        <v>M</v>
      </c>
      <c r="J92" s="185" t="str">
        <f>IF(ISBLANK(VAL_2015!H92),"",$F$7)</f>
        <v>F</v>
      </c>
      <c r="K92" s="186" t="str">
        <f>IF(ISNUMBER(VAL_2015!I92),VAL_2015!I92,IF(ISBLANK(VAL_2015!I92),"","NaN"))</f>
        <v>NaN</v>
      </c>
      <c r="L92" s="230" t="str">
        <f>IF(ISNUMBER(VAL_2015!I92),$F$6,IF(ISBLANK(VAL_2015!I92),"",VAL_2015!I92))</f>
        <v>M</v>
      </c>
      <c r="M92" s="191" t="str">
        <f>IF(ISBLANK(VAL_2015!I92),"",$F$7)</f>
        <v>F</v>
      </c>
      <c r="N92" s="307" t="str">
        <f>IF(ISNUMBER(VAL_2015!J92),VAL_2015!J92,IF(ISBLANK(VAL_2015!J92),"","NaN"))</f>
        <v>NaN</v>
      </c>
      <c r="O92" s="187" t="str">
        <f>IF(ISNUMBER(VAL_2015!J92),$F$6,IF(ISBLANK(VAL_2015!J92),"",VAL_2015!J92))</f>
        <v>M</v>
      </c>
      <c r="P92" s="187" t="str">
        <f>IF(ISBLANK(VAL_2015!J92),"",$F$7)</f>
        <v>F</v>
      </c>
      <c r="Q92" s="180">
        <f>IF(ISNUMBER(VAL_2015!K92),VAL_2015!K92,IF(ISBLANK(VAL_2015!K92),"","NaN"))</f>
        <v>1570</v>
      </c>
      <c r="R92" s="187" t="str">
        <f>IF(ISNUMBER(VAL_2015!K92),$F$6,IF(ISBLANK(VAL_2015!K92),"",VAL_2015!K92))</f>
        <v>A</v>
      </c>
      <c r="S92" s="187" t="str">
        <f>IF(ISBLANK(VAL_2015!K92),"",$F$7)</f>
        <v>F</v>
      </c>
      <c r="T92" s="188">
        <f>IF(ISNUMBER(VAL_2015!L92),VAL_2015!L92,IF(ISBLANK(VAL_2015!L92),"","NaN"))</f>
        <v>0</v>
      </c>
      <c r="U92" s="189" t="str">
        <f>IF(ISNUMBER(VAL_2015!L92),$F$6,IF(ISBLANK(VAL_2015!L92),"",VAL_2015!L92))</f>
        <v>A</v>
      </c>
      <c r="V92" s="190" t="str">
        <f>IF(ISBLANK(VAL_2015!L92),"",$F$7)</f>
        <v>F</v>
      </c>
      <c r="W92" s="188" t="str">
        <f>IF(ISNUMBER(VAL_2015!M92),VAL_2015!M92,IF(ISBLANK(VAL_2015!M92),"","NaN"))</f>
        <v/>
      </c>
      <c r="X92" s="189" t="str">
        <f>IF(ISNUMBER(VAL_2015!M92),$F$6,IF(ISBLANK(VAL_2015!M92),"",VAL_2015!M92))</f>
        <v/>
      </c>
      <c r="Y92" s="190" t="str">
        <f>IF(ISBLANK(VAL_2015!M92),"",$F$7)</f>
        <v/>
      </c>
      <c r="Z92" s="318" t="str">
        <f>IF(ISNUMBER(VAL_2015!N92),VAL_2015!N92,IF(ISBLANK(VAL_2015!N92),"","NaN"))</f>
        <v/>
      </c>
      <c r="AA92" s="319" t="str">
        <f>IF(ISNUMBER(VAL_2015!N92),$F$6,IF(ISBLANK(VAL_2015!N92),"",VAL_2015!N92))</f>
        <v/>
      </c>
      <c r="AB92" s="320" t="str">
        <f>IF(ISBLANK(VAL_2015!N92),"",$F$7)</f>
        <v/>
      </c>
      <c r="AC92"/>
    </row>
    <row r="93" spans="1:29" ht="13.5" customHeight="1" x14ac:dyDescent="0.2">
      <c r="A93" s="174" t="str">
        <f>VAL_2015!A93</f>
        <v>of which, payable to sub-sector State Government (S.1312)(1)(2)(4)</v>
      </c>
      <c r="B93" s="175" t="str">
        <f>VAL_2015!B93</f>
        <v xml:space="preserve">D9   </v>
      </c>
      <c r="C93" s="176" t="str">
        <f>VAL_2015!C93</f>
        <v>S1312</v>
      </c>
      <c r="D93" s="183" t="str">
        <f>VAL_2015!D93</f>
        <v>D</v>
      </c>
      <c r="E93" s="176" t="str">
        <f>VAL_2015!E93</f>
        <v>CI</v>
      </c>
      <c r="F93" s="216" t="str">
        <f>VAL_2015!F93</f>
        <v>_Z</v>
      </c>
      <c r="G93" s="182">
        <f>VAL_2015!G93</f>
        <v>59</v>
      </c>
      <c r="H93" s="184" t="str">
        <f>IF(ISNUMBER(VAL_2015!H93),VAL_2015!H93,IF(ISBLANK(VAL_2015!H93),"","NaN"))</f>
        <v>NaN</v>
      </c>
      <c r="I93" s="185" t="str">
        <f>IF(ISNUMBER(VAL_2015!H93),$F$6,IF(ISBLANK(VAL_2015!H93),"",VAL_2015!H93))</f>
        <v>M</v>
      </c>
      <c r="J93" s="185" t="str">
        <f>IF(ISBLANK(VAL_2015!H93),"",$F$7)</f>
        <v>F</v>
      </c>
      <c r="K93" s="180" t="str">
        <f>IF(ISNUMBER(VAL_2015!I93),VAL_2015!I93,IF(ISBLANK(VAL_2015!I93),"","NaN"))</f>
        <v>NaN</v>
      </c>
      <c r="L93" s="229" t="str">
        <f>IF(ISNUMBER(VAL_2015!I93),$F$6,IF(ISBLANK(VAL_2015!I93),"",VAL_2015!I93))</f>
        <v>M</v>
      </c>
      <c r="M93" s="187" t="str">
        <f>IF(ISBLANK(VAL_2015!I93),"",$F$7)</f>
        <v>F</v>
      </c>
      <c r="N93" s="276" t="str">
        <f>IF(ISNUMBER(VAL_2015!J93),VAL_2015!J93,IF(ISBLANK(VAL_2015!J93),"","NaN"))</f>
        <v>NaN</v>
      </c>
      <c r="O93" s="191" t="str">
        <f>IF(ISNUMBER(VAL_2015!J93),$F$6,IF(ISBLANK(VAL_2015!J93),"",VAL_2015!J93))</f>
        <v>M</v>
      </c>
      <c r="P93" s="191" t="str">
        <f>IF(ISBLANK(VAL_2015!J93),"",$F$7)</f>
        <v>F</v>
      </c>
      <c r="Q93" s="180" t="str">
        <f>IF(ISNUMBER(VAL_2015!K93),VAL_2015!K93,IF(ISBLANK(VAL_2015!K93),"","NaN"))</f>
        <v>NaN</v>
      </c>
      <c r="R93" s="187" t="str">
        <f>IF(ISNUMBER(VAL_2015!K93),$F$6,IF(ISBLANK(VAL_2015!K93),"",VAL_2015!K93))</f>
        <v>M</v>
      </c>
      <c r="S93" s="187" t="str">
        <f>IF(ISBLANK(VAL_2015!K93),"",$F$7)</f>
        <v>F</v>
      </c>
      <c r="T93" s="188" t="str">
        <f>IF(ISNUMBER(VAL_2015!L93),VAL_2015!L93,IF(ISBLANK(VAL_2015!L93),"","NaN"))</f>
        <v>NaN</v>
      </c>
      <c r="U93" s="189" t="str">
        <f>IF(ISNUMBER(VAL_2015!L93),$F$6,IF(ISBLANK(VAL_2015!L93),"",VAL_2015!L93))</f>
        <v>M</v>
      </c>
      <c r="V93" s="190" t="str">
        <f>IF(ISBLANK(VAL_2015!L93),"",$F$7)</f>
        <v>F</v>
      </c>
      <c r="W93" s="188" t="str">
        <f>IF(ISNUMBER(VAL_2015!M93),VAL_2015!M93,IF(ISBLANK(VAL_2015!M93),"","NaN"))</f>
        <v/>
      </c>
      <c r="X93" s="189" t="str">
        <f>IF(ISNUMBER(VAL_2015!M93),$F$6,IF(ISBLANK(VAL_2015!M93),"",VAL_2015!M93))</f>
        <v/>
      </c>
      <c r="Y93" s="190" t="str">
        <f>IF(ISBLANK(VAL_2015!M93),"",$F$7)</f>
        <v/>
      </c>
      <c r="Z93" s="318" t="str">
        <f>IF(ISNUMBER(VAL_2015!N93),VAL_2015!N93,IF(ISBLANK(VAL_2015!N93),"","NaN"))</f>
        <v/>
      </c>
      <c r="AA93" s="319" t="str">
        <f>IF(ISNUMBER(VAL_2015!N93),$F$6,IF(ISBLANK(VAL_2015!N93),"",VAL_2015!N93))</f>
        <v/>
      </c>
      <c r="AB93" s="320" t="str">
        <f>IF(ISBLANK(VAL_2015!N93),"",$F$7)</f>
        <v/>
      </c>
      <c r="AC93"/>
    </row>
    <row r="94" spans="1:29" ht="13.5" customHeight="1" x14ac:dyDescent="0.2">
      <c r="A94" s="174" t="str">
        <f>VAL_2015!A94</f>
        <v>of which, payable to sub-sector Local Government (S.1313)(1)(2)(4)</v>
      </c>
      <c r="B94" s="175" t="str">
        <f>VAL_2015!B94</f>
        <v xml:space="preserve">D9   </v>
      </c>
      <c r="C94" s="176" t="str">
        <f>VAL_2015!C94</f>
        <v>S1313</v>
      </c>
      <c r="D94" s="183" t="str">
        <f>VAL_2015!D94</f>
        <v>D</v>
      </c>
      <c r="E94" s="176" t="str">
        <f>VAL_2015!E94</f>
        <v>CI</v>
      </c>
      <c r="F94" s="216" t="str">
        <f>VAL_2015!F94</f>
        <v>_Z</v>
      </c>
      <c r="G94" s="182">
        <f>VAL_2015!G94</f>
        <v>60</v>
      </c>
      <c r="H94" s="184" t="str">
        <f>IF(ISNUMBER(VAL_2015!H94),VAL_2015!H94,IF(ISBLANK(VAL_2015!H94),"","NaN"))</f>
        <v>NaN</v>
      </c>
      <c r="I94" s="185" t="str">
        <f>IF(ISNUMBER(VAL_2015!H94),$F$6,IF(ISBLANK(VAL_2015!H94),"",VAL_2015!H94))</f>
        <v>M</v>
      </c>
      <c r="J94" s="185" t="str">
        <f>IF(ISBLANK(VAL_2015!H94),"",$F$7)</f>
        <v>F</v>
      </c>
      <c r="K94" s="180">
        <f>IF(ISNUMBER(VAL_2015!I94),VAL_2015!I94,IF(ISBLANK(VAL_2015!I94),"","NaN"))</f>
        <v>993</v>
      </c>
      <c r="L94" s="229" t="str">
        <f>IF(ISNUMBER(VAL_2015!I94),$F$6,IF(ISBLANK(VAL_2015!I94),"",VAL_2015!I94))</f>
        <v>A</v>
      </c>
      <c r="M94" s="187" t="str">
        <f>IF(ISBLANK(VAL_2015!I94),"",$F$7)</f>
        <v>F</v>
      </c>
      <c r="N94" s="307" t="str">
        <f>IF(ISNUMBER(VAL_2015!J94),VAL_2015!J94,IF(ISBLANK(VAL_2015!J94),"","NaN"))</f>
        <v>NaN</v>
      </c>
      <c r="O94" s="187" t="str">
        <f>IF(ISNUMBER(VAL_2015!J94),$F$6,IF(ISBLANK(VAL_2015!J94),"",VAL_2015!J94))</f>
        <v>M</v>
      </c>
      <c r="P94" s="187" t="str">
        <f>IF(ISBLANK(VAL_2015!J94),"",$F$7)</f>
        <v>F</v>
      </c>
      <c r="Q94" s="186" t="str">
        <f>IF(ISNUMBER(VAL_2015!K94),VAL_2015!K94,IF(ISBLANK(VAL_2015!K94),"","NaN"))</f>
        <v>NaN</v>
      </c>
      <c r="R94" s="191" t="str">
        <f>IF(ISNUMBER(VAL_2015!K94),$F$6,IF(ISBLANK(VAL_2015!K94),"",VAL_2015!K94))</f>
        <v>M</v>
      </c>
      <c r="S94" s="191" t="str">
        <f>IF(ISBLANK(VAL_2015!K94),"",$F$7)</f>
        <v>F</v>
      </c>
      <c r="T94" s="188" t="str">
        <f>IF(ISNUMBER(VAL_2015!L94),VAL_2015!L94,IF(ISBLANK(VAL_2015!L94),"","NaN"))</f>
        <v>NaN</v>
      </c>
      <c r="U94" s="189" t="str">
        <f>IF(ISNUMBER(VAL_2015!L94),$F$6,IF(ISBLANK(VAL_2015!L94),"",VAL_2015!L94))</f>
        <v>M</v>
      </c>
      <c r="V94" s="190" t="str">
        <f>IF(ISBLANK(VAL_2015!L94),"",$F$7)</f>
        <v>F</v>
      </c>
      <c r="W94" s="188" t="str">
        <f>IF(ISNUMBER(VAL_2015!M94),VAL_2015!M94,IF(ISBLANK(VAL_2015!M94),"","NaN"))</f>
        <v/>
      </c>
      <c r="X94" s="189" t="str">
        <f>IF(ISNUMBER(VAL_2015!M94),$F$6,IF(ISBLANK(VAL_2015!M94),"",VAL_2015!M94))</f>
        <v/>
      </c>
      <c r="Y94" s="190" t="str">
        <f>IF(ISBLANK(VAL_2015!M94),"",$F$7)</f>
        <v/>
      </c>
      <c r="Z94" s="318" t="str">
        <f>IF(ISNUMBER(VAL_2015!N94),VAL_2015!N94,IF(ISBLANK(VAL_2015!N94),"","NaN"))</f>
        <v/>
      </c>
      <c r="AA94" s="319" t="str">
        <f>IF(ISNUMBER(VAL_2015!N94),$F$6,IF(ISBLANK(VAL_2015!N94),"",VAL_2015!N94))</f>
        <v/>
      </c>
      <c r="AB94" s="320" t="str">
        <f>IF(ISBLANK(VAL_2015!N94),"",$F$7)</f>
        <v/>
      </c>
      <c r="AC94"/>
    </row>
    <row r="95" spans="1:29" ht="13.5" customHeight="1" x14ac:dyDescent="0.2">
      <c r="A95" s="174" t="str">
        <f>VAL_2015!A95</f>
        <v>of which, payable to sub-sector Social Security Funds (S.1314) (1)(2)(4)</v>
      </c>
      <c r="B95" s="175" t="str">
        <f>VAL_2015!B95</f>
        <v xml:space="preserve">D9   </v>
      </c>
      <c r="C95" s="176" t="str">
        <f>VAL_2015!C95</f>
        <v>S1314</v>
      </c>
      <c r="D95" s="183" t="str">
        <f>VAL_2015!D95</f>
        <v>D</v>
      </c>
      <c r="E95" s="176" t="str">
        <f>VAL_2015!E95</f>
        <v>CI</v>
      </c>
      <c r="F95" s="216" t="str">
        <f>VAL_2015!F95</f>
        <v>_Z</v>
      </c>
      <c r="G95" s="182">
        <f>VAL_2015!G95</f>
        <v>61</v>
      </c>
      <c r="H95" s="184" t="str">
        <f>IF(ISNUMBER(VAL_2015!H95),VAL_2015!H95,IF(ISBLANK(VAL_2015!H95),"","NaN"))</f>
        <v>NaN</v>
      </c>
      <c r="I95" s="185" t="str">
        <f>IF(ISNUMBER(VAL_2015!H95),$F$6,IF(ISBLANK(VAL_2015!H95),"",VAL_2015!H95))</f>
        <v>M</v>
      </c>
      <c r="J95" s="185" t="str">
        <f>IF(ISBLANK(VAL_2015!H95),"",$F$7)</f>
        <v>F</v>
      </c>
      <c r="K95" s="180">
        <f>IF(ISNUMBER(VAL_2015!I95),VAL_2015!I95,IF(ISBLANK(VAL_2015!I95),"","NaN"))</f>
        <v>0</v>
      </c>
      <c r="L95" s="229" t="str">
        <f>IF(ISNUMBER(VAL_2015!I95),$F$6,IF(ISBLANK(VAL_2015!I95),"",VAL_2015!I95))</f>
        <v>A</v>
      </c>
      <c r="M95" s="187" t="str">
        <f>IF(ISBLANK(VAL_2015!I95),"",$F$7)</f>
        <v>F</v>
      </c>
      <c r="N95" s="307" t="str">
        <f>IF(ISNUMBER(VAL_2015!J95),VAL_2015!J95,IF(ISBLANK(VAL_2015!J95),"","NaN"))</f>
        <v>NaN</v>
      </c>
      <c r="O95" s="187" t="str">
        <f>IF(ISNUMBER(VAL_2015!J95),$F$6,IF(ISBLANK(VAL_2015!J95),"",VAL_2015!J95))</f>
        <v>M</v>
      </c>
      <c r="P95" s="187" t="str">
        <f>IF(ISBLANK(VAL_2015!J95),"",$F$7)</f>
        <v>F</v>
      </c>
      <c r="Q95" s="180" t="str">
        <f>IF(ISNUMBER(VAL_2015!K95),VAL_2015!K95,IF(ISBLANK(VAL_2015!K95),"","NaN"))</f>
        <v>NaN</v>
      </c>
      <c r="R95" s="187" t="str">
        <f>IF(ISNUMBER(VAL_2015!K95),$F$6,IF(ISBLANK(VAL_2015!K95),"",VAL_2015!K95))</f>
        <v>M</v>
      </c>
      <c r="S95" s="187" t="str">
        <f>IF(ISBLANK(VAL_2015!K95),"",$F$7)</f>
        <v>F</v>
      </c>
      <c r="T95" s="184" t="str">
        <f>IF(ISNUMBER(VAL_2015!L95),VAL_2015!L95,IF(ISBLANK(VAL_2015!L95),"","NaN"))</f>
        <v>NaN</v>
      </c>
      <c r="U95" s="185" t="str">
        <f>IF(ISNUMBER(VAL_2015!L95),$F$6,IF(ISBLANK(VAL_2015!L95),"",VAL_2015!L95))</f>
        <v>M</v>
      </c>
      <c r="V95" s="192" t="str">
        <f>IF(ISBLANK(VAL_2015!L95),"",$F$7)</f>
        <v>F</v>
      </c>
      <c r="W95" s="188" t="str">
        <f>IF(ISNUMBER(VAL_2015!M95),VAL_2015!M95,IF(ISBLANK(VAL_2015!M95),"","NaN"))</f>
        <v/>
      </c>
      <c r="X95" s="189" t="str">
        <f>IF(ISNUMBER(VAL_2015!M95),$F$6,IF(ISBLANK(VAL_2015!M95),"",VAL_2015!M95))</f>
        <v/>
      </c>
      <c r="Y95" s="190" t="str">
        <f>IF(ISBLANK(VAL_2015!M95),"",$F$7)</f>
        <v/>
      </c>
      <c r="Z95" s="318" t="str">
        <f>IF(ISNUMBER(VAL_2015!N95),VAL_2015!N95,IF(ISBLANK(VAL_2015!N95),"","NaN"))</f>
        <v/>
      </c>
      <c r="AA95" s="319" t="str">
        <f>IF(ISNUMBER(VAL_2015!N95),$F$6,IF(ISBLANK(VAL_2015!N95),"",VAL_2015!N95))</f>
        <v/>
      </c>
      <c r="AB95" s="320" t="str">
        <f>IF(ISBLANK(VAL_2015!N95),"",$F$7)</f>
        <v/>
      </c>
      <c r="AC95"/>
    </row>
    <row r="96" spans="1:29" ht="13.5" customHeight="1" x14ac:dyDescent="0.2">
      <c r="A96" s="174" t="str">
        <f>VAL_2015!A96</f>
        <v xml:space="preserve">- Investment grants, payable  </v>
      </c>
      <c r="B96" s="175" t="str">
        <f>VAL_2015!B96</f>
        <v>D92</v>
      </c>
      <c r="C96" s="176" t="str">
        <f>VAL_2015!C96</f>
        <v>_Z</v>
      </c>
      <c r="D96" s="183" t="str">
        <f>VAL_2015!D96</f>
        <v>D</v>
      </c>
      <c r="E96" s="176" t="str">
        <f>VAL_2015!E96</f>
        <v>C</v>
      </c>
      <c r="F96" s="216" t="str">
        <f>VAL_2015!F96</f>
        <v>_Z</v>
      </c>
      <c r="G96" s="182">
        <f>VAL_2015!G96</f>
        <v>62</v>
      </c>
      <c r="H96" s="178">
        <f>IF(ISNUMBER(VAL_2015!H96),VAL_2015!H96,IF(ISBLANK(VAL_2015!H96),"","NaN"))</f>
        <v>6829</v>
      </c>
      <c r="I96" s="179" t="str">
        <f>IF(ISNUMBER(VAL_2015!H96),$F$6,IF(ISBLANK(VAL_2015!H96),"",VAL_2015!H96))</f>
        <v>A</v>
      </c>
      <c r="J96" s="179" t="str">
        <f>IF(ISBLANK(VAL_2015!H96),"",$F$7)</f>
        <v>F</v>
      </c>
      <c r="K96" s="180">
        <f>IF(ISNUMBER(VAL_2015!I96),VAL_2015!I96,IF(ISBLANK(VAL_2015!I96),"","NaN"))</f>
        <v>7822</v>
      </c>
      <c r="L96" s="229" t="str">
        <f>IF(ISNUMBER(VAL_2015!I96),$F$6,IF(ISBLANK(VAL_2015!I96),"",VAL_2015!I96))</f>
        <v>A</v>
      </c>
      <c r="M96" s="187" t="str">
        <f>IF(ISBLANK(VAL_2015!I96),"",$F$7)</f>
        <v>F</v>
      </c>
      <c r="N96" s="307" t="str">
        <f>IF(ISNUMBER(VAL_2015!J96),VAL_2015!J96,IF(ISBLANK(VAL_2015!J96),"","NaN"))</f>
        <v>NaN</v>
      </c>
      <c r="O96" s="179" t="str">
        <f>IF(ISNUMBER(VAL_2015!J96),$F$6,IF(ISBLANK(VAL_2015!J96),"",VAL_2015!J96))</f>
        <v>M</v>
      </c>
      <c r="P96" s="179" t="str">
        <f>IF(ISBLANK(VAL_2015!J96),"",$F$7)</f>
        <v>F</v>
      </c>
      <c r="Q96" s="180">
        <f>IF(ISNUMBER(VAL_2015!K96),VAL_2015!K96,IF(ISBLANK(VAL_2015!K96),"","NaN"))</f>
        <v>1570</v>
      </c>
      <c r="R96" s="179" t="str">
        <f>IF(ISNUMBER(VAL_2015!K96),$F$6,IF(ISBLANK(VAL_2015!K96),"",VAL_2015!K96))</f>
        <v>A</v>
      </c>
      <c r="S96" s="179" t="str">
        <f>IF(ISBLANK(VAL_2015!K96),"",$F$7)</f>
        <v>F</v>
      </c>
      <c r="T96" s="178" t="str">
        <f>IF(ISNUMBER(VAL_2015!L96),VAL_2015!L96,IF(ISBLANK(VAL_2015!L96),"","NaN"))</f>
        <v>NaN</v>
      </c>
      <c r="U96" s="179" t="str">
        <f>IF(ISNUMBER(VAL_2015!L96),$F$6,IF(ISBLANK(VAL_2015!L96),"",VAL_2015!L96))</f>
        <v>M</v>
      </c>
      <c r="V96" s="181" t="str">
        <f>IF(ISBLANK(VAL_2015!L96),"",$F$7)</f>
        <v>F</v>
      </c>
      <c r="W96" s="188" t="str">
        <f>IF(ISNUMBER(VAL_2015!M96),VAL_2015!M96,IF(ISBLANK(VAL_2015!M96),"","NaN"))</f>
        <v/>
      </c>
      <c r="X96" s="189" t="str">
        <f>IF(ISNUMBER(VAL_2015!M96),$F$6,IF(ISBLANK(VAL_2015!M96),"",VAL_2015!M96))</f>
        <v/>
      </c>
      <c r="Y96" s="190" t="str">
        <f>IF(ISBLANK(VAL_2015!M96),"",$F$7)</f>
        <v/>
      </c>
      <c r="Z96" s="318" t="str">
        <f>IF(ISNUMBER(VAL_2015!N96),VAL_2015!N96,IF(ISBLANK(VAL_2015!N96),"","NaN"))</f>
        <v/>
      </c>
      <c r="AA96" s="319" t="str">
        <f>IF(ISNUMBER(VAL_2015!N96),$F$6,IF(ISBLANK(VAL_2015!N96),"",VAL_2015!N96))</f>
        <v/>
      </c>
      <c r="AB96" s="320" t="str">
        <f>IF(ISBLANK(VAL_2015!N96),"",$F$7)</f>
        <v/>
      </c>
      <c r="AC96"/>
    </row>
    <row r="97" spans="1:29" ht="13.5" customHeight="1" x14ac:dyDescent="0.2">
      <c r="A97" s="174" t="str">
        <f>VAL_2015!A97</f>
        <v>Gross capital formation</v>
      </c>
      <c r="B97" s="175" t="str">
        <f>VAL_2015!B97</f>
        <v>P5</v>
      </c>
      <c r="C97" s="176" t="str">
        <f>VAL_2015!C97</f>
        <v>_Z</v>
      </c>
      <c r="D97" s="183" t="str">
        <f>VAL_2015!D97</f>
        <v>D</v>
      </c>
      <c r="E97" s="176" t="str">
        <f>VAL_2015!E97</f>
        <v>_Z</v>
      </c>
      <c r="F97" s="216" t="str">
        <f>VAL_2015!F97</f>
        <v>_Z</v>
      </c>
      <c r="G97" s="182" t="str">
        <f>VAL_2015!G97</f>
        <v>63=64+65</v>
      </c>
      <c r="H97" s="178">
        <f>IF(ISNUMBER(VAL_2015!H97),VAL_2015!H97,IF(ISBLANK(VAL_2015!H97),"","NaN"))</f>
        <v>180883</v>
      </c>
      <c r="I97" s="179" t="str">
        <f>IF(ISNUMBER(VAL_2015!H97),$F$6,IF(ISBLANK(VAL_2015!H97),"",VAL_2015!H97))</f>
        <v>A</v>
      </c>
      <c r="J97" s="179" t="str">
        <f>IF(ISBLANK(VAL_2015!H97),"",$F$7)</f>
        <v>F</v>
      </c>
      <c r="K97" s="180">
        <f>IF(ISNUMBER(VAL_2015!I97),VAL_2015!I97,IF(ISBLANK(VAL_2015!I97),"","NaN"))</f>
        <v>89525</v>
      </c>
      <c r="L97" s="229" t="str">
        <f>IF(ISNUMBER(VAL_2015!I97),$F$6,IF(ISBLANK(VAL_2015!I97),"",VAL_2015!I97))</f>
        <v>A</v>
      </c>
      <c r="M97" s="187" t="str">
        <f>IF(ISBLANK(VAL_2015!I97),"",$F$7)</f>
        <v>F</v>
      </c>
      <c r="N97" s="307" t="str">
        <f>IF(ISNUMBER(VAL_2015!J97),VAL_2015!J97,IF(ISBLANK(VAL_2015!J97),"","NaN"))</f>
        <v>NaN</v>
      </c>
      <c r="O97" s="179" t="str">
        <f>IF(ISNUMBER(VAL_2015!J97),$F$6,IF(ISBLANK(VAL_2015!J97),"",VAL_2015!J97))</f>
        <v>M</v>
      </c>
      <c r="P97" s="179" t="str">
        <f>IF(ISBLANK(VAL_2015!J97),"",$F$7)</f>
        <v>F</v>
      </c>
      <c r="Q97" s="180">
        <f>IF(ISNUMBER(VAL_2015!K97),VAL_2015!K97,IF(ISBLANK(VAL_2015!K97),"","NaN"))</f>
        <v>91308</v>
      </c>
      <c r="R97" s="179" t="str">
        <f>IF(ISNUMBER(VAL_2015!K97),$F$6,IF(ISBLANK(VAL_2015!K97),"",VAL_2015!K97))</f>
        <v>A</v>
      </c>
      <c r="S97" s="179" t="str">
        <f>IF(ISBLANK(VAL_2015!K97),"",$F$7)</f>
        <v>F</v>
      </c>
      <c r="T97" s="178">
        <f>IF(ISNUMBER(VAL_2015!L97),VAL_2015!L97,IF(ISBLANK(VAL_2015!L97),"","NaN"))</f>
        <v>50</v>
      </c>
      <c r="U97" s="179" t="str">
        <f>IF(ISNUMBER(VAL_2015!L97),$F$6,IF(ISBLANK(VAL_2015!L97),"",VAL_2015!L97))</f>
        <v>A</v>
      </c>
      <c r="V97" s="181" t="str">
        <f>IF(ISBLANK(VAL_2015!L97),"",$F$7)</f>
        <v>F</v>
      </c>
      <c r="W97" s="188" t="str">
        <f>IF(ISNUMBER(VAL_2015!M97),VAL_2015!M97,IF(ISBLANK(VAL_2015!M97),"","NaN"))</f>
        <v/>
      </c>
      <c r="X97" s="189" t="str">
        <f>IF(ISNUMBER(VAL_2015!M97),$F$6,IF(ISBLANK(VAL_2015!M97),"",VAL_2015!M97))</f>
        <v/>
      </c>
      <c r="Y97" s="190" t="str">
        <f>IF(ISBLANK(VAL_2015!M97),"",$F$7)</f>
        <v/>
      </c>
      <c r="Z97" s="318" t="str">
        <f>IF(ISNUMBER(VAL_2015!N97),VAL_2015!N97,IF(ISBLANK(VAL_2015!N97),"","NaN"))</f>
        <v/>
      </c>
      <c r="AA97" s="319" t="str">
        <f>IF(ISNUMBER(VAL_2015!N97),$F$6,IF(ISBLANK(VAL_2015!N97),"",VAL_2015!N97))</f>
        <v/>
      </c>
      <c r="AB97" s="320" t="str">
        <f>IF(ISBLANK(VAL_2015!N97),"",$F$7)</f>
        <v/>
      </c>
      <c r="AC97"/>
    </row>
    <row r="98" spans="1:29" ht="13.5" customHeight="1" x14ac:dyDescent="0.2">
      <c r="A98" s="174" t="str">
        <f>VAL_2015!A98</f>
        <v>- Gross fixed capital formation</v>
      </c>
      <c r="B98" s="175" t="str">
        <f>VAL_2015!B98</f>
        <v>P51G</v>
      </c>
      <c r="C98" s="176" t="str">
        <f>VAL_2015!C98</f>
        <v>_Z</v>
      </c>
      <c r="D98" s="183" t="str">
        <f>VAL_2015!D98</f>
        <v>D</v>
      </c>
      <c r="E98" s="176" t="str">
        <f>VAL_2015!E98</f>
        <v>_Z</v>
      </c>
      <c r="F98" s="216" t="str">
        <f>VAL_2015!F98</f>
        <v>_Z</v>
      </c>
      <c r="G98" s="182">
        <f>VAL_2015!G98</f>
        <v>64</v>
      </c>
      <c r="H98" s="178">
        <f>IF(ISNUMBER(VAL_2015!H98),VAL_2015!H98,IF(ISBLANK(VAL_2015!H98),"","NaN"))</f>
        <v>176849</v>
      </c>
      <c r="I98" s="179" t="str">
        <f>IF(ISNUMBER(VAL_2015!H98),$F$6,IF(ISBLANK(VAL_2015!H98),"",VAL_2015!H98))</f>
        <v>A</v>
      </c>
      <c r="J98" s="179" t="str">
        <f>IF(ISBLANK(VAL_2015!H98),"",$F$7)</f>
        <v>F</v>
      </c>
      <c r="K98" s="180">
        <f>IF(ISNUMBER(VAL_2015!I98),VAL_2015!I98,IF(ISBLANK(VAL_2015!I98),"","NaN"))</f>
        <v>85491</v>
      </c>
      <c r="L98" s="229" t="str">
        <f>IF(ISNUMBER(VAL_2015!I98),$F$6,IF(ISBLANK(VAL_2015!I98),"",VAL_2015!I98))</f>
        <v>A</v>
      </c>
      <c r="M98" s="187" t="str">
        <f>IF(ISBLANK(VAL_2015!I98),"",$F$7)</f>
        <v>F</v>
      </c>
      <c r="N98" s="307" t="str">
        <f>IF(ISNUMBER(VAL_2015!J98),VAL_2015!J98,IF(ISBLANK(VAL_2015!J98),"","NaN"))</f>
        <v>NaN</v>
      </c>
      <c r="O98" s="179" t="str">
        <f>IF(ISNUMBER(VAL_2015!J98),$F$6,IF(ISBLANK(VAL_2015!J98),"",VAL_2015!J98))</f>
        <v>M</v>
      </c>
      <c r="P98" s="179" t="str">
        <f>IF(ISBLANK(VAL_2015!J98),"",$F$7)</f>
        <v>F</v>
      </c>
      <c r="Q98" s="180">
        <f>IF(ISNUMBER(VAL_2015!K98),VAL_2015!K98,IF(ISBLANK(VAL_2015!K98),"","NaN"))</f>
        <v>91308</v>
      </c>
      <c r="R98" s="179" t="str">
        <f>IF(ISNUMBER(VAL_2015!K98),$F$6,IF(ISBLANK(VAL_2015!K98),"",VAL_2015!K98))</f>
        <v>A</v>
      </c>
      <c r="S98" s="179" t="str">
        <f>IF(ISBLANK(VAL_2015!K98),"",$F$7)</f>
        <v>F</v>
      </c>
      <c r="T98" s="178">
        <f>IF(ISNUMBER(VAL_2015!L98),VAL_2015!L98,IF(ISBLANK(VAL_2015!L98),"","NaN"))</f>
        <v>50</v>
      </c>
      <c r="U98" s="179" t="str">
        <f>IF(ISNUMBER(VAL_2015!L98),$F$6,IF(ISBLANK(VAL_2015!L98),"",VAL_2015!L98))</f>
        <v>A</v>
      </c>
      <c r="V98" s="181" t="str">
        <f>IF(ISBLANK(VAL_2015!L98),"",$F$7)</f>
        <v>F</v>
      </c>
      <c r="W98" s="188" t="str">
        <f>IF(ISNUMBER(VAL_2015!M98),VAL_2015!M98,IF(ISBLANK(VAL_2015!M98),"","NaN"))</f>
        <v/>
      </c>
      <c r="X98" s="189" t="str">
        <f>IF(ISNUMBER(VAL_2015!M98),$F$6,IF(ISBLANK(VAL_2015!M98),"",VAL_2015!M98))</f>
        <v/>
      </c>
      <c r="Y98" s="190" t="str">
        <f>IF(ISBLANK(VAL_2015!M98),"",$F$7)</f>
        <v/>
      </c>
      <c r="Z98" s="318" t="str">
        <f>IF(ISNUMBER(VAL_2015!N98),VAL_2015!N98,IF(ISBLANK(VAL_2015!N98),"","NaN"))</f>
        <v/>
      </c>
      <c r="AA98" s="319" t="str">
        <f>IF(ISNUMBER(VAL_2015!N98),$F$6,IF(ISBLANK(VAL_2015!N98),"",VAL_2015!N98))</f>
        <v/>
      </c>
      <c r="AB98" s="320" t="str">
        <f>IF(ISBLANK(VAL_2015!N98),"",$F$7)</f>
        <v/>
      </c>
      <c r="AC98"/>
    </row>
    <row r="99" spans="1:29" ht="13.5" customHeight="1" x14ac:dyDescent="0.2">
      <c r="A99" s="174" t="str">
        <f>VAL_2015!A99</f>
        <v>- Changes in inventories and acquisitions less disposals of valuables</v>
      </c>
      <c r="B99" s="175" t="str">
        <f>VAL_2015!B99</f>
        <v>P5M</v>
      </c>
      <c r="C99" s="176" t="str">
        <f>VAL_2015!C99</f>
        <v>_Z</v>
      </c>
      <c r="D99" s="183" t="str">
        <f>VAL_2015!D99</f>
        <v>D</v>
      </c>
      <c r="E99" s="176" t="str">
        <f>VAL_2015!E99</f>
        <v>_Z</v>
      </c>
      <c r="F99" s="216" t="str">
        <f>VAL_2015!F99</f>
        <v>_Z</v>
      </c>
      <c r="G99" s="182">
        <f>VAL_2015!G99</f>
        <v>65</v>
      </c>
      <c r="H99" s="178">
        <f>IF(ISNUMBER(VAL_2015!H99),VAL_2015!H99,IF(ISBLANK(VAL_2015!H99),"","NaN"))</f>
        <v>4034</v>
      </c>
      <c r="I99" s="179" t="str">
        <f>IF(ISNUMBER(VAL_2015!H99),$F$6,IF(ISBLANK(VAL_2015!H99),"",VAL_2015!H99))</f>
        <v>A</v>
      </c>
      <c r="J99" s="179" t="str">
        <f>IF(ISBLANK(VAL_2015!H99),"",$F$7)</f>
        <v>F</v>
      </c>
      <c r="K99" s="180">
        <f>IF(ISNUMBER(VAL_2015!I99),VAL_2015!I99,IF(ISBLANK(VAL_2015!I99),"","NaN"))</f>
        <v>4034</v>
      </c>
      <c r="L99" s="229" t="str">
        <f>IF(ISNUMBER(VAL_2015!I99),$F$6,IF(ISBLANK(VAL_2015!I99),"",VAL_2015!I99))</f>
        <v>A</v>
      </c>
      <c r="M99" s="187" t="str">
        <f>IF(ISBLANK(VAL_2015!I99),"",$F$7)</f>
        <v>F</v>
      </c>
      <c r="N99" s="307" t="str">
        <f>IF(ISNUMBER(VAL_2015!J99),VAL_2015!J99,IF(ISBLANK(VAL_2015!J99),"","NaN"))</f>
        <v>NaN</v>
      </c>
      <c r="O99" s="179" t="str">
        <f>IF(ISNUMBER(VAL_2015!J99),$F$6,IF(ISBLANK(VAL_2015!J99),"",VAL_2015!J99))</f>
        <v>M</v>
      </c>
      <c r="P99" s="179" t="str">
        <f>IF(ISBLANK(VAL_2015!J99),"",$F$7)</f>
        <v>F</v>
      </c>
      <c r="Q99" s="180" t="str">
        <f>IF(ISNUMBER(VAL_2015!K99),VAL_2015!K99,IF(ISBLANK(VAL_2015!K99),"","NaN"))</f>
        <v>NaN</v>
      </c>
      <c r="R99" s="179" t="str">
        <f>IF(ISNUMBER(VAL_2015!K99),$F$6,IF(ISBLANK(VAL_2015!K99),"",VAL_2015!K99))</f>
        <v>M</v>
      </c>
      <c r="S99" s="179" t="str">
        <f>IF(ISBLANK(VAL_2015!K99),"",$F$7)</f>
        <v>F</v>
      </c>
      <c r="T99" s="178" t="str">
        <f>IF(ISNUMBER(VAL_2015!L99),VAL_2015!L99,IF(ISBLANK(VAL_2015!L99),"","NaN"))</f>
        <v>NaN</v>
      </c>
      <c r="U99" s="179" t="str">
        <f>IF(ISNUMBER(VAL_2015!L99),$F$6,IF(ISBLANK(VAL_2015!L99),"",VAL_2015!L99))</f>
        <v>M</v>
      </c>
      <c r="V99" s="181" t="str">
        <f>IF(ISBLANK(VAL_2015!L99),"",$F$7)</f>
        <v>F</v>
      </c>
      <c r="W99" s="188" t="str">
        <f>IF(ISNUMBER(VAL_2015!M99),VAL_2015!M99,IF(ISBLANK(VAL_2015!M99),"","NaN"))</f>
        <v/>
      </c>
      <c r="X99" s="189" t="str">
        <f>IF(ISNUMBER(VAL_2015!M99),$F$6,IF(ISBLANK(VAL_2015!M99),"",VAL_2015!M99))</f>
        <v/>
      </c>
      <c r="Y99" s="190" t="str">
        <f>IF(ISBLANK(VAL_2015!M99),"",$F$7)</f>
        <v/>
      </c>
      <c r="Z99" s="318" t="str">
        <f>IF(ISNUMBER(VAL_2015!N99),VAL_2015!N99,IF(ISBLANK(VAL_2015!N99),"","NaN"))</f>
        <v/>
      </c>
      <c r="AA99" s="319" t="str">
        <f>IF(ISNUMBER(VAL_2015!N99),$F$6,IF(ISBLANK(VAL_2015!N99),"",VAL_2015!N99))</f>
        <v/>
      </c>
      <c r="AB99" s="320" t="str">
        <f>IF(ISBLANK(VAL_2015!N99),"",$F$7)</f>
        <v/>
      </c>
      <c r="AC99"/>
    </row>
    <row r="100" spans="1:29" ht="13.5" customHeight="1" x14ac:dyDescent="0.2">
      <c r="A100" s="174" t="str">
        <f>VAL_2015!A100</f>
        <v>Acquisitions less disposals of non-financial non-produced assets</v>
      </c>
      <c r="B100" s="175" t="str">
        <f>VAL_2015!B100</f>
        <v>NP</v>
      </c>
      <c r="C100" s="176" t="str">
        <f>VAL_2015!C100</f>
        <v>_Z</v>
      </c>
      <c r="D100" s="183" t="str">
        <f>VAL_2015!D100</f>
        <v>D</v>
      </c>
      <c r="E100" s="176" t="str">
        <f>VAL_2015!E100</f>
        <v>_Z</v>
      </c>
      <c r="F100" s="216" t="str">
        <f>VAL_2015!F100</f>
        <v>_Z</v>
      </c>
      <c r="G100" s="182">
        <f>VAL_2015!G100</f>
        <v>66</v>
      </c>
      <c r="H100" s="178">
        <f>IF(ISNUMBER(VAL_2015!H100),VAL_2015!H100,IF(ISBLANK(VAL_2015!H100),"","NaN"))</f>
        <v>-1581</v>
      </c>
      <c r="I100" s="179" t="str">
        <f>IF(ISNUMBER(VAL_2015!H100),$F$6,IF(ISBLANK(VAL_2015!H100),"",VAL_2015!H100))</f>
        <v>A</v>
      </c>
      <c r="J100" s="179" t="str">
        <f>IF(ISBLANK(VAL_2015!H100),"",$F$7)</f>
        <v>F</v>
      </c>
      <c r="K100" s="180">
        <f>IF(ISNUMBER(VAL_2015!I100),VAL_2015!I100,IF(ISBLANK(VAL_2015!I100),"","NaN"))</f>
        <v>210</v>
      </c>
      <c r="L100" s="229" t="str">
        <f>IF(ISNUMBER(VAL_2015!I100),$F$6,IF(ISBLANK(VAL_2015!I100),"",VAL_2015!I100))</f>
        <v>A</v>
      </c>
      <c r="M100" s="187" t="str">
        <f>IF(ISBLANK(VAL_2015!I100),"",$F$7)</f>
        <v>F</v>
      </c>
      <c r="N100" s="307" t="str">
        <f>IF(ISNUMBER(VAL_2015!J100),VAL_2015!J100,IF(ISBLANK(VAL_2015!J100),"","NaN"))</f>
        <v>NaN</v>
      </c>
      <c r="O100" s="179" t="str">
        <f>IF(ISNUMBER(VAL_2015!J100),$F$6,IF(ISBLANK(VAL_2015!J100),"",VAL_2015!J100))</f>
        <v>M</v>
      </c>
      <c r="P100" s="179" t="str">
        <f>IF(ISBLANK(VAL_2015!J100),"",$F$7)</f>
        <v>F</v>
      </c>
      <c r="Q100" s="180">
        <f>IF(ISNUMBER(VAL_2015!K100),VAL_2015!K100,IF(ISBLANK(VAL_2015!K100),"","NaN"))</f>
        <v>-1791</v>
      </c>
      <c r="R100" s="179" t="str">
        <f>IF(ISNUMBER(VAL_2015!K100),$F$6,IF(ISBLANK(VAL_2015!K100),"",VAL_2015!K100))</f>
        <v>A</v>
      </c>
      <c r="S100" s="179" t="str">
        <f>IF(ISBLANK(VAL_2015!K100),"",$F$7)</f>
        <v>F</v>
      </c>
      <c r="T100" s="178">
        <f>IF(ISNUMBER(VAL_2015!L100),VAL_2015!L100,IF(ISBLANK(VAL_2015!L100),"","NaN"))</f>
        <v>0</v>
      </c>
      <c r="U100" s="179" t="str">
        <f>IF(ISNUMBER(VAL_2015!L100),$F$6,IF(ISBLANK(VAL_2015!L100),"",VAL_2015!L100))</f>
        <v>A</v>
      </c>
      <c r="V100" s="181" t="str">
        <f>IF(ISBLANK(VAL_2015!L100),"",$F$7)</f>
        <v>F</v>
      </c>
      <c r="W100" s="188" t="str">
        <f>IF(ISNUMBER(VAL_2015!M100),VAL_2015!M100,IF(ISBLANK(VAL_2015!M100),"","NaN"))</f>
        <v/>
      </c>
      <c r="X100" s="189" t="str">
        <f>IF(ISNUMBER(VAL_2015!M100),$F$6,IF(ISBLANK(VAL_2015!M100),"",VAL_2015!M100))</f>
        <v/>
      </c>
      <c r="Y100" s="190" t="str">
        <f>IF(ISBLANK(VAL_2015!M100),"",$F$7)</f>
        <v/>
      </c>
      <c r="Z100" s="318" t="str">
        <f>IF(ISNUMBER(VAL_2015!N100),VAL_2015!N100,IF(ISBLANK(VAL_2015!N100),"","NaN"))</f>
        <v/>
      </c>
      <c r="AA100" s="319" t="str">
        <f>IF(ISNUMBER(VAL_2015!N100),$F$6,IF(ISBLANK(VAL_2015!N100),"",VAL_2015!N100))</f>
        <v/>
      </c>
      <c r="AB100" s="320" t="str">
        <f>IF(ISBLANK(VAL_2015!N100),"",$F$7)</f>
        <v/>
      </c>
      <c r="AC100"/>
    </row>
    <row r="101" spans="1:29" ht="13.5" customHeight="1" x14ac:dyDescent="0.2">
      <c r="A101" s="174" t="str">
        <f>VAL_2015!A101</f>
        <v>Gross capital formation and acquisitions less disposals of non-financial non‑produced assets</v>
      </c>
      <c r="B101" s="175" t="str">
        <f>VAL_2015!B101</f>
        <v>P5L</v>
      </c>
      <c r="C101" s="176" t="str">
        <f>VAL_2015!C101</f>
        <v>_Z</v>
      </c>
      <c r="D101" s="183" t="str">
        <f>VAL_2015!D101</f>
        <v>D</v>
      </c>
      <c r="E101" s="176" t="str">
        <f>VAL_2015!E101</f>
        <v>_Z</v>
      </c>
      <c r="F101" s="216" t="str">
        <f>VAL_2015!F101</f>
        <v>_Z</v>
      </c>
      <c r="G101" s="182" t="str">
        <f>VAL_2015!G101</f>
        <v>67=63+66</v>
      </c>
      <c r="H101" s="178">
        <f>IF(ISNUMBER(VAL_2015!H101),VAL_2015!H101,IF(ISBLANK(VAL_2015!H101),"","NaN"))</f>
        <v>179302</v>
      </c>
      <c r="I101" s="179" t="str">
        <f>IF(ISNUMBER(VAL_2015!H101),$F$6,IF(ISBLANK(VAL_2015!H101),"",VAL_2015!H101))</f>
        <v>A</v>
      </c>
      <c r="J101" s="179" t="str">
        <f>IF(ISBLANK(VAL_2015!H101),"",$F$7)</f>
        <v>F</v>
      </c>
      <c r="K101" s="180">
        <f>IF(ISNUMBER(VAL_2015!I101),VAL_2015!I101,IF(ISBLANK(VAL_2015!I101),"","NaN"))</f>
        <v>89735</v>
      </c>
      <c r="L101" s="229" t="str">
        <f>IF(ISNUMBER(VAL_2015!I101),$F$6,IF(ISBLANK(VAL_2015!I101),"",VAL_2015!I101))</f>
        <v>A</v>
      </c>
      <c r="M101" s="187" t="str">
        <f>IF(ISBLANK(VAL_2015!I101),"",$F$7)</f>
        <v>F</v>
      </c>
      <c r="N101" s="307" t="str">
        <f>IF(ISNUMBER(VAL_2015!J101),VAL_2015!J101,IF(ISBLANK(VAL_2015!J101),"","NaN"))</f>
        <v>NaN</v>
      </c>
      <c r="O101" s="179" t="str">
        <f>IF(ISNUMBER(VAL_2015!J101),$F$6,IF(ISBLANK(VAL_2015!J101),"",VAL_2015!J101))</f>
        <v>M</v>
      </c>
      <c r="P101" s="179" t="str">
        <f>IF(ISBLANK(VAL_2015!J101),"",$F$7)</f>
        <v>F</v>
      </c>
      <c r="Q101" s="180">
        <f>IF(ISNUMBER(VAL_2015!K101),VAL_2015!K101,IF(ISBLANK(VAL_2015!K101),"","NaN"))</f>
        <v>89517</v>
      </c>
      <c r="R101" s="179" t="str">
        <f>IF(ISNUMBER(VAL_2015!K101),$F$6,IF(ISBLANK(VAL_2015!K101),"",VAL_2015!K101))</f>
        <v>A</v>
      </c>
      <c r="S101" s="179" t="str">
        <f>IF(ISBLANK(VAL_2015!K101),"",$F$7)</f>
        <v>F</v>
      </c>
      <c r="T101" s="178">
        <f>IF(ISNUMBER(VAL_2015!L101),VAL_2015!L101,IF(ISBLANK(VAL_2015!L101),"","NaN"))</f>
        <v>50</v>
      </c>
      <c r="U101" s="179" t="str">
        <f>IF(ISNUMBER(VAL_2015!L101),$F$6,IF(ISBLANK(VAL_2015!L101),"",VAL_2015!L101))</f>
        <v>A</v>
      </c>
      <c r="V101" s="181" t="str">
        <f>IF(ISBLANK(VAL_2015!L101),"",$F$7)</f>
        <v>F</v>
      </c>
      <c r="W101" s="188" t="str">
        <f>IF(ISNUMBER(VAL_2015!M101),VAL_2015!M101,IF(ISBLANK(VAL_2015!M101),"","NaN"))</f>
        <v/>
      </c>
      <c r="X101" s="189" t="str">
        <f>IF(ISNUMBER(VAL_2015!M101),$F$6,IF(ISBLANK(VAL_2015!M101),"",VAL_2015!M101))</f>
        <v/>
      </c>
      <c r="Y101" s="190" t="str">
        <f>IF(ISBLANK(VAL_2015!M101),"",$F$7)</f>
        <v/>
      </c>
      <c r="Z101" s="318" t="str">
        <f>IF(ISNUMBER(VAL_2015!N101),VAL_2015!N101,IF(ISBLANK(VAL_2015!N101),"","NaN"))</f>
        <v/>
      </c>
      <c r="AA101" s="319" t="str">
        <f>IF(ISNUMBER(VAL_2015!N101),$F$6,IF(ISBLANK(VAL_2015!N101),"",VAL_2015!N101))</f>
        <v/>
      </c>
      <c r="AB101" s="320" t="str">
        <f>IF(ISBLANK(VAL_2015!N101),"",$F$7)</f>
        <v/>
      </c>
      <c r="AC101"/>
    </row>
    <row r="102" spans="1:29" ht="13.5" customHeight="1" x14ac:dyDescent="0.2">
      <c r="A102" s="174" t="str">
        <f>VAL_2015!A102</f>
        <v>Net lending (+)/net borrowing (-)</v>
      </c>
      <c r="B102" s="175" t="str">
        <f>VAL_2015!B102</f>
        <v>B9</v>
      </c>
      <c r="C102" s="176" t="str">
        <f>VAL_2015!C102</f>
        <v>_Z</v>
      </c>
      <c r="D102" s="176" t="str">
        <f>VAL_2015!D102</f>
        <v>B</v>
      </c>
      <c r="E102" s="176" t="str">
        <f>VAL_2015!E102</f>
        <v>_Z</v>
      </c>
      <c r="F102" s="216" t="str">
        <f>VAL_2015!F102</f>
        <v>_Z</v>
      </c>
      <c r="G102" s="182" t="str">
        <f>VAL_2015!G102</f>
        <v>68=52+54-57-67=70-69</v>
      </c>
      <c r="H102" s="178">
        <f>IF(ISNUMBER(VAL_2015!H102),VAL_2015!H102,IF(ISBLANK(VAL_2015!H102),"","NaN"))</f>
        <v>524</v>
      </c>
      <c r="I102" s="179" t="str">
        <f>IF(ISNUMBER(VAL_2015!H102),$F$6,IF(ISBLANK(VAL_2015!H102),"",VAL_2015!H102))</f>
        <v>A</v>
      </c>
      <c r="J102" s="179" t="str">
        <f>IF(ISBLANK(VAL_2015!H102),"",$F$7)</f>
        <v>F</v>
      </c>
      <c r="K102" s="180">
        <f>IF(ISNUMBER(VAL_2015!I102),VAL_2015!I102,IF(ISBLANK(VAL_2015!I102),"","NaN"))</f>
        <v>6384</v>
      </c>
      <c r="L102" s="229" t="str">
        <f>IF(ISNUMBER(VAL_2015!I102),$F$6,IF(ISBLANK(VAL_2015!I102),"",VAL_2015!I102))</f>
        <v>A</v>
      </c>
      <c r="M102" s="187" t="str">
        <f>IF(ISBLANK(VAL_2015!I102),"",$F$7)</f>
        <v>F</v>
      </c>
      <c r="N102" s="307" t="str">
        <f>IF(ISNUMBER(VAL_2015!J102),VAL_2015!J102,IF(ISBLANK(VAL_2015!J102),"","NaN"))</f>
        <v>NaN</v>
      </c>
      <c r="O102" s="179" t="str">
        <f>IF(ISNUMBER(VAL_2015!J102),$F$6,IF(ISBLANK(VAL_2015!J102),"",VAL_2015!J102))</f>
        <v>M</v>
      </c>
      <c r="P102" s="179" t="str">
        <f>IF(ISBLANK(VAL_2015!J102),"",$F$7)</f>
        <v>F</v>
      </c>
      <c r="Q102" s="180">
        <f>IF(ISNUMBER(VAL_2015!K102),VAL_2015!K102,IF(ISBLANK(VAL_2015!K102),"","NaN"))</f>
        <v>-15854</v>
      </c>
      <c r="R102" s="179" t="str">
        <f>IF(ISNUMBER(VAL_2015!K102),$F$6,IF(ISBLANK(VAL_2015!K102),"",VAL_2015!K102))</f>
        <v>A</v>
      </c>
      <c r="S102" s="179" t="str">
        <f>IF(ISBLANK(VAL_2015!K102),"",$F$7)</f>
        <v>F</v>
      </c>
      <c r="T102" s="178">
        <f>IF(ISNUMBER(VAL_2015!L102),VAL_2015!L102,IF(ISBLANK(VAL_2015!L102),"","NaN"))</f>
        <v>9994</v>
      </c>
      <c r="U102" s="179" t="str">
        <f>IF(ISNUMBER(VAL_2015!L102),$F$6,IF(ISBLANK(VAL_2015!L102),"",VAL_2015!L102))</f>
        <v>A</v>
      </c>
      <c r="V102" s="181" t="str">
        <f>IF(ISBLANK(VAL_2015!L102),"",$F$7)</f>
        <v>F</v>
      </c>
      <c r="W102" s="188" t="str">
        <f>IF(ISNUMBER(VAL_2015!M102),VAL_2015!M102,IF(ISBLANK(VAL_2015!M102),"","NaN"))</f>
        <v/>
      </c>
      <c r="X102" s="189" t="str">
        <f>IF(ISNUMBER(VAL_2015!M102),$F$6,IF(ISBLANK(VAL_2015!M102),"",VAL_2015!M102))</f>
        <v/>
      </c>
      <c r="Y102" s="190" t="str">
        <f>IF(ISBLANK(VAL_2015!M102),"",$F$7)</f>
        <v/>
      </c>
      <c r="Z102" s="318" t="str">
        <f>IF(ISNUMBER(VAL_2015!N102),VAL_2015!N102,IF(ISBLANK(VAL_2015!N102),"","NaN"))</f>
        <v/>
      </c>
      <c r="AA102" s="319" t="str">
        <f>IF(ISNUMBER(VAL_2015!N102),$F$6,IF(ISBLANK(VAL_2015!N102),"",VAL_2015!N102))</f>
        <v/>
      </c>
      <c r="AB102" s="320" t="str">
        <f>IF(ISBLANK(VAL_2015!N102),"",$F$7)</f>
        <v/>
      </c>
      <c r="AC102"/>
    </row>
    <row r="103" spans="1:29" ht="26.25" customHeight="1" x14ac:dyDescent="0.2">
      <c r="A103" s="174" t="str">
        <f>VAL_2015!A103</f>
        <v>Total expenditure</v>
      </c>
      <c r="B103" s="175" t="str">
        <f>VAL_2015!B103</f>
        <v>OTE</v>
      </c>
      <c r="C103" s="176" t="str">
        <f>VAL_2015!C103</f>
        <v>_Z</v>
      </c>
      <c r="D103" s="183" t="str">
        <f>VAL_2015!D103</f>
        <v>D</v>
      </c>
      <c r="E103" s="176" t="str">
        <f>VAL_2015!E103</f>
        <v>P</v>
      </c>
      <c r="F103" s="216" t="str">
        <f>VAL_2015!F103</f>
        <v>_Z</v>
      </c>
      <c r="G103" s="193" t="str">
        <f>VAL_2015!G103</f>
        <v>69=7+11+12+22+25+38+41+42+51+57+67</v>
      </c>
      <c r="H103" s="178">
        <f>IF(ISNUMBER(VAL_2015!H103),VAL_2015!H103,IF(ISBLANK(VAL_2015!H103),"","NaN"))</f>
        <v>2101671</v>
      </c>
      <c r="I103" s="179" t="str">
        <f>IF(ISNUMBER(VAL_2015!H103),$F$6,IF(ISBLANK(VAL_2015!H103),"",VAL_2015!H103))</f>
        <v>A</v>
      </c>
      <c r="J103" s="179" t="str">
        <f>IF(ISBLANK(VAL_2015!H103),"",$F$7)</f>
        <v>F</v>
      </c>
      <c r="K103" s="180">
        <f>IF(ISNUMBER(VAL_2015!I103),VAL_2015!I103,IF(ISBLANK(VAL_2015!I103),"","NaN"))</f>
        <v>1273198</v>
      </c>
      <c r="L103" s="229" t="str">
        <f>IF(ISNUMBER(VAL_2015!I103),$F$6,IF(ISBLANK(VAL_2015!I103),"",VAL_2015!I103))</f>
        <v>A</v>
      </c>
      <c r="M103" s="187" t="str">
        <f>IF(ISBLANK(VAL_2015!I103),"",$F$7)</f>
        <v>F</v>
      </c>
      <c r="N103" s="307" t="str">
        <f>IF(ISNUMBER(VAL_2015!J103),VAL_2015!J103,IF(ISBLANK(VAL_2015!J103),"","NaN"))</f>
        <v>NaN</v>
      </c>
      <c r="O103" s="179" t="str">
        <f>IF(ISNUMBER(VAL_2015!J103),$F$6,IF(ISBLANK(VAL_2015!J103),"",VAL_2015!J103))</f>
        <v>M</v>
      </c>
      <c r="P103" s="179" t="str">
        <f>IF(ISBLANK(VAL_2015!J103),"",$F$7)</f>
        <v>F</v>
      </c>
      <c r="Q103" s="180">
        <f>IF(ISNUMBER(VAL_2015!K103),VAL_2015!K103,IF(ISBLANK(VAL_2015!K103),"","NaN"))</f>
        <v>1033342</v>
      </c>
      <c r="R103" s="179" t="str">
        <f>IF(ISNUMBER(VAL_2015!K103),$F$6,IF(ISBLANK(VAL_2015!K103),"",VAL_2015!K103))</f>
        <v>A</v>
      </c>
      <c r="S103" s="179" t="str">
        <f>IF(ISBLANK(VAL_2015!K103),"",$F$7)</f>
        <v>F</v>
      </c>
      <c r="T103" s="178">
        <f>IF(ISNUMBER(VAL_2015!L103),VAL_2015!L103,IF(ISBLANK(VAL_2015!L103),"","NaN"))</f>
        <v>269669</v>
      </c>
      <c r="U103" s="179" t="str">
        <f>IF(ISNUMBER(VAL_2015!L103),$F$6,IF(ISBLANK(VAL_2015!L103),"",VAL_2015!L103))</f>
        <v>A</v>
      </c>
      <c r="V103" s="181" t="str">
        <f>IF(ISBLANK(VAL_2015!L103),"",$F$7)</f>
        <v>F</v>
      </c>
      <c r="W103" s="188" t="str">
        <f>IF(ISNUMBER(VAL_2015!M103),VAL_2015!M103,IF(ISBLANK(VAL_2015!M103),"","NaN"))</f>
        <v/>
      </c>
      <c r="X103" s="189" t="str">
        <f>IF(ISNUMBER(VAL_2015!M103),$F$6,IF(ISBLANK(VAL_2015!M103),"",VAL_2015!M103))</f>
        <v/>
      </c>
      <c r="Y103" s="190" t="str">
        <f>IF(ISBLANK(VAL_2015!M103),"",$F$7)</f>
        <v/>
      </c>
      <c r="Z103" s="318" t="str">
        <f>IF(ISNUMBER(VAL_2015!N103),VAL_2015!N103,IF(ISBLANK(VAL_2015!N103),"","NaN"))</f>
        <v/>
      </c>
      <c r="AA103" s="319" t="str">
        <f>IF(ISNUMBER(VAL_2015!N103),$F$6,IF(ISBLANK(VAL_2015!N103),"",VAL_2015!N103))</f>
        <v/>
      </c>
      <c r="AB103" s="320" t="str">
        <f>IF(ISBLANK(VAL_2015!N103),"",$F$7)</f>
        <v/>
      </c>
      <c r="AC103"/>
    </row>
    <row r="104" spans="1:29" ht="13.5" customHeight="1" x14ac:dyDescent="0.2">
      <c r="A104" s="174" t="str">
        <f>VAL_2015!A104</f>
        <v>Total revenue</v>
      </c>
      <c r="B104" s="175" t="str">
        <f>VAL_2015!B104</f>
        <v>OTR</v>
      </c>
      <c r="C104" s="176" t="str">
        <f>VAL_2015!C104</f>
        <v>_Z</v>
      </c>
      <c r="D104" s="176" t="str">
        <f>VAL_2015!D104</f>
        <v>C</v>
      </c>
      <c r="E104" s="176" t="str">
        <f>VAL_2015!E104</f>
        <v>P</v>
      </c>
      <c r="F104" s="216" t="str">
        <f>VAL_2015!F104</f>
        <v>_Z</v>
      </c>
      <c r="G104" s="182" t="str">
        <f>VAL_2015!G104</f>
        <v>70=6+13+15+19+33+34+37+54</v>
      </c>
      <c r="H104" s="178">
        <f>IF(ISNUMBER(VAL_2015!H104),VAL_2015!H104,IF(ISBLANK(VAL_2015!H104),"","NaN"))</f>
        <v>2102195</v>
      </c>
      <c r="I104" s="179" t="str">
        <f>IF(ISNUMBER(VAL_2015!H104),$F$6,IF(ISBLANK(VAL_2015!H104),"",VAL_2015!H104))</f>
        <v>A</v>
      </c>
      <c r="J104" s="179" t="str">
        <f>IF(ISBLANK(VAL_2015!H104),"",$F$7)</f>
        <v>F</v>
      </c>
      <c r="K104" s="180">
        <f>IF(ISNUMBER(VAL_2015!I104),VAL_2015!I104,IF(ISBLANK(VAL_2015!I104),"","NaN"))</f>
        <v>1279582</v>
      </c>
      <c r="L104" s="229" t="str">
        <f>IF(ISNUMBER(VAL_2015!I104),$F$6,IF(ISBLANK(VAL_2015!I104),"",VAL_2015!I104))</f>
        <v>A</v>
      </c>
      <c r="M104" s="187" t="str">
        <f>IF(ISBLANK(VAL_2015!I104),"",$F$7)</f>
        <v>F</v>
      </c>
      <c r="N104" s="307" t="str">
        <f>IF(ISNUMBER(VAL_2015!J104),VAL_2015!J104,IF(ISBLANK(VAL_2015!J104),"","NaN"))</f>
        <v>NaN</v>
      </c>
      <c r="O104" s="179" t="str">
        <f>IF(ISNUMBER(VAL_2015!J104),$F$6,IF(ISBLANK(VAL_2015!J104),"",VAL_2015!J104))</f>
        <v>M</v>
      </c>
      <c r="P104" s="179" t="str">
        <f>IF(ISBLANK(VAL_2015!J104),"",$F$7)</f>
        <v>F</v>
      </c>
      <c r="Q104" s="180">
        <f>IF(ISNUMBER(VAL_2015!K104),VAL_2015!K104,IF(ISBLANK(VAL_2015!K104),"","NaN"))</f>
        <v>1017488</v>
      </c>
      <c r="R104" s="179" t="str">
        <f>IF(ISNUMBER(VAL_2015!K104),$F$6,IF(ISBLANK(VAL_2015!K104),"",VAL_2015!K104))</f>
        <v>A</v>
      </c>
      <c r="S104" s="179" t="str">
        <f>IF(ISBLANK(VAL_2015!K104),"",$F$7)</f>
        <v>F</v>
      </c>
      <c r="T104" s="178">
        <f>IF(ISNUMBER(VAL_2015!L104),VAL_2015!L104,IF(ISBLANK(VAL_2015!L104),"","NaN"))</f>
        <v>279663</v>
      </c>
      <c r="U104" s="179" t="str">
        <f>IF(ISNUMBER(VAL_2015!L104),$F$6,IF(ISBLANK(VAL_2015!L104),"",VAL_2015!L104))</f>
        <v>A</v>
      </c>
      <c r="V104" s="181" t="str">
        <f>IF(ISBLANK(VAL_2015!L104),"",$F$7)</f>
        <v>F</v>
      </c>
      <c r="W104" s="188" t="str">
        <f>IF(ISNUMBER(VAL_2015!M104),VAL_2015!M104,IF(ISBLANK(VAL_2015!M104),"","NaN"))</f>
        <v/>
      </c>
      <c r="X104" s="189" t="str">
        <f>IF(ISNUMBER(VAL_2015!M104),$F$6,IF(ISBLANK(VAL_2015!M104),"",VAL_2015!M104))</f>
        <v/>
      </c>
      <c r="Y104" s="190" t="str">
        <f>IF(ISBLANK(VAL_2015!M104),"",$F$7)</f>
        <v/>
      </c>
      <c r="Z104" s="318" t="str">
        <f>IF(ISNUMBER(VAL_2015!N104),VAL_2015!N104,IF(ISBLANK(VAL_2015!N104),"","NaN"))</f>
        <v/>
      </c>
      <c r="AA104" s="319" t="str">
        <f>IF(ISNUMBER(VAL_2015!N104),$F$6,IF(ISBLANK(VAL_2015!N104),"",VAL_2015!N104))</f>
        <v/>
      </c>
      <c r="AB104" s="320" t="str">
        <f>IF(ISBLANK(VAL_2015!N104),"",$F$7)</f>
        <v/>
      </c>
      <c r="AC104"/>
    </row>
    <row r="105" spans="1:29" ht="21" customHeight="1" x14ac:dyDescent="0.2">
      <c r="A105" s="174" t="str">
        <f>VAL_2015!A105</f>
        <v>Capital transfers from general government to relevant sectors representing taxes and social contributions assessed but unlikely to be collected(1)(2)(3)</v>
      </c>
      <c r="B105" s="175" t="str">
        <f>VAL_2015!B105</f>
        <v xml:space="preserve">D995   </v>
      </c>
      <c r="C105" s="176" t="str">
        <f>VAL_2015!C105</f>
        <v>_Z</v>
      </c>
      <c r="D105" s="176" t="str">
        <f>VAL_2015!D105</f>
        <v>C</v>
      </c>
      <c r="E105" s="176" t="str">
        <f>VAL_2015!E105</f>
        <v>N</v>
      </c>
      <c r="F105" s="216" t="str">
        <f>VAL_2015!F105</f>
        <v>_Z</v>
      </c>
      <c r="G105" s="182">
        <f>VAL_2015!G105</f>
        <v>71</v>
      </c>
      <c r="H105" s="178" t="str">
        <f>IF(ISNUMBER(VAL_2015!H105),VAL_2015!H105,IF(ISBLANK(VAL_2015!H105),"","NaN"))</f>
        <v>NaN</v>
      </c>
      <c r="I105" s="179" t="str">
        <f>IF(ISNUMBER(VAL_2015!H105),$F$6,IF(ISBLANK(VAL_2015!H105),"",VAL_2015!H105))</f>
        <v>M</v>
      </c>
      <c r="J105" s="179" t="str">
        <f>IF(ISBLANK(VAL_2015!H105),"",$F$7)</f>
        <v>F</v>
      </c>
      <c r="K105" s="180" t="str">
        <f>IF(ISNUMBER(VAL_2015!I105),VAL_2015!I105,IF(ISBLANK(VAL_2015!I105),"","NaN"))</f>
        <v>NaN</v>
      </c>
      <c r="L105" s="229" t="str">
        <f>IF(ISNUMBER(VAL_2015!I105),$F$6,IF(ISBLANK(VAL_2015!I105),"",VAL_2015!I105))</f>
        <v>M</v>
      </c>
      <c r="M105" s="187" t="str">
        <f>IF(ISBLANK(VAL_2015!I105),"",$F$7)</f>
        <v>F</v>
      </c>
      <c r="N105" s="307" t="str">
        <f>IF(ISNUMBER(VAL_2015!J105),VAL_2015!J105,IF(ISBLANK(VAL_2015!J105),"","NaN"))</f>
        <v>NaN</v>
      </c>
      <c r="O105" s="179" t="str">
        <f>IF(ISNUMBER(VAL_2015!J105),$F$6,IF(ISBLANK(VAL_2015!J105),"",VAL_2015!J105))</f>
        <v>M</v>
      </c>
      <c r="P105" s="179" t="str">
        <f>IF(ISBLANK(VAL_2015!J105),"",$F$7)</f>
        <v>F</v>
      </c>
      <c r="Q105" s="180" t="str">
        <f>IF(ISNUMBER(VAL_2015!K105),VAL_2015!K105,IF(ISBLANK(VAL_2015!K105),"","NaN"))</f>
        <v>NaN</v>
      </c>
      <c r="R105" s="179" t="str">
        <f>IF(ISNUMBER(VAL_2015!K105),$F$6,IF(ISBLANK(VAL_2015!K105),"",VAL_2015!K105))</f>
        <v>M</v>
      </c>
      <c r="S105" s="179" t="str">
        <f>IF(ISBLANK(VAL_2015!K105),"",$F$7)</f>
        <v>F</v>
      </c>
      <c r="T105" s="178" t="str">
        <f>IF(ISNUMBER(VAL_2015!L105),VAL_2015!L105,IF(ISBLANK(VAL_2015!L105),"","NaN"))</f>
        <v>NaN</v>
      </c>
      <c r="U105" s="179" t="str">
        <f>IF(ISNUMBER(VAL_2015!L105),$F$6,IF(ISBLANK(VAL_2015!L105),"",VAL_2015!L105))</f>
        <v>M</v>
      </c>
      <c r="V105" s="181" t="str">
        <f>IF(ISBLANK(VAL_2015!L105),"",$F$7)</f>
        <v>F</v>
      </c>
      <c r="W105" s="188" t="str">
        <f>IF(ISNUMBER(VAL_2015!M105),VAL_2015!M105,IF(ISBLANK(VAL_2015!M105),"","NaN"))</f>
        <v/>
      </c>
      <c r="X105" s="189" t="str">
        <f>IF(ISNUMBER(VAL_2015!M105),$F$6,IF(ISBLANK(VAL_2015!M105),"",VAL_2015!M105))</f>
        <v/>
      </c>
      <c r="Y105" s="190" t="str">
        <f>IF(ISBLANK(VAL_2015!M105),"",$F$7)</f>
        <v/>
      </c>
      <c r="Z105" s="318" t="str">
        <f>IF(ISNUMBER(VAL_2015!N105),VAL_2015!N105,IF(ISBLANK(VAL_2015!N105),"","NaN"))</f>
        <v/>
      </c>
      <c r="AA105" s="319" t="str">
        <f>IF(ISNUMBER(VAL_2015!N105),$F$6,IF(ISBLANK(VAL_2015!N105),"",VAL_2015!N105))</f>
        <v/>
      </c>
      <c r="AB105" s="320" t="str">
        <f>IF(ISBLANK(VAL_2015!N105),"",$F$7)</f>
        <v/>
      </c>
      <c r="AC105"/>
    </row>
    <row r="106" spans="1:29" ht="13.5" customHeight="1" x14ac:dyDescent="0.2">
      <c r="A106" s="174" t="str">
        <f>VAL_2015!A106</f>
        <v>Total payable tax credits(5)(6)(7)</v>
      </c>
      <c r="B106" s="175" t="str">
        <f>VAL_2015!B106</f>
        <v xml:space="preserve">PTC   </v>
      </c>
      <c r="C106" s="176" t="str">
        <f>VAL_2015!C106</f>
        <v>_Z</v>
      </c>
      <c r="D106" s="183" t="str">
        <f>VAL_2015!D106</f>
        <v>D</v>
      </c>
      <c r="E106" s="176" t="str">
        <f>VAL_2015!E106</f>
        <v>N</v>
      </c>
      <c r="F106" s="217" t="str">
        <f>VAL_2015!F106</f>
        <v>_Z</v>
      </c>
      <c r="G106" s="194">
        <f>VAL_2015!G106</f>
        <v>72</v>
      </c>
      <c r="H106" s="178" t="str">
        <f>IF(ISNUMBER(VAL_2015!H106),VAL_2015!H106,IF(ISBLANK(VAL_2015!H106),"","NaN"))</f>
        <v>NaN</v>
      </c>
      <c r="I106" s="179" t="str">
        <f>IF(ISNUMBER(VAL_2015!H106),$F$6,IF(ISBLANK(VAL_2015!H106),"",VAL_2015!H106))</f>
        <v>M</v>
      </c>
      <c r="J106" s="179" t="str">
        <f>IF(ISBLANK(VAL_2015!H106),"",$F$7)</f>
        <v>F</v>
      </c>
      <c r="K106" s="180" t="str">
        <f>IF(ISNUMBER(VAL_2015!I106),VAL_2015!I106,IF(ISBLANK(VAL_2015!I106),"","NaN"))</f>
        <v>NaN</v>
      </c>
      <c r="L106" s="229" t="str">
        <f>IF(ISNUMBER(VAL_2015!I106),$F$6,IF(ISBLANK(VAL_2015!I106),"",VAL_2015!I106))</f>
        <v>M</v>
      </c>
      <c r="M106" s="187" t="str">
        <f>IF(ISBLANK(VAL_2015!I106),"",$F$7)</f>
        <v>F</v>
      </c>
      <c r="N106" s="307" t="str">
        <f>IF(ISNUMBER(VAL_2015!J106),VAL_2015!J106,IF(ISBLANK(VAL_2015!J106),"","NaN"))</f>
        <v>NaN</v>
      </c>
      <c r="O106" s="179" t="str">
        <f>IF(ISNUMBER(VAL_2015!J106),$F$6,IF(ISBLANK(VAL_2015!J106),"",VAL_2015!J106))</f>
        <v>M</v>
      </c>
      <c r="P106" s="179" t="str">
        <f>IF(ISBLANK(VAL_2015!J106),"",$F$7)</f>
        <v>F</v>
      </c>
      <c r="Q106" s="180" t="str">
        <f>IF(ISNUMBER(VAL_2015!K106),VAL_2015!K106,IF(ISBLANK(VAL_2015!K106),"","NaN"))</f>
        <v>NaN</v>
      </c>
      <c r="R106" s="179" t="str">
        <f>IF(ISNUMBER(VAL_2015!K106),$F$6,IF(ISBLANK(VAL_2015!K106),"",VAL_2015!K106))</f>
        <v>M</v>
      </c>
      <c r="S106" s="179" t="str">
        <f>IF(ISBLANK(VAL_2015!K106),"",$F$7)</f>
        <v>F</v>
      </c>
      <c r="T106" s="178" t="str">
        <f>IF(ISNUMBER(VAL_2015!L106),VAL_2015!L106,IF(ISBLANK(VAL_2015!L106),"","NaN"))</f>
        <v>NaN</v>
      </c>
      <c r="U106" s="179" t="str">
        <f>IF(ISNUMBER(VAL_2015!L106),$F$6,IF(ISBLANK(VAL_2015!L106),"",VAL_2015!L106))</f>
        <v>M</v>
      </c>
      <c r="V106" s="181" t="str">
        <f>IF(ISBLANK(VAL_2015!L106),"",$F$7)</f>
        <v>F</v>
      </c>
      <c r="W106" s="188" t="str">
        <f>IF(ISNUMBER(VAL_2015!M106),VAL_2015!M106,IF(ISBLANK(VAL_2015!M106),"","NaN"))</f>
        <v/>
      </c>
      <c r="X106" s="189" t="str">
        <f>IF(ISNUMBER(VAL_2015!M106),$F$6,IF(ISBLANK(VAL_2015!M106),"",VAL_2015!M106))</f>
        <v/>
      </c>
      <c r="Y106" s="190" t="str">
        <f>IF(ISBLANK(VAL_2015!M106),"",$F$7)</f>
        <v/>
      </c>
      <c r="Z106" s="318" t="str">
        <f>IF(ISNUMBER(VAL_2015!N106),VAL_2015!N106,IF(ISBLANK(VAL_2015!N106),"","NaN"))</f>
        <v/>
      </c>
      <c r="AA106" s="319" t="str">
        <f>IF(ISNUMBER(VAL_2015!N106),$F$6,IF(ISBLANK(VAL_2015!N106),"",VAL_2015!N106))</f>
        <v/>
      </c>
      <c r="AB106" s="320" t="str">
        <f>IF(ISBLANK(VAL_2015!N106),"",$F$7)</f>
        <v/>
      </c>
      <c r="AC106"/>
    </row>
    <row r="107" spans="1:29" ht="13.5" customHeight="1" thickBot="1" x14ac:dyDescent="0.25">
      <c r="A107" s="336" t="str">
        <f>VAL_2015!A107</f>
        <v>- of which payable tax credits that exceed the taxpayer's liability(5)(6)(7)</v>
      </c>
      <c r="B107" s="196" t="str">
        <f>VAL_2015!B107</f>
        <v xml:space="preserve">TC   </v>
      </c>
      <c r="C107" s="197" t="str">
        <f>VAL_2015!C107</f>
        <v>_Z</v>
      </c>
      <c r="D107" s="198" t="str">
        <f>VAL_2015!D107</f>
        <v>D</v>
      </c>
      <c r="E107" s="197" t="str">
        <f>VAL_2015!E107</f>
        <v>N</v>
      </c>
      <c r="F107" s="218" t="str">
        <f>VAL_2015!F107</f>
        <v>_Z</v>
      </c>
      <c r="G107" s="199">
        <f>VAL_2015!G107</f>
        <v>73</v>
      </c>
      <c r="H107" s="200" t="str">
        <f>IF(ISNUMBER(VAL_2015!H107),VAL_2015!H107,IF(ISBLANK(VAL_2015!H107),"","NaN"))</f>
        <v>NaN</v>
      </c>
      <c r="I107" s="201" t="str">
        <f>IF(ISNUMBER(VAL_2015!H107),$F$6,IF(ISBLANK(VAL_2015!H107),"",VAL_2015!H107))</f>
        <v>M</v>
      </c>
      <c r="J107" s="201" t="str">
        <f>IF(ISBLANK(VAL_2015!H107),"",$F$7)</f>
        <v>F</v>
      </c>
      <c r="K107" s="202" t="str">
        <f>IF(ISNUMBER(VAL_2015!I107),VAL_2015!I107,IF(ISBLANK(VAL_2015!I107),"","NaN"))</f>
        <v>NaN</v>
      </c>
      <c r="L107" s="231" t="str">
        <f>IF(ISNUMBER(VAL_2015!I107),$F$6,IF(ISBLANK(VAL_2015!I107),"",VAL_2015!I107))</f>
        <v>M</v>
      </c>
      <c r="M107" s="241" t="str">
        <f>IF(ISBLANK(VAL_2015!I107),"",$F$7)</f>
        <v>F</v>
      </c>
      <c r="N107" s="308" t="str">
        <f>IF(ISNUMBER(VAL_2015!J107),VAL_2015!J107,IF(ISBLANK(VAL_2015!J107),"","NaN"))</f>
        <v>NaN</v>
      </c>
      <c r="O107" s="201" t="str">
        <f>IF(ISNUMBER(VAL_2015!J107),$F$6,IF(ISBLANK(VAL_2015!J107),"",VAL_2015!J107))</f>
        <v>M</v>
      </c>
      <c r="P107" s="201" t="str">
        <f>IF(ISBLANK(VAL_2015!J107),"",$F$7)</f>
        <v>F</v>
      </c>
      <c r="Q107" s="202" t="str">
        <f>IF(ISNUMBER(VAL_2015!K107),VAL_2015!K107,IF(ISBLANK(VAL_2015!K107),"","NaN"))</f>
        <v>NaN</v>
      </c>
      <c r="R107" s="201" t="str">
        <f>IF(ISNUMBER(VAL_2015!K107),$F$6,IF(ISBLANK(VAL_2015!K107),"",VAL_2015!K107))</f>
        <v>M</v>
      </c>
      <c r="S107" s="201" t="str">
        <f>IF(ISBLANK(VAL_2015!K107),"",$F$7)</f>
        <v>F</v>
      </c>
      <c r="T107" s="200" t="str">
        <f>IF(ISNUMBER(VAL_2015!L107),VAL_2015!L107,IF(ISBLANK(VAL_2015!L107),"","NaN"))</f>
        <v>NaN</v>
      </c>
      <c r="U107" s="201" t="str">
        <f>IF(ISNUMBER(VAL_2015!L107),$F$6,IF(ISBLANK(VAL_2015!L107),"",VAL_2015!L107))</f>
        <v>M</v>
      </c>
      <c r="V107" s="203" t="str">
        <f>IF(ISBLANK(VAL_2015!L107),"",$F$7)</f>
        <v>F</v>
      </c>
      <c r="W107" s="242" t="str">
        <f>IF(ISNUMBER(VAL_2015!M107),VAL_2015!M107,IF(ISBLANK(VAL_2015!M107),"","NaN"))</f>
        <v/>
      </c>
      <c r="X107" s="243" t="str">
        <f>IF(ISNUMBER(VAL_2015!M107),$F$6,IF(ISBLANK(VAL_2015!M107),"",VAL_2015!M107))</f>
        <v/>
      </c>
      <c r="Y107" s="244" t="str">
        <f>IF(ISBLANK(VAL_2015!M107),"",$F$7)</f>
        <v/>
      </c>
      <c r="Z107" s="321" t="str">
        <f>IF(ISNUMBER(VAL_2015!N107),VAL_2015!N107,IF(ISBLANK(VAL_2015!N107),"","NaN"))</f>
        <v/>
      </c>
      <c r="AA107" s="322" t="str">
        <f>IF(ISNUMBER(VAL_2015!N107),$F$6,IF(ISBLANK(VAL_2015!N107),"",VAL_2015!N107))</f>
        <v/>
      </c>
      <c r="AB107" s="323" t="str">
        <f>IF(ISBLANK(VAL_2015!N107),"",$F$7)</f>
        <v/>
      </c>
      <c r="AC107"/>
    </row>
    <row r="108" spans="1:29" ht="13.5" customHeight="1" x14ac:dyDescent="0.2">
      <c r="A108" s="141" t="str">
        <f>VAL_2015!A108</f>
        <v>Market output</v>
      </c>
      <c r="B108" s="130" t="str">
        <f>VAL_2015!B108</f>
        <v>P11</v>
      </c>
      <c r="C108" s="131" t="str">
        <f>VAL_2015!C108</f>
        <v>_Z</v>
      </c>
      <c r="D108" s="131" t="str">
        <f>VAL_2015!D108</f>
        <v>C</v>
      </c>
      <c r="E108" s="131" t="str">
        <f>VAL_2015!E108</f>
        <v>N</v>
      </c>
      <c r="F108" s="131" t="str">
        <f>VAL_2015!F108</f>
        <v>_Z</v>
      </c>
      <c r="G108" s="131" t="str">
        <f>VAL_2015!G108</f>
        <v>2a</v>
      </c>
      <c r="H108" s="206">
        <f>IF(ISNUMBER(VAL_2015!H108),VAL_2015!H108,IF(ISBLANK(VAL_2015!H108),"","NaN"))</f>
        <v>58434</v>
      </c>
      <c r="I108" s="206" t="str">
        <f>IF(ISNUMBER(VAL_2015!H108),$F$6,IF(ISBLANK(VAL_2015!H108),"",VAL_2015!H108))</f>
        <v>A</v>
      </c>
      <c r="J108" s="206" t="str">
        <f>IF(ISBLANK(VAL_2015!H108),"",$F$7)</f>
        <v>F</v>
      </c>
      <c r="K108" s="206">
        <f>IF(ISNUMBER(VAL_2015!I108),VAL_2015!I108,IF(ISBLANK(VAL_2015!I108),"","NaN"))</f>
        <v>7583</v>
      </c>
      <c r="L108" s="232" t="str">
        <f>IF(ISNUMBER(VAL_2015!I108),$F$6,IF(ISBLANK(VAL_2015!I108),"",VAL_2015!I108))</f>
        <v>A</v>
      </c>
      <c r="M108" s="206" t="str">
        <f>IF(ISBLANK(VAL_2015!I108),"",$F$7)</f>
        <v>F</v>
      </c>
      <c r="N108" s="205" t="str">
        <f>IF(ISNUMBER(VAL_2015!J108),VAL_2015!J108,IF(ISBLANK(VAL_2015!J108),"","NaN"))</f>
        <v>NaN</v>
      </c>
      <c r="O108" s="205" t="str">
        <f>IF(ISNUMBER(VAL_2015!J108),$F$6,IF(ISBLANK(VAL_2015!J108),"",VAL_2015!J108))</f>
        <v>M</v>
      </c>
      <c r="P108" s="205" t="str">
        <f>IF(ISBLANK(VAL_2015!J108),"",$F$7)</f>
        <v>F</v>
      </c>
      <c r="Q108" s="206">
        <f>IF(ISNUMBER(VAL_2015!K108),VAL_2015!K108,IF(ISBLANK(VAL_2015!K108),"","NaN"))</f>
        <v>50498</v>
      </c>
      <c r="R108" s="205" t="str">
        <f>IF(ISNUMBER(VAL_2015!K108),$F$6,IF(ISBLANK(VAL_2015!K108),"",VAL_2015!K108))</f>
        <v>A</v>
      </c>
      <c r="S108" s="205" t="str">
        <f>IF(ISBLANK(VAL_2015!K108),"",$F$7)</f>
        <v>F</v>
      </c>
      <c r="T108" s="204">
        <f>IF(ISNUMBER(VAL_2015!L108),VAL_2015!L108,IF(ISBLANK(VAL_2015!L108),"","NaN"))</f>
        <v>353</v>
      </c>
      <c r="U108" s="205" t="str">
        <f>IF(ISNUMBER(VAL_2015!L108),$F$6,IF(ISBLANK(VAL_2015!L108),"",VAL_2015!L108))</f>
        <v>A</v>
      </c>
      <c r="V108" s="207" t="str">
        <f>IF(ISBLANK(VAL_2015!L108),"",$F$7)</f>
        <v>F</v>
      </c>
      <c r="W108" s="245" t="str">
        <f>IF(ISNUMBER(VAL_2015!M108),VAL_2015!M108,IF(ISBLANK(VAL_2015!M108),"","NaN"))</f>
        <v/>
      </c>
      <c r="X108" s="246" t="str">
        <f>IF(ISNUMBER(VAL_2015!M108),$F$6,IF(ISBLANK(VAL_2015!M108),"",VAL_2015!M108))</f>
        <v/>
      </c>
      <c r="Y108" s="247" t="str">
        <f>IF(ISBLANK(VAL_2015!M108),"",$F$7)</f>
        <v/>
      </c>
      <c r="Z108" s="324" t="str">
        <f>IF(ISNUMBER(VAL_2015!N108),VAL_2015!N108,IF(ISBLANK(VAL_2015!N108),"","NaN"))</f>
        <v/>
      </c>
      <c r="AA108" s="325" t="str">
        <f>IF(ISNUMBER(VAL_2015!N108),$F$6,IF(ISBLANK(VAL_2015!N108),"",VAL_2015!N108))</f>
        <v/>
      </c>
      <c r="AB108" s="326" t="str">
        <f>IF(ISBLANK(VAL_2015!N108),"",$F$7)</f>
        <v/>
      </c>
      <c r="AC108"/>
    </row>
    <row r="109" spans="1:29" ht="13.5" customHeight="1" x14ac:dyDescent="0.2">
      <c r="A109" s="142" t="str">
        <f>VAL_2015!A109</f>
        <v>Output for own final use</v>
      </c>
      <c r="B109" s="122" t="str">
        <f>VAL_2015!B109</f>
        <v>P12</v>
      </c>
      <c r="C109" s="123" t="str">
        <f>VAL_2015!C109</f>
        <v>_Z</v>
      </c>
      <c r="D109" s="123" t="str">
        <f>VAL_2015!D109</f>
        <v>C</v>
      </c>
      <c r="E109" s="123" t="str">
        <f>VAL_2015!E109</f>
        <v>N</v>
      </c>
      <c r="F109" s="123" t="str">
        <f>VAL_2015!F109</f>
        <v>_Z</v>
      </c>
      <c r="G109" s="123" t="str">
        <f>VAL_2015!G109</f>
        <v>2b</v>
      </c>
      <c r="H109" s="210">
        <f>IF(ISNUMBER(VAL_2015!H109),VAL_2015!H109,IF(ISBLANK(VAL_2015!H109),"","NaN"))</f>
        <v>39919</v>
      </c>
      <c r="I109" s="210" t="str">
        <f>IF(ISNUMBER(VAL_2015!H109),$F$6,IF(ISBLANK(VAL_2015!H109),"",VAL_2015!H109))</f>
        <v>A</v>
      </c>
      <c r="J109" s="210" t="str">
        <f>IF(ISBLANK(VAL_2015!H109),"",$F$7)</f>
        <v>F</v>
      </c>
      <c r="K109" s="210">
        <f>IF(ISNUMBER(VAL_2015!I109),VAL_2015!I109,IF(ISBLANK(VAL_2015!I109),"","NaN"))</f>
        <v>30207</v>
      </c>
      <c r="L109" s="233" t="str">
        <f>IF(ISNUMBER(VAL_2015!I109),$F$6,IF(ISBLANK(VAL_2015!I109),"",VAL_2015!I109))</f>
        <v>A</v>
      </c>
      <c r="M109" s="210" t="str">
        <f>IF(ISBLANK(VAL_2015!I109),"",$F$7)</f>
        <v>F</v>
      </c>
      <c r="N109" s="209" t="str">
        <f>IF(ISNUMBER(VAL_2015!J109),VAL_2015!J109,IF(ISBLANK(VAL_2015!J109),"","NaN"))</f>
        <v>NaN</v>
      </c>
      <c r="O109" s="209" t="str">
        <f>IF(ISNUMBER(VAL_2015!J109),$F$6,IF(ISBLANK(VAL_2015!J109),"",VAL_2015!J109))</f>
        <v>M</v>
      </c>
      <c r="P109" s="209" t="str">
        <f>IF(ISBLANK(VAL_2015!J109),"",$F$7)</f>
        <v>F</v>
      </c>
      <c r="Q109" s="210">
        <f>IF(ISNUMBER(VAL_2015!K109),VAL_2015!K109,IF(ISBLANK(VAL_2015!K109),"","NaN"))</f>
        <v>9712</v>
      </c>
      <c r="R109" s="209" t="str">
        <f>IF(ISNUMBER(VAL_2015!K109),$F$6,IF(ISBLANK(VAL_2015!K109),"",VAL_2015!K109))</f>
        <v>A</v>
      </c>
      <c r="S109" s="209" t="str">
        <f>IF(ISBLANK(VAL_2015!K109),"",$F$7)</f>
        <v>F</v>
      </c>
      <c r="T109" s="208">
        <f>IF(ISNUMBER(VAL_2015!L109),VAL_2015!L109,IF(ISBLANK(VAL_2015!L109),"","NaN"))</f>
        <v>0</v>
      </c>
      <c r="U109" s="209" t="str">
        <f>IF(ISNUMBER(VAL_2015!L109),$F$6,IF(ISBLANK(VAL_2015!L109),"",VAL_2015!L109))</f>
        <v>A</v>
      </c>
      <c r="V109" s="211" t="str">
        <f>IF(ISBLANK(VAL_2015!L109),"",$F$7)</f>
        <v>F</v>
      </c>
      <c r="W109" s="248" t="str">
        <f>IF(ISNUMBER(VAL_2015!M109),VAL_2015!M109,IF(ISBLANK(VAL_2015!M109),"","NaN"))</f>
        <v/>
      </c>
      <c r="X109" s="249" t="str">
        <f>IF(ISNUMBER(VAL_2015!M109),$F$6,IF(ISBLANK(VAL_2015!M109),"",VAL_2015!M109))</f>
        <v/>
      </c>
      <c r="Y109" s="250" t="str">
        <f>IF(ISBLANK(VAL_2015!M109),"",$F$7)</f>
        <v/>
      </c>
      <c r="Z109" s="327" t="str">
        <f>IF(ISNUMBER(VAL_2015!N109),VAL_2015!N109,IF(ISBLANK(VAL_2015!N109),"","NaN"))</f>
        <v/>
      </c>
      <c r="AA109" s="328" t="str">
        <f>IF(ISNUMBER(VAL_2015!N109),$F$6,IF(ISBLANK(VAL_2015!N109),"",VAL_2015!N109))</f>
        <v/>
      </c>
      <c r="AB109" s="329" t="str">
        <f>IF(ISBLANK(VAL_2015!N109),"",$F$7)</f>
        <v/>
      </c>
      <c r="AC109"/>
    </row>
    <row r="110" spans="1:29" ht="13.5" customHeight="1" x14ac:dyDescent="0.2">
      <c r="A110" s="283" t="str">
        <f>VAL_2015!A110</f>
        <v>Output for own final use, cost attributable to compensation of employees (GFSM purpose)</v>
      </c>
      <c r="B110" s="122" t="str">
        <f>VAL_2015!B110</f>
        <v>P12_GFSM_D1</v>
      </c>
      <c r="C110" s="123" t="str">
        <f>VAL_2015!C110</f>
        <v>_Z</v>
      </c>
      <c r="D110" s="123" t="str">
        <f>VAL_2015!D110</f>
        <v>C</v>
      </c>
      <c r="E110" s="123" t="str">
        <f>VAL_2015!E110</f>
        <v>N</v>
      </c>
      <c r="F110" s="123" t="str">
        <f>VAL_2015!F110</f>
        <v>_Z</v>
      </c>
      <c r="G110" s="123" t="str">
        <f>VAL_2015!G110</f>
        <v>2b1</v>
      </c>
      <c r="H110" s="210">
        <f>IF(ISNUMBER(VAL_2015!H110),VAL_2015!H110,IF(ISBLANK(VAL_2015!H110),"","NaN"))</f>
        <v>0</v>
      </c>
      <c r="I110" s="210" t="str">
        <f>IF(ISNUMBER(VAL_2015!H110),$F$6,IF(ISBLANK(VAL_2015!H110),"",VAL_2015!H110))</f>
        <v>A</v>
      </c>
      <c r="J110" s="210" t="str">
        <f>IF(ISBLANK(VAL_2015!H110),"",$F$7)</f>
        <v>F</v>
      </c>
      <c r="K110" s="210">
        <f>IF(ISNUMBER(VAL_2015!I110),VAL_2015!I110,IF(ISBLANK(VAL_2015!I110),"","NaN"))</f>
        <v>0</v>
      </c>
      <c r="L110" s="233" t="str">
        <f>IF(ISNUMBER(VAL_2015!I110),$F$6,IF(ISBLANK(VAL_2015!I110),"",VAL_2015!I110))</f>
        <v>A</v>
      </c>
      <c r="M110" s="210" t="str">
        <f>IF(ISBLANK(VAL_2015!I110),"",$F$7)</f>
        <v>F</v>
      </c>
      <c r="N110" s="209" t="str">
        <f>IF(ISNUMBER(VAL_2015!J110),VAL_2015!J110,IF(ISBLANK(VAL_2015!J110),"","NaN"))</f>
        <v>NaN</v>
      </c>
      <c r="O110" s="209" t="str">
        <f>IF(ISNUMBER(VAL_2015!J110),$F$6,IF(ISBLANK(VAL_2015!J110),"",VAL_2015!J110))</f>
        <v>M</v>
      </c>
      <c r="P110" s="209" t="str">
        <f>IF(ISBLANK(VAL_2015!J110),"",$F$7)</f>
        <v>F</v>
      </c>
      <c r="Q110" s="210">
        <f>IF(ISNUMBER(VAL_2015!K110),VAL_2015!K110,IF(ISBLANK(VAL_2015!K110),"","NaN"))</f>
        <v>0</v>
      </c>
      <c r="R110" s="209" t="str">
        <f>IF(ISNUMBER(VAL_2015!K110),$F$6,IF(ISBLANK(VAL_2015!K110),"",VAL_2015!K110))</f>
        <v>A</v>
      </c>
      <c r="S110" s="209" t="str">
        <f>IF(ISBLANK(VAL_2015!K110),"",$F$7)</f>
        <v>F</v>
      </c>
      <c r="T110" s="208">
        <f>IF(ISNUMBER(VAL_2015!L110),VAL_2015!L110,IF(ISBLANK(VAL_2015!L110),"","NaN"))</f>
        <v>0</v>
      </c>
      <c r="U110" s="209" t="str">
        <f>IF(ISNUMBER(VAL_2015!L110),$F$6,IF(ISBLANK(VAL_2015!L110),"",VAL_2015!L110))</f>
        <v>A</v>
      </c>
      <c r="V110" s="211" t="str">
        <f>IF(ISBLANK(VAL_2015!L110),"",$F$7)</f>
        <v>F</v>
      </c>
      <c r="W110" s="248" t="str">
        <f>IF(ISNUMBER(VAL_2015!M110),VAL_2015!M110,IF(ISBLANK(VAL_2015!M110),"","NaN"))</f>
        <v/>
      </c>
      <c r="X110" s="249" t="str">
        <f>IF(ISNUMBER(VAL_2015!M110),$F$6,IF(ISBLANK(VAL_2015!M110),"",VAL_2015!M110))</f>
        <v/>
      </c>
      <c r="Y110" s="250" t="str">
        <f>IF(ISBLANK(VAL_2015!M110),"",$F$7)</f>
        <v/>
      </c>
      <c r="Z110" s="327" t="str">
        <f>IF(ISNUMBER(VAL_2015!N110),VAL_2015!N110,IF(ISBLANK(VAL_2015!N110),"","NaN"))</f>
        <v/>
      </c>
      <c r="AA110" s="328" t="str">
        <f>IF(ISNUMBER(VAL_2015!N110),$F$6,IF(ISBLANK(VAL_2015!N110),"",VAL_2015!N110))</f>
        <v/>
      </c>
      <c r="AB110" s="329" t="str">
        <f>IF(ISBLANK(VAL_2015!N110),"",$F$7)</f>
        <v/>
      </c>
      <c r="AC110"/>
    </row>
    <row r="111" spans="1:29" ht="13.5" customHeight="1" x14ac:dyDescent="0.2">
      <c r="A111" s="283" t="str">
        <f>VAL_2015!A111</f>
        <v>Output for own final use, cost attributable to intermediate consumption (GFSM purpose)</v>
      </c>
      <c r="B111" s="122" t="str">
        <f>VAL_2015!B111</f>
        <v>P12_GFSM_P2</v>
      </c>
      <c r="C111" s="123" t="str">
        <f>VAL_2015!C111</f>
        <v>_Z</v>
      </c>
      <c r="D111" s="123" t="str">
        <f>VAL_2015!D111</f>
        <v>C</v>
      </c>
      <c r="E111" s="123" t="str">
        <f>VAL_2015!E111</f>
        <v>N</v>
      </c>
      <c r="F111" s="123" t="str">
        <f>VAL_2015!F111</f>
        <v>_Z</v>
      </c>
      <c r="G111" s="123" t="str">
        <f>VAL_2015!G111</f>
        <v>2b2</v>
      </c>
      <c r="H111" s="210">
        <f>IF(ISNUMBER(VAL_2015!H111),VAL_2015!H111,IF(ISBLANK(VAL_2015!H111),"","NaN"))</f>
        <v>39919</v>
      </c>
      <c r="I111" s="210" t="str">
        <f>IF(ISNUMBER(VAL_2015!H111),$F$6,IF(ISBLANK(VAL_2015!H111),"",VAL_2015!H111))</f>
        <v>A</v>
      </c>
      <c r="J111" s="210" t="str">
        <f>IF(ISBLANK(VAL_2015!H111),"",$F$7)</f>
        <v>F</v>
      </c>
      <c r="K111" s="210">
        <f>IF(ISNUMBER(VAL_2015!I111),VAL_2015!I111,IF(ISBLANK(VAL_2015!I111),"","NaN"))</f>
        <v>30207</v>
      </c>
      <c r="L111" s="233" t="str">
        <f>IF(ISNUMBER(VAL_2015!I111),$F$6,IF(ISBLANK(VAL_2015!I111),"",VAL_2015!I111))</f>
        <v>A</v>
      </c>
      <c r="M111" s="210" t="str">
        <f>IF(ISBLANK(VAL_2015!I111),"",$F$7)</f>
        <v>F</v>
      </c>
      <c r="N111" s="209" t="str">
        <f>IF(ISNUMBER(VAL_2015!J111),VAL_2015!J111,IF(ISBLANK(VAL_2015!J111),"","NaN"))</f>
        <v>NaN</v>
      </c>
      <c r="O111" s="209" t="str">
        <f>IF(ISNUMBER(VAL_2015!J111),$F$6,IF(ISBLANK(VAL_2015!J111),"",VAL_2015!J111))</f>
        <v>M</v>
      </c>
      <c r="P111" s="209" t="str">
        <f>IF(ISBLANK(VAL_2015!J111),"",$F$7)</f>
        <v>F</v>
      </c>
      <c r="Q111" s="210">
        <f>IF(ISNUMBER(VAL_2015!K111),VAL_2015!K111,IF(ISBLANK(VAL_2015!K111),"","NaN"))</f>
        <v>9712</v>
      </c>
      <c r="R111" s="209" t="str">
        <f>IF(ISNUMBER(VAL_2015!K111),$F$6,IF(ISBLANK(VAL_2015!K111),"",VAL_2015!K111))</f>
        <v>A</v>
      </c>
      <c r="S111" s="209" t="str">
        <f>IF(ISBLANK(VAL_2015!K111),"",$F$7)</f>
        <v>F</v>
      </c>
      <c r="T111" s="208">
        <f>IF(ISNUMBER(VAL_2015!L111),VAL_2015!L111,IF(ISBLANK(VAL_2015!L111),"","NaN"))</f>
        <v>0</v>
      </c>
      <c r="U111" s="209" t="str">
        <f>IF(ISNUMBER(VAL_2015!L111),$F$6,IF(ISBLANK(VAL_2015!L111),"",VAL_2015!L111))</f>
        <v>A</v>
      </c>
      <c r="V111" s="211" t="str">
        <f>IF(ISBLANK(VAL_2015!L111),"",$F$7)</f>
        <v>F</v>
      </c>
      <c r="W111" s="248" t="str">
        <f>IF(ISNUMBER(VAL_2015!M111),VAL_2015!M111,IF(ISBLANK(VAL_2015!M111),"","NaN"))</f>
        <v/>
      </c>
      <c r="X111" s="249" t="str">
        <f>IF(ISNUMBER(VAL_2015!M111),$F$6,IF(ISBLANK(VAL_2015!M111),"",VAL_2015!M111))</f>
        <v/>
      </c>
      <c r="Y111" s="250" t="str">
        <f>IF(ISBLANK(VAL_2015!M111),"",$F$7)</f>
        <v/>
      </c>
      <c r="Z111" s="327" t="str">
        <f>IF(ISNUMBER(VAL_2015!N111),VAL_2015!N111,IF(ISBLANK(VAL_2015!N111),"","NaN"))</f>
        <v/>
      </c>
      <c r="AA111" s="328" t="str">
        <f>IF(ISNUMBER(VAL_2015!N111),$F$6,IF(ISBLANK(VAL_2015!N111),"",VAL_2015!N111))</f>
        <v/>
      </c>
      <c r="AB111" s="329" t="str">
        <f>IF(ISBLANK(VAL_2015!N111),"",$F$7)</f>
        <v/>
      </c>
      <c r="AC111"/>
    </row>
    <row r="112" spans="1:29" ht="13.5" customHeight="1" x14ac:dyDescent="0.2">
      <c r="A112" s="283" t="str">
        <f>VAL_2015!A112</f>
        <v>Output for own final use, cost attributable to consumption of fixed capital (GFSM purpose)</v>
      </c>
      <c r="B112" s="122" t="str">
        <f>VAL_2015!B112</f>
        <v>P12_GFSM_P51C</v>
      </c>
      <c r="C112" s="123" t="str">
        <f>VAL_2015!C112</f>
        <v>_Z</v>
      </c>
      <c r="D112" s="123" t="str">
        <f>VAL_2015!D112</f>
        <v>C</v>
      </c>
      <c r="E112" s="123" t="str">
        <f>VAL_2015!E112</f>
        <v>N</v>
      </c>
      <c r="F112" s="123" t="str">
        <f>VAL_2015!F112</f>
        <v>_Z</v>
      </c>
      <c r="G112" s="123" t="str">
        <f>VAL_2015!G112</f>
        <v>2b3</v>
      </c>
      <c r="H112" s="210">
        <f>IF(ISNUMBER(VAL_2015!H112),VAL_2015!H112,IF(ISBLANK(VAL_2015!H112),"","NaN"))</f>
        <v>0</v>
      </c>
      <c r="I112" s="210" t="str">
        <f>IF(ISNUMBER(VAL_2015!H112),$F$6,IF(ISBLANK(VAL_2015!H112),"",VAL_2015!H112))</f>
        <v>A</v>
      </c>
      <c r="J112" s="210" t="str">
        <f>IF(ISBLANK(VAL_2015!H112),"",$F$7)</f>
        <v>F</v>
      </c>
      <c r="K112" s="210">
        <f>IF(ISNUMBER(VAL_2015!I112),VAL_2015!I112,IF(ISBLANK(VAL_2015!I112),"","NaN"))</f>
        <v>0</v>
      </c>
      <c r="L112" s="233" t="str">
        <f>IF(ISNUMBER(VAL_2015!I112),$F$6,IF(ISBLANK(VAL_2015!I112),"",VAL_2015!I112))</f>
        <v>A</v>
      </c>
      <c r="M112" s="210" t="str">
        <f>IF(ISBLANK(VAL_2015!I112),"",$F$7)</f>
        <v>F</v>
      </c>
      <c r="N112" s="209" t="str">
        <f>IF(ISNUMBER(VAL_2015!J112),VAL_2015!J112,IF(ISBLANK(VAL_2015!J112),"","NaN"))</f>
        <v>NaN</v>
      </c>
      <c r="O112" s="209" t="str">
        <f>IF(ISNUMBER(VAL_2015!J112),$F$6,IF(ISBLANK(VAL_2015!J112),"",VAL_2015!J112))</f>
        <v>M</v>
      </c>
      <c r="P112" s="209" t="str">
        <f>IF(ISBLANK(VAL_2015!J112),"",$F$7)</f>
        <v>F</v>
      </c>
      <c r="Q112" s="210">
        <f>IF(ISNUMBER(VAL_2015!K112),VAL_2015!K112,IF(ISBLANK(VAL_2015!K112),"","NaN"))</f>
        <v>0</v>
      </c>
      <c r="R112" s="209" t="str">
        <f>IF(ISNUMBER(VAL_2015!K112),$F$6,IF(ISBLANK(VAL_2015!K112),"",VAL_2015!K112))</f>
        <v>A</v>
      </c>
      <c r="S112" s="209" t="str">
        <f>IF(ISBLANK(VAL_2015!K112),"",$F$7)</f>
        <v>F</v>
      </c>
      <c r="T112" s="208">
        <f>IF(ISNUMBER(VAL_2015!L112),VAL_2015!L112,IF(ISBLANK(VAL_2015!L112),"","NaN"))</f>
        <v>0</v>
      </c>
      <c r="U112" s="209" t="str">
        <f>IF(ISNUMBER(VAL_2015!L112),$F$6,IF(ISBLANK(VAL_2015!L112),"",VAL_2015!L112))</f>
        <v>A</v>
      </c>
      <c r="V112" s="211" t="str">
        <f>IF(ISBLANK(VAL_2015!L112),"",$F$7)</f>
        <v>F</v>
      </c>
      <c r="W112" s="248" t="str">
        <f>IF(ISNUMBER(VAL_2015!M112),VAL_2015!M112,IF(ISBLANK(VAL_2015!M112),"","NaN"))</f>
        <v/>
      </c>
      <c r="X112" s="249" t="str">
        <f>IF(ISNUMBER(VAL_2015!M112),$F$6,IF(ISBLANK(VAL_2015!M112),"",VAL_2015!M112))</f>
        <v/>
      </c>
      <c r="Y112" s="250" t="str">
        <f>IF(ISBLANK(VAL_2015!M112),"",$F$7)</f>
        <v/>
      </c>
      <c r="Z112" s="327" t="str">
        <f>IF(ISNUMBER(VAL_2015!N112),VAL_2015!N112,IF(ISBLANK(VAL_2015!N112),"","NaN"))</f>
        <v/>
      </c>
      <c r="AA112" s="328" t="str">
        <f>IF(ISNUMBER(VAL_2015!N112),$F$6,IF(ISBLANK(VAL_2015!N112),"",VAL_2015!N112))</f>
        <v/>
      </c>
      <c r="AB112" s="329" t="str">
        <f>IF(ISBLANK(VAL_2015!N112),"",$F$7)</f>
        <v/>
      </c>
      <c r="AC112"/>
    </row>
    <row r="113" spans="1:29" ht="13.5" customHeight="1" x14ac:dyDescent="0.2">
      <c r="A113" s="142" t="str">
        <f>VAL_2015!A113</f>
        <v>Compensation of employees, of which wages and salaries payable</v>
      </c>
      <c r="B113" s="122" t="str">
        <f>VAL_2015!B113</f>
        <v>D11</v>
      </c>
      <c r="C113" s="123" t="str">
        <f>VAL_2015!C113</f>
        <v>_Z</v>
      </c>
      <c r="D113" s="123" t="str">
        <f>VAL_2015!D113</f>
        <v>D</v>
      </c>
      <c r="E113" s="123" t="str">
        <f>VAL_2015!E113</f>
        <v>N</v>
      </c>
      <c r="F113" s="123" t="str">
        <f>VAL_2015!F113</f>
        <v>_Z</v>
      </c>
      <c r="G113" s="123" t="str">
        <f>VAL_2015!G113</f>
        <v>11a</v>
      </c>
      <c r="H113" s="210">
        <f>IF(ISNUMBER(VAL_2015!H113),VAL_2015!H113,IF(ISBLANK(VAL_2015!H113),"","NaN"))</f>
        <v>443541</v>
      </c>
      <c r="I113" s="210" t="str">
        <f>IF(ISNUMBER(VAL_2015!H113),$F$6,IF(ISBLANK(VAL_2015!H113),"",VAL_2015!H113))</f>
        <v>A</v>
      </c>
      <c r="J113" s="210" t="str">
        <f>IF(ISBLANK(VAL_2015!H113),"",$F$7)</f>
        <v>F</v>
      </c>
      <c r="K113" s="210">
        <f>IF(ISNUMBER(VAL_2015!I113),VAL_2015!I113,IF(ISBLANK(VAL_2015!I113),"","NaN"))</f>
        <v>101099</v>
      </c>
      <c r="L113" s="233" t="str">
        <f>IF(ISNUMBER(VAL_2015!I113),$F$6,IF(ISBLANK(VAL_2015!I113),"",VAL_2015!I113))</f>
        <v>A</v>
      </c>
      <c r="M113" s="210" t="str">
        <f>IF(ISBLANK(VAL_2015!I113),"",$F$7)</f>
        <v>F</v>
      </c>
      <c r="N113" s="209" t="str">
        <f>IF(ISNUMBER(VAL_2015!J113),VAL_2015!J113,IF(ISBLANK(VAL_2015!J113),"","NaN"))</f>
        <v>NaN</v>
      </c>
      <c r="O113" s="209" t="str">
        <f>IF(ISNUMBER(VAL_2015!J113),$F$6,IF(ISBLANK(VAL_2015!J113),"",VAL_2015!J113))</f>
        <v>M</v>
      </c>
      <c r="P113" s="209" t="str">
        <f>IF(ISBLANK(VAL_2015!J113),"",$F$7)</f>
        <v>F</v>
      </c>
      <c r="Q113" s="210">
        <f>IF(ISNUMBER(VAL_2015!K113),VAL_2015!K113,IF(ISBLANK(VAL_2015!K113),"","NaN"))</f>
        <v>341755</v>
      </c>
      <c r="R113" s="209" t="str">
        <f>IF(ISNUMBER(VAL_2015!K113),$F$6,IF(ISBLANK(VAL_2015!K113),"",VAL_2015!K113))</f>
        <v>A</v>
      </c>
      <c r="S113" s="209" t="str">
        <f>IF(ISBLANK(VAL_2015!K113),"",$F$7)</f>
        <v>F</v>
      </c>
      <c r="T113" s="208">
        <f>IF(ISNUMBER(VAL_2015!L113),VAL_2015!L113,IF(ISBLANK(VAL_2015!L113),"","NaN"))</f>
        <v>687</v>
      </c>
      <c r="U113" s="209" t="str">
        <f>IF(ISNUMBER(VAL_2015!L113),$F$6,IF(ISBLANK(VAL_2015!L113),"",VAL_2015!L113))</f>
        <v>A</v>
      </c>
      <c r="V113" s="211" t="str">
        <f>IF(ISBLANK(VAL_2015!L113),"",$F$7)</f>
        <v>F</v>
      </c>
      <c r="W113" s="248" t="str">
        <f>IF(ISNUMBER(VAL_2015!M113),VAL_2015!M113,IF(ISBLANK(VAL_2015!M113),"","NaN"))</f>
        <v/>
      </c>
      <c r="X113" s="249" t="str">
        <f>IF(ISNUMBER(VAL_2015!M113),$F$6,IF(ISBLANK(VAL_2015!M113),"",VAL_2015!M113))</f>
        <v/>
      </c>
      <c r="Y113" s="250" t="str">
        <f>IF(ISBLANK(VAL_2015!M113),"",$F$7)</f>
        <v/>
      </c>
      <c r="Z113" s="327" t="str">
        <f>IF(ISNUMBER(VAL_2015!N113),VAL_2015!N113,IF(ISBLANK(VAL_2015!N113),"","NaN"))</f>
        <v/>
      </c>
      <c r="AA113" s="328" t="str">
        <f>IF(ISNUMBER(VAL_2015!N113),$F$6,IF(ISBLANK(VAL_2015!N113),"",VAL_2015!N113))</f>
        <v/>
      </c>
      <c r="AB113" s="329" t="str">
        <f>IF(ISBLANK(VAL_2015!N113),"",$F$7)</f>
        <v/>
      </c>
      <c r="AC113"/>
    </row>
    <row r="114" spans="1:29" ht="13.5" customHeight="1" x14ac:dyDescent="0.2">
      <c r="A114" s="142" t="str">
        <f>VAL_2015!A114</f>
        <v>Compensation of employees, of which employers' social contributions, payable</v>
      </c>
      <c r="B114" s="122" t="str">
        <f>VAL_2015!B114</f>
        <v>D12</v>
      </c>
      <c r="C114" s="123" t="str">
        <f>VAL_2015!C114</f>
        <v>_Z</v>
      </c>
      <c r="D114" s="123" t="str">
        <f>VAL_2015!D114</f>
        <v>D</v>
      </c>
      <c r="E114" s="123" t="str">
        <f>VAL_2015!E114</f>
        <v>N</v>
      </c>
      <c r="F114" s="123" t="str">
        <f>VAL_2015!F114</f>
        <v>_Z</v>
      </c>
      <c r="G114" s="123" t="str">
        <f>VAL_2015!G114</f>
        <v>11b</v>
      </c>
      <c r="H114" s="210">
        <f>IF(ISNUMBER(VAL_2015!H114),VAL_2015!H114,IF(ISBLANK(VAL_2015!H114),"","NaN"))</f>
        <v>83150</v>
      </c>
      <c r="I114" s="210" t="str">
        <f>IF(ISNUMBER(VAL_2015!H114),$F$6,IF(ISBLANK(VAL_2015!H114),"",VAL_2015!H114))</f>
        <v>A</v>
      </c>
      <c r="J114" s="210" t="str">
        <f>IF(ISBLANK(VAL_2015!H114),"",$F$7)</f>
        <v>F</v>
      </c>
      <c r="K114" s="210">
        <f>IF(ISNUMBER(VAL_2015!I114),VAL_2015!I114,IF(ISBLANK(VAL_2015!I114),"","NaN"))</f>
        <v>23733</v>
      </c>
      <c r="L114" s="233" t="str">
        <f>IF(ISNUMBER(VAL_2015!I114),$F$6,IF(ISBLANK(VAL_2015!I114),"",VAL_2015!I114))</f>
        <v>A</v>
      </c>
      <c r="M114" s="210" t="str">
        <f>IF(ISBLANK(VAL_2015!I114),"",$F$7)</f>
        <v>F</v>
      </c>
      <c r="N114" s="209" t="str">
        <f>IF(ISNUMBER(VAL_2015!J114),VAL_2015!J114,IF(ISBLANK(VAL_2015!J114),"","NaN"))</f>
        <v>NaN</v>
      </c>
      <c r="O114" s="209" t="str">
        <f>IF(ISNUMBER(VAL_2015!J114),$F$6,IF(ISBLANK(VAL_2015!J114),"",VAL_2015!J114))</f>
        <v>M</v>
      </c>
      <c r="P114" s="209" t="str">
        <f>IF(ISBLANK(VAL_2015!J114),"",$F$7)</f>
        <v>F</v>
      </c>
      <c r="Q114" s="210">
        <f>IF(ISNUMBER(VAL_2015!K114),VAL_2015!K114,IF(ISBLANK(VAL_2015!K114),"","NaN"))</f>
        <v>59151</v>
      </c>
      <c r="R114" s="209" t="str">
        <f>IF(ISNUMBER(VAL_2015!K114),$F$6,IF(ISBLANK(VAL_2015!K114),"",VAL_2015!K114))</f>
        <v>A</v>
      </c>
      <c r="S114" s="209" t="str">
        <f>IF(ISBLANK(VAL_2015!K114),"",$F$7)</f>
        <v>F</v>
      </c>
      <c r="T114" s="208">
        <f>IF(ISNUMBER(VAL_2015!L114),VAL_2015!L114,IF(ISBLANK(VAL_2015!L114),"","NaN"))</f>
        <v>266</v>
      </c>
      <c r="U114" s="209" t="str">
        <f>IF(ISNUMBER(VAL_2015!L114),$F$6,IF(ISBLANK(VAL_2015!L114),"",VAL_2015!L114))</f>
        <v>A</v>
      </c>
      <c r="V114" s="211" t="str">
        <f>IF(ISBLANK(VAL_2015!L114),"",$F$7)</f>
        <v>F</v>
      </c>
      <c r="W114" s="248" t="str">
        <f>IF(ISNUMBER(VAL_2015!M114),VAL_2015!M114,IF(ISBLANK(VAL_2015!M114),"","NaN"))</f>
        <v/>
      </c>
      <c r="X114" s="249" t="str">
        <f>IF(ISNUMBER(VAL_2015!M114),$F$6,IF(ISBLANK(VAL_2015!M114),"",VAL_2015!M114))</f>
        <v/>
      </c>
      <c r="Y114" s="250" t="str">
        <f>IF(ISBLANK(VAL_2015!M114),"",$F$7)</f>
        <v/>
      </c>
      <c r="Z114" s="327" t="str">
        <f>IF(ISNUMBER(VAL_2015!N114),VAL_2015!N114,IF(ISBLANK(VAL_2015!N114),"","NaN"))</f>
        <v/>
      </c>
      <c r="AA114" s="328" t="str">
        <f>IF(ISNUMBER(VAL_2015!N114),$F$6,IF(ISBLANK(VAL_2015!N114),"",VAL_2015!N114))</f>
        <v/>
      </c>
      <c r="AB114" s="329" t="str">
        <f>IF(ISBLANK(VAL_2015!N114),"",$F$7)</f>
        <v/>
      </c>
      <c r="AC114"/>
    </row>
    <row r="115" spans="1:29" ht="13.5" customHeight="1" x14ac:dyDescent="0.2">
      <c r="A115" s="142" t="str">
        <f>VAL_2015!A115</f>
        <v>Subsidies, receivable from the EU institutions</v>
      </c>
      <c r="B115" s="122" t="str">
        <f>VAL_2015!B115</f>
        <v>D3R</v>
      </c>
      <c r="C115" s="123" t="str">
        <f>VAL_2015!C115</f>
        <v>S212</v>
      </c>
      <c r="D115" s="123" t="str">
        <f>VAL_2015!D115</f>
        <v>C</v>
      </c>
      <c r="E115" s="123" t="str">
        <f>VAL_2015!E115</f>
        <v>N</v>
      </c>
      <c r="F115" s="123" t="str">
        <f>VAL_2015!F115</f>
        <v>_Z</v>
      </c>
      <c r="G115" s="123" t="str">
        <f>VAL_2015!G115</f>
        <v>-</v>
      </c>
      <c r="H115" s="210" t="str">
        <f>IF(ISNUMBER(VAL_2015!H115),VAL_2015!H115,IF(ISBLANK(VAL_2015!H115),"","NaN"))</f>
        <v>NaN</v>
      </c>
      <c r="I115" s="210" t="str">
        <f>IF(ISNUMBER(VAL_2015!H115),$F$6,IF(ISBLANK(VAL_2015!H115),"",VAL_2015!H115))</f>
        <v>L</v>
      </c>
      <c r="J115" s="210" t="str">
        <f>IF(ISBLANK(VAL_2015!H115),"",$F$7)</f>
        <v>F</v>
      </c>
      <c r="K115" s="210" t="str">
        <f>IF(ISNUMBER(VAL_2015!I115),VAL_2015!I115,IF(ISBLANK(VAL_2015!I115),"","NaN"))</f>
        <v>NaN</v>
      </c>
      <c r="L115" s="233" t="str">
        <f>IF(ISNUMBER(VAL_2015!I115),$F$6,IF(ISBLANK(VAL_2015!I115),"",VAL_2015!I115))</f>
        <v>L</v>
      </c>
      <c r="M115" s="210" t="str">
        <f>IF(ISBLANK(VAL_2015!I115),"",$F$7)</f>
        <v>F</v>
      </c>
      <c r="N115" s="209" t="str">
        <f>IF(ISNUMBER(VAL_2015!J115),VAL_2015!J115,IF(ISBLANK(VAL_2015!J115),"","NaN"))</f>
        <v>NaN</v>
      </c>
      <c r="O115" s="209" t="str">
        <f>IF(ISNUMBER(VAL_2015!J115),$F$6,IF(ISBLANK(VAL_2015!J115),"",VAL_2015!J115))</f>
        <v>M</v>
      </c>
      <c r="P115" s="209" t="str">
        <f>IF(ISBLANK(VAL_2015!J115),"",$F$7)</f>
        <v>F</v>
      </c>
      <c r="Q115" s="210" t="str">
        <f>IF(ISNUMBER(VAL_2015!K115),VAL_2015!K115,IF(ISBLANK(VAL_2015!K115),"","NaN"))</f>
        <v>NaN</v>
      </c>
      <c r="R115" s="209" t="str">
        <f>IF(ISNUMBER(VAL_2015!K115),$F$6,IF(ISBLANK(VAL_2015!K115),"",VAL_2015!K115))</f>
        <v>L</v>
      </c>
      <c r="S115" s="209" t="str">
        <f>IF(ISBLANK(VAL_2015!K115),"",$F$7)</f>
        <v>F</v>
      </c>
      <c r="T115" s="208" t="str">
        <f>IF(ISNUMBER(VAL_2015!L115),VAL_2015!L115,IF(ISBLANK(VAL_2015!L115),"","NaN"))</f>
        <v>NaN</v>
      </c>
      <c r="U115" s="209" t="str">
        <f>IF(ISNUMBER(VAL_2015!L115),$F$6,IF(ISBLANK(VAL_2015!L115),"",VAL_2015!L115))</f>
        <v>L</v>
      </c>
      <c r="V115" s="211" t="str">
        <f>IF(ISBLANK(VAL_2015!L115),"",$F$7)</f>
        <v>F</v>
      </c>
      <c r="W115" s="248" t="str">
        <f>IF(ISNUMBER(VAL_2015!M115),VAL_2015!M115,IF(ISBLANK(VAL_2015!M115),"","NaN"))</f>
        <v/>
      </c>
      <c r="X115" s="249" t="str">
        <f>IF(ISNUMBER(VAL_2015!M115),$F$6,IF(ISBLANK(VAL_2015!M115),"",VAL_2015!M115))</f>
        <v/>
      </c>
      <c r="Y115" s="250" t="str">
        <f>IF(ISBLANK(VAL_2015!M115),"",$F$7)</f>
        <v/>
      </c>
      <c r="Z115" s="327" t="str">
        <f>IF(ISNUMBER(VAL_2015!N115),VAL_2015!N115,IF(ISBLANK(VAL_2015!N115),"","NaN"))</f>
        <v>NaN</v>
      </c>
      <c r="AA115" s="328" t="str">
        <f>IF(ISNUMBER(VAL_2015!N115),$F$6,IF(ISBLANK(VAL_2015!N115),"",VAL_2015!N115))</f>
        <v>L</v>
      </c>
      <c r="AB115" s="329" t="str">
        <f>IF(ISBLANK(VAL_2015!N115),"",$F$7)</f>
        <v>F</v>
      </c>
      <c r="AC115"/>
    </row>
    <row r="116" spans="1:29" ht="13.5" customHeight="1" x14ac:dyDescent="0.2">
      <c r="A116" s="142" t="str">
        <f>VAL_2015!A116</f>
        <v>Taxes on income, receivable</v>
      </c>
      <c r="B116" s="122" t="str">
        <f>VAL_2015!B116</f>
        <v>D51</v>
      </c>
      <c r="C116" s="123" t="str">
        <f>VAL_2015!C116</f>
        <v>_Z</v>
      </c>
      <c r="D116" s="123" t="str">
        <f>VAL_2015!D116</f>
        <v>C</v>
      </c>
      <c r="E116" s="123" t="str">
        <f>VAL_2015!E116</f>
        <v>N</v>
      </c>
      <c r="F116" s="123" t="str">
        <f>VAL_2015!F116</f>
        <v>_Z</v>
      </c>
      <c r="G116" s="123" t="str">
        <f>VAL_2015!G116</f>
        <v>33a</v>
      </c>
      <c r="H116" s="210">
        <f>IF(ISNUMBER(VAL_2015!H116),VAL_2015!H116,IF(ISBLANK(VAL_2015!H116),"","NaN"))</f>
        <v>759507</v>
      </c>
      <c r="I116" s="210" t="str">
        <f>IF(ISNUMBER(VAL_2015!H116),$F$6,IF(ISBLANK(VAL_2015!H116),"",VAL_2015!H116))</f>
        <v>A</v>
      </c>
      <c r="J116" s="210" t="str">
        <f>IF(ISBLANK(VAL_2015!H116),"",$F$7)</f>
        <v>F</v>
      </c>
      <c r="K116" s="210">
        <f>IF(ISNUMBER(VAL_2015!I116),VAL_2015!I116,IF(ISBLANK(VAL_2015!I116),"","NaN"))</f>
        <v>221515</v>
      </c>
      <c r="L116" s="233" t="str">
        <f>IF(ISNUMBER(VAL_2015!I116),$F$6,IF(ISBLANK(VAL_2015!I116),"",VAL_2015!I116))</f>
        <v>A</v>
      </c>
      <c r="M116" s="210" t="str">
        <f>IF(ISBLANK(VAL_2015!I116),"",$F$7)</f>
        <v>F</v>
      </c>
      <c r="N116" s="209" t="str">
        <f>IF(ISNUMBER(VAL_2015!J116),VAL_2015!J116,IF(ISBLANK(VAL_2015!J116),"","NaN"))</f>
        <v>NaN</v>
      </c>
      <c r="O116" s="209" t="str">
        <f>IF(ISNUMBER(VAL_2015!J116),$F$6,IF(ISBLANK(VAL_2015!J116),"",VAL_2015!J116))</f>
        <v>M</v>
      </c>
      <c r="P116" s="209" t="str">
        <f>IF(ISBLANK(VAL_2015!J116),"",$F$7)</f>
        <v>F</v>
      </c>
      <c r="Q116" s="210">
        <f>IF(ISNUMBER(VAL_2015!K116),VAL_2015!K116,IF(ISBLANK(VAL_2015!K116),"","NaN"))</f>
        <v>537992</v>
      </c>
      <c r="R116" s="209" t="str">
        <f>IF(ISNUMBER(VAL_2015!K116),$F$6,IF(ISBLANK(VAL_2015!K116),"",VAL_2015!K116))</f>
        <v>A</v>
      </c>
      <c r="S116" s="209" t="str">
        <f>IF(ISBLANK(VAL_2015!K116),"",$F$7)</f>
        <v>F</v>
      </c>
      <c r="T116" s="208" t="str">
        <f>IF(ISNUMBER(VAL_2015!L116),VAL_2015!L116,IF(ISBLANK(VAL_2015!L116),"","NaN"))</f>
        <v>NaN</v>
      </c>
      <c r="U116" s="209" t="str">
        <f>IF(ISNUMBER(VAL_2015!L116),$F$6,IF(ISBLANK(VAL_2015!L116),"",VAL_2015!L116))</f>
        <v>M</v>
      </c>
      <c r="V116" s="211" t="str">
        <f>IF(ISBLANK(VAL_2015!L116),"",$F$7)</f>
        <v>F</v>
      </c>
      <c r="W116" s="248" t="str">
        <f>IF(ISNUMBER(VAL_2015!M116),VAL_2015!M116,IF(ISBLANK(VAL_2015!M116),"","NaN"))</f>
        <v/>
      </c>
      <c r="X116" s="249" t="str">
        <f>IF(ISNUMBER(VAL_2015!M116),$F$6,IF(ISBLANK(VAL_2015!M116),"",VAL_2015!M116))</f>
        <v/>
      </c>
      <c r="Y116" s="250" t="str">
        <f>IF(ISBLANK(VAL_2015!M116),"",$F$7)</f>
        <v/>
      </c>
      <c r="Z116" s="327" t="str">
        <f>IF(ISNUMBER(VAL_2015!N116),VAL_2015!N116,IF(ISBLANK(VAL_2015!N116),"","NaN"))</f>
        <v/>
      </c>
      <c r="AA116" s="328" t="str">
        <f>IF(ISNUMBER(VAL_2015!N116),$F$6,IF(ISBLANK(VAL_2015!N116),"",VAL_2015!N116))</f>
        <v/>
      </c>
      <c r="AB116" s="329" t="str">
        <f>IF(ISBLANK(VAL_2015!N116),"",$F$7)</f>
        <v/>
      </c>
      <c r="AC116"/>
    </row>
    <row r="117" spans="1:29" ht="13.5" customHeight="1" x14ac:dyDescent="0.2">
      <c r="A117" s="142" t="str">
        <f>VAL_2015!A117</f>
        <v>Other current taxes, receivable</v>
      </c>
      <c r="B117" s="122" t="str">
        <f>VAL_2015!B117</f>
        <v>D59</v>
      </c>
      <c r="C117" s="123" t="str">
        <f>VAL_2015!C117</f>
        <v>_Z</v>
      </c>
      <c r="D117" s="123" t="str">
        <f>VAL_2015!D117</f>
        <v>C</v>
      </c>
      <c r="E117" s="123" t="str">
        <f>VAL_2015!E117</f>
        <v>N</v>
      </c>
      <c r="F117" s="123" t="str">
        <f>VAL_2015!F117</f>
        <v>_Z</v>
      </c>
      <c r="G117" s="123" t="str">
        <f>VAL_2015!G117</f>
        <v>33b</v>
      </c>
      <c r="H117" s="210">
        <f>IF(ISNUMBER(VAL_2015!H117),VAL_2015!H117,IF(ISBLANK(VAL_2015!H117),"","NaN"))</f>
        <v>19543</v>
      </c>
      <c r="I117" s="210" t="str">
        <f>IF(ISNUMBER(VAL_2015!H117),$F$6,IF(ISBLANK(VAL_2015!H117),"",VAL_2015!H117))</f>
        <v>A</v>
      </c>
      <c r="J117" s="210" t="str">
        <f>IF(ISBLANK(VAL_2015!H117),"",$F$7)</f>
        <v>F</v>
      </c>
      <c r="K117" s="210">
        <f>IF(ISNUMBER(VAL_2015!I117),VAL_2015!I117,IF(ISBLANK(VAL_2015!I117),"","NaN"))</f>
        <v>19543</v>
      </c>
      <c r="L117" s="233" t="str">
        <f>IF(ISNUMBER(VAL_2015!I117),$F$6,IF(ISBLANK(VAL_2015!I117),"",VAL_2015!I117))</f>
        <v>A</v>
      </c>
      <c r="M117" s="210" t="str">
        <f>IF(ISBLANK(VAL_2015!I117),"",$F$7)</f>
        <v>F</v>
      </c>
      <c r="N117" s="209" t="str">
        <f>IF(ISNUMBER(VAL_2015!J117),VAL_2015!J117,IF(ISBLANK(VAL_2015!J117),"","NaN"))</f>
        <v>NaN</v>
      </c>
      <c r="O117" s="209" t="str">
        <f>IF(ISNUMBER(VAL_2015!J117),$F$6,IF(ISBLANK(VAL_2015!J117),"",VAL_2015!J117))</f>
        <v>M</v>
      </c>
      <c r="P117" s="209" t="str">
        <f>IF(ISBLANK(VAL_2015!J117),"",$F$7)</f>
        <v>F</v>
      </c>
      <c r="Q117" s="210">
        <f>IF(ISNUMBER(VAL_2015!K117),VAL_2015!K117,IF(ISBLANK(VAL_2015!K117),"","NaN"))</f>
        <v>0</v>
      </c>
      <c r="R117" s="209" t="str">
        <f>IF(ISNUMBER(VAL_2015!K117),$F$6,IF(ISBLANK(VAL_2015!K117),"",VAL_2015!K117))</f>
        <v>A</v>
      </c>
      <c r="S117" s="209" t="str">
        <f>IF(ISBLANK(VAL_2015!K117),"",$F$7)</f>
        <v>F</v>
      </c>
      <c r="T117" s="208" t="str">
        <f>IF(ISNUMBER(VAL_2015!L117),VAL_2015!L117,IF(ISBLANK(VAL_2015!L117),"","NaN"))</f>
        <v>NaN</v>
      </c>
      <c r="U117" s="209" t="str">
        <f>IF(ISNUMBER(VAL_2015!L117),$F$6,IF(ISBLANK(VAL_2015!L117),"",VAL_2015!L117))</f>
        <v>M</v>
      </c>
      <c r="V117" s="211" t="str">
        <f>IF(ISBLANK(VAL_2015!L117),"",$F$7)</f>
        <v>F</v>
      </c>
      <c r="W117" s="248" t="str">
        <f>IF(ISNUMBER(VAL_2015!M117),VAL_2015!M117,IF(ISBLANK(VAL_2015!M117),"","NaN"))</f>
        <v/>
      </c>
      <c r="X117" s="249" t="str">
        <f>IF(ISNUMBER(VAL_2015!M117),$F$6,IF(ISBLANK(VAL_2015!M117),"",VAL_2015!M117))</f>
        <v/>
      </c>
      <c r="Y117" s="250" t="str">
        <f>IF(ISBLANK(VAL_2015!M117),"",$F$7)</f>
        <v/>
      </c>
      <c r="Z117" s="327" t="str">
        <f>IF(ISNUMBER(VAL_2015!N117),VAL_2015!N117,IF(ISBLANK(VAL_2015!N117),"","NaN"))</f>
        <v/>
      </c>
      <c r="AA117" s="328" t="str">
        <f>IF(ISNUMBER(VAL_2015!N117),$F$6,IF(ISBLANK(VAL_2015!N117),"",VAL_2015!N117))</f>
        <v/>
      </c>
      <c r="AB117" s="329" t="str">
        <f>IF(ISBLANK(VAL_2015!N117),"",$F$7)</f>
        <v/>
      </c>
      <c r="AC117"/>
    </row>
    <row r="118" spans="1:29" ht="13.5" customHeight="1" x14ac:dyDescent="0.2">
      <c r="A118" s="142" t="str">
        <f>VAL_2015!A118</f>
        <v>Taxes on individual or household income including holding gains</v>
      </c>
      <c r="B118" s="122" t="str">
        <f>VAL_2015!B118</f>
        <v>D51M</v>
      </c>
      <c r="C118" s="123" t="str">
        <f>VAL_2015!C118</f>
        <v>_Z</v>
      </c>
      <c r="D118" s="123" t="str">
        <f>VAL_2015!D118</f>
        <v>C</v>
      </c>
      <c r="E118" s="123" t="str">
        <f>VAL_2015!E118</f>
        <v>N</v>
      </c>
      <c r="F118" s="123" t="str">
        <f>VAL_2015!F118</f>
        <v>_Z</v>
      </c>
      <c r="G118" s="123" t="str">
        <f>VAL_2015!G118</f>
        <v>38a</v>
      </c>
      <c r="H118" s="210">
        <f>IF(ISNUMBER(VAL_2015!H118),VAL_2015!H118,IF(ISBLANK(VAL_2015!H118),"","NaN"))</f>
        <v>635733</v>
      </c>
      <c r="I118" s="210" t="str">
        <f>IF(ISNUMBER(VAL_2015!H118),$F$6,IF(ISBLANK(VAL_2015!H118),"",VAL_2015!H118))</f>
        <v>A</v>
      </c>
      <c r="J118" s="210" t="str">
        <f>IF(ISBLANK(VAL_2015!H118),"",$F$7)</f>
        <v>F</v>
      </c>
      <c r="K118" s="210">
        <f>IF(ISNUMBER(VAL_2015!I118),VAL_2015!I118,IF(ISBLANK(VAL_2015!I118),"","NaN"))</f>
        <v>97741</v>
      </c>
      <c r="L118" s="233" t="str">
        <f>IF(ISNUMBER(VAL_2015!I118),$F$6,IF(ISBLANK(VAL_2015!I118),"",VAL_2015!I118))</f>
        <v>A</v>
      </c>
      <c r="M118" s="210" t="str">
        <f>IF(ISBLANK(VAL_2015!I118),"",$F$7)</f>
        <v>F</v>
      </c>
      <c r="N118" s="209" t="str">
        <f>IF(ISNUMBER(VAL_2015!J118),VAL_2015!J118,IF(ISBLANK(VAL_2015!J118),"","NaN"))</f>
        <v>NaN</v>
      </c>
      <c r="O118" s="209" t="str">
        <f>IF(ISNUMBER(VAL_2015!J118),$F$6,IF(ISBLANK(VAL_2015!J118),"",VAL_2015!J118))</f>
        <v>M</v>
      </c>
      <c r="P118" s="209" t="str">
        <f>IF(ISBLANK(VAL_2015!J118),"",$F$7)</f>
        <v>F</v>
      </c>
      <c r="Q118" s="210">
        <f>IF(ISNUMBER(VAL_2015!K118),VAL_2015!K118,IF(ISBLANK(VAL_2015!K118),"","NaN"))</f>
        <v>537992</v>
      </c>
      <c r="R118" s="209" t="str">
        <f>IF(ISNUMBER(VAL_2015!K118),$F$6,IF(ISBLANK(VAL_2015!K118),"",VAL_2015!K118))</f>
        <v>A</v>
      </c>
      <c r="S118" s="209" t="str">
        <f>IF(ISBLANK(VAL_2015!K118),"",$F$7)</f>
        <v>F</v>
      </c>
      <c r="T118" s="208" t="str">
        <f>IF(ISNUMBER(VAL_2015!L118),VAL_2015!L118,IF(ISBLANK(VAL_2015!L118),"","NaN"))</f>
        <v>NaN</v>
      </c>
      <c r="U118" s="209" t="str">
        <f>IF(ISNUMBER(VAL_2015!L118),$F$6,IF(ISBLANK(VAL_2015!L118),"",VAL_2015!L118))</f>
        <v>M</v>
      </c>
      <c r="V118" s="211" t="str">
        <f>IF(ISBLANK(VAL_2015!L118),"",$F$7)</f>
        <v>F</v>
      </c>
      <c r="W118" s="248" t="str">
        <f>IF(ISNUMBER(VAL_2015!M118),VAL_2015!M118,IF(ISBLANK(VAL_2015!M118),"","NaN"))</f>
        <v/>
      </c>
      <c r="X118" s="249" t="str">
        <f>IF(ISNUMBER(VAL_2015!M118),$F$6,IF(ISBLANK(VAL_2015!M118),"",VAL_2015!M118))</f>
        <v/>
      </c>
      <c r="Y118" s="250" t="str">
        <f>IF(ISBLANK(VAL_2015!M118),"",$F$7)</f>
        <v/>
      </c>
      <c r="Z118" s="327" t="str">
        <f>IF(ISNUMBER(VAL_2015!N118),VAL_2015!N118,IF(ISBLANK(VAL_2015!N118),"","NaN"))</f>
        <v/>
      </c>
      <c r="AA118" s="328" t="str">
        <f>IF(ISNUMBER(VAL_2015!N118),$F$6,IF(ISBLANK(VAL_2015!N118),"",VAL_2015!N118))</f>
        <v/>
      </c>
      <c r="AB118" s="329" t="str">
        <f>IF(ISBLANK(VAL_2015!N118),"",$F$7)</f>
        <v/>
      </c>
      <c r="AC118"/>
    </row>
    <row r="119" spans="1:29" ht="13.5" customHeight="1" x14ac:dyDescent="0.2">
      <c r="A119" s="142" t="str">
        <f>VAL_2015!A119</f>
        <v>Taxes on the income or profits of corporations including holding gains</v>
      </c>
      <c r="B119" s="122" t="str">
        <f>VAL_2015!B119</f>
        <v>D51O</v>
      </c>
      <c r="C119" s="123" t="str">
        <f>VAL_2015!C119</f>
        <v>_Z</v>
      </c>
      <c r="D119" s="123" t="str">
        <f>VAL_2015!D119</f>
        <v>C</v>
      </c>
      <c r="E119" s="123" t="str">
        <f>VAL_2015!E119</f>
        <v>N</v>
      </c>
      <c r="F119" s="123" t="str">
        <f>VAL_2015!F119</f>
        <v>_Z</v>
      </c>
      <c r="G119" s="123" t="str">
        <f>VAL_2015!G119</f>
        <v>38b</v>
      </c>
      <c r="H119" s="210">
        <f>IF(ISNUMBER(VAL_2015!H119),VAL_2015!H119,IF(ISBLANK(VAL_2015!H119),"","NaN"))</f>
        <v>123774</v>
      </c>
      <c r="I119" s="210" t="str">
        <f>IF(ISNUMBER(VAL_2015!H119),$F$6,IF(ISBLANK(VAL_2015!H119),"",VAL_2015!H119))</f>
        <v>A</v>
      </c>
      <c r="J119" s="210" t="str">
        <f>IF(ISBLANK(VAL_2015!H119),"",$F$7)</f>
        <v>F</v>
      </c>
      <c r="K119" s="210">
        <f>IF(ISNUMBER(VAL_2015!I119),VAL_2015!I119,IF(ISBLANK(VAL_2015!I119),"","NaN"))</f>
        <v>123774</v>
      </c>
      <c r="L119" s="233" t="str">
        <f>IF(ISNUMBER(VAL_2015!I119),$F$6,IF(ISBLANK(VAL_2015!I119),"",VAL_2015!I119))</f>
        <v>A</v>
      </c>
      <c r="M119" s="210" t="str">
        <f>IF(ISBLANK(VAL_2015!I119),"",$F$7)</f>
        <v>F</v>
      </c>
      <c r="N119" s="209" t="str">
        <f>IF(ISNUMBER(VAL_2015!J119),VAL_2015!J119,IF(ISBLANK(VAL_2015!J119),"","NaN"))</f>
        <v>NaN</v>
      </c>
      <c r="O119" s="209" t="str">
        <f>IF(ISNUMBER(VAL_2015!J119),$F$6,IF(ISBLANK(VAL_2015!J119),"",VAL_2015!J119))</f>
        <v>M</v>
      </c>
      <c r="P119" s="209" t="str">
        <f>IF(ISBLANK(VAL_2015!J119),"",$F$7)</f>
        <v>F</v>
      </c>
      <c r="Q119" s="210">
        <f>IF(ISNUMBER(VAL_2015!K119),VAL_2015!K119,IF(ISBLANK(VAL_2015!K119),"","NaN"))</f>
        <v>0</v>
      </c>
      <c r="R119" s="209" t="str">
        <f>IF(ISNUMBER(VAL_2015!K119),$F$6,IF(ISBLANK(VAL_2015!K119),"",VAL_2015!K119))</f>
        <v>A</v>
      </c>
      <c r="S119" s="209" t="str">
        <f>IF(ISBLANK(VAL_2015!K119),"",$F$7)</f>
        <v>F</v>
      </c>
      <c r="T119" s="208" t="str">
        <f>IF(ISNUMBER(VAL_2015!L119),VAL_2015!L119,IF(ISBLANK(VAL_2015!L119),"","NaN"))</f>
        <v>NaN</v>
      </c>
      <c r="U119" s="209" t="str">
        <f>IF(ISNUMBER(VAL_2015!L119),$F$6,IF(ISBLANK(VAL_2015!L119),"",VAL_2015!L119))</f>
        <v>M</v>
      </c>
      <c r="V119" s="211" t="str">
        <f>IF(ISBLANK(VAL_2015!L119),"",$F$7)</f>
        <v>F</v>
      </c>
      <c r="W119" s="248" t="str">
        <f>IF(ISNUMBER(VAL_2015!M119),VAL_2015!M119,IF(ISBLANK(VAL_2015!M119),"","NaN"))</f>
        <v/>
      </c>
      <c r="X119" s="249" t="str">
        <f>IF(ISNUMBER(VAL_2015!M119),$F$6,IF(ISBLANK(VAL_2015!M119),"",VAL_2015!M119))</f>
        <v/>
      </c>
      <c r="Y119" s="250" t="str">
        <f>IF(ISBLANK(VAL_2015!M119),"",$F$7)</f>
        <v/>
      </c>
      <c r="Z119" s="327" t="str">
        <f>IF(ISNUMBER(VAL_2015!N119),VAL_2015!N119,IF(ISBLANK(VAL_2015!N119),"","NaN"))</f>
        <v/>
      </c>
      <c r="AA119" s="328" t="str">
        <f>IF(ISNUMBER(VAL_2015!N119),$F$6,IF(ISBLANK(VAL_2015!N119),"",VAL_2015!N119))</f>
        <v/>
      </c>
      <c r="AB119" s="329" t="str">
        <f>IF(ISBLANK(VAL_2015!N119),"",$F$7)</f>
        <v/>
      </c>
      <c r="AC119"/>
    </row>
    <row r="120" spans="1:29" ht="13.5" customHeight="1" x14ac:dyDescent="0.2">
      <c r="A120" s="142" t="str">
        <f>VAL_2015!A120</f>
        <v>Other current transfers, receivable from the EU institutions</v>
      </c>
      <c r="B120" s="122" t="str">
        <f>VAL_2015!B120</f>
        <v xml:space="preserve">D7  </v>
      </c>
      <c r="C120" s="123" t="str">
        <f>VAL_2015!C120</f>
        <v>S212</v>
      </c>
      <c r="D120" s="123" t="str">
        <f>VAL_2015!D120</f>
        <v>C</v>
      </c>
      <c r="E120" s="123" t="str">
        <f>VAL_2015!E120</f>
        <v>C</v>
      </c>
      <c r="F120" s="123" t="str">
        <f>VAL_2015!F120</f>
        <v>_Z</v>
      </c>
      <c r="G120" s="123" t="str">
        <f>VAL_2015!G120</f>
        <v>37x</v>
      </c>
      <c r="H120" s="210">
        <f>IF(ISNUMBER(VAL_2015!H120),VAL_2015!H120,IF(ISBLANK(VAL_2015!H120),"","NaN"))</f>
        <v>1454</v>
      </c>
      <c r="I120" s="210" t="str">
        <f>IF(ISNUMBER(VAL_2015!H120),$F$6,IF(ISBLANK(VAL_2015!H120),"",VAL_2015!H120))</f>
        <v>A</v>
      </c>
      <c r="J120" s="210" t="str">
        <f>IF(ISBLANK(VAL_2015!H120),"",$F$7)</f>
        <v>F</v>
      </c>
      <c r="K120" s="210">
        <f>IF(ISNUMBER(VAL_2015!I120),VAL_2015!I120,IF(ISBLANK(VAL_2015!I120),"","NaN"))</f>
        <v>1136</v>
      </c>
      <c r="L120" s="233" t="str">
        <f>IF(ISNUMBER(VAL_2015!I120),$F$6,IF(ISBLANK(VAL_2015!I120),"",VAL_2015!I120))</f>
        <v>A</v>
      </c>
      <c r="M120" s="210" t="str">
        <f>IF(ISBLANK(VAL_2015!I120),"",$F$7)</f>
        <v>F</v>
      </c>
      <c r="N120" s="249" t="str">
        <f>IF(ISNUMBER(VAL_2015!J120),VAL_2015!J120,IF(ISBLANK(VAL_2015!J120),"","NaN"))</f>
        <v>NaN</v>
      </c>
      <c r="O120" s="209" t="str">
        <f>IF(ISNUMBER(VAL_2015!J120),$F$6,IF(ISBLANK(VAL_2015!J120),"",VAL_2015!J120))</f>
        <v>M</v>
      </c>
      <c r="P120" s="209" t="str">
        <f>IF(ISBLANK(VAL_2015!J120),"",$F$7)</f>
        <v>F</v>
      </c>
      <c r="Q120" s="210">
        <f>IF(ISNUMBER(VAL_2015!K120),VAL_2015!K120,IF(ISBLANK(VAL_2015!K120),"","NaN"))</f>
        <v>318</v>
      </c>
      <c r="R120" s="209" t="str">
        <f>IF(ISNUMBER(VAL_2015!K120),$F$6,IF(ISBLANK(VAL_2015!K120),"",VAL_2015!K120))</f>
        <v>A</v>
      </c>
      <c r="S120" s="209" t="str">
        <f>IF(ISBLANK(VAL_2015!K120),"",$F$7)</f>
        <v>F</v>
      </c>
      <c r="T120" s="208" t="str">
        <f>IF(ISNUMBER(VAL_2015!L120),VAL_2015!L120,IF(ISBLANK(VAL_2015!L120),"","NaN"))</f>
        <v>NaN</v>
      </c>
      <c r="U120" s="209" t="str">
        <f>IF(ISNUMBER(VAL_2015!L120),$F$6,IF(ISBLANK(VAL_2015!L120),"",VAL_2015!L120))</f>
        <v>M</v>
      </c>
      <c r="V120" s="211" t="str">
        <f>IF(ISBLANK(VAL_2015!L120),"",$F$7)</f>
        <v>F</v>
      </c>
      <c r="W120" s="248" t="str">
        <f>IF(ISNUMBER(VAL_2015!M120),VAL_2015!M120,IF(ISBLANK(VAL_2015!M120),"","NaN"))</f>
        <v/>
      </c>
      <c r="X120" s="249" t="str">
        <f>IF(ISNUMBER(VAL_2015!M120),$F$6,IF(ISBLANK(VAL_2015!M120),"",VAL_2015!M120))</f>
        <v/>
      </c>
      <c r="Y120" s="250" t="str">
        <f>IF(ISBLANK(VAL_2015!M120),"",$F$7)</f>
        <v/>
      </c>
      <c r="Z120" s="327" t="str">
        <f>IF(ISNUMBER(VAL_2015!N120),VAL_2015!N120,IF(ISBLANK(VAL_2015!N120),"","NaN"))</f>
        <v>NaN</v>
      </c>
      <c r="AA120" s="328" t="str">
        <f>IF(ISNUMBER(VAL_2015!N120),$F$6,IF(ISBLANK(VAL_2015!N120),"",VAL_2015!N120))</f>
        <v>L</v>
      </c>
      <c r="AB120" s="329" t="str">
        <f>IF(ISBLANK(VAL_2015!N120),"",$F$7)</f>
        <v>F</v>
      </c>
      <c r="AC120"/>
    </row>
    <row r="121" spans="1:29" ht="13.5" customHeight="1" x14ac:dyDescent="0.2">
      <c r="A121" s="142" t="str">
        <f>VAL_2015!A121</f>
        <v>Net non-life insurance premiums, receivable</v>
      </c>
      <c r="B121" s="122" t="str">
        <f>VAL_2015!B121</f>
        <v>D71</v>
      </c>
      <c r="C121" s="123" t="str">
        <f>VAL_2015!C121</f>
        <v>_Z</v>
      </c>
      <c r="D121" s="123" t="str">
        <f>VAL_2015!D121</f>
        <v>C</v>
      </c>
      <c r="E121" s="123" t="str">
        <f>VAL_2015!E121</f>
        <v>C</v>
      </c>
      <c r="F121" s="123" t="str">
        <f>VAL_2015!F121</f>
        <v>_Z</v>
      </c>
      <c r="G121" s="123" t="str">
        <f>VAL_2015!G121</f>
        <v>37a</v>
      </c>
      <c r="H121" s="210" t="str">
        <f>IF(ISNUMBER(VAL_2015!H121),VAL_2015!H121,IF(ISBLANK(VAL_2015!H121),"","NaN"))</f>
        <v>NaN</v>
      </c>
      <c r="I121" s="210" t="str">
        <f>IF(ISNUMBER(VAL_2015!H121),$F$6,IF(ISBLANK(VAL_2015!H121),"",VAL_2015!H121))</f>
        <v>M</v>
      </c>
      <c r="J121" s="210" t="str">
        <f>IF(ISBLANK(VAL_2015!H121),"",$F$7)</f>
        <v>F</v>
      </c>
      <c r="K121" s="210" t="str">
        <f>IF(ISNUMBER(VAL_2015!I121),VAL_2015!I121,IF(ISBLANK(VAL_2015!I121),"","NaN"))</f>
        <v>NaN</v>
      </c>
      <c r="L121" s="233" t="str">
        <f>IF(ISNUMBER(VAL_2015!I121),$F$6,IF(ISBLANK(VAL_2015!I121),"",VAL_2015!I121))</f>
        <v>M</v>
      </c>
      <c r="M121" s="210" t="str">
        <f>IF(ISBLANK(VAL_2015!I121),"",$F$7)</f>
        <v>F</v>
      </c>
      <c r="N121" s="249" t="str">
        <f>IF(ISNUMBER(VAL_2015!J121),VAL_2015!J121,IF(ISBLANK(VAL_2015!J121),"","NaN"))</f>
        <v>NaN</v>
      </c>
      <c r="O121" s="209" t="str">
        <f>IF(ISNUMBER(VAL_2015!J121),$F$6,IF(ISBLANK(VAL_2015!J121),"",VAL_2015!J121))</f>
        <v>M</v>
      </c>
      <c r="P121" s="209" t="str">
        <f>IF(ISBLANK(VAL_2015!J121),"",$F$7)</f>
        <v>F</v>
      </c>
      <c r="Q121" s="210" t="str">
        <f>IF(ISNUMBER(VAL_2015!K121),VAL_2015!K121,IF(ISBLANK(VAL_2015!K121),"","NaN"))</f>
        <v>NaN</v>
      </c>
      <c r="R121" s="209" t="str">
        <f>IF(ISNUMBER(VAL_2015!K121),$F$6,IF(ISBLANK(VAL_2015!K121),"",VAL_2015!K121))</f>
        <v>M</v>
      </c>
      <c r="S121" s="209" t="str">
        <f>IF(ISBLANK(VAL_2015!K121),"",$F$7)</f>
        <v>F</v>
      </c>
      <c r="T121" s="208" t="str">
        <f>IF(ISNUMBER(VAL_2015!L121),VAL_2015!L121,IF(ISBLANK(VAL_2015!L121),"","NaN"))</f>
        <v>NaN</v>
      </c>
      <c r="U121" s="209" t="str">
        <f>IF(ISNUMBER(VAL_2015!L121),$F$6,IF(ISBLANK(VAL_2015!L121),"",VAL_2015!L121))</f>
        <v>M</v>
      </c>
      <c r="V121" s="211" t="str">
        <f>IF(ISBLANK(VAL_2015!L121),"",$F$7)</f>
        <v>F</v>
      </c>
      <c r="W121" s="248" t="str">
        <f>IF(ISNUMBER(VAL_2015!M121),VAL_2015!M121,IF(ISBLANK(VAL_2015!M121),"","NaN"))</f>
        <v/>
      </c>
      <c r="X121" s="249" t="str">
        <f>IF(ISNUMBER(VAL_2015!M121),$F$6,IF(ISBLANK(VAL_2015!M121),"",VAL_2015!M121))</f>
        <v/>
      </c>
      <c r="Y121" s="250" t="str">
        <f>IF(ISBLANK(VAL_2015!M121),"",$F$7)</f>
        <v/>
      </c>
      <c r="Z121" s="327" t="str">
        <f>IF(ISNUMBER(VAL_2015!N121),VAL_2015!N121,IF(ISBLANK(VAL_2015!N121),"","NaN"))</f>
        <v/>
      </c>
      <c r="AA121" s="328" t="str">
        <f>IF(ISNUMBER(VAL_2015!N121),$F$6,IF(ISBLANK(VAL_2015!N121),"",VAL_2015!N121))</f>
        <v/>
      </c>
      <c r="AB121" s="329" t="str">
        <f>IF(ISBLANK(VAL_2015!N121),"",$F$7)</f>
        <v/>
      </c>
      <c r="AC121"/>
    </row>
    <row r="122" spans="1:29" ht="13.5" customHeight="1" x14ac:dyDescent="0.2">
      <c r="A122" s="142" t="str">
        <f>VAL_2015!A122</f>
        <v>Non-life insurance claims, receivable</v>
      </c>
      <c r="B122" s="122" t="str">
        <f>VAL_2015!B122</f>
        <v>D72</v>
      </c>
      <c r="C122" s="123" t="str">
        <f>VAL_2015!C122</f>
        <v>_Z</v>
      </c>
      <c r="D122" s="123" t="str">
        <f>VAL_2015!D122</f>
        <v>C</v>
      </c>
      <c r="E122" s="123" t="str">
        <f>VAL_2015!E122</f>
        <v>C</v>
      </c>
      <c r="F122" s="123" t="str">
        <f>VAL_2015!F122</f>
        <v>_Z</v>
      </c>
      <c r="G122" s="123" t="str">
        <f>VAL_2015!G122</f>
        <v>37b</v>
      </c>
      <c r="H122" s="210" t="str">
        <f>IF(ISNUMBER(VAL_2015!H122),VAL_2015!H122,IF(ISBLANK(VAL_2015!H122),"","NaN"))</f>
        <v>NaN</v>
      </c>
      <c r="I122" s="210" t="str">
        <f>IF(ISNUMBER(VAL_2015!H122),$F$6,IF(ISBLANK(VAL_2015!H122),"",VAL_2015!H122))</f>
        <v>M</v>
      </c>
      <c r="J122" s="210" t="str">
        <f>IF(ISBLANK(VAL_2015!H122),"",$F$7)</f>
        <v>F</v>
      </c>
      <c r="K122" s="210" t="str">
        <f>IF(ISNUMBER(VAL_2015!I122),VAL_2015!I122,IF(ISBLANK(VAL_2015!I122),"","NaN"))</f>
        <v>NaN</v>
      </c>
      <c r="L122" s="233" t="str">
        <f>IF(ISNUMBER(VAL_2015!I122),$F$6,IF(ISBLANK(VAL_2015!I122),"",VAL_2015!I122))</f>
        <v>M</v>
      </c>
      <c r="M122" s="210" t="str">
        <f>IF(ISBLANK(VAL_2015!I122),"",$F$7)</f>
        <v>F</v>
      </c>
      <c r="N122" s="249" t="str">
        <f>IF(ISNUMBER(VAL_2015!J122),VAL_2015!J122,IF(ISBLANK(VAL_2015!J122),"","NaN"))</f>
        <v>NaN</v>
      </c>
      <c r="O122" s="209" t="str">
        <f>IF(ISNUMBER(VAL_2015!J122),$F$6,IF(ISBLANK(VAL_2015!J122),"",VAL_2015!J122))</f>
        <v>M</v>
      </c>
      <c r="P122" s="209" t="str">
        <f>IF(ISBLANK(VAL_2015!J122),"",$F$7)</f>
        <v>F</v>
      </c>
      <c r="Q122" s="210" t="str">
        <f>IF(ISNUMBER(VAL_2015!K122),VAL_2015!K122,IF(ISBLANK(VAL_2015!K122),"","NaN"))</f>
        <v>NaN</v>
      </c>
      <c r="R122" s="209" t="str">
        <f>IF(ISNUMBER(VAL_2015!K122),$F$6,IF(ISBLANK(VAL_2015!K122),"",VAL_2015!K122))</f>
        <v>M</v>
      </c>
      <c r="S122" s="209" t="str">
        <f>IF(ISBLANK(VAL_2015!K122),"",$F$7)</f>
        <v>F</v>
      </c>
      <c r="T122" s="208" t="str">
        <f>IF(ISNUMBER(VAL_2015!L122),VAL_2015!L122,IF(ISBLANK(VAL_2015!L122),"","NaN"))</f>
        <v>NaN</v>
      </c>
      <c r="U122" s="209" t="str">
        <f>IF(ISNUMBER(VAL_2015!L122),$F$6,IF(ISBLANK(VAL_2015!L122),"",VAL_2015!L122))</f>
        <v>M</v>
      </c>
      <c r="V122" s="211" t="str">
        <f>IF(ISBLANK(VAL_2015!L122),"",$F$7)</f>
        <v>F</v>
      </c>
      <c r="W122" s="248" t="str">
        <f>IF(ISNUMBER(VAL_2015!M122),VAL_2015!M122,IF(ISBLANK(VAL_2015!M122),"","NaN"))</f>
        <v/>
      </c>
      <c r="X122" s="249" t="str">
        <f>IF(ISNUMBER(VAL_2015!M122),$F$6,IF(ISBLANK(VAL_2015!M122),"",VAL_2015!M122))</f>
        <v/>
      </c>
      <c r="Y122" s="250" t="str">
        <f>IF(ISBLANK(VAL_2015!M122),"",$F$7)</f>
        <v/>
      </c>
      <c r="Z122" s="327" t="str">
        <f>IF(ISNUMBER(VAL_2015!N122),VAL_2015!N122,IF(ISBLANK(VAL_2015!N122),"","NaN"))</f>
        <v/>
      </c>
      <c r="AA122" s="328" t="str">
        <f>IF(ISNUMBER(VAL_2015!N122),$F$6,IF(ISBLANK(VAL_2015!N122),"",VAL_2015!N122))</f>
        <v/>
      </c>
      <c r="AB122" s="329" t="str">
        <f>IF(ISBLANK(VAL_2015!N122),"",$F$7)</f>
        <v/>
      </c>
      <c r="AC122"/>
    </row>
    <row r="123" spans="1:29" ht="13.5" customHeight="1" x14ac:dyDescent="0.2">
      <c r="A123" s="142" t="str">
        <f>VAL_2015!A123</f>
        <v>Current transfers within general government, receivable</v>
      </c>
      <c r="B123" s="122" t="str">
        <f>VAL_2015!B123</f>
        <v>D73</v>
      </c>
      <c r="C123" s="123" t="str">
        <f>VAL_2015!C123</f>
        <v>_Z</v>
      </c>
      <c r="D123" s="123" t="str">
        <f>VAL_2015!D123</f>
        <v>C</v>
      </c>
      <c r="E123" s="123" t="str">
        <f>VAL_2015!E123</f>
        <v>C</v>
      </c>
      <c r="F123" s="123" t="str">
        <f>VAL_2015!F123</f>
        <v>_Z</v>
      </c>
      <c r="G123" s="123" t="str">
        <f>VAL_2015!G123</f>
        <v>37c</v>
      </c>
      <c r="H123" s="277" t="str">
        <f>IF(ISNUMBER(VAL_2015!H123),VAL_2015!H123,IF(ISBLANK(VAL_2015!H123),"","NaN"))</f>
        <v>NaN</v>
      </c>
      <c r="I123" s="277" t="str">
        <f>IF(ISNUMBER(VAL_2015!H123),$F$6,IF(ISBLANK(VAL_2015!H123),"",VAL_2015!H123))</f>
        <v>M</v>
      </c>
      <c r="J123" s="277" t="str">
        <f>IF(ISBLANK(VAL_2015!H123),"",$F$7)</f>
        <v>F</v>
      </c>
      <c r="K123" s="210">
        <f>IF(ISNUMBER(VAL_2015!I123),VAL_2015!I123,IF(ISBLANK(VAL_2015!I123),"","NaN"))</f>
        <v>8607</v>
      </c>
      <c r="L123" s="233" t="str">
        <f>IF(ISNUMBER(VAL_2015!I123),$F$6,IF(ISBLANK(VAL_2015!I123),"",VAL_2015!I123))</f>
        <v>A</v>
      </c>
      <c r="M123" s="210" t="str">
        <f>IF(ISBLANK(VAL_2015!I123),"",$F$7)</f>
        <v>F</v>
      </c>
      <c r="N123" s="249" t="str">
        <f>IF(ISNUMBER(VAL_2015!J123),VAL_2015!J123,IF(ISBLANK(VAL_2015!J123),"","NaN"))</f>
        <v>NaN</v>
      </c>
      <c r="O123" s="209" t="str">
        <f>IF(ISNUMBER(VAL_2015!J123),$F$6,IF(ISBLANK(VAL_2015!J123),"",VAL_2015!J123))</f>
        <v>M</v>
      </c>
      <c r="P123" s="209" t="str">
        <f>IF(ISBLANK(VAL_2015!J123),"",$F$7)</f>
        <v>F</v>
      </c>
      <c r="Q123" s="210">
        <f>IF(ISNUMBER(VAL_2015!K123),VAL_2015!K123,IF(ISBLANK(VAL_2015!K123),"","NaN"))</f>
        <v>330966</v>
      </c>
      <c r="R123" s="209" t="str">
        <f>IF(ISNUMBER(VAL_2015!K123),$F$6,IF(ISBLANK(VAL_2015!K123),"",VAL_2015!K123))</f>
        <v>A</v>
      </c>
      <c r="S123" s="209" t="str">
        <f>IF(ISBLANK(VAL_2015!K123),"",$F$7)</f>
        <v>F</v>
      </c>
      <c r="T123" s="208">
        <f>IF(ISNUMBER(VAL_2015!L123),VAL_2015!L123,IF(ISBLANK(VAL_2015!L123),"","NaN"))</f>
        <v>131809</v>
      </c>
      <c r="U123" s="209" t="str">
        <f>IF(ISNUMBER(VAL_2015!L123),$F$6,IF(ISBLANK(VAL_2015!L123),"",VAL_2015!L123))</f>
        <v>A</v>
      </c>
      <c r="V123" s="211" t="str">
        <f>IF(ISBLANK(VAL_2015!L123),"",$F$7)</f>
        <v>F</v>
      </c>
      <c r="W123" s="248" t="str">
        <f>IF(ISNUMBER(VAL_2015!M123),VAL_2015!M123,IF(ISBLANK(VAL_2015!M123),"","NaN"))</f>
        <v/>
      </c>
      <c r="X123" s="249" t="str">
        <f>IF(ISNUMBER(VAL_2015!M123),$F$6,IF(ISBLANK(VAL_2015!M123),"",VAL_2015!M123))</f>
        <v/>
      </c>
      <c r="Y123" s="250" t="str">
        <f>IF(ISBLANK(VAL_2015!M123),"",$F$7)</f>
        <v/>
      </c>
      <c r="Z123" s="327" t="str">
        <f>IF(ISNUMBER(VAL_2015!N123),VAL_2015!N123,IF(ISBLANK(VAL_2015!N123),"","NaN"))</f>
        <v/>
      </c>
      <c r="AA123" s="328" t="str">
        <f>IF(ISNUMBER(VAL_2015!N123),$F$6,IF(ISBLANK(VAL_2015!N123),"",VAL_2015!N123))</f>
        <v/>
      </c>
      <c r="AB123" s="329" t="str">
        <f>IF(ISBLANK(VAL_2015!N123),"",$F$7)</f>
        <v/>
      </c>
      <c r="AC123"/>
    </row>
    <row r="124" spans="1:29" ht="13.5" customHeight="1" x14ac:dyDescent="0.2">
      <c r="A124" s="142" t="str">
        <f>VAL_2015!A124</f>
        <v>Current international cooperation, receivable</v>
      </c>
      <c r="B124" s="122" t="str">
        <f>VAL_2015!B124</f>
        <v>D74</v>
      </c>
      <c r="C124" s="123" t="str">
        <f>VAL_2015!C124</f>
        <v>_Z</v>
      </c>
      <c r="D124" s="123" t="str">
        <f>VAL_2015!D124</f>
        <v>C</v>
      </c>
      <c r="E124" s="123" t="str">
        <f>VAL_2015!E124</f>
        <v>C</v>
      </c>
      <c r="F124" s="123" t="str">
        <f>VAL_2015!F124</f>
        <v>_Z</v>
      </c>
      <c r="G124" s="123" t="str">
        <f>VAL_2015!G124</f>
        <v>37d</v>
      </c>
      <c r="H124" s="210">
        <f>IF(ISNUMBER(VAL_2015!H124),VAL_2015!H124,IF(ISBLANK(VAL_2015!H124),"","NaN"))</f>
        <v>3529</v>
      </c>
      <c r="I124" s="210" t="str">
        <f>IF(ISNUMBER(VAL_2015!H124),$F$6,IF(ISBLANK(VAL_2015!H124),"",VAL_2015!H124))</f>
        <v>A</v>
      </c>
      <c r="J124" s="210" t="str">
        <f>IF(ISBLANK(VAL_2015!H124),"",$F$7)</f>
        <v>F</v>
      </c>
      <c r="K124" s="210">
        <f>IF(ISNUMBER(VAL_2015!I124),VAL_2015!I124,IF(ISBLANK(VAL_2015!I124),"","NaN"))</f>
        <v>3211</v>
      </c>
      <c r="L124" s="233" t="str">
        <f>IF(ISNUMBER(VAL_2015!I124),$F$6,IF(ISBLANK(VAL_2015!I124),"",VAL_2015!I124))</f>
        <v>A</v>
      </c>
      <c r="M124" s="210" t="str">
        <f>IF(ISBLANK(VAL_2015!I124),"",$F$7)</f>
        <v>F</v>
      </c>
      <c r="N124" s="249" t="str">
        <f>IF(ISNUMBER(VAL_2015!J124),VAL_2015!J124,IF(ISBLANK(VAL_2015!J124),"","NaN"))</f>
        <v>NaN</v>
      </c>
      <c r="O124" s="209" t="str">
        <f>IF(ISNUMBER(VAL_2015!J124),$F$6,IF(ISBLANK(VAL_2015!J124),"",VAL_2015!J124))</f>
        <v>M</v>
      </c>
      <c r="P124" s="209" t="str">
        <f>IF(ISBLANK(VAL_2015!J124),"",$F$7)</f>
        <v>F</v>
      </c>
      <c r="Q124" s="210">
        <f>IF(ISNUMBER(VAL_2015!K124),VAL_2015!K124,IF(ISBLANK(VAL_2015!K124),"","NaN"))</f>
        <v>318</v>
      </c>
      <c r="R124" s="209" t="str">
        <f>IF(ISNUMBER(VAL_2015!K124),$F$6,IF(ISBLANK(VAL_2015!K124),"",VAL_2015!K124))</f>
        <v>A</v>
      </c>
      <c r="S124" s="209" t="str">
        <f>IF(ISBLANK(VAL_2015!K124),"",$F$7)</f>
        <v>F</v>
      </c>
      <c r="T124" s="208" t="str">
        <f>IF(ISNUMBER(VAL_2015!L124),VAL_2015!L124,IF(ISBLANK(VAL_2015!L124),"","NaN"))</f>
        <v>NaN</v>
      </c>
      <c r="U124" s="209" t="str">
        <f>IF(ISNUMBER(VAL_2015!L124),$F$6,IF(ISBLANK(VAL_2015!L124),"",VAL_2015!L124))</f>
        <v>M</v>
      </c>
      <c r="V124" s="211" t="str">
        <f>IF(ISBLANK(VAL_2015!L124),"",$F$7)</f>
        <v>F</v>
      </c>
      <c r="W124" s="248" t="str">
        <f>IF(ISNUMBER(VAL_2015!M124),VAL_2015!M124,IF(ISBLANK(VAL_2015!M124),"","NaN"))</f>
        <v/>
      </c>
      <c r="X124" s="249" t="str">
        <f>IF(ISNUMBER(VAL_2015!M124),$F$6,IF(ISBLANK(VAL_2015!M124),"",VAL_2015!M124))</f>
        <v/>
      </c>
      <c r="Y124" s="250" t="str">
        <f>IF(ISBLANK(VAL_2015!M124),"",$F$7)</f>
        <v/>
      </c>
      <c r="Z124" s="327" t="str">
        <f>IF(ISNUMBER(VAL_2015!N124),VAL_2015!N124,IF(ISBLANK(VAL_2015!N124),"","NaN"))</f>
        <v/>
      </c>
      <c r="AA124" s="328" t="str">
        <f>IF(ISNUMBER(VAL_2015!N124),$F$6,IF(ISBLANK(VAL_2015!N124),"",VAL_2015!N124))</f>
        <v/>
      </c>
      <c r="AB124" s="329" t="str">
        <f>IF(ISBLANK(VAL_2015!N124),"",$F$7)</f>
        <v/>
      </c>
      <c r="AC124"/>
    </row>
    <row r="125" spans="1:29" ht="13.5" customHeight="1" x14ac:dyDescent="0.2">
      <c r="A125" s="142" t="str">
        <f>VAL_2015!A125</f>
        <v>Current international cooperation, receivable from the EU institutions</v>
      </c>
      <c r="B125" s="122" t="str">
        <f>VAL_2015!B125</f>
        <v>D74</v>
      </c>
      <c r="C125" s="123" t="str">
        <f>VAL_2015!C125</f>
        <v>S212</v>
      </c>
      <c r="D125" s="123" t="str">
        <f>VAL_2015!D125</f>
        <v>C</v>
      </c>
      <c r="E125" s="123" t="str">
        <f>VAL_2015!E125</f>
        <v>C</v>
      </c>
      <c r="F125" s="123" t="str">
        <f>VAL_2015!F125</f>
        <v>_Z</v>
      </c>
      <c r="G125" s="123" t="str">
        <f>VAL_2015!G125</f>
        <v>37d1</v>
      </c>
      <c r="H125" s="210">
        <f>IF(ISNUMBER(VAL_2015!H125),VAL_2015!H125,IF(ISBLANK(VAL_2015!H125),"","NaN"))</f>
        <v>1454</v>
      </c>
      <c r="I125" s="210" t="str">
        <f>IF(ISNUMBER(VAL_2015!H125),$F$6,IF(ISBLANK(VAL_2015!H125),"",VAL_2015!H125))</f>
        <v>A</v>
      </c>
      <c r="J125" s="210" t="str">
        <f>IF(ISBLANK(VAL_2015!H125),"",$F$7)</f>
        <v>F</v>
      </c>
      <c r="K125" s="210">
        <f>IF(ISNUMBER(VAL_2015!I125),VAL_2015!I125,IF(ISBLANK(VAL_2015!I125),"","NaN"))</f>
        <v>1136</v>
      </c>
      <c r="L125" s="233" t="str">
        <f>IF(ISNUMBER(VAL_2015!I125),$F$6,IF(ISBLANK(VAL_2015!I125),"",VAL_2015!I125))</f>
        <v>A</v>
      </c>
      <c r="M125" s="210" t="str">
        <f>IF(ISBLANK(VAL_2015!I125),"",$F$7)</f>
        <v>F</v>
      </c>
      <c r="N125" s="249" t="str">
        <f>IF(ISNUMBER(VAL_2015!J125),VAL_2015!J125,IF(ISBLANK(VAL_2015!J125),"","NaN"))</f>
        <v>NaN</v>
      </c>
      <c r="O125" s="209" t="str">
        <f>IF(ISNUMBER(VAL_2015!J125),$F$6,IF(ISBLANK(VAL_2015!J125),"",VAL_2015!J125))</f>
        <v>M</v>
      </c>
      <c r="P125" s="209" t="str">
        <f>IF(ISBLANK(VAL_2015!J125),"",$F$7)</f>
        <v>F</v>
      </c>
      <c r="Q125" s="210">
        <f>IF(ISNUMBER(VAL_2015!K125),VAL_2015!K125,IF(ISBLANK(VAL_2015!K125),"","NaN"))</f>
        <v>318</v>
      </c>
      <c r="R125" s="209" t="str">
        <f>IF(ISNUMBER(VAL_2015!K125),$F$6,IF(ISBLANK(VAL_2015!K125),"",VAL_2015!K125))</f>
        <v>A</v>
      </c>
      <c r="S125" s="209" t="str">
        <f>IF(ISBLANK(VAL_2015!K125),"",$F$7)</f>
        <v>F</v>
      </c>
      <c r="T125" s="208" t="str">
        <f>IF(ISNUMBER(VAL_2015!L125),VAL_2015!L125,IF(ISBLANK(VAL_2015!L125),"","NaN"))</f>
        <v>NaN</v>
      </c>
      <c r="U125" s="209" t="str">
        <f>IF(ISNUMBER(VAL_2015!L125),$F$6,IF(ISBLANK(VAL_2015!L125),"",VAL_2015!L125))</f>
        <v>M</v>
      </c>
      <c r="V125" s="211" t="str">
        <f>IF(ISBLANK(VAL_2015!L125),"",$F$7)</f>
        <v>F</v>
      </c>
      <c r="W125" s="248" t="str">
        <f>IF(ISNUMBER(VAL_2015!M125),VAL_2015!M125,IF(ISBLANK(VAL_2015!M125),"","NaN"))</f>
        <v/>
      </c>
      <c r="X125" s="249" t="str">
        <f>IF(ISNUMBER(VAL_2015!M125),$F$6,IF(ISBLANK(VAL_2015!M125),"",VAL_2015!M125))</f>
        <v/>
      </c>
      <c r="Y125" s="250" t="str">
        <f>IF(ISBLANK(VAL_2015!M125),"",$F$7)</f>
        <v/>
      </c>
      <c r="Z125" s="327" t="str">
        <f>IF(ISNUMBER(VAL_2015!N125),VAL_2015!N125,IF(ISBLANK(VAL_2015!N125),"","NaN"))</f>
        <v/>
      </c>
      <c r="AA125" s="328" t="str">
        <f>IF(ISNUMBER(VAL_2015!N125),$F$6,IF(ISBLANK(VAL_2015!N125),"",VAL_2015!N125))</f>
        <v/>
      </c>
      <c r="AB125" s="329" t="str">
        <f>IF(ISBLANK(VAL_2015!N125),"",$F$7)</f>
        <v/>
      </c>
      <c r="AC125"/>
    </row>
    <row r="126" spans="1:29" ht="13.5" customHeight="1" x14ac:dyDescent="0.2">
      <c r="A126" s="142" t="str">
        <f>VAL_2015!A126</f>
        <v>Miscellaneous current transfers, receivable</v>
      </c>
      <c r="B126" s="122" t="str">
        <f>VAL_2015!B126</f>
        <v>D75</v>
      </c>
      <c r="C126" s="123" t="str">
        <f>VAL_2015!C126</f>
        <v>_Z</v>
      </c>
      <c r="D126" s="123" t="str">
        <f>VAL_2015!D126</f>
        <v>C</v>
      </c>
      <c r="E126" s="123" t="str">
        <f>VAL_2015!E126</f>
        <v>C</v>
      </c>
      <c r="F126" s="123" t="str">
        <f>VAL_2015!F126</f>
        <v>_Z</v>
      </c>
      <c r="G126" s="123" t="str">
        <f>VAL_2015!G126</f>
        <v>37e</v>
      </c>
      <c r="H126" s="210">
        <f>IF(ISNUMBER(VAL_2015!H126),VAL_2015!H126,IF(ISBLANK(VAL_2015!H126),"","NaN"))</f>
        <v>16302</v>
      </c>
      <c r="I126" s="210" t="str">
        <f>IF(ISNUMBER(VAL_2015!H126),$F$6,IF(ISBLANK(VAL_2015!H126),"",VAL_2015!H126))</f>
        <v>A</v>
      </c>
      <c r="J126" s="210" t="str">
        <f>IF(ISBLANK(VAL_2015!H126),"",$F$7)</f>
        <v>F</v>
      </c>
      <c r="K126" s="210">
        <f>IF(ISNUMBER(VAL_2015!I126),VAL_2015!I126,IF(ISBLANK(VAL_2015!I126),"","NaN"))</f>
        <v>10868</v>
      </c>
      <c r="L126" s="233" t="str">
        <f>IF(ISNUMBER(VAL_2015!I126),$F$6,IF(ISBLANK(VAL_2015!I126),"",VAL_2015!I126))</f>
        <v>A</v>
      </c>
      <c r="M126" s="210" t="str">
        <f>IF(ISBLANK(VAL_2015!I126),"",$F$7)</f>
        <v>F</v>
      </c>
      <c r="N126" s="249" t="str">
        <f>IF(ISNUMBER(VAL_2015!J126),VAL_2015!J126,IF(ISBLANK(VAL_2015!J126),"","NaN"))</f>
        <v>NaN</v>
      </c>
      <c r="O126" s="209" t="str">
        <f>IF(ISNUMBER(VAL_2015!J126),$F$6,IF(ISBLANK(VAL_2015!J126),"",VAL_2015!J126))</f>
        <v>M</v>
      </c>
      <c r="P126" s="209" t="str">
        <f>IF(ISBLANK(VAL_2015!J126),"",$F$7)</f>
        <v>F</v>
      </c>
      <c r="Q126" s="210">
        <f>IF(ISNUMBER(VAL_2015!K126),VAL_2015!K126,IF(ISBLANK(VAL_2015!K126),"","NaN"))</f>
        <v>5188</v>
      </c>
      <c r="R126" s="209" t="str">
        <f>IF(ISNUMBER(VAL_2015!K126),$F$6,IF(ISBLANK(VAL_2015!K126),"",VAL_2015!K126))</f>
        <v>A</v>
      </c>
      <c r="S126" s="209" t="str">
        <f>IF(ISBLANK(VAL_2015!K126),"",$F$7)</f>
        <v>F</v>
      </c>
      <c r="T126" s="208">
        <f>IF(ISNUMBER(VAL_2015!L126),VAL_2015!L126,IF(ISBLANK(VAL_2015!L126),"","NaN"))</f>
        <v>246</v>
      </c>
      <c r="U126" s="209" t="str">
        <f>IF(ISNUMBER(VAL_2015!L126),$F$6,IF(ISBLANK(VAL_2015!L126),"",VAL_2015!L126))</f>
        <v>A</v>
      </c>
      <c r="V126" s="211" t="str">
        <f>IF(ISBLANK(VAL_2015!L126),"",$F$7)</f>
        <v>F</v>
      </c>
      <c r="W126" s="248" t="str">
        <f>IF(ISNUMBER(VAL_2015!M126),VAL_2015!M126,IF(ISBLANK(VAL_2015!M126),"","NaN"))</f>
        <v/>
      </c>
      <c r="X126" s="249" t="str">
        <f>IF(ISNUMBER(VAL_2015!M126),$F$6,IF(ISBLANK(VAL_2015!M126),"",VAL_2015!M126))</f>
        <v/>
      </c>
      <c r="Y126" s="250" t="str">
        <f>IF(ISBLANK(VAL_2015!M126),"",$F$7)</f>
        <v/>
      </c>
      <c r="Z126" s="327" t="str">
        <f>IF(ISNUMBER(VAL_2015!N126),VAL_2015!N126,IF(ISBLANK(VAL_2015!N126),"","NaN"))</f>
        <v/>
      </c>
      <c r="AA126" s="328" t="str">
        <f>IF(ISNUMBER(VAL_2015!N126),$F$6,IF(ISBLANK(VAL_2015!N126),"",VAL_2015!N126))</f>
        <v/>
      </c>
      <c r="AB126" s="329" t="str">
        <f>IF(ISBLANK(VAL_2015!N126),"",$F$7)</f>
        <v/>
      </c>
      <c r="AC126"/>
    </row>
    <row r="127" spans="1:29" ht="13.5" customHeight="1" x14ac:dyDescent="0.2">
      <c r="A127" s="142" t="str">
        <f>VAL_2015!A127</f>
        <v>Value Added Tax and GNI - based EU own resources, receivable</v>
      </c>
      <c r="B127" s="122" t="str">
        <f>VAL_2015!B127</f>
        <v>D76</v>
      </c>
      <c r="C127" s="123" t="str">
        <f>VAL_2015!C127</f>
        <v>_Z</v>
      </c>
      <c r="D127" s="123" t="str">
        <f>VAL_2015!D127</f>
        <v>C</v>
      </c>
      <c r="E127" s="123" t="str">
        <f>VAL_2015!E127</f>
        <v>C</v>
      </c>
      <c r="F127" s="123" t="str">
        <f>VAL_2015!F127</f>
        <v>_Z</v>
      </c>
      <c r="G127" s="123" t="str">
        <f>VAL_2015!G127</f>
        <v>37f</v>
      </c>
      <c r="H127" s="210">
        <f>IF(ISNUMBER(VAL_2015!H127),VAL_2015!H127,IF(ISBLANK(VAL_2015!H127),"","NaN"))</f>
        <v>0</v>
      </c>
      <c r="I127" s="210" t="str">
        <f>IF(ISNUMBER(VAL_2015!H127),$F$6,IF(ISBLANK(VAL_2015!H127),"",VAL_2015!H127))</f>
        <v>A</v>
      </c>
      <c r="J127" s="210" t="str">
        <f>IF(ISBLANK(VAL_2015!H127),"",$F$7)</f>
        <v>F</v>
      </c>
      <c r="K127" s="210">
        <f>IF(ISNUMBER(VAL_2015!I127),VAL_2015!I127,IF(ISBLANK(VAL_2015!I127),"","NaN"))</f>
        <v>0</v>
      </c>
      <c r="L127" s="233" t="str">
        <f>IF(ISNUMBER(VAL_2015!I127),$F$6,IF(ISBLANK(VAL_2015!I127),"",VAL_2015!I127))</f>
        <v>A</v>
      </c>
      <c r="M127" s="210" t="str">
        <f>IF(ISBLANK(VAL_2015!I127),"",$F$7)</f>
        <v>F</v>
      </c>
      <c r="N127" s="249" t="str">
        <f>IF(ISNUMBER(VAL_2015!J127),VAL_2015!J127,IF(ISBLANK(VAL_2015!J127),"","NaN"))</f>
        <v>NaN</v>
      </c>
      <c r="O127" s="209" t="str">
        <f>IF(ISNUMBER(VAL_2015!J127),$F$6,IF(ISBLANK(VAL_2015!J127),"",VAL_2015!J127))</f>
        <v>M</v>
      </c>
      <c r="P127" s="209" t="str">
        <f>IF(ISBLANK(VAL_2015!J127),"",$F$7)</f>
        <v>F</v>
      </c>
      <c r="Q127" s="210" t="str">
        <f>IF(ISNUMBER(VAL_2015!K127),VAL_2015!K127,IF(ISBLANK(VAL_2015!K127),"","NaN"))</f>
        <v>NaN</v>
      </c>
      <c r="R127" s="209" t="str">
        <f>IF(ISNUMBER(VAL_2015!K127),$F$6,IF(ISBLANK(VAL_2015!K127),"",VAL_2015!K127))</f>
        <v>M</v>
      </c>
      <c r="S127" s="209" t="str">
        <f>IF(ISBLANK(VAL_2015!K127),"",$F$7)</f>
        <v>F</v>
      </c>
      <c r="T127" s="208" t="str">
        <f>IF(ISNUMBER(VAL_2015!L127),VAL_2015!L127,IF(ISBLANK(VAL_2015!L127),"","NaN"))</f>
        <v>NaN</v>
      </c>
      <c r="U127" s="209" t="str">
        <f>IF(ISNUMBER(VAL_2015!L127),$F$6,IF(ISBLANK(VAL_2015!L127),"",VAL_2015!L127))</f>
        <v>M</v>
      </c>
      <c r="V127" s="211" t="str">
        <f>IF(ISBLANK(VAL_2015!L127),"",$F$7)</f>
        <v>F</v>
      </c>
      <c r="W127" s="248" t="str">
        <f>IF(ISNUMBER(VAL_2015!M127),VAL_2015!M127,IF(ISBLANK(VAL_2015!M127),"","NaN"))</f>
        <v/>
      </c>
      <c r="X127" s="249" t="str">
        <f>IF(ISNUMBER(VAL_2015!M127),$F$6,IF(ISBLANK(VAL_2015!M127),"",VAL_2015!M127))</f>
        <v/>
      </c>
      <c r="Y127" s="250" t="str">
        <f>IF(ISBLANK(VAL_2015!M127),"",$F$7)</f>
        <v/>
      </c>
      <c r="Z127" s="327" t="str">
        <f>IF(ISNUMBER(VAL_2015!N127),VAL_2015!N127,IF(ISBLANK(VAL_2015!N127),"","NaN"))</f>
        <v/>
      </c>
      <c r="AA127" s="328" t="str">
        <f>IF(ISNUMBER(VAL_2015!N127),$F$6,IF(ISBLANK(VAL_2015!N127),"",VAL_2015!N127))</f>
        <v/>
      </c>
      <c r="AB127" s="329" t="str">
        <f>IF(ISBLANK(VAL_2015!N127),"",$F$7)</f>
        <v/>
      </c>
      <c r="AC127"/>
    </row>
    <row r="128" spans="1:29" ht="13.5" customHeight="1" x14ac:dyDescent="0.2">
      <c r="A128" s="142" t="str">
        <f>VAL_2015!A128</f>
        <v>Net non-life insurance premiums, payable</v>
      </c>
      <c r="B128" s="122" t="str">
        <f>VAL_2015!B128</f>
        <v>D71</v>
      </c>
      <c r="C128" s="123" t="str">
        <f>VAL_2015!C128</f>
        <v>_Z</v>
      </c>
      <c r="D128" s="123" t="str">
        <f>VAL_2015!D128</f>
        <v>D</v>
      </c>
      <c r="E128" s="123" t="str">
        <f>VAL_2015!E128</f>
        <v>C</v>
      </c>
      <c r="F128" s="123" t="str">
        <f>VAL_2015!F128</f>
        <v>_Z</v>
      </c>
      <c r="G128" s="123" t="str">
        <f>VAL_2015!G128</f>
        <v>42a</v>
      </c>
      <c r="H128" s="210">
        <f>IF(ISNUMBER(VAL_2015!H128),VAL_2015!H128,IF(ISBLANK(VAL_2015!H128),"","NaN"))</f>
        <v>1800</v>
      </c>
      <c r="I128" s="210" t="str">
        <f>IF(ISNUMBER(VAL_2015!H128),$F$6,IF(ISBLANK(VAL_2015!H128),"",VAL_2015!H128))</f>
        <v>A</v>
      </c>
      <c r="J128" s="210" t="str">
        <f>IF(ISBLANK(VAL_2015!H128),"",$F$7)</f>
        <v>F</v>
      </c>
      <c r="K128" s="210">
        <f>IF(ISNUMBER(VAL_2015!I128),VAL_2015!I128,IF(ISBLANK(VAL_2015!I128),"","NaN"))</f>
        <v>0</v>
      </c>
      <c r="L128" s="233" t="str">
        <f>IF(ISNUMBER(VAL_2015!I128),$F$6,IF(ISBLANK(VAL_2015!I128),"",VAL_2015!I128))</f>
        <v>A</v>
      </c>
      <c r="M128" s="210" t="str">
        <f>IF(ISBLANK(VAL_2015!I128),"",$F$7)</f>
        <v>F</v>
      </c>
      <c r="N128" s="249" t="str">
        <f>IF(ISNUMBER(VAL_2015!J128),VAL_2015!J128,IF(ISBLANK(VAL_2015!J128),"","NaN"))</f>
        <v>NaN</v>
      </c>
      <c r="O128" s="209" t="str">
        <f>IF(ISNUMBER(VAL_2015!J128),$F$6,IF(ISBLANK(VAL_2015!J128),"",VAL_2015!J128))</f>
        <v>M</v>
      </c>
      <c r="P128" s="209" t="str">
        <f>IF(ISBLANK(VAL_2015!J128),"",$F$7)</f>
        <v>F</v>
      </c>
      <c r="Q128" s="210">
        <f>IF(ISNUMBER(VAL_2015!K128),VAL_2015!K128,IF(ISBLANK(VAL_2015!K128),"","NaN"))</f>
        <v>1800</v>
      </c>
      <c r="R128" s="209" t="str">
        <f>IF(ISNUMBER(VAL_2015!K128),$F$6,IF(ISBLANK(VAL_2015!K128),"",VAL_2015!K128))</f>
        <v>A</v>
      </c>
      <c r="S128" s="209" t="str">
        <f>IF(ISBLANK(VAL_2015!K128),"",$F$7)</f>
        <v>F</v>
      </c>
      <c r="T128" s="208" t="str">
        <f>IF(ISNUMBER(VAL_2015!L128),VAL_2015!L128,IF(ISBLANK(VAL_2015!L128),"","NaN"))</f>
        <v>NaN</v>
      </c>
      <c r="U128" s="209" t="str">
        <f>IF(ISNUMBER(VAL_2015!L128),$F$6,IF(ISBLANK(VAL_2015!L128),"",VAL_2015!L128))</f>
        <v>M</v>
      </c>
      <c r="V128" s="211" t="str">
        <f>IF(ISBLANK(VAL_2015!L128),"",$F$7)</f>
        <v>F</v>
      </c>
      <c r="W128" s="248" t="str">
        <f>IF(ISNUMBER(VAL_2015!M128),VAL_2015!M128,IF(ISBLANK(VAL_2015!M128),"","NaN"))</f>
        <v/>
      </c>
      <c r="X128" s="249" t="str">
        <f>IF(ISNUMBER(VAL_2015!M128),$F$6,IF(ISBLANK(VAL_2015!M128),"",VAL_2015!M128))</f>
        <v/>
      </c>
      <c r="Y128" s="250" t="str">
        <f>IF(ISBLANK(VAL_2015!M128),"",$F$7)</f>
        <v/>
      </c>
      <c r="Z128" s="327" t="str">
        <f>IF(ISNUMBER(VAL_2015!N128),VAL_2015!N128,IF(ISBLANK(VAL_2015!N128),"","NaN"))</f>
        <v/>
      </c>
      <c r="AA128" s="328" t="str">
        <f>IF(ISNUMBER(VAL_2015!N128),$F$6,IF(ISBLANK(VAL_2015!N128),"",VAL_2015!N128))</f>
        <v/>
      </c>
      <c r="AB128" s="329" t="str">
        <f>IF(ISBLANK(VAL_2015!N128),"",$F$7)</f>
        <v/>
      </c>
      <c r="AC128"/>
    </row>
    <row r="129" spans="1:29" ht="13.5" customHeight="1" x14ac:dyDescent="0.2">
      <c r="A129" s="142" t="str">
        <f>VAL_2015!A129</f>
        <v>Non-life insurance claims, payable</v>
      </c>
      <c r="B129" s="122" t="str">
        <f>VAL_2015!B129</f>
        <v>D72</v>
      </c>
      <c r="C129" s="123" t="str">
        <f>VAL_2015!C129</f>
        <v>_Z</v>
      </c>
      <c r="D129" s="123" t="str">
        <f>VAL_2015!D129</f>
        <v>D</v>
      </c>
      <c r="E129" s="123" t="str">
        <f>VAL_2015!E129</f>
        <v>C</v>
      </c>
      <c r="F129" s="123" t="str">
        <f>VAL_2015!F129</f>
        <v>_Z</v>
      </c>
      <c r="G129" s="123" t="str">
        <f>VAL_2015!G129</f>
        <v>42b</v>
      </c>
      <c r="H129" s="210" t="str">
        <f>IF(ISNUMBER(VAL_2015!H129),VAL_2015!H129,IF(ISBLANK(VAL_2015!H129),"","NaN"))</f>
        <v>NaN</v>
      </c>
      <c r="I129" s="210" t="str">
        <f>IF(ISNUMBER(VAL_2015!H129),$F$6,IF(ISBLANK(VAL_2015!H129),"",VAL_2015!H129))</f>
        <v>M</v>
      </c>
      <c r="J129" s="210" t="str">
        <f>IF(ISBLANK(VAL_2015!H129),"",$F$7)</f>
        <v>F</v>
      </c>
      <c r="K129" s="210" t="str">
        <f>IF(ISNUMBER(VAL_2015!I129),VAL_2015!I129,IF(ISBLANK(VAL_2015!I129),"","NaN"))</f>
        <v>NaN</v>
      </c>
      <c r="L129" s="233" t="str">
        <f>IF(ISNUMBER(VAL_2015!I129),$F$6,IF(ISBLANK(VAL_2015!I129),"",VAL_2015!I129))</f>
        <v>M</v>
      </c>
      <c r="M129" s="210" t="str">
        <f>IF(ISBLANK(VAL_2015!I129),"",$F$7)</f>
        <v>F</v>
      </c>
      <c r="N129" s="249" t="str">
        <f>IF(ISNUMBER(VAL_2015!J129),VAL_2015!J129,IF(ISBLANK(VAL_2015!J129),"","NaN"))</f>
        <v>NaN</v>
      </c>
      <c r="O129" s="209" t="str">
        <f>IF(ISNUMBER(VAL_2015!J129),$F$6,IF(ISBLANK(VAL_2015!J129),"",VAL_2015!J129))</f>
        <v>M</v>
      </c>
      <c r="P129" s="209" t="str">
        <f>IF(ISBLANK(VAL_2015!J129),"",$F$7)</f>
        <v>F</v>
      </c>
      <c r="Q129" s="210" t="str">
        <f>IF(ISNUMBER(VAL_2015!K129),VAL_2015!K129,IF(ISBLANK(VAL_2015!K129),"","NaN"))</f>
        <v>NaN</v>
      </c>
      <c r="R129" s="209" t="str">
        <f>IF(ISNUMBER(VAL_2015!K129),$F$6,IF(ISBLANK(VAL_2015!K129),"",VAL_2015!K129))</f>
        <v>M</v>
      </c>
      <c r="S129" s="209" t="str">
        <f>IF(ISBLANK(VAL_2015!K129),"",$F$7)</f>
        <v>F</v>
      </c>
      <c r="T129" s="208" t="str">
        <f>IF(ISNUMBER(VAL_2015!L129),VAL_2015!L129,IF(ISBLANK(VAL_2015!L129),"","NaN"))</f>
        <v>NaN</v>
      </c>
      <c r="U129" s="209" t="str">
        <f>IF(ISNUMBER(VAL_2015!L129),$F$6,IF(ISBLANK(VAL_2015!L129),"",VAL_2015!L129))</f>
        <v>M</v>
      </c>
      <c r="V129" s="211" t="str">
        <f>IF(ISBLANK(VAL_2015!L129),"",$F$7)</f>
        <v>F</v>
      </c>
      <c r="W129" s="248" t="str">
        <f>IF(ISNUMBER(VAL_2015!M129),VAL_2015!M129,IF(ISBLANK(VAL_2015!M129),"","NaN"))</f>
        <v/>
      </c>
      <c r="X129" s="249" t="str">
        <f>IF(ISNUMBER(VAL_2015!M129),$F$6,IF(ISBLANK(VAL_2015!M129),"",VAL_2015!M129))</f>
        <v/>
      </c>
      <c r="Y129" s="250" t="str">
        <f>IF(ISBLANK(VAL_2015!M129),"",$F$7)</f>
        <v/>
      </c>
      <c r="Z129" s="327" t="str">
        <f>IF(ISNUMBER(VAL_2015!N129),VAL_2015!N129,IF(ISBLANK(VAL_2015!N129),"","NaN"))</f>
        <v/>
      </c>
      <c r="AA129" s="328" t="str">
        <f>IF(ISNUMBER(VAL_2015!N129),$F$6,IF(ISBLANK(VAL_2015!N129),"",VAL_2015!N129))</f>
        <v/>
      </c>
      <c r="AB129" s="329" t="str">
        <f>IF(ISBLANK(VAL_2015!N129),"",$F$7)</f>
        <v/>
      </c>
      <c r="AC129"/>
    </row>
    <row r="130" spans="1:29" ht="13.5" customHeight="1" x14ac:dyDescent="0.2">
      <c r="A130" s="142" t="str">
        <f>VAL_2015!A130</f>
        <v>Current transfers within general government, payable</v>
      </c>
      <c r="B130" s="122" t="str">
        <f>VAL_2015!B130</f>
        <v>D73</v>
      </c>
      <c r="C130" s="123" t="str">
        <f>VAL_2015!C130</f>
        <v>_Z</v>
      </c>
      <c r="D130" s="123" t="str">
        <f>VAL_2015!D130</f>
        <v>D</v>
      </c>
      <c r="E130" s="123" t="str">
        <f>VAL_2015!E130</f>
        <v>C</v>
      </c>
      <c r="F130" s="123" t="str">
        <f>VAL_2015!F130</f>
        <v>_Z</v>
      </c>
      <c r="G130" s="123" t="str">
        <f>VAL_2015!G130</f>
        <v>42c</v>
      </c>
      <c r="H130" s="277" t="str">
        <f>IF(ISNUMBER(VAL_2015!H130),VAL_2015!H130,IF(ISBLANK(VAL_2015!H130),"","NaN"))</f>
        <v>NaN</v>
      </c>
      <c r="I130" s="277" t="str">
        <f>IF(ISNUMBER(VAL_2015!H130),$F$6,IF(ISBLANK(VAL_2015!H130),"",VAL_2015!H130))</f>
        <v>M</v>
      </c>
      <c r="J130" s="277" t="str">
        <f>IF(ISBLANK(VAL_2015!H130),"",$F$7)</f>
        <v>F</v>
      </c>
      <c r="K130" s="210">
        <f>IF(ISNUMBER(VAL_2015!I130),VAL_2015!I130,IF(ISBLANK(VAL_2015!I130),"","NaN"))</f>
        <v>462775</v>
      </c>
      <c r="L130" s="233" t="str">
        <f>IF(ISNUMBER(VAL_2015!I130),$F$6,IF(ISBLANK(VAL_2015!I130),"",VAL_2015!I130))</f>
        <v>A</v>
      </c>
      <c r="M130" s="210" t="str">
        <f>IF(ISBLANK(VAL_2015!I130),"",$F$7)</f>
        <v>F</v>
      </c>
      <c r="N130" s="249" t="str">
        <f>IF(ISNUMBER(VAL_2015!J130),VAL_2015!J130,IF(ISBLANK(VAL_2015!J130),"","NaN"))</f>
        <v>NaN</v>
      </c>
      <c r="O130" s="209" t="str">
        <f>IF(ISNUMBER(VAL_2015!J130),$F$6,IF(ISBLANK(VAL_2015!J130),"",VAL_2015!J130))</f>
        <v>M</v>
      </c>
      <c r="P130" s="209" t="str">
        <f>IF(ISBLANK(VAL_2015!J130),"",$F$7)</f>
        <v>F</v>
      </c>
      <c r="Q130" s="210">
        <f>IF(ISNUMBER(VAL_2015!K130),VAL_2015!K130,IF(ISBLANK(VAL_2015!K130),"","NaN"))</f>
        <v>7855</v>
      </c>
      <c r="R130" s="209" t="str">
        <f>IF(ISNUMBER(VAL_2015!K130),$F$6,IF(ISBLANK(VAL_2015!K130),"",VAL_2015!K130))</f>
        <v>A</v>
      </c>
      <c r="S130" s="209" t="str">
        <f>IF(ISBLANK(VAL_2015!K130),"",$F$7)</f>
        <v>F</v>
      </c>
      <c r="T130" s="208">
        <f>IF(ISNUMBER(VAL_2015!L130),VAL_2015!L130,IF(ISBLANK(VAL_2015!L130),"","NaN"))</f>
        <v>752</v>
      </c>
      <c r="U130" s="209" t="str">
        <f>IF(ISNUMBER(VAL_2015!L130),$F$6,IF(ISBLANK(VAL_2015!L130),"",VAL_2015!L130))</f>
        <v>A</v>
      </c>
      <c r="V130" s="211" t="str">
        <f>IF(ISBLANK(VAL_2015!L130),"",$F$7)</f>
        <v>F</v>
      </c>
      <c r="W130" s="248" t="str">
        <f>IF(ISNUMBER(VAL_2015!M130),VAL_2015!M130,IF(ISBLANK(VAL_2015!M130),"","NaN"))</f>
        <v/>
      </c>
      <c r="X130" s="249" t="str">
        <f>IF(ISNUMBER(VAL_2015!M130),$F$6,IF(ISBLANK(VAL_2015!M130),"",VAL_2015!M130))</f>
        <v/>
      </c>
      <c r="Y130" s="250" t="str">
        <f>IF(ISBLANK(VAL_2015!M130),"",$F$7)</f>
        <v/>
      </c>
      <c r="Z130" s="327" t="str">
        <f>IF(ISNUMBER(VAL_2015!N130),VAL_2015!N130,IF(ISBLANK(VAL_2015!N130),"","NaN"))</f>
        <v/>
      </c>
      <c r="AA130" s="328" t="str">
        <f>IF(ISNUMBER(VAL_2015!N130),$F$6,IF(ISBLANK(VAL_2015!N130),"",VAL_2015!N130))</f>
        <v/>
      </c>
      <c r="AB130" s="329" t="str">
        <f>IF(ISBLANK(VAL_2015!N130),"",$F$7)</f>
        <v/>
      </c>
      <c r="AC130"/>
    </row>
    <row r="131" spans="1:29" ht="13.5" customHeight="1" x14ac:dyDescent="0.2">
      <c r="A131" s="142" t="str">
        <f>VAL_2015!A131</f>
        <v>Current international cooperation, payable</v>
      </c>
      <c r="B131" s="122" t="str">
        <f>VAL_2015!B131</f>
        <v>D74</v>
      </c>
      <c r="C131" s="123" t="str">
        <f>VAL_2015!C131</f>
        <v>_Z</v>
      </c>
      <c r="D131" s="123" t="str">
        <f>VAL_2015!D131</f>
        <v>D</v>
      </c>
      <c r="E131" s="123" t="str">
        <f>VAL_2015!E131</f>
        <v>C</v>
      </c>
      <c r="F131" s="123" t="str">
        <f>VAL_2015!F131</f>
        <v>_Z</v>
      </c>
      <c r="G131" s="123" t="str">
        <f>VAL_2015!G131</f>
        <v>42d</v>
      </c>
      <c r="H131" s="210">
        <f>IF(ISNUMBER(VAL_2015!H131),VAL_2015!H131,IF(ISBLANK(VAL_2015!H131),"","NaN"))</f>
        <v>25778</v>
      </c>
      <c r="I131" s="210" t="str">
        <f>IF(ISNUMBER(VAL_2015!H131),$F$6,IF(ISBLANK(VAL_2015!H131),"",VAL_2015!H131))</f>
        <v>A</v>
      </c>
      <c r="J131" s="210" t="str">
        <f>IF(ISBLANK(VAL_2015!H131),"",$F$7)</f>
        <v>F</v>
      </c>
      <c r="K131" s="210">
        <f>IF(ISNUMBER(VAL_2015!I131),VAL_2015!I131,IF(ISBLANK(VAL_2015!I131),"","NaN"))</f>
        <v>25778</v>
      </c>
      <c r="L131" s="233" t="str">
        <f>IF(ISNUMBER(VAL_2015!I131),$F$6,IF(ISBLANK(VAL_2015!I131),"",VAL_2015!I131))</f>
        <v>A</v>
      </c>
      <c r="M131" s="210" t="str">
        <f>IF(ISBLANK(VAL_2015!I131),"",$F$7)</f>
        <v>F</v>
      </c>
      <c r="N131" s="249" t="str">
        <f>IF(ISNUMBER(VAL_2015!J131),VAL_2015!J131,IF(ISBLANK(VAL_2015!J131),"","NaN"))</f>
        <v>NaN</v>
      </c>
      <c r="O131" s="209" t="str">
        <f>IF(ISNUMBER(VAL_2015!J131),$F$6,IF(ISBLANK(VAL_2015!J131),"",VAL_2015!J131))</f>
        <v>M</v>
      </c>
      <c r="P131" s="209" t="str">
        <f>IF(ISBLANK(VAL_2015!J131),"",$F$7)</f>
        <v>F</v>
      </c>
      <c r="Q131" s="210">
        <f>IF(ISNUMBER(VAL_2015!K131),VAL_2015!K131,IF(ISBLANK(VAL_2015!K131),"","NaN"))</f>
        <v>0</v>
      </c>
      <c r="R131" s="209" t="str">
        <f>IF(ISNUMBER(VAL_2015!K131),$F$6,IF(ISBLANK(VAL_2015!K131),"",VAL_2015!K131))</f>
        <v>A</v>
      </c>
      <c r="S131" s="209" t="str">
        <f>IF(ISBLANK(VAL_2015!K131),"",$F$7)</f>
        <v>F</v>
      </c>
      <c r="T131" s="208" t="str">
        <f>IF(ISNUMBER(VAL_2015!L131),VAL_2015!L131,IF(ISBLANK(VAL_2015!L131),"","NaN"))</f>
        <v>NaN</v>
      </c>
      <c r="U131" s="209" t="str">
        <f>IF(ISNUMBER(VAL_2015!L131),$F$6,IF(ISBLANK(VAL_2015!L131),"",VAL_2015!L131))</f>
        <v>M</v>
      </c>
      <c r="V131" s="211" t="str">
        <f>IF(ISBLANK(VAL_2015!L131),"",$F$7)</f>
        <v>F</v>
      </c>
      <c r="W131" s="248" t="str">
        <f>IF(ISNUMBER(VAL_2015!M131),VAL_2015!M131,IF(ISBLANK(VAL_2015!M131),"","NaN"))</f>
        <v/>
      </c>
      <c r="X131" s="249" t="str">
        <f>IF(ISNUMBER(VAL_2015!M131),$F$6,IF(ISBLANK(VAL_2015!M131),"",VAL_2015!M131))</f>
        <v/>
      </c>
      <c r="Y131" s="250" t="str">
        <f>IF(ISBLANK(VAL_2015!M131),"",$F$7)</f>
        <v/>
      </c>
      <c r="Z131" s="327" t="str">
        <f>IF(ISNUMBER(VAL_2015!N131),VAL_2015!N131,IF(ISBLANK(VAL_2015!N131),"","NaN"))</f>
        <v/>
      </c>
      <c r="AA131" s="328" t="str">
        <f>IF(ISNUMBER(VAL_2015!N131),$F$6,IF(ISBLANK(VAL_2015!N131),"",VAL_2015!N131))</f>
        <v/>
      </c>
      <c r="AB131" s="329" t="str">
        <f>IF(ISBLANK(VAL_2015!N131),"",$F$7)</f>
        <v/>
      </c>
      <c r="AC131"/>
    </row>
    <row r="132" spans="1:29" ht="13.5" customHeight="1" x14ac:dyDescent="0.2">
      <c r="A132" s="142" t="str">
        <f>VAL_2015!A132</f>
        <v>Current international cooperation, payable to the EU institutions</v>
      </c>
      <c r="B132" s="122" t="str">
        <f>VAL_2015!B132</f>
        <v>D74</v>
      </c>
      <c r="C132" s="123" t="str">
        <f>VAL_2015!C132</f>
        <v>S212</v>
      </c>
      <c r="D132" s="123" t="str">
        <f>VAL_2015!D132</f>
        <v>D</v>
      </c>
      <c r="E132" s="123" t="str">
        <f>VAL_2015!E132</f>
        <v>C</v>
      </c>
      <c r="F132" s="123" t="str">
        <f>VAL_2015!F132</f>
        <v>_Z</v>
      </c>
      <c r="G132" s="123" t="str">
        <f>VAL_2015!G132</f>
        <v>42da</v>
      </c>
      <c r="H132" s="210">
        <f>IF(ISNUMBER(VAL_2015!H132),VAL_2015!H132,IF(ISBLANK(VAL_2015!H132),"","NaN"))</f>
        <v>2993</v>
      </c>
      <c r="I132" s="210" t="str">
        <f>IF(ISNUMBER(VAL_2015!H132),$F$6,IF(ISBLANK(VAL_2015!H132),"",VAL_2015!H132))</f>
        <v>A</v>
      </c>
      <c r="J132" s="210" t="str">
        <f>IF(ISBLANK(VAL_2015!H132),"",$F$7)</f>
        <v>F</v>
      </c>
      <c r="K132" s="210">
        <f>IF(ISNUMBER(VAL_2015!I132),VAL_2015!I132,IF(ISBLANK(VAL_2015!I132),"","NaN"))</f>
        <v>2993</v>
      </c>
      <c r="L132" s="233" t="str">
        <f>IF(ISNUMBER(VAL_2015!I132),$F$6,IF(ISBLANK(VAL_2015!I132),"",VAL_2015!I132))</f>
        <v>A</v>
      </c>
      <c r="M132" s="210" t="str">
        <f>IF(ISBLANK(VAL_2015!I132),"",$F$7)</f>
        <v>F</v>
      </c>
      <c r="N132" s="249" t="str">
        <f>IF(ISNUMBER(VAL_2015!J132),VAL_2015!J132,IF(ISBLANK(VAL_2015!J132),"","NaN"))</f>
        <v>NaN</v>
      </c>
      <c r="O132" s="209" t="str">
        <f>IF(ISNUMBER(VAL_2015!J132),$F$6,IF(ISBLANK(VAL_2015!J132),"",VAL_2015!J132))</f>
        <v>M</v>
      </c>
      <c r="P132" s="209" t="str">
        <f>IF(ISBLANK(VAL_2015!J132),"",$F$7)</f>
        <v>F</v>
      </c>
      <c r="Q132" s="210">
        <f>IF(ISNUMBER(VAL_2015!K132),VAL_2015!K132,IF(ISBLANK(VAL_2015!K132),"","NaN"))</f>
        <v>0</v>
      </c>
      <c r="R132" s="209" t="str">
        <f>IF(ISNUMBER(VAL_2015!K132),$F$6,IF(ISBLANK(VAL_2015!K132),"",VAL_2015!K132))</f>
        <v>A</v>
      </c>
      <c r="S132" s="209" t="str">
        <f>IF(ISBLANK(VAL_2015!K132),"",$F$7)</f>
        <v>F</v>
      </c>
      <c r="T132" s="208" t="str">
        <f>IF(ISNUMBER(VAL_2015!L132),VAL_2015!L132,IF(ISBLANK(VAL_2015!L132),"","NaN"))</f>
        <v>NaN</v>
      </c>
      <c r="U132" s="209" t="str">
        <f>IF(ISNUMBER(VAL_2015!L132),$F$6,IF(ISBLANK(VAL_2015!L132),"",VAL_2015!L132))</f>
        <v>M</v>
      </c>
      <c r="V132" s="211" t="str">
        <f>IF(ISBLANK(VAL_2015!L132),"",$F$7)</f>
        <v>F</v>
      </c>
      <c r="W132" s="248" t="str">
        <f>IF(ISNUMBER(VAL_2015!M132),VAL_2015!M132,IF(ISBLANK(VAL_2015!M132),"","NaN"))</f>
        <v/>
      </c>
      <c r="X132" s="249" t="str">
        <f>IF(ISNUMBER(VAL_2015!M132),$F$6,IF(ISBLANK(VAL_2015!M132),"",VAL_2015!M132))</f>
        <v/>
      </c>
      <c r="Y132" s="250" t="str">
        <f>IF(ISBLANK(VAL_2015!M132),"",$F$7)</f>
        <v/>
      </c>
      <c r="Z132" s="327" t="str">
        <f>IF(ISNUMBER(VAL_2015!N132),VAL_2015!N132,IF(ISBLANK(VAL_2015!N132),"","NaN"))</f>
        <v/>
      </c>
      <c r="AA132" s="328" t="str">
        <f>IF(ISNUMBER(VAL_2015!N132),$F$6,IF(ISBLANK(VAL_2015!N132),"",VAL_2015!N132))</f>
        <v/>
      </c>
      <c r="AB132" s="329" t="str">
        <f>IF(ISBLANK(VAL_2015!N132),"",$F$7)</f>
        <v/>
      </c>
      <c r="AC132"/>
    </row>
    <row r="133" spans="1:29" ht="13.5" customHeight="1" x14ac:dyDescent="0.2">
      <c r="A133" s="142" t="str">
        <f>VAL_2015!A133</f>
        <v>Miscellaneous current transfers, payable</v>
      </c>
      <c r="B133" s="122" t="str">
        <f>VAL_2015!B133</f>
        <v>D75</v>
      </c>
      <c r="C133" s="123" t="str">
        <f>VAL_2015!C133</f>
        <v>_Z</v>
      </c>
      <c r="D133" s="123" t="str">
        <f>VAL_2015!D133</f>
        <v>D</v>
      </c>
      <c r="E133" s="123" t="str">
        <f>VAL_2015!E133</f>
        <v>C</v>
      </c>
      <c r="F133" s="123" t="str">
        <f>VAL_2015!F133</f>
        <v>_Z</v>
      </c>
      <c r="G133" s="123" t="str">
        <f>VAL_2015!G133</f>
        <v>42e</v>
      </c>
      <c r="H133" s="210">
        <f>IF(ISNUMBER(VAL_2015!H133),VAL_2015!H133,IF(ISBLANK(VAL_2015!H133),"","NaN"))</f>
        <v>47454</v>
      </c>
      <c r="I133" s="210" t="str">
        <f>IF(ISNUMBER(VAL_2015!H133),$F$6,IF(ISBLANK(VAL_2015!H133),"",VAL_2015!H133))</f>
        <v>A</v>
      </c>
      <c r="J133" s="210" t="str">
        <f>IF(ISBLANK(VAL_2015!H133),"",$F$7)</f>
        <v>F</v>
      </c>
      <c r="K133" s="210">
        <f>IF(ISNUMBER(VAL_2015!I133),VAL_2015!I133,IF(ISBLANK(VAL_2015!I133),"","NaN"))</f>
        <v>36370</v>
      </c>
      <c r="L133" s="233" t="str">
        <f>IF(ISNUMBER(VAL_2015!I133),$F$6,IF(ISBLANK(VAL_2015!I133),"",VAL_2015!I133))</f>
        <v>A</v>
      </c>
      <c r="M133" s="210" t="str">
        <f>IF(ISBLANK(VAL_2015!I133),"",$F$7)</f>
        <v>F</v>
      </c>
      <c r="N133" s="249" t="str">
        <f>IF(ISNUMBER(VAL_2015!J133),VAL_2015!J133,IF(ISBLANK(VAL_2015!J133),"","NaN"))</f>
        <v>NaN</v>
      </c>
      <c r="O133" s="209" t="str">
        <f>IF(ISNUMBER(VAL_2015!J133),$F$6,IF(ISBLANK(VAL_2015!J133),"",VAL_2015!J133))</f>
        <v>M</v>
      </c>
      <c r="P133" s="209" t="str">
        <f>IF(ISBLANK(VAL_2015!J133),"",$F$7)</f>
        <v>F</v>
      </c>
      <c r="Q133" s="210">
        <f>IF(ISNUMBER(VAL_2015!K133),VAL_2015!K133,IF(ISBLANK(VAL_2015!K133),"","NaN"))</f>
        <v>11084</v>
      </c>
      <c r="R133" s="209" t="str">
        <f>IF(ISNUMBER(VAL_2015!K133),$F$6,IF(ISBLANK(VAL_2015!K133),"",VAL_2015!K133))</f>
        <v>A</v>
      </c>
      <c r="S133" s="209" t="str">
        <f>IF(ISBLANK(VAL_2015!K133),"",$F$7)</f>
        <v>F</v>
      </c>
      <c r="T133" s="208" t="str">
        <f>IF(ISNUMBER(VAL_2015!L133),VAL_2015!L133,IF(ISBLANK(VAL_2015!L133),"","NaN"))</f>
        <v>NaN</v>
      </c>
      <c r="U133" s="209" t="str">
        <f>IF(ISNUMBER(VAL_2015!L133),$F$6,IF(ISBLANK(VAL_2015!L133),"",VAL_2015!L133))</f>
        <v>M</v>
      </c>
      <c r="V133" s="211" t="str">
        <f>IF(ISBLANK(VAL_2015!L133),"",$F$7)</f>
        <v>F</v>
      </c>
      <c r="W133" s="248" t="str">
        <f>IF(ISNUMBER(VAL_2015!M133),VAL_2015!M133,IF(ISBLANK(VAL_2015!M133),"","NaN"))</f>
        <v/>
      </c>
      <c r="X133" s="249" t="str">
        <f>IF(ISNUMBER(VAL_2015!M133),$F$6,IF(ISBLANK(VAL_2015!M133),"",VAL_2015!M133))</f>
        <v/>
      </c>
      <c r="Y133" s="250" t="str">
        <f>IF(ISBLANK(VAL_2015!M133),"",$F$7)</f>
        <v/>
      </c>
      <c r="Z133" s="327" t="str">
        <f>IF(ISNUMBER(VAL_2015!N133),VAL_2015!N133,IF(ISBLANK(VAL_2015!N133),"","NaN"))</f>
        <v/>
      </c>
      <c r="AA133" s="328" t="str">
        <f>IF(ISNUMBER(VAL_2015!N133),$F$6,IF(ISBLANK(VAL_2015!N133),"",VAL_2015!N133))</f>
        <v/>
      </c>
      <c r="AB133" s="329" t="str">
        <f>IF(ISBLANK(VAL_2015!N133),"",$F$7)</f>
        <v/>
      </c>
      <c r="AC133"/>
    </row>
    <row r="134" spans="1:29" ht="13.5" customHeight="1" x14ac:dyDescent="0.2">
      <c r="A134" s="142" t="str">
        <f>VAL_2015!A134</f>
        <v>Value Added Tax and GNI - based EU own resources, payable</v>
      </c>
      <c r="B134" s="122" t="str">
        <f>VAL_2015!B134</f>
        <v>D76</v>
      </c>
      <c r="C134" s="123" t="str">
        <f>VAL_2015!C134</f>
        <v>_Z</v>
      </c>
      <c r="D134" s="123" t="str">
        <f>VAL_2015!D134</f>
        <v>D</v>
      </c>
      <c r="E134" s="123" t="str">
        <f>VAL_2015!E134</f>
        <v>C</v>
      </c>
      <c r="F134" s="123" t="str">
        <f>VAL_2015!F134</f>
        <v>_Z</v>
      </c>
      <c r="G134" s="123" t="str">
        <f>VAL_2015!G134</f>
        <v>42f</v>
      </c>
      <c r="H134" s="210">
        <f>IF(ISNUMBER(VAL_2015!H134),VAL_2015!H134,IF(ISBLANK(VAL_2015!H134),"","NaN"))</f>
        <v>33993</v>
      </c>
      <c r="I134" s="210" t="str">
        <f>IF(ISNUMBER(VAL_2015!H134),$F$6,IF(ISBLANK(VAL_2015!H134),"",VAL_2015!H134))</f>
        <v>A</v>
      </c>
      <c r="J134" s="210" t="str">
        <f>IF(ISBLANK(VAL_2015!H134),"",$F$7)</f>
        <v>F</v>
      </c>
      <c r="K134" s="210">
        <f>IF(ISNUMBER(VAL_2015!I134),VAL_2015!I134,IF(ISBLANK(VAL_2015!I134),"","NaN"))</f>
        <v>33993</v>
      </c>
      <c r="L134" s="233" t="str">
        <f>IF(ISNUMBER(VAL_2015!I134),$F$6,IF(ISBLANK(VAL_2015!I134),"",VAL_2015!I134))</f>
        <v>A</v>
      </c>
      <c r="M134" s="210" t="str">
        <f>IF(ISBLANK(VAL_2015!I134),"",$F$7)</f>
        <v>F</v>
      </c>
      <c r="N134" s="249" t="str">
        <f>IF(ISNUMBER(VAL_2015!J134),VAL_2015!J134,IF(ISBLANK(VAL_2015!J134),"","NaN"))</f>
        <v>NaN</v>
      </c>
      <c r="O134" s="209" t="str">
        <f>IF(ISNUMBER(VAL_2015!J134),$F$6,IF(ISBLANK(VAL_2015!J134),"",VAL_2015!J134))</f>
        <v>M</v>
      </c>
      <c r="P134" s="209" t="str">
        <f>IF(ISBLANK(VAL_2015!J134),"",$F$7)</f>
        <v>F</v>
      </c>
      <c r="Q134" s="210" t="str">
        <f>IF(ISNUMBER(VAL_2015!K134),VAL_2015!K134,IF(ISBLANK(VAL_2015!K134),"","NaN"))</f>
        <v>NaN</v>
      </c>
      <c r="R134" s="209" t="str">
        <f>IF(ISNUMBER(VAL_2015!K134),$F$6,IF(ISBLANK(VAL_2015!K134),"",VAL_2015!K134))</f>
        <v>M</v>
      </c>
      <c r="S134" s="209" t="str">
        <f>IF(ISBLANK(VAL_2015!K134),"",$F$7)</f>
        <v>F</v>
      </c>
      <c r="T134" s="208" t="str">
        <f>IF(ISNUMBER(VAL_2015!L134),VAL_2015!L134,IF(ISBLANK(VAL_2015!L134),"","NaN"))</f>
        <v>NaN</v>
      </c>
      <c r="U134" s="209" t="str">
        <f>IF(ISNUMBER(VAL_2015!L134),$F$6,IF(ISBLANK(VAL_2015!L134),"",VAL_2015!L134))</f>
        <v>M</v>
      </c>
      <c r="V134" s="211" t="str">
        <f>IF(ISBLANK(VAL_2015!L134),"",$F$7)</f>
        <v>F</v>
      </c>
      <c r="W134" s="248" t="str">
        <f>IF(ISNUMBER(VAL_2015!M134),VAL_2015!M134,IF(ISBLANK(VAL_2015!M134),"","NaN"))</f>
        <v/>
      </c>
      <c r="X134" s="249" t="str">
        <f>IF(ISNUMBER(VAL_2015!M134),$F$6,IF(ISBLANK(VAL_2015!M134),"",VAL_2015!M134))</f>
        <v/>
      </c>
      <c r="Y134" s="250" t="str">
        <f>IF(ISBLANK(VAL_2015!M134),"",$F$7)</f>
        <v/>
      </c>
      <c r="Z134" s="327" t="str">
        <f>IF(ISNUMBER(VAL_2015!N134),VAL_2015!N134,IF(ISBLANK(VAL_2015!N134),"","NaN"))</f>
        <v/>
      </c>
      <c r="AA134" s="328" t="str">
        <f>IF(ISNUMBER(VAL_2015!N134),$F$6,IF(ISBLANK(VAL_2015!N134),"",VAL_2015!N134))</f>
        <v/>
      </c>
      <c r="AB134" s="329" t="str">
        <f>IF(ISBLANK(VAL_2015!N134),"",$F$7)</f>
        <v/>
      </c>
      <c r="AC134"/>
    </row>
    <row r="135" spans="1:29" ht="13.5" customHeight="1" x14ac:dyDescent="0.2">
      <c r="A135" s="142" t="str">
        <f>VAL_2015!A135</f>
        <v>Capital transfers, payable to the rest of the world</v>
      </c>
      <c r="B135" s="122" t="str">
        <f>VAL_2015!B135</f>
        <v>D9</v>
      </c>
      <c r="C135" s="123" t="str">
        <f>VAL_2015!C135</f>
        <v>S2</v>
      </c>
      <c r="D135" s="123" t="str">
        <f>VAL_2015!D135</f>
        <v>D</v>
      </c>
      <c r="E135" s="123" t="str">
        <f>VAL_2015!E135</f>
        <v>C</v>
      </c>
      <c r="F135" s="123" t="str">
        <f>VAL_2015!F135</f>
        <v>_Z</v>
      </c>
      <c r="G135" s="123" t="str">
        <f>VAL_2015!G135</f>
        <v>57a</v>
      </c>
      <c r="H135" s="210">
        <f>IF(ISNUMBER(VAL_2015!H135),VAL_2015!H135,IF(ISBLANK(VAL_2015!H135),"","NaN"))</f>
        <v>5363</v>
      </c>
      <c r="I135" s="210" t="str">
        <f>IF(ISNUMBER(VAL_2015!H135),$F$6,IF(ISBLANK(VAL_2015!H135),"",VAL_2015!H135))</f>
        <v>A</v>
      </c>
      <c r="J135" s="210" t="str">
        <f>IF(ISBLANK(VAL_2015!H135),"",$F$7)</f>
        <v>F</v>
      </c>
      <c r="K135" s="210">
        <f>IF(ISNUMBER(VAL_2015!I135),VAL_2015!I135,IF(ISBLANK(VAL_2015!I135),"","NaN"))</f>
        <v>5363</v>
      </c>
      <c r="L135" s="233" t="str">
        <f>IF(ISNUMBER(VAL_2015!I135),$F$6,IF(ISBLANK(VAL_2015!I135),"",VAL_2015!I135))</f>
        <v>A</v>
      </c>
      <c r="M135" s="210" t="str">
        <f>IF(ISBLANK(VAL_2015!I135),"",$F$7)</f>
        <v>F</v>
      </c>
      <c r="N135" s="249" t="str">
        <f>IF(ISNUMBER(VAL_2015!J135),VAL_2015!J135,IF(ISBLANK(VAL_2015!J135),"","NaN"))</f>
        <v>NaN</v>
      </c>
      <c r="O135" s="209" t="str">
        <f>IF(ISNUMBER(VAL_2015!J135),$F$6,IF(ISBLANK(VAL_2015!J135),"",VAL_2015!J135))</f>
        <v>M</v>
      </c>
      <c r="P135" s="209" t="str">
        <f>IF(ISBLANK(VAL_2015!J135),"",$F$7)</f>
        <v>F</v>
      </c>
      <c r="Q135" s="210">
        <f>IF(ISNUMBER(VAL_2015!K135),VAL_2015!K135,IF(ISBLANK(VAL_2015!K135),"","NaN"))</f>
        <v>0</v>
      </c>
      <c r="R135" s="209" t="str">
        <f>IF(ISNUMBER(VAL_2015!K135),$F$6,IF(ISBLANK(VAL_2015!K135),"",VAL_2015!K135))</f>
        <v>A</v>
      </c>
      <c r="S135" s="209" t="str">
        <f>IF(ISBLANK(VAL_2015!K135),"",$F$7)</f>
        <v>F</v>
      </c>
      <c r="T135" s="208" t="str">
        <f>IF(ISNUMBER(VAL_2015!L135),VAL_2015!L135,IF(ISBLANK(VAL_2015!L135),"","NaN"))</f>
        <v>NaN</v>
      </c>
      <c r="U135" s="209" t="str">
        <f>IF(ISNUMBER(VAL_2015!L135),$F$6,IF(ISBLANK(VAL_2015!L135),"",VAL_2015!L135))</f>
        <v>M</v>
      </c>
      <c r="V135" s="211" t="str">
        <f>IF(ISBLANK(VAL_2015!L135),"",$F$7)</f>
        <v>F</v>
      </c>
      <c r="W135" s="248" t="str">
        <f>IF(ISNUMBER(VAL_2015!M135),VAL_2015!M135,IF(ISBLANK(VAL_2015!M135),"","NaN"))</f>
        <v/>
      </c>
      <c r="X135" s="249" t="str">
        <f>IF(ISNUMBER(VAL_2015!M135),$F$6,IF(ISBLANK(VAL_2015!M135),"",VAL_2015!M135))</f>
        <v/>
      </c>
      <c r="Y135" s="250" t="str">
        <f>IF(ISBLANK(VAL_2015!M135),"",$F$7)</f>
        <v/>
      </c>
      <c r="Z135" s="327" t="str">
        <f>IF(ISNUMBER(VAL_2015!N135),VAL_2015!N135,IF(ISBLANK(VAL_2015!N135),"","NaN"))</f>
        <v/>
      </c>
      <c r="AA135" s="328" t="str">
        <f>IF(ISNUMBER(VAL_2015!N135),$F$6,IF(ISBLANK(VAL_2015!N135),"",VAL_2015!N135))</f>
        <v/>
      </c>
      <c r="AB135" s="329" t="str">
        <f>IF(ISBLANK(VAL_2015!N135),"",$F$7)</f>
        <v/>
      </c>
      <c r="AC135"/>
    </row>
    <row r="136" spans="1:29" ht="13.5" customHeight="1" x14ac:dyDescent="0.2">
      <c r="A136" s="142" t="str">
        <f>VAL_2015!A136</f>
        <v>Capital transfers, receivable from the rest of the world</v>
      </c>
      <c r="B136" s="122" t="str">
        <f>VAL_2015!B136</f>
        <v>D9</v>
      </c>
      <c r="C136" s="123" t="str">
        <f>VAL_2015!C136</f>
        <v>S2</v>
      </c>
      <c r="D136" s="123" t="str">
        <f>VAL_2015!D136</f>
        <v>C</v>
      </c>
      <c r="E136" s="123" t="str">
        <f>VAL_2015!E136</f>
        <v>C</v>
      </c>
      <c r="F136" s="123" t="str">
        <f>VAL_2015!F136</f>
        <v>_Z</v>
      </c>
      <c r="G136" s="123" t="str">
        <f>VAL_2015!G136</f>
        <v>54a</v>
      </c>
      <c r="H136" s="210">
        <f>IF(ISNUMBER(VAL_2015!H136),VAL_2015!H136,IF(ISBLANK(VAL_2015!H136),"","NaN"))</f>
        <v>1360</v>
      </c>
      <c r="I136" s="210" t="str">
        <f>IF(ISNUMBER(VAL_2015!H136),$F$6,IF(ISBLANK(VAL_2015!H136),"",VAL_2015!H136))</f>
        <v>A</v>
      </c>
      <c r="J136" s="210" t="str">
        <f>IF(ISBLANK(VAL_2015!H136),"",$F$7)</f>
        <v>F</v>
      </c>
      <c r="K136" s="210">
        <f>IF(ISNUMBER(VAL_2015!I136),VAL_2015!I136,IF(ISBLANK(VAL_2015!I136),"","NaN"))</f>
        <v>1350</v>
      </c>
      <c r="L136" s="233" t="str">
        <f>IF(ISNUMBER(VAL_2015!I136),$F$6,IF(ISBLANK(VAL_2015!I136),"",VAL_2015!I136))</f>
        <v>A</v>
      </c>
      <c r="M136" s="210" t="str">
        <f>IF(ISBLANK(VAL_2015!I136),"",$F$7)</f>
        <v>F</v>
      </c>
      <c r="N136" s="249" t="str">
        <f>IF(ISNUMBER(VAL_2015!J136),VAL_2015!J136,IF(ISBLANK(VAL_2015!J136),"","NaN"))</f>
        <v>NaN</v>
      </c>
      <c r="O136" s="209" t="str">
        <f>IF(ISNUMBER(VAL_2015!J136),$F$6,IF(ISBLANK(VAL_2015!J136),"",VAL_2015!J136))</f>
        <v>M</v>
      </c>
      <c r="P136" s="209" t="str">
        <f>IF(ISBLANK(VAL_2015!J136),"",$F$7)</f>
        <v>F</v>
      </c>
      <c r="Q136" s="210">
        <f>IF(ISNUMBER(VAL_2015!K136),VAL_2015!K136,IF(ISBLANK(VAL_2015!K136),"","NaN"))</f>
        <v>10</v>
      </c>
      <c r="R136" s="209" t="str">
        <f>IF(ISNUMBER(VAL_2015!K136),$F$6,IF(ISBLANK(VAL_2015!K136),"",VAL_2015!K136))</f>
        <v>A</v>
      </c>
      <c r="S136" s="209" t="str">
        <f>IF(ISBLANK(VAL_2015!K136),"",$F$7)</f>
        <v>F</v>
      </c>
      <c r="T136" s="208" t="str">
        <f>IF(ISNUMBER(VAL_2015!L136),VAL_2015!L136,IF(ISBLANK(VAL_2015!L136),"","NaN"))</f>
        <v>NaN</v>
      </c>
      <c r="U136" s="209" t="str">
        <f>IF(ISNUMBER(VAL_2015!L136),$F$6,IF(ISBLANK(VAL_2015!L136),"",VAL_2015!L136))</f>
        <v>M</v>
      </c>
      <c r="V136" s="211" t="str">
        <f>IF(ISBLANK(VAL_2015!L136),"",$F$7)</f>
        <v>F</v>
      </c>
      <c r="W136" s="248" t="str">
        <f>IF(ISNUMBER(VAL_2015!M136),VAL_2015!M136,IF(ISBLANK(VAL_2015!M136),"","NaN"))</f>
        <v/>
      </c>
      <c r="X136" s="249" t="str">
        <f>IF(ISNUMBER(VAL_2015!M136),$F$6,IF(ISBLANK(VAL_2015!M136),"",VAL_2015!M136))</f>
        <v/>
      </c>
      <c r="Y136" s="250" t="str">
        <f>IF(ISBLANK(VAL_2015!M136),"",$F$7)</f>
        <v/>
      </c>
      <c r="Z136" s="327" t="str">
        <f>IF(ISNUMBER(VAL_2015!N136),VAL_2015!N136,IF(ISBLANK(VAL_2015!N136),"","NaN"))</f>
        <v/>
      </c>
      <c r="AA136" s="328" t="str">
        <f>IF(ISNUMBER(VAL_2015!N136),$F$6,IF(ISBLANK(VAL_2015!N136),"",VAL_2015!N136))</f>
        <v/>
      </c>
      <c r="AB136" s="329" t="str">
        <f>IF(ISBLANK(VAL_2015!N136),"",$F$7)</f>
        <v/>
      </c>
      <c r="AC136"/>
    </row>
    <row r="137" spans="1:29" ht="13.5" customHeight="1" x14ac:dyDescent="0.2">
      <c r="A137" s="142" t="str">
        <f>VAL_2015!A137</f>
        <v>Capital transfers, payable to the EU institutions</v>
      </c>
      <c r="B137" s="122" t="str">
        <f>VAL_2015!B137</f>
        <v>D9</v>
      </c>
      <c r="C137" s="123" t="str">
        <f>VAL_2015!C137</f>
        <v>S212</v>
      </c>
      <c r="D137" s="123" t="str">
        <f>VAL_2015!D137</f>
        <v>D</v>
      </c>
      <c r="E137" s="123" t="str">
        <f>VAL_2015!E137</f>
        <v>C</v>
      </c>
      <c r="F137" s="123" t="str">
        <f>VAL_2015!F137</f>
        <v>_Z</v>
      </c>
      <c r="G137" s="123" t="str">
        <f>VAL_2015!G137</f>
        <v>57b</v>
      </c>
      <c r="H137" s="210">
        <f>IF(ISNUMBER(VAL_2015!H137),VAL_2015!H137,IF(ISBLANK(VAL_2015!H137),"","NaN"))</f>
        <v>43</v>
      </c>
      <c r="I137" s="210" t="str">
        <f>IF(ISNUMBER(VAL_2015!H137),$F$6,IF(ISBLANK(VAL_2015!H137),"",VAL_2015!H137))</f>
        <v>A</v>
      </c>
      <c r="J137" s="210" t="str">
        <f>IF(ISBLANK(VAL_2015!H137),"",$F$7)</f>
        <v>F</v>
      </c>
      <c r="K137" s="210">
        <f>IF(ISNUMBER(VAL_2015!I137),VAL_2015!I137,IF(ISBLANK(VAL_2015!I137),"","NaN"))</f>
        <v>43</v>
      </c>
      <c r="L137" s="233" t="str">
        <f>IF(ISNUMBER(VAL_2015!I137),$F$6,IF(ISBLANK(VAL_2015!I137),"",VAL_2015!I137))</f>
        <v>A</v>
      </c>
      <c r="M137" s="210" t="str">
        <f>IF(ISBLANK(VAL_2015!I137),"",$F$7)</f>
        <v>F</v>
      </c>
      <c r="N137" s="249" t="str">
        <f>IF(ISNUMBER(VAL_2015!J137),VAL_2015!J137,IF(ISBLANK(VAL_2015!J137),"","NaN"))</f>
        <v>NaN</v>
      </c>
      <c r="O137" s="209" t="str">
        <f>IF(ISNUMBER(VAL_2015!J137),$F$6,IF(ISBLANK(VAL_2015!J137),"",VAL_2015!J137))</f>
        <v>M</v>
      </c>
      <c r="P137" s="209" t="str">
        <f>IF(ISBLANK(VAL_2015!J137),"",$F$7)</f>
        <v>F</v>
      </c>
      <c r="Q137" s="210">
        <f>IF(ISNUMBER(VAL_2015!K137),VAL_2015!K137,IF(ISBLANK(VAL_2015!K137),"","NaN"))</f>
        <v>0</v>
      </c>
      <c r="R137" s="209" t="str">
        <f>IF(ISNUMBER(VAL_2015!K137),$F$6,IF(ISBLANK(VAL_2015!K137),"",VAL_2015!K137))</f>
        <v>A</v>
      </c>
      <c r="S137" s="209" t="str">
        <f>IF(ISBLANK(VAL_2015!K137),"",$F$7)</f>
        <v>F</v>
      </c>
      <c r="T137" s="208" t="str">
        <f>IF(ISNUMBER(VAL_2015!L137),VAL_2015!L137,IF(ISBLANK(VAL_2015!L137),"","NaN"))</f>
        <v>NaN</v>
      </c>
      <c r="U137" s="209" t="str">
        <f>IF(ISNUMBER(VAL_2015!L137),$F$6,IF(ISBLANK(VAL_2015!L137),"",VAL_2015!L137))</f>
        <v>M</v>
      </c>
      <c r="V137" s="211" t="str">
        <f>IF(ISBLANK(VAL_2015!L137),"",$F$7)</f>
        <v>F</v>
      </c>
      <c r="W137" s="248" t="str">
        <f>IF(ISNUMBER(VAL_2015!M137),VAL_2015!M137,IF(ISBLANK(VAL_2015!M137),"","NaN"))</f>
        <v/>
      </c>
      <c r="X137" s="249" t="str">
        <f>IF(ISNUMBER(VAL_2015!M137),$F$6,IF(ISBLANK(VAL_2015!M137),"",VAL_2015!M137))</f>
        <v/>
      </c>
      <c r="Y137" s="250" t="str">
        <f>IF(ISBLANK(VAL_2015!M137),"",$F$7)</f>
        <v/>
      </c>
      <c r="Z137" s="327" t="str">
        <f>IF(ISNUMBER(VAL_2015!N137),VAL_2015!N137,IF(ISBLANK(VAL_2015!N137),"","NaN"))</f>
        <v>NaN</v>
      </c>
      <c r="AA137" s="328" t="str">
        <f>IF(ISNUMBER(VAL_2015!N137),$F$6,IF(ISBLANK(VAL_2015!N137),"",VAL_2015!N137))</f>
        <v>L</v>
      </c>
      <c r="AB137" s="329" t="str">
        <f>IF(ISBLANK(VAL_2015!N137),"",$F$7)</f>
        <v>F</v>
      </c>
      <c r="AC137"/>
    </row>
    <row r="138" spans="1:29" ht="13.5" customHeight="1" x14ac:dyDescent="0.2">
      <c r="A138" s="142" t="str">
        <f>VAL_2015!A138</f>
        <v>Capital transfers, receivable from the EU institutions</v>
      </c>
      <c r="B138" s="122" t="str">
        <f>VAL_2015!B138</f>
        <v>D9</v>
      </c>
      <c r="C138" s="123" t="str">
        <f>VAL_2015!C138</f>
        <v>S212</v>
      </c>
      <c r="D138" s="123" t="str">
        <f>VAL_2015!D138</f>
        <v>C</v>
      </c>
      <c r="E138" s="123" t="str">
        <f>VAL_2015!E138</f>
        <v>C</v>
      </c>
      <c r="F138" s="123" t="str">
        <f>VAL_2015!F138</f>
        <v>_Z</v>
      </c>
      <c r="G138" s="123" t="str">
        <f>VAL_2015!G138</f>
        <v>54b</v>
      </c>
      <c r="H138" s="210">
        <f>IF(ISNUMBER(VAL_2015!H138),VAL_2015!H138,IF(ISBLANK(VAL_2015!H138),"","NaN"))</f>
        <v>1037</v>
      </c>
      <c r="I138" s="210" t="str">
        <f>IF(ISNUMBER(VAL_2015!H138),$F$6,IF(ISBLANK(VAL_2015!H138),"",VAL_2015!H138))</f>
        <v>A</v>
      </c>
      <c r="J138" s="210" t="str">
        <f>IF(ISBLANK(VAL_2015!H138),"",$F$7)</f>
        <v>F</v>
      </c>
      <c r="K138" s="210">
        <f>IF(ISNUMBER(VAL_2015!I138),VAL_2015!I138,IF(ISBLANK(VAL_2015!I138),"","NaN"))</f>
        <v>1027</v>
      </c>
      <c r="L138" s="233" t="str">
        <f>IF(ISNUMBER(VAL_2015!I138),$F$6,IF(ISBLANK(VAL_2015!I138),"",VAL_2015!I138))</f>
        <v>A</v>
      </c>
      <c r="M138" s="210" t="str">
        <f>IF(ISBLANK(VAL_2015!I138),"",$F$7)</f>
        <v>F</v>
      </c>
      <c r="N138" s="249" t="str">
        <f>IF(ISNUMBER(VAL_2015!J138),VAL_2015!J138,IF(ISBLANK(VAL_2015!J138),"","NaN"))</f>
        <v>NaN</v>
      </c>
      <c r="O138" s="209" t="str">
        <f>IF(ISNUMBER(VAL_2015!J138),$F$6,IF(ISBLANK(VAL_2015!J138),"",VAL_2015!J138))</f>
        <v>M</v>
      </c>
      <c r="P138" s="209" t="str">
        <f>IF(ISBLANK(VAL_2015!J138),"",$F$7)</f>
        <v>F</v>
      </c>
      <c r="Q138" s="210">
        <f>IF(ISNUMBER(VAL_2015!K138),VAL_2015!K138,IF(ISBLANK(VAL_2015!K138),"","NaN"))</f>
        <v>10</v>
      </c>
      <c r="R138" s="209" t="str">
        <f>IF(ISNUMBER(VAL_2015!K138),$F$6,IF(ISBLANK(VAL_2015!K138),"",VAL_2015!K138))</f>
        <v>A</v>
      </c>
      <c r="S138" s="209" t="str">
        <f>IF(ISBLANK(VAL_2015!K138),"",$F$7)</f>
        <v>F</v>
      </c>
      <c r="T138" s="208" t="str">
        <f>IF(ISNUMBER(VAL_2015!L138),VAL_2015!L138,IF(ISBLANK(VAL_2015!L138),"","NaN"))</f>
        <v>NaN</v>
      </c>
      <c r="U138" s="209" t="str">
        <f>IF(ISNUMBER(VAL_2015!L138),$F$6,IF(ISBLANK(VAL_2015!L138),"",VAL_2015!L138))</f>
        <v>M</v>
      </c>
      <c r="V138" s="211" t="str">
        <f>IF(ISBLANK(VAL_2015!L138),"",$F$7)</f>
        <v>F</v>
      </c>
      <c r="W138" s="248" t="str">
        <f>IF(ISNUMBER(VAL_2015!M138),VAL_2015!M138,IF(ISBLANK(VAL_2015!M138),"","NaN"))</f>
        <v/>
      </c>
      <c r="X138" s="249" t="str">
        <f>IF(ISNUMBER(VAL_2015!M138),$F$6,IF(ISBLANK(VAL_2015!M138),"",VAL_2015!M138))</f>
        <v/>
      </c>
      <c r="Y138" s="250" t="str">
        <f>IF(ISBLANK(VAL_2015!M138),"",$F$7)</f>
        <v/>
      </c>
      <c r="Z138" s="327" t="str">
        <f>IF(ISNUMBER(VAL_2015!N138),VAL_2015!N138,IF(ISBLANK(VAL_2015!N138),"","NaN"))</f>
        <v>NaN</v>
      </c>
      <c r="AA138" s="328" t="str">
        <f>IF(ISNUMBER(VAL_2015!N138),$F$6,IF(ISBLANK(VAL_2015!N138),"",VAL_2015!N138))</f>
        <v>L</v>
      </c>
      <c r="AB138" s="329" t="str">
        <f>IF(ISBLANK(VAL_2015!N138),"",$F$7)</f>
        <v>F</v>
      </c>
      <c r="AC138"/>
    </row>
    <row r="139" spans="1:29" ht="13.5" customHeight="1" x14ac:dyDescent="0.2">
      <c r="A139" s="142" t="str">
        <f>VAL_2015!A139</f>
        <v>Investment grants, receivable</v>
      </c>
      <c r="B139" s="122" t="str">
        <f>VAL_2015!B139</f>
        <v>D92</v>
      </c>
      <c r="C139" s="123" t="str">
        <f>VAL_2015!C139</f>
        <v>_Z</v>
      </c>
      <c r="D139" s="123" t="str">
        <f>VAL_2015!D139</f>
        <v>C</v>
      </c>
      <c r="E139" s="123" t="str">
        <f>VAL_2015!E139</f>
        <v>C</v>
      </c>
      <c r="F139" s="123" t="str">
        <f>VAL_2015!F139</f>
        <v>_Z</v>
      </c>
      <c r="G139" s="123" t="str">
        <f>VAL_2015!G139</f>
        <v>56a</v>
      </c>
      <c r="H139" s="210">
        <f>IF(ISNUMBER(VAL_2015!H139),VAL_2015!H139,IF(ISBLANK(VAL_2015!H139),"","NaN"))</f>
        <v>1037</v>
      </c>
      <c r="I139" s="210" t="str">
        <f>IF(ISNUMBER(VAL_2015!H139),$F$6,IF(ISBLANK(VAL_2015!H139),"",VAL_2015!H139))</f>
        <v>A</v>
      </c>
      <c r="J139" s="210" t="str">
        <f>IF(ISBLANK(VAL_2015!H139),"",$F$7)</f>
        <v>F</v>
      </c>
      <c r="K139" s="210">
        <f>IF(ISNUMBER(VAL_2015!I139),VAL_2015!I139,IF(ISBLANK(VAL_2015!I139),"","NaN"))</f>
        <v>2597</v>
      </c>
      <c r="L139" s="233" t="str">
        <f>IF(ISNUMBER(VAL_2015!I139),$F$6,IF(ISBLANK(VAL_2015!I139),"",VAL_2015!I139))</f>
        <v>A</v>
      </c>
      <c r="M139" s="210" t="str">
        <f>IF(ISBLANK(VAL_2015!I139),"",$F$7)</f>
        <v>F</v>
      </c>
      <c r="N139" s="249" t="str">
        <f>IF(ISNUMBER(VAL_2015!J139),VAL_2015!J139,IF(ISBLANK(VAL_2015!J139),"","NaN"))</f>
        <v>NaN</v>
      </c>
      <c r="O139" s="209" t="str">
        <f>IF(ISNUMBER(VAL_2015!J139),$F$6,IF(ISBLANK(VAL_2015!J139),"",VAL_2015!J139))</f>
        <v>M</v>
      </c>
      <c r="P139" s="209" t="str">
        <f>IF(ISBLANK(VAL_2015!J139),"",$F$7)</f>
        <v>F</v>
      </c>
      <c r="Q139" s="210">
        <f>IF(ISNUMBER(VAL_2015!K139),VAL_2015!K139,IF(ISBLANK(VAL_2015!K139),"","NaN"))</f>
        <v>1003</v>
      </c>
      <c r="R139" s="209" t="str">
        <f>IF(ISNUMBER(VAL_2015!K139),$F$6,IF(ISBLANK(VAL_2015!K139),"",VAL_2015!K139))</f>
        <v>A</v>
      </c>
      <c r="S139" s="209" t="str">
        <f>IF(ISBLANK(VAL_2015!K139),"",$F$7)</f>
        <v>F</v>
      </c>
      <c r="T139" s="208">
        <f>IF(ISNUMBER(VAL_2015!L139),VAL_2015!L139,IF(ISBLANK(VAL_2015!L139),"","NaN"))</f>
        <v>0</v>
      </c>
      <c r="U139" s="209" t="str">
        <f>IF(ISNUMBER(VAL_2015!L139),$F$6,IF(ISBLANK(VAL_2015!L139),"",VAL_2015!L139))</f>
        <v>A</v>
      </c>
      <c r="V139" s="211" t="str">
        <f>IF(ISBLANK(VAL_2015!L139),"",$F$7)</f>
        <v>F</v>
      </c>
      <c r="W139" s="248" t="str">
        <f>IF(ISNUMBER(VAL_2015!M139),VAL_2015!M139,IF(ISBLANK(VAL_2015!M139),"","NaN"))</f>
        <v/>
      </c>
      <c r="X139" s="249" t="str">
        <f>IF(ISNUMBER(VAL_2015!M139),$F$6,IF(ISBLANK(VAL_2015!M139),"",VAL_2015!M139))</f>
        <v/>
      </c>
      <c r="Y139" s="250" t="str">
        <f>IF(ISBLANK(VAL_2015!M139),"",$F$7)</f>
        <v/>
      </c>
      <c r="Z139" s="327" t="str">
        <f>IF(ISNUMBER(VAL_2015!N139),VAL_2015!N139,IF(ISBLANK(VAL_2015!N139),"","NaN"))</f>
        <v/>
      </c>
      <c r="AA139" s="328" t="str">
        <f>IF(ISNUMBER(VAL_2015!N139),$F$6,IF(ISBLANK(VAL_2015!N139),"",VAL_2015!N139))</f>
        <v/>
      </c>
      <c r="AB139" s="329" t="str">
        <f>IF(ISBLANK(VAL_2015!N139),"",$F$7)</f>
        <v/>
      </c>
      <c r="AC139"/>
    </row>
    <row r="140" spans="1:29" ht="13.5" customHeight="1" x14ac:dyDescent="0.2">
      <c r="A140" s="142" t="str">
        <f>VAL_2015!A140</f>
        <v>Other capital transfers, receivable</v>
      </c>
      <c r="B140" s="122" t="str">
        <f>VAL_2015!B140</f>
        <v>D99</v>
      </c>
      <c r="C140" s="123" t="str">
        <f>VAL_2015!C140</f>
        <v>_Z</v>
      </c>
      <c r="D140" s="123" t="str">
        <f>VAL_2015!D140</f>
        <v>C</v>
      </c>
      <c r="E140" s="123" t="str">
        <f>VAL_2015!E140</f>
        <v>C</v>
      </c>
      <c r="F140" s="123" t="str">
        <f>VAL_2015!F140</f>
        <v>_Z</v>
      </c>
      <c r="G140" s="123" t="str">
        <f>VAL_2015!G140</f>
        <v>56b</v>
      </c>
      <c r="H140" s="210">
        <f>IF(ISNUMBER(VAL_2015!H140),VAL_2015!H140,IF(ISBLANK(VAL_2015!H140),"","NaN"))</f>
        <v>13657</v>
      </c>
      <c r="I140" s="210" t="str">
        <f>IF(ISNUMBER(VAL_2015!H140),$F$6,IF(ISBLANK(VAL_2015!H140),"",VAL_2015!H140))</f>
        <v>A</v>
      </c>
      <c r="J140" s="210" t="str">
        <f>IF(ISBLANK(VAL_2015!H140),"",$F$7)</f>
        <v>F</v>
      </c>
      <c r="K140" s="210">
        <f>IF(ISNUMBER(VAL_2015!I140),VAL_2015!I140,IF(ISBLANK(VAL_2015!I140),"","NaN"))</f>
        <v>3611</v>
      </c>
      <c r="L140" s="233" t="str">
        <f>IF(ISNUMBER(VAL_2015!I140),$F$6,IF(ISBLANK(VAL_2015!I140),"",VAL_2015!I140))</f>
        <v>A</v>
      </c>
      <c r="M140" s="210" t="str">
        <f>IF(ISBLANK(VAL_2015!I140),"",$F$7)</f>
        <v>F</v>
      </c>
      <c r="N140" s="209" t="str">
        <f>IF(ISNUMBER(VAL_2015!J140),VAL_2015!J140,IF(ISBLANK(VAL_2015!J140),"","NaN"))</f>
        <v>NaN</v>
      </c>
      <c r="O140" s="209" t="str">
        <f>IF(ISNUMBER(VAL_2015!J140),$F$6,IF(ISBLANK(VAL_2015!J140),"",VAL_2015!J140))</f>
        <v>M</v>
      </c>
      <c r="P140" s="209" t="str">
        <f>IF(ISBLANK(VAL_2015!J140),"",$F$7)</f>
        <v>F</v>
      </c>
      <c r="Q140" s="210">
        <f>IF(ISNUMBER(VAL_2015!K140),VAL_2015!K140,IF(ISBLANK(VAL_2015!K140),"","NaN"))</f>
        <v>10046</v>
      </c>
      <c r="R140" s="209" t="str">
        <f>IF(ISNUMBER(VAL_2015!K140),$F$6,IF(ISBLANK(VAL_2015!K140),"",VAL_2015!K140))</f>
        <v>A</v>
      </c>
      <c r="S140" s="209" t="str">
        <f>IF(ISBLANK(VAL_2015!K140),"",$F$7)</f>
        <v>F</v>
      </c>
      <c r="T140" s="208">
        <f>IF(ISNUMBER(VAL_2015!L140),VAL_2015!L140,IF(ISBLANK(VAL_2015!L140),"","NaN"))</f>
        <v>0</v>
      </c>
      <c r="U140" s="209" t="str">
        <f>IF(ISNUMBER(VAL_2015!L140),$F$6,IF(ISBLANK(VAL_2015!L140),"",VAL_2015!L140))</f>
        <v>A</v>
      </c>
      <c r="V140" s="211" t="str">
        <f>IF(ISBLANK(VAL_2015!L140),"",$F$7)</f>
        <v>F</v>
      </c>
      <c r="W140" s="248" t="str">
        <f>IF(ISNUMBER(VAL_2015!M140),VAL_2015!M140,IF(ISBLANK(VAL_2015!M140),"","NaN"))</f>
        <v/>
      </c>
      <c r="X140" s="249" t="str">
        <f>IF(ISNUMBER(VAL_2015!M140),$F$6,IF(ISBLANK(VAL_2015!M140),"",VAL_2015!M140))</f>
        <v/>
      </c>
      <c r="Y140" s="250" t="str">
        <f>IF(ISBLANK(VAL_2015!M140),"",$F$7)</f>
        <v/>
      </c>
      <c r="Z140" s="327" t="str">
        <f>IF(ISNUMBER(VAL_2015!N140),VAL_2015!N140,IF(ISBLANK(VAL_2015!N140),"","NaN"))</f>
        <v/>
      </c>
      <c r="AA140" s="328" t="str">
        <f>IF(ISNUMBER(VAL_2015!N140),$F$6,IF(ISBLANK(VAL_2015!N140),"",VAL_2015!N140))</f>
        <v/>
      </c>
      <c r="AB140" s="329" t="str">
        <f>IF(ISBLANK(VAL_2015!N140),"",$F$7)</f>
        <v/>
      </c>
      <c r="AC140"/>
    </row>
    <row r="141" spans="1:29" ht="13.5" customHeight="1" x14ac:dyDescent="0.2">
      <c r="A141" s="142" t="str">
        <f>VAL_2015!A141</f>
        <v>Other capital transfers, payable</v>
      </c>
      <c r="B141" s="122" t="str">
        <f>VAL_2015!B141</f>
        <v>D99</v>
      </c>
      <c r="C141" s="123" t="str">
        <f>VAL_2015!C141</f>
        <v>_Z</v>
      </c>
      <c r="D141" s="123" t="str">
        <f>VAL_2015!D141</f>
        <v>D</v>
      </c>
      <c r="E141" s="123" t="str">
        <f>VAL_2015!E141</f>
        <v>C</v>
      </c>
      <c r="F141" s="123" t="str">
        <f>VAL_2015!F141</f>
        <v>_Z</v>
      </c>
      <c r="G141" s="123" t="str">
        <f>VAL_2015!G141</f>
        <v>57a</v>
      </c>
      <c r="H141" s="210">
        <f>IF(ISNUMBER(VAL_2015!H141),VAL_2015!H141,IF(ISBLANK(VAL_2015!H141),"","NaN"))</f>
        <v>5998</v>
      </c>
      <c r="I141" s="210" t="str">
        <f>IF(ISNUMBER(VAL_2015!H141),$F$6,IF(ISBLANK(VAL_2015!H141),"",VAL_2015!H141))</f>
        <v>A</v>
      </c>
      <c r="J141" s="210" t="str">
        <f>IF(ISBLANK(VAL_2015!H141),"",$F$7)</f>
        <v>F</v>
      </c>
      <c r="K141" s="210">
        <f>IF(ISNUMBER(VAL_2015!I141),VAL_2015!I141,IF(ISBLANK(VAL_2015!I141),"","NaN"))</f>
        <v>2338</v>
      </c>
      <c r="L141" s="233" t="str">
        <f>IF(ISNUMBER(VAL_2015!I141),$F$6,IF(ISBLANK(VAL_2015!I141),"",VAL_2015!I141))</f>
        <v>A</v>
      </c>
      <c r="M141" s="210" t="str">
        <f>IF(ISBLANK(VAL_2015!I141),"",$F$7)</f>
        <v>F</v>
      </c>
      <c r="N141" s="209" t="str">
        <f>IF(ISNUMBER(VAL_2015!J141),VAL_2015!J141,IF(ISBLANK(VAL_2015!J141),"","NaN"))</f>
        <v>NaN</v>
      </c>
      <c r="O141" s="209" t="str">
        <f>IF(ISNUMBER(VAL_2015!J141),$F$6,IF(ISBLANK(VAL_2015!J141),"",VAL_2015!J141))</f>
        <v>M</v>
      </c>
      <c r="P141" s="209" t="str">
        <f>IF(ISBLANK(VAL_2015!J141),"",$F$7)</f>
        <v>F</v>
      </c>
      <c r="Q141" s="210">
        <f>IF(ISNUMBER(VAL_2015!K141),VAL_2015!K141,IF(ISBLANK(VAL_2015!K141),"","NaN"))</f>
        <v>3660</v>
      </c>
      <c r="R141" s="209" t="str">
        <f>IF(ISNUMBER(VAL_2015!K141),$F$6,IF(ISBLANK(VAL_2015!K141),"",VAL_2015!K141))</f>
        <v>A</v>
      </c>
      <c r="S141" s="209" t="str">
        <f>IF(ISBLANK(VAL_2015!K141),"",$F$7)</f>
        <v>F</v>
      </c>
      <c r="T141" s="208">
        <f>IF(ISNUMBER(VAL_2015!L141),VAL_2015!L141,IF(ISBLANK(VAL_2015!L141),"","NaN"))</f>
        <v>0</v>
      </c>
      <c r="U141" s="209" t="str">
        <f>IF(ISNUMBER(VAL_2015!L141),$F$6,IF(ISBLANK(VAL_2015!L141),"",VAL_2015!L141))</f>
        <v>A</v>
      </c>
      <c r="V141" s="211" t="str">
        <f>IF(ISBLANK(VAL_2015!L141),"",$F$7)</f>
        <v>F</v>
      </c>
      <c r="W141" s="248" t="str">
        <f>IF(ISNUMBER(VAL_2015!M141),VAL_2015!M141,IF(ISBLANK(VAL_2015!M141),"","NaN"))</f>
        <v/>
      </c>
      <c r="X141" s="249" t="str">
        <f>IF(ISNUMBER(VAL_2015!M141),$F$6,IF(ISBLANK(VAL_2015!M141),"",VAL_2015!M141))</f>
        <v/>
      </c>
      <c r="Y141" s="250" t="str">
        <f>IF(ISBLANK(VAL_2015!M141),"",$F$7)</f>
        <v/>
      </c>
      <c r="Z141" s="327" t="str">
        <f>IF(ISNUMBER(VAL_2015!N141),VAL_2015!N141,IF(ISBLANK(VAL_2015!N141),"","NaN"))</f>
        <v/>
      </c>
      <c r="AA141" s="328" t="str">
        <f>IF(ISNUMBER(VAL_2015!N141),$F$6,IF(ISBLANK(VAL_2015!N141),"",VAL_2015!N141))</f>
        <v/>
      </c>
      <c r="AB141" s="329" t="str">
        <f>IF(ISBLANK(VAL_2015!N141),"",$F$7)</f>
        <v/>
      </c>
      <c r="AC141"/>
    </row>
    <row r="142" spans="1:29" ht="13.5" customHeight="1" x14ac:dyDescent="0.2">
      <c r="A142" s="142" t="str">
        <f>VAL_2015!A142</f>
        <v>Total interest before FISIM allocation, receivable</v>
      </c>
      <c r="B142" s="122" t="str">
        <f>VAL_2015!B142</f>
        <v>D41G</v>
      </c>
      <c r="C142" s="123" t="str">
        <f>VAL_2015!C142</f>
        <v>_Z</v>
      </c>
      <c r="D142" s="123" t="str">
        <f>VAL_2015!D142</f>
        <v>C</v>
      </c>
      <c r="E142" s="123" t="str">
        <f>VAL_2015!E142</f>
        <v>C</v>
      </c>
      <c r="F142" s="123" t="str">
        <f>VAL_2015!F142</f>
        <v>_Z</v>
      </c>
      <c r="G142" s="123" t="str">
        <f>VAL_2015!G142</f>
        <v>20a</v>
      </c>
      <c r="H142" s="210">
        <f>IF(ISNUMBER(VAL_2015!H142),VAL_2015!H142,IF(ISBLANK(VAL_2015!H142),"","NaN"))</f>
        <v>22252</v>
      </c>
      <c r="I142" s="210" t="str">
        <f>IF(ISNUMBER(VAL_2015!H142),$F$6,IF(ISBLANK(VAL_2015!H142),"",VAL_2015!H142))</f>
        <v>A</v>
      </c>
      <c r="J142" s="210" t="str">
        <f>IF(ISBLANK(VAL_2015!H142),"",$F$7)</f>
        <v>F</v>
      </c>
      <c r="K142" s="210">
        <f>IF(ISNUMBER(VAL_2015!I142),VAL_2015!I142,IF(ISBLANK(VAL_2015!I142),"","NaN"))</f>
        <v>7676</v>
      </c>
      <c r="L142" s="233" t="str">
        <f>IF(ISNUMBER(VAL_2015!I142),$F$6,IF(ISBLANK(VAL_2015!I142),"",VAL_2015!I142))</f>
        <v>A</v>
      </c>
      <c r="M142" s="210" t="str">
        <f>IF(ISBLANK(VAL_2015!I142),"",$F$7)</f>
        <v>F</v>
      </c>
      <c r="N142" s="209" t="str">
        <f>IF(ISNUMBER(VAL_2015!J142),VAL_2015!J142,IF(ISBLANK(VAL_2015!J142),"","NaN"))</f>
        <v>NaN</v>
      </c>
      <c r="O142" s="209" t="str">
        <f>IF(ISNUMBER(VAL_2015!J142),$F$6,IF(ISBLANK(VAL_2015!J142),"",VAL_2015!J142))</f>
        <v>M</v>
      </c>
      <c r="P142" s="209" t="str">
        <f>IF(ISBLANK(VAL_2015!J142),"",$F$7)</f>
        <v>F</v>
      </c>
      <c r="Q142" s="210">
        <f>IF(ISNUMBER(VAL_2015!K142),VAL_2015!K142,IF(ISBLANK(VAL_2015!K142),"","NaN"))</f>
        <v>6436</v>
      </c>
      <c r="R142" s="209" t="str">
        <f>IF(ISNUMBER(VAL_2015!K142),$F$6,IF(ISBLANK(VAL_2015!K142),"",VAL_2015!K142))</f>
        <v>A</v>
      </c>
      <c r="S142" s="209" t="str">
        <f>IF(ISBLANK(VAL_2015!K142),"",$F$7)</f>
        <v>F</v>
      </c>
      <c r="T142" s="208">
        <f>IF(ISNUMBER(VAL_2015!L142),VAL_2015!L142,IF(ISBLANK(VAL_2015!L142),"","NaN"))</f>
        <v>8733</v>
      </c>
      <c r="U142" s="209" t="str">
        <f>IF(ISNUMBER(VAL_2015!L142),$F$6,IF(ISBLANK(VAL_2015!L142),"",VAL_2015!L142))</f>
        <v>A</v>
      </c>
      <c r="V142" s="211" t="str">
        <f>IF(ISBLANK(VAL_2015!L142),"",$F$7)</f>
        <v>F</v>
      </c>
      <c r="W142" s="248" t="str">
        <f>IF(ISNUMBER(VAL_2015!M142),VAL_2015!M142,IF(ISBLANK(VAL_2015!M142),"","NaN"))</f>
        <v/>
      </c>
      <c r="X142" s="249" t="str">
        <f>IF(ISNUMBER(VAL_2015!M142),$F$6,IF(ISBLANK(VAL_2015!M142),"",VAL_2015!M142))</f>
        <v/>
      </c>
      <c r="Y142" s="250" t="str">
        <f>IF(ISBLANK(VAL_2015!M142),"",$F$7)</f>
        <v/>
      </c>
      <c r="Z142" s="327" t="str">
        <f>IF(ISNUMBER(VAL_2015!N142),VAL_2015!N142,IF(ISBLANK(VAL_2015!N142),"","NaN"))</f>
        <v/>
      </c>
      <c r="AA142" s="328" t="str">
        <f>IF(ISNUMBER(VAL_2015!N142),$F$6,IF(ISBLANK(VAL_2015!N142),"",VAL_2015!N142))</f>
        <v/>
      </c>
      <c r="AB142" s="329" t="str">
        <f>IF(ISBLANK(VAL_2015!N142),"",$F$7)</f>
        <v/>
      </c>
      <c r="AC142"/>
    </row>
    <row r="143" spans="1:29" ht="13.5" customHeight="1" x14ac:dyDescent="0.2">
      <c r="A143" s="142" t="str">
        <f>VAL_2015!A143</f>
        <v>Distributed income of corporations, receivable</v>
      </c>
      <c r="B143" s="122" t="str">
        <f>VAL_2015!B143</f>
        <v>D42</v>
      </c>
      <c r="C143" s="123" t="str">
        <f>VAL_2015!C143</f>
        <v>_Z</v>
      </c>
      <c r="D143" s="123" t="str">
        <f>VAL_2015!D143</f>
        <v>C</v>
      </c>
      <c r="E143" s="123" t="str">
        <f>VAL_2015!E143</f>
        <v>C</v>
      </c>
      <c r="F143" s="123" t="str">
        <f>VAL_2015!F143</f>
        <v>_Z</v>
      </c>
      <c r="G143" s="123" t="str">
        <f>VAL_2015!G143</f>
        <v>21a</v>
      </c>
      <c r="H143" s="210">
        <f>IF(ISNUMBER(VAL_2015!H143),VAL_2015!H143,IF(ISBLANK(VAL_2015!H143),"","NaN"))</f>
        <v>36277</v>
      </c>
      <c r="I143" s="210" t="str">
        <f>IF(ISNUMBER(VAL_2015!H143),$F$6,IF(ISBLANK(VAL_2015!H143),"",VAL_2015!H143))</f>
        <v>A</v>
      </c>
      <c r="J143" s="210" t="str">
        <f>IF(ISBLANK(VAL_2015!H143),"",$F$7)</f>
        <v>F</v>
      </c>
      <c r="K143" s="210">
        <f>IF(ISNUMBER(VAL_2015!I143),VAL_2015!I143,IF(ISBLANK(VAL_2015!I143),"","NaN"))</f>
        <v>13204</v>
      </c>
      <c r="L143" s="233" t="str">
        <f>IF(ISNUMBER(VAL_2015!I143),$F$6,IF(ISBLANK(VAL_2015!I143),"",VAL_2015!I143))</f>
        <v>A</v>
      </c>
      <c r="M143" s="210" t="str">
        <f>IF(ISBLANK(VAL_2015!I143),"",$F$7)</f>
        <v>F</v>
      </c>
      <c r="N143" s="209" t="str">
        <f>IF(ISNUMBER(VAL_2015!J143),VAL_2015!J143,IF(ISBLANK(VAL_2015!J143),"","NaN"))</f>
        <v>NaN</v>
      </c>
      <c r="O143" s="209" t="str">
        <f>IF(ISNUMBER(VAL_2015!J143),$F$6,IF(ISBLANK(VAL_2015!J143),"",VAL_2015!J143))</f>
        <v>M</v>
      </c>
      <c r="P143" s="209" t="str">
        <f>IF(ISBLANK(VAL_2015!J143),"",$F$7)</f>
        <v>F</v>
      </c>
      <c r="Q143" s="210">
        <f>IF(ISNUMBER(VAL_2015!K143),VAL_2015!K143,IF(ISBLANK(VAL_2015!K143),"","NaN"))</f>
        <v>2344</v>
      </c>
      <c r="R143" s="209" t="str">
        <f>IF(ISNUMBER(VAL_2015!K143),$F$6,IF(ISBLANK(VAL_2015!K143),"",VAL_2015!K143))</f>
        <v>A</v>
      </c>
      <c r="S143" s="209" t="str">
        <f>IF(ISBLANK(VAL_2015!K143),"",$F$7)</f>
        <v>F</v>
      </c>
      <c r="T143" s="208">
        <f>IF(ISNUMBER(VAL_2015!L143),VAL_2015!L143,IF(ISBLANK(VAL_2015!L143),"","NaN"))</f>
        <v>20729</v>
      </c>
      <c r="U143" s="209" t="str">
        <f>IF(ISNUMBER(VAL_2015!L143),$F$6,IF(ISBLANK(VAL_2015!L143),"",VAL_2015!L143))</f>
        <v>A</v>
      </c>
      <c r="V143" s="211" t="str">
        <f>IF(ISBLANK(VAL_2015!L143),"",$F$7)</f>
        <v>F</v>
      </c>
      <c r="W143" s="248" t="str">
        <f>IF(ISNUMBER(VAL_2015!M143),VAL_2015!M143,IF(ISBLANK(VAL_2015!M143),"","NaN"))</f>
        <v/>
      </c>
      <c r="X143" s="249" t="str">
        <f>IF(ISNUMBER(VAL_2015!M143),$F$6,IF(ISBLANK(VAL_2015!M143),"",VAL_2015!M143))</f>
        <v/>
      </c>
      <c r="Y143" s="250" t="str">
        <f>IF(ISBLANK(VAL_2015!M143),"",$F$7)</f>
        <v/>
      </c>
      <c r="Z143" s="327" t="str">
        <f>IF(ISNUMBER(VAL_2015!N143),VAL_2015!N143,IF(ISBLANK(VAL_2015!N143),"","NaN"))</f>
        <v/>
      </c>
      <c r="AA143" s="328" t="str">
        <f>IF(ISNUMBER(VAL_2015!N143),$F$6,IF(ISBLANK(VAL_2015!N143),"",VAL_2015!N143))</f>
        <v/>
      </c>
      <c r="AB143" s="329" t="str">
        <f>IF(ISBLANK(VAL_2015!N143),"",$F$7)</f>
        <v/>
      </c>
      <c r="AC143"/>
    </row>
    <row r="144" spans="1:29" ht="13.5" customHeight="1" x14ac:dyDescent="0.2">
      <c r="A144" s="142" t="str">
        <f>VAL_2015!A144</f>
        <v>Reinvested earnings on FDI (Excluding IF), receivable</v>
      </c>
      <c r="B144" s="122" t="str">
        <f>VAL_2015!B144</f>
        <v>D43</v>
      </c>
      <c r="C144" s="123" t="str">
        <f>VAL_2015!C144</f>
        <v>_Z</v>
      </c>
      <c r="D144" s="123" t="str">
        <f>VAL_2015!D144</f>
        <v>C</v>
      </c>
      <c r="E144" s="123" t="str">
        <f>VAL_2015!E144</f>
        <v>C</v>
      </c>
      <c r="F144" s="123" t="str">
        <f>VAL_2015!F144</f>
        <v>_Z</v>
      </c>
      <c r="G144" s="123" t="str">
        <f>VAL_2015!G144</f>
        <v>21b</v>
      </c>
      <c r="H144" s="210">
        <f>IF(ISNUMBER(VAL_2015!H144),VAL_2015!H144,IF(ISBLANK(VAL_2015!H144),"","NaN"))</f>
        <v>0</v>
      </c>
      <c r="I144" s="210" t="str">
        <f>IF(ISNUMBER(VAL_2015!H144),$F$6,IF(ISBLANK(VAL_2015!H144),"",VAL_2015!H144))</f>
        <v>A</v>
      </c>
      <c r="J144" s="210" t="str">
        <f>IF(ISBLANK(VAL_2015!H144),"",$F$7)</f>
        <v>F</v>
      </c>
      <c r="K144" s="210">
        <f>IF(ISNUMBER(VAL_2015!I144),VAL_2015!I144,IF(ISBLANK(VAL_2015!I144),"","NaN"))</f>
        <v>0</v>
      </c>
      <c r="L144" s="233" t="str">
        <f>IF(ISNUMBER(VAL_2015!I144),$F$6,IF(ISBLANK(VAL_2015!I144),"",VAL_2015!I144))</f>
        <v>A</v>
      </c>
      <c r="M144" s="210" t="str">
        <f>IF(ISBLANK(VAL_2015!I144),"",$F$7)</f>
        <v>F</v>
      </c>
      <c r="N144" s="209" t="str">
        <f>IF(ISNUMBER(VAL_2015!J144),VAL_2015!J144,IF(ISBLANK(VAL_2015!J144),"","NaN"))</f>
        <v>NaN</v>
      </c>
      <c r="O144" s="209" t="str">
        <f>IF(ISNUMBER(VAL_2015!J144),$F$6,IF(ISBLANK(VAL_2015!J144),"",VAL_2015!J144))</f>
        <v>M</v>
      </c>
      <c r="P144" s="209" t="str">
        <f>IF(ISBLANK(VAL_2015!J144),"",$F$7)</f>
        <v>F</v>
      </c>
      <c r="Q144" s="210">
        <f>IF(ISNUMBER(VAL_2015!K144),VAL_2015!K144,IF(ISBLANK(VAL_2015!K144),"","NaN"))</f>
        <v>0</v>
      </c>
      <c r="R144" s="209" t="str">
        <f>IF(ISNUMBER(VAL_2015!K144),$F$6,IF(ISBLANK(VAL_2015!K144),"",VAL_2015!K144))</f>
        <v>A</v>
      </c>
      <c r="S144" s="209" t="str">
        <f>IF(ISBLANK(VAL_2015!K144),"",$F$7)</f>
        <v>F</v>
      </c>
      <c r="T144" s="208">
        <f>IF(ISNUMBER(VAL_2015!L144),VAL_2015!L144,IF(ISBLANK(VAL_2015!L144),"","NaN"))</f>
        <v>0</v>
      </c>
      <c r="U144" s="209" t="str">
        <f>IF(ISNUMBER(VAL_2015!L144),$F$6,IF(ISBLANK(VAL_2015!L144),"",VAL_2015!L144))</f>
        <v>A</v>
      </c>
      <c r="V144" s="211" t="str">
        <f>IF(ISBLANK(VAL_2015!L144),"",$F$7)</f>
        <v>F</v>
      </c>
      <c r="W144" s="248" t="str">
        <f>IF(ISNUMBER(VAL_2015!M144),VAL_2015!M144,IF(ISBLANK(VAL_2015!M144),"","NaN"))</f>
        <v/>
      </c>
      <c r="X144" s="249" t="str">
        <f>IF(ISNUMBER(VAL_2015!M144),$F$6,IF(ISBLANK(VAL_2015!M144),"",VAL_2015!M144))</f>
        <v/>
      </c>
      <c r="Y144" s="250" t="str">
        <f>IF(ISBLANK(VAL_2015!M144),"",$F$7)</f>
        <v/>
      </c>
      <c r="Z144" s="327" t="str">
        <f>IF(ISNUMBER(VAL_2015!N144),VAL_2015!N144,IF(ISBLANK(VAL_2015!N144),"","NaN"))</f>
        <v/>
      </c>
      <c r="AA144" s="328" t="str">
        <f>IF(ISNUMBER(VAL_2015!N144),$F$6,IF(ISBLANK(VAL_2015!N144),"",VAL_2015!N144))</f>
        <v/>
      </c>
      <c r="AB144" s="329" t="str">
        <f>IF(ISBLANK(VAL_2015!N144),"",$F$7)</f>
        <v/>
      </c>
      <c r="AC144"/>
    </row>
    <row r="145" spans="1:29" ht="13.5" customHeight="1" x14ac:dyDescent="0.2">
      <c r="A145" s="142" t="str">
        <f>VAL_2015!A145</f>
        <v>Other investment income, receivable</v>
      </c>
      <c r="B145" s="122" t="str">
        <f>VAL_2015!B145</f>
        <v>D44</v>
      </c>
      <c r="C145" s="123" t="str">
        <f>VAL_2015!C145</f>
        <v>_Z</v>
      </c>
      <c r="D145" s="123" t="str">
        <f>VAL_2015!D145</f>
        <v>C</v>
      </c>
      <c r="E145" s="123" t="str">
        <f>VAL_2015!E145</f>
        <v>C</v>
      </c>
      <c r="F145" s="123" t="str">
        <f>VAL_2015!F145</f>
        <v>_Z</v>
      </c>
      <c r="G145" s="123" t="str">
        <f>VAL_2015!G145</f>
        <v>21c</v>
      </c>
      <c r="H145" s="210">
        <f>IF(ISNUMBER(VAL_2015!H145),VAL_2015!H145,IF(ISBLANK(VAL_2015!H145),"","NaN"))</f>
        <v>3055</v>
      </c>
      <c r="I145" s="210" t="str">
        <f>IF(ISNUMBER(VAL_2015!H145),$F$6,IF(ISBLANK(VAL_2015!H145),"",VAL_2015!H145))</f>
        <v>A</v>
      </c>
      <c r="J145" s="210" t="str">
        <f>IF(ISBLANK(VAL_2015!H145),"",$F$7)</f>
        <v>F</v>
      </c>
      <c r="K145" s="210">
        <f>IF(ISNUMBER(VAL_2015!I145),VAL_2015!I145,IF(ISBLANK(VAL_2015!I145),"","NaN"))</f>
        <v>131</v>
      </c>
      <c r="L145" s="233" t="str">
        <f>IF(ISNUMBER(VAL_2015!I145),$F$6,IF(ISBLANK(VAL_2015!I145),"",VAL_2015!I145))</f>
        <v>A</v>
      </c>
      <c r="M145" s="210" t="str">
        <f>IF(ISBLANK(VAL_2015!I145),"",$F$7)</f>
        <v>F</v>
      </c>
      <c r="N145" s="209" t="str">
        <f>IF(ISNUMBER(VAL_2015!J145),VAL_2015!J145,IF(ISBLANK(VAL_2015!J145),"","NaN"))</f>
        <v>NaN</v>
      </c>
      <c r="O145" s="209" t="str">
        <f>IF(ISNUMBER(VAL_2015!J145),$F$6,IF(ISBLANK(VAL_2015!J145),"",VAL_2015!J145))</f>
        <v>M</v>
      </c>
      <c r="P145" s="209" t="str">
        <f>IF(ISBLANK(VAL_2015!J145),"",$F$7)</f>
        <v>F</v>
      </c>
      <c r="Q145" s="210">
        <f>IF(ISNUMBER(VAL_2015!K145),VAL_2015!K145,IF(ISBLANK(VAL_2015!K145),"","NaN"))</f>
        <v>1239</v>
      </c>
      <c r="R145" s="209" t="str">
        <f>IF(ISNUMBER(VAL_2015!K145),$F$6,IF(ISBLANK(VAL_2015!K145),"",VAL_2015!K145))</f>
        <v>A</v>
      </c>
      <c r="S145" s="209" t="str">
        <f>IF(ISBLANK(VAL_2015!K145),"",$F$7)</f>
        <v>F</v>
      </c>
      <c r="T145" s="208">
        <f>IF(ISNUMBER(VAL_2015!L145),VAL_2015!L145,IF(ISBLANK(VAL_2015!L145),"","NaN"))</f>
        <v>1685</v>
      </c>
      <c r="U145" s="209" t="str">
        <f>IF(ISNUMBER(VAL_2015!L145),$F$6,IF(ISBLANK(VAL_2015!L145),"",VAL_2015!L145))</f>
        <v>A</v>
      </c>
      <c r="V145" s="211" t="str">
        <f>IF(ISBLANK(VAL_2015!L145),"",$F$7)</f>
        <v>F</v>
      </c>
      <c r="W145" s="208" t="str">
        <f>IF(ISNUMBER(VAL_2015!M145),VAL_2015!M145,IF(ISBLANK(VAL_2015!M145),"","NaN"))</f>
        <v/>
      </c>
      <c r="X145" s="209" t="str">
        <f>IF(ISNUMBER(VAL_2015!M145),$F$6,IF(ISBLANK(VAL_2015!M145),"",VAL_2015!M145))</f>
        <v/>
      </c>
      <c r="Y145" s="211" t="str">
        <f>IF(ISBLANK(VAL_2015!M145),"",$F$7)</f>
        <v/>
      </c>
      <c r="Z145" s="327" t="str">
        <f>IF(ISNUMBER(VAL_2015!N145),VAL_2015!N145,IF(ISBLANK(VAL_2015!N145),"","NaN"))</f>
        <v/>
      </c>
      <c r="AA145" s="328" t="str">
        <f>IF(ISNUMBER(VAL_2015!N145),$F$6,IF(ISBLANK(VAL_2015!N145),"",VAL_2015!N145))</f>
        <v/>
      </c>
      <c r="AB145" s="329" t="str">
        <f>IF(ISBLANK(VAL_2015!N145),"",$F$7)</f>
        <v/>
      </c>
      <c r="AC145"/>
    </row>
    <row r="146" spans="1:29" ht="13.5" customHeight="1" x14ac:dyDescent="0.2">
      <c r="A146" s="142" t="str">
        <f>VAL_2015!A146</f>
        <v>Rent, receivable</v>
      </c>
      <c r="B146" s="122" t="str">
        <f>VAL_2015!B146</f>
        <v>D45</v>
      </c>
      <c r="C146" s="123" t="str">
        <f>VAL_2015!C146</f>
        <v>_Z</v>
      </c>
      <c r="D146" s="123" t="str">
        <f>VAL_2015!D146</f>
        <v>C</v>
      </c>
      <c r="E146" s="123" t="str">
        <f>VAL_2015!E146</f>
        <v>C</v>
      </c>
      <c r="F146" s="123" t="str">
        <f>VAL_2015!F146</f>
        <v>_Z</v>
      </c>
      <c r="G146" s="123" t="str">
        <f>VAL_2015!G146</f>
        <v>21d</v>
      </c>
      <c r="H146" s="210">
        <f>IF(ISNUMBER(VAL_2015!H146),VAL_2015!H146,IF(ISBLANK(VAL_2015!H146),"","NaN"))</f>
        <v>4951</v>
      </c>
      <c r="I146" s="210" t="str">
        <f>IF(ISNUMBER(VAL_2015!H146),$F$6,IF(ISBLANK(VAL_2015!H146),"",VAL_2015!H146))</f>
        <v>A</v>
      </c>
      <c r="J146" s="210" t="str">
        <f>IF(ISBLANK(VAL_2015!H146),"",$F$7)</f>
        <v>F</v>
      </c>
      <c r="K146" s="210">
        <f>IF(ISNUMBER(VAL_2015!I146),VAL_2015!I146,IF(ISBLANK(VAL_2015!I146),"","NaN"))</f>
        <v>292</v>
      </c>
      <c r="L146" s="233" t="str">
        <f>IF(ISNUMBER(VAL_2015!I146),$F$6,IF(ISBLANK(VAL_2015!I146),"",VAL_2015!I146))</f>
        <v>A</v>
      </c>
      <c r="M146" s="210" t="str">
        <f>IF(ISBLANK(VAL_2015!I146),"",$F$7)</f>
        <v>F</v>
      </c>
      <c r="N146" s="209" t="str">
        <f>IF(ISNUMBER(VAL_2015!J146),VAL_2015!J146,IF(ISBLANK(VAL_2015!J146),"","NaN"))</f>
        <v>NaN</v>
      </c>
      <c r="O146" s="209" t="str">
        <f>IF(ISNUMBER(VAL_2015!J146),$F$6,IF(ISBLANK(VAL_2015!J146),"",VAL_2015!J146))</f>
        <v>M</v>
      </c>
      <c r="P146" s="209" t="str">
        <f>IF(ISBLANK(VAL_2015!J146),"",$F$7)</f>
        <v>F</v>
      </c>
      <c r="Q146" s="210">
        <f>IF(ISNUMBER(VAL_2015!K146),VAL_2015!K146,IF(ISBLANK(VAL_2015!K146),"","NaN"))</f>
        <v>4659</v>
      </c>
      <c r="R146" s="209" t="str">
        <f>IF(ISNUMBER(VAL_2015!K146),$F$6,IF(ISBLANK(VAL_2015!K146),"",VAL_2015!K146))</f>
        <v>A</v>
      </c>
      <c r="S146" s="209" t="str">
        <f>IF(ISBLANK(VAL_2015!K146),"",$F$7)</f>
        <v>F</v>
      </c>
      <c r="T146" s="208">
        <f>IF(ISNUMBER(VAL_2015!L146),VAL_2015!L146,IF(ISBLANK(VAL_2015!L146),"","NaN"))</f>
        <v>0</v>
      </c>
      <c r="U146" s="209" t="str">
        <f>IF(ISNUMBER(VAL_2015!L146),$F$6,IF(ISBLANK(VAL_2015!L146),"",VAL_2015!L146))</f>
        <v>A</v>
      </c>
      <c r="V146" s="211" t="str">
        <f>IF(ISBLANK(VAL_2015!L146),"",$F$7)</f>
        <v>F</v>
      </c>
      <c r="W146" s="208" t="str">
        <f>IF(ISNUMBER(VAL_2015!M146),VAL_2015!M146,IF(ISBLANK(VAL_2015!M146),"","NaN"))</f>
        <v/>
      </c>
      <c r="X146" s="209" t="str">
        <f>IF(ISNUMBER(VAL_2015!M146),$F$6,IF(ISBLANK(VAL_2015!M146),"",VAL_2015!M146))</f>
        <v/>
      </c>
      <c r="Y146" s="211" t="str">
        <f>IF(ISBLANK(VAL_2015!M146),"",$F$7)</f>
        <v/>
      </c>
      <c r="Z146" s="327" t="str">
        <f>IF(ISNUMBER(VAL_2015!N146),VAL_2015!N146,IF(ISBLANK(VAL_2015!N146),"","NaN"))</f>
        <v/>
      </c>
      <c r="AA146" s="328" t="str">
        <f>IF(ISNUMBER(VAL_2015!N146),$F$6,IF(ISBLANK(VAL_2015!N146),"",VAL_2015!N146))</f>
        <v/>
      </c>
      <c r="AB146" s="329" t="str">
        <f>IF(ISBLANK(VAL_2015!N146),"",$F$7)</f>
        <v/>
      </c>
      <c r="AC146"/>
    </row>
    <row r="147" spans="1:29" ht="13.5" customHeight="1" x14ac:dyDescent="0.2">
      <c r="A147" s="142" t="str">
        <f>VAL_2015!A147</f>
        <v>Total interest before FISIM allocation, payable</v>
      </c>
      <c r="B147" s="122" t="str">
        <f>VAL_2015!B147</f>
        <v>D41G</v>
      </c>
      <c r="C147" s="123" t="str">
        <f>VAL_2015!C147</f>
        <v>_Z</v>
      </c>
      <c r="D147" s="123" t="str">
        <f>VAL_2015!D147</f>
        <v>D</v>
      </c>
      <c r="E147" s="123" t="str">
        <f>VAL_2015!E147</f>
        <v>C</v>
      </c>
      <c r="F147" s="123" t="str">
        <f>VAL_2015!F147</f>
        <v>_Z</v>
      </c>
      <c r="G147" s="123" t="str">
        <f>VAL_2015!G147</f>
        <v>30a</v>
      </c>
      <c r="H147" s="210">
        <f>IF(ISNUMBER(VAL_2015!H147),VAL_2015!H147,IF(ISBLANK(VAL_2015!H147),"","NaN"))</f>
        <v>26396</v>
      </c>
      <c r="I147" s="210" t="str">
        <f>IF(ISNUMBER(VAL_2015!H147),$F$6,IF(ISBLANK(VAL_2015!H147),"",VAL_2015!H147))</f>
        <v>A</v>
      </c>
      <c r="J147" s="210" t="str">
        <f>IF(ISBLANK(VAL_2015!H147),"",$F$7)</f>
        <v>F</v>
      </c>
      <c r="K147" s="210">
        <f>IF(ISNUMBER(VAL_2015!I147),VAL_2015!I147,IF(ISBLANK(VAL_2015!I147),"","NaN"))</f>
        <v>21624</v>
      </c>
      <c r="L147" s="233" t="str">
        <f>IF(ISNUMBER(VAL_2015!I147),$F$6,IF(ISBLANK(VAL_2015!I147),"",VAL_2015!I147))</f>
        <v>A</v>
      </c>
      <c r="M147" s="210" t="str">
        <f>IF(ISBLANK(VAL_2015!I147),"",$F$7)</f>
        <v>F</v>
      </c>
      <c r="N147" s="209" t="str">
        <f>IF(ISNUMBER(VAL_2015!J147),VAL_2015!J147,IF(ISBLANK(VAL_2015!J147),"","NaN"))</f>
        <v>NaN</v>
      </c>
      <c r="O147" s="209" t="str">
        <f>IF(ISNUMBER(VAL_2015!J147),$F$6,IF(ISBLANK(VAL_2015!J147),"",VAL_2015!J147))</f>
        <v>M</v>
      </c>
      <c r="P147" s="209" t="str">
        <f>IF(ISBLANK(VAL_2015!J147),"",$F$7)</f>
        <v>F</v>
      </c>
      <c r="Q147" s="210">
        <f>IF(ISNUMBER(VAL_2015!K147),VAL_2015!K147,IF(ISBLANK(VAL_2015!K147),"","NaN"))</f>
        <v>5303</v>
      </c>
      <c r="R147" s="209" t="str">
        <f>IF(ISNUMBER(VAL_2015!K147),$F$6,IF(ISBLANK(VAL_2015!K147),"",VAL_2015!K147))</f>
        <v>A</v>
      </c>
      <c r="S147" s="209" t="str">
        <f>IF(ISBLANK(VAL_2015!K147),"",$F$7)</f>
        <v>F</v>
      </c>
      <c r="T147" s="208">
        <f>IF(ISNUMBER(VAL_2015!L147),VAL_2015!L147,IF(ISBLANK(VAL_2015!L147),"","NaN"))</f>
        <v>62</v>
      </c>
      <c r="U147" s="209" t="str">
        <f>IF(ISNUMBER(VAL_2015!L147),$F$6,IF(ISBLANK(VAL_2015!L147),"",VAL_2015!L147))</f>
        <v>A</v>
      </c>
      <c r="V147" s="211" t="str">
        <f>IF(ISBLANK(VAL_2015!L147),"",$F$7)</f>
        <v>F</v>
      </c>
      <c r="W147" s="208" t="str">
        <f>IF(ISNUMBER(VAL_2015!M147),VAL_2015!M147,IF(ISBLANK(VAL_2015!M147),"","NaN"))</f>
        <v/>
      </c>
      <c r="X147" s="209" t="str">
        <f>IF(ISNUMBER(VAL_2015!M147),$F$6,IF(ISBLANK(VAL_2015!M147),"",VAL_2015!M147))</f>
        <v/>
      </c>
      <c r="Y147" s="211" t="str">
        <f>IF(ISBLANK(VAL_2015!M147),"",$F$7)</f>
        <v/>
      </c>
      <c r="Z147" s="327" t="str">
        <f>IF(ISNUMBER(VAL_2015!N147),VAL_2015!N147,IF(ISBLANK(VAL_2015!N147),"","NaN"))</f>
        <v/>
      </c>
      <c r="AA147" s="328" t="str">
        <f>IF(ISNUMBER(VAL_2015!N147),$F$6,IF(ISBLANK(VAL_2015!N147),"",VAL_2015!N147))</f>
        <v/>
      </c>
      <c r="AB147" s="329" t="str">
        <f>IF(ISBLANK(VAL_2015!N147),"",$F$7)</f>
        <v/>
      </c>
      <c r="AC147"/>
    </row>
    <row r="148" spans="1:29" ht="13.5" customHeight="1" x14ac:dyDescent="0.2">
      <c r="A148" s="142" t="str">
        <f>VAL_2015!A148</f>
        <v>Distributed income of corporations, payable</v>
      </c>
      <c r="B148" s="122" t="str">
        <f>VAL_2015!B148</f>
        <v>D42</v>
      </c>
      <c r="C148" s="123" t="str">
        <f>VAL_2015!C148</f>
        <v>_Z</v>
      </c>
      <c r="D148" s="123" t="str">
        <f>VAL_2015!D148</f>
        <v>D</v>
      </c>
      <c r="E148" s="123" t="str">
        <f>VAL_2015!E148</f>
        <v>C</v>
      </c>
      <c r="F148" s="123" t="str">
        <f>VAL_2015!F148</f>
        <v>_Z</v>
      </c>
      <c r="G148" s="123" t="str">
        <f>VAL_2015!G148</f>
        <v>31a</v>
      </c>
      <c r="H148" s="210">
        <f>IF(ISNUMBER(VAL_2015!H148),VAL_2015!H148,IF(ISBLANK(VAL_2015!H148),"","NaN"))</f>
        <v>0</v>
      </c>
      <c r="I148" s="210" t="str">
        <f>IF(ISNUMBER(VAL_2015!H148),$F$6,IF(ISBLANK(VAL_2015!H148),"",VAL_2015!H148))</f>
        <v>A</v>
      </c>
      <c r="J148" s="210" t="str">
        <f>IF(ISBLANK(VAL_2015!H148),"",$F$7)</f>
        <v>F</v>
      </c>
      <c r="K148" s="210">
        <f>IF(ISNUMBER(VAL_2015!I148),VAL_2015!I148,IF(ISBLANK(VAL_2015!I148),"","NaN"))</f>
        <v>0</v>
      </c>
      <c r="L148" s="233" t="str">
        <f>IF(ISNUMBER(VAL_2015!I148),$F$6,IF(ISBLANK(VAL_2015!I148),"",VAL_2015!I148))</f>
        <v>A</v>
      </c>
      <c r="M148" s="210" t="str">
        <f>IF(ISBLANK(VAL_2015!I148),"",$F$7)</f>
        <v>F</v>
      </c>
      <c r="N148" s="209" t="str">
        <f>IF(ISNUMBER(VAL_2015!J148),VAL_2015!J148,IF(ISBLANK(VAL_2015!J148),"","NaN"))</f>
        <v>NaN</v>
      </c>
      <c r="O148" s="209" t="str">
        <f>IF(ISNUMBER(VAL_2015!J148),$F$6,IF(ISBLANK(VAL_2015!J148),"",VAL_2015!J148))</f>
        <v>M</v>
      </c>
      <c r="P148" s="209" t="str">
        <f>IF(ISBLANK(VAL_2015!J148),"",$F$7)</f>
        <v>F</v>
      </c>
      <c r="Q148" s="210">
        <f>IF(ISNUMBER(VAL_2015!K148),VAL_2015!K148,IF(ISBLANK(VAL_2015!K148),"","NaN"))</f>
        <v>0</v>
      </c>
      <c r="R148" s="209" t="str">
        <f>IF(ISNUMBER(VAL_2015!K148),$F$6,IF(ISBLANK(VAL_2015!K148),"",VAL_2015!K148))</f>
        <v>A</v>
      </c>
      <c r="S148" s="209" t="str">
        <f>IF(ISBLANK(VAL_2015!K148),"",$F$7)</f>
        <v>F</v>
      </c>
      <c r="T148" s="208">
        <f>IF(ISNUMBER(VAL_2015!L148),VAL_2015!L148,IF(ISBLANK(VAL_2015!L148),"","NaN"))</f>
        <v>0</v>
      </c>
      <c r="U148" s="209" t="str">
        <f>IF(ISNUMBER(VAL_2015!L148),$F$6,IF(ISBLANK(VAL_2015!L148),"",VAL_2015!L148))</f>
        <v>A</v>
      </c>
      <c r="V148" s="211" t="str">
        <f>IF(ISBLANK(VAL_2015!L148),"",$F$7)</f>
        <v>F</v>
      </c>
      <c r="W148" s="208" t="str">
        <f>IF(ISNUMBER(VAL_2015!M148),VAL_2015!M148,IF(ISBLANK(VAL_2015!M148),"","NaN"))</f>
        <v/>
      </c>
      <c r="X148" s="209" t="str">
        <f>IF(ISNUMBER(VAL_2015!M148),$F$6,IF(ISBLANK(VAL_2015!M148),"",VAL_2015!M148))</f>
        <v/>
      </c>
      <c r="Y148" s="211" t="str">
        <f>IF(ISBLANK(VAL_2015!M148),"",$F$7)</f>
        <v/>
      </c>
      <c r="Z148" s="327" t="str">
        <f>IF(ISNUMBER(VAL_2015!N148),VAL_2015!N148,IF(ISBLANK(VAL_2015!N148),"","NaN"))</f>
        <v/>
      </c>
      <c r="AA148" s="328" t="str">
        <f>IF(ISNUMBER(VAL_2015!N148),$F$6,IF(ISBLANK(VAL_2015!N148),"",VAL_2015!N148))</f>
        <v/>
      </c>
      <c r="AB148" s="329" t="str">
        <f>IF(ISBLANK(VAL_2015!N148),"",$F$7)</f>
        <v/>
      </c>
      <c r="AC148"/>
    </row>
    <row r="149" spans="1:29" ht="13.5" customHeight="1" x14ac:dyDescent="0.2">
      <c r="A149" s="142" t="str">
        <f>VAL_2015!A149</f>
        <v>Reinvested earnings on FDI (Excluding IF), payable</v>
      </c>
      <c r="B149" s="122" t="str">
        <f>VAL_2015!B149</f>
        <v>D43</v>
      </c>
      <c r="C149" s="123" t="str">
        <f>VAL_2015!C149</f>
        <v>_Z</v>
      </c>
      <c r="D149" s="123" t="str">
        <f>VAL_2015!D149</f>
        <v>D</v>
      </c>
      <c r="E149" s="123" t="str">
        <f>VAL_2015!E149</f>
        <v>C</v>
      </c>
      <c r="F149" s="123" t="str">
        <f>VAL_2015!F149</f>
        <v>_Z</v>
      </c>
      <c r="G149" s="123" t="str">
        <f>VAL_2015!G149</f>
        <v>31b</v>
      </c>
      <c r="H149" s="210">
        <f>IF(ISNUMBER(VAL_2015!H149),VAL_2015!H149,IF(ISBLANK(VAL_2015!H149),"","NaN"))</f>
        <v>0</v>
      </c>
      <c r="I149" s="210" t="str">
        <f>IF(ISNUMBER(VAL_2015!H149),$F$6,IF(ISBLANK(VAL_2015!H149),"",VAL_2015!H149))</f>
        <v>A</v>
      </c>
      <c r="J149" s="210" t="str">
        <f>IF(ISBLANK(VAL_2015!H149),"",$F$7)</f>
        <v>F</v>
      </c>
      <c r="K149" s="210">
        <f>IF(ISNUMBER(VAL_2015!I149),VAL_2015!I149,IF(ISBLANK(VAL_2015!I149),"","NaN"))</f>
        <v>0</v>
      </c>
      <c r="L149" s="233" t="str">
        <f>IF(ISNUMBER(VAL_2015!I149),$F$6,IF(ISBLANK(VAL_2015!I149),"",VAL_2015!I149))</f>
        <v>A</v>
      </c>
      <c r="M149" s="210" t="str">
        <f>IF(ISBLANK(VAL_2015!I149),"",$F$7)</f>
        <v>F</v>
      </c>
      <c r="N149" s="209" t="str">
        <f>IF(ISNUMBER(VAL_2015!J149),VAL_2015!J149,IF(ISBLANK(VAL_2015!J149),"","NaN"))</f>
        <v>NaN</v>
      </c>
      <c r="O149" s="209" t="str">
        <f>IF(ISNUMBER(VAL_2015!J149),$F$6,IF(ISBLANK(VAL_2015!J149),"",VAL_2015!J149))</f>
        <v>M</v>
      </c>
      <c r="P149" s="209" t="str">
        <f>IF(ISBLANK(VAL_2015!J149),"",$F$7)</f>
        <v>F</v>
      </c>
      <c r="Q149" s="210">
        <f>IF(ISNUMBER(VAL_2015!K149),VAL_2015!K149,IF(ISBLANK(VAL_2015!K149),"","NaN"))</f>
        <v>0</v>
      </c>
      <c r="R149" s="209" t="str">
        <f>IF(ISNUMBER(VAL_2015!K149),$F$6,IF(ISBLANK(VAL_2015!K149),"",VAL_2015!K149))</f>
        <v>A</v>
      </c>
      <c r="S149" s="209" t="str">
        <f>IF(ISBLANK(VAL_2015!K149),"",$F$7)</f>
        <v>F</v>
      </c>
      <c r="T149" s="208">
        <f>IF(ISNUMBER(VAL_2015!L149),VAL_2015!L149,IF(ISBLANK(VAL_2015!L149),"","NaN"))</f>
        <v>0</v>
      </c>
      <c r="U149" s="209" t="str">
        <f>IF(ISNUMBER(VAL_2015!L149),$F$6,IF(ISBLANK(VAL_2015!L149),"",VAL_2015!L149))</f>
        <v>A</v>
      </c>
      <c r="V149" s="211" t="str">
        <f>IF(ISBLANK(VAL_2015!L149),"",$F$7)</f>
        <v>F</v>
      </c>
      <c r="W149" s="208" t="str">
        <f>IF(ISNUMBER(VAL_2015!M149),VAL_2015!M149,IF(ISBLANK(VAL_2015!M149),"","NaN"))</f>
        <v/>
      </c>
      <c r="X149" s="209" t="str">
        <f>IF(ISNUMBER(VAL_2015!M149),$F$6,IF(ISBLANK(VAL_2015!M149),"",VAL_2015!M149))</f>
        <v/>
      </c>
      <c r="Y149" s="211" t="str">
        <f>IF(ISBLANK(VAL_2015!M149),"",$F$7)</f>
        <v/>
      </c>
      <c r="Z149" s="327" t="str">
        <f>IF(ISNUMBER(VAL_2015!N149),VAL_2015!N149,IF(ISBLANK(VAL_2015!N149),"","NaN"))</f>
        <v/>
      </c>
      <c r="AA149" s="328" t="str">
        <f>IF(ISNUMBER(VAL_2015!N149),$F$6,IF(ISBLANK(VAL_2015!N149),"",VAL_2015!N149))</f>
        <v/>
      </c>
      <c r="AB149" s="329" t="str">
        <f>IF(ISBLANK(VAL_2015!N149),"",$F$7)</f>
        <v/>
      </c>
      <c r="AC149"/>
    </row>
    <row r="150" spans="1:29" x14ac:dyDescent="0.2">
      <c r="A150" s="142" t="str">
        <f>VAL_2015!A150</f>
        <v>Other investment income, payable</v>
      </c>
      <c r="B150" s="122" t="str">
        <f>VAL_2015!B150</f>
        <v>D44</v>
      </c>
      <c r="C150" s="123" t="str">
        <f>VAL_2015!C150</f>
        <v>_Z</v>
      </c>
      <c r="D150" s="123" t="str">
        <f>VAL_2015!D150</f>
        <v>D</v>
      </c>
      <c r="E150" s="123" t="str">
        <f>VAL_2015!E150</f>
        <v>C</v>
      </c>
      <c r="F150" s="123" t="str">
        <f>VAL_2015!F150</f>
        <v>_Z</v>
      </c>
      <c r="G150" s="123" t="str">
        <f>VAL_2015!G150</f>
        <v>31c</v>
      </c>
      <c r="H150" s="210">
        <f>IF(ISNUMBER(VAL_2015!H150),VAL_2015!H150,IF(ISBLANK(VAL_2015!H150),"","NaN"))</f>
        <v>6708</v>
      </c>
      <c r="I150" s="210" t="str">
        <f>IF(ISNUMBER(VAL_2015!H150),$F$6,IF(ISBLANK(VAL_2015!H150),"",VAL_2015!H150))</f>
        <v>A</v>
      </c>
      <c r="J150" s="210" t="str">
        <f>IF(ISBLANK(VAL_2015!H150),"",$F$7)</f>
        <v>F</v>
      </c>
      <c r="K150" s="210">
        <f>IF(ISNUMBER(VAL_2015!I150),VAL_2015!I150,IF(ISBLANK(VAL_2015!I150),"","NaN"))</f>
        <v>4742</v>
      </c>
      <c r="L150" s="233" t="str">
        <f>IF(ISNUMBER(VAL_2015!I150),$F$6,IF(ISBLANK(VAL_2015!I150),"",VAL_2015!I150))</f>
        <v>A</v>
      </c>
      <c r="M150" s="210" t="str">
        <f>IF(ISBLANK(VAL_2015!I150),"",$F$7)</f>
        <v>F</v>
      </c>
      <c r="N150" s="209" t="str">
        <f>IF(ISNUMBER(VAL_2015!J150),VAL_2015!J150,IF(ISBLANK(VAL_2015!J150),"","NaN"))</f>
        <v>NaN</v>
      </c>
      <c r="O150" s="209" t="str">
        <f>IF(ISNUMBER(VAL_2015!J150),$F$6,IF(ISBLANK(VAL_2015!J150),"",VAL_2015!J150))</f>
        <v>M</v>
      </c>
      <c r="P150" s="209" t="str">
        <f>IF(ISBLANK(VAL_2015!J150),"",$F$7)</f>
        <v>F</v>
      </c>
      <c r="Q150" s="210">
        <f>IF(ISNUMBER(VAL_2015!K150),VAL_2015!K150,IF(ISBLANK(VAL_2015!K150),"","NaN"))</f>
        <v>1768</v>
      </c>
      <c r="R150" s="209" t="str">
        <f>IF(ISNUMBER(VAL_2015!K150),$F$6,IF(ISBLANK(VAL_2015!K150),"",VAL_2015!K150))</f>
        <v>A</v>
      </c>
      <c r="S150" s="209" t="str">
        <f>IF(ISBLANK(VAL_2015!K150),"",$F$7)</f>
        <v>F</v>
      </c>
      <c r="T150" s="208">
        <f>IF(ISNUMBER(VAL_2015!L150),VAL_2015!L150,IF(ISBLANK(VAL_2015!L150),"","NaN"))</f>
        <v>198</v>
      </c>
      <c r="U150" s="209" t="str">
        <f>IF(ISNUMBER(VAL_2015!L150),$F$6,IF(ISBLANK(VAL_2015!L150),"",VAL_2015!L150))</f>
        <v>A</v>
      </c>
      <c r="V150" s="211" t="str">
        <f>IF(ISBLANK(VAL_2015!L150),"",$F$7)</f>
        <v>F</v>
      </c>
      <c r="W150" s="208" t="str">
        <f>IF(ISNUMBER(VAL_2015!M150),VAL_2015!M150,IF(ISBLANK(VAL_2015!M150),"","NaN"))</f>
        <v/>
      </c>
      <c r="X150" s="209" t="str">
        <f>IF(ISNUMBER(VAL_2015!M150),$F$6,IF(ISBLANK(VAL_2015!M150),"",VAL_2015!M150))</f>
        <v/>
      </c>
      <c r="Y150" s="211" t="str">
        <f>IF(ISBLANK(VAL_2015!M150),"",$F$7)</f>
        <v/>
      </c>
      <c r="Z150" s="327" t="str">
        <f>IF(ISNUMBER(VAL_2015!N150),VAL_2015!N150,IF(ISBLANK(VAL_2015!N150),"","NaN"))</f>
        <v/>
      </c>
      <c r="AA150" s="328" t="str">
        <f>IF(ISNUMBER(VAL_2015!N150),$F$6,IF(ISBLANK(VAL_2015!N150),"",VAL_2015!N150))</f>
        <v/>
      </c>
      <c r="AB150" s="329" t="str">
        <f>IF(ISBLANK(VAL_2015!N150),"",$F$7)</f>
        <v/>
      </c>
      <c r="AC150"/>
    </row>
    <row r="151" spans="1:29" x14ac:dyDescent="0.2">
      <c r="A151" s="234" t="str">
        <f>VAL_2015!A151</f>
        <v>Rent, payable</v>
      </c>
      <c r="B151" s="235" t="str">
        <f>VAL_2015!B151</f>
        <v>D45</v>
      </c>
      <c r="C151" s="236" t="str">
        <f>VAL_2015!C151</f>
        <v>_Z</v>
      </c>
      <c r="D151" s="236" t="str">
        <f>VAL_2015!D151</f>
        <v>D</v>
      </c>
      <c r="E151" s="236" t="str">
        <f>VAL_2015!E151</f>
        <v>C</v>
      </c>
      <c r="F151" s="236" t="str">
        <f>VAL_2015!F151</f>
        <v>_Z</v>
      </c>
      <c r="G151" s="236" t="str">
        <f>VAL_2015!G151</f>
        <v>31d</v>
      </c>
      <c r="H151" s="210">
        <f>IF(ISNUMBER(VAL_2015!H151),VAL_2015!H151,IF(ISBLANK(VAL_2015!H151),"","NaN"))</f>
        <v>64</v>
      </c>
      <c r="I151" s="210" t="str">
        <f>IF(ISNUMBER(VAL_2015!H151),$F$6,IF(ISBLANK(VAL_2015!H151),"",VAL_2015!H151))</f>
        <v>A</v>
      </c>
      <c r="J151" s="210" t="str">
        <f>IF(ISBLANK(VAL_2015!H151),"",$F$7)</f>
        <v>F</v>
      </c>
      <c r="K151" s="210">
        <f>IF(ISNUMBER(VAL_2015!I151),VAL_2015!I151,IF(ISBLANK(VAL_2015!I151),"","NaN"))</f>
        <v>0</v>
      </c>
      <c r="L151" s="233" t="str">
        <f>IF(ISNUMBER(VAL_2015!I151),$F$6,IF(ISBLANK(VAL_2015!I151),"",VAL_2015!I151))</f>
        <v>A</v>
      </c>
      <c r="M151" s="210" t="str">
        <f>IF(ISBLANK(VAL_2015!I151),"",$F$7)</f>
        <v>F</v>
      </c>
      <c r="N151" s="209" t="str">
        <f>IF(ISNUMBER(VAL_2015!J151),VAL_2015!J151,IF(ISBLANK(VAL_2015!J151),"","NaN"))</f>
        <v>NaN</v>
      </c>
      <c r="O151" s="209" t="str">
        <f>IF(ISNUMBER(VAL_2015!J151),$F$6,IF(ISBLANK(VAL_2015!J151),"",VAL_2015!J151))</f>
        <v>M</v>
      </c>
      <c r="P151" s="209" t="str">
        <f>IF(ISBLANK(VAL_2015!J151),"",$F$7)</f>
        <v>F</v>
      </c>
      <c r="Q151" s="210">
        <f>IF(ISNUMBER(VAL_2015!K151),VAL_2015!K151,IF(ISBLANK(VAL_2015!K151),"","NaN"))</f>
        <v>64</v>
      </c>
      <c r="R151" s="209" t="str">
        <f>IF(ISNUMBER(VAL_2015!K151),$F$6,IF(ISBLANK(VAL_2015!K151),"",VAL_2015!K151))</f>
        <v>A</v>
      </c>
      <c r="S151" s="209" t="str">
        <f>IF(ISBLANK(VAL_2015!K151),"",$F$7)</f>
        <v>F</v>
      </c>
      <c r="T151" s="208">
        <f>IF(ISNUMBER(VAL_2015!L151),VAL_2015!L151,IF(ISBLANK(VAL_2015!L151),"","NaN"))</f>
        <v>0</v>
      </c>
      <c r="U151" s="209" t="str">
        <f>IF(ISNUMBER(VAL_2015!L151),$F$6,IF(ISBLANK(VAL_2015!L151),"",VAL_2015!L151))</f>
        <v>A</v>
      </c>
      <c r="V151" s="211" t="str">
        <f>IF(ISBLANK(VAL_2015!L151),"",$F$7)</f>
        <v>F</v>
      </c>
      <c r="W151" s="248" t="str">
        <f>IF(ISNUMBER(VAL_2015!M151),VAL_2015!M151,IF(ISBLANK(VAL_2015!M151),"","NaN"))</f>
        <v/>
      </c>
      <c r="X151" s="249" t="str">
        <f>IF(ISNUMBER(VAL_2015!M151),$F$6,IF(ISBLANK(VAL_2015!M151),"",VAL_2015!M151))</f>
        <v/>
      </c>
      <c r="Y151" s="250" t="str">
        <f>IF(ISBLANK(VAL_2015!M151),"",$F$7)</f>
        <v/>
      </c>
      <c r="Z151" s="327" t="str">
        <f>IF(ISNUMBER(VAL_2015!N151),VAL_2015!N151,IF(ISBLANK(VAL_2015!N151),"","NaN"))</f>
        <v/>
      </c>
      <c r="AA151" s="328" t="str">
        <f>IF(ISNUMBER(VAL_2015!N151),$F$6,IF(ISBLANK(VAL_2015!N151),"",VAL_2015!N151))</f>
        <v/>
      </c>
      <c r="AB151" s="329" t="str">
        <f>IF(ISBLANK(VAL_2015!N151),"",$F$7)</f>
        <v/>
      </c>
      <c r="AC151"/>
    </row>
    <row r="152" spans="1:29" x14ac:dyDescent="0.2">
      <c r="A152" s="141" t="str">
        <f>VAL_2015!A152</f>
        <v>Social benefits other than social transfers in kind, payable, of which COFOG 10.2</v>
      </c>
      <c r="B152" s="122" t="str">
        <f>VAL_2015!B152</f>
        <v>D62</v>
      </c>
      <c r="C152" s="123" t="str">
        <f>VAL_2015!C152</f>
        <v>_Z</v>
      </c>
      <c r="D152" s="123" t="str">
        <f>VAL_2015!D152</f>
        <v>D</v>
      </c>
      <c r="E152" s="123" t="str">
        <f>VAL_2015!E152</f>
        <v>N</v>
      </c>
      <c r="F152" s="123" t="str">
        <f>VAL_2015!F152</f>
        <v>GF1002</v>
      </c>
      <c r="G152" s="123" t="str">
        <f>VAL_2015!G152</f>
        <v>39a</v>
      </c>
      <c r="H152" s="210">
        <f>IF(ISNUMBER(VAL_2015!H152),VAL_2015!H152,IF(ISBLANK(VAL_2015!H152),"","NaN"))</f>
        <v>308949</v>
      </c>
      <c r="I152" s="210" t="str">
        <f>IF(ISNUMBER(VAL_2015!H152),$F$6,IF(ISBLANK(VAL_2015!H152),"",VAL_2015!H152))</f>
        <v>A</v>
      </c>
      <c r="J152" s="210" t="str">
        <f>IF(ISBLANK(VAL_2015!H152),"",$F$7)</f>
        <v>F</v>
      </c>
      <c r="K152" s="210">
        <f>IF(ISNUMBER(VAL_2015!I152),VAL_2015!I152,IF(ISBLANK(VAL_2015!I152),"","NaN"))</f>
        <v>25767</v>
      </c>
      <c r="L152" s="233" t="str">
        <f>IF(ISNUMBER(VAL_2015!I152),$F$6,IF(ISBLANK(VAL_2015!I152),"",VAL_2015!I152))</f>
        <v>A</v>
      </c>
      <c r="M152" s="210" t="str">
        <f>IF(ISBLANK(VAL_2015!I152),"",$F$7)</f>
        <v>F</v>
      </c>
      <c r="N152" s="209" t="str">
        <f>IF(ISNUMBER(VAL_2015!J152),VAL_2015!J152,IF(ISBLANK(VAL_2015!J152),"","NaN"))</f>
        <v>NaN</v>
      </c>
      <c r="O152" s="209" t="str">
        <f>IF(ISNUMBER(VAL_2015!J152),$F$6,IF(ISBLANK(VAL_2015!J152),"",VAL_2015!J152))</f>
        <v>M</v>
      </c>
      <c r="P152" s="209" t="str">
        <f>IF(ISBLANK(VAL_2015!J152),"",$F$7)</f>
        <v>F</v>
      </c>
      <c r="Q152" s="210">
        <f>IF(ISNUMBER(VAL_2015!K152),VAL_2015!K152,IF(ISBLANK(VAL_2015!K152),"","NaN"))</f>
        <v>17430</v>
      </c>
      <c r="R152" s="209" t="str">
        <f>IF(ISNUMBER(VAL_2015!K152),$F$6,IF(ISBLANK(VAL_2015!K152),"",VAL_2015!K152))</f>
        <v>A</v>
      </c>
      <c r="S152" s="209" t="str">
        <f>IF(ISBLANK(VAL_2015!K152),"",$F$7)</f>
        <v>F</v>
      </c>
      <c r="T152" s="208">
        <f>IF(ISNUMBER(VAL_2015!L152),VAL_2015!L152,IF(ISBLANK(VAL_2015!L152),"","NaN"))</f>
        <v>265752</v>
      </c>
      <c r="U152" s="209" t="str">
        <f>IF(ISNUMBER(VAL_2015!L152),$F$6,IF(ISBLANK(VAL_2015!L152),"",VAL_2015!L152))</f>
        <v>A</v>
      </c>
      <c r="V152" s="211" t="str">
        <f>IF(ISBLANK(VAL_2015!L152),"",$F$7)</f>
        <v>F</v>
      </c>
      <c r="W152" s="248" t="str">
        <f>IF(ISNUMBER(VAL_2015!M152),VAL_2015!M152,IF(ISBLANK(VAL_2015!M152),"","NaN"))</f>
        <v/>
      </c>
      <c r="X152" s="249" t="str">
        <f>IF(ISNUMBER(VAL_2015!M152),$F$6,IF(ISBLANK(VAL_2015!M152),"",VAL_2015!M152))</f>
        <v/>
      </c>
      <c r="Y152" s="250" t="str">
        <f>IF(ISBLANK(VAL_2015!M152),"",$F$7)</f>
        <v/>
      </c>
      <c r="Z152" s="327" t="str">
        <f>IF(ISNUMBER(VAL_2015!N152),VAL_2015!N152,IF(ISBLANK(VAL_2015!N152),"","NaN"))</f>
        <v/>
      </c>
      <c r="AA152" s="328" t="str">
        <f>IF(ISNUMBER(VAL_2015!N152),$F$6,IF(ISBLANK(VAL_2015!N152),"",VAL_2015!N152))</f>
        <v/>
      </c>
      <c r="AB152" s="329" t="str">
        <f>IF(ISBLANK(VAL_2015!N152),"",$F$7)</f>
        <v/>
      </c>
      <c r="AC152"/>
    </row>
    <row r="153" spans="1:29" x14ac:dyDescent="0.2">
      <c r="A153" s="142" t="str">
        <f>VAL_2015!A153</f>
        <v>Social benefits other than social transfers in kind, payable, of which COFOG 10.3</v>
      </c>
      <c r="B153" s="122" t="str">
        <f>VAL_2015!B153</f>
        <v>D62</v>
      </c>
      <c r="C153" s="123" t="str">
        <f>VAL_2015!C153</f>
        <v>_Z</v>
      </c>
      <c r="D153" s="123" t="str">
        <f>VAL_2015!D153</f>
        <v>D</v>
      </c>
      <c r="E153" s="123" t="str">
        <f>VAL_2015!E153</f>
        <v>N</v>
      </c>
      <c r="F153" s="123" t="str">
        <f>VAL_2015!F153</f>
        <v>GF1003</v>
      </c>
      <c r="G153" s="123" t="str">
        <f>VAL_2015!G153</f>
        <v>39b</v>
      </c>
      <c r="H153" s="210">
        <f>IF(ISNUMBER(VAL_2015!H153),VAL_2015!H153,IF(ISBLANK(VAL_2015!H153),"","NaN"))</f>
        <v>12514</v>
      </c>
      <c r="I153" s="210" t="str">
        <f>IF(ISNUMBER(VAL_2015!H153),$F$6,IF(ISBLANK(VAL_2015!H153),"",VAL_2015!H153))</f>
        <v>A</v>
      </c>
      <c r="J153" s="210" t="str">
        <f>IF(ISBLANK(VAL_2015!H153),"",$F$7)</f>
        <v>F</v>
      </c>
      <c r="K153" s="210">
        <f>IF(ISNUMBER(VAL_2015!I153),VAL_2015!I153,IF(ISBLANK(VAL_2015!I153),"","NaN"))</f>
        <v>12514</v>
      </c>
      <c r="L153" s="233" t="str">
        <f>IF(ISNUMBER(VAL_2015!I153),$F$6,IF(ISBLANK(VAL_2015!I153),"",VAL_2015!I153))</f>
        <v>A</v>
      </c>
      <c r="M153" s="210" t="str">
        <f>IF(ISBLANK(VAL_2015!I153),"",$F$7)</f>
        <v>F</v>
      </c>
      <c r="N153" s="209" t="str">
        <f>IF(ISNUMBER(VAL_2015!J153),VAL_2015!J153,IF(ISBLANK(VAL_2015!J153),"","NaN"))</f>
        <v>NaN</v>
      </c>
      <c r="O153" s="209" t="str">
        <f>IF(ISNUMBER(VAL_2015!J153),$F$6,IF(ISBLANK(VAL_2015!J153),"",VAL_2015!J153))</f>
        <v>M</v>
      </c>
      <c r="P153" s="209" t="str">
        <f>IF(ISBLANK(VAL_2015!J153),"",$F$7)</f>
        <v>F</v>
      </c>
      <c r="Q153" s="210">
        <f>IF(ISNUMBER(VAL_2015!K153),VAL_2015!K153,IF(ISBLANK(VAL_2015!K153),"","NaN"))</f>
        <v>0</v>
      </c>
      <c r="R153" s="209" t="str">
        <f>IF(ISNUMBER(VAL_2015!K153),$F$6,IF(ISBLANK(VAL_2015!K153),"",VAL_2015!K153))</f>
        <v>A</v>
      </c>
      <c r="S153" s="209" t="str">
        <f>IF(ISBLANK(VAL_2015!K153),"",$F$7)</f>
        <v>F</v>
      </c>
      <c r="T153" s="208">
        <f>IF(ISNUMBER(VAL_2015!L153),VAL_2015!L153,IF(ISBLANK(VAL_2015!L153),"","NaN"))</f>
        <v>0</v>
      </c>
      <c r="U153" s="209" t="str">
        <f>IF(ISNUMBER(VAL_2015!L153),$F$6,IF(ISBLANK(VAL_2015!L153),"",VAL_2015!L153))</f>
        <v>A</v>
      </c>
      <c r="V153" s="211" t="str">
        <f>IF(ISBLANK(VAL_2015!L153),"",$F$7)</f>
        <v>F</v>
      </c>
      <c r="W153" s="248" t="str">
        <f>IF(ISNUMBER(VAL_2015!M153),VAL_2015!M153,IF(ISBLANK(VAL_2015!M153),"","NaN"))</f>
        <v/>
      </c>
      <c r="X153" s="249" t="str">
        <f>IF(ISNUMBER(VAL_2015!M153),$F$6,IF(ISBLANK(VAL_2015!M153),"",VAL_2015!M153))</f>
        <v/>
      </c>
      <c r="Y153" s="250" t="str">
        <f>IF(ISBLANK(VAL_2015!M153),"",$F$7)</f>
        <v/>
      </c>
      <c r="Z153" s="327" t="str">
        <f>IF(ISNUMBER(VAL_2015!N153),VAL_2015!N153,IF(ISBLANK(VAL_2015!N153),"","NaN"))</f>
        <v/>
      </c>
      <c r="AA153" s="328" t="str">
        <f>IF(ISNUMBER(VAL_2015!N153),$F$6,IF(ISBLANK(VAL_2015!N153),"",VAL_2015!N153))</f>
        <v/>
      </c>
      <c r="AB153" s="329" t="str">
        <f>IF(ISBLANK(VAL_2015!N153),"",$F$7)</f>
        <v/>
      </c>
      <c r="AC153"/>
    </row>
    <row r="154" spans="1:29" ht="13.5" thickBot="1" x14ac:dyDescent="0.25">
      <c r="A154" s="293" t="str">
        <f>VAL_2015!A154</f>
        <v>Social benefits other than social transfers in kind, payable, of which COFOG 10.5</v>
      </c>
      <c r="B154" s="294" t="str">
        <f>VAL_2015!B154</f>
        <v>D62</v>
      </c>
      <c r="C154" s="269" t="str">
        <f>VAL_2015!C154</f>
        <v>_Z</v>
      </c>
      <c r="D154" s="269" t="str">
        <f>VAL_2015!D154</f>
        <v>D</v>
      </c>
      <c r="E154" s="269" t="str">
        <f>VAL_2015!E154</f>
        <v>N</v>
      </c>
      <c r="F154" s="269" t="str">
        <f>VAL_2015!F154</f>
        <v>GF1005</v>
      </c>
      <c r="G154" s="269" t="str">
        <f>VAL_2015!G154</f>
        <v>39c</v>
      </c>
      <c r="H154" s="251">
        <f>IF(ISNUMBER(VAL_2015!H154),VAL_2015!H154,IF(ISBLANK(VAL_2015!H154),"","NaN"))</f>
        <v>19205</v>
      </c>
      <c r="I154" s="251" t="str">
        <f>IF(ISNUMBER(VAL_2015!H154),$F$6,IF(ISBLANK(VAL_2015!H154),"",VAL_2015!H154))</f>
        <v>A</v>
      </c>
      <c r="J154" s="251" t="str">
        <f>IF(ISBLANK(VAL_2015!H154),"",$F$7)</f>
        <v>F</v>
      </c>
      <c r="K154" s="251">
        <f>IF(ISNUMBER(VAL_2015!I154),VAL_2015!I154,IF(ISBLANK(VAL_2015!I154),"","NaN"))</f>
        <v>19205</v>
      </c>
      <c r="L154" s="237" t="str">
        <f>IF(ISNUMBER(VAL_2015!I154),$F$6,IF(ISBLANK(VAL_2015!I154),"",VAL_2015!I154))</f>
        <v>A</v>
      </c>
      <c r="M154" s="251" t="str">
        <f>IF(ISBLANK(VAL_2015!I154),"",$F$7)</f>
        <v>F</v>
      </c>
      <c r="N154" s="252" t="str">
        <f>IF(ISNUMBER(VAL_2015!J154),VAL_2015!J154,IF(ISBLANK(VAL_2015!J154),"","NaN"))</f>
        <v>NaN</v>
      </c>
      <c r="O154" s="252" t="str">
        <f>IF(ISNUMBER(VAL_2015!J154),$F$6,IF(ISBLANK(VAL_2015!J154),"",VAL_2015!J154))</f>
        <v>M</v>
      </c>
      <c r="P154" s="252" t="str">
        <f>IF(ISBLANK(VAL_2015!J154),"",$F$7)</f>
        <v>F</v>
      </c>
      <c r="Q154" s="251">
        <f>IF(ISNUMBER(VAL_2015!K154),VAL_2015!K154,IF(ISBLANK(VAL_2015!K154),"","NaN"))</f>
        <v>0</v>
      </c>
      <c r="R154" s="252" t="str">
        <f>IF(ISNUMBER(VAL_2015!K154),$F$6,IF(ISBLANK(VAL_2015!K154),"",VAL_2015!K154))</f>
        <v>A</v>
      </c>
      <c r="S154" s="252" t="str">
        <f>IF(ISBLANK(VAL_2015!K154),"",$F$7)</f>
        <v>F</v>
      </c>
      <c r="T154" s="253">
        <f>IF(ISNUMBER(VAL_2015!L154),VAL_2015!L154,IF(ISBLANK(VAL_2015!L154),"","NaN"))</f>
        <v>0</v>
      </c>
      <c r="U154" s="252" t="str">
        <f>IF(ISNUMBER(VAL_2015!L154),$F$6,IF(ISBLANK(VAL_2015!L154),"",VAL_2015!L154))</f>
        <v>A</v>
      </c>
      <c r="V154" s="254" t="str">
        <f>IF(ISBLANK(VAL_2015!L154),"",$F$7)</f>
        <v>F</v>
      </c>
      <c r="W154" s="255" t="str">
        <f>IF(ISNUMBER(VAL_2015!M154),VAL_2015!M154,IF(ISBLANK(VAL_2015!M154),"","NaN"))</f>
        <v/>
      </c>
      <c r="X154" s="256" t="str">
        <f>IF(ISNUMBER(VAL_2015!M154),$F$6,IF(ISBLANK(VAL_2015!M154),"",VAL_2015!M154))</f>
        <v/>
      </c>
      <c r="Y154" s="257" t="str">
        <f>IF(ISBLANK(VAL_2015!M154),"",$F$7)</f>
        <v/>
      </c>
      <c r="Z154" s="330" t="str">
        <f>IF(ISNUMBER(VAL_2015!N154),VAL_2015!N154,IF(ISBLANK(VAL_2015!N154),"","NaN"))</f>
        <v/>
      </c>
      <c r="AA154" s="331" t="str">
        <f>IF(ISNUMBER(VAL_2015!N154),$F$6,IF(ISBLANK(VAL_2015!N154),"",VAL_2015!N154))</f>
        <v/>
      </c>
      <c r="AB154" s="332" t="str">
        <f>IF(ISBLANK(VAL_2015!N154),"",$F$7)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5">
    <tabColor theme="2" tint="-9.9978637043366805E-2"/>
  </sheetPr>
  <dimension ref="A1:AC171"/>
  <sheetViews>
    <sheetView zoomScale="70" zoomScaleNormal="70" workbookViewId="0">
      <selection activeCell="W18" sqref="W18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IF(ISBLANK(VAL_2016!B4),"",VAL_2016!B4)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 t="str">
        <f>IF(ISBLANK(VAL_2016!B5),"",VAL_2016!B5)</f>
        <v>2016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IF(ISBLANK(VAL_2016!F6),"",VAL_2016!F6)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IF(ISBLANK(VAL_2016!F7),"",VAL_2016!F7)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39" t="s">
        <v>277</v>
      </c>
      <c r="I10" s="340"/>
      <c r="J10" s="340"/>
      <c r="K10" s="340"/>
      <c r="L10" s="340"/>
      <c r="M10" s="340"/>
      <c r="N10" s="340"/>
      <c r="O10" s="340"/>
      <c r="P10" s="341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342" t="s">
        <v>106</v>
      </c>
      <c r="I14" s="337"/>
      <c r="J14" s="337"/>
      <c r="K14" s="337"/>
      <c r="L14" s="337"/>
      <c r="M14" s="337"/>
      <c r="N14" s="337"/>
      <c r="O14" s="337"/>
      <c r="P14" s="338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IF(ISBLANK(VAL_2016!F18),"",VAL_2016!F18)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IF(ISBLANK(VAL_2016!F22),"",VAL_2016!F22)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VAL_2016!O22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IF(ISBLANK(VAL_2016!F23),"",VAL_2016!F23)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VAL_2016!O23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IF(ISBLANK(VAL_2016!F24),"",VAL_2016!F24)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IF(ISBLANK(VAL_2016!H25),"",VAL_2016!H25)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IF(ISBLANK(VAL_2016!F26),"",VAL_2016!F26)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IF(ISBLANK(VAL_2016!F27),"",VAL_2016!F27)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IF(ISBLANK(VAL_2016!F28),"",VAL_2016!F28)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IF(ISBLANK(VAL_2016!F29),"",VAL_2016!F29)</f>
        <v>2021-08-25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IF(ISBLANK(VAL_2016!F31),"",VAL_2016!F31)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VAL_2016!H33</f>
        <v>General government</v>
      </c>
      <c r="I33" s="156"/>
      <c r="J33" s="156"/>
      <c r="K33" s="157" t="str">
        <f>VAL_2016!I33</f>
        <v>Central government</v>
      </c>
      <c r="L33" s="226"/>
      <c r="M33" s="238"/>
      <c r="N33" s="157" t="str">
        <f>VAL_2016!J33</f>
        <v>State government</v>
      </c>
      <c r="O33" s="156"/>
      <c r="P33" s="156"/>
      <c r="Q33" s="157" t="str">
        <f>VAL_2016!K33</f>
        <v>Local government</v>
      </c>
      <c r="R33" s="156"/>
      <c r="S33" s="156"/>
      <c r="T33" s="158" t="str">
        <f>VAL_2016!L33</f>
        <v>Social security funds</v>
      </c>
      <c r="U33" s="156"/>
      <c r="V33" s="159"/>
      <c r="W33" s="158" t="str">
        <f>VAL_2016!M33</f>
        <v>EU institutions (S212)</v>
      </c>
      <c r="X33" s="156"/>
      <c r="Y33" s="159"/>
      <c r="Z33" s="309" t="str">
        <f>VAL_2016!N33</f>
        <v>S.1</v>
      </c>
      <c r="AA33" s="310"/>
      <c r="AB33" s="311"/>
      <c r="AC33"/>
    </row>
    <row r="34" spans="1:29" ht="13.5" thickBot="1" x14ac:dyDescent="0.25">
      <c r="A34" s="160" t="str">
        <f>VAL_2016!A34</f>
        <v>LABEL ▼</v>
      </c>
      <c r="B34" s="160" t="str">
        <f>VAL_2016!B34</f>
        <v>STO ▼</v>
      </c>
      <c r="C34" s="160" t="str">
        <f>VAL_2016!C34</f>
        <v>CPSECTOR ▼</v>
      </c>
      <c r="D34" s="160" t="str">
        <f>VAL_2016!D34</f>
        <v>ACCOUNTING▼</v>
      </c>
      <c r="E34" s="160" t="str">
        <f>VAL_2016!E34</f>
        <v>CONS ▼</v>
      </c>
      <c r="F34" s="160" t="str">
        <f>VAL_2016!F34</f>
        <v>EXPENDITURE ▼</v>
      </c>
      <c r="G34" s="160" t="str">
        <f>VAL_2016!G34</f>
        <v>CHECK ▼ SECTOR►</v>
      </c>
      <c r="H34" s="161" t="str">
        <f>VAL_2016!H34</f>
        <v>S13</v>
      </c>
      <c r="I34" s="162" t="s">
        <v>216</v>
      </c>
      <c r="J34" s="162" t="s">
        <v>219</v>
      </c>
      <c r="K34" s="163" t="str">
        <f>VAL_2016!I34</f>
        <v>S1311</v>
      </c>
      <c r="L34" s="227" t="s">
        <v>216</v>
      </c>
      <c r="M34" s="239" t="s">
        <v>219</v>
      </c>
      <c r="N34" s="163" t="str">
        <f>VAL_2016!J34</f>
        <v>S1312</v>
      </c>
      <c r="O34" s="162" t="s">
        <v>216</v>
      </c>
      <c r="P34" s="162" t="s">
        <v>219</v>
      </c>
      <c r="Q34" s="163" t="str">
        <f>VAL_2016!K34</f>
        <v>S1313</v>
      </c>
      <c r="R34" s="162" t="s">
        <v>216</v>
      </c>
      <c r="S34" s="162" t="s">
        <v>219</v>
      </c>
      <c r="T34" s="164" t="str">
        <f>VAL_2016!L34</f>
        <v>S1314</v>
      </c>
      <c r="U34" s="162" t="s">
        <v>216</v>
      </c>
      <c r="V34" s="165" t="s">
        <v>219</v>
      </c>
      <c r="W34" s="164" t="str">
        <f>VAL_2016!M34</f>
        <v>SZU</v>
      </c>
      <c r="X34" s="162" t="s">
        <v>216</v>
      </c>
      <c r="Y34" s="165" t="s">
        <v>219</v>
      </c>
      <c r="Z34" s="312" t="str">
        <f>VAL_2016!N34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VAL_2016!A35</f>
        <v>Output</v>
      </c>
      <c r="B35" s="167" t="str">
        <f>VAL_2016!B35</f>
        <v>P1</v>
      </c>
      <c r="C35" s="168" t="str">
        <f>VAL_2016!C35</f>
        <v>_Z</v>
      </c>
      <c r="D35" s="168" t="str">
        <f>VAL_2016!D35</f>
        <v>C</v>
      </c>
      <c r="E35" s="168" t="str">
        <f>VAL_2016!E35</f>
        <v>N</v>
      </c>
      <c r="F35" s="215" t="str">
        <f>VAL_2016!F35</f>
        <v>_Z</v>
      </c>
      <c r="G35" s="169" t="str">
        <f>VAL_2016!G35</f>
        <v>1=2+3=7+11+12-13+9+14</v>
      </c>
      <c r="H35" s="170">
        <f>IF(ISNUMBER(VAL_2016!H35),VAL_2016!H35,IF(ISBLANK(VAL_2016!H35),"","NaN"))</f>
        <v>1159833</v>
      </c>
      <c r="I35" s="171" t="str">
        <f>IF(ISNUMBER(VAL_2016!H35),$F$6,IF(ISBLANK(VAL_2016!H35),"",VAL_2016!H35))</f>
        <v>A</v>
      </c>
      <c r="J35" s="171" t="str">
        <f>IF(ISBLANK(VAL_2016!H35),"",$F$7)</f>
        <v>F</v>
      </c>
      <c r="K35" s="172">
        <f>IF(ISNUMBER(VAL_2016!I35),VAL_2016!I35,IF(ISBLANK(VAL_2016!I35),"","NaN"))</f>
        <v>347889</v>
      </c>
      <c r="L35" s="228" t="str">
        <f>IF(ISNUMBER(VAL_2016!I35),$F$6,IF(ISBLANK(VAL_2016!I35),"",VAL_2016!I35))</f>
        <v>A</v>
      </c>
      <c r="M35" s="240" t="str">
        <f>IF(ISBLANK(VAL_2016!I35),"",$F$7)</f>
        <v>F</v>
      </c>
      <c r="N35" s="306" t="str">
        <f>IF(ISNUMBER(VAL_2016!J35),VAL_2016!J35,IF(ISBLANK(VAL_2016!J35),"","NaN"))</f>
        <v>NaN</v>
      </c>
      <c r="O35" s="171" t="str">
        <f>IF(ISNUMBER(VAL_2016!J35),$F$6,IF(ISBLANK(VAL_2016!J35),"",VAL_2016!J35))</f>
        <v>M</v>
      </c>
      <c r="P35" s="171" t="str">
        <f>IF(ISBLANK(VAL_2016!J35),"",$F$7)</f>
        <v>F</v>
      </c>
      <c r="Q35" s="172">
        <f>IF(ISNUMBER(VAL_2016!K35),VAL_2016!K35,IF(ISBLANK(VAL_2016!K35),"","NaN"))</f>
        <v>808124</v>
      </c>
      <c r="R35" s="171" t="str">
        <f>IF(ISNUMBER(VAL_2016!K35),$F$6,IF(ISBLANK(VAL_2016!K35),"",VAL_2016!K35))</f>
        <v>A</v>
      </c>
      <c r="S35" s="171" t="str">
        <f>IF(ISBLANK(VAL_2016!K35),"",$F$7)</f>
        <v>F</v>
      </c>
      <c r="T35" s="170">
        <f>IF(ISNUMBER(VAL_2016!L35),VAL_2016!L35,IF(ISBLANK(VAL_2016!L35),"","NaN"))</f>
        <v>3820</v>
      </c>
      <c r="U35" s="171" t="str">
        <f>IF(ISNUMBER(VAL_2016!L35),$F$6,IF(ISBLANK(VAL_2016!L35),"",VAL_2016!L35))</f>
        <v>A</v>
      </c>
      <c r="V35" s="173" t="str">
        <f>IF(ISBLANK(VAL_2016!L35),"",$F$7)</f>
        <v>F</v>
      </c>
      <c r="W35" s="170" t="str">
        <f>IF(ISNUMBER(VAL_2016!M35),VAL_2016!M35,IF(ISBLANK(VAL_2016!M35),"","NaN"))</f>
        <v/>
      </c>
      <c r="X35" s="171" t="str">
        <f>IF(ISNUMBER(VAL_2016!M35),$F$6,IF(ISBLANK(VAL_2016!M35),"",VAL_2016!M35))</f>
        <v/>
      </c>
      <c r="Y35" s="173" t="str">
        <f>IF(ISBLANK(VAL_2016!M35),"",$F$7)</f>
        <v/>
      </c>
      <c r="Z35" s="315" t="str">
        <f>IF(ISNUMBER(VAL_2016!N35),VAL_2016!N35,IF(ISBLANK(VAL_2016!N35),"","NaN"))</f>
        <v/>
      </c>
      <c r="AA35" s="316" t="str">
        <f>IF(ISNUMBER(VAL_2016!N35),$F$6,IF(ISBLANK(VAL_2016!N35),"",VAL_2016!N35))</f>
        <v/>
      </c>
      <c r="AB35" s="317" t="str">
        <f>IF(ISBLANK(VAL_2016!N35),"",$F$7)</f>
        <v/>
      </c>
      <c r="AC35"/>
    </row>
    <row r="36" spans="1:29" ht="13.5" customHeight="1" x14ac:dyDescent="0.2">
      <c r="A36" s="174" t="str">
        <f>VAL_2016!A36</f>
        <v>- Market output and output for own final use</v>
      </c>
      <c r="B36" s="175" t="str">
        <f>VAL_2016!B36</f>
        <v>P1M</v>
      </c>
      <c r="C36" s="176" t="str">
        <f>VAL_2016!C36</f>
        <v>_Z</v>
      </c>
      <c r="D36" s="176" t="str">
        <f>VAL_2016!D36</f>
        <v>C</v>
      </c>
      <c r="E36" s="176" t="str">
        <f>VAL_2016!E36</f>
        <v>N</v>
      </c>
      <c r="F36" s="216" t="str">
        <f>VAL_2016!F36</f>
        <v>_Z</v>
      </c>
      <c r="G36" s="177" t="str">
        <f>VAL_2016!G36</f>
        <v>2=2a+2b</v>
      </c>
      <c r="H36" s="178">
        <f>IF(ISNUMBER(VAL_2016!H36),VAL_2016!H36,IF(ISBLANK(VAL_2016!H36),"","NaN"))</f>
        <v>101274</v>
      </c>
      <c r="I36" s="179" t="str">
        <f>IF(ISNUMBER(VAL_2016!H36),$F$6,IF(ISBLANK(VAL_2016!H36),"",VAL_2016!H36))</f>
        <v>A</v>
      </c>
      <c r="J36" s="179" t="str">
        <f>IF(ISBLANK(VAL_2016!H36),"",$F$7)</f>
        <v>F</v>
      </c>
      <c r="K36" s="180">
        <f>IF(ISNUMBER(VAL_2016!I36),VAL_2016!I36,IF(ISBLANK(VAL_2016!I36),"","NaN"))</f>
        <v>38639</v>
      </c>
      <c r="L36" s="229" t="str">
        <f>IF(ISNUMBER(VAL_2016!I36),$F$6,IF(ISBLANK(VAL_2016!I36),"",VAL_2016!I36))</f>
        <v>A</v>
      </c>
      <c r="M36" s="187" t="str">
        <f>IF(ISBLANK(VAL_2016!I36),"",$F$7)</f>
        <v>F</v>
      </c>
      <c r="N36" s="307" t="str">
        <f>IF(ISNUMBER(VAL_2016!J36),VAL_2016!J36,IF(ISBLANK(VAL_2016!J36),"","NaN"))</f>
        <v>NaN</v>
      </c>
      <c r="O36" s="179" t="str">
        <f>IF(ISNUMBER(VAL_2016!J36),$F$6,IF(ISBLANK(VAL_2016!J36),"",VAL_2016!J36))</f>
        <v>M</v>
      </c>
      <c r="P36" s="179" t="str">
        <f>IF(ISBLANK(VAL_2016!J36),"",$F$7)</f>
        <v>F</v>
      </c>
      <c r="Q36" s="180">
        <f>IF(ISNUMBER(VAL_2016!K36),VAL_2016!K36,IF(ISBLANK(VAL_2016!K36),"","NaN"))</f>
        <v>62247</v>
      </c>
      <c r="R36" s="179" t="str">
        <f>IF(ISNUMBER(VAL_2016!K36),$F$6,IF(ISBLANK(VAL_2016!K36),"",VAL_2016!K36))</f>
        <v>A</v>
      </c>
      <c r="S36" s="179" t="str">
        <f>IF(ISBLANK(VAL_2016!K36),"",$F$7)</f>
        <v>F</v>
      </c>
      <c r="T36" s="178">
        <f>IF(ISNUMBER(VAL_2016!L36),VAL_2016!L36,IF(ISBLANK(VAL_2016!L36),"","NaN"))</f>
        <v>388</v>
      </c>
      <c r="U36" s="179" t="str">
        <f>IF(ISNUMBER(VAL_2016!L36),$F$6,IF(ISBLANK(VAL_2016!L36),"",VAL_2016!L36))</f>
        <v>A</v>
      </c>
      <c r="V36" s="181" t="str">
        <f>IF(ISBLANK(VAL_2016!L36),"",$F$7)</f>
        <v>F</v>
      </c>
      <c r="W36" s="178" t="str">
        <f>IF(ISNUMBER(VAL_2016!M36),VAL_2016!M36,IF(ISBLANK(VAL_2016!M36),"","NaN"))</f>
        <v/>
      </c>
      <c r="X36" s="179" t="str">
        <f>IF(ISNUMBER(VAL_2016!M36),$F$6,IF(ISBLANK(VAL_2016!M36),"",VAL_2016!M36))</f>
        <v/>
      </c>
      <c r="Y36" s="181" t="str">
        <f>IF(ISBLANK(VAL_2016!M36),"",$F$7)</f>
        <v/>
      </c>
      <c r="Z36" s="318" t="str">
        <f>IF(ISNUMBER(VAL_2016!N36),VAL_2016!N36,IF(ISBLANK(VAL_2016!N36),"","NaN"))</f>
        <v/>
      </c>
      <c r="AA36" s="319" t="str">
        <f>IF(ISNUMBER(VAL_2016!N36),$F$6,IF(ISBLANK(VAL_2016!N36),"",VAL_2016!N36))</f>
        <v/>
      </c>
      <c r="AB36" s="320" t="str">
        <f>IF(ISBLANK(VAL_2016!N36),"",$F$7)</f>
        <v/>
      </c>
      <c r="AC36"/>
    </row>
    <row r="37" spans="1:29" ht="13.5" customHeight="1" x14ac:dyDescent="0.2">
      <c r="A37" s="174" t="str">
        <f>VAL_2016!A37</f>
        <v>- Non-market output</v>
      </c>
      <c r="B37" s="175" t="str">
        <f>VAL_2016!B37</f>
        <v>P13</v>
      </c>
      <c r="C37" s="176" t="str">
        <f>VAL_2016!C37</f>
        <v>_Z</v>
      </c>
      <c r="D37" s="176" t="str">
        <f>VAL_2016!D37</f>
        <v>C</v>
      </c>
      <c r="E37" s="176" t="str">
        <f>VAL_2016!E37</f>
        <v>N</v>
      </c>
      <c r="F37" s="216" t="str">
        <f>VAL_2016!F37</f>
        <v>_Z</v>
      </c>
      <c r="G37" s="182" t="str">
        <f>VAL_2016!G37</f>
        <v>3=4+5</v>
      </c>
      <c r="H37" s="178">
        <f>IF(ISNUMBER(VAL_2016!H37),VAL_2016!H37,IF(ISBLANK(VAL_2016!H37),"","NaN"))</f>
        <v>1058559</v>
      </c>
      <c r="I37" s="179" t="str">
        <f>IF(ISNUMBER(VAL_2016!H37),$F$6,IF(ISBLANK(VAL_2016!H37),"",VAL_2016!H37))</f>
        <v>A</v>
      </c>
      <c r="J37" s="179" t="str">
        <f>IF(ISBLANK(VAL_2016!H37),"",$F$7)</f>
        <v>F</v>
      </c>
      <c r="K37" s="180">
        <f>IF(ISNUMBER(VAL_2016!I37),VAL_2016!I37,IF(ISBLANK(VAL_2016!I37),"","NaN"))</f>
        <v>309250</v>
      </c>
      <c r="L37" s="229" t="str">
        <f>IF(ISNUMBER(VAL_2016!I37),$F$6,IF(ISBLANK(VAL_2016!I37),"",VAL_2016!I37))</f>
        <v>A</v>
      </c>
      <c r="M37" s="187" t="str">
        <f>IF(ISBLANK(VAL_2016!I37),"",$F$7)</f>
        <v>F</v>
      </c>
      <c r="N37" s="307" t="str">
        <f>IF(ISNUMBER(VAL_2016!J37),VAL_2016!J37,IF(ISBLANK(VAL_2016!J37),"","NaN"))</f>
        <v>NaN</v>
      </c>
      <c r="O37" s="179" t="str">
        <f>IF(ISNUMBER(VAL_2016!J37),$F$6,IF(ISBLANK(VAL_2016!J37),"",VAL_2016!J37))</f>
        <v>M</v>
      </c>
      <c r="P37" s="179" t="str">
        <f>IF(ISBLANK(VAL_2016!J37),"",$F$7)</f>
        <v>F</v>
      </c>
      <c r="Q37" s="180">
        <f>IF(ISNUMBER(VAL_2016!K37),VAL_2016!K37,IF(ISBLANK(VAL_2016!K37),"","NaN"))</f>
        <v>745877</v>
      </c>
      <c r="R37" s="179" t="str">
        <f>IF(ISNUMBER(VAL_2016!K37),$F$6,IF(ISBLANK(VAL_2016!K37),"",VAL_2016!K37))</f>
        <v>A</v>
      </c>
      <c r="S37" s="179" t="str">
        <f>IF(ISBLANK(VAL_2016!K37),"",$F$7)</f>
        <v>F</v>
      </c>
      <c r="T37" s="178">
        <f>IF(ISNUMBER(VAL_2016!L37),VAL_2016!L37,IF(ISBLANK(VAL_2016!L37),"","NaN"))</f>
        <v>3432</v>
      </c>
      <c r="U37" s="179" t="str">
        <f>IF(ISNUMBER(VAL_2016!L37),$F$6,IF(ISBLANK(VAL_2016!L37),"",VAL_2016!L37))</f>
        <v>A</v>
      </c>
      <c r="V37" s="181" t="str">
        <f>IF(ISBLANK(VAL_2016!L37),"",$F$7)</f>
        <v>F</v>
      </c>
      <c r="W37" s="178" t="str">
        <f>IF(ISNUMBER(VAL_2016!M37),VAL_2016!M37,IF(ISBLANK(VAL_2016!M37),"","NaN"))</f>
        <v/>
      </c>
      <c r="X37" s="179" t="str">
        <f>IF(ISNUMBER(VAL_2016!M37),$F$6,IF(ISBLANK(VAL_2016!M37),"",VAL_2016!M37))</f>
        <v/>
      </c>
      <c r="Y37" s="181" t="str">
        <f>IF(ISBLANK(VAL_2016!M37),"",$F$7)</f>
        <v/>
      </c>
      <c r="Z37" s="318" t="str">
        <f>IF(ISNUMBER(VAL_2016!N37),VAL_2016!N37,IF(ISBLANK(VAL_2016!N37),"","NaN"))</f>
        <v/>
      </c>
      <c r="AA37" s="319" t="str">
        <f>IF(ISNUMBER(VAL_2016!N37),$F$6,IF(ISBLANK(VAL_2016!N37),"",VAL_2016!N37))</f>
        <v/>
      </c>
      <c r="AB37" s="320" t="str">
        <f>IF(ISBLANK(VAL_2016!N37),"",$F$7)</f>
        <v/>
      </c>
      <c r="AC37"/>
    </row>
    <row r="38" spans="1:29" ht="13.5" customHeight="1" x14ac:dyDescent="0.2">
      <c r="A38" s="174" t="str">
        <f>VAL_2016!A38</f>
        <v>Payments for non-market output</v>
      </c>
      <c r="B38" s="175" t="str">
        <f>VAL_2016!B38</f>
        <v>P131</v>
      </c>
      <c r="C38" s="176" t="str">
        <f>VAL_2016!C38</f>
        <v>_Z</v>
      </c>
      <c r="D38" s="176" t="str">
        <f>VAL_2016!D38</f>
        <v>C</v>
      </c>
      <c r="E38" s="176" t="str">
        <f>VAL_2016!E38</f>
        <v>N</v>
      </c>
      <c r="F38" s="216" t="str">
        <f>VAL_2016!F38</f>
        <v>_Z</v>
      </c>
      <c r="G38" s="182">
        <f>VAL_2016!G38</f>
        <v>4</v>
      </c>
      <c r="H38" s="178">
        <f>IF(ISNUMBER(VAL_2016!H38),VAL_2016!H38,IF(ISBLANK(VAL_2016!H38),"","NaN"))</f>
        <v>65116</v>
      </c>
      <c r="I38" s="179" t="str">
        <f>IF(ISNUMBER(VAL_2016!H38),$F$6,IF(ISBLANK(VAL_2016!H38),"",VAL_2016!H38))</f>
        <v>A</v>
      </c>
      <c r="J38" s="179" t="str">
        <f>IF(ISBLANK(VAL_2016!H38),"",$F$7)</f>
        <v>F</v>
      </c>
      <c r="K38" s="180">
        <f>IF(ISNUMBER(VAL_2016!I38),VAL_2016!I38,IF(ISBLANK(VAL_2016!I38),"","NaN"))</f>
        <v>22462</v>
      </c>
      <c r="L38" s="229" t="str">
        <f>IF(ISNUMBER(VAL_2016!I38),$F$6,IF(ISBLANK(VAL_2016!I38),"",VAL_2016!I38))</f>
        <v>A</v>
      </c>
      <c r="M38" s="187" t="str">
        <f>IF(ISBLANK(VAL_2016!I38),"",$F$7)</f>
        <v>F</v>
      </c>
      <c r="N38" s="307" t="str">
        <f>IF(ISNUMBER(VAL_2016!J38),VAL_2016!J38,IF(ISBLANK(VAL_2016!J38),"","NaN"))</f>
        <v>NaN</v>
      </c>
      <c r="O38" s="179" t="str">
        <f>IF(ISNUMBER(VAL_2016!J38),$F$6,IF(ISBLANK(VAL_2016!J38),"",VAL_2016!J38))</f>
        <v>M</v>
      </c>
      <c r="P38" s="179" t="str">
        <f>IF(ISBLANK(VAL_2016!J38),"",$F$7)</f>
        <v>F</v>
      </c>
      <c r="Q38" s="180">
        <f>IF(ISNUMBER(VAL_2016!K38),VAL_2016!K38,IF(ISBLANK(VAL_2016!K38),"","NaN"))</f>
        <v>42654</v>
      </c>
      <c r="R38" s="179" t="str">
        <f>IF(ISNUMBER(VAL_2016!K38),$F$6,IF(ISBLANK(VAL_2016!K38),"",VAL_2016!K38))</f>
        <v>A</v>
      </c>
      <c r="S38" s="179" t="str">
        <f>IF(ISBLANK(VAL_2016!K38),"",$F$7)</f>
        <v>F</v>
      </c>
      <c r="T38" s="178">
        <f>IF(ISNUMBER(VAL_2016!L38),VAL_2016!L38,IF(ISBLANK(VAL_2016!L38),"","NaN"))</f>
        <v>0</v>
      </c>
      <c r="U38" s="179" t="str">
        <f>IF(ISNUMBER(VAL_2016!L38),$F$6,IF(ISBLANK(VAL_2016!L38),"",VAL_2016!L38))</f>
        <v>A</v>
      </c>
      <c r="V38" s="181" t="str">
        <f>IF(ISBLANK(VAL_2016!L38),"",$F$7)</f>
        <v>F</v>
      </c>
      <c r="W38" s="178" t="str">
        <f>IF(ISNUMBER(VAL_2016!M38),VAL_2016!M38,IF(ISBLANK(VAL_2016!M38),"","NaN"))</f>
        <v/>
      </c>
      <c r="X38" s="179" t="str">
        <f>IF(ISNUMBER(VAL_2016!M38),$F$6,IF(ISBLANK(VAL_2016!M38),"",VAL_2016!M38))</f>
        <v/>
      </c>
      <c r="Y38" s="181" t="str">
        <f>IF(ISBLANK(VAL_2016!M38),"",$F$7)</f>
        <v/>
      </c>
      <c r="Z38" s="318" t="str">
        <f>IF(ISNUMBER(VAL_2016!N38),VAL_2016!N38,IF(ISBLANK(VAL_2016!N38),"","NaN"))</f>
        <v/>
      </c>
      <c r="AA38" s="319" t="str">
        <f>IF(ISNUMBER(VAL_2016!N38),$F$6,IF(ISBLANK(VAL_2016!N38),"",VAL_2016!N38))</f>
        <v/>
      </c>
      <c r="AB38" s="320" t="str">
        <f>IF(ISBLANK(VAL_2016!N38),"",$F$7)</f>
        <v/>
      </c>
      <c r="AC38"/>
    </row>
    <row r="39" spans="1:29" ht="13.5" customHeight="1" x14ac:dyDescent="0.2">
      <c r="A39" s="174" t="str">
        <f>VAL_2016!A39</f>
        <v>Non-market output, other</v>
      </c>
      <c r="B39" s="175" t="str">
        <f>VAL_2016!B39</f>
        <v>P132</v>
      </c>
      <c r="C39" s="176" t="str">
        <f>VAL_2016!C39</f>
        <v>_Z</v>
      </c>
      <c r="D39" s="176" t="str">
        <f>VAL_2016!D39</f>
        <v>D</v>
      </c>
      <c r="E39" s="176" t="str">
        <f>VAL_2016!E39</f>
        <v>N</v>
      </c>
      <c r="F39" s="216" t="str">
        <f>VAL_2016!F39</f>
        <v>_Z</v>
      </c>
      <c r="G39" s="182">
        <f>VAL_2016!G39</f>
        <v>5</v>
      </c>
      <c r="H39" s="178">
        <f>IF(ISNUMBER(VAL_2016!H39),VAL_2016!H39,IF(ISBLANK(VAL_2016!H39),"","NaN"))</f>
        <v>993443</v>
      </c>
      <c r="I39" s="179" t="str">
        <f>IF(ISNUMBER(VAL_2016!H39),$F$6,IF(ISBLANK(VAL_2016!H39),"",VAL_2016!H39))</f>
        <v>A</v>
      </c>
      <c r="J39" s="179" t="str">
        <f>IF(ISBLANK(VAL_2016!H39),"",$F$7)</f>
        <v>F</v>
      </c>
      <c r="K39" s="180">
        <f>IF(ISNUMBER(VAL_2016!I39),VAL_2016!I39,IF(ISBLANK(VAL_2016!I39),"","NaN"))</f>
        <v>286788</v>
      </c>
      <c r="L39" s="229" t="str">
        <f>IF(ISNUMBER(VAL_2016!I39),$F$6,IF(ISBLANK(VAL_2016!I39),"",VAL_2016!I39))</f>
        <v>A</v>
      </c>
      <c r="M39" s="187" t="str">
        <f>IF(ISBLANK(VAL_2016!I39),"",$F$7)</f>
        <v>F</v>
      </c>
      <c r="N39" s="307" t="str">
        <f>IF(ISNUMBER(VAL_2016!J39),VAL_2016!J39,IF(ISBLANK(VAL_2016!J39),"","NaN"))</f>
        <v>NaN</v>
      </c>
      <c r="O39" s="179" t="str">
        <f>IF(ISNUMBER(VAL_2016!J39),$F$6,IF(ISBLANK(VAL_2016!J39),"",VAL_2016!J39))</f>
        <v>M</v>
      </c>
      <c r="P39" s="179" t="str">
        <f>IF(ISBLANK(VAL_2016!J39),"",$F$7)</f>
        <v>F</v>
      </c>
      <c r="Q39" s="180">
        <f>IF(ISNUMBER(VAL_2016!K39),VAL_2016!K39,IF(ISBLANK(VAL_2016!K39),"","NaN"))</f>
        <v>703223</v>
      </c>
      <c r="R39" s="179" t="str">
        <f>IF(ISNUMBER(VAL_2016!K39),$F$6,IF(ISBLANK(VAL_2016!K39),"",VAL_2016!K39))</f>
        <v>A</v>
      </c>
      <c r="S39" s="179" t="str">
        <f>IF(ISBLANK(VAL_2016!K39),"",$F$7)</f>
        <v>F</v>
      </c>
      <c r="T39" s="178">
        <f>IF(ISNUMBER(VAL_2016!L39),VAL_2016!L39,IF(ISBLANK(VAL_2016!L39),"","NaN"))</f>
        <v>3432</v>
      </c>
      <c r="U39" s="179" t="str">
        <f>IF(ISNUMBER(VAL_2016!L39),$F$6,IF(ISBLANK(VAL_2016!L39),"",VAL_2016!L39))</f>
        <v>A</v>
      </c>
      <c r="V39" s="181" t="str">
        <f>IF(ISBLANK(VAL_2016!L39),"",$F$7)</f>
        <v>F</v>
      </c>
      <c r="W39" s="178" t="str">
        <f>IF(ISNUMBER(VAL_2016!M39),VAL_2016!M39,IF(ISBLANK(VAL_2016!M39),"","NaN"))</f>
        <v/>
      </c>
      <c r="X39" s="179" t="str">
        <f>IF(ISNUMBER(VAL_2016!M39),$F$6,IF(ISBLANK(VAL_2016!M39),"",VAL_2016!M39))</f>
        <v/>
      </c>
      <c r="Y39" s="181" t="str">
        <f>IF(ISBLANK(VAL_2016!M39),"",$F$7)</f>
        <v/>
      </c>
      <c r="Z39" s="318" t="str">
        <f>IF(ISNUMBER(VAL_2016!N39),VAL_2016!N39,IF(ISBLANK(VAL_2016!N39),"","NaN"))</f>
        <v/>
      </c>
      <c r="AA39" s="319" t="str">
        <f>IF(ISNUMBER(VAL_2016!N39),$F$6,IF(ISBLANK(VAL_2016!N39),"",VAL_2016!N39))</f>
        <v/>
      </c>
      <c r="AB39" s="320" t="str">
        <f>IF(ISBLANK(VAL_2016!N39),"",$F$7)</f>
        <v/>
      </c>
      <c r="AC39"/>
    </row>
    <row r="40" spans="1:29" ht="13.5" customHeight="1" x14ac:dyDescent="0.2">
      <c r="A40" s="174" t="str">
        <f>VAL_2016!A40</f>
        <v>Market output, output for own final use and payments for non-market output</v>
      </c>
      <c r="B40" s="175" t="str">
        <f>VAL_2016!B40</f>
        <v>P1O</v>
      </c>
      <c r="C40" s="176" t="str">
        <f>VAL_2016!C40</f>
        <v>_Z</v>
      </c>
      <c r="D40" s="176" t="str">
        <f>VAL_2016!D40</f>
        <v>C</v>
      </c>
      <c r="E40" s="176" t="str">
        <f>VAL_2016!E40</f>
        <v>N</v>
      </c>
      <c r="F40" s="216" t="str">
        <f>VAL_2016!F40</f>
        <v>_Z</v>
      </c>
      <c r="G40" s="182" t="str">
        <f>VAL_2016!G40</f>
        <v>6=2+4</v>
      </c>
      <c r="H40" s="178">
        <f>IF(ISNUMBER(VAL_2016!H40),VAL_2016!H40,IF(ISBLANK(VAL_2016!H40),"","NaN"))</f>
        <v>166390</v>
      </c>
      <c r="I40" s="179" t="str">
        <f>IF(ISNUMBER(VAL_2016!H40),$F$6,IF(ISBLANK(VAL_2016!H40),"",VAL_2016!H40))</f>
        <v>A</v>
      </c>
      <c r="J40" s="179" t="str">
        <f>IF(ISBLANK(VAL_2016!H40),"",$F$7)</f>
        <v>F</v>
      </c>
      <c r="K40" s="180">
        <f>IF(ISNUMBER(VAL_2016!I40),VAL_2016!I40,IF(ISBLANK(VAL_2016!I40),"","NaN"))</f>
        <v>61101</v>
      </c>
      <c r="L40" s="229" t="str">
        <f>IF(ISNUMBER(VAL_2016!I40),$F$6,IF(ISBLANK(VAL_2016!I40),"",VAL_2016!I40))</f>
        <v>A</v>
      </c>
      <c r="M40" s="187" t="str">
        <f>IF(ISBLANK(VAL_2016!I40),"",$F$7)</f>
        <v>F</v>
      </c>
      <c r="N40" s="307" t="str">
        <f>IF(ISNUMBER(VAL_2016!J40),VAL_2016!J40,IF(ISBLANK(VAL_2016!J40),"","NaN"))</f>
        <v>NaN</v>
      </c>
      <c r="O40" s="179" t="str">
        <f>IF(ISNUMBER(VAL_2016!J40),$F$6,IF(ISBLANK(VAL_2016!J40),"",VAL_2016!J40))</f>
        <v>M</v>
      </c>
      <c r="P40" s="179" t="str">
        <f>IF(ISBLANK(VAL_2016!J40),"",$F$7)</f>
        <v>F</v>
      </c>
      <c r="Q40" s="180">
        <f>IF(ISNUMBER(VAL_2016!K40),VAL_2016!K40,IF(ISBLANK(VAL_2016!K40),"","NaN"))</f>
        <v>104901</v>
      </c>
      <c r="R40" s="179" t="str">
        <f>IF(ISNUMBER(VAL_2016!K40),$F$6,IF(ISBLANK(VAL_2016!K40),"",VAL_2016!K40))</f>
        <v>A</v>
      </c>
      <c r="S40" s="179" t="str">
        <f>IF(ISBLANK(VAL_2016!K40),"",$F$7)</f>
        <v>F</v>
      </c>
      <c r="T40" s="178">
        <f>IF(ISNUMBER(VAL_2016!L40),VAL_2016!L40,IF(ISBLANK(VAL_2016!L40),"","NaN"))</f>
        <v>388</v>
      </c>
      <c r="U40" s="179" t="str">
        <f>IF(ISNUMBER(VAL_2016!L40),$F$6,IF(ISBLANK(VAL_2016!L40),"",VAL_2016!L40))</f>
        <v>A</v>
      </c>
      <c r="V40" s="181" t="str">
        <f>IF(ISBLANK(VAL_2016!L40),"",$F$7)</f>
        <v>F</v>
      </c>
      <c r="W40" s="178" t="str">
        <f>IF(ISNUMBER(VAL_2016!M40),VAL_2016!M40,IF(ISBLANK(VAL_2016!M40),"","NaN"))</f>
        <v/>
      </c>
      <c r="X40" s="179" t="str">
        <f>IF(ISNUMBER(VAL_2016!M40),$F$6,IF(ISBLANK(VAL_2016!M40),"",VAL_2016!M40))</f>
        <v/>
      </c>
      <c r="Y40" s="181" t="str">
        <f>IF(ISBLANK(VAL_2016!M40),"",$F$7)</f>
        <v/>
      </c>
      <c r="Z40" s="318" t="str">
        <f>IF(ISNUMBER(VAL_2016!N40),VAL_2016!N40,IF(ISBLANK(VAL_2016!N40),"","NaN"))</f>
        <v/>
      </c>
      <c r="AA40" s="319" t="str">
        <f>IF(ISNUMBER(VAL_2016!N40),$F$6,IF(ISBLANK(VAL_2016!N40),"",VAL_2016!N40))</f>
        <v/>
      </c>
      <c r="AB40" s="320" t="str">
        <f>IF(ISBLANK(VAL_2016!N40),"",$F$7)</f>
        <v/>
      </c>
      <c r="AC40"/>
    </row>
    <row r="41" spans="1:29" ht="13.5" customHeight="1" x14ac:dyDescent="0.2">
      <c r="A41" s="174" t="str">
        <f>VAL_2016!A41</f>
        <v>Intermediate consumption</v>
      </c>
      <c r="B41" s="175" t="str">
        <f>VAL_2016!B41</f>
        <v>P2</v>
      </c>
      <c r="C41" s="176" t="str">
        <f>VAL_2016!C41</f>
        <v>_Z</v>
      </c>
      <c r="D41" s="183" t="str">
        <f>VAL_2016!D41</f>
        <v>D</v>
      </c>
      <c r="E41" s="176" t="str">
        <f>VAL_2016!E41</f>
        <v>N</v>
      </c>
      <c r="F41" s="216" t="str">
        <f>VAL_2016!F41</f>
        <v>_Z</v>
      </c>
      <c r="G41" s="182">
        <f>VAL_2016!G41</f>
        <v>7</v>
      </c>
      <c r="H41" s="178">
        <f>IF(ISNUMBER(VAL_2016!H41),VAL_2016!H41,IF(ISBLANK(VAL_2016!H41),"","NaN"))</f>
        <v>359269</v>
      </c>
      <c r="I41" s="179" t="str">
        <f>IF(ISNUMBER(VAL_2016!H41),$F$6,IF(ISBLANK(VAL_2016!H41),"",VAL_2016!H41))</f>
        <v>A</v>
      </c>
      <c r="J41" s="179" t="str">
        <f>IF(ISBLANK(VAL_2016!H41),"",$F$7)</f>
        <v>F</v>
      </c>
      <c r="K41" s="180">
        <f>IF(ISNUMBER(VAL_2016!I41),VAL_2016!I41,IF(ISBLANK(VAL_2016!I41),"","NaN"))</f>
        <v>111462</v>
      </c>
      <c r="L41" s="229" t="str">
        <f>IF(ISNUMBER(VAL_2016!I41),$F$6,IF(ISBLANK(VAL_2016!I41),"",VAL_2016!I41))</f>
        <v>A</v>
      </c>
      <c r="M41" s="187" t="str">
        <f>IF(ISBLANK(VAL_2016!I41),"",$F$7)</f>
        <v>F</v>
      </c>
      <c r="N41" s="307" t="str">
        <f>IF(ISNUMBER(VAL_2016!J41),VAL_2016!J41,IF(ISBLANK(VAL_2016!J41),"","NaN"))</f>
        <v>NaN</v>
      </c>
      <c r="O41" s="179" t="str">
        <f>IF(ISNUMBER(VAL_2016!J41),$F$6,IF(ISBLANK(VAL_2016!J41),"",VAL_2016!J41))</f>
        <v>M</v>
      </c>
      <c r="P41" s="179" t="str">
        <f>IF(ISBLANK(VAL_2016!J41),"",$F$7)</f>
        <v>F</v>
      </c>
      <c r="Q41" s="180">
        <f>IF(ISNUMBER(VAL_2016!K41),VAL_2016!K41,IF(ISBLANK(VAL_2016!K41),"","NaN"))</f>
        <v>245186</v>
      </c>
      <c r="R41" s="179" t="str">
        <f>IF(ISNUMBER(VAL_2016!K41),$F$6,IF(ISBLANK(VAL_2016!K41),"",VAL_2016!K41))</f>
        <v>A</v>
      </c>
      <c r="S41" s="179" t="str">
        <f>IF(ISBLANK(VAL_2016!K41),"",$F$7)</f>
        <v>F</v>
      </c>
      <c r="T41" s="178">
        <f>IF(ISNUMBER(VAL_2016!L41),VAL_2016!L41,IF(ISBLANK(VAL_2016!L41),"","NaN"))</f>
        <v>2621</v>
      </c>
      <c r="U41" s="179" t="str">
        <f>IF(ISNUMBER(VAL_2016!L41),$F$6,IF(ISBLANK(VAL_2016!L41),"",VAL_2016!L41))</f>
        <v>A</v>
      </c>
      <c r="V41" s="181" t="str">
        <f>IF(ISBLANK(VAL_2016!L41),"",$F$7)</f>
        <v>F</v>
      </c>
      <c r="W41" s="178" t="str">
        <f>IF(ISNUMBER(VAL_2016!M41),VAL_2016!M41,IF(ISBLANK(VAL_2016!M41),"","NaN"))</f>
        <v/>
      </c>
      <c r="X41" s="179" t="str">
        <f>IF(ISNUMBER(VAL_2016!M41),$F$6,IF(ISBLANK(VAL_2016!M41),"",VAL_2016!M41))</f>
        <v/>
      </c>
      <c r="Y41" s="181" t="str">
        <f>IF(ISBLANK(VAL_2016!M41),"",$F$7)</f>
        <v/>
      </c>
      <c r="Z41" s="318" t="str">
        <f>IF(ISNUMBER(VAL_2016!N41),VAL_2016!N41,IF(ISBLANK(VAL_2016!N41),"","NaN"))</f>
        <v/>
      </c>
      <c r="AA41" s="319" t="str">
        <f>IF(ISNUMBER(VAL_2016!N41),$F$6,IF(ISBLANK(VAL_2016!N41),"",VAL_2016!N41))</f>
        <v/>
      </c>
      <c r="AB41" s="320" t="str">
        <f>IF(ISBLANK(VAL_2016!N41),"",$F$7)</f>
        <v/>
      </c>
      <c r="AC41"/>
    </row>
    <row r="42" spans="1:29" ht="13.5" customHeight="1" x14ac:dyDescent="0.2">
      <c r="A42" s="174" t="str">
        <f>VAL_2016!A42</f>
        <v>Value added, gross</v>
      </c>
      <c r="B42" s="175" t="str">
        <f>VAL_2016!B42</f>
        <v>B1G</v>
      </c>
      <c r="C42" s="176" t="str">
        <f>VAL_2016!C42</f>
        <v>_Z</v>
      </c>
      <c r="D42" s="176" t="str">
        <f>VAL_2016!D42</f>
        <v>B</v>
      </c>
      <c r="E42" s="176" t="str">
        <f>VAL_2016!E42</f>
        <v>_Z</v>
      </c>
      <c r="F42" s="216" t="str">
        <f>VAL_2016!F42</f>
        <v>_Z</v>
      </c>
      <c r="G42" s="182" t="str">
        <f>VAL_2016!G42</f>
        <v>8=1-7</v>
      </c>
      <c r="H42" s="178">
        <f>IF(ISNUMBER(VAL_2016!H42),VAL_2016!H42,IF(ISBLANK(VAL_2016!H42),"","NaN"))</f>
        <v>800564</v>
      </c>
      <c r="I42" s="179" t="str">
        <f>IF(ISNUMBER(VAL_2016!H42),$F$6,IF(ISBLANK(VAL_2016!H42),"",VAL_2016!H42))</f>
        <v>A</v>
      </c>
      <c r="J42" s="179" t="str">
        <f>IF(ISBLANK(VAL_2016!H42),"",$F$7)</f>
        <v>F</v>
      </c>
      <c r="K42" s="180">
        <f>IF(ISNUMBER(VAL_2016!I42),VAL_2016!I42,IF(ISBLANK(VAL_2016!I42),"","NaN"))</f>
        <v>236427</v>
      </c>
      <c r="L42" s="229" t="str">
        <f>IF(ISNUMBER(VAL_2016!I42),$F$6,IF(ISBLANK(VAL_2016!I42),"",VAL_2016!I42))</f>
        <v>A</v>
      </c>
      <c r="M42" s="187" t="str">
        <f>IF(ISBLANK(VAL_2016!I42),"",$F$7)</f>
        <v>F</v>
      </c>
      <c r="N42" s="307" t="str">
        <f>IF(ISNUMBER(VAL_2016!J42),VAL_2016!J42,IF(ISBLANK(VAL_2016!J42),"","NaN"))</f>
        <v>NaN</v>
      </c>
      <c r="O42" s="179" t="str">
        <f>IF(ISNUMBER(VAL_2016!J42),$F$6,IF(ISBLANK(VAL_2016!J42),"",VAL_2016!J42))</f>
        <v>M</v>
      </c>
      <c r="P42" s="179" t="str">
        <f>IF(ISBLANK(VAL_2016!J42),"",$F$7)</f>
        <v>F</v>
      </c>
      <c r="Q42" s="180">
        <f>IF(ISNUMBER(VAL_2016!K42),VAL_2016!K42,IF(ISBLANK(VAL_2016!K42),"","NaN"))</f>
        <v>562938</v>
      </c>
      <c r="R42" s="179" t="str">
        <f>IF(ISNUMBER(VAL_2016!K42),$F$6,IF(ISBLANK(VAL_2016!K42),"",VAL_2016!K42))</f>
        <v>A</v>
      </c>
      <c r="S42" s="179" t="str">
        <f>IF(ISBLANK(VAL_2016!K42),"",$F$7)</f>
        <v>F</v>
      </c>
      <c r="T42" s="178">
        <f>IF(ISNUMBER(VAL_2016!L42),VAL_2016!L42,IF(ISBLANK(VAL_2016!L42),"","NaN"))</f>
        <v>1199</v>
      </c>
      <c r="U42" s="179" t="str">
        <f>IF(ISNUMBER(VAL_2016!L42),$F$6,IF(ISBLANK(VAL_2016!L42),"",VAL_2016!L42))</f>
        <v>A</v>
      </c>
      <c r="V42" s="181" t="str">
        <f>IF(ISBLANK(VAL_2016!L42),"",$F$7)</f>
        <v>F</v>
      </c>
      <c r="W42" s="178" t="str">
        <f>IF(ISNUMBER(VAL_2016!M42),VAL_2016!M42,IF(ISBLANK(VAL_2016!M42),"","NaN"))</f>
        <v/>
      </c>
      <c r="X42" s="179" t="str">
        <f>IF(ISNUMBER(VAL_2016!M42),$F$6,IF(ISBLANK(VAL_2016!M42),"",VAL_2016!M42))</f>
        <v/>
      </c>
      <c r="Y42" s="181" t="str">
        <f>IF(ISBLANK(VAL_2016!M42),"",$F$7)</f>
        <v/>
      </c>
      <c r="Z42" s="318" t="str">
        <f>IF(ISNUMBER(VAL_2016!N42),VAL_2016!N42,IF(ISBLANK(VAL_2016!N42),"","NaN"))</f>
        <v/>
      </c>
      <c r="AA42" s="319" t="str">
        <f>IF(ISNUMBER(VAL_2016!N42),$F$6,IF(ISBLANK(VAL_2016!N42),"",VAL_2016!N42))</f>
        <v/>
      </c>
      <c r="AB42" s="320" t="str">
        <f>IF(ISBLANK(VAL_2016!N42),"",$F$7)</f>
        <v/>
      </c>
      <c r="AC42"/>
    </row>
    <row r="43" spans="1:29" ht="13.5" customHeight="1" x14ac:dyDescent="0.2">
      <c r="A43" s="174" t="str">
        <f>VAL_2016!A43</f>
        <v>Consumption of fixed capital</v>
      </c>
      <c r="B43" s="175" t="str">
        <f>VAL_2016!B43</f>
        <v>P51C</v>
      </c>
      <c r="C43" s="176" t="str">
        <f>VAL_2016!C43</f>
        <v>_Z</v>
      </c>
      <c r="D43" s="183" t="str">
        <f>VAL_2016!D43</f>
        <v>D</v>
      </c>
      <c r="E43" s="176" t="str">
        <f>VAL_2016!E43</f>
        <v>N</v>
      </c>
      <c r="F43" s="216" t="str">
        <f>VAL_2016!F43</f>
        <v>_Z</v>
      </c>
      <c r="G43" s="182">
        <f>VAL_2016!G43</f>
        <v>9</v>
      </c>
      <c r="H43" s="178">
        <f>IF(ISNUMBER(VAL_2016!H43),VAL_2016!H43,IF(ISBLANK(VAL_2016!H43),"","NaN"))</f>
        <v>138641</v>
      </c>
      <c r="I43" s="179" t="str">
        <f>IF(ISNUMBER(VAL_2016!H43),$F$6,IF(ISBLANK(VAL_2016!H43),"",VAL_2016!H43))</f>
        <v>A</v>
      </c>
      <c r="J43" s="179" t="str">
        <f>IF(ISBLANK(VAL_2016!H43),"",$F$7)</f>
        <v>F</v>
      </c>
      <c r="K43" s="180">
        <f>IF(ISNUMBER(VAL_2016!I43),VAL_2016!I43,IF(ISBLANK(VAL_2016!I43),"","NaN"))</f>
        <v>81186</v>
      </c>
      <c r="L43" s="229" t="str">
        <f>IF(ISNUMBER(VAL_2016!I43),$F$6,IF(ISBLANK(VAL_2016!I43),"",VAL_2016!I43))</f>
        <v>A</v>
      </c>
      <c r="M43" s="187" t="str">
        <f>IF(ISBLANK(VAL_2016!I43),"",$F$7)</f>
        <v>F</v>
      </c>
      <c r="N43" s="307" t="str">
        <f>IF(ISNUMBER(VAL_2016!J43),VAL_2016!J43,IF(ISBLANK(VAL_2016!J43),"","NaN"))</f>
        <v>NaN</v>
      </c>
      <c r="O43" s="179" t="str">
        <f>IF(ISNUMBER(VAL_2016!J43),$F$6,IF(ISBLANK(VAL_2016!J43),"",VAL_2016!J43))</f>
        <v>M</v>
      </c>
      <c r="P43" s="179" t="str">
        <f>IF(ISBLANK(VAL_2016!J43),"",$F$7)</f>
        <v>F</v>
      </c>
      <c r="Q43" s="180">
        <f>IF(ISNUMBER(VAL_2016!K43),VAL_2016!K43,IF(ISBLANK(VAL_2016!K43),"","NaN"))</f>
        <v>57407</v>
      </c>
      <c r="R43" s="179" t="str">
        <f>IF(ISNUMBER(VAL_2016!K43),$F$6,IF(ISBLANK(VAL_2016!K43),"",VAL_2016!K43))</f>
        <v>A</v>
      </c>
      <c r="S43" s="179" t="str">
        <f>IF(ISBLANK(VAL_2016!K43),"",$F$7)</f>
        <v>F</v>
      </c>
      <c r="T43" s="178">
        <f>IF(ISNUMBER(VAL_2016!L43),VAL_2016!L43,IF(ISBLANK(VAL_2016!L43),"","NaN"))</f>
        <v>48</v>
      </c>
      <c r="U43" s="179" t="str">
        <f>IF(ISNUMBER(VAL_2016!L43),$F$6,IF(ISBLANK(VAL_2016!L43),"",VAL_2016!L43))</f>
        <v>A</v>
      </c>
      <c r="V43" s="181" t="str">
        <f>IF(ISBLANK(VAL_2016!L43),"",$F$7)</f>
        <v>F</v>
      </c>
      <c r="W43" s="178" t="str">
        <f>IF(ISNUMBER(VAL_2016!M43),VAL_2016!M43,IF(ISBLANK(VAL_2016!M43),"","NaN"))</f>
        <v/>
      </c>
      <c r="X43" s="179" t="str">
        <f>IF(ISNUMBER(VAL_2016!M43),$F$6,IF(ISBLANK(VAL_2016!M43),"",VAL_2016!M43))</f>
        <v/>
      </c>
      <c r="Y43" s="181" t="str">
        <f>IF(ISBLANK(VAL_2016!M43),"",$F$7)</f>
        <v/>
      </c>
      <c r="Z43" s="318" t="str">
        <f>IF(ISNUMBER(VAL_2016!N43),VAL_2016!N43,IF(ISBLANK(VAL_2016!N43),"","NaN"))</f>
        <v/>
      </c>
      <c r="AA43" s="319" t="str">
        <f>IF(ISNUMBER(VAL_2016!N43),$F$6,IF(ISBLANK(VAL_2016!N43),"",VAL_2016!N43))</f>
        <v/>
      </c>
      <c r="AB43" s="320" t="str">
        <f>IF(ISBLANK(VAL_2016!N43),"",$F$7)</f>
        <v/>
      </c>
      <c r="AC43"/>
    </row>
    <row r="44" spans="1:29" ht="13.5" customHeight="1" x14ac:dyDescent="0.2">
      <c r="A44" s="174" t="str">
        <f>VAL_2016!A44</f>
        <v>Value added, net</v>
      </c>
      <c r="B44" s="175" t="str">
        <f>VAL_2016!B44</f>
        <v>B1N</v>
      </c>
      <c r="C44" s="176" t="str">
        <f>VAL_2016!C44</f>
        <v>_Z</v>
      </c>
      <c r="D44" s="176" t="str">
        <f>VAL_2016!D44</f>
        <v>B</v>
      </c>
      <c r="E44" s="176" t="str">
        <f>VAL_2016!E44</f>
        <v>_Z</v>
      </c>
      <c r="F44" s="216" t="str">
        <f>VAL_2016!F44</f>
        <v>_Z</v>
      </c>
      <c r="G44" s="182" t="str">
        <f>VAL_2016!G44</f>
        <v>10=8-9</v>
      </c>
      <c r="H44" s="178">
        <f>IF(ISNUMBER(VAL_2016!H44),VAL_2016!H44,IF(ISBLANK(VAL_2016!H44),"","NaN"))</f>
        <v>661923</v>
      </c>
      <c r="I44" s="179" t="str">
        <f>IF(ISNUMBER(VAL_2016!H44),$F$6,IF(ISBLANK(VAL_2016!H44),"",VAL_2016!H44))</f>
        <v>A</v>
      </c>
      <c r="J44" s="179" t="str">
        <f>IF(ISBLANK(VAL_2016!H44),"",$F$7)</f>
        <v>F</v>
      </c>
      <c r="K44" s="180">
        <f>IF(ISNUMBER(VAL_2016!I44),VAL_2016!I44,IF(ISBLANK(VAL_2016!I44),"","NaN"))</f>
        <v>155241</v>
      </c>
      <c r="L44" s="229" t="str">
        <f>IF(ISNUMBER(VAL_2016!I44),$F$6,IF(ISBLANK(VAL_2016!I44),"",VAL_2016!I44))</f>
        <v>A</v>
      </c>
      <c r="M44" s="187" t="str">
        <f>IF(ISBLANK(VAL_2016!I44),"",$F$7)</f>
        <v>F</v>
      </c>
      <c r="N44" s="307" t="str">
        <f>IF(ISNUMBER(VAL_2016!J44),VAL_2016!J44,IF(ISBLANK(VAL_2016!J44),"","NaN"))</f>
        <v>NaN</v>
      </c>
      <c r="O44" s="179" t="str">
        <f>IF(ISNUMBER(VAL_2016!J44),$F$6,IF(ISBLANK(VAL_2016!J44),"",VAL_2016!J44))</f>
        <v>M</v>
      </c>
      <c r="P44" s="179" t="str">
        <f>IF(ISBLANK(VAL_2016!J44),"",$F$7)</f>
        <v>F</v>
      </c>
      <c r="Q44" s="180">
        <f>IF(ISNUMBER(VAL_2016!K44),VAL_2016!K44,IF(ISBLANK(VAL_2016!K44),"","NaN"))</f>
        <v>505531</v>
      </c>
      <c r="R44" s="179" t="str">
        <f>IF(ISNUMBER(VAL_2016!K44),$F$6,IF(ISBLANK(VAL_2016!K44),"",VAL_2016!K44))</f>
        <v>A</v>
      </c>
      <c r="S44" s="179" t="str">
        <f>IF(ISBLANK(VAL_2016!K44),"",$F$7)</f>
        <v>F</v>
      </c>
      <c r="T44" s="178">
        <f>IF(ISNUMBER(VAL_2016!L44),VAL_2016!L44,IF(ISBLANK(VAL_2016!L44),"","NaN"))</f>
        <v>1151</v>
      </c>
      <c r="U44" s="179" t="str">
        <f>IF(ISNUMBER(VAL_2016!L44),$F$6,IF(ISBLANK(VAL_2016!L44),"",VAL_2016!L44))</f>
        <v>A</v>
      </c>
      <c r="V44" s="181" t="str">
        <f>IF(ISBLANK(VAL_2016!L44),"",$F$7)</f>
        <v>F</v>
      </c>
      <c r="W44" s="178" t="str">
        <f>IF(ISNUMBER(VAL_2016!M44),VAL_2016!M44,IF(ISBLANK(VAL_2016!M44),"","NaN"))</f>
        <v/>
      </c>
      <c r="X44" s="179" t="str">
        <f>IF(ISNUMBER(VAL_2016!M44),$F$6,IF(ISBLANK(VAL_2016!M44),"",VAL_2016!M44))</f>
        <v/>
      </c>
      <c r="Y44" s="181" t="str">
        <f>IF(ISBLANK(VAL_2016!M44),"",$F$7)</f>
        <v/>
      </c>
      <c r="Z44" s="318" t="str">
        <f>IF(ISNUMBER(VAL_2016!N44),VAL_2016!N44,IF(ISBLANK(VAL_2016!N44),"","NaN"))</f>
        <v/>
      </c>
      <c r="AA44" s="319" t="str">
        <f>IF(ISNUMBER(VAL_2016!N44),$F$6,IF(ISBLANK(VAL_2016!N44),"",VAL_2016!N44))</f>
        <v/>
      </c>
      <c r="AB44" s="320" t="str">
        <f>IF(ISBLANK(VAL_2016!N44),"",$F$7)</f>
        <v/>
      </c>
      <c r="AC44"/>
    </row>
    <row r="45" spans="1:29" ht="13.5" customHeight="1" x14ac:dyDescent="0.2">
      <c r="A45" s="174" t="str">
        <f>VAL_2016!A45</f>
        <v>Compensation of employees, payable</v>
      </c>
      <c r="B45" s="175" t="str">
        <f>VAL_2016!B45</f>
        <v>D1</v>
      </c>
      <c r="C45" s="176" t="str">
        <f>VAL_2016!C45</f>
        <v>_Z</v>
      </c>
      <c r="D45" s="183" t="str">
        <f>VAL_2016!D45</f>
        <v>D</v>
      </c>
      <c r="E45" s="176" t="str">
        <f>VAL_2016!E45</f>
        <v>N</v>
      </c>
      <c r="F45" s="216" t="str">
        <f>VAL_2016!F45</f>
        <v>_Z</v>
      </c>
      <c r="G45" s="182">
        <f>VAL_2016!G45</f>
        <v>11</v>
      </c>
      <c r="H45" s="178">
        <f>IF(ISNUMBER(VAL_2016!H45),VAL_2016!H45,IF(ISBLANK(VAL_2016!H45),"","NaN"))</f>
        <v>556323</v>
      </c>
      <c r="I45" s="179" t="str">
        <f>IF(ISNUMBER(VAL_2016!H45),$F$6,IF(ISBLANK(VAL_2016!H45),"",VAL_2016!H45))</f>
        <v>A</v>
      </c>
      <c r="J45" s="179" t="str">
        <f>IF(ISBLANK(VAL_2016!H45),"",$F$7)</f>
        <v>F</v>
      </c>
      <c r="K45" s="180">
        <f>IF(ISNUMBER(VAL_2016!I45),VAL_2016!I45,IF(ISBLANK(VAL_2016!I45),"","NaN"))</f>
        <v>130006</v>
      </c>
      <c r="L45" s="229" t="str">
        <f>IF(ISNUMBER(VAL_2016!I45),$F$6,IF(ISBLANK(VAL_2016!I45),"",VAL_2016!I45))</f>
        <v>A</v>
      </c>
      <c r="M45" s="187" t="str">
        <f>IF(ISBLANK(VAL_2016!I45),"",$F$7)</f>
        <v>F</v>
      </c>
      <c r="N45" s="307" t="str">
        <f>IF(ISNUMBER(VAL_2016!J45),VAL_2016!J45,IF(ISBLANK(VAL_2016!J45),"","NaN"))</f>
        <v>NaN</v>
      </c>
      <c r="O45" s="179" t="str">
        <f>IF(ISNUMBER(VAL_2016!J45),$F$6,IF(ISBLANK(VAL_2016!J45),"",VAL_2016!J45))</f>
        <v>M</v>
      </c>
      <c r="P45" s="179" t="str">
        <f>IF(ISBLANK(VAL_2016!J45),"",$F$7)</f>
        <v>F</v>
      </c>
      <c r="Q45" s="180">
        <f>IF(ISNUMBER(VAL_2016!K45),VAL_2016!K45,IF(ISBLANK(VAL_2016!K45),"","NaN"))</f>
        <v>425323</v>
      </c>
      <c r="R45" s="179" t="str">
        <f>IF(ISNUMBER(VAL_2016!K45),$F$6,IF(ISBLANK(VAL_2016!K45),"",VAL_2016!K45))</f>
        <v>A</v>
      </c>
      <c r="S45" s="179" t="str">
        <f>IF(ISBLANK(VAL_2016!K45),"",$F$7)</f>
        <v>F</v>
      </c>
      <c r="T45" s="178">
        <f>IF(ISNUMBER(VAL_2016!L45),VAL_2016!L45,IF(ISBLANK(VAL_2016!L45),"","NaN"))</f>
        <v>994</v>
      </c>
      <c r="U45" s="179" t="str">
        <f>IF(ISNUMBER(VAL_2016!L45),$F$6,IF(ISBLANK(VAL_2016!L45),"",VAL_2016!L45))</f>
        <v>A</v>
      </c>
      <c r="V45" s="181" t="str">
        <f>IF(ISBLANK(VAL_2016!L45),"",$F$7)</f>
        <v>F</v>
      </c>
      <c r="W45" s="178" t="str">
        <f>IF(ISNUMBER(VAL_2016!M45),VAL_2016!M45,IF(ISBLANK(VAL_2016!M45),"","NaN"))</f>
        <v/>
      </c>
      <c r="X45" s="179" t="str">
        <f>IF(ISNUMBER(VAL_2016!M45),$F$6,IF(ISBLANK(VAL_2016!M45),"",VAL_2016!M45))</f>
        <v/>
      </c>
      <c r="Y45" s="181" t="str">
        <f>IF(ISBLANK(VAL_2016!M45),"",$F$7)</f>
        <v/>
      </c>
      <c r="Z45" s="318" t="str">
        <f>IF(ISNUMBER(VAL_2016!N45),VAL_2016!N45,IF(ISBLANK(VAL_2016!N45),"","NaN"))</f>
        <v/>
      </c>
      <c r="AA45" s="319" t="str">
        <f>IF(ISNUMBER(VAL_2016!N45),$F$6,IF(ISBLANK(VAL_2016!N45),"",VAL_2016!N45))</f>
        <v/>
      </c>
      <c r="AB45" s="320" t="str">
        <f>IF(ISBLANK(VAL_2016!N45),"",$F$7)</f>
        <v/>
      </c>
      <c r="AC45"/>
    </row>
    <row r="46" spans="1:29" ht="13.5" customHeight="1" x14ac:dyDescent="0.2">
      <c r="A46" s="174" t="str">
        <f>VAL_2016!A46</f>
        <v>Other taxes on production, payable</v>
      </c>
      <c r="B46" s="175" t="str">
        <f>VAL_2016!B46</f>
        <v>D29</v>
      </c>
      <c r="C46" s="176" t="str">
        <f>VAL_2016!C46</f>
        <v>_Z</v>
      </c>
      <c r="D46" s="183" t="str">
        <f>VAL_2016!D46</f>
        <v>D</v>
      </c>
      <c r="E46" s="176" t="str">
        <f>VAL_2016!E46</f>
        <v>N</v>
      </c>
      <c r="F46" s="216" t="str">
        <f>VAL_2016!F46</f>
        <v>_Z</v>
      </c>
      <c r="G46" s="182">
        <f>VAL_2016!G46</f>
        <v>12</v>
      </c>
      <c r="H46" s="178">
        <f>IF(ISNUMBER(VAL_2016!H46),VAL_2016!H46,IF(ISBLANK(VAL_2016!H46),"","NaN"))</f>
        <v>114350</v>
      </c>
      <c r="I46" s="179" t="str">
        <f>IF(ISNUMBER(VAL_2016!H46),$F$6,IF(ISBLANK(VAL_2016!H46),"",VAL_2016!H46))</f>
        <v>A</v>
      </c>
      <c r="J46" s="179" t="str">
        <f>IF(ISBLANK(VAL_2016!H46),"",$F$7)</f>
        <v>F</v>
      </c>
      <c r="K46" s="180">
        <f>IF(ISNUMBER(VAL_2016!I46),VAL_2016!I46,IF(ISBLANK(VAL_2016!I46),"","NaN"))</f>
        <v>25302</v>
      </c>
      <c r="L46" s="229" t="str">
        <f>IF(ISNUMBER(VAL_2016!I46),$F$6,IF(ISBLANK(VAL_2016!I46),"",VAL_2016!I46))</f>
        <v>A</v>
      </c>
      <c r="M46" s="187" t="str">
        <f>IF(ISBLANK(VAL_2016!I46),"",$F$7)</f>
        <v>F</v>
      </c>
      <c r="N46" s="307" t="str">
        <f>IF(ISNUMBER(VAL_2016!J46),VAL_2016!J46,IF(ISBLANK(VAL_2016!J46),"","NaN"))</f>
        <v>NaN</v>
      </c>
      <c r="O46" s="179" t="str">
        <f>IF(ISNUMBER(VAL_2016!J46),$F$6,IF(ISBLANK(VAL_2016!J46),"",VAL_2016!J46))</f>
        <v>M</v>
      </c>
      <c r="P46" s="179" t="str">
        <f>IF(ISBLANK(VAL_2016!J46),"",$F$7)</f>
        <v>F</v>
      </c>
      <c r="Q46" s="180">
        <f>IF(ISNUMBER(VAL_2016!K46),VAL_2016!K46,IF(ISBLANK(VAL_2016!K46),"","NaN"))</f>
        <v>88891</v>
      </c>
      <c r="R46" s="179" t="str">
        <f>IF(ISNUMBER(VAL_2016!K46),$F$6,IF(ISBLANK(VAL_2016!K46),"",VAL_2016!K46))</f>
        <v>A</v>
      </c>
      <c r="S46" s="179" t="str">
        <f>IF(ISBLANK(VAL_2016!K46),"",$F$7)</f>
        <v>F</v>
      </c>
      <c r="T46" s="178">
        <f>IF(ISNUMBER(VAL_2016!L46),VAL_2016!L46,IF(ISBLANK(VAL_2016!L46),"","NaN"))</f>
        <v>157</v>
      </c>
      <c r="U46" s="179" t="str">
        <f>IF(ISNUMBER(VAL_2016!L46),$F$6,IF(ISBLANK(VAL_2016!L46),"",VAL_2016!L46))</f>
        <v>A</v>
      </c>
      <c r="V46" s="181" t="str">
        <f>IF(ISBLANK(VAL_2016!L46),"",$F$7)</f>
        <v>F</v>
      </c>
      <c r="W46" s="178" t="str">
        <f>IF(ISNUMBER(VAL_2016!M46),VAL_2016!M46,IF(ISBLANK(VAL_2016!M46),"","NaN"))</f>
        <v/>
      </c>
      <c r="X46" s="179" t="str">
        <f>IF(ISNUMBER(VAL_2016!M46),$F$6,IF(ISBLANK(VAL_2016!M46),"",VAL_2016!M46))</f>
        <v/>
      </c>
      <c r="Y46" s="181" t="str">
        <f>IF(ISBLANK(VAL_2016!M46),"",$F$7)</f>
        <v/>
      </c>
      <c r="Z46" s="318" t="str">
        <f>IF(ISNUMBER(VAL_2016!N46),VAL_2016!N46,IF(ISBLANK(VAL_2016!N46),"","NaN"))</f>
        <v/>
      </c>
      <c r="AA46" s="319" t="str">
        <f>IF(ISNUMBER(VAL_2016!N46),$F$6,IF(ISBLANK(VAL_2016!N46),"",VAL_2016!N46))</f>
        <v/>
      </c>
      <c r="AB46" s="320" t="str">
        <f>IF(ISBLANK(VAL_2016!N46),"",$F$7)</f>
        <v/>
      </c>
      <c r="AC46"/>
    </row>
    <row r="47" spans="1:29" ht="13.5" customHeight="1" x14ac:dyDescent="0.2">
      <c r="A47" s="174" t="str">
        <f>VAL_2016!A47</f>
        <v>Other subsidies on production, receivable</v>
      </c>
      <c r="B47" s="175" t="str">
        <f>VAL_2016!B47</f>
        <v>D39R</v>
      </c>
      <c r="C47" s="176" t="str">
        <f>VAL_2016!C47</f>
        <v>_Z</v>
      </c>
      <c r="D47" s="176" t="str">
        <f>VAL_2016!D47</f>
        <v>C</v>
      </c>
      <c r="E47" s="176" t="str">
        <f>VAL_2016!E47</f>
        <v>N</v>
      </c>
      <c r="F47" s="216" t="str">
        <f>VAL_2016!F47</f>
        <v>_Z</v>
      </c>
      <c r="G47" s="182">
        <f>VAL_2016!G47</f>
        <v>13</v>
      </c>
      <c r="H47" s="178">
        <f>IF(ISNUMBER(VAL_2016!H47),VAL_2016!H47,IF(ISBLANK(VAL_2016!H47),"","NaN"))</f>
        <v>4285</v>
      </c>
      <c r="I47" s="179" t="str">
        <f>IF(ISNUMBER(VAL_2016!H47),$F$6,IF(ISBLANK(VAL_2016!H47),"",VAL_2016!H47))</f>
        <v>A</v>
      </c>
      <c r="J47" s="179" t="str">
        <f>IF(ISBLANK(VAL_2016!H47),"",$F$7)</f>
        <v>F</v>
      </c>
      <c r="K47" s="180">
        <f>IF(ISNUMBER(VAL_2016!I47),VAL_2016!I47,IF(ISBLANK(VAL_2016!I47),"","NaN"))</f>
        <v>67</v>
      </c>
      <c r="L47" s="229" t="str">
        <f>IF(ISNUMBER(VAL_2016!I47),$F$6,IF(ISBLANK(VAL_2016!I47),"",VAL_2016!I47))</f>
        <v>A</v>
      </c>
      <c r="M47" s="187" t="str">
        <f>IF(ISBLANK(VAL_2016!I47),"",$F$7)</f>
        <v>F</v>
      </c>
      <c r="N47" s="307" t="str">
        <f>IF(ISNUMBER(VAL_2016!J47),VAL_2016!J47,IF(ISBLANK(VAL_2016!J47),"","NaN"))</f>
        <v>NaN</v>
      </c>
      <c r="O47" s="179" t="str">
        <f>IF(ISNUMBER(VAL_2016!J47),$F$6,IF(ISBLANK(VAL_2016!J47),"",VAL_2016!J47))</f>
        <v>M</v>
      </c>
      <c r="P47" s="179" t="str">
        <f>IF(ISBLANK(VAL_2016!J47),"",$F$7)</f>
        <v>F</v>
      </c>
      <c r="Q47" s="180">
        <f>IF(ISNUMBER(VAL_2016!K47),VAL_2016!K47,IF(ISBLANK(VAL_2016!K47),"","NaN"))</f>
        <v>4218</v>
      </c>
      <c r="R47" s="179" t="str">
        <f>IF(ISNUMBER(VAL_2016!K47),$F$6,IF(ISBLANK(VAL_2016!K47),"",VAL_2016!K47))</f>
        <v>A</v>
      </c>
      <c r="S47" s="179" t="str">
        <f>IF(ISBLANK(VAL_2016!K47),"",$F$7)</f>
        <v>F</v>
      </c>
      <c r="T47" s="178" t="str">
        <f>IF(ISNUMBER(VAL_2016!L47),VAL_2016!L47,IF(ISBLANK(VAL_2016!L47),"","NaN"))</f>
        <v>NaN</v>
      </c>
      <c r="U47" s="179" t="str">
        <f>IF(ISNUMBER(VAL_2016!L47),$F$6,IF(ISBLANK(VAL_2016!L47),"",VAL_2016!L47))</f>
        <v>M</v>
      </c>
      <c r="V47" s="181" t="str">
        <f>IF(ISBLANK(VAL_2016!L47),"",$F$7)</f>
        <v>F</v>
      </c>
      <c r="W47" s="178" t="str">
        <f>IF(ISNUMBER(VAL_2016!M47),VAL_2016!M47,IF(ISBLANK(VAL_2016!M47),"","NaN"))</f>
        <v/>
      </c>
      <c r="X47" s="179" t="str">
        <f>IF(ISNUMBER(VAL_2016!M47),$F$6,IF(ISBLANK(VAL_2016!M47),"",VAL_2016!M47))</f>
        <v/>
      </c>
      <c r="Y47" s="181" t="str">
        <f>IF(ISBLANK(VAL_2016!M47),"",$F$7)</f>
        <v/>
      </c>
      <c r="Z47" s="318" t="str">
        <f>IF(ISNUMBER(VAL_2016!N47),VAL_2016!N47,IF(ISBLANK(VAL_2016!N47),"","NaN"))</f>
        <v/>
      </c>
      <c r="AA47" s="319" t="str">
        <f>IF(ISNUMBER(VAL_2016!N47),$F$6,IF(ISBLANK(VAL_2016!N47),"",VAL_2016!N47))</f>
        <v/>
      </c>
      <c r="AB47" s="320" t="str">
        <f>IF(ISBLANK(VAL_2016!N47),"",$F$7)</f>
        <v/>
      </c>
      <c r="AC47"/>
    </row>
    <row r="48" spans="1:29" ht="13.5" customHeight="1" x14ac:dyDescent="0.2">
      <c r="A48" s="174" t="str">
        <f>VAL_2016!A48</f>
        <v>Operating surplus, net</v>
      </c>
      <c r="B48" s="175" t="str">
        <f>VAL_2016!B48</f>
        <v>B2N</v>
      </c>
      <c r="C48" s="176" t="str">
        <f>VAL_2016!C48</f>
        <v>_Z</v>
      </c>
      <c r="D48" s="176" t="str">
        <f>VAL_2016!D48</f>
        <v>B</v>
      </c>
      <c r="E48" s="176" t="str">
        <f>VAL_2016!E48</f>
        <v>_Z</v>
      </c>
      <c r="F48" s="216" t="str">
        <f>VAL_2016!F48</f>
        <v>_Z</v>
      </c>
      <c r="G48" s="182" t="str">
        <f>VAL_2016!G48</f>
        <v>14=10-11-12+13</v>
      </c>
      <c r="H48" s="178">
        <f>IF(ISNUMBER(VAL_2016!H48),VAL_2016!H48,IF(ISBLANK(VAL_2016!H48),"","NaN"))</f>
        <v>-4465</v>
      </c>
      <c r="I48" s="179" t="str">
        <f>IF(ISNUMBER(VAL_2016!H48),$F$6,IF(ISBLANK(VAL_2016!H48),"",VAL_2016!H48))</f>
        <v>A</v>
      </c>
      <c r="J48" s="179" t="str">
        <f>IF(ISBLANK(VAL_2016!H48),"",$F$7)</f>
        <v>F</v>
      </c>
      <c r="K48" s="180">
        <f>IF(ISNUMBER(VAL_2016!I48),VAL_2016!I48,IF(ISBLANK(VAL_2016!I48),"","NaN"))</f>
        <v>0</v>
      </c>
      <c r="L48" s="229" t="str">
        <f>IF(ISNUMBER(VAL_2016!I48),$F$6,IF(ISBLANK(VAL_2016!I48),"",VAL_2016!I48))</f>
        <v>A</v>
      </c>
      <c r="M48" s="187" t="str">
        <f>IF(ISBLANK(VAL_2016!I48),"",$F$7)</f>
        <v>F</v>
      </c>
      <c r="N48" s="307" t="str">
        <f>IF(ISNUMBER(VAL_2016!J48),VAL_2016!J48,IF(ISBLANK(VAL_2016!J48),"","NaN"))</f>
        <v>NaN</v>
      </c>
      <c r="O48" s="179" t="str">
        <f>IF(ISNUMBER(VAL_2016!J48),$F$6,IF(ISBLANK(VAL_2016!J48),"",VAL_2016!J48))</f>
        <v>M</v>
      </c>
      <c r="P48" s="179" t="str">
        <f>IF(ISBLANK(VAL_2016!J48),"",$F$7)</f>
        <v>F</v>
      </c>
      <c r="Q48" s="180">
        <f>IF(ISNUMBER(VAL_2016!K48),VAL_2016!K48,IF(ISBLANK(VAL_2016!K48),"","NaN"))</f>
        <v>-4465</v>
      </c>
      <c r="R48" s="179" t="str">
        <f>IF(ISNUMBER(VAL_2016!K48),$F$6,IF(ISBLANK(VAL_2016!K48),"",VAL_2016!K48))</f>
        <v>A</v>
      </c>
      <c r="S48" s="179" t="str">
        <f>IF(ISBLANK(VAL_2016!K48),"",$F$7)</f>
        <v>F</v>
      </c>
      <c r="T48" s="178">
        <f>IF(ISNUMBER(VAL_2016!L48),VAL_2016!L48,IF(ISBLANK(VAL_2016!L48),"","NaN"))</f>
        <v>0</v>
      </c>
      <c r="U48" s="179" t="str">
        <f>IF(ISNUMBER(VAL_2016!L48),$F$6,IF(ISBLANK(VAL_2016!L48),"",VAL_2016!L48))</f>
        <v>A</v>
      </c>
      <c r="V48" s="181" t="str">
        <f>IF(ISBLANK(VAL_2016!L48),"",$F$7)</f>
        <v>F</v>
      </c>
      <c r="W48" s="178" t="str">
        <f>IF(ISNUMBER(VAL_2016!M48),VAL_2016!M48,IF(ISBLANK(VAL_2016!M48),"","NaN"))</f>
        <v/>
      </c>
      <c r="X48" s="179" t="str">
        <f>IF(ISNUMBER(VAL_2016!M48),$F$6,IF(ISBLANK(VAL_2016!M48),"",VAL_2016!M48))</f>
        <v/>
      </c>
      <c r="Y48" s="181" t="str">
        <f>IF(ISBLANK(VAL_2016!M48),"",$F$7)</f>
        <v/>
      </c>
      <c r="Z48" s="318" t="str">
        <f>IF(ISNUMBER(VAL_2016!N48),VAL_2016!N48,IF(ISBLANK(VAL_2016!N48),"","NaN"))</f>
        <v/>
      </c>
      <c r="AA48" s="319" t="str">
        <f>IF(ISNUMBER(VAL_2016!N48),$F$6,IF(ISBLANK(VAL_2016!N48),"",VAL_2016!N48))</f>
        <v/>
      </c>
      <c r="AB48" s="320" t="str">
        <f>IF(ISBLANK(VAL_2016!N48),"",$F$7)</f>
        <v/>
      </c>
      <c r="AC48"/>
    </row>
    <row r="49" spans="1:29" ht="13.5" customHeight="1" x14ac:dyDescent="0.2">
      <c r="A49" s="174" t="str">
        <f>VAL_2016!A49</f>
        <v>Taxes on production and imports, receivable</v>
      </c>
      <c r="B49" s="175" t="str">
        <f>VAL_2016!B49</f>
        <v>D2</v>
      </c>
      <c r="C49" s="176" t="str">
        <f>VAL_2016!C49</f>
        <v>_Z</v>
      </c>
      <c r="D49" s="176" t="str">
        <f>VAL_2016!D49</f>
        <v>C</v>
      </c>
      <c r="E49" s="176" t="str">
        <f>VAL_2016!E49</f>
        <v>N</v>
      </c>
      <c r="F49" s="216" t="str">
        <f>VAL_2016!F49</f>
        <v>_Z</v>
      </c>
      <c r="G49" s="182" t="str">
        <f>VAL_2016!G49</f>
        <v>15=16+18</v>
      </c>
      <c r="H49" s="178">
        <f>IF(ISNUMBER(VAL_2016!H49),VAL_2016!H49,IF(ISBLANK(VAL_2016!H49),"","NaN"))</f>
        <v>987375</v>
      </c>
      <c r="I49" s="179" t="str">
        <f>IF(ISNUMBER(VAL_2016!H49),$F$6,IF(ISBLANK(VAL_2016!H49),"",VAL_2016!H49))</f>
        <v>A</v>
      </c>
      <c r="J49" s="179" t="str">
        <f>IF(ISBLANK(VAL_2016!H49),"",$F$7)</f>
        <v>F</v>
      </c>
      <c r="K49" s="180">
        <f>IF(ISNUMBER(VAL_2016!I49),VAL_2016!I49,IF(ISBLANK(VAL_2016!I49),"","NaN"))</f>
        <v>987375</v>
      </c>
      <c r="L49" s="229" t="str">
        <f>IF(ISNUMBER(VAL_2016!I49),$F$6,IF(ISBLANK(VAL_2016!I49),"",VAL_2016!I49))</f>
        <v>A</v>
      </c>
      <c r="M49" s="187" t="str">
        <f>IF(ISBLANK(VAL_2016!I49),"",$F$7)</f>
        <v>F</v>
      </c>
      <c r="N49" s="307" t="str">
        <f>IF(ISNUMBER(VAL_2016!J49),VAL_2016!J49,IF(ISBLANK(VAL_2016!J49),"","NaN"))</f>
        <v>NaN</v>
      </c>
      <c r="O49" s="179" t="str">
        <f>IF(ISNUMBER(VAL_2016!J49),$F$6,IF(ISBLANK(VAL_2016!J49),"",VAL_2016!J49))</f>
        <v>M</v>
      </c>
      <c r="P49" s="179" t="str">
        <f>IF(ISBLANK(VAL_2016!J49),"",$F$7)</f>
        <v>F</v>
      </c>
      <c r="Q49" s="180">
        <f>IF(ISNUMBER(VAL_2016!K49),VAL_2016!K49,IF(ISBLANK(VAL_2016!K49),"","NaN"))</f>
        <v>0</v>
      </c>
      <c r="R49" s="179" t="str">
        <f>IF(ISNUMBER(VAL_2016!K49),$F$6,IF(ISBLANK(VAL_2016!K49),"",VAL_2016!K49))</f>
        <v>A</v>
      </c>
      <c r="S49" s="179" t="str">
        <f>IF(ISBLANK(VAL_2016!K49),"",$F$7)</f>
        <v>F</v>
      </c>
      <c r="T49" s="178" t="str">
        <f>IF(ISNUMBER(VAL_2016!L49),VAL_2016!L49,IF(ISBLANK(VAL_2016!L49),"","NaN"))</f>
        <v>NaN</v>
      </c>
      <c r="U49" s="179" t="str">
        <f>IF(ISNUMBER(VAL_2016!L49),$F$6,IF(ISBLANK(VAL_2016!L49),"",VAL_2016!L49))</f>
        <v>M</v>
      </c>
      <c r="V49" s="181" t="str">
        <f>IF(ISBLANK(VAL_2016!L49),"",$F$7)</f>
        <v>F</v>
      </c>
      <c r="W49" s="178">
        <f>IF(ISNUMBER(VAL_2016!M49),VAL_2016!M49,IF(ISBLANK(VAL_2016!M49),"","NaN"))</f>
        <v>6076</v>
      </c>
      <c r="X49" s="179" t="str">
        <f>IF(ISNUMBER(VAL_2016!M49),$F$6,IF(ISBLANK(VAL_2016!M49),"",VAL_2016!M49))</f>
        <v>A</v>
      </c>
      <c r="Y49" s="181" t="str">
        <f>IF(ISBLANK(VAL_2016!M49),"",$F$7)</f>
        <v>F</v>
      </c>
      <c r="Z49" s="318" t="str">
        <f>IF(ISNUMBER(VAL_2016!N49),VAL_2016!N49,IF(ISBLANK(VAL_2016!N49),"","NaN"))</f>
        <v/>
      </c>
      <c r="AA49" s="319" t="str">
        <f>IF(ISNUMBER(VAL_2016!N49),$F$6,IF(ISBLANK(VAL_2016!N49),"",VAL_2016!N49))</f>
        <v/>
      </c>
      <c r="AB49" s="320" t="str">
        <f>IF(ISBLANK(VAL_2016!N49),"",$F$7)</f>
        <v/>
      </c>
      <c r="AC49"/>
    </row>
    <row r="50" spans="1:29" ht="13.5" customHeight="1" x14ac:dyDescent="0.2">
      <c r="A50" s="174" t="str">
        <f>VAL_2016!A50</f>
        <v>Taxes on products, receivable</v>
      </c>
      <c r="B50" s="175" t="str">
        <f>VAL_2016!B50</f>
        <v>D21</v>
      </c>
      <c r="C50" s="176" t="str">
        <f>VAL_2016!C50</f>
        <v>_Z</v>
      </c>
      <c r="D50" s="176" t="str">
        <f>VAL_2016!D50</f>
        <v>C</v>
      </c>
      <c r="E50" s="176" t="str">
        <f>VAL_2016!E50</f>
        <v>N</v>
      </c>
      <c r="F50" s="216" t="str">
        <f>VAL_2016!F50</f>
        <v>_Z</v>
      </c>
      <c r="G50" s="182">
        <f>VAL_2016!G50</f>
        <v>16</v>
      </c>
      <c r="H50" s="178">
        <f>IF(ISNUMBER(VAL_2016!H50),VAL_2016!H50,IF(ISBLANK(VAL_2016!H50),"","NaN"))</f>
        <v>525918</v>
      </c>
      <c r="I50" s="179" t="str">
        <f>IF(ISNUMBER(VAL_2016!H50),$F$6,IF(ISBLANK(VAL_2016!H50),"",VAL_2016!H50))</f>
        <v>A</v>
      </c>
      <c r="J50" s="179" t="str">
        <f>IF(ISBLANK(VAL_2016!H50),"",$F$7)</f>
        <v>F</v>
      </c>
      <c r="K50" s="180">
        <f>IF(ISNUMBER(VAL_2016!I50),VAL_2016!I50,IF(ISBLANK(VAL_2016!I50),"","NaN"))</f>
        <v>525918</v>
      </c>
      <c r="L50" s="229" t="str">
        <f>IF(ISNUMBER(VAL_2016!I50),$F$6,IF(ISBLANK(VAL_2016!I50),"",VAL_2016!I50))</f>
        <v>A</v>
      </c>
      <c r="M50" s="187" t="str">
        <f>IF(ISBLANK(VAL_2016!I50),"",$F$7)</f>
        <v>F</v>
      </c>
      <c r="N50" s="307" t="str">
        <f>IF(ISNUMBER(VAL_2016!J50),VAL_2016!J50,IF(ISBLANK(VAL_2016!J50),"","NaN"))</f>
        <v>NaN</v>
      </c>
      <c r="O50" s="179" t="str">
        <f>IF(ISNUMBER(VAL_2016!J50),$F$6,IF(ISBLANK(VAL_2016!J50),"",VAL_2016!J50))</f>
        <v>M</v>
      </c>
      <c r="P50" s="179" t="str">
        <f>IF(ISBLANK(VAL_2016!J50),"",$F$7)</f>
        <v>F</v>
      </c>
      <c r="Q50" s="180" t="str">
        <f>IF(ISNUMBER(VAL_2016!K50),VAL_2016!K50,IF(ISBLANK(VAL_2016!K50),"","NaN"))</f>
        <v>NaN</v>
      </c>
      <c r="R50" s="179" t="str">
        <f>IF(ISNUMBER(VAL_2016!K50),$F$6,IF(ISBLANK(VAL_2016!K50),"",VAL_2016!K50))</f>
        <v>M</v>
      </c>
      <c r="S50" s="179" t="str">
        <f>IF(ISBLANK(VAL_2016!K50),"",$F$7)</f>
        <v>F</v>
      </c>
      <c r="T50" s="178" t="str">
        <f>IF(ISNUMBER(VAL_2016!L50),VAL_2016!L50,IF(ISBLANK(VAL_2016!L50),"","NaN"))</f>
        <v>NaN</v>
      </c>
      <c r="U50" s="179" t="str">
        <f>IF(ISNUMBER(VAL_2016!L50),$F$6,IF(ISBLANK(VAL_2016!L50),"",VAL_2016!L50))</f>
        <v>M</v>
      </c>
      <c r="V50" s="181" t="str">
        <f>IF(ISBLANK(VAL_2016!L50),"",$F$7)</f>
        <v>F</v>
      </c>
      <c r="W50" s="178" t="str">
        <f>IF(ISNUMBER(VAL_2016!M50),VAL_2016!M50,IF(ISBLANK(VAL_2016!M50),"","NaN"))</f>
        <v/>
      </c>
      <c r="X50" s="179" t="str">
        <f>IF(ISNUMBER(VAL_2016!M50),$F$6,IF(ISBLANK(VAL_2016!M50),"",VAL_2016!M50))</f>
        <v/>
      </c>
      <c r="Y50" s="181" t="str">
        <f>IF(ISBLANK(VAL_2016!M50),"",$F$7)</f>
        <v/>
      </c>
      <c r="Z50" s="318" t="str">
        <f>IF(ISNUMBER(VAL_2016!N50),VAL_2016!N50,IF(ISBLANK(VAL_2016!N50),"","NaN"))</f>
        <v/>
      </c>
      <c r="AA50" s="319" t="str">
        <f>IF(ISNUMBER(VAL_2016!N50),$F$6,IF(ISBLANK(VAL_2016!N50),"",VAL_2016!N50))</f>
        <v/>
      </c>
      <c r="AB50" s="320" t="str">
        <f>IF(ISBLANK(VAL_2016!N50),"",$F$7)</f>
        <v/>
      </c>
      <c r="AC50"/>
    </row>
    <row r="51" spans="1:29" ht="13.5" customHeight="1" x14ac:dyDescent="0.2">
      <c r="A51" s="174" t="str">
        <f>VAL_2016!A51</f>
        <v>VAT, receivable</v>
      </c>
      <c r="B51" s="175" t="str">
        <f>VAL_2016!B51</f>
        <v>D211</v>
      </c>
      <c r="C51" s="176" t="str">
        <f>VAL_2016!C51</f>
        <v>_Z</v>
      </c>
      <c r="D51" s="176" t="str">
        <f>VAL_2016!D51</f>
        <v>C</v>
      </c>
      <c r="E51" s="176" t="str">
        <f>VAL_2016!E51</f>
        <v>N</v>
      </c>
      <c r="F51" s="216" t="str">
        <f>VAL_2016!F51</f>
        <v>_Z</v>
      </c>
      <c r="G51" s="182">
        <f>VAL_2016!G51</f>
        <v>17</v>
      </c>
      <c r="H51" s="178">
        <f>IF(ISNUMBER(VAL_2016!H51),VAL_2016!H51,IF(ISBLANK(VAL_2016!H51),"","NaN"))</f>
        <v>405160</v>
      </c>
      <c r="I51" s="179" t="str">
        <f>IF(ISNUMBER(VAL_2016!H51),$F$6,IF(ISBLANK(VAL_2016!H51),"",VAL_2016!H51))</f>
        <v>A</v>
      </c>
      <c r="J51" s="179" t="str">
        <f>IF(ISBLANK(VAL_2016!H51),"",$F$7)</f>
        <v>F</v>
      </c>
      <c r="K51" s="180">
        <f>IF(ISNUMBER(VAL_2016!I51),VAL_2016!I51,IF(ISBLANK(VAL_2016!I51),"","NaN"))</f>
        <v>405160</v>
      </c>
      <c r="L51" s="229" t="str">
        <f>IF(ISNUMBER(VAL_2016!I51),$F$6,IF(ISBLANK(VAL_2016!I51),"",VAL_2016!I51))</f>
        <v>A</v>
      </c>
      <c r="M51" s="187" t="str">
        <f>IF(ISBLANK(VAL_2016!I51),"",$F$7)</f>
        <v>F</v>
      </c>
      <c r="N51" s="307" t="str">
        <f>IF(ISNUMBER(VAL_2016!J51),VAL_2016!J51,IF(ISBLANK(VAL_2016!J51),"","NaN"))</f>
        <v>NaN</v>
      </c>
      <c r="O51" s="179" t="str">
        <f>IF(ISNUMBER(VAL_2016!J51),$F$6,IF(ISBLANK(VAL_2016!J51),"",VAL_2016!J51))</f>
        <v>M</v>
      </c>
      <c r="P51" s="179" t="str">
        <f>IF(ISBLANK(VAL_2016!J51),"",$F$7)</f>
        <v>F</v>
      </c>
      <c r="Q51" s="180" t="str">
        <f>IF(ISNUMBER(VAL_2016!K51),VAL_2016!K51,IF(ISBLANK(VAL_2016!K51),"","NaN"))</f>
        <v>NaN</v>
      </c>
      <c r="R51" s="179" t="str">
        <f>IF(ISNUMBER(VAL_2016!K51),$F$6,IF(ISBLANK(VAL_2016!K51),"",VAL_2016!K51))</f>
        <v>M</v>
      </c>
      <c r="S51" s="179" t="str">
        <f>IF(ISBLANK(VAL_2016!K51),"",$F$7)</f>
        <v>F</v>
      </c>
      <c r="T51" s="178" t="str">
        <f>IF(ISNUMBER(VAL_2016!L51),VAL_2016!L51,IF(ISBLANK(VAL_2016!L51),"","NaN"))</f>
        <v>NaN</v>
      </c>
      <c r="U51" s="179" t="str">
        <f>IF(ISNUMBER(VAL_2016!L51),$F$6,IF(ISBLANK(VAL_2016!L51),"",VAL_2016!L51))</f>
        <v>M</v>
      </c>
      <c r="V51" s="181" t="str">
        <f>IF(ISBLANK(VAL_2016!L51),"",$F$7)</f>
        <v>F</v>
      </c>
      <c r="W51" s="178" t="str">
        <f>IF(ISNUMBER(VAL_2016!M51),VAL_2016!M51,IF(ISBLANK(VAL_2016!M51),"","NaN"))</f>
        <v/>
      </c>
      <c r="X51" s="179" t="str">
        <f>IF(ISNUMBER(VAL_2016!M51),$F$6,IF(ISBLANK(VAL_2016!M51),"",VAL_2016!M51))</f>
        <v/>
      </c>
      <c r="Y51" s="181" t="str">
        <f>IF(ISBLANK(VAL_2016!M51),"",$F$7)</f>
        <v/>
      </c>
      <c r="Z51" s="318" t="str">
        <f>IF(ISNUMBER(VAL_2016!N51),VAL_2016!N51,IF(ISBLANK(VAL_2016!N51),"","NaN"))</f>
        <v/>
      </c>
      <c r="AA51" s="319" t="str">
        <f>IF(ISNUMBER(VAL_2016!N51),$F$6,IF(ISBLANK(VAL_2016!N51),"",VAL_2016!N51))</f>
        <v/>
      </c>
      <c r="AB51" s="320" t="str">
        <f>IF(ISBLANK(VAL_2016!N51),"",$F$7)</f>
        <v/>
      </c>
      <c r="AC51"/>
    </row>
    <row r="52" spans="1:29" ht="13.5" customHeight="1" x14ac:dyDescent="0.2">
      <c r="A52" s="174" t="str">
        <f>VAL_2016!A52</f>
        <v>Other taxes on production, receivable</v>
      </c>
      <c r="B52" s="175" t="str">
        <f>VAL_2016!B52</f>
        <v>D29</v>
      </c>
      <c r="C52" s="176" t="str">
        <f>VAL_2016!C52</f>
        <v>_Z</v>
      </c>
      <c r="D52" s="176" t="str">
        <f>VAL_2016!D52</f>
        <v>C</v>
      </c>
      <c r="E52" s="176" t="str">
        <f>VAL_2016!E52</f>
        <v>N</v>
      </c>
      <c r="F52" s="216" t="str">
        <f>VAL_2016!F52</f>
        <v>_Z</v>
      </c>
      <c r="G52" s="182">
        <f>VAL_2016!G52</f>
        <v>18</v>
      </c>
      <c r="H52" s="178">
        <f>IF(ISNUMBER(VAL_2016!H52),VAL_2016!H52,IF(ISBLANK(VAL_2016!H52),"","NaN"))</f>
        <v>461457</v>
      </c>
      <c r="I52" s="179" t="str">
        <f>IF(ISNUMBER(VAL_2016!H52),$F$6,IF(ISBLANK(VAL_2016!H52),"",VAL_2016!H52))</f>
        <v>A</v>
      </c>
      <c r="J52" s="179" t="str">
        <f>IF(ISBLANK(VAL_2016!H52),"",$F$7)</f>
        <v>F</v>
      </c>
      <c r="K52" s="180">
        <f>IF(ISNUMBER(VAL_2016!I52),VAL_2016!I52,IF(ISBLANK(VAL_2016!I52),"","NaN"))</f>
        <v>461457</v>
      </c>
      <c r="L52" s="229" t="str">
        <f>IF(ISNUMBER(VAL_2016!I52),$F$6,IF(ISBLANK(VAL_2016!I52),"",VAL_2016!I52))</f>
        <v>A</v>
      </c>
      <c r="M52" s="187" t="str">
        <f>IF(ISBLANK(VAL_2016!I52),"",$F$7)</f>
        <v>F</v>
      </c>
      <c r="N52" s="307" t="str">
        <f>IF(ISNUMBER(VAL_2016!J52),VAL_2016!J52,IF(ISBLANK(VAL_2016!J52),"","NaN"))</f>
        <v>NaN</v>
      </c>
      <c r="O52" s="179" t="str">
        <f>IF(ISNUMBER(VAL_2016!J52),$F$6,IF(ISBLANK(VAL_2016!J52),"",VAL_2016!J52))</f>
        <v>M</v>
      </c>
      <c r="P52" s="179" t="str">
        <f>IF(ISBLANK(VAL_2016!J52),"",$F$7)</f>
        <v>F</v>
      </c>
      <c r="Q52" s="180">
        <f>IF(ISNUMBER(VAL_2016!K52),VAL_2016!K52,IF(ISBLANK(VAL_2016!K52),"","NaN"))</f>
        <v>0</v>
      </c>
      <c r="R52" s="179" t="str">
        <f>IF(ISNUMBER(VAL_2016!K52),$F$6,IF(ISBLANK(VAL_2016!K52),"",VAL_2016!K52))</f>
        <v>A</v>
      </c>
      <c r="S52" s="179" t="str">
        <f>IF(ISBLANK(VAL_2016!K52),"",$F$7)</f>
        <v>F</v>
      </c>
      <c r="T52" s="178" t="str">
        <f>IF(ISNUMBER(VAL_2016!L52),VAL_2016!L52,IF(ISBLANK(VAL_2016!L52),"","NaN"))</f>
        <v>NaN</v>
      </c>
      <c r="U52" s="179" t="str">
        <f>IF(ISNUMBER(VAL_2016!L52),$F$6,IF(ISBLANK(VAL_2016!L52),"",VAL_2016!L52))</f>
        <v>M</v>
      </c>
      <c r="V52" s="181" t="str">
        <f>IF(ISBLANK(VAL_2016!L52),"",$F$7)</f>
        <v>F</v>
      </c>
      <c r="W52" s="178" t="str">
        <f>IF(ISNUMBER(VAL_2016!M52),VAL_2016!M52,IF(ISBLANK(VAL_2016!M52),"","NaN"))</f>
        <v/>
      </c>
      <c r="X52" s="179" t="str">
        <f>IF(ISNUMBER(VAL_2016!M52),$F$6,IF(ISBLANK(VAL_2016!M52),"",VAL_2016!M52))</f>
        <v/>
      </c>
      <c r="Y52" s="181" t="str">
        <f>IF(ISBLANK(VAL_2016!M52),"",$F$7)</f>
        <v/>
      </c>
      <c r="Z52" s="318" t="str">
        <f>IF(ISNUMBER(VAL_2016!N52),VAL_2016!N52,IF(ISBLANK(VAL_2016!N52),"","NaN"))</f>
        <v/>
      </c>
      <c r="AA52" s="319" t="str">
        <f>IF(ISNUMBER(VAL_2016!N52),$F$6,IF(ISBLANK(VAL_2016!N52),"",VAL_2016!N52))</f>
        <v/>
      </c>
      <c r="AB52" s="320" t="str">
        <f>IF(ISBLANK(VAL_2016!N52),"",$F$7)</f>
        <v/>
      </c>
      <c r="AC52"/>
    </row>
    <row r="53" spans="1:29" ht="13.5" customHeight="1" x14ac:dyDescent="0.2">
      <c r="A53" s="174" t="str">
        <f>VAL_2016!A53</f>
        <v>Property income, receivable(1)</v>
      </c>
      <c r="B53" s="175" t="str">
        <f>VAL_2016!B53</f>
        <v xml:space="preserve">D4  </v>
      </c>
      <c r="C53" s="176" t="str">
        <f>VAL_2016!C53</f>
        <v>_Z</v>
      </c>
      <c r="D53" s="176" t="str">
        <f>VAL_2016!D53</f>
        <v>C</v>
      </c>
      <c r="E53" s="176" t="str">
        <f>VAL_2016!E53</f>
        <v>C</v>
      </c>
      <c r="F53" s="216" t="str">
        <f>VAL_2016!F53</f>
        <v>_Z</v>
      </c>
      <c r="G53" s="182" t="str">
        <f>VAL_2016!G53</f>
        <v>19=20+21</v>
      </c>
      <c r="H53" s="178">
        <f>IF(ISNUMBER(VAL_2016!H53),VAL_2016!H53,IF(ISBLANK(VAL_2016!H53),"","NaN"))</f>
        <v>71544</v>
      </c>
      <c r="I53" s="179" t="str">
        <f>IF(ISNUMBER(VAL_2016!H53),$F$6,IF(ISBLANK(VAL_2016!H53),"",VAL_2016!H53))</f>
        <v>A</v>
      </c>
      <c r="J53" s="179" t="str">
        <f>IF(ISBLANK(VAL_2016!H53),"",$F$7)</f>
        <v>F</v>
      </c>
      <c r="K53" s="180">
        <f>IF(ISNUMBER(VAL_2016!I53),VAL_2016!I53,IF(ISBLANK(VAL_2016!I53),"","NaN"))</f>
        <v>23400</v>
      </c>
      <c r="L53" s="229" t="str">
        <f>IF(ISNUMBER(VAL_2016!I53),$F$6,IF(ISBLANK(VAL_2016!I53),"",VAL_2016!I53))</f>
        <v>A</v>
      </c>
      <c r="M53" s="187" t="str">
        <f>IF(ISBLANK(VAL_2016!I53),"",$F$7)</f>
        <v>F</v>
      </c>
      <c r="N53" s="307" t="str">
        <f>IF(ISNUMBER(VAL_2016!J53),VAL_2016!J53,IF(ISBLANK(VAL_2016!J53),"","NaN"))</f>
        <v>NaN</v>
      </c>
      <c r="O53" s="179" t="str">
        <f>IF(ISNUMBER(VAL_2016!J53),$F$6,IF(ISBLANK(VAL_2016!J53),"",VAL_2016!J53))</f>
        <v>M</v>
      </c>
      <c r="P53" s="179" t="str">
        <f>IF(ISBLANK(VAL_2016!J53),"",$F$7)</f>
        <v>F</v>
      </c>
      <c r="Q53" s="180">
        <f>IF(ISNUMBER(VAL_2016!K53),VAL_2016!K53,IF(ISBLANK(VAL_2016!K53),"","NaN"))</f>
        <v>14948</v>
      </c>
      <c r="R53" s="179" t="str">
        <f>IF(ISNUMBER(VAL_2016!K53),$F$6,IF(ISBLANK(VAL_2016!K53),"",VAL_2016!K53))</f>
        <v>A</v>
      </c>
      <c r="S53" s="179" t="str">
        <f>IF(ISBLANK(VAL_2016!K53),"",$F$7)</f>
        <v>F</v>
      </c>
      <c r="T53" s="178">
        <f>IF(ISNUMBER(VAL_2016!L53),VAL_2016!L53,IF(ISBLANK(VAL_2016!L53),"","NaN"))</f>
        <v>33431</v>
      </c>
      <c r="U53" s="179" t="str">
        <f>IF(ISNUMBER(VAL_2016!L53),$F$6,IF(ISBLANK(VAL_2016!L53),"",VAL_2016!L53))</f>
        <v>A</v>
      </c>
      <c r="V53" s="181" t="str">
        <f>IF(ISBLANK(VAL_2016!L53),"",$F$7)</f>
        <v>F</v>
      </c>
      <c r="W53" s="178" t="str">
        <f>IF(ISNUMBER(VAL_2016!M53),VAL_2016!M53,IF(ISBLANK(VAL_2016!M53),"","NaN"))</f>
        <v/>
      </c>
      <c r="X53" s="179" t="str">
        <f>IF(ISNUMBER(VAL_2016!M53),$F$6,IF(ISBLANK(VAL_2016!M53),"",VAL_2016!M53))</f>
        <v/>
      </c>
      <c r="Y53" s="181" t="str">
        <f>IF(ISBLANK(VAL_2016!M53),"",$F$7)</f>
        <v/>
      </c>
      <c r="Z53" s="318" t="str">
        <f>IF(ISNUMBER(VAL_2016!N53),VAL_2016!N53,IF(ISBLANK(VAL_2016!N53),"","NaN"))</f>
        <v/>
      </c>
      <c r="AA53" s="319" t="str">
        <f>IF(ISNUMBER(VAL_2016!N53),$F$6,IF(ISBLANK(VAL_2016!N53),"",VAL_2016!N53))</f>
        <v/>
      </c>
      <c r="AB53" s="320" t="str">
        <f>IF(ISBLANK(VAL_2016!N53),"",$F$7)</f>
        <v/>
      </c>
      <c r="AC53"/>
    </row>
    <row r="54" spans="1:29" ht="13.5" customHeight="1" x14ac:dyDescent="0.2">
      <c r="A54" s="174" t="str">
        <f>VAL_2016!A54</f>
        <v>Interest, receivable(1)</v>
      </c>
      <c r="B54" s="175" t="str">
        <f>VAL_2016!B54</f>
        <v xml:space="preserve">D41 </v>
      </c>
      <c r="C54" s="176" t="str">
        <f>VAL_2016!C54</f>
        <v>_Z</v>
      </c>
      <c r="D54" s="176" t="str">
        <f>VAL_2016!D54</f>
        <v>C</v>
      </c>
      <c r="E54" s="176" t="str">
        <f>VAL_2016!E54</f>
        <v>C</v>
      </c>
      <c r="F54" s="216" t="str">
        <f>VAL_2016!F54</f>
        <v>_Z</v>
      </c>
      <c r="G54" s="182">
        <f>VAL_2016!G54</f>
        <v>20</v>
      </c>
      <c r="H54" s="178">
        <f>IF(ISNUMBER(VAL_2016!H54),VAL_2016!H54,IF(ISBLANK(VAL_2016!H54),"","NaN"))</f>
        <v>22904</v>
      </c>
      <c r="I54" s="179" t="str">
        <f>IF(ISNUMBER(VAL_2016!H54),$F$6,IF(ISBLANK(VAL_2016!H54),"",VAL_2016!H54))</f>
        <v>A</v>
      </c>
      <c r="J54" s="179" t="str">
        <f>IF(ISBLANK(VAL_2016!H54),"",$F$7)</f>
        <v>F</v>
      </c>
      <c r="K54" s="180">
        <f>IF(ISNUMBER(VAL_2016!I54),VAL_2016!I54,IF(ISBLANK(VAL_2016!I54),"","NaN"))</f>
        <v>8558</v>
      </c>
      <c r="L54" s="229" t="str">
        <f>IF(ISNUMBER(VAL_2016!I54),$F$6,IF(ISBLANK(VAL_2016!I54),"",VAL_2016!I54))</f>
        <v>A</v>
      </c>
      <c r="M54" s="187" t="str">
        <f>IF(ISBLANK(VAL_2016!I54),"",$F$7)</f>
        <v>F</v>
      </c>
      <c r="N54" s="307" t="str">
        <f>IF(ISNUMBER(VAL_2016!J54),VAL_2016!J54,IF(ISBLANK(VAL_2016!J54),"","NaN"))</f>
        <v>NaN</v>
      </c>
      <c r="O54" s="179" t="str">
        <f>IF(ISNUMBER(VAL_2016!J54),$F$6,IF(ISBLANK(VAL_2016!J54),"",VAL_2016!J54))</f>
        <v>M</v>
      </c>
      <c r="P54" s="179" t="str">
        <f>IF(ISBLANK(VAL_2016!J54),"",$F$7)</f>
        <v>F</v>
      </c>
      <c r="Q54" s="180">
        <f>IF(ISNUMBER(VAL_2016!K54),VAL_2016!K54,IF(ISBLANK(VAL_2016!K54),"","NaN"))</f>
        <v>5553</v>
      </c>
      <c r="R54" s="179" t="str">
        <f>IF(ISNUMBER(VAL_2016!K54),$F$6,IF(ISBLANK(VAL_2016!K54),"",VAL_2016!K54))</f>
        <v>A</v>
      </c>
      <c r="S54" s="179" t="str">
        <f>IF(ISBLANK(VAL_2016!K54),"",$F$7)</f>
        <v>F</v>
      </c>
      <c r="T54" s="178">
        <f>IF(ISNUMBER(VAL_2016!L54),VAL_2016!L54,IF(ISBLANK(VAL_2016!L54),"","NaN"))</f>
        <v>9028</v>
      </c>
      <c r="U54" s="179" t="str">
        <f>IF(ISNUMBER(VAL_2016!L54),$F$6,IF(ISBLANK(VAL_2016!L54),"",VAL_2016!L54))</f>
        <v>A</v>
      </c>
      <c r="V54" s="181" t="str">
        <f>IF(ISBLANK(VAL_2016!L54),"",$F$7)</f>
        <v>F</v>
      </c>
      <c r="W54" s="178" t="str">
        <f>IF(ISNUMBER(VAL_2016!M54),VAL_2016!M54,IF(ISBLANK(VAL_2016!M54),"","NaN"))</f>
        <v/>
      </c>
      <c r="X54" s="179" t="str">
        <f>IF(ISNUMBER(VAL_2016!M54),$F$6,IF(ISBLANK(VAL_2016!M54),"",VAL_2016!M54))</f>
        <v/>
      </c>
      <c r="Y54" s="181" t="str">
        <f>IF(ISBLANK(VAL_2016!M54),"",$F$7)</f>
        <v/>
      </c>
      <c r="Z54" s="318" t="str">
        <f>IF(ISNUMBER(VAL_2016!N54),VAL_2016!N54,IF(ISBLANK(VAL_2016!N54),"","NaN"))</f>
        <v/>
      </c>
      <c r="AA54" s="319" t="str">
        <f>IF(ISNUMBER(VAL_2016!N54),$F$6,IF(ISBLANK(VAL_2016!N54),"",VAL_2016!N54))</f>
        <v/>
      </c>
      <c r="AB54" s="320" t="str">
        <f>IF(ISBLANK(VAL_2016!N54),"",$F$7)</f>
        <v/>
      </c>
      <c r="AC54"/>
    </row>
    <row r="55" spans="1:29" ht="13.5" customHeight="1" x14ac:dyDescent="0.2">
      <c r="A55" s="174" t="str">
        <f>VAL_2016!A55</f>
        <v>Other property income, receivable(1)</v>
      </c>
      <c r="B55" s="175" t="str">
        <f>VAL_2016!B55</f>
        <v xml:space="preserve">D4N </v>
      </c>
      <c r="C55" s="176" t="str">
        <f>VAL_2016!C55</f>
        <v>_Z</v>
      </c>
      <c r="D55" s="176" t="str">
        <f>VAL_2016!D55</f>
        <v>C</v>
      </c>
      <c r="E55" s="176" t="str">
        <f>VAL_2016!E55</f>
        <v>C</v>
      </c>
      <c r="F55" s="216" t="str">
        <f>VAL_2016!F55</f>
        <v>_Z</v>
      </c>
      <c r="G55" s="177" t="str">
        <f>VAL_2016!G55</f>
        <v>21=21a+21b+21c+21d</v>
      </c>
      <c r="H55" s="178">
        <f>IF(ISNUMBER(VAL_2016!H55),VAL_2016!H55,IF(ISBLANK(VAL_2016!H55),"","NaN"))</f>
        <v>48640</v>
      </c>
      <c r="I55" s="179" t="str">
        <f>IF(ISNUMBER(VAL_2016!H55),$F$6,IF(ISBLANK(VAL_2016!H55),"",VAL_2016!H55))</f>
        <v>A</v>
      </c>
      <c r="J55" s="179" t="str">
        <f>IF(ISBLANK(VAL_2016!H55),"",$F$7)</f>
        <v>F</v>
      </c>
      <c r="K55" s="180">
        <f>IF(ISNUMBER(VAL_2016!I55),VAL_2016!I55,IF(ISBLANK(VAL_2016!I55),"","NaN"))</f>
        <v>14842</v>
      </c>
      <c r="L55" s="229" t="str">
        <f>IF(ISNUMBER(VAL_2016!I55),$F$6,IF(ISBLANK(VAL_2016!I55),"",VAL_2016!I55))</f>
        <v>A</v>
      </c>
      <c r="M55" s="187" t="str">
        <f>IF(ISBLANK(VAL_2016!I55),"",$F$7)</f>
        <v>F</v>
      </c>
      <c r="N55" s="307" t="str">
        <f>IF(ISNUMBER(VAL_2016!J55),VAL_2016!J55,IF(ISBLANK(VAL_2016!J55),"","NaN"))</f>
        <v>NaN</v>
      </c>
      <c r="O55" s="179" t="str">
        <f>IF(ISNUMBER(VAL_2016!J55),$F$6,IF(ISBLANK(VAL_2016!J55),"",VAL_2016!J55))</f>
        <v>M</v>
      </c>
      <c r="P55" s="179" t="str">
        <f>IF(ISBLANK(VAL_2016!J55),"",$F$7)</f>
        <v>F</v>
      </c>
      <c r="Q55" s="180">
        <f>IF(ISNUMBER(VAL_2016!K55),VAL_2016!K55,IF(ISBLANK(VAL_2016!K55),"","NaN"))</f>
        <v>9395</v>
      </c>
      <c r="R55" s="179" t="str">
        <f>IF(ISNUMBER(VAL_2016!K55),$F$6,IF(ISBLANK(VAL_2016!K55),"",VAL_2016!K55))</f>
        <v>A</v>
      </c>
      <c r="S55" s="179" t="str">
        <f>IF(ISBLANK(VAL_2016!K55),"",$F$7)</f>
        <v>F</v>
      </c>
      <c r="T55" s="178">
        <f>IF(ISNUMBER(VAL_2016!L55),VAL_2016!L55,IF(ISBLANK(VAL_2016!L55),"","NaN"))</f>
        <v>24403</v>
      </c>
      <c r="U55" s="179" t="str">
        <f>IF(ISNUMBER(VAL_2016!L55),$F$6,IF(ISBLANK(VAL_2016!L55),"",VAL_2016!L55))</f>
        <v>A</v>
      </c>
      <c r="V55" s="181" t="str">
        <f>IF(ISBLANK(VAL_2016!L55),"",$F$7)</f>
        <v>F</v>
      </c>
      <c r="W55" s="333" t="str">
        <f>IF(ISNUMBER(VAL_2016!M55),VAL_2016!M55,IF(ISBLANK(VAL_2016!M55),"","NaN"))</f>
        <v/>
      </c>
      <c r="X55" s="334" t="str">
        <f>IF(ISNUMBER(VAL_2016!M55),$F$6,IF(ISBLANK(VAL_2016!M55),"",VAL_2016!M55))</f>
        <v/>
      </c>
      <c r="Y55" s="335" t="str">
        <f>IF(ISBLANK(VAL_2016!M55),"",$F$7)</f>
        <v/>
      </c>
      <c r="Z55" s="318" t="str">
        <f>IF(ISNUMBER(VAL_2016!N55),VAL_2016!N55,IF(ISBLANK(VAL_2016!N55),"","NaN"))</f>
        <v/>
      </c>
      <c r="AA55" s="319" t="str">
        <f>IF(ISNUMBER(VAL_2016!N55),$F$6,IF(ISBLANK(VAL_2016!N55),"",VAL_2016!N55))</f>
        <v/>
      </c>
      <c r="AB55" s="320" t="str">
        <f>IF(ISBLANK(VAL_2016!N55),"",$F$7)</f>
        <v/>
      </c>
      <c r="AC55"/>
    </row>
    <row r="56" spans="1:29" ht="13.5" customHeight="1" x14ac:dyDescent="0.2">
      <c r="A56" s="174" t="str">
        <f>VAL_2016!A56</f>
        <v>Subsidies, payable</v>
      </c>
      <c r="B56" s="175" t="str">
        <f>VAL_2016!B56</f>
        <v>D3P</v>
      </c>
      <c r="C56" s="176" t="str">
        <f>VAL_2016!C56</f>
        <v>_Z</v>
      </c>
      <c r="D56" s="183" t="str">
        <f>VAL_2016!D56</f>
        <v>D</v>
      </c>
      <c r="E56" s="176" t="str">
        <f>VAL_2016!E56</f>
        <v>N</v>
      </c>
      <c r="F56" s="216" t="str">
        <f>VAL_2016!F56</f>
        <v>_Z</v>
      </c>
      <c r="G56" s="182" t="str">
        <f>VAL_2016!G56</f>
        <v>22=23+24</v>
      </c>
      <c r="H56" s="178">
        <f>IF(ISNUMBER(VAL_2016!H56),VAL_2016!H56,IF(ISBLANK(VAL_2016!H56),"","NaN"))</f>
        <v>72024</v>
      </c>
      <c r="I56" s="179" t="str">
        <f>IF(ISNUMBER(VAL_2016!H56),$F$6,IF(ISBLANK(VAL_2016!H56),"",VAL_2016!H56))</f>
        <v>A</v>
      </c>
      <c r="J56" s="179" t="str">
        <f>IF(ISBLANK(VAL_2016!H56),"",$F$7)</f>
        <v>F</v>
      </c>
      <c r="K56" s="180">
        <f>IF(ISNUMBER(VAL_2016!I56),VAL_2016!I56,IF(ISBLANK(VAL_2016!I56),"","NaN"))</f>
        <v>46154</v>
      </c>
      <c r="L56" s="229" t="str">
        <f>IF(ISNUMBER(VAL_2016!I56),$F$6,IF(ISBLANK(VAL_2016!I56),"",VAL_2016!I56))</f>
        <v>A</v>
      </c>
      <c r="M56" s="187" t="str">
        <f>IF(ISBLANK(VAL_2016!I56),"",$F$7)</f>
        <v>F</v>
      </c>
      <c r="N56" s="307" t="str">
        <f>IF(ISNUMBER(VAL_2016!J56),VAL_2016!J56,IF(ISBLANK(VAL_2016!J56),"","NaN"))</f>
        <v>NaN</v>
      </c>
      <c r="O56" s="179" t="str">
        <f>IF(ISNUMBER(VAL_2016!J56),$F$6,IF(ISBLANK(VAL_2016!J56),"",VAL_2016!J56))</f>
        <v>M</v>
      </c>
      <c r="P56" s="179" t="str">
        <f>IF(ISBLANK(VAL_2016!J56),"",$F$7)</f>
        <v>F</v>
      </c>
      <c r="Q56" s="180">
        <f>IF(ISNUMBER(VAL_2016!K56),VAL_2016!K56,IF(ISBLANK(VAL_2016!K56),"","NaN"))</f>
        <v>25870</v>
      </c>
      <c r="R56" s="179" t="str">
        <f>IF(ISNUMBER(VAL_2016!K56),$F$6,IF(ISBLANK(VAL_2016!K56),"",VAL_2016!K56))</f>
        <v>A</v>
      </c>
      <c r="S56" s="179" t="str">
        <f>IF(ISBLANK(VAL_2016!K56),"",$F$7)</f>
        <v>F</v>
      </c>
      <c r="T56" s="178" t="str">
        <f>IF(ISNUMBER(VAL_2016!L56),VAL_2016!L56,IF(ISBLANK(VAL_2016!L56),"","NaN"))</f>
        <v>NaN</v>
      </c>
      <c r="U56" s="179" t="str">
        <f>IF(ISNUMBER(VAL_2016!L56),$F$6,IF(ISBLANK(VAL_2016!L56),"",VAL_2016!L56))</f>
        <v>M</v>
      </c>
      <c r="V56" s="181" t="str">
        <f>IF(ISBLANK(VAL_2016!L56),"",$F$7)</f>
        <v>F</v>
      </c>
      <c r="W56" s="178" t="str">
        <f>IF(ISNUMBER(VAL_2016!M56),VAL_2016!M56,IF(ISBLANK(VAL_2016!M56),"","NaN"))</f>
        <v/>
      </c>
      <c r="X56" s="179" t="str">
        <f>IF(ISNUMBER(VAL_2016!M56),$F$6,IF(ISBLANK(VAL_2016!M56),"",VAL_2016!M56))</f>
        <v/>
      </c>
      <c r="Y56" s="181" t="str">
        <f>IF(ISBLANK(VAL_2016!M56),"",$F$7)</f>
        <v/>
      </c>
      <c r="Z56" s="318" t="str">
        <f>IF(ISNUMBER(VAL_2016!N56),VAL_2016!N56,IF(ISBLANK(VAL_2016!N56),"","NaN"))</f>
        <v/>
      </c>
      <c r="AA56" s="319" t="str">
        <f>IF(ISNUMBER(VAL_2016!N56),$F$6,IF(ISBLANK(VAL_2016!N56),"",VAL_2016!N56))</f>
        <v/>
      </c>
      <c r="AB56" s="320" t="str">
        <f>IF(ISBLANK(VAL_2016!N56),"",$F$7)</f>
        <v/>
      </c>
      <c r="AC56"/>
    </row>
    <row r="57" spans="1:29" ht="13.5" customHeight="1" x14ac:dyDescent="0.2">
      <c r="A57" s="174" t="str">
        <f>VAL_2016!A57</f>
        <v>Subsidies on products, payable</v>
      </c>
      <c r="B57" s="175" t="str">
        <f>VAL_2016!B57</f>
        <v>D31P</v>
      </c>
      <c r="C57" s="176" t="str">
        <f>VAL_2016!C57</f>
        <v>_Z</v>
      </c>
      <c r="D57" s="183" t="str">
        <f>VAL_2016!D57</f>
        <v>D</v>
      </c>
      <c r="E57" s="176" t="str">
        <f>VAL_2016!E57</f>
        <v>N</v>
      </c>
      <c r="F57" s="216" t="str">
        <f>VAL_2016!F57</f>
        <v>_Z</v>
      </c>
      <c r="G57" s="182">
        <f>VAL_2016!G57</f>
        <v>23</v>
      </c>
      <c r="H57" s="178">
        <f>IF(ISNUMBER(VAL_2016!H57),VAL_2016!H57,IF(ISBLANK(VAL_2016!H57),"","NaN"))</f>
        <v>26705</v>
      </c>
      <c r="I57" s="179" t="str">
        <f>IF(ISNUMBER(VAL_2016!H57),$F$6,IF(ISBLANK(VAL_2016!H57),"",VAL_2016!H57))</f>
        <v>A</v>
      </c>
      <c r="J57" s="179" t="str">
        <f>IF(ISBLANK(VAL_2016!H57),"",$F$7)</f>
        <v>F</v>
      </c>
      <c r="K57" s="180">
        <f>IF(ISNUMBER(VAL_2016!I57),VAL_2016!I57,IF(ISBLANK(VAL_2016!I57),"","NaN"))</f>
        <v>5539</v>
      </c>
      <c r="L57" s="229" t="str">
        <f>IF(ISNUMBER(VAL_2016!I57),$F$6,IF(ISBLANK(VAL_2016!I57),"",VAL_2016!I57))</f>
        <v>A</v>
      </c>
      <c r="M57" s="187" t="str">
        <f>IF(ISBLANK(VAL_2016!I57),"",$F$7)</f>
        <v>F</v>
      </c>
      <c r="N57" s="307" t="str">
        <f>IF(ISNUMBER(VAL_2016!J57),VAL_2016!J57,IF(ISBLANK(VAL_2016!J57),"","NaN"))</f>
        <v>NaN</v>
      </c>
      <c r="O57" s="179" t="str">
        <f>IF(ISNUMBER(VAL_2016!J57),$F$6,IF(ISBLANK(VAL_2016!J57),"",VAL_2016!J57))</f>
        <v>M</v>
      </c>
      <c r="P57" s="179" t="str">
        <f>IF(ISBLANK(VAL_2016!J57),"",$F$7)</f>
        <v>F</v>
      </c>
      <c r="Q57" s="180">
        <f>IF(ISNUMBER(VAL_2016!K57),VAL_2016!K57,IF(ISBLANK(VAL_2016!K57),"","NaN"))</f>
        <v>21166</v>
      </c>
      <c r="R57" s="179" t="str">
        <f>IF(ISNUMBER(VAL_2016!K57),$F$6,IF(ISBLANK(VAL_2016!K57),"",VAL_2016!K57))</f>
        <v>A</v>
      </c>
      <c r="S57" s="179" t="str">
        <f>IF(ISBLANK(VAL_2016!K57),"",$F$7)</f>
        <v>F</v>
      </c>
      <c r="T57" s="178" t="str">
        <f>IF(ISNUMBER(VAL_2016!L57),VAL_2016!L57,IF(ISBLANK(VAL_2016!L57),"","NaN"))</f>
        <v>NaN</v>
      </c>
      <c r="U57" s="179" t="str">
        <f>IF(ISNUMBER(VAL_2016!L57),$F$6,IF(ISBLANK(VAL_2016!L57),"",VAL_2016!L57))</f>
        <v>M</v>
      </c>
      <c r="V57" s="181" t="str">
        <f>IF(ISBLANK(VAL_2016!L57),"",$F$7)</f>
        <v>F</v>
      </c>
      <c r="W57" s="188" t="str">
        <f>IF(ISNUMBER(VAL_2016!M57),VAL_2016!M57,IF(ISBLANK(VAL_2016!M57),"","NaN"))</f>
        <v/>
      </c>
      <c r="X57" s="189" t="str">
        <f>IF(ISNUMBER(VAL_2016!M57),$F$6,IF(ISBLANK(VAL_2016!M57),"",VAL_2016!M57))</f>
        <v/>
      </c>
      <c r="Y57" s="190" t="str">
        <f>IF(ISBLANK(VAL_2016!M57),"",$F$7)</f>
        <v/>
      </c>
      <c r="Z57" s="318" t="str">
        <f>IF(ISNUMBER(VAL_2016!N57),VAL_2016!N57,IF(ISBLANK(VAL_2016!N57),"","NaN"))</f>
        <v/>
      </c>
      <c r="AA57" s="319" t="str">
        <f>IF(ISNUMBER(VAL_2016!N57),$F$6,IF(ISBLANK(VAL_2016!N57),"",VAL_2016!N57))</f>
        <v/>
      </c>
      <c r="AB57" s="320" t="str">
        <f>IF(ISBLANK(VAL_2016!N57),"",$F$7)</f>
        <v/>
      </c>
      <c r="AC57"/>
    </row>
    <row r="58" spans="1:29" ht="13.5" customHeight="1" x14ac:dyDescent="0.2">
      <c r="A58" s="174" t="str">
        <f>VAL_2016!A58</f>
        <v>Other subsidies on production, payable</v>
      </c>
      <c r="B58" s="175" t="str">
        <f>VAL_2016!B58</f>
        <v>D39P</v>
      </c>
      <c r="C58" s="176" t="str">
        <f>VAL_2016!C58</f>
        <v>_Z</v>
      </c>
      <c r="D58" s="183" t="str">
        <f>VAL_2016!D58</f>
        <v>D</v>
      </c>
      <c r="E58" s="176" t="str">
        <f>VAL_2016!E58</f>
        <v>N</v>
      </c>
      <c r="F58" s="216" t="str">
        <f>VAL_2016!F58</f>
        <v>_Z</v>
      </c>
      <c r="G58" s="182">
        <f>VAL_2016!G58</f>
        <v>24</v>
      </c>
      <c r="H58" s="178">
        <f>IF(ISNUMBER(VAL_2016!H58),VAL_2016!H58,IF(ISBLANK(VAL_2016!H58),"","NaN"))</f>
        <v>45319</v>
      </c>
      <c r="I58" s="179" t="str">
        <f>IF(ISNUMBER(VAL_2016!H58),$F$6,IF(ISBLANK(VAL_2016!H58),"",VAL_2016!H58))</f>
        <v>A</v>
      </c>
      <c r="J58" s="179" t="str">
        <f>IF(ISBLANK(VAL_2016!H58),"",$F$7)</f>
        <v>F</v>
      </c>
      <c r="K58" s="180">
        <f>IF(ISNUMBER(VAL_2016!I58),VAL_2016!I58,IF(ISBLANK(VAL_2016!I58),"","NaN"))</f>
        <v>40615</v>
      </c>
      <c r="L58" s="229" t="str">
        <f>IF(ISNUMBER(VAL_2016!I58),$F$6,IF(ISBLANK(VAL_2016!I58),"",VAL_2016!I58))</f>
        <v>A</v>
      </c>
      <c r="M58" s="187" t="str">
        <f>IF(ISBLANK(VAL_2016!I58),"",$F$7)</f>
        <v>F</v>
      </c>
      <c r="N58" s="307" t="str">
        <f>IF(ISNUMBER(VAL_2016!J58),VAL_2016!J58,IF(ISBLANK(VAL_2016!J58),"","NaN"))</f>
        <v>NaN</v>
      </c>
      <c r="O58" s="179" t="str">
        <f>IF(ISNUMBER(VAL_2016!J58),$F$6,IF(ISBLANK(VAL_2016!J58),"",VAL_2016!J58))</f>
        <v>M</v>
      </c>
      <c r="P58" s="179" t="str">
        <f>IF(ISBLANK(VAL_2016!J58),"",$F$7)</f>
        <v>F</v>
      </c>
      <c r="Q58" s="180">
        <f>IF(ISNUMBER(VAL_2016!K58),VAL_2016!K58,IF(ISBLANK(VAL_2016!K58),"","NaN"))</f>
        <v>4704</v>
      </c>
      <c r="R58" s="179" t="str">
        <f>IF(ISNUMBER(VAL_2016!K58),$F$6,IF(ISBLANK(VAL_2016!K58),"",VAL_2016!K58))</f>
        <v>A</v>
      </c>
      <c r="S58" s="179" t="str">
        <f>IF(ISBLANK(VAL_2016!K58),"",$F$7)</f>
        <v>F</v>
      </c>
      <c r="T58" s="178" t="str">
        <f>IF(ISNUMBER(VAL_2016!L58),VAL_2016!L58,IF(ISBLANK(VAL_2016!L58),"","NaN"))</f>
        <v>NaN</v>
      </c>
      <c r="U58" s="179" t="str">
        <f>IF(ISNUMBER(VAL_2016!L58),$F$6,IF(ISBLANK(VAL_2016!L58),"",VAL_2016!L58))</f>
        <v>M</v>
      </c>
      <c r="V58" s="181" t="str">
        <f>IF(ISBLANK(VAL_2016!L58),"",$F$7)</f>
        <v>F</v>
      </c>
      <c r="W58" s="188" t="str">
        <f>IF(ISNUMBER(VAL_2016!M58),VAL_2016!M58,IF(ISBLANK(VAL_2016!M58),"","NaN"))</f>
        <v/>
      </c>
      <c r="X58" s="189" t="str">
        <f>IF(ISNUMBER(VAL_2016!M58),$F$6,IF(ISBLANK(VAL_2016!M58),"",VAL_2016!M58))</f>
        <v/>
      </c>
      <c r="Y58" s="190" t="str">
        <f>IF(ISBLANK(VAL_2016!M58),"",$F$7)</f>
        <v/>
      </c>
      <c r="Z58" s="318" t="str">
        <f>IF(ISNUMBER(VAL_2016!N58),VAL_2016!N58,IF(ISBLANK(VAL_2016!N58),"","NaN"))</f>
        <v/>
      </c>
      <c r="AA58" s="319" t="str">
        <f>IF(ISNUMBER(VAL_2016!N58),$F$6,IF(ISBLANK(VAL_2016!N58),"",VAL_2016!N58))</f>
        <v/>
      </c>
      <c r="AB58" s="320" t="str">
        <f>IF(ISBLANK(VAL_2016!N58),"",$F$7)</f>
        <v/>
      </c>
      <c r="AC58"/>
    </row>
    <row r="59" spans="1:29" ht="13.5" customHeight="1" x14ac:dyDescent="0.2">
      <c r="A59" s="174" t="str">
        <f>VAL_2016!A59</f>
        <v>Property income, payable(1)</v>
      </c>
      <c r="B59" s="175" t="str">
        <f>VAL_2016!B59</f>
        <v xml:space="preserve">D4 </v>
      </c>
      <c r="C59" s="176" t="str">
        <f>VAL_2016!C59</f>
        <v>_Z</v>
      </c>
      <c r="D59" s="183" t="str">
        <f>VAL_2016!D59</f>
        <v>D</v>
      </c>
      <c r="E59" s="176" t="str">
        <f>VAL_2016!E59</f>
        <v>C</v>
      </c>
      <c r="F59" s="216" t="str">
        <f>VAL_2016!F59</f>
        <v>_Z</v>
      </c>
      <c r="G59" s="182" t="str">
        <f>VAL_2016!G59</f>
        <v>25=30+31</v>
      </c>
      <c r="H59" s="178">
        <f>IF(ISNUMBER(VAL_2016!H59),VAL_2016!H59,IF(ISBLANK(VAL_2016!H59),"","NaN"))</f>
        <v>28154</v>
      </c>
      <c r="I59" s="179" t="str">
        <f>IF(ISNUMBER(VAL_2016!H59),$F$6,IF(ISBLANK(VAL_2016!H59),"",VAL_2016!H59))</f>
        <v>A</v>
      </c>
      <c r="J59" s="179" t="str">
        <f>IF(ISBLANK(VAL_2016!H59),"",$F$7)</f>
        <v>F</v>
      </c>
      <c r="K59" s="180">
        <f>IF(ISNUMBER(VAL_2016!I59),VAL_2016!I59,IF(ISBLANK(VAL_2016!I59),"","NaN"))</f>
        <v>23289</v>
      </c>
      <c r="L59" s="229" t="str">
        <f>IF(ISNUMBER(VAL_2016!I59),$F$6,IF(ISBLANK(VAL_2016!I59),"",VAL_2016!I59))</f>
        <v>A</v>
      </c>
      <c r="M59" s="187" t="str">
        <f>IF(ISBLANK(VAL_2016!I59),"",$F$7)</f>
        <v>F</v>
      </c>
      <c r="N59" s="307" t="str">
        <f>IF(ISNUMBER(VAL_2016!J59),VAL_2016!J59,IF(ISBLANK(VAL_2016!J59),"","NaN"))</f>
        <v>NaN</v>
      </c>
      <c r="O59" s="179" t="str">
        <f>IF(ISNUMBER(VAL_2016!J59),$F$6,IF(ISBLANK(VAL_2016!J59),"",VAL_2016!J59))</f>
        <v>M</v>
      </c>
      <c r="P59" s="179" t="str">
        <f>IF(ISBLANK(VAL_2016!J59),"",$F$7)</f>
        <v>F</v>
      </c>
      <c r="Q59" s="180">
        <f>IF(ISNUMBER(VAL_2016!K59),VAL_2016!K59,IF(ISBLANK(VAL_2016!K59),"","NaN"))</f>
        <v>4734</v>
      </c>
      <c r="R59" s="179" t="str">
        <f>IF(ISNUMBER(VAL_2016!K59),$F$6,IF(ISBLANK(VAL_2016!K59),"",VAL_2016!K59))</f>
        <v>A</v>
      </c>
      <c r="S59" s="179" t="str">
        <f>IF(ISBLANK(VAL_2016!K59),"",$F$7)</f>
        <v>F</v>
      </c>
      <c r="T59" s="178">
        <f>IF(ISNUMBER(VAL_2016!L59),VAL_2016!L59,IF(ISBLANK(VAL_2016!L59),"","NaN"))</f>
        <v>366</v>
      </c>
      <c r="U59" s="179" t="str">
        <f>IF(ISNUMBER(VAL_2016!L59),$F$6,IF(ISBLANK(VAL_2016!L59),"",VAL_2016!L59))</f>
        <v>A</v>
      </c>
      <c r="V59" s="181" t="str">
        <f>IF(ISBLANK(VAL_2016!L59),"",$F$7)</f>
        <v>F</v>
      </c>
      <c r="W59" s="188" t="str">
        <f>IF(ISNUMBER(VAL_2016!M59),VAL_2016!M59,IF(ISBLANK(VAL_2016!M59),"","NaN"))</f>
        <v/>
      </c>
      <c r="X59" s="189" t="str">
        <f>IF(ISNUMBER(VAL_2016!M59),$F$6,IF(ISBLANK(VAL_2016!M59),"",VAL_2016!M59))</f>
        <v/>
      </c>
      <c r="Y59" s="190" t="str">
        <f>IF(ISBLANK(VAL_2016!M59),"",$F$7)</f>
        <v/>
      </c>
      <c r="Z59" s="318" t="str">
        <f>IF(ISNUMBER(VAL_2016!N59),VAL_2016!N59,IF(ISBLANK(VAL_2016!N59),"","NaN"))</f>
        <v/>
      </c>
      <c r="AA59" s="319" t="str">
        <f>IF(ISNUMBER(VAL_2016!N59),$F$6,IF(ISBLANK(VAL_2016!N59),"",VAL_2016!N59))</f>
        <v/>
      </c>
      <c r="AB59" s="320" t="str">
        <f>IF(ISBLANK(VAL_2016!N59),"",$F$7)</f>
        <v/>
      </c>
      <c r="AC59"/>
    </row>
    <row r="60" spans="1:29" ht="13.5" customHeight="1" x14ac:dyDescent="0.2">
      <c r="A60" s="174" t="str">
        <f>VAL_2016!A60</f>
        <v>of which, payable to sub-sector Central Government        (S.1311)(1)(4)</v>
      </c>
      <c r="B60" s="175" t="str">
        <f>VAL_2016!B60</f>
        <v xml:space="preserve">D4  </v>
      </c>
      <c r="C60" s="176" t="str">
        <f>VAL_2016!C60</f>
        <v>S1311</v>
      </c>
      <c r="D60" s="183" t="str">
        <f>VAL_2016!D60</f>
        <v>D</v>
      </c>
      <c r="E60" s="176" t="str">
        <f>VAL_2016!E60</f>
        <v>CI</v>
      </c>
      <c r="F60" s="216" t="str">
        <f>VAL_2016!F60</f>
        <v>_Z</v>
      </c>
      <c r="G60" s="182">
        <f>VAL_2016!G60</f>
        <v>26</v>
      </c>
      <c r="H60" s="184" t="str">
        <f>IF(ISNUMBER(VAL_2016!H60),VAL_2016!H60,IF(ISBLANK(VAL_2016!H60),"","NaN"))</f>
        <v>NaN</v>
      </c>
      <c r="I60" s="185" t="str">
        <f>IF(ISNUMBER(VAL_2016!H60),$F$6,IF(ISBLANK(VAL_2016!H60),"",VAL_2016!H60))</f>
        <v>M</v>
      </c>
      <c r="J60" s="185" t="str">
        <f>IF(ISBLANK(VAL_2016!H60),"",$F$7)</f>
        <v>F</v>
      </c>
      <c r="K60" s="186" t="str">
        <f>IF(ISNUMBER(VAL_2016!I60),VAL_2016!I60,IF(ISBLANK(VAL_2016!I60),"","NaN"))</f>
        <v>NaN</v>
      </c>
      <c r="L60" s="230" t="str">
        <f>IF(ISNUMBER(VAL_2016!I60),$F$6,IF(ISBLANK(VAL_2016!I60),"",VAL_2016!I60))</f>
        <v>M</v>
      </c>
      <c r="M60" s="191" t="str">
        <f>IF(ISBLANK(VAL_2016!I60),"",$F$7)</f>
        <v>F</v>
      </c>
      <c r="N60" s="307" t="str">
        <f>IF(ISNUMBER(VAL_2016!J60),VAL_2016!J60,IF(ISBLANK(VAL_2016!J60),"","NaN"))</f>
        <v>NaN</v>
      </c>
      <c r="O60" s="187" t="str">
        <f>IF(ISNUMBER(VAL_2016!J60),$F$6,IF(ISBLANK(VAL_2016!J60),"",VAL_2016!J60))</f>
        <v>M</v>
      </c>
      <c r="P60" s="187" t="str">
        <f>IF(ISBLANK(VAL_2016!J60),"",$F$7)</f>
        <v>F</v>
      </c>
      <c r="Q60" s="180">
        <f>IF(ISNUMBER(VAL_2016!K60),VAL_2016!K60,IF(ISBLANK(VAL_2016!K60),"","NaN"))</f>
        <v>0</v>
      </c>
      <c r="R60" s="187" t="str">
        <f>IF(ISNUMBER(VAL_2016!K60),$F$6,IF(ISBLANK(VAL_2016!K60),"",VAL_2016!K60))</f>
        <v>A</v>
      </c>
      <c r="S60" s="187" t="str">
        <f>IF(ISBLANK(VAL_2016!K60),"",$F$7)</f>
        <v>F</v>
      </c>
      <c r="T60" s="188">
        <f>IF(ISNUMBER(VAL_2016!L60),VAL_2016!L60,IF(ISBLANK(VAL_2016!L60),"","NaN"))</f>
        <v>0</v>
      </c>
      <c r="U60" s="189" t="str">
        <f>IF(ISNUMBER(VAL_2016!L60),$F$6,IF(ISBLANK(VAL_2016!L60),"",VAL_2016!L60))</f>
        <v>A</v>
      </c>
      <c r="V60" s="190" t="str">
        <f>IF(ISBLANK(VAL_2016!L60),"",$F$7)</f>
        <v>F</v>
      </c>
      <c r="W60" s="188" t="str">
        <f>IF(ISNUMBER(VAL_2016!M60),VAL_2016!M60,IF(ISBLANK(VAL_2016!M60),"","NaN"))</f>
        <v/>
      </c>
      <c r="X60" s="189" t="str">
        <f>IF(ISNUMBER(VAL_2016!M60),$F$6,IF(ISBLANK(VAL_2016!M60),"",VAL_2016!M60))</f>
        <v/>
      </c>
      <c r="Y60" s="190" t="str">
        <f>IF(ISBLANK(VAL_2016!M60),"",$F$7)</f>
        <v/>
      </c>
      <c r="Z60" s="318" t="str">
        <f>IF(ISNUMBER(VAL_2016!N60),VAL_2016!N60,IF(ISBLANK(VAL_2016!N60),"","NaN"))</f>
        <v/>
      </c>
      <c r="AA60" s="319" t="str">
        <f>IF(ISNUMBER(VAL_2016!N60),$F$6,IF(ISBLANK(VAL_2016!N60),"",VAL_2016!N60))</f>
        <v/>
      </c>
      <c r="AB60" s="320" t="str">
        <f>IF(ISBLANK(VAL_2016!N60),"",$F$7)</f>
        <v/>
      </c>
      <c r="AC60"/>
    </row>
    <row r="61" spans="1:29" ht="13.5" customHeight="1" x14ac:dyDescent="0.2">
      <c r="A61" s="174" t="str">
        <f>VAL_2016!A61</f>
        <v>of which, payable to sub-sector State Government (S.1312)(1)(4)</v>
      </c>
      <c r="B61" s="175" t="str">
        <f>VAL_2016!B61</f>
        <v xml:space="preserve">D4  </v>
      </c>
      <c r="C61" s="176" t="str">
        <f>VAL_2016!C61</f>
        <v>S1312</v>
      </c>
      <c r="D61" s="183" t="str">
        <f>VAL_2016!D61</f>
        <v>D</v>
      </c>
      <c r="E61" s="176" t="str">
        <f>VAL_2016!E61</f>
        <v>CI</v>
      </c>
      <c r="F61" s="216" t="str">
        <f>VAL_2016!F61</f>
        <v>_Z</v>
      </c>
      <c r="G61" s="182">
        <f>VAL_2016!G61</f>
        <v>27</v>
      </c>
      <c r="H61" s="184" t="str">
        <f>IF(ISNUMBER(VAL_2016!H61),VAL_2016!H61,IF(ISBLANK(VAL_2016!H61),"","NaN"))</f>
        <v>NaN</v>
      </c>
      <c r="I61" s="185" t="str">
        <f>IF(ISNUMBER(VAL_2016!H61),$F$6,IF(ISBLANK(VAL_2016!H61),"",VAL_2016!H61))</f>
        <v>M</v>
      </c>
      <c r="J61" s="185" t="str">
        <f>IF(ISBLANK(VAL_2016!H61),"",$F$7)</f>
        <v>F</v>
      </c>
      <c r="K61" s="180" t="str">
        <f>IF(ISNUMBER(VAL_2016!I61),VAL_2016!I61,IF(ISBLANK(VAL_2016!I61),"","NaN"))</f>
        <v>NaN</v>
      </c>
      <c r="L61" s="229" t="str">
        <f>IF(ISNUMBER(VAL_2016!I61),$F$6,IF(ISBLANK(VAL_2016!I61),"",VAL_2016!I61))</f>
        <v>M</v>
      </c>
      <c r="M61" s="187" t="str">
        <f>IF(ISBLANK(VAL_2016!I61),"",$F$7)</f>
        <v>F</v>
      </c>
      <c r="N61" s="276" t="str">
        <f>IF(ISNUMBER(VAL_2016!J61),VAL_2016!J61,IF(ISBLANK(VAL_2016!J61),"","NaN"))</f>
        <v>NaN</v>
      </c>
      <c r="O61" s="191" t="str">
        <f>IF(ISNUMBER(VAL_2016!J61),$F$6,IF(ISBLANK(VAL_2016!J61),"",VAL_2016!J61))</f>
        <v>M</v>
      </c>
      <c r="P61" s="191" t="str">
        <f>IF(ISBLANK(VAL_2016!J61),"",$F$7)</f>
        <v>F</v>
      </c>
      <c r="Q61" s="180" t="str">
        <f>IF(ISNUMBER(VAL_2016!K61),VAL_2016!K61,IF(ISBLANK(VAL_2016!K61),"","NaN"))</f>
        <v>NaN</v>
      </c>
      <c r="R61" s="187" t="str">
        <f>IF(ISNUMBER(VAL_2016!K61),$F$6,IF(ISBLANK(VAL_2016!K61),"",VAL_2016!K61))</f>
        <v>M</v>
      </c>
      <c r="S61" s="187" t="str">
        <f>IF(ISBLANK(VAL_2016!K61),"",$F$7)</f>
        <v>F</v>
      </c>
      <c r="T61" s="188" t="str">
        <f>IF(ISNUMBER(VAL_2016!L61),VAL_2016!L61,IF(ISBLANK(VAL_2016!L61),"","NaN"))</f>
        <v>NaN</v>
      </c>
      <c r="U61" s="189" t="str">
        <f>IF(ISNUMBER(VAL_2016!L61),$F$6,IF(ISBLANK(VAL_2016!L61),"",VAL_2016!L61))</f>
        <v>M</v>
      </c>
      <c r="V61" s="190" t="str">
        <f>IF(ISBLANK(VAL_2016!L61),"",$F$7)</f>
        <v>F</v>
      </c>
      <c r="W61" s="188" t="str">
        <f>IF(ISNUMBER(VAL_2016!M61),VAL_2016!M61,IF(ISBLANK(VAL_2016!M61),"","NaN"))</f>
        <v/>
      </c>
      <c r="X61" s="189" t="str">
        <f>IF(ISNUMBER(VAL_2016!M61),$F$6,IF(ISBLANK(VAL_2016!M61),"",VAL_2016!M61))</f>
        <v/>
      </c>
      <c r="Y61" s="190" t="str">
        <f>IF(ISBLANK(VAL_2016!M61),"",$F$7)</f>
        <v/>
      </c>
      <c r="Z61" s="318" t="str">
        <f>IF(ISNUMBER(VAL_2016!N61),VAL_2016!N61,IF(ISBLANK(VAL_2016!N61),"","NaN"))</f>
        <v/>
      </c>
      <c r="AA61" s="319" t="str">
        <f>IF(ISNUMBER(VAL_2016!N61),$F$6,IF(ISBLANK(VAL_2016!N61),"",VAL_2016!N61))</f>
        <v/>
      </c>
      <c r="AB61" s="320" t="str">
        <f>IF(ISBLANK(VAL_2016!N61),"",$F$7)</f>
        <v/>
      </c>
      <c r="AC61"/>
    </row>
    <row r="62" spans="1:29" ht="13.5" customHeight="1" x14ac:dyDescent="0.2">
      <c r="A62" s="174" t="str">
        <f>VAL_2016!A62</f>
        <v>of which, payable to sub-sector Local Government (S.1313)(1)(4)</v>
      </c>
      <c r="B62" s="175" t="str">
        <f>VAL_2016!B62</f>
        <v xml:space="preserve">D4  </v>
      </c>
      <c r="C62" s="176" t="str">
        <f>VAL_2016!C62</f>
        <v>S1313</v>
      </c>
      <c r="D62" s="183" t="str">
        <f>VAL_2016!D62</f>
        <v>D</v>
      </c>
      <c r="E62" s="176" t="str">
        <f>VAL_2016!E62</f>
        <v>CI</v>
      </c>
      <c r="F62" s="216" t="str">
        <f>VAL_2016!F62</f>
        <v>_Z</v>
      </c>
      <c r="G62" s="182">
        <f>VAL_2016!G62</f>
        <v>28</v>
      </c>
      <c r="H62" s="184" t="str">
        <f>IF(ISNUMBER(VAL_2016!H62),VAL_2016!H62,IF(ISBLANK(VAL_2016!H62),"","NaN"))</f>
        <v>NaN</v>
      </c>
      <c r="I62" s="185" t="str">
        <f>IF(ISNUMBER(VAL_2016!H62),$F$6,IF(ISBLANK(VAL_2016!H62),"",VAL_2016!H62))</f>
        <v>M</v>
      </c>
      <c r="J62" s="185" t="str">
        <f>IF(ISBLANK(VAL_2016!H62),"",$F$7)</f>
        <v>F</v>
      </c>
      <c r="K62" s="180">
        <f>IF(ISNUMBER(VAL_2016!I62),VAL_2016!I62,IF(ISBLANK(VAL_2016!I62),"","NaN"))</f>
        <v>0</v>
      </c>
      <c r="L62" s="229" t="str">
        <f>IF(ISNUMBER(VAL_2016!I62),$F$6,IF(ISBLANK(VAL_2016!I62),"",VAL_2016!I62))</f>
        <v>A</v>
      </c>
      <c r="M62" s="187" t="str">
        <f>IF(ISBLANK(VAL_2016!I62),"",$F$7)</f>
        <v>F</v>
      </c>
      <c r="N62" s="307" t="str">
        <f>IF(ISNUMBER(VAL_2016!J62),VAL_2016!J62,IF(ISBLANK(VAL_2016!J62),"","NaN"))</f>
        <v>NaN</v>
      </c>
      <c r="O62" s="187" t="str">
        <f>IF(ISNUMBER(VAL_2016!J62),$F$6,IF(ISBLANK(VAL_2016!J62),"",VAL_2016!J62))</f>
        <v>M</v>
      </c>
      <c r="P62" s="187" t="str">
        <f>IF(ISBLANK(VAL_2016!J62),"",$F$7)</f>
        <v>F</v>
      </c>
      <c r="Q62" s="186" t="str">
        <f>IF(ISNUMBER(VAL_2016!K62),VAL_2016!K62,IF(ISBLANK(VAL_2016!K62),"","NaN"))</f>
        <v>NaN</v>
      </c>
      <c r="R62" s="191" t="str">
        <f>IF(ISNUMBER(VAL_2016!K62),$F$6,IF(ISBLANK(VAL_2016!K62),"",VAL_2016!K62))</f>
        <v>M</v>
      </c>
      <c r="S62" s="191" t="str">
        <f>IF(ISBLANK(VAL_2016!K62),"",$F$7)</f>
        <v>F</v>
      </c>
      <c r="T62" s="188">
        <f>IF(ISNUMBER(VAL_2016!L62),VAL_2016!L62,IF(ISBLANK(VAL_2016!L62),"","NaN"))</f>
        <v>0</v>
      </c>
      <c r="U62" s="189" t="str">
        <f>IF(ISNUMBER(VAL_2016!L62),$F$6,IF(ISBLANK(VAL_2016!L62),"",VAL_2016!L62))</f>
        <v>A</v>
      </c>
      <c r="V62" s="190" t="str">
        <f>IF(ISBLANK(VAL_2016!L62),"",$F$7)</f>
        <v>F</v>
      </c>
      <c r="W62" s="188" t="str">
        <f>IF(ISNUMBER(VAL_2016!M62),VAL_2016!M62,IF(ISBLANK(VAL_2016!M62),"","NaN"))</f>
        <v/>
      </c>
      <c r="X62" s="189" t="str">
        <f>IF(ISNUMBER(VAL_2016!M62),$F$6,IF(ISBLANK(VAL_2016!M62),"",VAL_2016!M62))</f>
        <v/>
      </c>
      <c r="Y62" s="190" t="str">
        <f>IF(ISBLANK(VAL_2016!M62),"",$F$7)</f>
        <v/>
      </c>
      <c r="Z62" s="318" t="str">
        <f>IF(ISNUMBER(VAL_2016!N62),VAL_2016!N62,IF(ISBLANK(VAL_2016!N62),"","NaN"))</f>
        <v/>
      </c>
      <c r="AA62" s="319" t="str">
        <f>IF(ISNUMBER(VAL_2016!N62),$F$6,IF(ISBLANK(VAL_2016!N62),"",VAL_2016!N62))</f>
        <v/>
      </c>
      <c r="AB62" s="320" t="str">
        <f>IF(ISBLANK(VAL_2016!N62),"",$F$7)</f>
        <v/>
      </c>
      <c r="AC62"/>
    </row>
    <row r="63" spans="1:29" ht="13.5" customHeight="1" x14ac:dyDescent="0.2">
      <c r="A63" s="174" t="str">
        <f>VAL_2016!A63</f>
        <v>of which, payable to sub-sector Social Security Funds (S.1314)(1)(4)</v>
      </c>
      <c r="B63" s="175" t="str">
        <f>VAL_2016!B63</f>
        <v xml:space="preserve">D4  </v>
      </c>
      <c r="C63" s="176" t="str">
        <f>VAL_2016!C63</f>
        <v>S1314</v>
      </c>
      <c r="D63" s="183" t="str">
        <f>VAL_2016!D63</f>
        <v>D</v>
      </c>
      <c r="E63" s="176" t="str">
        <f>VAL_2016!E63</f>
        <v>CI</v>
      </c>
      <c r="F63" s="216" t="str">
        <f>VAL_2016!F63</f>
        <v>_Z</v>
      </c>
      <c r="G63" s="182">
        <f>VAL_2016!G63</f>
        <v>29</v>
      </c>
      <c r="H63" s="184" t="str">
        <f>IF(ISNUMBER(VAL_2016!H63),VAL_2016!H63,IF(ISBLANK(VAL_2016!H63),"","NaN"))</f>
        <v>NaN</v>
      </c>
      <c r="I63" s="185" t="str">
        <f>IF(ISNUMBER(VAL_2016!H63),$F$6,IF(ISBLANK(VAL_2016!H63),"",VAL_2016!H63))</f>
        <v>M</v>
      </c>
      <c r="J63" s="185" t="str">
        <f>IF(ISBLANK(VAL_2016!H63),"",$F$7)</f>
        <v>F</v>
      </c>
      <c r="K63" s="180">
        <f>IF(ISNUMBER(VAL_2016!I63),VAL_2016!I63,IF(ISBLANK(VAL_2016!I63),"","NaN"))</f>
        <v>195</v>
      </c>
      <c r="L63" s="229" t="str">
        <f>IF(ISNUMBER(VAL_2016!I63),$F$6,IF(ISBLANK(VAL_2016!I63),"",VAL_2016!I63))</f>
        <v>A</v>
      </c>
      <c r="M63" s="187" t="str">
        <f>IF(ISBLANK(VAL_2016!I63),"",$F$7)</f>
        <v>F</v>
      </c>
      <c r="N63" s="307" t="str">
        <f>IF(ISNUMBER(VAL_2016!J63),VAL_2016!J63,IF(ISBLANK(VAL_2016!J63),"","NaN"))</f>
        <v>NaN</v>
      </c>
      <c r="O63" s="187" t="str">
        <f>IF(ISNUMBER(VAL_2016!J63),$F$6,IF(ISBLANK(VAL_2016!J63),"",VAL_2016!J63))</f>
        <v>M</v>
      </c>
      <c r="P63" s="187" t="str">
        <f>IF(ISBLANK(VAL_2016!J63),"",$F$7)</f>
        <v>F</v>
      </c>
      <c r="Q63" s="180">
        <f>IF(ISNUMBER(VAL_2016!K63),VAL_2016!K63,IF(ISBLANK(VAL_2016!K63),"","NaN"))</f>
        <v>40</v>
      </c>
      <c r="R63" s="187" t="str">
        <f>IF(ISNUMBER(VAL_2016!K63),$F$6,IF(ISBLANK(VAL_2016!K63),"",VAL_2016!K63))</f>
        <v>A</v>
      </c>
      <c r="S63" s="187" t="str">
        <f>IF(ISBLANK(VAL_2016!K63),"",$F$7)</f>
        <v>F</v>
      </c>
      <c r="T63" s="184" t="str">
        <f>IF(ISNUMBER(VAL_2016!L63),VAL_2016!L63,IF(ISBLANK(VAL_2016!L63),"","NaN"))</f>
        <v>NaN</v>
      </c>
      <c r="U63" s="185" t="str">
        <f>IF(ISNUMBER(VAL_2016!L63),$F$6,IF(ISBLANK(VAL_2016!L63),"",VAL_2016!L63))</f>
        <v>M</v>
      </c>
      <c r="V63" s="192" t="str">
        <f>IF(ISBLANK(VAL_2016!L63),"",$F$7)</f>
        <v>F</v>
      </c>
      <c r="W63" s="188" t="str">
        <f>IF(ISNUMBER(VAL_2016!M63),VAL_2016!M63,IF(ISBLANK(VAL_2016!M63),"","NaN"))</f>
        <v/>
      </c>
      <c r="X63" s="189" t="str">
        <f>IF(ISNUMBER(VAL_2016!M63),$F$6,IF(ISBLANK(VAL_2016!M63),"",VAL_2016!M63))</f>
        <v/>
      </c>
      <c r="Y63" s="190" t="str">
        <f>IF(ISBLANK(VAL_2016!M63),"",$F$7)</f>
        <v/>
      </c>
      <c r="Z63" s="318" t="str">
        <f>IF(ISNUMBER(VAL_2016!N63),VAL_2016!N63,IF(ISBLANK(VAL_2016!N63),"","NaN"))</f>
        <v/>
      </c>
      <c r="AA63" s="319" t="str">
        <f>IF(ISNUMBER(VAL_2016!N63),$F$6,IF(ISBLANK(VAL_2016!N63),"",VAL_2016!N63))</f>
        <v/>
      </c>
      <c r="AB63" s="320" t="str">
        <f>IF(ISBLANK(VAL_2016!N63),"",$F$7)</f>
        <v/>
      </c>
      <c r="AC63"/>
    </row>
    <row r="64" spans="1:29" ht="13.5" customHeight="1" x14ac:dyDescent="0.2">
      <c r="A64" s="174" t="str">
        <f>VAL_2016!A64</f>
        <v>- Interest, payable(1)</v>
      </c>
      <c r="B64" s="175" t="str">
        <f>VAL_2016!B64</f>
        <v xml:space="preserve">D41 </v>
      </c>
      <c r="C64" s="176" t="str">
        <f>VAL_2016!C64</f>
        <v>_Z</v>
      </c>
      <c r="D64" s="183" t="str">
        <f>VAL_2016!D64</f>
        <v>D</v>
      </c>
      <c r="E64" s="176" t="str">
        <f>VAL_2016!E64</f>
        <v>C</v>
      </c>
      <c r="F64" s="216" t="str">
        <f>VAL_2016!F64</f>
        <v>_Z</v>
      </c>
      <c r="G64" s="182">
        <f>VAL_2016!G64</f>
        <v>30</v>
      </c>
      <c r="H64" s="178">
        <f>IF(ISNUMBER(VAL_2016!H64),VAL_2016!H64,IF(ISBLANK(VAL_2016!H64),"","NaN"))</f>
        <v>20930</v>
      </c>
      <c r="I64" s="179" t="str">
        <f>IF(ISNUMBER(VAL_2016!H64),$F$6,IF(ISBLANK(VAL_2016!H64),"",VAL_2016!H64))</f>
        <v>A</v>
      </c>
      <c r="J64" s="179" t="str">
        <f>IF(ISBLANK(VAL_2016!H64),"",$F$7)</f>
        <v>F</v>
      </c>
      <c r="K64" s="180">
        <f>IF(ISNUMBER(VAL_2016!I64),VAL_2016!I64,IF(ISBLANK(VAL_2016!I64),"","NaN"))</f>
        <v>18356</v>
      </c>
      <c r="L64" s="229" t="str">
        <f>IF(ISNUMBER(VAL_2016!I64),$F$6,IF(ISBLANK(VAL_2016!I64),"",VAL_2016!I64))</f>
        <v>A</v>
      </c>
      <c r="M64" s="187" t="str">
        <f>IF(ISBLANK(VAL_2016!I64),"",$F$7)</f>
        <v>F</v>
      </c>
      <c r="N64" s="307" t="str">
        <f>IF(ISNUMBER(VAL_2016!J64),VAL_2016!J64,IF(ISBLANK(VAL_2016!J64),"","NaN"))</f>
        <v>NaN</v>
      </c>
      <c r="O64" s="179" t="str">
        <f>IF(ISNUMBER(VAL_2016!J64),$F$6,IF(ISBLANK(VAL_2016!J64),"",VAL_2016!J64))</f>
        <v>M</v>
      </c>
      <c r="P64" s="179" t="str">
        <f>IF(ISBLANK(VAL_2016!J64),"",$F$7)</f>
        <v>F</v>
      </c>
      <c r="Q64" s="180">
        <f>IF(ISNUMBER(VAL_2016!K64),VAL_2016!K64,IF(ISBLANK(VAL_2016!K64),"","NaN"))</f>
        <v>2745</v>
      </c>
      <c r="R64" s="179" t="str">
        <f>IF(ISNUMBER(VAL_2016!K64),$F$6,IF(ISBLANK(VAL_2016!K64),"",VAL_2016!K64))</f>
        <v>A</v>
      </c>
      <c r="S64" s="179" t="str">
        <f>IF(ISBLANK(VAL_2016!K64),"",$F$7)</f>
        <v>F</v>
      </c>
      <c r="T64" s="178">
        <f>IF(ISNUMBER(VAL_2016!L64),VAL_2016!L64,IF(ISBLANK(VAL_2016!L64),"","NaN"))</f>
        <v>64</v>
      </c>
      <c r="U64" s="179" t="str">
        <f>IF(ISNUMBER(VAL_2016!L64),$F$6,IF(ISBLANK(VAL_2016!L64),"",VAL_2016!L64))</f>
        <v>A</v>
      </c>
      <c r="V64" s="181" t="str">
        <f>IF(ISBLANK(VAL_2016!L64),"",$F$7)</f>
        <v>F</v>
      </c>
      <c r="W64" s="188" t="str">
        <f>IF(ISNUMBER(VAL_2016!M64),VAL_2016!M64,IF(ISBLANK(VAL_2016!M64),"","NaN"))</f>
        <v/>
      </c>
      <c r="X64" s="189" t="str">
        <f>IF(ISNUMBER(VAL_2016!M64),$F$6,IF(ISBLANK(VAL_2016!M64),"",VAL_2016!M64))</f>
        <v/>
      </c>
      <c r="Y64" s="190" t="str">
        <f>IF(ISBLANK(VAL_2016!M64),"",$F$7)</f>
        <v/>
      </c>
      <c r="Z64" s="318" t="str">
        <f>IF(ISNUMBER(VAL_2016!N64),VAL_2016!N64,IF(ISBLANK(VAL_2016!N64),"","NaN"))</f>
        <v/>
      </c>
      <c r="AA64" s="319" t="str">
        <f>IF(ISNUMBER(VAL_2016!N64),$F$6,IF(ISBLANK(VAL_2016!N64),"",VAL_2016!N64))</f>
        <v/>
      </c>
      <c r="AB64" s="320" t="str">
        <f>IF(ISBLANK(VAL_2016!N64),"",$F$7)</f>
        <v/>
      </c>
      <c r="AC64"/>
    </row>
    <row r="65" spans="1:29" ht="13.5" customHeight="1" x14ac:dyDescent="0.2">
      <c r="A65" s="174" t="str">
        <f>VAL_2016!A65</f>
        <v>- Other property income, payable(1)</v>
      </c>
      <c r="B65" s="175" t="str">
        <f>VAL_2016!B65</f>
        <v xml:space="preserve">D4N </v>
      </c>
      <c r="C65" s="176" t="str">
        <f>VAL_2016!C65</f>
        <v>_Z</v>
      </c>
      <c r="D65" s="183" t="str">
        <f>VAL_2016!D65</f>
        <v>D</v>
      </c>
      <c r="E65" s="176" t="str">
        <f>VAL_2016!E65</f>
        <v>C</v>
      </c>
      <c r="F65" s="216" t="str">
        <f>VAL_2016!F65</f>
        <v>_Z</v>
      </c>
      <c r="G65" s="177" t="str">
        <f>VAL_2016!G65</f>
        <v>31=31a+31b+31c+31d</v>
      </c>
      <c r="H65" s="178">
        <f>IF(ISNUMBER(VAL_2016!H65),VAL_2016!H65,IF(ISBLANK(VAL_2016!H65),"","NaN"))</f>
        <v>7224</v>
      </c>
      <c r="I65" s="179" t="str">
        <f>IF(ISNUMBER(VAL_2016!H65),$F$6,IF(ISBLANK(VAL_2016!H65),"",VAL_2016!H65))</f>
        <v>A</v>
      </c>
      <c r="J65" s="179" t="str">
        <f>IF(ISBLANK(VAL_2016!H65),"",$F$7)</f>
        <v>F</v>
      </c>
      <c r="K65" s="180">
        <f>IF(ISNUMBER(VAL_2016!I65),VAL_2016!I65,IF(ISBLANK(VAL_2016!I65),"","NaN"))</f>
        <v>4933</v>
      </c>
      <c r="L65" s="229" t="str">
        <f>IF(ISNUMBER(VAL_2016!I65),$F$6,IF(ISBLANK(VAL_2016!I65),"",VAL_2016!I65))</f>
        <v>A</v>
      </c>
      <c r="M65" s="187" t="str">
        <f>IF(ISBLANK(VAL_2016!I65),"",$F$7)</f>
        <v>F</v>
      </c>
      <c r="N65" s="307" t="str">
        <f>IF(ISNUMBER(VAL_2016!J65),VAL_2016!J65,IF(ISBLANK(VAL_2016!J65),"","NaN"))</f>
        <v>NaN</v>
      </c>
      <c r="O65" s="179" t="str">
        <f>IF(ISNUMBER(VAL_2016!J65),$F$6,IF(ISBLANK(VAL_2016!J65),"",VAL_2016!J65))</f>
        <v>M</v>
      </c>
      <c r="P65" s="179" t="str">
        <f>IF(ISBLANK(VAL_2016!J65),"",$F$7)</f>
        <v>F</v>
      </c>
      <c r="Q65" s="180">
        <f>IF(ISNUMBER(VAL_2016!K65),VAL_2016!K65,IF(ISBLANK(VAL_2016!K65),"","NaN"))</f>
        <v>1989</v>
      </c>
      <c r="R65" s="179" t="str">
        <f>IF(ISNUMBER(VAL_2016!K65),$F$6,IF(ISBLANK(VAL_2016!K65),"",VAL_2016!K65))</f>
        <v>A</v>
      </c>
      <c r="S65" s="179" t="str">
        <f>IF(ISBLANK(VAL_2016!K65),"",$F$7)</f>
        <v>F</v>
      </c>
      <c r="T65" s="178">
        <f>IF(ISNUMBER(VAL_2016!L65),VAL_2016!L65,IF(ISBLANK(VAL_2016!L65),"","NaN"))</f>
        <v>302</v>
      </c>
      <c r="U65" s="179" t="str">
        <f>IF(ISNUMBER(VAL_2016!L65),$F$6,IF(ISBLANK(VAL_2016!L65),"",VAL_2016!L65))</f>
        <v>A</v>
      </c>
      <c r="V65" s="181" t="str">
        <f>IF(ISBLANK(VAL_2016!L65),"",$F$7)</f>
        <v>F</v>
      </c>
      <c r="W65" s="188" t="str">
        <f>IF(ISNUMBER(VAL_2016!M65),VAL_2016!M65,IF(ISBLANK(VAL_2016!M65),"","NaN"))</f>
        <v/>
      </c>
      <c r="X65" s="189" t="str">
        <f>IF(ISNUMBER(VAL_2016!M65),$F$6,IF(ISBLANK(VAL_2016!M65),"",VAL_2016!M65))</f>
        <v/>
      </c>
      <c r="Y65" s="190" t="str">
        <f>IF(ISBLANK(VAL_2016!M65),"",$F$7)</f>
        <v/>
      </c>
      <c r="Z65" s="318" t="str">
        <f>IF(ISNUMBER(VAL_2016!N65),VAL_2016!N65,IF(ISBLANK(VAL_2016!N65),"","NaN"))</f>
        <v/>
      </c>
      <c r="AA65" s="319" t="str">
        <f>IF(ISNUMBER(VAL_2016!N65),$F$6,IF(ISBLANK(VAL_2016!N65),"",VAL_2016!N65))</f>
        <v/>
      </c>
      <c r="AB65" s="320" t="str">
        <f>IF(ISBLANK(VAL_2016!N65),"",$F$7)</f>
        <v/>
      </c>
      <c r="AC65"/>
    </row>
    <row r="66" spans="1:29" ht="13.5" customHeight="1" x14ac:dyDescent="0.2">
      <c r="A66" s="174" t="str">
        <f>VAL_2016!A66</f>
        <v>Balance of primary incomes, net</v>
      </c>
      <c r="B66" s="175" t="str">
        <f>VAL_2016!B66</f>
        <v>B5N</v>
      </c>
      <c r="C66" s="176" t="str">
        <f>VAL_2016!C66</f>
        <v>_Z</v>
      </c>
      <c r="D66" s="176" t="str">
        <f>VAL_2016!D66</f>
        <v>B</v>
      </c>
      <c r="E66" s="176" t="str">
        <f>VAL_2016!E66</f>
        <v>_Z</v>
      </c>
      <c r="F66" s="216" t="str">
        <f>VAL_2016!F66</f>
        <v>_Z</v>
      </c>
      <c r="G66" s="182" t="str">
        <f>VAL_2016!G66</f>
        <v>32=14+15+19-22-25</v>
      </c>
      <c r="H66" s="178">
        <f>IF(ISNUMBER(VAL_2016!H66),VAL_2016!H66,IF(ISBLANK(VAL_2016!H66),"","NaN"))</f>
        <v>954276</v>
      </c>
      <c r="I66" s="179" t="str">
        <f>IF(ISNUMBER(VAL_2016!H66),$F$6,IF(ISBLANK(VAL_2016!H66),"",VAL_2016!H66))</f>
        <v>A</v>
      </c>
      <c r="J66" s="179" t="str">
        <f>IF(ISBLANK(VAL_2016!H66),"",$F$7)</f>
        <v>F</v>
      </c>
      <c r="K66" s="180">
        <f>IF(ISNUMBER(VAL_2016!I66),VAL_2016!I66,IF(ISBLANK(VAL_2016!I66),"","NaN"))</f>
        <v>941332</v>
      </c>
      <c r="L66" s="229" t="str">
        <f>IF(ISNUMBER(VAL_2016!I66),$F$6,IF(ISBLANK(VAL_2016!I66),"",VAL_2016!I66))</f>
        <v>A</v>
      </c>
      <c r="M66" s="187" t="str">
        <f>IF(ISBLANK(VAL_2016!I66),"",$F$7)</f>
        <v>F</v>
      </c>
      <c r="N66" s="307" t="str">
        <f>IF(ISNUMBER(VAL_2016!J66),VAL_2016!J66,IF(ISBLANK(VAL_2016!J66),"","NaN"))</f>
        <v>NaN</v>
      </c>
      <c r="O66" s="179" t="str">
        <f>IF(ISNUMBER(VAL_2016!J66),$F$6,IF(ISBLANK(VAL_2016!J66),"",VAL_2016!J66))</f>
        <v>M</v>
      </c>
      <c r="P66" s="179" t="str">
        <f>IF(ISBLANK(VAL_2016!J66),"",$F$7)</f>
        <v>F</v>
      </c>
      <c r="Q66" s="180">
        <f>IF(ISNUMBER(VAL_2016!K66),VAL_2016!K66,IF(ISBLANK(VAL_2016!K66),"","NaN"))</f>
        <v>-20121</v>
      </c>
      <c r="R66" s="179" t="str">
        <f>IF(ISNUMBER(VAL_2016!K66),$F$6,IF(ISBLANK(VAL_2016!K66),"",VAL_2016!K66))</f>
        <v>A</v>
      </c>
      <c r="S66" s="179" t="str">
        <f>IF(ISBLANK(VAL_2016!K66),"",$F$7)</f>
        <v>F</v>
      </c>
      <c r="T66" s="178">
        <f>IF(ISNUMBER(VAL_2016!L66),VAL_2016!L66,IF(ISBLANK(VAL_2016!L66),"","NaN"))</f>
        <v>33065</v>
      </c>
      <c r="U66" s="179" t="str">
        <f>IF(ISNUMBER(VAL_2016!L66),$F$6,IF(ISBLANK(VAL_2016!L66),"",VAL_2016!L66))</f>
        <v>A</v>
      </c>
      <c r="V66" s="181" t="str">
        <f>IF(ISBLANK(VAL_2016!L66),"",$F$7)</f>
        <v>F</v>
      </c>
      <c r="W66" s="188" t="str">
        <f>IF(ISNUMBER(VAL_2016!M66),VAL_2016!M66,IF(ISBLANK(VAL_2016!M66),"","NaN"))</f>
        <v/>
      </c>
      <c r="X66" s="189" t="str">
        <f>IF(ISNUMBER(VAL_2016!M66),$F$6,IF(ISBLANK(VAL_2016!M66),"",VAL_2016!M66))</f>
        <v/>
      </c>
      <c r="Y66" s="190" t="str">
        <f>IF(ISBLANK(VAL_2016!M66),"",$F$7)</f>
        <v/>
      </c>
      <c r="Z66" s="318" t="str">
        <f>IF(ISNUMBER(VAL_2016!N66),VAL_2016!N66,IF(ISBLANK(VAL_2016!N66),"","NaN"))</f>
        <v/>
      </c>
      <c r="AA66" s="319" t="str">
        <f>IF(ISNUMBER(VAL_2016!N66),$F$6,IF(ISBLANK(VAL_2016!N66),"",VAL_2016!N66))</f>
        <v/>
      </c>
      <c r="AB66" s="320" t="str">
        <f>IF(ISBLANK(VAL_2016!N66),"",$F$7)</f>
        <v/>
      </c>
      <c r="AC66"/>
    </row>
    <row r="67" spans="1:29" ht="13.5" customHeight="1" x14ac:dyDescent="0.2">
      <c r="A67" s="174" t="str">
        <f>VAL_2016!A67</f>
        <v>Current taxes on income, wealth etc., receivable</v>
      </c>
      <c r="B67" s="175" t="str">
        <f>VAL_2016!B67</f>
        <v>D5</v>
      </c>
      <c r="C67" s="176" t="str">
        <f>VAL_2016!C67</f>
        <v>_Z</v>
      </c>
      <c r="D67" s="176" t="str">
        <f>VAL_2016!D67</f>
        <v>C</v>
      </c>
      <c r="E67" s="176" t="str">
        <f>VAL_2016!E67</f>
        <v>N</v>
      </c>
      <c r="F67" s="216" t="str">
        <f>VAL_2016!F67</f>
        <v>_Z</v>
      </c>
      <c r="G67" s="177" t="str">
        <f>VAL_2016!G67</f>
        <v>33=33a+33b</v>
      </c>
      <c r="H67" s="178">
        <f>IF(ISNUMBER(VAL_2016!H67),VAL_2016!H67,IF(ISBLANK(VAL_2016!H67),"","NaN"))</f>
        <v>832655</v>
      </c>
      <c r="I67" s="179" t="str">
        <f>IF(ISNUMBER(VAL_2016!H67),$F$6,IF(ISBLANK(VAL_2016!H67),"",VAL_2016!H67))</f>
        <v>A</v>
      </c>
      <c r="J67" s="179" t="str">
        <f>IF(ISBLANK(VAL_2016!H67),"",$F$7)</f>
        <v>F</v>
      </c>
      <c r="K67" s="180">
        <f>IF(ISNUMBER(VAL_2016!I67),VAL_2016!I67,IF(ISBLANK(VAL_2016!I67),"","NaN"))</f>
        <v>254154</v>
      </c>
      <c r="L67" s="229" t="str">
        <f>IF(ISNUMBER(VAL_2016!I67),$F$6,IF(ISBLANK(VAL_2016!I67),"",VAL_2016!I67))</f>
        <v>A</v>
      </c>
      <c r="M67" s="187" t="str">
        <f>IF(ISBLANK(VAL_2016!I67),"",$F$7)</f>
        <v>F</v>
      </c>
      <c r="N67" s="307" t="str">
        <f>IF(ISNUMBER(VAL_2016!J67),VAL_2016!J67,IF(ISBLANK(VAL_2016!J67),"","NaN"))</f>
        <v>NaN</v>
      </c>
      <c r="O67" s="179" t="str">
        <f>IF(ISNUMBER(VAL_2016!J67),$F$6,IF(ISBLANK(VAL_2016!J67),"",VAL_2016!J67))</f>
        <v>M</v>
      </c>
      <c r="P67" s="179" t="str">
        <f>IF(ISBLANK(VAL_2016!J67),"",$F$7)</f>
        <v>F</v>
      </c>
      <c r="Q67" s="180">
        <f>IF(ISNUMBER(VAL_2016!K67),VAL_2016!K67,IF(ISBLANK(VAL_2016!K67),"","NaN"))</f>
        <v>578501</v>
      </c>
      <c r="R67" s="179" t="str">
        <f>IF(ISNUMBER(VAL_2016!K67),$F$6,IF(ISBLANK(VAL_2016!K67),"",VAL_2016!K67))</f>
        <v>A</v>
      </c>
      <c r="S67" s="179" t="str">
        <f>IF(ISBLANK(VAL_2016!K67),"",$F$7)</f>
        <v>F</v>
      </c>
      <c r="T67" s="178" t="str">
        <f>IF(ISNUMBER(VAL_2016!L67),VAL_2016!L67,IF(ISBLANK(VAL_2016!L67),"","NaN"))</f>
        <v>NaN</v>
      </c>
      <c r="U67" s="179" t="str">
        <f>IF(ISNUMBER(VAL_2016!L67),$F$6,IF(ISBLANK(VAL_2016!L67),"",VAL_2016!L67))</f>
        <v>M</v>
      </c>
      <c r="V67" s="181" t="str">
        <f>IF(ISBLANK(VAL_2016!L67),"",$F$7)</f>
        <v>F</v>
      </c>
      <c r="W67" s="188" t="str">
        <f>IF(ISNUMBER(VAL_2016!M67),VAL_2016!M67,IF(ISBLANK(VAL_2016!M67),"","NaN"))</f>
        <v/>
      </c>
      <c r="X67" s="189" t="str">
        <f>IF(ISNUMBER(VAL_2016!M67),$F$6,IF(ISBLANK(VAL_2016!M67),"",VAL_2016!M67))</f>
        <v/>
      </c>
      <c r="Y67" s="190" t="str">
        <f>IF(ISBLANK(VAL_2016!M67),"",$F$7)</f>
        <v/>
      </c>
      <c r="Z67" s="318" t="str">
        <f>IF(ISNUMBER(VAL_2016!N67),VAL_2016!N67,IF(ISBLANK(VAL_2016!N67),"","NaN"))</f>
        <v/>
      </c>
      <c r="AA67" s="319" t="str">
        <f>IF(ISNUMBER(VAL_2016!N67),$F$6,IF(ISBLANK(VAL_2016!N67),"",VAL_2016!N67))</f>
        <v/>
      </c>
      <c r="AB67" s="320" t="str">
        <f>IF(ISBLANK(VAL_2016!N67),"",$F$7)</f>
        <v/>
      </c>
      <c r="AC67"/>
    </row>
    <row r="68" spans="1:29" ht="13.5" customHeight="1" x14ac:dyDescent="0.2">
      <c r="A68" s="174" t="str">
        <f>VAL_2016!A68</f>
        <v>Net social contributions, receivable</v>
      </c>
      <c r="B68" s="175" t="str">
        <f>VAL_2016!B68</f>
        <v>D61</v>
      </c>
      <c r="C68" s="176" t="str">
        <f>VAL_2016!C68</f>
        <v>_Z</v>
      </c>
      <c r="D68" s="176" t="str">
        <f>VAL_2016!D68</f>
        <v>C</v>
      </c>
      <c r="E68" s="176" t="str">
        <f>VAL_2016!E68</f>
        <v>N</v>
      </c>
      <c r="F68" s="216" t="str">
        <f>VAL_2016!F68</f>
        <v>_Z</v>
      </c>
      <c r="G68" s="182">
        <f>VAL_2016!G68</f>
        <v>34</v>
      </c>
      <c r="H68" s="178">
        <f>IF(ISNUMBER(VAL_2016!H68),VAL_2016!H68,IF(ISBLANK(VAL_2016!H68),"","NaN"))</f>
        <v>145710</v>
      </c>
      <c r="I68" s="179" t="str">
        <f>IF(ISNUMBER(VAL_2016!H68),$F$6,IF(ISBLANK(VAL_2016!H68),"",VAL_2016!H68))</f>
        <v>A</v>
      </c>
      <c r="J68" s="179" t="str">
        <f>IF(ISBLANK(VAL_2016!H68),"",$F$7)</f>
        <v>F</v>
      </c>
      <c r="K68" s="180">
        <f>IF(ISNUMBER(VAL_2016!I68),VAL_2016!I68,IF(ISBLANK(VAL_2016!I68),"","NaN"))</f>
        <v>13575</v>
      </c>
      <c r="L68" s="229" t="str">
        <f>IF(ISNUMBER(VAL_2016!I68),$F$6,IF(ISBLANK(VAL_2016!I68),"",VAL_2016!I68))</f>
        <v>A</v>
      </c>
      <c r="M68" s="187" t="str">
        <f>IF(ISBLANK(VAL_2016!I68),"",$F$7)</f>
        <v>F</v>
      </c>
      <c r="N68" s="307" t="str">
        <f>IF(ISNUMBER(VAL_2016!J68),VAL_2016!J68,IF(ISBLANK(VAL_2016!J68),"","NaN"))</f>
        <v>NaN</v>
      </c>
      <c r="O68" s="179" t="str">
        <f>IF(ISNUMBER(VAL_2016!J68),$F$6,IF(ISBLANK(VAL_2016!J68),"",VAL_2016!J68))</f>
        <v>M</v>
      </c>
      <c r="P68" s="179" t="str">
        <f>IF(ISBLANK(VAL_2016!J68),"",$F$7)</f>
        <v>F</v>
      </c>
      <c r="Q68" s="180">
        <f>IF(ISNUMBER(VAL_2016!K68),VAL_2016!K68,IF(ISBLANK(VAL_2016!K68),"","NaN"))</f>
        <v>11284</v>
      </c>
      <c r="R68" s="179" t="str">
        <f>IF(ISNUMBER(VAL_2016!K68),$F$6,IF(ISBLANK(VAL_2016!K68),"",VAL_2016!K68))</f>
        <v>A</v>
      </c>
      <c r="S68" s="179" t="str">
        <f>IF(ISBLANK(VAL_2016!K68),"",$F$7)</f>
        <v>F</v>
      </c>
      <c r="T68" s="178">
        <f>IF(ISNUMBER(VAL_2016!L68),VAL_2016!L68,IF(ISBLANK(VAL_2016!L68),"","NaN"))</f>
        <v>120851</v>
      </c>
      <c r="U68" s="179" t="str">
        <f>IF(ISNUMBER(VAL_2016!L68),$F$6,IF(ISBLANK(VAL_2016!L68),"",VAL_2016!L68))</f>
        <v>A</v>
      </c>
      <c r="V68" s="181" t="str">
        <f>IF(ISBLANK(VAL_2016!L68),"",$F$7)</f>
        <v>F</v>
      </c>
      <c r="W68" s="188" t="str">
        <f>IF(ISNUMBER(VAL_2016!M68),VAL_2016!M68,IF(ISBLANK(VAL_2016!M68),"","NaN"))</f>
        <v/>
      </c>
      <c r="X68" s="189" t="str">
        <f>IF(ISNUMBER(VAL_2016!M68),$F$6,IF(ISBLANK(VAL_2016!M68),"",VAL_2016!M68))</f>
        <v/>
      </c>
      <c r="Y68" s="190" t="str">
        <f>IF(ISBLANK(VAL_2016!M68),"",$F$7)</f>
        <v/>
      </c>
      <c r="Z68" s="318" t="str">
        <f>IF(ISNUMBER(VAL_2016!N68),VAL_2016!N68,IF(ISBLANK(VAL_2016!N68),"","NaN"))</f>
        <v/>
      </c>
      <c r="AA68" s="319" t="str">
        <f>IF(ISNUMBER(VAL_2016!N68),$F$6,IF(ISBLANK(VAL_2016!N68),"",VAL_2016!N68))</f>
        <v/>
      </c>
      <c r="AB68" s="320" t="str">
        <f>IF(ISBLANK(VAL_2016!N68),"",$F$7)</f>
        <v/>
      </c>
      <c r="AC68"/>
    </row>
    <row r="69" spans="1:29" ht="13.5" customHeight="1" x14ac:dyDescent="0.2">
      <c r="A69" s="174" t="str">
        <f>VAL_2016!A69</f>
        <v>- of which employers' actual social contributions</v>
      </c>
      <c r="B69" s="175" t="str">
        <f>VAL_2016!B69</f>
        <v>D611</v>
      </c>
      <c r="C69" s="176" t="str">
        <f>VAL_2016!C69</f>
        <v>_Z</v>
      </c>
      <c r="D69" s="176" t="str">
        <f>VAL_2016!D69</f>
        <v>C</v>
      </c>
      <c r="E69" s="176" t="str">
        <f>VAL_2016!E69</f>
        <v>N</v>
      </c>
      <c r="F69" s="216" t="str">
        <f>VAL_2016!F69</f>
        <v>_Z</v>
      </c>
      <c r="G69" s="182">
        <f>VAL_2016!G69</f>
        <v>35</v>
      </c>
      <c r="H69" s="178">
        <f>IF(ISNUMBER(VAL_2016!H69),VAL_2016!H69,IF(ISBLANK(VAL_2016!H69),"","NaN"))</f>
        <v>135540</v>
      </c>
      <c r="I69" s="179" t="str">
        <f>IF(ISNUMBER(VAL_2016!H69),$F$6,IF(ISBLANK(VAL_2016!H69),"",VAL_2016!H69))</f>
        <v>A</v>
      </c>
      <c r="J69" s="179" t="str">
        <f>IF(ISBLANK(VAL_2016!H69),"",$F$7)</f>
        <v>F</v>
      </c>
      <c r="K69" s="180">
        <f>IF(ISNUMBER(VAL_2016!I69),VAL_2016!I69,IF(ISBLANK(VAL_2016!I69),"","NaN"))</f>
        <v>8642</v>
      </c>
      <c r="L69" s="229" t="str">
        <f>IF(ISNUMBER(VAL_2016!I69),$F$6,IF(ISBLANK(VAL_2016!I69),"",VAL_2016!I69))</f>
        <v>A</v>
      </c>
      <c r="M69" s="187" t="str">
        <f>IF(ISBLANK(VAL_2016!I69),"",$F$7)</f>
        <v>F</v>
      </c>
      <c r="N69" s="307" t="str">
        <f>IF(ISNUMBER(VAL_2016!J69),VAL_2016!J69,IF(ISBLANK(VAL_2016!J69),"","NaN"))</f>
        <v>NaN</v>
      </c>
      <c r="O69" s="179" t="str">
        <f>IF(ISNUMBER(VAL_2016!J69),$F$6,IF(ISBLANK(VAL_2016!J69),"",VAL_2016!J69))</f>
        <v>M</v>
      </c>
      <c r="P69" s="179" t="str">
        <f>IF(ISBLANK(VAL_2016!J69),"",$F$7)</f>
        <v>F</v>
      </c>
      <c r="Q69" s="180">
        <f>IF(ISNUMBER(VAL_2016!K69),VAL_2016!K69,IF(ISBLANK(VAL_2016!K69),"","NaN"))</f>
        <v>9368</v>
      </c>
      <c r="R69" s="179" t="str">
        <f>IF(ISNUMBER(VAL_2016!K69),$F$6,IF(ISBLANK(VAL_2016!K69),"",VAL_2016!K69))</f>
        <v>A</v>
      </c>
      <c r="S69" s="179" t="str">
        <f>IF(ISBLANK(VAL_2016!K69),"",$F$7)</f>
        <v>F</v>
      </c>
      <c r="T69" s="178">
        <f>IF(ISNUMBER(VAL_2016!L69),VAL_2016!L69,IF(ISBLANK(VAL_2016!L69),"","NaN"))</f>
        <v>117530</v>
      </c>
      <c r="U69" s="179" t="str">
        <f>IF(ISNUMBER(VAL_2016!L69),$F$6,IF(ISBLANK(VAL_2016!L69),"",VAL_2016!L69))</f>
        <v>A</v>
      </c>
      <c r="V69" s="181" t="str">
        <f>IF(ISBLANK(VAL_2016!L69),"",$F$7)</f>
        <v>F</v>
      </c>
      <c r="W69" s="188" t="str">
        <f>IF(ISNUMBER(VAL_2016!M69),VAL_2016!M69,IF(ISBLANK(VAL_2016!M69),"","NaN"))</f>
        <v/>
      </c>
      <c r="X69" s="189" t="str">
        <f>IF(ISNUMBER(VAL_2016!M69),$F$6,IF(ISBLANK(VAL_2016!M69),"",VAL_2016!M69))</f>
        <v/>
      </c>
      <c r="Y69" s="190" t="str">
        <f>IF(ISBLANK(VAL_2016!M69),"",$F$7)</f>
        <v/>
      </c>
      <c r="Z69" s="318" t="str">
        <f>IF(ISNUMBER(VAL_2016!N69),VAL_2016!N69,IF(ISBLANK(VAL_2016!N69),"","NaN"))</f>
        <v/>
      </c>
      <c r="AA69" s="319" t="str">
        <f>IF(ISNUMBER(VAL_2016!N69),$F$6,IF(ISBLANK(VAL_2016!N69),"",VAL_2016!N69))</f>
        <v/>
      </c>
      <c r="AB69" s="320" t="str">
        <f>IF(ISBLANK(VAL_2016!N69),"",$F$7)</f>
        <v/>
      </c>
      <c r="AC69"/>
    </row>
    <row r="70" spans="1:29" ht="13.5" customHeight="1" x14ac:dyDescent="0.2">
      <c r="A70" s="174" t="str">
        <f>VAL_2016!A70</f>
        <v>- of which households' actual social contributions</v>
      </c>
      <c r="B70" s="175" t="str">
        <f>VAL_2016!B70</f>
        <v>D613</v>
      </c>
      <c r="C70" s="176" t="str">
        <f>VAL_2016!C70</f>
        <v>_Z</v>
      </c>
      <c r="D70" s="176" t="str">
        <f>VAL_2016!D70</f>
        <v>C</v>
      </c>
      <c r="E70" s="176" t="str">
        <f>VAL_2016!E70</f>
        <v>N</v>
      </c>
      <c r="F70" s="216" t="str">
        <f>VAL_2016!F70</f>
        <v>_Z</v>
      </c>
      <c r="G70" s="182">
        <f>VAL_2016!G70</f>
        <v>36</v>
      </c>
      <c r="H70" s="178">
        <f>IF(ISNUMBER(VAL_2016!H70),VAL_2016!H70,IF(ISBLANK(VAL_2016!H70),"","NaN"))</f>
        <v>3036</v>
      </c>
      <c r="I70" s="179" t="str">
        <f>IF(ISNUMBER(VAL_2016!H70),$F$6,IF(ISBLANK(VAL_2016!H70),"",VAL_2016!H70))</f>
        <v>A</v>
      </c>
      <c r="J70" s="179" t="str">
        <f>IF(ISBLANK(VAL_2016!H70),"",$F$7)</f>
        <v>F</v>
      </c>
      <c r="K70" s="180" t="str">
        <f>IF(ISNUMBER(VAL_2016!I70),VAL_2016!I70,IF(ISBLANK(VAL_2016!I70),"","NaN"))</f>
        <v>NaN</v>
      </c>
      <c r="L70" s="229" t="str">
        <f>IF(ISNUMBER(VAL_2016!I70),$F$6,IF(ISBLANK(VAL_2016!I70),"",VAL_2016!I70))</f>
        <v>M</v>
      </c>
      <c r="M70" s="187" t="str">
        <f>IF(ISBLANK(VAL_2016!I70),"",$F$7)</f>
        <v>F</v>
      </c>
      <c r="N70" s="307" t="str">
        <f>IF(ISNUMBER(VAL_2016!J70),VAL_2016!J70,IF(ISBLANK(VAL_2016!J70),"","NaN"))</f>
        <v>NaN</v>
      </c>
      <c r="O70" s="179" t="str">
        <f>IF(ISNUMBER(VAL_2016!J70),$F$6,IF(ISBLANK(VAL_2016!J70),"",VAL_2016!J70))</f>
        <v>M</v>
      </c>
      <c r="P70" s="179" t="str">
        <f>IF(ISBLANK(VAL_2016!J70),"",$F$7)</f>
        <v>F</v>
      </c>
      <c r="Q70" s="180" t="str">
        <f>IF(ISNUMBER(VAL_2016!K70),VAL_2016!K70,IF(ISBLANK(VAL_2016!K70),"","NaN"))</f>
        <v>NaN</v>
      </c>
      <c r="R70" s="179" t="str">
        <f>IF(ISNUMBER(VAL_2016!K70),$F$6,IF(ISBLANK(VAL_2016!K70),"",VAL_2016!K70))</f>
        <v>M</v>
      </c>
      <c r="S70" s="179" t="str">
        <f>IF(ISBLANK(VAL_2016!K70),"",$F$7)</f>
        <v>F</v>
      </c>
      <c r="T70" s="178">
        <f>IF(ISNUMBER(VAL_2016!L70),VAL_2016!L70,IF(ISBLANK(VAL_2016!L70),"","NaN"))</f>
        <v>3036</v>
      </c>
      <c r="U70" s="179" t="str">
        <f>IF(ISNUMBER(VAL_2016!L70),$F$6,IF(ISBLANK(VAL_2016!L70),"",VAL_2016!L70))</f>
        <v>A</v>
      </c>
      <c r="V70" s="181" t="str">
        <f>IF(ISBLANK(VAL_2016!L70),"",$F$7)</f>
        <v>F</v>
      </c>
      <c r="W70" s="188" t="str">
        <f>IF(ISNUMBER(VAL_2016!M70),VAL_2016!M70,IF(ISBLANK(VAL_2016!M70),"","NaN"))</f>
        <v/>
      </c>
      <c r="X70" s="189" t="str">
        <f>IF(ISNUMBER(VAL_2016!M70),$F$6,IF(ISBLANK(VAL_2016!M70),"",VAL_2016!M70))</f>
        <v/>
      </c>
      <c r="Y70" s="190" t="str">
        <f>IF(ISBLANK(VAL_2016!M70),"",$F$7)</f>
        <v/>
      </c>
      <c r="Z70" s="318" t="str">
        <f>IF(ISNUMBER(VAL_2016!N70),VAL_2016!N70,IF(ISBLANK(VAL_2016!N70),"","NaN"))</f>
        <v/>
      </c>
      <c r="AA70" s="319" t="str">
        <f>IF(ISNUMBER(VAL_2016!N70),$F$6,IF(ISBLANK(VAL_2016!N70),"",VAL_2016!N70))</f>
        <v/>
      </c>
      <c r="AB70" s="320" t="str">
        <f>IF(ISBLANK(VAL_2016!N70),"",$F$7)</f>
        <v/>
      </c>
      <c r="AC70"/>
    </row>
    <row r="71" spans="1:29" ht="13.5" customHeight="1" x14ac:dyDescent="0.2">
      <c r="A71" s="174" t="str">
        <f>VAL_2016!A71</f>
        <v>Other current transfers, receivable(1)</v>
      </c>
      <c r="B71" s="175" t="str">
        <f>VAL_2016!B71</f>
        <v xml:space="preserve">D7  </v>
      </c>
      <c r="C71" s="176" t="str">
        <f>VAL_2016!C71</f>
        <v>_Z</v>
      </c>
      <c r="D71" s="176" t="str">
        <f>VAL_2016!D71</f>
        <v>C</v>
      </c>
      <c r="E71" s="176" t="str">
        <f>VAL_2016!E71</f>
        <v>C</v>
      </c>
      <c r="F71" s="216" t="str">
        <f>VAL_2016!F71</f>
        <v>_Z</v>
      </c>
      <c r="G71" s="177" t="str">
        <f>VAL_2016!G71</f>
        <v>37=37a+37a+37b+37c+37d+37e+37f</v>
      </c>
      <c r="H71" s="178">
        <f>IF(ISNUMBER(VAL_2016!H71),VAL_2016!H71,IF(ISBLANK(VAL_2016!H71),"","NaN"))</f>
        <v>21102</v>
      </c>
      <c r="I71" s="179" t="str">
        <f>IF(ISNUMBER(VAL_2016!H71),$F$6,IF(ISBLANK(VAL_2016!H71),"",VAL_2016!H71))</f>
        <v>A</v>
      </c>
      <c r="J71" s="179" t="str">
        <f>IF(ISBLANK(VAL_2016!H71),"",$F$7)</f>
        <v>F</v>
      </c>
      <c r="K71" s="180">
        <f>IF(ISNUMBER(VAL_2016!I71),VAL_2016!I71,IF(ISBLANK(VAL_2016!I71),"","NaN"))</f>
        <v>23724</v>
      </c>
      <c r="L71" s="229" t="str">
        <f>IF(ISNUMBER(VAL_2016!I71),$F$6,IF(ISBLANK(VAL_2016!I71),"",VAL_2016!I71))</f>
        <v>A</v>
      </c>
      <c r="M71" s="187" t="str">
        <f>IF(ISBLANK(VAL_2016!I71),"",$F$7)</f>
        <v>F</v>
      </c>
      <c r="N71" s="307" t="str">
        <f>IF(ISNUMBER(VAL_2016!J71),VAL_2016!J71,IF(ISBLANK(VAL_2016!J71),"","NaN"))</f>
        <v>NaN</v>
      </c>
      <c r="O71" s="179" t="str">
        <f>IF(ISNUMBER(VAL_2016!J71),$F$6,IF(ISBLANK(VAL_2016!J71),"",VAL_2016!J71))</f>
        <v>M</v>
      </c>
      <c r="P71" s="179" t="str">
        <f>IF(ISBLANK(VAL_2016!J71),"",$F$7)</f>
        <v>F</v>
      </c>
      <c r="Q71" s="180">
        <f>IF(ISNUMBER(VAL_2016!K71),VAL_2016!K71,IF(ISBLANK(VAL_2016!K71),"","NaN"))</f>
        <v>353893</v>
      </c>
      <c r="R71" s="179" t="str">
        <f>IF(ISNUMBER(VAL_2016!K71),$F$6,IF(ISBLANK(VAL_2016!K71),"",VAL_2016!K71))</f>
        <v>A</v>
      </c>
      <c r="S71" s="179" t="str">
        <f>IF(ISBLANK(VAL_2016!K71),"",$F$7)</f>
        <v>F</v>
      </c>
      <c r="T71" s="178">
        <f>IF(ISNUMBER(VAL_2016!L71),VAL_2016!L71,IF(ISBLANK(VAL_2016!L71),"","NaN"))</f>
        <v>139213</v>
      </c>
      <c r="U71" s="179" t="str">
        <f>IF(ISNUMBER(VAL_2016!L71),$F$6,IF(ISBLANK(VAL_2016!L71),"",VAL_2016!L71))</f>
        <v>A</v>
      </c>
      <c r="V71" s="181" t="str">
        <f>IF(ISBLANK(VAL_2016!L71),"",$F$7)</f>
        <v>F</v>
      </c>
      <c r="W71" s="188" t="str">
        <f>IF(ISNUMBER(VAL_2016!M71),VAL_2016!M71,IF(ISBLANK(VAL_2016!M71),"","NaN"))</f>
        <v/>
      </c>
      <c r="X71" s="189" t="str">
        <f>IF(ISNUMBER(VAL_2016!M71),$F$6,IF(ISBLANK(VAL_2016!M71),"",VAL_2016!M71))</f>
        <v/>
      </c>
      <c r="Y71" s="190" t="str">
        <f>IF(ISBLANK(VAL_2016!M71),"",$F$7)</f>
        <v/>
      </c>
      <c r="Z71" s="318" t="str">
        <f>IF(ISNUMBER(VAL_2016!N71),VAL_2016!N71,IF(ISBLANK(VAL_2016!N71),"","NaN"))</f>
        <v/>
      </c>
      <c r="AA71" s="319" t="str">
        <f>IF(ISNUMBER(VAL_2016!N71),$F$6,IF(ISBLANK(VAL_2016!N71),"",VAL_2016!N71))</f>
        <v/>
      </c>
      <c r="AB71" s="320" t="str">
        <f>IF(ISBLANK(VAL_2016!N71),"",$F$7)</f>
        <v/>
      </c>
      <c r="AC71"/>
    </row>
    <row r="72" spans="1:29" ht="13.5" customHeight="1" x14ac:dyDescent="0.2">
      <c r="A72" s="174" t="str">
        <f>VAL_2016!A72</f>
        <v>Current taxes on income, wealth etc., payable</v>
      </c>
      <c r="B72" s="175" t="str">
        <f>VAL_2016!B72</f>
        <v>D5</v>
      </c>
      <c r="C72" s="176" t="str">
        <f>VAL_2016!C72</f>
        <v>_Z</v>
      </c>
      <c r="D72" s="183" t="str">
        <f>VAL_2016!D72</f>
        <v>D</v>
      </c>
      <c r="E72" s="176" t="str">
        <f>VAL_2016!E72</f>
        <v>N</v>
      </c>
      <c r="F72" s="216" t="str">
        <f>VAL_2016!F72</f>
        <v>_Z</v>
      </c>
      <c r="G72" s="177">
        <f>VAL_2016!G72</f>
        <v>38</v>
      </c>
      <c r="H72" s="178">
        <f>IF(ISNUMBER(VAL_2016!H72),VAL_2016!H72,IF(ISBLANK(VAL_2016!H72),"","NaN"))</f>
        <v>348</v>
      </c>
      <c r="I72" s="179" t="str">
        <f>IF(ISNUMBER(VAL_2016!H72),$F$6,IF(ISBLANK(VAL_2016!H72),"",VAL_2016!H72))</f>
        <v>A</v>
      </c>
      <c r="J72" s="179" t="str">
        <f>IF(ISBLANK(VAL_2016!H72),"",$F$7)</f>
        <v>F</v>
      </c>
      <c r="K72" s="180">
        <f>IF(ISNUMBER(VAL_2016!I72),VAL_2016!I72,IF(ISBLANK(VAL_2016!I72),"","NaN"))</f>
        <v>182</v>
      </c>
      <c r="L72" s="229" t="str">
        <f>IF(ISNUMBER(VAL_2016!I72),$F$6,IF(ISBLANK(VAL_2016!I72),"",VAL_2016!I72))</f>
        <v>A</v>
      </c>
      <c r="M72" s="187" t="str">
        <f>IF(ISBLANK(VAL_2016!I72),"",$F$7)</f>
        <v>F</v>
      </c>
      <c r="N72" s="307" t="str">
        <f>IF(ISNUMBER(VAL_2016!J72),VAL_2016!J72,IF(ISBLANK(VAL_2016!J72),"","NaN"))</f>
        <v>NaN</v>
      </c>
      <c r="O72" s="179" t="str">
        <f>IF(ISNUMBER(VAL_2016!J72),$F$6,IF(ISBLANK(VAL_2016!J72),"",VAL_2016!J72))</f>
        <v>M</v>
      </c>
      <c r="P72" s="179" t="str">
        <f>IF(ISBLANK(VAL_2016!J72),"",$F$7)</f>
        <v>F</v>
      </c>
      <c r="Q72" s="180">
        <f>IF(ISNUMBER(VAL_2016!K72),VAL_2016!K72,IF(ISBLANK(VAL_2016!K72),"","NaN"))</f>
        <v>166</v>
      </c>
      <c r="R72" s="179" t="str">
        <f>IF(ISNUMBER(VAL_2016!K72),$F$6,IF(ISBLANK(VAL_2016!K72),"",VAL_2016!K72))</f>
        <v>A</v>
      </c>
      <c r="S72" s="179" t="str">
        <f>IF(ISBLANK(VAL_2016!K72),"",$F$7)</f>
        <v>F</v>
      </c>
      <c r="T72" s="178" t="str">
        <f>IF(ISNUMBER(VAL_2016!L72),VAL_2016!L72,IF(ISBLANK(VAL_2016!L72),"","NaN"))</f>
        <v>NaN</v>
      </c>
      <c r="U72" s="179" t="str">
        <f>IF(ISNUMBER(VAL_2016!L72),$F$6,IF(ISBLANK(VAL_2016!L72),"",VAL_2016!L72))</f>
        <v>M</v>
      </c>
      <c r="V72" s="181" t="str">
        <f>IF(ISBLANK(VAL_2016!L72),"",$F$7)</f>
        <v>F</v>
      </c>
      <c r="W72" s="188" t="str">
        <f>IF(ISNUMBER(VAL_2016!M72),VAL_2016!M72,IF(ISBLANK(VAL_2016!M72),"","NaN"))</f>
        <v/>
      </c>
      <c r="X72" s="189" t="str">
        <f>IF(ISNUMBER(VAL_2016!M72),$F$6,IF(ISBLANK(VAL_2016!M72),"",VAL_2016!M72))</f>
        <v/>
      </c>
      <c r="Y72" s="190" t="str">
        <f>IF(ISBLANK(VAL_2016!M72),"",$F$7)</f>
        <v/>
      </c>
      <c r="Z72" s="318" t="str">
        <f>IF(ISNUMBER(VAL_2016!N72),VAL_2016!N72,IF(ISBLANK(VAL_2016!N72),"","NaN"))</f>
        <v/>
      </c>
      <c r="AA72" s="319" t="str">
        <f>IF(ISNUMBER(VAL_2016!N72),$F$6,IF(ISBLANK(VAL_2016!N72),"",VAL_2016!N72))</f>
        <v/>
      </c>
      <c r="AB72" s="320" t="str">
        <f>IF(ISBLANK(VAL_2016!N72),"",$F$7)</f>
        <v/>
      </c>
      <c r="AC72"/>
    </row>
    <row r="73" spans="1:29" ht="13.5" customHeight="1" x14ac:dyDescent="0.2">
      <c r="A73" s="174" t="str">
        <f>VAL_2016!A73</f>
        <v>Social benefits other than social transfers in kind, payable</v>
      </c>
      <c r="B73" s="175" t="str">
        <f>VAL_2016!B73</f>
        <v>D62</v>
      </c>
      <c r="C73" s="176" t="str">
        <f>VAL_2016!C73</f>
        <v>_Z</v>
      </c>
      <c r="D73" s="183" t="str">
        <f>VAL_2016!D73</f>
        <v>D</v>
      </c>
      <c r="E73" s="176" t="str">
        <f>VAL_2016!E73</f>
        <v>N</v>
      </c>
      <c r="F73" s="216" t="str">
        <f>VAL_2016!F73</f>
        <v>_Z</v>
      </c>
      <c r="G73" s="182">
        <f>VAL_2016!G73</f>
        <v>39</v>
      </c>
      <c r="H73" s="178">
        <f>IF(ISNUMBER(VAL_2016!H73),VAL_2016!H73,IF(ISBLANK(VAL_2016!H73),"","NaN"))</f>
        <v>577987</v>
      </c>
      <c r="I73" s="179" t="str">
        <f>IF(ISNUMBER(VAL_2016!H73),$F$6,IF(ISBLANK(VAL_2016!H73),"",VAL_2016!H73))</f>
        <v>A</v>
      </c>
      <c r="J73" s="179" t="str">
        <f>IF(ISBLANK(VAL_2016!H73),"",$F$7)</f>
        <v>F</v>
      </c>
      <c r="K73" s="180">
        <f>IF(ISNUMBER(VAL_2016!I73),VAL_2016!I73,IF(ISBLANK(VAL_2016!I73),"","NaN"))</f>
        <v>263953</v>
      </c>
      <c r="L73" s="229" t="str">
        <f>IF(ISNUMBER(VAL_2016!I73),$F$6,IF(ISBLANK(VAL_2016!I73),"",VAL_2016!I73))</f>
        <v>A</v>
      </c>
      <c r="M73" s="187" t="str">
        <f>IF(ISBLANK(VAL_2016!I73),"",$F$7)</f>
        <v>F</v>
      </c>
      <c r="N73" s="307" t="str">
        <f>IF(ISNUMBER(VAL_2016!J73),VAL_2016!J73,IF(ISBLANK(VAL_2016!J73),"","NaN"))</f>
        <v>NaN</v>
      </c>
      <c r="O73" s="179" t="str">
        <f>IF(ISNUMBER(VAL_2016!J73),$F$6,IF(ISBLANK(VAL_2016!J73),"",VAL_2016!J73))</f>
        <v>M</v>
      </c>
      <c r="P73" s="179" t="str">
        <f>IF(ISBLANK(VAL_2016!J73),"",$F$7)</f>
        <v>F</v>
      </c>
      <c r="Q73" s="180">
        <f>IF(ISNUMBER(VAL_2016!K73),VAL_2016!K73,IF(ISBLANK(VAL_2016!K73),"","NaN"))</f>
        <v>30116</v>
      </c>
      <c r="R73" s="179" t="str">
        <f>IF(ISNUMBER(VAL_2016!K73),$F$6,IF(ISBLANK(VAL_2016!K73),"",VAL_2016!K73))</f>
        <v>A</v>
      </c>
      <c r="S73" s="179" t="str">
        <f>IF(ISBLANK(VAL_2016!K73),"",$F$7)</f>
        <v>F</v>
      </c>
      <c r="T73" s="178">
        <f>IF(ISNUMBER(VAL_2016!L73),VAL_2016!L73,IF(ISBLANK(VAL_2016!L73),"","NaN"))</f>
        <v>283918</v>
      </c>
      <c r="U73" s="179" t="str">
        <f>IF(ISNUMBER(VAL_2016!L73),$F$6,IF(ISBLANK(VAL_2016!L73),"",VAL_2016!L73))</f>
        <v>A</v>
      </c>
      <c r="V73" s="181" t="str">
        <f>IF(ISBLANK(VAL_2016!L73),"",$F$7)</f>
        <v>F</v>
      </c>
      <c r="W73" s="188" t="str">
        <f>IF(ISNUMBER(VAL_2016!M73),VAL_2016!M73,IF(ISBLANK(VAL_2016!M73),"","NaN"))</f>
        <v/>
      </c>
      <c r="X73" s="189" t="str">
        <f>IF(ISNUMBER(VAL_2016!M73),$F$6,IF(ISBLANK(VAL_2016!M73),"",VAL_2016!M73))</f>
        <v/>
      </c>
      <c r="Y73" s="190" t="str">
        <f>IF(ISBLANK(VAL_2016!M73),"",$F$7)</f>
        <v/>
      </c>
      <c r="Z73" s="318" t="str">
        <f>IF(ISNUMBER(VAL_2016!N73),VAL_2016!N73,IF(ISBLANK(VAL_2016!N73),"","NaN"))</f>
        <v/>
      </c>
      <c r="AA73" s="319" t="str">
        <f>IF(ISNUMBER(VAL_2016!N73),$F$6,IF(ISBLANK(VAL_2016!N73),"",VAL_2016!N73))</f>
        <v/>
      </c>
      <c r="AB73" s="320" t="str">
        <f>IF(ISBLANK(VAL_2016!N73),"",$F$7)</f>
        <v/>
      </c>
      <c r="AC73"/>
    </row>
    <row r="74" spans="1:29" ht="13.5" customHeight="1" x14ac:dyDescent="0.2">
      <c r="A74" s="174" t="str">
        <f>VAL_2016!A74</f>
        <v>Social transfers in kind - purchased market production, payable</v>
      </c>
      <c r="B74" s="175" t="str">
        <f>VAL_2016!B74</f>
        <v>D632</v>
      </c>
      <c r="C74" s="176" t="str">
        <f>VAL_2016!C74</f>
        <v>_Z</v>
      </c>
      <c r="D74" s="183" t="str">
        <f>VAL_2016!D74</f>
        <v>D</v>
      </c>
      <c r="E74" s="176" t="str">
        <f>VAL_2016!E74</f>
        <v>N</v>
      </c>
      <c r="F74" s="216" t="str">
        <f>VAL_2016!F74</f>
        <v>_Z</v>
      </c>
      <c r="G74" s="182">
        <f>VAL_2016!G74</f>
        <v>40</v>
      </c>
      <c r="H74" s="178">
        <f>IF(ISNUMBER(VAL_2016!H74),VAL_2016!H74,IF(ISBLANK(VAL_2016!H74),"","NaN"))</f>
        <v>170597</v>
      </c>
      <c r="I74" s="179" t="str">
        <f>IF(ISNUMBER(VAL_2016!H74),$F$6,IF(ISBLANK(VAL_2016!H74),"",VAL_2016!H74))</f>
        <v>A</v>
      </c>
      <c r="J74" s="179" t="str">
        <f>IF(ISBLANK(VAL_2016!H74),"",$F$7)</f>
        <v>F</v>
      </c>
      <c r="K74" s="180">
        <f>IF(ISNUMBER(VAL_2016!I74),VAL_2016!I74,IF(ISBLANK(VAL_2016!I74),"","NaN"))</f>
        <v>21010</v>
      </c>
      <c r="L74" s="229" t="str">
        <f>IF(ISNUMBER(VAL_2016!I74),$F$6,IF(ISBLANK(VAL_2016!I74),"",VAL_2016!I74))</f>
        <v>A</v>
      </c>
      <c r="M74" s="187" t="str">
        <f>IF(ISBLANK(VAL_2016!I74),"",$F$7)</f>
        <v>F</v>
      </c>
      <c r="N74" s="307" t="str">
        <f>IF(ISNUMBER(VAL_2016!J74),VAL_2016!J74,IF(ISBLANK(VAL_2016!J74),"","NaN"))</f>
        <v>NaN</v>
      </c>
      <c r="O74" s="179" t="str">
        <f>IF(ISNUMBER(VAL_2016!J74),$F$6,IF(ISBLANK(VAL_2016!J74),"",VAL_2016!J74))</f>
        <v>M</v>
      </c>
      <c r="P74" s="179" t="str">
        <f>IF(ISBLANK(VAL_2016!J74),"",$F$7)</f>
        <v>F</v>
      </c>
      <c r="Q74" s="180">
        <f>IF(ISNUMBER(VAL_2016!K74),VAL_2016!K74,IF(ISBLANK(VAL_2016!K74),"","NaN"))</f>
        <v>149587</v>
      </c>
      <c r="R74" s="179" t="str">
        <f>IF(ISNUMBER(VAL_2016!K74),$F$6,IF(ISBLANK(VAL_2016!K74),"",VAL_2016!K74))</f>
        <v>A</v>
      </c>
      <c r="S74" s="179" t="str">
        <f>IF(ISBLANK(VAL_2016!K74),"",$F$7)</f>
        <v>F</v>
      </c>
      <c r="T74" s="178" t="str">
        <f>IF(ISNUMBER(VAL_2016!L74),VAL_2016!L74,IF(ISBLANK(VAL_2016!L74),"","NaN"))</f>
        <v>NaN</v>
      </c>
      <c r="U74" s="179" t="str">
        <f>IF(ISNUMBER(VAL_2016!L74),$F$6,IF(ISBLANK(VAL_2016!L74),"",VAL_2016!L74))</f>
        <v>M</v>
      </c>
      <c r="V74" s="181" t="str">
        <f>IF(ISBLANK(VAL_2016!L74),"",$F$7)</f>
        <v>F</v>
      </c>
      <c r="W74" s="188" t="str">
        <f>IF(ISNUMBER(VAL_2016!M74),VAL_2016!M74,IF(ISBLANK(VAL_2016!M74),"","NaN"))</f>
        <v/>
      </c>
      <c r="X74" s="189" t="str">
        <f>IF(ISNUMBER(VAL_2016!M74),$F$6,IF(ISBLANK(VAL_2016!M74),"",VAL_2016!M74))</f>
        <v/>
      </c>
      <c r="Y74" s="190" t="str">
        <f>IF(ISBLANK(VAL_2016!M74),"",$F$7)</f>
        <v/>
      </c>
      <c r="Z74" s="318" t="str">
        <f>IF(ISNUMBER(VAL_2016!N74),VAL_2016!N74,IF(ISBLANK(VAL_2016!N74),"","NaN"))</f>
        <v/>
      </c>
      <c r="AA74" s="319" t="str">
        <f>IF(ISNUMBER(VAL_2016!N74),$F$6,IF(ISBLANK(VAL_2016!N74),"",VAL_2016!N74))</f>
        <v/>
      </c>
      <c r="AB74" s="320" t="str">
        <f>IF(ISBLANK(VAL_2016!N74),"",$F$7)</f>
        <v/>
      </c>
      <c r="AC74"/>
    </row>
    <row r="75" spans="1:29" ht="27" customHeight="1" x14ac:dyDescent="0.2">
      <c r="A75" s="174" t="str">
        <f>VAL_2016!A75</f>
        <v>Social benefits other than social transfers in kind and social transfers in kind - purchased market production, payable</v>
      </c>
      <c r="B75" s="175" t="str">
        <f>VAL_2016!B75</f>
        <v>D6M</v>
      </c>
      <c r="C75" s="176" t="str">
        <f>VAL_2016!C75</f>
        <v>_Z</v>
      </c>
      <c r="D75" s="183" t="str">
        <f>VAL_2016!D75</f>
        <v>D</v>
      </c>
      <c r="E75" s="176" t="str">
        <f>VAL_2016!E75</f>
        <v>N</v>
      </c>
      <c r="F75" s="216" t="str">
        <f>VAL_2016!F75</f>
        <v>_Z</v>
      </c>
      <c r="G75" s="182" t="str">
        <f>VAL_2016!G75</f>
        <v>41=39+40</v>
      </c>
      <c r="H75" s="178">
        <f>IF(ISNUMBER(VAL_2016!H75),VAL_2016!H75,IF(ISBLANK(VAL_2016!H75),"","NaN"))</f>
        <v>748584</v>
      </c>
      <c r="I75" s="179" t="str">
        <f>IF(ISNUMBER(VAL_2016!H75),$F$6,IF(ISBLANK(VAL_2016!H75),"",VAL_2016!H75))</f>
        <v>A</v>
      </c>
      <c r="J75" s="179" t="str">
        <f>IF(ISBLANK(VAL_2016!H75),"",$F$7)</f>
        <v>F</v>
      </c>
      <c r="K75" s="180">
        <f>IF(ISNUMBER(VAL_2016!I75),VAL_2016!I75,IF(ISBLANK(VAL_2016!I75),"","NaN"))</f>
        <v>284963</v>
      </c>
      <c r="L75" s="229" t="str">
        <f>IF(ISNUMBER(VAL_2016!I75),$F$6,IF(ISBLANK(VAL_2016!I75),"",VAL_2016!I75))</f>
        <v>A</v>
      </c>
      <c r="M75" s="187" t="str">
        <f>IF(ISBLANK(VAL_2016!I75),"",$F$7)</f>
        <v>F</v>
      </c>
      <c r="N75" s="307" t="str">
        <f>IF(ISNUMBER(VAL_2016!J75),VAL_2016!J75,IF(ISBLANK(VAL_2016!J75),"","NaN"))</f>
        <v>NaN</v>
      </c>
      <c r="O75" s="179" t="str">
        <f>IF(ISNUMBER(VAL_2016!J75),$F$6,IF(ISBLANK(VAL_2016!J75),"",VAL_2016!J75))</f>
        <v>M</v>
      </c>
      <c r="P75" s="179" t="str">
        <f>IF(ISBLANK(VAL_2016!J75),"",$F$7)</f>
        <v>F</v>
      </c>
      <c r="Q75" s="180">
        <f>IF(ISNUMBER(VAL_2016!K75),VAL_2016!K75,IF(ISBLANK(VAL_2016!K75),"","NaN"))</f>
        <v>179703</v>
      </c>
      <c r="R75" s="179" t="str">
        <f>IF(ISNUMBER(VAL_2016!K75),$F$6,IF(ISBLANK(VAL_2016!K75),"",VAL_2016!K75))</f>
        <v>A</v>
      </c>
      <c r="S75" s="179" t="str">
        <f>IF(ISBLANK(VAL_2016!K75),"",$F$7)</f>
        <v>F</v>
      </c>
      <c r="T75" s="178">
        <f>IF(ISNUMBER(VAL_2016!L75),VAL_2016!L75,IF(ISBLANK(VAL_2016!L75),"","NaN"))</f>
        <v>283918</v>
      </c>
      <c r="U75" s="179" t="str">
        <f>IF(ISNUMBER(VAL_2016!L75),$F$6,IF(ISBLANK(VAL_2016!L75),"",VAL_2016!L75))</f>
        <v>A</v>
      </c>
      <c r="V75" s="181" t="str">
        <f>IF(ISBLANK(VAL_2016!L75),"",$F$7)</f>
        <v>F</v>
      </c>
      <c r="W75" s="188" t="str">
        <f>IF(ISNUMBER(VAL_2016!M75),VAL_2016!M75,IF(ISBLANK(VAL_2016!M75),"","NaN"))</f>
        <v/>
      </c>
      <c r="X75" s="189" t="str">
        <f>IF(ISNUMBER(VAL_2016!M75),$F$6,IF(ISBLANK(VAL_2016!M75),"",VAL_2016!M75))</f>
        <v/>
      </c>
      <c r="Y75" s="190" t="str">
        <f>IF(ISBLANK(VAL_2016!M75),"",$F$7)</f>
        <v/>
      </c>
      <c r="Z75" s="318" t="str">
        <f>IF(ISNUMBER(VAL_2016!N75),VAL_2016!N75,IF(ISBLANK(VAL_2016!N75),"","NaN"))</f>
        <v/>
      </c>
      <c r="AA75" s="319" t="str">
        <f>IF(ISNUMBER(VAL_2016!N75),$F$6,IF(ISBLANK(VAL_2016!N75),"",VAL_2016!N75))</f>
        <v/>
      </c>
      <c r="AB75" s="320" t="str">
        <f>IF(ISBLANK(VAL_2016!N75),"",$F$7)</f>
        <v/>
      </c>
      <c r="AC75"/>
    </row>
    <row r="76" spans="1:29" ht="13.5" customHeight="1" x14ac:dyDescent="0.2">
      <c r="A76" s="174" t="str">
        <f>VAL_2016!A76</f>
        <v>Other current transfers, payable(1)</v>
      </c>
      <c r="B76" s="175" t="str">
        <f>VAL_2016!B76</f>
        <v xml:space="preserve">D7  </v>
      </c>
      <c r="C76" s="176" t="str">
        <f>VAL_2016!C76</f>
        <v>_Z</v>
      </c>
      <c r="D76" s="183" t="str">
        <f>VAL_2016!D76</f>
        <v>D</v>
      </c>
      <c r="E76" s="176" t="str">
        <f>VAL_2016!E76</f>
        <v>C</v>
      </c>
      <c r="F76" s="216" t="str">
        <f>VAL_2016!F76</f>
        <v>_Z</v>
      </c>
      <c r="G76" s="177" t="str">
        <f>VAL_2016!G76</f>
        <v>42=42a+42a+42b+42c+42d+42e</v>
      </c>
      <c r="H76" s="178">
        <f>IF(ISNUMBER(VAL_2016!H76),VAL_2016!H76,IF(ISBLANK(VAL_2016!H76),"","NaN"))</f>
        <v>102653</v>
      </c>
      <c r="I76" s="179" t="str">
        <f>IF(ISNUMBER(VAL_2016!H76),$F$6,IF(ISBLANK(VAL_2016!H76),"",VAL_2016!H76))</f>
        <v>A</v>
      </c>
      <c r="J76" s="179" t="str">
        <f>IF(ISBLANK(VAL_2016!H76),"",$F$7)</f>
        <v>F</v>
      </c>
      <c r="K76" s="180">
        <f>IF(ISNUMBER(VAL_2016!I76),VAL_2016!I76,IF(ISBLANK(VAL_2016!I76),"","NaN"))</f>
        <v>575114</v>
      </c>
      <c r="L76" s="229" t="str">
        <f>IF(ISNUMBER(VAL_2016!I76),$F$6,IF(ISBLANK(VAL_2016!I76),"",VAL_2016!I76))</f>
        <v>A</v>
      </c>
      <c r="M76" s="187" t="str">
        <f>IF(ISBLANK(VAL_2016!I76),"",$F$7)</f>
        <v>F</v>
      </c>
      <c r="N76" s="307" t="str">
        <f>IF(ISNUMBER(VAL_2016!J76),VAL_2016!J76,IF(ISBLANK(VAL_2016!J76),"","NaN"))</f>
        <v>NaN</v>
      </c>
      <c r="O76" s="179" t="str">
        <f>IF(ISNUMBER(VAL_2016!J76),$F$6,IF(ISBLANK(VAL_2016!J76),"",VAL_2016!J76))</f>
        <v>M</v>
      </c>
      <c r="P76" s="179" t="str">
        <f>IF(ISBLANK(VAL_2016!J76),"",$F$7)</f>
        <v>F</v>
      </c>
      <c r="Q76" s="180">
        <f>IF(ISNUMBER(VAL_2016!K76),VAL_2016!K76,IF(ISBLANK(VAL_2016!K76),"","NaN"))</f>
        <v>22544</v>
      </c>
      <c r="R76" s="179" t="str">
        <f>IF(ISNUMBER(VAL_2016!K76),$F$6,IF(ISBLANK(VAL_2016!K76),"",VAL_2016!K76))</f>
        <v>A</v>
      </c>
      <c r="S76" s="179" t="str">
        <f>IF(ISBLANK(VAL_2016!K76),"",$F$7)</f>
        <v>F</v>
      </c>
      <c r="T76" s="178">
        <f>IF(ISNUMBER(VAL_2016!L76),VAL_2016!L76,IF(ISBLANK(VAL_2016!L76),"","NaN"))</f>
        <v>723</v>
      </c>
      <c r="U76" s="179" t="str">
        <f>IF(ISNUMBER(VAL_2016!L76),$F$6,IF(ISBLANK(VAL_2016!L76),"",VAL_2016!L76))</f>
        <v>A</v>
      </c>
      <c r="V76" s="181" t="str">
        <f>IF(ISBLANK(VAL_2016!L76),"",$F$7)</f>
        <v>F</v>
      </c>
      <c r="W76" s="188" t="str">
        <f>IF(ISNUMBER(VAL_2016!M76),VAL_2016!M76,IF(ISBLANK(VAL_2016!M76),"","NaN"))</f>
        <v/>
      </c>
      <c r="X76" s="189" t="str">
        <f>IF(ISNUMBER(VAL_2016!M76),$F$6,IF(ISBLANK(VAL_2016!M76),"",VAL_2016!M76))</f>
        <v/>
      </c>
      <c r="Y76" s="190" t="str">
        <f>IF(ISBLANK(VAL_2016!M76),"",$F$7)</f>
        <v/>
      </c>
      <c r="Z76" s="318" t="str">
        <f>IF(ISNUMBER(VAL_2016!N76),VAL_2016!N76,IF(ISBLANK(VAL_2016!N76),"","NaN"))</f>
        <v/>
      </c>
      <c r="AA76" s="319" t="str">
        <f>IF(ISNUMBER(VAL_2016!N76),$F$6,IF(ISBLANK(VAL_2016!N76),"",VAL_2016!N76))</f>
        <v/>
      </c>
      <c r="AB76" s="320" t="str">
        <f>IF(ISBLANK(VAL_2016!N76),"",$F$7)</f>
        <v/>
      </c>
      <c r="AC76"/>
    </row>
    <row r="77" spans="1:29" ht="13.5" customHeight="1" x14ac:dyDescent="0.2">
      <c r="A77" s="174" t="str">
        <f>VAL_2016!A77</f>
        <v>of which, payable to sub-sector Central Government (S.1311) (1) (4)</v>
      </c>
      <c r="B77" s="175" t="str">
        <f>VAL_2016!B77</f>
        <v xml:space="preserve">D7  </v>
      </c>
      <c r="C77" s="176" t="str">
        <f>VAL_2016!C77</f>
        <v>S1311</v>
      </c>
      <c r="D77" s="183" t="str">
        <f>VAL_2016!D77</f>
        <v>D</v>
      </c>
      <c r="E77" s="176" t="str">
        <f>VAL_2016!E77</f>
        <v>CI</v>
      </c>
      <c r="F77" s="216" t="str">
        <f>VAL_2016!F77</f>
        <v>_Z</v>
      </c>
      <c r="G77" s="182">
        <f>VAL_2016!G77</f>
        <v>43</v>
      </c>
      <c r="H77" s="184" t="str">
        <f>IF(ISNUMBER(VAL_2016!H77),VAL_2016!H77,IF(ISBLANK(VAL_2016!H77),"","NaN"))</f>
        <v>NaN</v>
      </c>
      <c r="I77" s="185" t="str">
        <f>IF(ISNUMBER(VAL_2016!H77),$F$6,IF(ISBLANK(VAL_2016!H77),"",VAL_2016!H77))</f>
        <v>M</v>
      </c>
      <c r="J77" s="185" t="str">
        <f>IF(ISBLANK(VAL_2016!H77),"",$F$7)</f>
        <v>F</v>
      </c>
      <c r="K77" s="186" t="str">
        <f>IF(ISNUMBER(VAL_2016!I77),VAL_2016!I77,IF(ISBLANK(VAL_2016!I77),"","NaN"))</f>
        <v>NaN</v>
      </c>
      <c r="L77" s="230" t="str">
        <f>IF(ISNUMBER(VAL_2016!I77),$F$6,IF(ISBLANK(VAL_2016!I77),"",VAL_2016!I77))</f>
        <v>M</v>
      </c>
      <c r="M77" s="191" t="str">
        <f>IF(ISBLANK(VAL_2016!I77),"",$F$7)</f>
        <v>F</v>
      </c>
      <c r="N77" s="307" t="str">
        <f>IF(ISNUMBER(VAL_2016!J77),VAL_2016!J77,IF(ISBLANK(VAL_2016!J77),"","NaN"))</f>
        <v>NaN</v>
      </c>
      <c r="O77" s="187" t="str">
        <f>IF(ISNUMBER(VAL_2016!J77),$F$6,IF(ISBLANK(VAL_2016!J77),"",VAL_2016!J77))</f>
        <v>M</v>
      </c>
      <c r="P77" s="187" t="str">
        <f>IF(ISBLANK(VAL_2016!J77),"",$F$7)</f>
        <v>F</v>
      </c>
      <c r="Q77" s="180">
        <f>IF(ISNUMBER(VAL_2016!K77),VAL_2016!K77,IF(ISBLANK(VAL_2016!K77),"","NaN"))</f>
        <v>8226</v>
      </c>
      <c r="R77" s="187" t="str">
        <f>IF(ISNUMBER(VAL_2016!K77),$F$6,IF(ISBLANK(VAL_2016!K77),"",VAL_2016!K77))</f>
        <v>A</v>
      </c>
      <c r="S77" s="187" t="str">
        <f>IF(ISBLANK(VAL_2016!K77),"",$F$7)</f>
        <v>F</v>
      </c>
      <c r="T77" s="188">
        <f>IF(ISNUMBER(VAL_2016!L77),VAL_2016!L77,IF(ISBLANK(VAL_2016!L77),"","NaN"))</f>
        <v>723</v>
      </c>
      <c r="U77" s="189" t="str">
        <f>IF(ISNUMBER(VAL_2016!L77),$F$6,IF(ISBLANK(VAL_2016!L77),"",VAL_2016!L77))</f>
        <v>A</v>
      </c>
      <c r="V77" s="190" t="str">
        <f>IF(ISBLANK(VAL_2016!L77),"",$F$7)</f>
        <v>F</v>
      </c>
      <c r="W77" s="188" t="str">
        <f>IF(ISNUMBER(VAL_2016!M77),VAL_2016!M77,IF(ISBLANK(VAL_2016!M77),"","NaN"))</f>
        <v/>
      </c>
      <c r="X77" s="189" t="str">
        <f>IF(ISNUMBER(VAL_2016!M77),$F$6,IF(ISBLANK(VAL_2016!M77),"",VAL_2016!M77))</f>
        <v/>
      </c>
      <c r="Y77" s="190" t="str">
        <f>IF(ISBLANK(VAL_2016!M77),"",$F$7)</f>
        <v/>
      </c>
      <c r="Z77" s="318" t="str">
        <f>IF(ISNUMBER(VAL_2016!N77),VAL_2016!N77,IF(ISBLANK(VAL_2016!N77),"","NaN"))</f>
        <v/>
      </c>
      <c r="AA77" s="319" t="str">
        <f>IF(ISNUMBER(VAL_2016!N77),$F$6,IF(ISBLANK(VAL_2016!N77),"",VAL_2016!N77))</f>
        <v/>
      </c>
      <c r="AB77" s="320" t="str">
        <f>IF(ISBLANK(VAL_2016!N77),"",$F$7)</f>
        <v/>
      </c>
      <c r="AC77"/>
    </row>
    <row r="78" spans="1:29" ht="13.5" customHeight="1" x14ac:dyDescent="0.2">
      <c r="A78" s="174" t="str">
        <f>VAL_2016!A78</f>
        <v>of which, payable to sub-sector State Government (S.1312)(1)(4)</v>
      </c>
      <c r="B78" s="175" t="str">
        <f>VAL_2016!B78</f>
        <v xml:space="preserve">D7  </v>
      </c>
      <c r="C78" s="176" t="str">
        <f>VAL_2016!C78</f>
        <v>S1312</v>
      </c>
      <c r="D78" s="183" t="str">
        <f>VAL_2016!D78</f>
        <v>D</v>
      </c>
      <c r="E78" s="176" t="str">
        <f>VAL_2016!E78</f>
        <v>CI</v>
      </c>
      <c r="F78" s="216" t="str">
        <f>VAL_2016!F78</f>
        <v>_Z</v>
      </c>
      <c r="G78" s="182">
        <f>VAL_2016!G78</f>
        <v>44</v>
      </c>
      <c r="H78" s="184" t="str">
        <f>IF(ISNUMBER(VAL_2016!H78),VAL_2016!H78,IF(ISBLANK(VAL_2016!H78),"","NaN"))</f>
        <v>NaN</v>
      </c>
      <c r="I78" s="185" t="str">
        <f>IF(ISNUMBER(VAL_2016!H78),$F$6,IF(ISBLANK(VAL_2016!H78),"",VAL_2016!H78))</f>
        <v>M</v>
      </c>
      <c r="J78" s="185" t="str">
        <f>IF(ISBLANK(VAL_2016!H78),"",$F$7)</f>
        <v>F</v>
      </c>
      <c r="K78" s="180" t="str">
        <f>IF(ISNUMBER(VAL_2016!I78),VAL_2016!I78,IF(ISBLANK(VAL_2016!I78),"","NaN"))</f>
        <v>NaN</v>
      </c>
      <c r="L78" s="229" t="str">
        <f>IF(ISNUMBER(VAL_2016!I78),$F$6,IF(ISBLANK(VAL_2016!I78),"",VAL_2016!I78))</f>
        <v>M</v>
      </c>
      <c r="M78" s="187" t="str">
        <f>IF(ISBLANK(VAL_2016!I78),"",$F$7)</f>
        <v>F</v>
      </c>
      <c r="N78" s="276" t="str">
        <f>IF(ISNUMBER(VAL_2016!J78),VAL_2016!J78,IF(ISBLANK(VAL_2016!J78),"","NaN"))</f>
        <v>NaN</v>
      </c>
      <c r="O78" s="191" t="str">
        <f>IF(ISNUMBER(VAL_2016!J78),$F$6,IF(ISBLANK(VAL_2016!J78),"",VAL_2016!J78))</f>
        <v>M</v>
      </c>
      <c r="P78" s="191" t="str">
        <f>IF(ISBLANK(VAL_2016!J78),"",$F$7)</f>
        <v>F</v>
      </c>
      <c r="Q78" s="180" t="str">
        <f>IF(ISNUMBER(VAL_2016!K78),VAL_2016!K78,IF(ISBLANK(VAL_2016!K78),"","NaN"))</f>
        <v>NaN</v>
      </c>
      <c r="R78" s="187" t="str">
        <f>IF(ISNUMBER(VAL_2016!K78),$F$6,IF(ISBLANK(VAL_2016!K78),"",VAL_2016!K78))</f>
        <v>M</v>
      </c>
      <c r="S78" s="187" t="str">
        <f>IF(ISBLANK(VAL_2016!K78),"",$F$7)</f>
        <v>F</v>
      </c>
      <c r="T78" s="188" t="str">
        <f>IF(ISNUMBER(VAL_2016!L78),VAL_2016!L78,IF(ISBLANK(VAL_2016!L78),"","NaN"))</f>
        <v>NaN</v>
      </c>
      <c r="U78" s="189" t="str">
        <f>IF(ISNUMBER(VAL_2016!L78),$F$6,IF(ISBLANK(VAL_2016!L78),"",VAL_2016!L78))</f>
        <v>M</v>
      </c>
      <c r="V78" s="190" t="str">
        <f>IF(ISBLANK(VAL_2016!L78),"",$F$7)</f>
        <v>F</v>
      </c>
      <c r="W78" s="188" t="str">
        <f>IF(ISNUMBER(VAL_2016!M78),VAL_2016!M78,IF(ISBLANK(VAL_2016!M78),"","NaN"))</f>
        <v/>
      </c>
      <c r="X78" s="189" t="str">
        <f>IF(ISNUMBER(VAL_2016!M78),$F$6,IF(ISBLANK(VAL_2016!M78),"",VAL_2016!M78))</f>
        <v/>
      </c>
      <c r="Y78" s="190" t="str">
        <f>IF(ISBLANK(VAL_2016!M78),"",$F$7)</f>
        <v/>
      </c>
      <c r="Z78" s="318" t="str">
        <f>IF(ISNUMBER(VAL_2016!N78),VAL_2016!N78,IF(ISBLANK(VAL_2016!N78),"","NaN"))</f>
        <v/>
      </c>
      <c r="AA78" s="319" t="str">
        <f>IF(ISNUMBER(VAL_2016!N78),$F$6,IF(ISBLANK(VAL_2016!N78),"",VAL_2016!N78))</f>
        <v/>
      </c>
      <c r="AB78" s="320" t="str">
        <f>IF(ISBLANK(VAL_2016!N78),"",$F$7)</f>
        <v/>
      </c>
      <c r="AC78"/>
    </row>
    <row r="79" spans="1:29" ht="13.5" customHeight="1" x14ac:dyDescent="0.2">
      <c r="A79" s="174" t="str">
        <f>VAL_2016!A79</f>
        <v>of which, payable to sub-sector Local Government (S.1313)(1)(4)</v>
      </c>
      <c r="B79" s="175" t="str">
        <f>VAL_2016!B79</f>
        <v xml:space="preserve">D7  </v>
      </c>
      <c r="C79" s="176" t="str">
        <f>VAL_2016!C79</f>
        <v>S1313</v>
      </c>
      <c r="D79" s="183" t="str">
        <f>VAL_2016!D79</f>
        <v>D</v>
      </c>
      <c r="E79" s="176" t="str">
        <f>VAL_2016!E79</f>
        <v>CI</v>
      </c>
      <c r="F79" s="216" t="str">
        <f>VAL_2016!F79</f>
        <v>_Z</v>
      </c>
      <c r="G79" s="182">
        <f>VAL_2016!G79</f>
        <v>45</v>
      </c>
      <c r="H79" s="184" t="str">
        <f>IF(ISNUMBER(VAL_2016!H79),VAL_2016!H79,IF(ISBLANK(VAL_2016!H79),"","NaN"))</f>
        <v>NaN</v>
      </c>
      <c r="I79" s="185" t="str">
        <f>IF(ISNUMBER(VAL_2016!H79),$F$6,IF(ISBLANK(VAL_2016!H79),"",VAL_2016!H79))</f>
        <v>M</v>
      </c>
      <c r="J79" s="185" t="str">
        <f>IF(ISBLANK(VAL_2016!H79),"",$F$7)</f>
        <v>F</v>
      </c>
      <c r="K79" s="180">
        <f>IF(ISNUMBER(VAL_2016!I79),VAL_2016!I79,IF(ISBLANK(VAL_2016!I79),"","NaN"))</f>
        <v>347755</v>
      </c>
      <c r="L79" s="229" t="str">
        <f>IF(ISNUMBER(VAL_2016!I79),$F$6,IF(ISBLANK(VAL_2016!I79),"",VAL_2016!I79))</f>
        <v>A</v>
      </c>
      <c r="M79" s="187" t="str">
        <f>IF(ISBLANK(VAL_2016!I79),"",$F$7)</f>
        <v>F</v>
      </c>
      <c r="N79" s="307" t="str">
        <f>IF(ISNUMBER(VAL_2016!J79),VAL_2016!J79,IF(ISBLANK(VAL_2016!J79),"","NaN"))</f>
        <v>NaN</v>
      </c>
      <c r="O79" s="187" t="str">
        <f>IF(ISNUMBER(VAL_2016!J79),$F$6,IF(ISBLANK(VAL_2016!J79),"",VAL_2016!J79))</f>
        <v>M</v>
      </c>
      <c r="P79" s="187" t="str">
        <f>IF(ISBLANK(VAL_2016!J79),"",$F$7)</f>
        <v>F</v>
      </c>
      <c r="Q79" s="186" t="str">
        <f>IF(ISNUMBER(VAL_2016!K79),VAL_2016!K79,IF(ISBLANK(VAL_2016!K79),"","NaN"))</f>
        <v>NaN</v>
      </c>
      <c r="R79" s="191" t="str">
        <f>IF(ISNUMBER(VAL_2016!K79),$F$6,IF(ISBLANK(VAL_2016!K79),"",VAL_2016!K79))</f>
        <v>M</v>
      </c>
      <c r="S79" s="191" t="str">
        <f>IF(ISBLANK(VAL_2016!K79),"",$F$7)</f>
        <v>F</v>
      </c>
      <c r="T79" s="188" t="str">
        <f>IF(ISNUMBER(VAL_2016!L79),VAL_2016!L79,IF(ISBLANK(VAL_2016!L79),"","NaN"))</f>
        <v>NaN</v>
      </c>
      <c r="U79" s="189" t="str">
        <f>IF(ISNUMBER(VAL_2016!L79),$F$6,IF(ISBLANK(VAL_2016!L79),"",VAL_2016!L79))</f>
        <v>M</v>
      </c>
      <c r="V79" s="190" t="str">
        <f>IF(ISBLANK(VAL_2016!L79),"",$F$7)</f>
        <v>F</v>
      </c>
      <c r="W79" s="188" t="str">
        <f>IF(ISNUMBER(VAL_2016!M79),VAL_2016!M79,IF(ISBLANK(VAL_2016!M79),"","NaN"))</f>
        <v/>
      </c>
      <c r="X79" s="189" t="str">
        <f>IF(ISNUMBER(VAL_2016!M79),$F$6,IF(ISBLANK(VAL_2016!M79),"",VAL_2016!M79))</f>
        <v/>
      </c>
      <c r="Y79" s="190" t="str">
        <f>IF(ISBLANK(VAL_2016!M79),"",$F$7)</f>
        <v/>
      </c>
      <c r="Z79" s="318" t="str">
        <f>IF(ISNUMBER(VAL_2016!N79),VAL_2016!N79,IF(ISBLANK(VAL_2016!N79),"","NaN"))</f>
        <v/>
      </c>
      <c r="AA79" s="319" t="str">
        <f>IF(ISNUMBER(VAL_2016!N79),$F$6,IF(ISBLANK(VAL_2016!N79),"",VAL_2016!N79))</f>
        <v/>
      </c>
      <c r="AB79" s="320" t="str">
        <f>IF(ISBLANK(VAL_2016!N79),"",$F$7)</f>
        <v/>
      </c>
      <c r="AC79"/>
    </row>
    <row r="80" spans="1:29" ht="13.5" customHeight="1" x14ac:dyDescent="0.2">
      <c r="A80" s="174" t="str">
        <f>VAL_2016!A80</f>
        <v>of which, payable to sub-sector Social Security Funds (S.1314)(1)(4)</v>
      </c>
      <c r="B80" s="175" t="str">
        <f>VAL_2016!B80</f>
        <v xml:space="preserve">D7  </v>
      </c>
      <c r="C80" s="176" t="str">
        <f>VAL_2016!C80</f>
        <v>S1314</v>
      </c>
      <c r="D80" s="183" t="str">
        <f>VAL_2016!D80</f>
        <v>D</v>
      </c>
      <c r="E80" s="176" t="str">
        <f>VAL_2016!E80</f>
        <v>CI</v>
      </c>
      <c r="F80" s="216" t="str">
        <f>VAL_2016!F80</f>
        <v>_Z</v>
      </c>
      <c r="G80" s="182">
        <f>VAL_2016!G80</f>
        <v>46</v>
      </c>
      <c r="H80" s="184" t="str">
        <f>IF(ISNUMBER(VAL_2016!H80),VAL_2016!H80,IF(ISBLANK(VAL_2016!H80),"","NaN"))</f>
        <v>NaN</v>
      </c>
      <c r="I80" s="185" t="str">
        <f>IF(ISNUMBER(VAL_2016!H80),$F$6,IF(ISBLANK(VAL_2016!H80),"",VAL_2016!H80))</f>
        <v>M</v>
      </c>
      <c r="J80" s="185" t="str">
        <f>IF(ISBLANK(VAL_2016!H80),"",$F$7)</f>
        <v>F</v>
      </c>
      <c r="K80" s="180">
        <f>IF(ISNUMBER(VAL_2016!I80),VAL_2016!I80,IF(ISBLANK(VAL_2016!I80),"","NaN"))</f>
        <v>139024</v>
      </c>
      <c r="L80" s="229" t="str">
        <f>IF(ISNUMBER(VAL_2016!I80),$F$6,IF(ISBLANK(VAL_2016!I80),"",VAL_2016!I80))</f>
        <v>A</v>
      </c>
      <c r="M80" s="187" t="str">
        <f>IF(ISBLANK(VAL_2016!I80),"",$F$7)</f>
        <v>F</v>
      </c>
      <c r="N80" s="307" t="str">
        <f>IF(ISNUMBER(VAL_2016!J80),VAL_2016!J80,IF(ISBLANK(VAL_2016!J80),"","NaN"))</f>
        <v>NaN</v>
      </c>
      <c r="O80" s="187" t="str">
        <f>IF(ISNUMBER(VAL_2016!J80),$F$6,IF(ISBLANK(VAL_2016!J80),"",VAL_2016!J80))</f>
        <v>M</v>
      </c>
      <c r="P80" s="187" t="str">
        <f>IF(ISBLANK(VAL_2016!J80),"",$F$7)</f>
        <v>F</v>
      </c>
      <c r="Q80" s="180" t="str">
        <f>IF(ISNUMBER(VAL_2016!K80),VAL_2016!K80,IF(ISBLANK(VAL_2016!K80),"","NaN"))</f>
        <v>NaN</v>
      </c>
      <c r="R80" s="187" t="str">
        <f>IF(ISNUMBER(VAL_2016!K80),$F$6,IF(ISBLANK(VAL_2016!K80),"",VAL_2016!K80))</f>
        <v>M</v>
      </c>
      <c r="S80" s="187" t="str">
        <f>IF(ISBLANK(VAL_2016!K80),"",$F$7)</f>
        <v>F</v>
      </c>
      <c r="T80" s="184" t="str">
        <f>IF(ISNUMBER(VAL_2016!L80),VAL_2016!L80,IF(ISBLANK(VAL_2016!L80),"","NaN"))</f>
        <v>NaN</v>
      </c>
      <c r="U80" s="185" t="str">
        <f>IF(ISNUMBER(VAL_2016!L80),$F$6,IF(ISBLANK(VAL_2016!L80),"",VAL_2016!L80))</f>
        <v>M</v>
      </c>
      <c r="V80" s="192" t="str">
        <f>IF(ISBLANK(VAL_2016!L80),"",$F$7)</f>
        <v>F</v>
      </c>
      <c r="W80" s="188" t="str">
        <f>IF(ISNUMBER(VAL_2016!M80),VAL_2016!M80,IF(ISBLANK(VAL_2016!M80),"","NaN"))</f>
        <v/>
      </c>
      <c r="X80" s="189" t="str">
        <f>IF(ISNUMBER(VAL_2016!M80),$F$6,IF(ISBLANK(VAL_2016!M80),"",VAL_2016!M80))</f>
        <v/>
      </c>
      <c r="Y80" s="190" t="str">
        <f>IF(ISBLANK(VAL_2016!M80),"",$F$7)</f>
        <v/>
      </c>
      <c r="Z80" s="318" t="str">
        <f>IF(ISNUMBER(VAL_2016!N80),VAL_2016!N80,IF(ISBLANK(VAL_2016!N80),"","NaN"))</f>
        <v/>
      </c>
      <c r="AA80" s="319" t="str">
        <f>IF(ISNUMBER(VAL_2016!N80),$F$6,IF(ISBLANK(VAL_2016!N80),"",VAL_2016!N80))</f>
        <v/>
      </c>
      <c r="AB80" s="320" t="str">
        <f>IF(ISBLANK(VAL_2016!N80),"",$F$7)</f>
        <v/>
      </c>
      <c r="AC80"/>
    </row>
    <row r="81" spans="1:29" ht="13.5" customHeight="1" x14ac:dyDescent="0.2">
      <c r="A81" s="174" t="str">
        <f>VAL_2016!A81</f>
        <v>Disposable income, net</v>
      </c>
      <c r="B81" s="175" t="str">
        <f>VAL_2016!B81</f>
        <v>B6N</v>
      </c>
      <c r="C81" s="176" t="str">
        <f>VAL_2016!C81</f>
        <v>_Z</v>
      </c>
      <c r="D81" s="176" t="str">
        <f>VAL_2016!D81</f>
        <v>B</v>
      </c>
      <c r="E81" s="176" t="str">
        <f>VAL_2016!E81</f>
        <v>_Z</v>
      </c>
      <c r="F81" s="216" t="str">
        <f>VAL_2016!F81</f>
        <v>_Z</v>
      </c>
      <c r="G81" s="182" t="str">
        <f>VAL_2016!G81</f>
        <v>47=32+33+34+37-38-39-42</v>
      </c>
      <c r="H81" s="178">
        <f>IF(ISNUMBER(VAL_2016!H81),VAL_2016!H81,IF(ISBLANK(VAL_2016!H81),"","NaN"))</f>
        <v>1272755</v>
      </c>
      <c r="I81" s="179" t="str">
        <f>IF(ISNUMBER(VAL_2016!H81),$F$6,IF(ISBLANK(VAL_2016!H81),"",VAL_2016!H81))</f>
        <v>A</v>
      </c>
      <c r="J81" s="179" t="str">
        <f>IF(ISBLANK(VAL_2016!H81),"",$F$7)</f>
        <v>F</v>
      </c>
      <c r="K81" s="180">
        <f>IF(ISNUMBER(VAL_2016!I81),VAL_2016!I81,IF(ISBLANK(VAL_2016!I81),"","NaN"))</f>
        <v>393536</v>
      </c>
      <c r="L81" s="229" t="str">
        <f>IF(ISNUMBER(VAL_2016!I81),$F$6,IF(ISBLANK(VAL_2016!I81),"",VAL_2016!I81))</f>
        <v>A</v>
      </c>
      <c r="M81" s="187" t="str">
        <f>IF(ISBLANK(VAL_2016!I81),"",$F$7)</f>
        <v>F</v>
      </c>
      <c r="N81" s="307" t="str">
        <f>IF(ISNUMBER(VAL_2016!J81),VAL_2016!J81,IF(ISBLANK(VAL_2016!J81),"","NaN"))</f>
        <v>NaN</v>
      </c>
      <c r="O81" s="179" t="str">
        <f>IF(ISNUMBER(VAL_2016!J81),$F$6,IF(ISBLANK(VAL_2016!J81),"",VAL_2016!J81))</f>
        <v>M</v>
      </c>
      <c r="P81" s="179" t="str">
        <f>IF(ISBLANK(VAL_2016!J81),"",$F$7)</f>
        <v>F</v>
      </c>
      <c r="Q81" s="180">
        <f>IF(ISNUMBER(VAL_2016!K81),VAL_2016!K81,IF(ISBLANK(VAL_2016!K81),"","NaN"))</f>
        <v>870731</v>
      </c>
      <c r="R81" s="179" t="str">
        <f>IF(ISNUMBER(VAL_2016!K81),$F$6,IF(ISBLANK(VAL_2016!K81),"",VAL_2016!K81))</f>
        <v>A</v>
      </c>
      <c r="S81" s="179" t="str">
        <f>IF(ISBLANK(VAL_2016!K81),"",$F$7)</f>
        <v>F</v>
      </c>
      <c r="T81" s="178">
        <f>IF(ISNUMBER(VAL_2016!L81),VAL_2016!L81,IF(ISBLANK(VAL_2016!L81),"","NaN"))</f>
        <v>8488</v>
      </c>
      <c r="U81" s="179" t="str">
        <f>IF(ISNUMBER(VAL_2016!L81),$F$6,IF(ISBLANK(VAL_2016!L81),"",VAL_2016!L81))</f>
        <v>A</v>
      </c>
      <c r="V81" s="181" t="str">
        <f>IF(ISBLANK(VAL_2016!L81),"",$F$7)</f>
        <v>F</v>
      </c>
      <c r="W81" s="188" t="str">
        <f>IF(ISNUMBER(VAL_2016!M81),VAL_2016!M81,IF(ISBLANK(VAL_2016!M81),"","NaN"))</f>
        <v/>
      </c>
      <c r="X81" s="189" t="str">
        <f>IF(ISNUMBER(VAL_2016!M81),$F$6,IF(ISBLANK(VAL_2016!M81),"",VAL_2016!M81))</f>
        <v/>
      </c>
      <c r="Y81" s="190" t="str">
        <f>IF(ISBLANK(VAL_2016!M81),"",$F$7)</f>
        <v/>
      </c>
      <c r="Z81" s="318" t="str">
        <f>IF(ISNUMBER(VAL_2016!N81),VAL_2016!N81,IF(ISBLANK(VAL_2016!N81),"","NaN"))</f>
        <v/>
      </c>
      <c r="AA81" s="319" t="str">
        <f>IF(ISNUMBER(VAL_2016!N81),$F$6,IF(ISBLANK(VAL_2016!N81),"",VAL_2016!N81))</f>
        <v/>
      </c>
      <c r="AB81" s="320" t="str">
        <f>IF(ISBLANK(VAL_2016!N81),"",$F$7)</f>
        <v/>
      </c>
      <c r="AC81"/>
    </row>
    <row r="82" spans="1:29" ht="13.5" customHeight="1" x14ac:dyDescent="0.2">
      <c r="A82" s="174" t="str">
        <f>VAL_2016!A82</f>
        <v>Final consumption expenditure</v>
      </c>
      <c r="B82" s="175" t="str">
        <f>VAL_2016!B82</f>
        <v>P3</v>
      </c>
      <c r="C82" s="176" t="str">
        <f>VAL_2016!C82</f>
        <v>_Z</v>
      </c>
      <c r="D82" s="183" t="str">
        <f>VAL_2016!D82</f>
        <v>D</v>
      </c>
      <c r="E82" s="176" t="str">
        <f>VAL_2016!E82</f>
        <v>N</v>
      </c>
      <c r="F82" s="216" t="str">
        <f>VAL_2016!F82</f>
        <v>_Z</v>
      </c>
      <c r="G82" s="182" t="str">
        <f>VAL_2016!G82</f>
        <v>48=49+50=5+40</v>
      </c>
      <c r="H82" s="178">
        <f>IF(ISNUMBER(VAL_2016!H82),VAL_2016!H82,IF(ISBLANK(VAL_2016!H82),"","NaN"))</f>
        <v>1164040</v>
      </c>
      <c r="I82" s="179" t="str">
        <f>IF(ISNUMBER(VAL_2016!H82),$F$6,IF(ISBLANK(VAL_2016!H82),"",VAL_2016!H82))</f>
        <v>A</v>
      </c>
      <c r="J82" s="179" t="str">
        <f>IF(ISBLANK(VAL_2016!H82),"",$F$7)</f>
        <v>F</v>
      </c>
      <c r="K82" s="180">
        <f>IF(ISNUMBER(VAL_2016!I82),VAL_2016!I82,IF(ISBLANK(VAL_2016!I82),"","NaN"))</f>
        <v>307798</v>
      </c>
      <c r="L82" s="229" t="str">
        <f>IF(ISNUMBER(VAL_2016!I82),$F$6,IF(ISBLANK(VAL_2016!I82),"",VAL_2016!I82))</f>
        <v>A</v>
      </c>
      <c r="M82" s="187" t="str">
        <f>IF(ISBLANK(VAL_2016!I82),"",$F$7)</f>
        <v>F</v>
      </c>
      <c r="N82" s="307" t="str">
        <f>IF(ISNUMBER(VAL_2016!J82),VAL_2016!J82,IF(ISBLANK(VAL_2016!J82),"","NaN"))</f>
        <v>NaN</v>
      </c>
      <c r="O82" s="179" t="str">
        <f>IF(ISNUMBER(VAL_2016!J82),$F$6,IF(ISBLANK(VAL_2016!J82),"",VAL_2016!J82))</f>
        <v>M</v>
      </c>
      <c r="P82" s="179" t="str">
        <f>IF(ISBLANK(VAL_2016!J82),"",$F$7)</f>
        <v>F</v>
      </c>
      <c r="Q82" s="180">
        <f>IF(ISNUMBER(VAL_2016!K82),VAL_2016!K82,IF(ISBLANK(VAL_2016!K82),"","NaN"))</f>
        <v>852810</v>
      </c>
      <c r="R82" s="179" t="str">
        <f>IF(ISNUMBER(VAL_2016!K82),$F$6,IF(ISBLANK(VAL_2016!K82),"",VAL_2016!K82))</f>
        <v>A</v>
      </c>
      <c r="S82" s="179" t="str">
        <f>IF(ISBLANK(VAL_2016!K82),"",$F$7)</f>
        <v>F</v>
      </c>
      <c r="T82" s="178">
        <f>IF(ISNUMBER(VAL_2016!L82),VAL_2016!L82,IF(ISBLANK(VAL_2016!L82),"","NaN"))</f>
        <v>3432</v>
      </c>
      <c r="U82" s="179" t="str">
        <f>IF(ISNUMBER(VAL_2016!L82),$F$6,IF(ISBLANK(VAL_2016!L82),"",VAL_2016!L82))</f>
        <v>A</v>
      </c>
      <c r="V82" s="181" t="str">
        <f>IF(ISBLANK(VAL_2016!L82),"",$F$7)</f>
        <v>F</v>
      </c>
      <c r="W82" s="188" t="str">
        <f>IF(ISNUMBER(VAL_2016!M82),VAL_2016!M82,IF(ISBLANK(VAL_2016!M82),"","NaN"))</f>
        <v/>
      </c>
      <c r="X82" s="189" t="str">
        <f>IF(ISNUMBER(VAL_2016!M82),$F$6,IF(ISBLANK(VAL_2016!M82),"",VAL_2016!M82))</f>
        <v/>
      </c>
      <c r="Y82" s="190" t="str">
        <f>IF(ISBLANK(VAL_2016!M82),"",$F$7)</f>
        <v/>
      </c>
      <c r="Z82" s="318" t="str">
        <f>IF(ISNUMBER(VAL_2016!N82),VAL_2016!N82,IF(ISBLANK(VAL_2016!N82),"","NaN"))</f>
        <v/>
      </c>
      <c r="AA82" s="319" t="str">
        <f>IF(ISNUMBER(VAL_2016!N82),$F$6,IF(ISBLANK(VAL_2016!N82),"",VAL_2016!N82))</f>
        <v/>
      </c>
      <c r="AB82" s="320" t="str">
        <f>IF(ISBLANK(VAL_2016!N82),"",$F$7)</f>
        <v/>
      </c>
      <c r="AC82"/>
    </row>
    <row r="83" spans="1:29" ht="13.5" customHeight="1" x14ac:dyDescent="0.2">
      <c r="A83" s="174" t="str">
        <f>VAL_2016!A83</f>
        <v>- Individual consumption expenditure</v>
      </c>
      <c r="B83" s="175" t="str">
        <f>VAL_2016!B83</f>
        <v>P31</v>
      </c>
      <c r="C83" s="176" t="str">
        <f>VAL_2016!C83</f>
        <v>_Z</v>
      </c>
      <c r="D83" s="183" t="str">
        <f>VAL_2016!D83</f>
        <v>D</v>
      </c>
      <c r="E83" s="176" t="str">
        <f>VAL_2016!E83</f>
        <v>N</v>
      </c>
      <c r="F83" s="216" t="str">
        <f>VAL_2016!F83</f>
        <v>_Z</v>
      </c>
      <c r="G83" s="182">
        <f>VAL_2016!G83</f>
        <v>49</v>
      </c>
      <c r="H83" s="178">
        <f>IF(ISNUMBER(VAL_2016!H83),VAL_2016!H83,IF(ISBLANK(VAL_2016!H83),"","NaN"))</f>
        <v>850354</v>
      </c>
      <c r="I83" s="179" t="str">
        <f>IF(ISNUMBER(VAL_2016!H83),$F$6,IF(ISBLANK(VAL_2016!H83),"",VAL_2016!H83))</f>
        <v>A</v>
      </c>
      <c r="J83" s="179" t="str">
        <f>IF(ISBLANK(VAL_2016!H83),"",$F$7)</f>
        <v>F</v>
      </c>
      <c r="K83" s="180">
        <f>IF(ISNUMBER(VAL_2016!I83),VAL_2016!I83,IF(ISBLANK(VAL_2016!I83),"","NaN"))</f>
        <v>87164</v>
      </c>
      <c r="L83" s="229" t="str">
        <f>IF(ISNUMBER(VAL_2016!I83),$F$6,IF(ISBLANK(VAL_2016!I83),"",VAL_2016!I83))</f>
        <v>A</v>
      </c>
      <c r="M83" s="187" t="str">
        <f>IF(ISBLANK(VAL_2016!I83),"",$F$7)</f>
        <v>F</v>
      </c>
      <c r="N83" s="307" t="str">
        <f>IF(ISNUMBER(VAL_2016!J83),VAL_2016!J83,IF(ISBLANK(VAL_2016!J83),"","NaN"))</f>
        <v>NaN</v>
      </c>
      <c r="O83" s="179" t="str">
        <f>IF(ISNUMBER(VAL_2016!J83),$F$6,IF(ISBLANK(VAL_2016!J83),"",VAL_2016!J83))</f>
        <v>M</v>
      </c>
      <c r="P83" s="179" t="str">
        <f>IF(ISBLANK(VAL_2016!J83),"",$F$7)</f>
        <v>F</v>
      </c>
      <c r="Q83" s="180">
        <f>IF(ISNUMBER(VAL_2016!K83),VAL_2016!K83,IF(ISBLANK(VAL_2016!K83),"","NaN"))</f>
        <v>760383</v>
      </c>
      <c r="R83" s="179" t="str">
        <f>IF(ISNUMBER(VAL_2016!K83),$F$6,IF(ISBLANK(VAL_2016!K83),"",VAL_2016!K83))</f>
        <v>A</v>
      </c>
      <c r="S83" s="179" t="str">
        <f>IF(ISBLANK(VAL_2016!K83),"",$F$7)</f>
        <v>F</v>
      </c>
      <c r="T83" s="178">
        <f>IF(ISNUMBER(VAL_2016!L83),VAL_2016!L83,IF(ISBLANK(VAL_2016!L83),"","NaN"))</f>
        <v>2807</v>
      </c>
      <c r="U83" s="179" t="str">
        <f>IF(ISNUMBER(VAL_2016!L83),$F$6,IF(ISBLANK(VAL_2016!L83),"",VAL_2016!L83))</f>
        <v>A</v>
      </c>
      <c r="V83" s="181" t="str">
        <f>IF(ISBLANK(VAL_2016!L83),"",$F$7)</f>
        <v>F</v>
      </c>
      <c r="W83" s="188" t="str">
        <f>IF(ISNUMBER(VAL_2016!M83),VAL_2016!M83,IF(ISBLANK(VAL_2016!M83),"","NaN"))</f>
        <v/>
      </c>
      <c r="X83" s="189" t="str">
        <f>IF(ISNUMBER(VAL_2016!M83),$F$6,IF(ISBLANK(VAL_2016!M83),"",VAL_2016!M83))</f>
        <v/>
      </c>
      <c r="Y83" s="190" t="str">
        <f>IF(ISBLANK(VAL_2016!M83),"",$F$7)</f>
        <v/>
      </c>
      <c r="Z83" s="318" t="str">
        <f>IF(ISNUMBER(VAL_2016!N83),VAL_2016!N83,IF(ISBLANK(VAL_2016!N83),"","NaN"))</f>
        <v/>
      </c>
      <c r="AA83" s="319" t="str">
        <f>IF(ISNUMBER(VAL_2016!N83),$F$6,IF(ISBLANK(VAL_2016!N83),"",VAL_2016!N83))</f>
        <v/>
      </c>
      <c r="AB83" s="320" t="str">
        <f>IF(ISBLANK(VAL_2016!N83),"",$F$7)</f>
        <v/>
      </c>
      <c r="AC83"/>
    </row>
    <row r="84" spans="1:29" ht="13.5" customHeight="1" x14ac:dyDescent="0.2">
      <c r="A84" s="174" t="str">
        <f>VAL_2016!A84</f>
        <v>- Collective consumption expenditure</v>
      </c>
      <c r="B84" s="175" t="str">
        <f>VAL_2016!B84</f>
        <v>P32</v>
      </c>
      <c r="C84" s="176" t="str">
        <f>VAL_2016!C84</f>
        <v>_Z</v>
      </c>
      <c r="D84" s="183" t="str">
        <f>VAL_2016!D84</f>
        <v>D</v>
      </c>
      <c r="E84" s="176" t="str">
        <f>VAL_2016!E84</f>
        <v>N</v>
      </c>
      <c r="F84" s="216" t="str">
        <f>VAL_2016!F84</f>
        <v>_Z</v>
      </c>
      <c r="G84" s="182">
        <f>VAL_2016!G84</f>
        <v>50</v>
      </c>
      <c r="H84" s="178">
        <f>IF(ISNUMBER(VAL_2016!H84),VAL_2016!H84,IF(ISBLANK(VAL_2016!H84),"","NaN"))</f>
        <v>313686</v>
      </c>
      <c r="I84" s="179" t="str">
        <f>IF(ISNUMBER(VAL_2016!H84),$F$6,IF(ISBLANK(VAL_2016!H84),"",VAL_2016!H84))</f>
        <v>A</v>
      </c>
      <c r="J84" s="179" t="str">
        <f>IF(ISBLANK(VAL_2016!H84),"",$F$7)</f>
        <v>F</v>
      </c>
      <c r="K84" s="180">
        <f>IF(ISNUMBER(VAL_2016!I84),VAL_2016!I84,IF(ISBLANK(VAL_2016!I84),"","NaN"))</f>
        <v>220634</v>
      </c>
      <c r="L84" s="229" t="str">
        <f>IF(ISNUMBER(VAL_2016!I84),$F$6,IF(ISBLANK(VAL_2016!I84),"",VAL_2016!I84))</f>
        <v>A</v>
      </c>
      <c r="M84" s="187" t="str">
        <f>IF(ISBLANK(VAL_2016!I84),"",$F$7)</f>
        <v>F</v>
      </c>
      <c r="N84" s="307" t="str">
        <f>IF(ISNUMBER(VAL_2016!J84),VAL_2016!J84,IF(ISBLANK(VAL_2016!J84),"","NaN"))</f>
        <v>NaN</v>
      </c>
      <c r="O84" s="179" t="str">
        <f>IF(ISNUMBER(VAL_2016!J84),$F$6,IF(ISBLANK(VAL_2016!J84),"",VAL_2016!J84))</f>
        <v>M</v>
      </c>
      <c r="P84" s="179" t="str">
        <f>IF(ISBLANK(VAL_2016!J84),"",$F$7)</f>
        <v>F</v>
      </c>
      <c r="Q84" s="180">
        <f>IF(ISNUMBER(VAL_2016!K84),VAL_2016!K84,IF(ISBLANK(VAL_2016!K84),"","NaN"))</f>
        <v>92427</v>
      </c>
      <c r="R84" s="179" t="str">
        <f>IF(ISNUMBER(VAL_2016!K84),$F$6,IF(ISBLANK(VAL_2016!K84),"",VAL_2016!K84))</f>
        <v>A</v>
      </c>
      <c r="S84" s="179" t="str">
        <f>IF(ISBLANK(VAL_2016!K84),"",$F$7)</f>
        <v>F</v>
      </c>
      <c r="T84" s="178">
        <f>IF(ISNUMBER(VAL_2016!L84),VAL_2016!L84,IF(ISBLANK(VAL_2016!L84),"","NaN"))</f>
        <v>625</v>
      </c>
      <c r="U84" s="179" t="str">
        <f>IF(ISNUMBER(VAL_2016!L84),$F$6,IF(ISBLANK(VAL_2016!L84),"",VAL_2016!L84))</f>
        <v>A</v>
      </c>
      <c r="V84" s="181" t="str">
        <f>IF(ISBLANK(VAL_2016!L84),"",$F$7)</f>
        <v>F</v>
      </c>
      <c r="W84" s="188" t="str">
        <f>IF(ISNUMBER(VAL_2016!M84),VAL_2016!M84,IF(ISBLANK(VAL_2016!M84),"","NaN"))</f>
        <v/>
      </c>
      <c r="X84" s="189" t="str">
        <f>IF(ISNUMBER(VAL_2016!M84),$F$6,IF(ISBLANK(VAL_2016!M84),"",VAL_2016!M84))</f>
        <v/>
      </c>
      <c r="Y84" s="190" t="str">
        <f>IF(ISBLANK(VAL_2016!M84),"",$F$7)</f>
        <v/>
      </c>
      <c r="Z84" s="318" t="str">
        <f>IF(ISNUMBER(VAL_2016!N84),VAL_2016!N84,IF(ISBLANK(VAL_2016!N84),"","NaN"))</f>
        <v/>
      </c>
      <c r="AA84" s="319" t="str">
        <f>IF(ISNUMBER(VAL_2016!N84),$F$6,IF(ISBLANK(VAL_2016!N84),"",VAL_2016!N84))</f>
        <v/>
      </c>
      <c r="AB84" s="320" t="str">
        <f>IF(ISBLANK(VAL_2016!N84),"",$F$7)</f>
        <v/>
      </c>
      <c r="AC84"/>
    </row>
    <row r="85" spans="1:29" ht="13.5" customHeight="1" x14ac:dyDescent="0.2">
      <c r="A85" s="174" t="str">
        <f>VAL_2016!A85</f>
        <v>Adjustment for the change in pension entitlements</v>
      </c>
      <c r="B85" s="175" t="str">
        <f>VAL_2016!B85</f>
        <v>D8</v>
      </c>
      <c r="C85" s="176" t="str">
        <f>VAL_2016!C85</f>
        <v>_Z</v>
      </c>
      <c r="D85" s="183" t="str">
        <f>VAL_2016!D85</f>
        <v>D</v>
      </c>
      <c r="E85" s="176" t="str">
        <f>VAL_2016!E85</f>
        <v>_Z</v>
      </c>
      <c r="F85" s="216" t="str">
        <f>VAL_2016!F85</f>
        <v>_Z</v>
      </c>
      <c r="G85" s="182">
        <f>VAL_2016!G85</f>
        <v>51</v>
      </c>
      <c r="H85" s="178">
        <f>IF(ISNUMBER(VAL_2016!H85),VAL_2016!H85,IF(ISBLANK(VAL_2016!H85),"","NaN"))</f>
        <v>9901</v>
      </c>
      <c r="I85" s="179" t="str">
        <f>IF(ISNUMBER(VAL_2016!H85),$F$6,IF(ISBLANK(VAL_2016!H85),"",VAL_2016!H85))</f>
        <v>A</v>
      </c>
      <c r="J85" s="179" t="str">
        <f>IF(ISBLANK(VAL_2016!H85),"",$F$7)</f>
        <v>F</v>
      </c>
      <c r="K85" s="180">
        <f>IF(ISNUMBER(VAL_2016!I85),VAL_2016!I85,IF(ISBLANK(VAL_2016!I85),"","NaN"))</f>
        <v>3484</v>
      </c>
      <c r="L85" s="229" t="str">
        <f>IF(ISNUMBER(VAL_2016!I85),$F$6,IF(ISBLANK(VAL_2016!I85),"",VAL_2016!I85))</f>
        <v>A</v>
      </c>
      <c r="M85" s="187" t="str">
        <f>IF(ISBLANK(VAL_2016!I85),"",$F$7)</f>
        <v>F</v>
      </c>
      <c r="N85" s="307" t="str">
        <f>IF(ISNUMBER(VAL_2016!J85),VAL_2016!J85,IF(ISBLANK(VAL_2016!J85),"","NaN"))</f>
        <v>NaN</v>
      </c>
      <c r="O85" s="179" t="str">
        <f>IF(ISNUMBER(VAL_2016!J85),$F$6,IF(ISBLANK(VAL_2016!J85),"",VAL_2016!J85))</f>
        <v>M</v>
      </c>
      <c r="P85" s="179" t="str">
        <f>IF(ISBLANK(VAL_2016!J85),"",$F$7)</f>
        <v>F</v>
      </c>
      <c r="Q85" s="180">
        <f>IF(ISNUMBER(VAL_2016!K85),VAL_2016!K85,IF(ISBLANK(VAL_2016!K85),"","NaN"))</f>
        <v>7618</v>
      </c>
      <c r="R85" s="179" t="str">
        <f>IF(ISNUMBER(VAL_2016!K85),$F$6,IF(ISBLANK(VAL_2016!K85),"",VAL_2016!K85))</f>
        <v>A</v>
      </c>
      <c r="S85" s="179" t="str">
        <f>IF(ISBLANK(VAL_2016!K85),"",$F$7)</f>
        <v>F</v>
      </c>
      <c r="T85" s="178">
        <f>IF(ISNUMBER(VAL_2016!L85),VAL_2016!L85,IF(ISBLANK(VAL_2016!L85),"","NaN"))</f>
        <v>-1201</v>
      </c>
      <c r="U85" s="179" t="str">
        <f>IF(ISNUMBER(VAL_2016!L85),$F$6,IF(ISBLANK(VAL_2016!L85),"",VAL_2016!L85))</f>
        <v>A</v>
      </c>
      <c r="V85" s="181" t="str">
        <f>IF(ISBLANK(VAL_2016!L85),"",$F$7)</f>
        <v>F</v>
      </c>
      <c r="W85" s="188" t="str">
        <f>IF(ISNUMBER(VAL_2016!M85),VAL_2016!M85,IF(ISBLANK(VAL_2016!M85),"","NaN"))</f>
        <v/>
      </c>
      <c r="X85" s="189" t="str">
        <f>IF(ISNUMBER(VAL_2016!M85),$F$6,IF(ISBLANK(VAL_2016!M85),"",VAL_2016!M85))</f>
        <v/>
      </c>
      <c r="Y85" s="190" t="str">
        <f>IF(ISBLANK(VAL_2016!M85),"",$F$7)</f>
        <v/>
      </c>
      <c r="Z85" s="318" t="str">
        <f>IF(ISNUMBER(VAL_2016!N85),VAL_2016!N85,IF(ISBLANK(VAL_2016!N85),"","NaN"))</f>
        <v/>
      </c>
      <c r="AA85" s="319" t="str">
        <f>IF(ISNUMBER(VAL_2016!N85),$F$6,IF(ISBLANK(VAL_2016!N85),"",VAL_2016!N85))</f>
        <v/>
      </c>
      <c r="AB85" s="320" t="str">
        <f>IF(ISBLANK(VAL_2016!N85),"",$F$7)</f>
        <v/>
      </c>
      <c r="AC85"/>
    </row>
    <row r="86" spans="1:29" ht="13.5" customHeight="1" x14ac:dyDescent="0.2">
      <c r="A86" s="174" t="str">
        <f>VAL_2016!A86</f>
        <v>Saving, gross</v>
      </c>
      <c r="B86" s="175" t="str">
        <f>VAL_2016!B86</f>
        <v>B8G</v>
      </c>
      <c r="C86" s="176" t="str">
        <f>VAL_2016!C86</f>
        <v>_Z</v>
      </c>
      <c r="D86" s="176" t="str">
        <f>VAL_2016!D86</f>
        <v>B</v>
      </c>
      <c r="E86" s="176" t="str">
        <f>VAL_2016!E86</f>
        <v>_Z</v>
      </c>
      <c r="F86" s="216" t="str">
        <f>VAL_2016!F86</f>
        <v>_Z</v>
      </c>
      <c r="G86" s="182" t="str">
        <f>VAL_2016!G86</f>
        <v>52=53+9</v>
      </c>
      <c r="H86" s="178">
        <f>IF(ISNUMBER(VAL_2016!H86),VAL_2016!H86,IF(ISBLANK(VAL_2016!H86),"","NaN"))</f>
        <v>237455</v>
      </c>
      <c r="I86" s="179" t="str">
        <f>IF(ISNUMBER(VAL_2016!H86),$F$6,IF(ISBLANK(VAL_2016!H86),"",VAL_2016!H86))</f>
        <v>A</v>
      </c>
      <c r="J86" s="179" t="str">
        <f>IF(ISBLANK(VAL_2016!H86),"",$F$7)</f>
        <v>F</v>
      </c>
      <c r="K86" s="180">
        <f>IF(ISNUMBER(VAL_2016!I86),VAL_2016!I86,IF(ISBLANK(VAL_2016!I86),"","NaN"))</f>
        <v>163440</v>
      </c>
      <c r="L86" s="229" t="str">
        <f>IF(ISNUMBER(VAL_2016!I86),$F$6,IF(ISBLANK(VAL_2016!I86),"",VAL_2016!I86))</f>
        <v>A</v>
      </c>
      <c r="M86" s="187" t="str">
        <f>IF(ISBLANK(VAL_2016!I86),"",$F$7)</f>
        <v>F</v>
      </c>
      <c r="N86" s="307" t="str">
        <f>IF(ISNUMBER(VAL_2016!J86),VAL_2016!J86,IF(ISBLANK(VAL_2016!J86),"","NaN"))</f>
        <v>NaN</v>
      </c>
      <c r="O86" s="179" t="str">
        <f>IF(ISNUMBER(VAL_2016!J86),$F$6,IF(ISBLANK(VAL_2016!J86),"",VAL_2016!J86))</f>
        <v>M</v>
      </c>
      <c r="P86" s="179" t="str">
        <f>IF(ISBLANK(VAL_2016!J86),"",$F$7)</f>
        <v>F</v>
      </c>
      <c r="Q86" s="180">
        <f>IF(ISNUMBER(VAL_2016!K86),VAL_2016!K86,IF(ISBLANK(VAL_2016!K86),"","NaN"))</f>
        <v>67710</v>
      </c>
      <c r="R86" s="179" t="str">
        <f>IF(ISNUMBER(VAL_2016!K86),$F$6,IF(ISBLANK(VAL_2016!K86),"",VAL_2016!K86))</f>
        <v>A</v>
      </c>
      <c r="S86" s="179" t="str">
        <f>IF(ISBLANK(VAL_2016!K86),"",$F$7)</f>
        <v>F</v>
      </c>
      <c r="T86" s="178">
        <f>IF(ISNUMBER(VAL_2016!L86),VAL_2016!L86,IF(ISBLANK(VAL_2016!L86),"","NaN"))</f>
        <v>6305</v>
      </c>
      <c r="U86" s="179" t="str">
        <f>IF(ISNUMBER(VAL_2016!L86),$F$6,IF(ISBLANK(VAL_2016!L86),"",VAL_2016!L86))</f>
        <v>A</v>
      </c>
      <c r="V86" s="181" t="str">
        <f>IF(ISBLANK(VAL_2016!L86),"",$F$7)</f>
        <v>F</v>
      </c>
      <c r="W86" s="188" t="str">
        <f>IF(ISNUMBER(VAL_2016!M86),VAL_2016!M86,IF(ISBLANK(VAL_2016!M86),"","NaN"))</f>
        <v/>
      </c>
      <c r="X86" s="189" t="str">
        <f>IF(ISNUMBER(VAL_2016!M86),$F$6,IF(ISBLANK(VAL_2016!M86),"",VAL_2016!M86))</f>
        <v/>
      </c>
      <c r="Y86" s="190" t="str">
        <f>IF(ISBLANK(VAL_2016!M86),"",$F$7)</f>
        <v/>
      </c>
      <c r="Z86" s="318" t="str">
        <f>IF(ISNUMBER(VAL_2016!N86),VAL_2016!N86,IF(ISBLANK(VAL_2016!N86),"","NaN"))</f>
        <v/>
      </c>
      <c r="AA86" s="319" t="str">
        <f>IF(ISNUMBER(VAL_2016!N86),$F$6,IF(ISBLANK(VAL_2016!N86),"",VAL_2016!N86))</f>
        <v/>
      </c>
      <c r="AB86" s="320" t="str">
        <f>IF(ISBLANK(VAL_2016!N86),"",$F$7)</f>
        <v/>
      </c>
      <c r="AC86"/>
    </row>
    <row r="87" spans="1:29" ht="13.5" customHeight="1" x14ac:dyDescent="0.2">
      <c r="A87" s="174" t="str">
        <f>VAL_2016!A87</f>
        <v>Saving, net</v>
      </c>
      <c r="B87" s="175" t="str">
        <f>VAL_2016!B87</f>
        <v>B8N</v>
      </c>
      <c r="C87" s="176" t="str">
        <f>VAL_2016!C87</f>
        <v>_Z</v>
      </c>
      <c r="D87" s="176" t="str">
        <f>VAL_2016!D87</f>
        <v>B</v>
      </c>
      <c r="E87" s="176" t="str">
        <f>VAL_2016!E87</f>
        <v>_Z</v>
      </c>
      <c r="F87" s="216" t="str">
        <f>VAL_2016!F87</f>
        <v>_Z</v>
      </c>
      <c r="G87" s="182" t="str">
        <f>VAL_2016!G87</f>
        <v>53=47-48-51</v>
      </c>
      <c r="H87" s="178">
        <f>IF(ISNUMBER(VAL_2016!H87),VAL_2016!H87,IF(ISBLANK(VAL_2016!H87),"","NaN"))</f>
        <v>98814</v>
      </c>
      <c r="I87" s="179" t="str">
        <f>IF(ISNUMBER(VAL_2016!H87),$F$6,IF(ISBLANK(VAL_2016!H87),"",VAL_2016!H87))</f>
        <v>A</v>
      </c>
      <c r="J87" s="179" t="str">
        <f>IF(ISBLANK(VAL_2016!H87),"",$F$7)</f>
        <v>F</v>
      </c>
      <c r="K87" s="180">
        <f>IF(ISNUMBER(VAL_2016!I87),VAL_2016!I87,IF(ISBLANK(VAL_2016!I87),"","NaN"))</f>
        <v>82254</v>
      </c>
      <c r="L87" s="229" t="str">
        <f>IF(ISNUMBER(VAL_2016!I87),$F$6,IF(ISBLANK(VAL_2016!I87),"",VAL_2016!I87))</f>
        <v>A</v>
      </c>
      <c r="M87" s="187" t="str">
        <f>IF(ISBLANK(VAL_2016!I87),"",$F$7)</f>
        <v>F</v>
      </c>
      <c r="N87" s="307" t="str">
        <f>IF(ISNUMBER(VAL_2016!J87),VAL_2016!J87,IF(ISBLANK(VAL_2016!J87),"","NaN"))</f>
        <v>NaN</v>
      </c>
      <c r="O87" s="179" t="str">
        <f>IF(ISNUMBER(VAL_2016!J87),$F$6,IF(ISBLANK(VAL_2016!J87),"",VAL_2016!J87))</f>
        <v>M</v>
      </c>
      <c r="P87" s="179" t="str">
        <f>IF(ISBLANK(VAL_2016!J87),"",$F$7)</f>
        <v>F</v>
      </c>
      <c r="Q87" s="180">
        <f>IF(ISNUMBER(VAL_2016!K87),VAL_2016!K87,IF(ISBLANK(VAL_2016!K87),"","NaN"))</f>
        <v>10303</v>
      </c>
      <c r="R87" s="179" t="str">
        <f>IF(ISNUMBER(VAL_2016!K87),$F$6,IF(ISBLANK(VAL_2016!K87),"",VAL_2016!K87))</f>
        <v>A</v>
      </c>
      <c r="S87" s="179" t="str">
        <f>IF(ISBLANK(VAL_2016!K87),"",$F$7)</f>
        <v>F</v>
      </c>
      <c r="T87" s="178">
        <f>IF(ISNUMBER(VAL_2016!L87),VAL_2016!L87,IF(ISBLANK(VAL_2016!L87),"","NaN"))</f>
        <v>6257</v>
      </c>
      <c r="U87" s="179" t="str">
        <f>IF(ISNUMBER(VAL_2016!L87),$F$6,IF(ISBLANK(VAL_2016!L87),"",VAL_2016!L87))</f>
        <v>A</v>
      </c>
      <c r="V87" s="181" t="str">
        <f>IF(ISBLANK(VAL_2016!L87),"",$F$7)</f>
        <v>F</v>
      </c>
      <c r="W87" s="188" t="str">
        <f>IF(ISNUMBER(VAL_2016!M87),VAL_2016!M87,IF(ISBLANK(VAL_2016!M87),"","NaN"))</f>
        <v/>
      </c>
      <c r="X87" s="189" t="str">
        <f>IF(ISNUMBER(VAL_2016!M87),$F$6,IF(ISBLANK(VAL_2016!M87),"",VAL_2016!M87))</f>
        <v/>
      </c>
      <c r="Y87" s="190" t="str">
        <f>IF(ISBLANK(VAL_2016!M87),"",$F$7)</f>
        <v/>
      </c>
      <c r="Z87" s="318" t="str">
        <f>IF(ISNUMBER(VAL_2016!N87),VAL_2016!N87,IF(ISBLANK(VAL_2016!N87),"","NaN"))</f>
        <v/>
      </c>
      <c r="AA87" s="319" t="str">
        <f>IF(ISNUMBER(VAL_2016!N87),$F$6,IF(ISBLANK(VAL_2016!N87),"",VAL_2016!N87))</f>
        <v/>
      </c>
      <c r="AB87" s="320" t="str">
        <f>IF(ISBLANK(VAL_2016!N87),"",$F$7)</f>
        <v/>
      </c>
      <c r="AC87"/>
    </row>
    <row r="88" spans="1:29" ht="13.5" customHeight="1" x14ac:dyDescent="0.2">
      <c r="A88" s="174" t="str">
        <f>VAL_2016!A88</f>
        <v>Capital transfers, receivable(1)</v>
      </c>
      <c r="B88" s="175" t="str">
        <f>VAL_2016!B88</f>
        <v xml:space="preserve">D9  </v>
      </c>
      <c r="C88" s="176" t="str">
        <f>VAL_2016!C88</f>
        <v>_Z</v>
      </c>
      <c r="D88" s="176" t="str">
        <f>VAL_2016!D88</f>
        <v>C</v>
      </c>
      <c r="E88" s="176" t="str">
        <f>VAL_2016!E88</f>
        <v>C</v>
      </c>
      <c r="F88" s="216" t="str">
        <f>VAL_2016!F88</f>
        <v>_Z</v>
      </c>
      <c r="G88" s="182" t="str">
        <f>VAL_2016!G88</f>
        <v>54=55+56</v>
      </c>
      <c r="H88" s="178">
        <f>IF(ISNUMBER(VAL_2016!H88),VAL_2016!H88,IF(ISBLANK(VAL_2016!H88),"","NaN"))</f>
        <v>11009</v>
      </c>
      <c r="I88" s="179" t="str">
        <f>IF(ISNUMBER(VAL_2016!H88),$F$6,IF(ISBLANK(VAL_2016!H88),"",VAL_2016!H88))</f>
        <v>A</v>
      </c>
      <c r="J88" s="179" t="str">
        <f>IF(ISBLANK(VAL_2016!H88),"",$F$7)</f>
        <v>F</v>
      </c>
      <c r="K88" s="180">
        <f>IF(ISNUMBER(VAL_2016!I88),VAL_2016!I88,IF(ISBLANK(VAL_2016!I88),"","NaN"))</f>
        <v>8162</v>
      </c>
      <c r="L88" s="229" t="str">
        <f>IF(ISNUMBER(VAL_2016!I88),$F$6,IF(ISBLANK(VAL_2016!I88),"",VAL_2016!I88))</f>
        <v>A</v>
      </c>
      <c r="M88" s="187" t="str">
        <f>IF(ISBLANK(VAL_2016!I88),"",$F$7)</f>
        <v>F</v>
      </c>
      <c r="N88" s="307" t="str">
        <f>IF(ISNUMBER(VAL_2016!J88),VAL_2016!J88,IF(ISBLANK(VAL_2016!J88),"","NaN"))</f>
        <v>NaN</v>
      </c>
      <c r="O88" s="179" t="str">
        <f>IF(ISNUMBER(VAL_2016!J88),$F$6,IF(ISBLANK(VAL_2016!J88),"",VAL_2016!J88))</f>
        <v>M</v>
      </c>
      <c r="P88" s="179" t="str">
        <f>IF(ISBLANK(VAL_2016!J88),"",$F$7)</f>
        <v>F</v>
      </c>
      <c r="Q88" s="180">
        <f>IF(ISNUMBER(VAL_2016!K88),VAL_2016!K88,IF(ISBLANK(VAL_2016!K88),"","NaN"))</f>
        <v>10213</v>
      </c>
      <c r="R88" s="179" t="str">
        <f>IF(ISNUMBER(VAL_2016!K88),$F$6,IF(ISBLANK(VAL_2016!K88),"",VAL_2016!K88))</f>
        <v>A</v>
      </c>
      <c r="S88" s="179" t="str">
        <f>IF(ISBLANK(VAL_2016!K88),"",$F$7)</f>
        <v>F</v>
      </c>
      <c r="T88" s="178">
        <f>IF(ISNUMBER(VAL_2016!L88),VAL_2016!L88,IF(ISBLANK(VAL_2016!L88),"","NaN"))</f>
        <v>0</v>
      </c>
      <c r="U88" s="179" t="str">
        <f>IF(ISNUMBER(VAL_2016!L88),$F$6,IF(ISBLANK(VAL_2016!L88),"",VAL_2016!L88))</f>
        <v>A</v>
      </c>
      <c r="V88" s="181" t="str">
        <f>IF(ISBLANK(VAL_2016!L88),"",$F$7)</f>
        <v>F</v>
      </c>
      <c r="W88" s="188" t="str">
        <f>IF(ISNUMBER(VAL_2016!M88),VAL_2016!M88,IF(ISBLANK(VAL_2016!M88),"","NaN"))</f>
        <v/>
      </c>
      <c r="X88" s="189" t="str">
        <f>IF(ISNUMBER(VAL_2016!M88),$F$6,IF(ISBLANK(VAL_2016!M88),"",VAL_2016!M88))</f>
        <v/>
      </c>
      <c r="Y88" s="190" t="str">
        <f>IF(ISBLANK(VAL_2016!M88),"",$F$7)</f>
        <v/>
      </c>
      <c r="Z88" s="318" t="str">
        <f>IF(ISNUMBER(VAL_2016!N88),VAL_2016!N88,IF(ISBLANK(VAL_2016!N88),"","NaN"))</f>
        <v/>
      </c>
      <c r="AA88" s="319" t="str">
        <f>IF(ISNUMBER(VAL_2016!N88),$F$6,IF(ISBLANK(VAL_2016!N88),"",VAL_2016!N88))</f>
        <v/>
      </c>
      <c r="AB88" s="320" t="str">
        <f>IF(ISBLANK(VAL_2016!N88),"",$F$7)</f>
        <v/>
      </c>
      <c r="AC88"/>
    </row>
    <row r="89" spans="1:29" ht="13.5" customHeight="1" x14ac:dyDescent="0.2">
      <c r="A89" s="174" t="str">
        <f>VAL_2016!A89</f>
        <v>- Capital taxes, receivable(1)</v>
      </c>
      <c r="B89" s="175" t="str">
        <f>VAL_2016!B89</f>
        <v xml:space="preserve">D91  </v>
      </c>
      <c r="C89" s="176" t="str">
        <f>VAL_2016!C89</f>
        <v>_Z</v>
      </c>
      <c r="D89" s="176" t="str">
        <f>VAL_2016!D89</f>
        <v>C</v>
      </c>
      <c r="E89" s="176" t="str">
        <f>VAL_2016!E89</f>
        <v>N</v>
      </c>
      <c r="F89" s="216" t="str">
        <f>VAL_2016!F89</f>
        <v>_Z</v>
      </c>
      <c r="G89" s="182">
        <f>VAL_2016!G89</f>
        <v>55</v>
      </c>
      <c r="H89" s="178" t="str">
        <f>IF(ISNUMBER(VAL_2016!H89),VAL_2016!H89,IF(ISBLANK(VAL_2016!H89),"","NaN"))</f>
        <v>NaN</v>
      </c>
      <c r="I89" s="179" t="str">
        <f>IF(ISNUMBER(VAL_2016!H89),$F$6,IF(ISBLANK(VAL_2016!H89),"",VAL_2016!H89))</f>
        <v>M</v>
      </c>
      <c r="J89" s="179" t="str">
        <f>IF(ISBLANK(VAL_2016!H89),"",$F$7)</f>
        <v>F</v>
      </c>
      <c r="K89" s="180" t="str">
        <f>IF(ISNUMBER(VAL_2016!I89),VAL_2016!I89,IF(ISBLANK(VAL_2016!I89),"","NaN"))</f>
        <v>NaN</v>
      </c>
      <c r="L89" s="229" t="str">
        <f>IF(ISNUMBER(VAL_2016!I89),$F$6,IF(ISBLANK(VAL_2016!I89),"",VAL_2016!I89))</f>
        <v>M</v>
      </c>
      <c r="M89" s="187" t="str">
        <f>IF(ISBLANK(VAL_2016!I89),"",$F$7)</f>
        <v>F</v>
      </c>
      <c r="N89" s="307" t="str">
        <f>IF(ISNUMBER(VAL_2016!J89),VAL_2016!J89,IF(ISBLANK(VAL_2016!J89),"","NaN"))</f>
        <v>NaN</v>
      </c>
      <c r="O89" s="179" t="str">
        <f>IF(ISNUMBER(VAL_2016!J89),$F$6,IF(ISBLANK(VAL_2016!J89),"",VAL_2016!J89))</f>
        <v>M</v>
      </c>
      <c r="P89" s="179" t="str">
        <f>IF(ISBLANK(VAL_2016!J89),"",$F$7)</f>
        <v>F</v>
      </c>
      <c r="Q89" s="180" t="str">
        <f>IF(ISNUMBER(VAL_2016!K89),VAL_2016!K89,IF(ISBLANK(VAL_2016!K89),"","NaN"))</f>
        <v>NaN</v>
      </c>
      <c r="R89" s="179" t="str">
        <f>IF(ISNUMBER(VAL_2016!K89),$F$6,IF(ISBLANK(VAL_2016!K89),"",VAL_2016!K89))</f>
        <v>M</v>
      </c>
      <c r="S89" s="179" t="str">
        <f>IF(ISBLANK(VAL_2016!K89),"",$F$7)</f>
        <v>F</v>
      </c>
      <c r="T89" s="178" t="str">
        <f>IF(ISNUMBER(VAL_2016!L89),VAL_2016!L89,IF(ISBLANK(VAL_2016!L89),"","NaN"))</f>
        <v>NaN</v>
      </c>
      <c r="U89" s="179" t="str">
        <f>IF(ISNUMBER(VAL_2016!L89),$F$6,IF(ISBLANK(VAL_2016!L89),"",VAL_2016!L89))</f>
        <v>M</v>
      </c>
      <c r="V89" s="181" t="str">
        <f>IF(ISBLANK(VAL_2016!L89),"",$F$7)</f>
        <v>F</v>
      </c>
      <c r="W89" s="188" t="str">
        <f>IF(ISNUMBER(VAL_2016!M89),VAL_2016!M89,IF(ISBLANK(VAL_2016!M89),"","NaN"))</f>
        <v/>
      </c>
      <c r="X89" s="189" t="str">
        <f>IF(ISNUMBER(VAL_2016!M89),$F$6,IF(ISBLANK(VAL_2016!M89),"",VAL_2016!M89))</f>
        <v/>
      </c>
      <c r="Y89" s="190" t="str">
        <f>IF(ISBLANK(VAL_2016!M89),"",$F$7)</f>
        <v/>
      </c>
      <c r="Z89" s="318" t="str">
        <f>IF(ISNUMBER(VAL_2016!N89),VAL_2016!N89,IF(ISBLANK(VAL_2016!N89),"","NaN"))</f>
        <v/>
      </c>
      <c r="AA89" s="319" t="str">
        <f>IF(ISNUMBER(VAL_2016!N89),$F$6,IF(ISBLANK(VAL_2016!N89),"",VAL_2016!N89))</f>
        <v/>
      </c>
      <c r="AB89" s="320" t="str">
        <f>IF(ISBLANK(VAL_2016!N89),"",$F$7)</f>
        <v/>
      </c>
      <c r="AC89"/>
    </row>
    <row r="90" spans="1:29" ht="13.5" customHeight="1" x14ac:dyDescent="0.2">
      <c r="A90" s="174" t="str">
        <f>VAL_2016!A90</f>
        <v>- Other capital transfers and investment grants, receivable(1)(2)</v>
      </c>
      <c r="B90" s="175" t="str">
        <f>VAL_2016!B90</f>
        <v xml:space="preserve">D9N  </v>
      </c>
      <c r="C90" s="176" t="str">
        <f>VAL_2016!C90</f>
        <v>_Z</v>
      </c>
      <c r="D90" s="176" t="str">
        <f>VAL_2016!D90</f>
        <v>C</v>
      </c>
      <c r="E90" s="176" t="str">
        <f>VAL_2016!E90</f>
        <v>C</v>
      </c>
      <c r="F90" s="216" t="str">
        <f>VAL_2016!F90</f>
        <v>_Z</v>
      </c>
      <c r="G90" s="177" t="str">
        <f>VAL_2016!G90</f>
        <v>56=56a+56b</v>
      </c>
      <c r="H90" s="178">
        <f>IF(ISNUMBER(VAL_2016!H90),VAL_2016!H90,IF(ISBLANK(VAL_2016!H90),"","NaN"))</f>
        <v>11009</v>
      </c>
      <c r="I90" s="179" t="str">
        <f>IF(ISNUMBER(VAL_2016!H90),$F$6,IF(ISBLANK(VAL_2016!H90),"",VAL_2016!H90))</f>
        <v>A</v>
      </c>
      <c r="J90" s="179" t="str">
        <f>IF(ISBLANK(VAL_2016!H90),"",$F$7)</f>
        <v>F</v>
      </c>
      <c r="K90" s="180">
        <f>IF(ISNUMBER(VAL_2016!I90),VAL_2016!I90,IF(ISBLANK(VAL_2016!I90),"","NaN"))</f>
        <v>8162</v>
      </c>
      <c r="L90" s="229" t="str">
        <f>IF(ISNUMBER(VAL_2016!I90),$F$6,IF(ISBLANK(VAL_2016!I90),"",VAL_2016!I90))</f>
        <v>A</v>
      </c>
      <c r="M90" s="187" t="str">
        <f>IF(ISBLANK(VAL_2016!I90),"",$F$7)</f>
        <v>F</v>
      </c>
      <c r="N90" s="307" t="str">
        <f>IF(ISNUMBER(VAL_2016!J90),VAL_2016!J90,IF(ISBLANK(VAL_2016!J90),"","NaN"))</f>
        <v>NaN</v>
      </c>
      <c r="O90" s="179" t="str">
        <f>IF(ISNUMBER(VAL_2016!J90),$F$6,IF(ISBLANK(VAL_2016!J90),"",VAL_2016!J90))</f>
        <v>M</v>
      </c>
      <c r="P90" s="179" t="str">
        <f>IF(ISBLANK(VAL_2016!J90),"",$F$7)</f>
        <v>F</v>
      </c>
      <c r="Q90" s="180">
        <f>IF(ISNUMBER(VAL_2016!K90),VAL_2016!K90,IF(ISBLANK(VAL_2016!K90),"","NaN"))</f>
        <v>10213</v>
      </c>
      <c r="R90" s="179" t="str">
        <f>IF(ISNUMBER(VAL_2016!K90),$F$6,IF(ISBLANK(VAL_2016!K90),"",VAL_2016!K90))</f>
        <v>A</v>
      </c>
      <c r="S90" s="179" t="str">
        <f>IF(ISBLANK(VAL_2016!K90),"",$F$7)</f>
        <v>F</v>
      </c>
      <c r="T90" s="178">
        <f>IF(ISNUMBER(VAL_2016!L90),VAL_2016!L90,IF(ISBLANK(VAL_2016!L90),"","NaN"))</f>
        <v>0</v>
      </c>
      <c r="U90" s="179" t="str">
        <f>IF(ISNUMBER(VAL_2016!L90),$F$6,IF(ISBLANK(VAL_2016!L90),"",VAL_2016!L90))</f>
        <v>A</v>
      </c>
      <c r="V90" s="181" t="str">
        <f>IF(ISBLANK(VAL_2016!L90),"",$F$7)</f>
        <v>F</v>
      </c>
      <c r="W90" s="188" t="str">
        <f>IF(ISNUMBER(VAL_2016!M90),VAL_2016!M90,IF(ISBLANK(VAL_2016!M90),"","NaN"))</f>
        <v/>
      </c>
      <c r="X90" s="189" t="str">
        <f>IF(ISNUMBER(VAL_2016!M90),$F$6,IF(ISBLANK(VAL_2016!M90),"",VAL_2016!M90))</f>
        <v/>
      </c>
      <c r="Y90" s="190" t="str">
        <f>IF(ISBLANK(VAL_2016!M90),"",$F$7)</f>
        <v/>
      </c>
      <c r="Z90" s="318" t="str">
        <f>IF(ISNUMBER(VAL_2016!N90),VAL_2016!N90,IF(ISBLANK(VAL_2016!N90),"","NaN"))</f>
        <v/>
      </c>
      <c r="AA90" s="319" t="str">
        <f>IF(ISNUMBER(VAL_2016!N90),$F$6,IF(ISBLANK(VAL_2016!N90),"",VAL_2016!N90))</f>
        <v/>
      </c>
      <c r="AB90" s="320" t="str">
        <f>IF(ISBLANK(VAL_2016!N90),"",$F$7)</f>
        <v/>
      </c>
      <c r="AC90"/>
    </row>
    <row r="91" spans="1:29" ht="13.5" customHeight="1" x14ac:dyDescent="0.2">
      <c r="A91" s="174" t="str">
        <f>VAL_2016!A91</f>
        <v>Capital transfers, payable(1)(2)</v>
      </c>
      <c r="B91" s="175" t="str">
        <f>VAL_2016!B91</f>
        <v xml:space="preserve">D9  </v>
      </c>
      <c r="C91" s="176" t="str">
        <f>VAL_2016!C91</f>
        <v>_Z</v>
      </c>
      <c r="D91" s="183" t="str">
        <f>VAL_2016!D91</f>
        <v>D</v>
      </c>
      <c r="E91" s="176" t="str">
        <f>VAL_2016!E91</f>
        <v>C</v>
      </c>
      <c r="F91" s="216" t="str">
        <f>VAL_2016!F91</f>
        <v>_Z</v>
      </c>
      <c r="G91" s="177" t="str">
        <f>VAL_2016!G91</f>
        <v>57=62+57a</v>
      </c>
      <c r="H91" s="178">
        <f>IF(ISNUMBER(VAL_2016!H91),VAL_2016!H91,IF(ISBLANK(VAL_2016!H91),"","NaN"))</f>
        <v>16119</v>
      </c>
      <c r="I91" s="179" t="str">
        <f>IF(ISNUMBER(VAL_2016!H91),$F$6,IF(ISBLANK(VAL_2016!H91),"",VAL_2016!H91))</f>
        <v>A</v>
      </c>
      <c r="J91" s="179" t="str">
        <f>IF(ISBLANK(VAL_2016!H91),"",$F$7)</f>
        <v>F</v>
      </c>
      <c r="K91" s="180">
        <f>IF(ISNUMBER(VAL_2016!I91),VAL_2016!I91,IF(ISBLANK(VAL_2016!I91),"","NaN"))</f>
        <v>14156</v>
      </c>
      <c r="L91" s="229" t="str">
        <f>IF(ISNUMBER(VAL_2016!I91),$F$6,IF(ISBLANK(VAL_2016!I91),"",VAL_2016!I91))</f>
        <v>A</v>
      </c>
      <c r="M91" s="187" t="str">
        <f>IF(ISBLANK(VAL_2016!I91),"",$F$7)</f>
        <v>F</v>
      </c>
      <c r="N91" s="307" t="str">
        <f>IF(ISNUMBER(VAL_2016!J91),VAL_2016!J91,IF(ISBLANK(VAL_2016!J91),"","NaN"))</f>
        <v>NaN</v>
      </c>
      <c r="O91" s="179" t="str">
        <f>IF(ISNUMBER(VAL_2016!J91),$F$6,IF(ISBLANK(VAL_2016!J91),"",VAL_2016!J91))</f>
        <v>M</v>
      </c>
      <c r="P91" s="179" t="str">
        <f>IF(ISBLANK(VAL_2016!J91),"",$F$7)</f>
        <v>F</v>
      </c>
      <c r="Q91" s="180">
        <f>IF(ISNUMBER(VAL_2016!K91),VAL_2016!K91,IF(ISBLANK(VAL_2016!K91),"","NaN"))</f>
        <v>9329</v>
      </c>
      <c r="R91" s="179" t="str">
        <f>IF(ISNUMBER(VAL_2016!K91),$F$6,IF(ISBLANK(VAL_2016!K91),"",VAL_2016!K91))</f>
        <v>A</v>
      </c>
      <c r="S91" s="179" t="str">
        <f>IF(ISBLANK(VAL_2016!K91),"",$F$7)</f>
        <v>F</v>
      </c>
      <c r="T91" s="178">
        <f>IF(ISNUMBER(VAL_2016!L91),VAL_2016!L91,IF(ISBLANK(VAL_2016!L91),"","NaN"))</f>
        <v>0</v>
      </c>
      <c r="U91" s="179" t="str">
        <f>IF(ISNUMBER(VAL_2016!L91),$F$6,IF(ISBLANK(VAL_2016!L91),"",VAL_2016!L91))</f>
        <v>A</v>
      </c>
      <c r="V91" s="181" t="str">
        <f>IF(ISBLANK(VAL_2016!L91),"",$F$7)</f>
        <v>F</v>
      </c>
      <c r="W91" s="188" t="str">
        <f>IF(ISNUMBER(VAL_2016!M91),VAL_2016!M91,IF(ISBLANK(VAL_2016!M91),"","NaN"))</f>
        <v/>
      </c>
      <c r="X91" s="189" t="str">
        <f>IF(ISNUMBER(VAL_2016!M91),$F$6,IF(ISBLANK(VAL_2016!M91),"",VAL_2016!M91))</f>
        <v/>
      </c>
      <c r="Y91" s="190" t="str">
        <f>IF(ISBLANK(VAL_2016!M91),"",$F$7)</f>
        <v/>
      </c>
      <c r="Z91" s="318" t="str">
        <f>IF(ISNUMBER(VAL_2016!N91),VAL_2016!N91,IF(ISBLANK(VAL_2016!N91),"","NaN"))</f>
        <v/>
      </c>
      <c r="AA91" s="319" t="str">
        <f>IF(ISNUMBER(VAL_2016!N91),$F$6,IF(ISBLANK(VAL_2016!N91),"",VAL_2016!N91))</f>
        <v/>
      </c>
      <c r="AB91" s="320" t="str">
        <f>IF(ISBLANK(VAL_2016!N91),"",$F$7)</f>
        <v/>
      </c>
      <c r="AC91"/>
    </row>
    <row r="92" spans="1:29" ht="13.5" customHeight="1" x14ac:dyDescent="0.2">
      <c r="A92" s="174" t="str">
        <f>VAL_2016!A92</f>
        <v>of which, payable to sub-sector Central Government (S.1311)(1)(2)(4)</v>
      </c>
      <c r="B92" s="175" t="str">
        <f>VAL_2016!B92</f>
        <v xml:space="preserve">D9   </v>
      </c>
      <c r="C92" s="176" t="str">
        <f>VAL_2016!C92</f>
        <v>S1311</v>
      </c>
      <c r="D92" s="183" t="str">
        <f>VAL_2016!D92</f>
        <v>D</v>
      </c>
      <c r="E92" s="176" t="str">
        <f>VAL_2016!E92</f>
        <v>CI</v>
      </c>
      <c r="F92" s="216" t="str">
        <f>VAL_2016!F92</f>
        <v>_Z</v>
      </c>
      <c r="G92" s="182">
        <f>VAL_2016!G92</f>
        <v>58</v>
      </c>
      <c r="H92" s="184" t="str">
        <f>IF(ISNUMBER(VAL_2016!H92),VAL_2016!H92,IF(ISBLANK(VAL_2016!H92),"","NaN"))</f>
        <v>NaN</v>
      </c>
      <c r="I92" s="185" t="str">
        <f>IF(ISNUMBER(VAL_2016!H92),$F$6,IF(ISBLANK(VAL_2016!H92),"",VAL_2016!H92))</f>
        <v>M</v>
      </c>
      <c r="J92" s="185" t="str">
        <f>IF(ISBLANK(VAL_2016!H92),"",$F$7)</f>
        <v>F</v>
      </c>
      <c r="K92" s="186" t="str">
        <f>IF(ISNUMBER(VAL_2016!I92),VAL_2016!I92,IF(ISBLANK(VAL_2016!I92),"","NaN"))</f>
        <v>NaN</v>
      </c>
      <c r="L92" s="230" t="str">
        <f>IF(ISNUMBER(VAL_2016!I92),$F$6,IF(ISBLANK(VAL_2016!I92),"",VAL_2016!I92))</f>
        <v>M</v>
      </c>
      <c r="M92" s="191" t="str">
        <f>IF(ISBLANK(VAL_2016!I92),"",$F$7)</f>
        <v>F</v>
      </c>
      <c r="N92" s="307" t="str">
        <f>IF(ISNUMBER(VAL_2016!J92),VAL_2016!J92,IF(ISBLANK(VAL_2016!J92),"","NaN"))</f>
        <v>NaN</v>
      </c>
      <c r="O92" s="187" t="str">
        <f>IF(ISNUMBER(VAL_2016!J92),$F$6,IF(ISBLANK(VAL_2016!J92),"",VAL_2016!J92))</f>
        <v>M</v>
      </c>
      <c r="P92" s="187" t="str">
        <f>IF(ISBLANK(VAL_2016!J92),"",$F$7)</f>
        <v>F</v>
      </c>
      <c r="Q92" s="180">
        <f>IF(ISNUMBER(VAL_2016!K92),VAL_2016!K92,IF(ISBLANK(VAL_2016!K92),"","NaN"))</f>
        <v>2120</v>
      </c>
      <c r="R92" s="187" t="str">
        <f>IF(ISNUMBER(VAL_2016!K92),$F$6,IF(ISBLANK(VAL_2016!K92),"",VAL_2016!K92))</f>
        <v>A</v>
      </c>
      <c r="S92" s="187" t="str">
        <f>IF(ISBLANK(VAL_2016!K92),"",$F$7)</f>
        <v>F</v>
      </c>
      <c r="T92" s="188">
        <f>IF(ISNUMBER(VAL_2016!L92),VAL_2016!L92,IF(ISBLANK(VAL_2016!L92),"","NaN"))</f>
        <v>0</v>
      </c>
      <c r="U92" s="189" t="str">
        <f>IF(ISNUMBER(VAL_2016!L92),$F$6,IF(ISBLANK(VAL_2016!L92),"",VAL_2016!L92))</f>
        <v>A</v>
      </c>
      <c r="V92" s="190" t="str">
        <f>IF(ISBLANK(VAL_2016!L92),"",$F$7)</f>
        <v>F</v>
      </c>
      <c r="W92" s="188" t="str">
        <f>IF(ISNUMBER(VAL_2016!M92),VAL_2016!M92,IF(ISBLANK(VAL_2016!M92),"","NaN"))</f>
        <v/>
      </c>
      <c r="X92" s="189" t="str">
        <f>IF(ISNUMBER(VAL_2016!M92),$F$6,IF(ISBLANK(VAL_2016!M92),"",VAL_2016!M92))</f>
        <v/>
      </c>
      <c r="Y92" s="190" t="str">
        <f>IF(ISBLANK(VAL_2016!M92),"",$F$7)</f>
        <v/>
      </c>
      <c r="Z92" s="318" t="str">
        <f>IF(ISNUMBER(VAL_2016!N92),VAL_2016!N92,IF(ISBLANK(VAL_2016!N92),"","NaN"))</f>
        <v/>
      </c>
      <c r="AA92" s="319" t="str">
        <f>IF(ISNUMBER(VAL_2016!N92),$F$6,IF(ISBLANK(VAL_2016!N92),"",VAL_2016!N92))</f>
        <v/>
      </c>
      <c r="AB92" s="320" t="str">
        <f>IF(ISBLANK(VAL_2016!N92),"",$F$7)</f>
        <v/>
      </c>
      <c r="AC92"/>
    </row>
    <row r="93" spans="1:29" ht="13.5" customHeight="1" x14ac:dyDescent="0.2">
      <c r="A93" s="174" t="str">
        <f>VAL_2016!A93</f>
        <v>of which, payable to sub-sector State Government (S.1312)(1)(2)(4)</v>
      </c>
      <c r="B93" s="175" t="str">
        <f>VAL_2016!B93</f>
        <v xml:space="preserve">D9   </v>
      </c>
      <c r="C93" s="176" t="str">
        <f>VAL_2016!C93</f>
        <v>S1312</v>
      </c>
      <c r="D93" s="183" t="str">
        <f>VAL_2016!D93</f>
        <v>D</v>
      </c>
      <c r="E93" s="176" t="str">
        <f>VAL_2016!E93</f>
        <v>CI</v>
      </c>
      <c r="F93" s="216" t="str">
        <f>VAL_2016!F93</f>
        <v>_Z</v>
      </c>
      <c r="G93" s="182">
        <f>VAL_2016!G93</f>
        <v>59</v>
      </c>
      <c r="H93" s="184" t="str">
        <f>IF(ISNUMBER(VAL_2016!H93),VAL_2016!H93,IF(ISBLANK(VAL_2016!H93),"","NaN"))</f>
        <v>NaN</v>
      </c>
      <c r="I93" s="185" t="str">
        <f>IF(ISNUMBER(VAL_2016!H93),$F$6,IF(ISBLANK(VAL_2016!H93),"",VAL_2016!H93))</f>
        <v>M</v>
      </c>
      <c r="J93" s="185" t="str">
        <f>IF(ISBLANK(VAL_2016!H93),"",$F$7)</f>
        <v>F</v>
      </c>
      <c r="K93" s="180" t="str">
        <f>IF(ISNUMBER(VAL_2016!I93),VAL_2016!I93,IF(ISBLANK(VAL_2016!I93),"","NaN"))</f>
        <v>NaN</v>
      </c>
      <c r="L93" s="229" t="str">
        <f>IF(ISNUMBER(VAL_2016!I93),$F$6,IF(ISBLANK(VAL_2016!I93),"",VAL_2016!I93))</f>
        <v>M</v>
      </c>
      <c r="M93" s="187" t="str">
        <f>IF(ISBLANK(VAL_2016!I93),"",$F$7)</f>
        <v>F</v>
      </c>
      <c r="N93" s="276" t="str">
        <f>IF(ISNUMBER(VAL_2016!J93),VAL_2016!J93,IF(ISBLANK(VAL_2016!J93),"","NaN"))</f>
        <v>NaN</v>
      </c>
      <c r="O93" s="191" t="str">
        <f>IF(ISNUMBER(VAL_2016!J93),$F$6,IF(ISBLANK(VAL_2016!J93),"",VAL_2016!J93))</f>
        <v>M</v>
      </c>
      <c r="P93" s="191" t="str">
        <f>IF(ISBLANK(VAL_2016!J93),"",$F$7)</f>
        <v>F</v>
      </c>
      <c r="Q93" s="180" t="str">
        <f>IF(ISNUMBER(VAL_2016!K93),VAL_2016!K93,IF(ISBLANK(VAL_2016!K93),"","NaN"))</f>
        <v>NaN</v>
      </c>
      <c r="R93" s="187" t="str">
        <f>IF(ISNUMBER(VAL_2016!K93),$F$6,IF(ISBLANK(VAL_2016!K93),"",VAL_2016!K93))</f>
        <v>M</v>
      </c>
      <c r="S93" s="187" t="str">
        <f>IF(ISBLANK(VAL_2016!K93),"",$F$7)</f>
        <v>F</v>
      </c>
      <c r="T93" s="188" t="str">
        <f>IF(ISNUMBER(VAL_2016!L93),VAL_2016!L93,IF(ISBLANK(VAL_2016!L93),"","NaN"))</f>
        <v>NaN</v>
      </c>
      <c r="U93" s="189" t="str">
        <f>IF(ISNUMBER(VAL_2016!L93),$F$6,IF(ISBLANK(VAL_2016!L93),"",VAL_2016!L93))</f>
        <v>M</v>
      </c>
      <c r="V93" s="190" t="str">
        <f>IF(ISBLANK(VAL_2016!L93),"",$F$7)</f>
        <v>F</v>
      </c>
      <c r="W93" s="188" t="str">
        <f>IF(ISNUMBER(VAL_2016!M93),VAL_2016!M93,IF(ISBLANK(VAL_2016!M93),"","NaN"))</f>
        <v/>
      </c>
      <c r="X93" s="189" t="str">
        <f>IF(ISNUMBER(VAL_2016!M93),$F$6,IF(ISBLANK(VAL_2016!M93),"",VAL_2016!M93))</f>
        <v/>
      </c>
      <c r="Y93" s="190" t="str">
        <f>IF(ISBLANK(VAL_2016!M93),"",$F$7)</f>
        <v/>
      </c>
      <c r="Z93" s="318" t="str">
        <f>IF(ISNUMBER(VAL_2016!N93),VAL_2016!N93,IF(ISBLANK(VAL_2016!N93),"","NaN"))</f>
        <v/>
      </c>
      <c r="AA93" s="319" t="str">
        <f>IF(ISNUMBER(VAL_2016!N93),$F$6,IF(ISBLANK(VAL_2016!N93),"",VAL_2016!N93))</f>
        <v/>
      </c>
      <c r="AB93" s="320" t="str">
        <f>IF(ISBLANK(VAL_2016!N93),"",$F$7)</f>
        <v/>
      </c>
      <c r="AC93"/>
    </row>
    <row r="94" spans="1:29" ht="13.5" customHeight="1" x14ac:dyDescent="0.2">
      <c r="A94" s="174" t="str">
        <f>VAL_2016!A94</f>
        <v>of which, payable to sub-sector Local Government (S.1313)(1)(2)(4)</v>
      </c>
      <c r="B94" s="175" t="str">
        <f>VAL_2016!B94</f>
        <v xml:space="preserve">D9   </v>
      </c>
      <c r="C94" s="176" t="str">
        <f>VAL_2016!C94</f>
        <v>S1313</v>
      </c>
      <c r="D94" s="183" t="str">
        <f>VAL_2016!D94</f>
        <v>D</v>
      </c>
      <c r="E94" s="176" t="str">
        <f>VAL_2016!E94</f>
        <v>CI</v>
      </c>
      <c r="F94" s="216" t="str">
        <f>VAL_2016!F94</f>
        <v>_Z</v>
      </c>
      <c r="G94" s="182">
        <f>VAL_2016!G94</f>
        <v>60</v>
      </c>
      <c r="H94" s="184" t="str">
        <f>IF(ISNUMBER(VAL_2016!H94),VAL_2016!H94,IF(ISBLANK(VAL_2016!H94),"","NaN"))</f>
        <v>NaN</v>
      </c>
      <c r="I94" s="185" t="str">
        <f>IF(ISNUMBER(VAL_2016!H94),$F$6,IF(ISBLANK(VAL_2016!H94),"",VAL_2016!H94))</f>
        <v>M</v>
      </c>
      <c r="J94" s="185" t="str">
        <f>IF(ISBLANK(VAL_2016!H94),"",$F$7)</f>
        <v>F</v>
      </c>
      <c r="K94" s="180">
        <f>IF(ISNUMBER(VAL_2016!I94),VAL_2016!I94,IF(ISBLANK(VAL_2016!I94),"","NaN"))</f>
        <v>5246</v>
      </c>
      <c r="L94" s="229" t="str">
        <f>IF(ISNUMBER(VAL_2016!I94),$F$6,IF(ISBLANK(VAL_2016!I94),"",VAL_2016!I94))</f>
        <v>A</v>
      </c>
      <c r="M94" s="187" t="str">
        <f>IF(ISBLANK(VAL_2016!I94),"",$F$7)</f>
        <v>F</v>
      </c>
      <c r="N94" s="307" t="str">
        <f>IF(ISNUMBER(VAL_2016!J94),VAL_2016!J94,IF(ISBLANK(VAL_2016!J94),"","NaN"))</f>
        <v>NaN</v>
      </c>
      <c r="O94" s="187" t="str">
        <f>IF(ISNUMBER(VAL_2016!J94),$F$6,IF(ISBLANK(VAL_2016!J94),"",VAL_2016!J94))</f>
        <v>M</v>
      </c>
      <c r="P94" s="187" t="str">
        <f>IF(ISBLANK(VAL_2016!J94),"",$F$7)</f>
        <v>F</v>
      </c>
      <c r="Q94" s="186" t="str">
        <f>IF(ISNUMBER(VAL_2016!K94),VAL_2016!K94,IF(ISBLANK(VAL_2016!K94),"","NaN"))</f>
        <v>NaN</v>
      </c>
      <c r="R94" s="191" t="str">
        <f>IF(ISNUMBER(VAL_2016!K94),$F$6,IF(ISBLANK(VAL_2016!K94),"",VAL_2016!K94))</f>
        <v>M</v>
      </c>
      <c r="S94" s="191" t="str">
        <f>IF(ISBLANK(VAL_2016!K94),"",$F$7)</f>
        <v>F</v>
      </c>
      <c r="T94" s="188" t="str">
        <f>IF(ISNUMBER(VAL_2016!L94),VAL_2016!L94,IF(ISBLANK(VAL_2016!L94),"","NaN"))</f>
        <v>NaN</v>
      </c>
      <c r="U94" s="189" t="str">
        <f>IF(ISNUMBER(VAL_2016!L94),$F$6,IF(ISBLANK(VAL_2016!L94),"",VAL_2016!L94))</f>
        <v>M</v>
      </c>
      <c r="V94" s="190" t="str">
        <f>IF(ISBLANK(VAL_2016!L94),"",$F$7)</f>
        <v>F</v>
      </c>
      <c r="W94" s="188" t="str">
        <f>IF(ISNUMBER(VAL_2016!M94),VAL_2016!M94,IF(ISBLANK(VAL_2016!M94),"","NaN"))</f>
        <v/>
      </c>
      <c r="X94" s="189" t="str">
        <f>IF(ISNUMBER(VAL_2016!M94),$F$6,IF(ISBLANK(VAL_2016!M94),"",VAL_2016!M94))</f>
        <v/>
      </c>
      <c r="Y94" s="190" t="str">
        <f>IF(ISBLANK(VAL_2016!M94),"",$F$7)</f>
        <v/>
      </c>
      <c r="Z94" s="318" t="str">
        <f>IF(ISNUMBER(VAL_2016!N94),VAL_2016!N94,IF(ISBLANK(VAL_2016!N94),"","NaN"))</f>
        <v/>
      </c>
      <c r="AA94" s="319" t="str">
        <f>IF(ISNUMBER(VAL_2016!N94),$F$6,IF(ISBLANK(VAL_2016!N94),"",VAL_2016!N94))</f>
        <v/>
      </c>
      <c r="AB94" s="320" t="str">
        <f>IF(ISBLANK(VAL_2016!N94),"",$F$7)</f>
        <v/>
      </c>
      <c r="AC94"/>
    </row>
    <row r="95" spans="1:29" ht="13.5" customHeight="1" x14ac:dyDescent="0.2">
      <c r="A95" s="174" t="str">
        <f>VAL_2016!A95</f>
        <v>of which, payable to sub-sector Social Security Funds (S.1314) (1)(2)(4)</v>
      </c>
      <c r="B95" s="175" t="str">
        <f>VAL_2016!B95</f>
        <v xml:space="preserve">D9   </v>
      </c>
      <c r="C95" s="176" t="str">
        <f>VAL_2016!C95</f>
        <v>S1314</v>
      </c>
      <c r="D95" s="183" t="str">
        <f>VAL_2016!D95</f>
        <v>D</v>
      </c>
      <c r="E95" s="176" t="str">
        <f>VAL_2016!E95</f>
        <v>CI</v>
      </c>
      <c r="F95" s="216" t="str">
        <f>VAL_2016!F95</f>
        <v>_Z</v>
      </c>
      <c r="G95" s="182">
        <f>VAL_2016!G95</f>
        <v>61</v>
      </c>
      <c r="H95" s="184" t="str">
        <f>IF(ISNUMBER(VAL_2016!H95),VAL_2016!H95,IF(ISBLANK(VAL_2016!H95),"","NaN"))</f>
        <v>NaN</v>
      </c>
      <c r="I95" s="185" t="str">
        <f>IF(ISNUMBER(VAL_2016!H95),$F$6,IF(ISBLANK(VAL_2016!H95),"",VAL_2016!H95))</f>
        <v>M</v>
      </c>
      <c r="J95" s="185" t="str">
        <f>IF(ISBLANK(VAL_2016!H95),"",$F$7)</f>
        <v>F</v>
      </c>
      <c r="K95" s="180">
        <f>IF(ISNUMBER(VAL_2016!I95),VAL_2016!I95,IF(ISBLANK(VAL_2016!I95),"","NaN"))</f>
        <v>0</v>
      </c>
      <c r="L95" s="229" t="str">
        <f>IF(ISNUMBER(VAL_2016!I95),$F$6,IF(ISBLANK(VAL_2016!I95),"",VAL_2016!I95))</f>
        <v>A</v>
      </c>
      <c r="M95" s="187" t="str">
        <f>IF(ISBLANK(VAL_2016!I95),"",$F$7)</f>
        <v>F</v>
      </c>
      <c r="N95" s="307" t="str">
        <f>IF(ISNUMBER(VAL_2016!J95),VAL_2016!J95,IF(ISBLANK(VAL_2016!J95),"","NaN"))</f>
        <v>NaN</v>
      </c>
      <c r="O95" s="187" t="str">
        <f>IF(ISNUMBER(VAL_2016!J95),$F$6,IF(ISBLANK(VAL_2016!J95),"",VAL_2016!J95))</f>
        <v>M</v>
      </c>
      <c r="P95" s="187" t="str">
        <f>IF(ISBLANK(VAL_2016!J95),"",$F$7)</f>
        <v>F</v>
      </c>
      <c r="Q95" s="180" t="str">
        <f>IF(ISNUMBER(VAL_2016!K95),VAL_2016!K95,IF(ISBLANK(VAL_2016!K95),"","NaN"))</f>
        <v>NaN</v>
      </c>
      <c r="R95" s="187" t="str">
        <f>IF(ISNUMBER(VAL_2016!K95),$F$6,IF(ISBLANK(VAL_2016!K95),"",VAL_2016!K95))</f>
        <v>M</v>
      </c>
      <c r="S95" s="187" t="str">
        <f>IF(ISBLANK(VAL_2016!K95),"",$F$7)</f>
        <v>F</v>
      </c>
      <c r="T95" s="184" t="str">
        <f>IF(ISNUMBER(VAL_2016!L95),VAL_2016!L95,IF(ISBLANK(VAL_2016!L95),"","NaN"))</f>
        <v>NaN</v>
      </c>
      <c r="U95" s="185" t="str">
        <f>IF(ISNUMBER(VAL_2016!L95),$F$6,IF(ISBLANK(VAL_2016!L95),"",VAL_2016!L95))</f>
        <v>M</v>
      </c>
      <c r="V95" s="192" t="str">
        <f>IF(ISBLANK(VAL_2016!L95),"",$F$7)</f>
        <v>F</v>
      </c>
      <c r="W95" s="188" t="str">
        <f>IF(ISNUMBER(VAL_2016!M95),VAL_2016!M95,IF(ISBLANK(VAL_2016!M95),"","NaN"))</f>
        <v/>
      </c>
      <c r="X95" s="189" t="str">
        <f>IF(ISNUMBER(VAL_2016!M95),$F$6,IF(ISBLANK(VAL_2016!M95),"",VAL_2016!M95))</f>
        <v/>
      </c>
      <c r="Y95" s="190" t="str">
        <f>IF(ISBLANK(VAL_2016!M95),"",$F$7)</f>
        <v/>
      </c>
      <c r="Z95" s="318" t="str">
        <f>IF(ISNUMBER(VAL_2016!N95),VAL_2016!N95,IF(ISBLANK(VAL_2016!N95),"","NaN"))</f>
        <v/>
      </c>
      <c r="AA95" s="319" t="str">
        <f>IF(ISNUMBER(VAL_2016!N95),$F$6,IF(ISBLANK(VAL_2016!N95),"",VAL_2016!N95))</f>
        <v/>
      </c>
      <c r="AB95" s="320" t="str">
        <f>IF(ISBLANK(VAL_2016!N95),"",$F$7)</f>
        <v/>
      </c>
      <c r="AC95"/>
    </row>
    <row r="96" spans="1:29" ht="13.5" customHeight="1" x14ac:dyDescent="0.2">
      <c r="A96" s="174" t="str">
        <f>VAL_2016!A96</f>
        <v xml:space="preserve">- Investment grants, payable  </v>
      </c>
      <c r="B96" s="175" t="str">
        <f>VAL_2016!B96</f>
        <v>D92</v>
      </c>
      <c r="C96" s="176" t="str">
        <f>VAL_2016!C96</f>
        <v>_Z</v>
      </c>
      <c r="D96" s="183" t="str">
        <f>VAL_2016!D96</f>
        <v>D</v>
      </c>
      <c r="E96" s="176" t="str">
        <f>VAL_2016!E96</f>
        <v>C</v>
      </c>
      <c r="F96" s="216" t="str">
        <f>VAL_2016!F96</f>
        <v>_Z</v>
      </c>
      <c r="G96" s="182">
        <f>VAL_2016!G96</f>
        <v>62</v>
      </c>
      <c r="H96" s="178">
        <f>IF(ISNUMBER(VAL_2016!H96),VAL_2016!H96,IF(ISBLANK(VAL_2016!H96),"","NaN"))</f>
        <v>6442</v>
      </c>
      <c r="I96" s="179" t="str">
        <f>IF(ISNUMBER(VAL_2016!H96),$F$6,IF(ISBLANK(VAL_2016!H96),"",VAL_2016!H96))</f>
        <v>A</v>
      </c>
      <c r="J96" s="179" t="str">
        <f>IF(ISBLANK(VAL_2016!H96),"",$F$7)</f>
        <v>F</v>
      </c>
      <c r="K96" s="180">
        <f>IF(ISNUMBER(VAL_2016!I96),VAL_2016!I96,IF(ISBLANK(VAL_2016!I96),"","NaN"))</f>
        <v>11688</v>
      </c>
      <c r="L96" s="229" t="str">
        <f>IF(ISNUMBER(VAL_2016!I96),$F$6,IF(ISBLANK(VAL_2016!I96),"",VAL_2016!I96))</f>
        <v>A</v>
      </c>
      <c r="M96" s="187" t="str">
        <f>IF(ISBLANK(VAL_2016!I96),"",$F$7)</f>
        <v>F</v>
      </c>
      <c r="N96" s="307" t="str">
        <f>IF(ISNUMBER(VAL_2016!J96),VAL_2016!J96,IF(ISBLANK(VAL_2016!J96),"","NaN"))</f>
        <v>NaN</v>
      </c>
      <c r="O96" s="179" t="str">
        <f>IF(ISNUMBER(VAL_2016!J96),$F$6,IF(ISBLANK(VAL_2016!J96),"",VAL_2016!J96))</f>
        <v>M</v>
      </c>
      <c r="P96" s="179" t="str">
        <f>IF(ISBLANK(VAL_2016!J96),"",$F$7)</f>
        <v>F</v>
      </c>
      <c r="Q96" s="180">
        <f>IF(ISNUMBER(VAL_2016!K96),VAL_2016!K96,IF(ISBLANK(VAL_2016!K96),"","NaN"))</f>
        <v>2120</v>
      </c>
      <c r="R96" s="179" t="str">
        <f>IF(ISNUMBER(VAL_2016!K96),$F$6,IF(ISBLANK(VAL_2016!K96),"",VAL_2016!K96))</f>
        <v>A</v>
      </c>
      <c r="S96" s="179" t="str">
        <f>IF(ISBLANK(VAL_2016!K96),"",$F$7)</f>
        <v>F</v>
      </c>
      <c r="T96" s="178" t="str">
        <f>IF(ISNUMBER(VAL_2016!L96),VAL_2016!L96,IF(ISBLANK(VAL_2016!L96),"","NaN"))</f>
        <v>NaN</v>
      </c>
      <c r="U96" s="179" t="str">
        <f>IF(ISNUMBER(VAL_2016!L96),$F$6,IF(ISBLANK(VAL_2016!L96),"",VAL_2016!L96))</f>
        <v>M</v>
      </c>
      <c r="V96" s="181" t="str">
        <f>IF(ISBLANK(VAL_2016!L96),"",$F$7)</f>
        <v>F</v>
      </c>
      <c r="W96" s="188" t="str">
        <f>IF(ISNUMBER(VAL_2016!M96),VAL_2016!M96,IF(ISBLANK(VAL_2016!M96),"","NaN"))</f>
        <v/>
      </c>
      <c r="X96" s="189" t="str">
        <f>IF(ISNUMBER(VAL_2016!M96),$F$6,IF(ISBLANK(VAL_2016!M96),"",VAL_2016!M96))</f>
        <v/>
      </c>
      <c r="Y96" s="190" t="str">
        <f>IF(ISBLANK(VAL_2016!M96),"",$F$7)</f>
        <v/>
      </c>
      <c r="Z96" s="318" t="str">
        <f>IF(ISNUMBER(VAL_2016!N96),VAL_2016!N96,IF(ISBLANK(VAL_2016!N96),"","NaN"))</f>
        <v/>
      </c>
      <c r="AA96" s="319" t="str">
        <f>IF(ISNUMBER(VAL_2016!N96),$F$6,IF(ISBLANK(VAL_2016!N96),"",VAL_2016!N96))</f>
        <v/>
      </c>
      <c r="AB96" s="320" t="str">
        <f>IF(ISBLANK(VAL_2016!N96),"",$F$7)</f>
        <v/>
      </c>
      <c r="AC96"/>
    </row>
    <row r="97" spans="1:29" ht="13.5" customHeight="1" x14ac:dyDescent="0.2">
      <c r="A97" s="174" t="str">
        <f>VAL_2016!A97</f>
        <v>Gross capital formation</v>
      </c>
      <c r="B97" s="175" t="str">
        <f>VAL_2016!B97</f>
        <v>P5</v>
      </c>
      <c r="C97" s="176" t="str">
        <f>VAL_2016!C97</f>
        <v>_Z</v>
      </c>
      <c r="D97" s="183" t="str">
        <f>VAL_2016!D97</f>
        <v>D</v>
      </c>
      <c r="E97" s="176" t="str">
        <f>VAL_2016!E97</f>
        <v>_Z</v>
      </c>
      <c r="F97" s="216" t="str">
        <f>VAL_2016!F97</f>
        <v>_Z</v>
      </c>
      <c r="G97" s="182" t="str">
        <f>VAL_2016!G97</f>
        <v>63=64+65</v>
      </c>
      <c r="H97" s="178">
        <f>IF(ISNUMBER(VAL_2016!H97),VAL_2016!H97,IF(ISBLANK(VAL_2016!H97),"","NaN"))</f>
        <v>193843</v>
      </c>
      <c r="I97" s="179" t="str">
        <f>IF(ISNUMBER(VAL_2016!H97),$F$6,IF(ISBLANK(VAL_2016!H97),"",VAL_2016!H97))</f>
        <v>A</v>
      </c>
      <c r="J97" s="179" t="str">
        <f>IF(ISBLANK(VAL_2016!H97),"",$F$7)</f>
        <v>F</v>
      </c>
      <c r="K97" s="180">
        <f>IF(ISNUMBER(VAL_2016!I97),VAL_2016!I97,IF(ISBLANK(VAL_2016!I97),"","NaN"))</f>
        <v>92595</v>
      </c>
      <c r="L97" s="229" t="str">
        <f>IF(ISNUMBER(VAL_2016!I97),$F$6,IF(ISBLANK(VAL_2016!I97),"",VAL_2016!I97))</f>
        <v>A</v>
      </c>
      <c r="M97" s="187" t="str">
        <f>IF(ISBLANK(VAL_2016!I97),"",$F$7)</f>
        <v>F</v>
      </c>
      <c r="N97" s="307" t="str">
        <f>IF(ISNUMBER(VAL_2016!J97),VAL_2016!J97,IF(ISBLANK(VAL_2016!J97),"","NaN"))</f>
        <v>NaN</v>
      </c>
      <c r="O97" s="179" t="str">
        <f>IF(ISNUMBER(VAL_2016!J97),$F$6,IF(ISBLANK(VAL_2016!J97),"",VAL_2016!J97))</f>
        <v>M</v>
      </c>
      <c r="P97" s="179" t="str">
        <f>IF(ISBLANK(VAL_2016!J97),"",$F$7)</f>
        <v>F</v>
      </c>
      <c r="Q97" s="180">
        <f>IF(ISNUMBER(VAL_2016!K97),VAL_2016!K97,IF(ISBLANK(VAL_2016!K97),"","NaN"))</f>
        <v>101228</v>
      </c>
      <c r="R97" s="179" t="str">
        <f>IF(ISNUMBER(VAL_2016!K97),$F$6,IF(ISBLANK(VAL_2016!K97),"",VAL_2016!K97))</f>
        <v>A</v>
      </c>
      <c r="S97" s="179" t="str">
        <f>IF(ISBLANK(VAL_2016!K97),"",$F$7)</f>
        <v>F</v>
      </c>
      <c r="T97" s="178">
        <f>IF(ISNUMBER(VAL_2016!L97),VAL_2016!L97,IF(ISBLANK(VAL_2016!L97),"","NaN"))</f>
        <v>20</v>
      </c>
      <c r="U97" s="179" t="str">
        <f>IF(ISNUMBER(VAL_2016!L97),$F$6,IF(ISBLANK(VAL_2016!L97),"",VAL_2016!L97))</f>
        <v>A</v>
      </c>
      <c r="V97" s="181" t="str">
        <f>IF(ISBLANK(VAL_2016!L97),"",$F$7)</f>
        <v>F</v>
      </c>
      <c r="W97" s="188" t="str">
        <f>IF(ISNUMBER(VAL_2016!M97),VAL_2016!M97,IF(ISBLANK(VAL_2016!M97),"","NaN"))</f>
        <v/>
      </c>
      <c r="X97" s="189" t="str">
        <f>IF(ISNUMBER(VAL_2016!M97),$F$6,IF(ISBLANK(VAL_2016!M97),"",VAL_2016!M97))</f>
        <v/>
      </c>
      <c r="Y97" s="190" t="str">
        <f>IF(ISBLANK(VAL_2016!M97),"",$F$7)</f>
        <v/>
      </c>
      <c r="Z97" s="318" t="str">
        <f>IF(ISNUMBER(VAL_2016!N97),VAL_2016!N97,IF(ISBLANK(VAL_2016!N97),"","NaN"))</f>
        <v/>
      </c>
      <c r="AA97" s="319" t="str">
        <f>IF(ISNUMBER(VAL_2016!N97),$F$6,IF(ISBLANK(VAL_2016!N97),"",VAL_2016!N97))</f>
        <v/>
      </c>
      <c r="AB97" s="320" t="str">
        <f>IF(ISBLANK(VAL_2016!N97),"",$F$7)</f>
        <v/>
      </c>
      <c r="AC97"/>
    </row>
    <row r="98" spans="1:29" ht="13.5" customHeight="1" x14ac:dyDescent="0.2">
      <c r="A98" s="174" t="str">
        <f>VAL_2016!A98</f>
        <v>- Gross fixed capital formation</v>
      </c>
      <c r="B98" s="175" t="str">
        <f>VAL_2016!B98</f>
        <v>P51G</v>
      </c>
      <c r="C98" s="176" t="str">
        <f>VAL_2016!C98</f>
        <v>_Z</v>
      </c>
      <c r="D98" s="183" t="str">
        <f>VAL_2016!D98</f>
        <v>D</v>
      </c>
      <c r="E98" s="176" t="str">
        <f>VAL_2016!E98</f>
        <v>_Z</v>
      </c>
      <c r="F98" s="216" t="str">
        <f>VAL_2016!F98</f>
        <v>_Z</v>
      </c>
      <c r="G98" s="182">
        <f>VAL_2016!G98</f>
        <v>64</v>
      </c>
      <c r="H98" s="178">
        <f>IF(ISNUMBER(VAL_2016!H98),VAL_2016!H98,IF(ISBLANK(VAL_2016!H98),"","NaN"))</f>
        <v>193030</v>
      </c>
      <c r="I98" s="179" t="str">
        <f>IF(ISNUMBER(VAL_2016!H98),$F$6,IF(ISBLANK(VAL_2016!H98),"",VAL_2016!H98))</f>
        <v>A</v>
      </c>
      <c r="J98" s="179" t="str">
        <f>IF(ISBLANK(VAL_2016!H98),"",$F$7)</f>
        <v>F</v>
      </c>
      <c r="K98" s="180">
        <f>IF(ISNUMBER(VAL_2016!I98),VAL_2016!I98,IF(ISBLANK(VAL_2016!I98),"","NaN"))</f>
        <v>91782</v>
      </c>
      <c r="L98" s="229" t="str">
        <f>IF(ISNUMBER(VAL_2016!I98),$F$6,IF(ISBLANK(VAL_2016!I98),"",VAL_2016!I98))</f>
        <v>A</v>
      </c>
      <c r="M98" s="187" t="str">
        <f>IF(ISBLANK(VAL_2016!I98),"",$F$7)</f>
        <v>F</v>
      </c>
      <c r="N98" s="307" t="str">
        <f>IF(ISNUMBER(VAL_2016!J98),VAL_2016!J98,IF(ISBLANK(VAL_2016!J98),"","NaN"))</f>
        <v>NaN</v>
      </c>
      <c r="O98" s="179" t="str">
        <f>IF(ISNUMBER(VAL_2016!J98),$F$6,IF(ISBLANK(VAL_2016!J98),"",VAL_2016!J98))</f>
        <v>M</v>
      </c>
      <c r="P98" s="179" t="str">
        <f>IF(ISBLANK(VAL_2016!J98),"",$F$7)</f>
        <v>F</v>
      </c>
      <c r="Q98" s="180">
        <f>IF(ISNUMBER(VAL_2016!K98),VAL_2016!K98,IF(ISBLANK(VAL_2016!K98),"","NaN"))</f>
        <v>101228</v>
      </c>
      <c r="R98" s="179" t="str">
        <f>IF(ISNUMBER(VAL_2016!K98),$F$6,IF(ISBLANK(VAL_2016!K98),"",VAL_2016!K98))</f>
        <v>A</v>
      </c>
      <c r="S98" s="179" t="str">
        <f>IF(ISBLANK(VAL_2016!K98),"",$F$7)</f>
        <v>F</v>
      </c>
      <c r="T98" s="178">
        <f>IF(ISNUMBER(VAL_2016!L98),VAL_2016!L98,IF(ISBLANK(VAL_2016!L98),"","NaN"))</f>
        <v>20</v>
      </c>
      <c r="U98" s="179" t="str">
        <f>IF(ISNUMBER(VAL_2016!L98),$F$6,IF(ISBLANK(VAL_2016!L98),"",VAL_2016!L98))</f>
        <v>A</v>
      </c>
      <c r="V98" s="181" t="str">
        <f>IF(ISBLANK(VAL_2016!L98),"",$F$7)</f>
        <v>F</v>
      </c>
      <c r="W98" s="188" t="str">
        <f>IF(ISNUMBER(VAL_2016!M98),VAL_2016!M98,IF(ISBLANK(VAL_2016!M98),"","NaN"))</f>
        <v/>
      </c>
      <c r="X98" s="189" t="str">
        <f>IF(ISNUMBER(VAL_2016!M98),$F$6,IF(ISBLANK(VAL_2016!M98),"",VAL_2016!M98))</f>
        <v/>
      </c>
      <c r="Y98" s="190" t="str">
        <f>IF(ISBLANK(VAL_2016!M98),"",$F$7)</f>
        <v/>
      </c>
      <c r="Z98" s="318" t="str">
        <f>IF(ISNUMBER(VAL_2016!N98),VAL_2016!N98,IF(ISBLANK(VAL_2016!N98),"","NaN"))</f>
        <v/>
      </c>
      <c r="AA98" s="319" t="str">
        <f>IF(ISNUMBER(VAL_2016!N98),$F$6,IF(ISBLANK(VAL_2016!N98),"",VAL_2016!N98))</f>
        <v/>
      </c>
      <c r="AB98" s="320" t="str">
        <f>IF(ISBLANK(VAL_2016!N98),"",$F$7)</f>
        <v/>
      </c>
      <c r="AC98"/>
    </row>
    <row r="99" spans="1:29" ht="13.5" customHeight="1" x14ac:dyDescent="0.2">
      <c r="A99" s="174" t="str">
        <f>VAL_2016!A99</f>
        <v>- Changes in inventories and acquisitions less disposals of valuables</v>
      </c>
      <c r="B99" s="175" t="str">
        <f>VAL_2016!B99</f>
        <v>P5M</v>
      </c>
      <c r="C99" s="176" t="str">
        <f>VAL_2016!C99</f>
        <v>_Z</v>
      </c>
      <c r="D99" s="183" t="str">
        <f>VAL_2016!D99</f>
        <v>D</v>
      </c>
      <c r="E99" s="176" t="str">
        <f>VAL_2016!E99</f>
        <v>_Z</v>
      </c>
      <c r="F99" s="216" t="str">
        <f>VAL_2016!F99</f>
        <v>_Z</v>
      </c>
      <c r="G99" s="182">
        <f>VAL_2016!G99</f>
        <v>65</v>
      </c>
      <c r="H99" s="178">
        <f>IF(ISNUMBER(VAL_2016!H99),VAL_2016!H99,IF(ISBLANK(VAL_2016!H99),"","NaN"))</f>
        <v>813</v>
      </c>
      <c r="I99" s="179" t="str">
        <f>IF(ISNUMBER(VAL_2016!H99),$F$6,IF(ISBLANK(VAL_2016!H99),"",VAL_2016!H99))</f>
        <v>A</v>
      </c>
      <c r="J99" s="179" t="str">
        <f>IF(ISBLANK(VAL_2016!H99),"",$F$7)</f>
        <v>F</v>
      </c>
      <c r="K99" s="180">
        <f>IF(ISNUMBER(VAL_2016!I99),VAL_2016!I99,IF(ISBLANK(VAL_2016!I99),"","NaN"))</f>
        <v>813</v>
      </c>
      <c r="L99" s="229" t="str">
        <f>IF(ISNUMBER(VAL_2016!I99),$F$6,IF(ISBLANK(VAL_2016!I99),"",VAL_2016!I99))</f>
        <v>A</v>
      </c>
      <c r="M99" s="187" t="str">
        <f>IF(ISBLANK(VAL_2016!I99),"",$F$7)</f>
        <v>F</v>
      </c>
      <c r="N99" s="307" t="str">
        <f>IF(ISNUMBER(VAL_2016!J99),VAL_2016!J99,IF(ISBLANK(VAL_2016!J99),"","NaN"))</f>
        <v>NaN</v>
      </c>
      <c r="O99" s="179" t="str">
        <f>IF(ISNUMBER(VAL_2016!J99),$F$6,IF(ISBLANK(VAL_2016!J99),"",VAL_2016!J99))</f>
        <v>M</v>
      </c>
      <c r="P99" s="179" t="str">
        <f>IF(ISBLANK(VAL_2016!J99),"",$F$7)</f>
        <v>F</v>
      </c>
      <c r="Q99" s="180" t="str">
        <f>IF(ISNUMBER(VAL_2016!K99),VAL_2016!K99,IF(ISBLANK(VAL_2016!K99),"","NaN"))</f>
        <v>NaN</v>
      </c>
      <c r="R99" s="179" t="str">
        <f>IF(ISNUMBER(VAL_2016!K99),$F$6,IF(ISBLANK(VAL_2016!K99),"",VAL_2016!K99))</f>
        <v>M</v>
      </c>
      <c r="S99" s="179" t="str">
        <f>IF(ISBLANK(VAL_2016!K99),"",$F$7)</f>
        <v>F</v>
      </c>
      <c r="T99" s="178" t="str">
        <f>IF(ISNUMBER(VAL_2016!L99),VAL_2016!L99,IF(ISBLANK(VAL_2016!L99),"","NaN"))</f>
        <v>NaN</v>
      </c>
      <c r="U99" s="179" t="str">
        <f>IF(ISNUMBER(VAL_2016!L99),$F$6,IF(ISBLANK(VAL_2016!L99),"",VAL_2016!L99))</f>
        <v>M</v>
      </c>
      <c r="V99" s="181" t="str">
        <f>IF(ISBLANK(VAL_2016!L99),"",$F$7)</f>
        <v>F</v>
      </c>
      <c r="W99" s="188" t="str">
        <f>IF(ISNUMBER(VAL_2016!M99),VAL_2016!M99,IF(ISBLANK(VAL_2016!M99),"","NaN"))</f>
        <v/>
      </c>
      <c r="X99" s="189" t="str">
        <f>IF(ISNUMBER(VAL_2016!M99),$F$6,IF(ISBLANK(VAL_2016!M99),"",VAL_2016!M99))</f>
        <v/>
      </c>
      <c r="Y99" s="190" t="str">
        <f>IF(ISBLANK(VAL_2016!M99),"",$F$7)</f>
        <v/>
      </c>
      <c r="Z99" s="318" t="str">
        <f>IF(ISNUMBER(VAL_2016!N99),VAL_2016!N99,IF(ISBLANK(VAL_2016!N99),"","NaN"))</f>
        <v/>
      </c>
      <c r="AA99" s="319" t="str">
        <f>IF(ISNUMBER(VAL_2016!N99),$F$6,IF(ISBLANK(VAL_2016!N99),"",VAL_2016!N99))</f>
        <v/>
      </c>
      <c r="AB99" s="320" t="str">
        <f>IF(ISBLANK(VAL_2016!N99),"",$F$7)</f>
        <v/>
      </c>
      <c r="AC99"/>
    </row>
    <row r="100" spans="1:29" ht="13.5" customHeight="1" x14ac:dyDescent="0.2">
      <c r="A100" s="174" t="str">
        <f>VAL_2016!A100</f>
        <v>Acquisitions less disposals of non-financial non-produced assets</v>
      </c>
      <c r="B100" s="175" t="str">
        <f>VAL_2016!B100</f>
        <v>NP</v>
      </c>
      <c r="C100" s="176" t="str">
        <f>VAL_2016!C100</f>
        <v>_Z</v>
      </c>
      <c r="D100" s="183" t="str">
        <f>VAL_2016!D100</f>
        <v>D</v>
      </c>
      <c r="E100" s="176" t="str">
        <f>VAL_2016!E100</f>
        <v>_Z</v>
      </c>
      <c r="F100" s="216" t="str">
        <f>VAL_2016!F100</f>
        <v>_Z</v>
      </c>
      <c r="G100" s="182">
        <f>VAL_2016!G100</f>
        <v>66</v>
      </c>
      <c r="H100" s="178">
        <f>IF(ISNUMBER(VAL_2016!H100),VAL_2016!H100,IF(ISBLANK(VAL_2016!H100),"","NaN"))</f>
        <v>-7184</v>
      </c>
      <c r="I100" s="179" t="str">
        <f>IF(ISNUMBER(VAL_2016!H100),$F$6,IF(ISBLANK(VAL_2016!H100),"",VAL_2016!H100))</f>
        <v>A</v>
      </c>
      <c r="J100" s="179" t="str">
        <f>IF(ISBLANK(VAL_2016!H100),"",$F$7)</f>
        <v>F</v>
      </c>
      <c r="K100" s="180">
        <f>IF(ISNUMBER(VAL_2016!I100),VAL_2016!I100,IF(ISBLANK(VAL_2016!I100),"","NaN"))</f>
        <v>156</v>
      </c>
      <c r="L100" s="229" t="str">
        <f>IF(ISNUMBER(VAL_2016!I100),$F$6,IF(ISBLANK(VAL_2016!I100),"",VAL_2016!I100))</f>
        <v>A</v>
      </c>
      <c r="M100" s="187" t="str">
        <f>IF(ISBLANK(VAL_2016!I100),"",$F$7)</f>
        <v>F</v>
      </c>
      <c r="N100" s="307" t="str">
        <f>IF(ISNUMBER(VAL_2016!J100),VAL_2016!J100,IF(ISBLANK(VAL_2016!J100),"","NaN"))</f>
        <v>NaN</v>
      </c>
      <c r="O100" s="179" t="str">
        <f>IF(ISNUMBER(VAL_2016!J100),$F$6,IF(ISBLANK(VAL_2016!J100),"",VAL_2016!J100))</f>
        <v>M</v>
      </c>
      <c r="P100" s="179" t="str">
        <f>IF(ISBLANK(VAL_2016!J100),"",$F$7)</f>
        <v>F</v>
      </c>
      <c r="Q100" s="180">
        <f>IF(ISNUMBER(VAL_2016!K100),VAL_2016!K100,IF(ISBLANK(VAL_2016!K100),"","NaN"))</f>
        <v>-7340</v>
      </c>
      <c r="R100" s="179" t="str">
        <f>IF(ISNUMBER(VAL_2016!K100),$F$6,IF(ISBLANK(VAL_2016!K100),"",VAL_2016!K100))</f>
        <v>A</v>
      </c>
      <c r="S100" s="179" t="str">
        <f>IF(ISBLANK(VAL_2016!K100),"",$F$7)</f>
        <v>F</v>
      </c>
      <c r="T100" s="178">
        <f>IF(ISNUMBER(VAL_2016!L100),VAL_2016!L100,IF(ISBLANK(VAL_2016!L100),"","NaN"))</f>
        <v>0</v>
      </c>
      <c r="U100" s="179" t="str">
        <f>IF(ISNUMBER(VAL_2016!L100),$F$6,IF(ISBLANK(VAL_2016!L100),"",VAL_2016!L100))</f>
        <v>A</v>
      </c>
      <c r="V100" s="181" t="str">
        <f>IF(ISBLANK(VAL_2016!L100),"",$F$7)</f>
        <v>F</v>
      </c>
      <c r="W100" s="188" t="str">
        <f>IF(ISNUMBER(VAL_2016!M100),VAL_2016!M100,IF(ISBLANK(VAL_2016!M100),"","NaN"))</f>
        <v/>
      </c>
      <c r="X100" s="189" t="str">
        <f>IF(ISNUMBER(VAL_2016!M100),$F$6,IF(ISBLANK(VAL_2016!M100),"",VAL_2016!M100))</f>
        <v/>
      </c>
      <c r="Y100" s="190" t="str">
        <f>IF(ISBLANK(VAL_2016!M100),"",$F$7)</f>
        <v/>
      </c>
      <c r="Z100" s="318" t="str">
        <f>IF(ISNUMBER(VAL_2016!N100),VAL_2016!N100,IF(ISBLANK(VAL_2016!N100),"","NaN"))</f>
        <v/>
      </c>
      <c r="AA100" s="319" t="str">
        <f>IF(ISNUMBER(VAL_2016!N100),$F$6,IF(ISBLANK(VAL_2016!N100),"",VAL_2016!N100))</f>
        <v/>
      </c>
      <c r="AB100" s="320" t="str">
        <f>IF(ISBLANK(VAL_2016!N100),"",$F$7)</f>
        <v/>
      </c>
      <c r="AC100"/>
    </row>
    <row r="101" spans="1:29" ht="13.5" customHeight="1" x14ac:dyDescent="0.2">
      <c r="A101" s="174" t="str">
        <f>VAL_2016!A101</f>
        <v>Gross capital formation and acquisitions less disposals of non-financial non‑produced assets</v>
      </c>
      <c r="B101" s="175" t="str">
        <f>VAL_2016!B101</f>
        <v>P5L</v>
      </c>
      <c r="C101" s="176" t="str">
        <f>VAL_2016!C101</f>
        <v>_Z</v>
      </c>
      <c r="D101" s="183" t="str">
        <f>VAL_2016!D101</f>
        <v>D</v>
      </c>
      <c r="E101" s="176" t="str">
        <f>VAL_2016!E101</f>
        <v>_Z</v>
      </c>
      <c r="F101" s="216" t="str">
        <f>VAL_2016!F101</f>
        <v>_Z</v>
      </c>
      <c r="G101" s="182" t="str">
        <f>VAL_2016!G101</f>
        <v>67=63+66</v>
      </c>
      <c r="H101" s="178">
        <f>IF(ISNUMBER(VAL_2016!H101),VAL_2016!H101,IF(ISBLANK(VAL_2016!H101),"","NaN"))</f>
        <v>186659</v>
      </c>
      <c r="I101" s="179" t="str">
        <f>IF(ISNUMBER(VAL_2016!H101),$F$6,IF(ISBLANK(VAL_2016!H101),"",VAL_2016!H101))</f>
        <v>A</v>
      </c>
      <c r="J101" s="179" t="str">
        <f>IF(ISBLANK(VAL_2016!H101),"",$F$7)</f>
        <v>F</v>
      </c>
      <c r="K101" s="180">
        <f>IF(ISNUMBER(VAL_2016!I101),VAL_2016!I101,IF(ISBLANK(VAL_2016!I101),"","NaN"))</f>
        <v>92751</v>
      </c>
      <c r="L101" s="229" t="str">
        <f>IF(ISNUMBER(VAL_2016!I101),$F$6,IF(ISBLANK(VAL_2016!I101),"",VAL_2016!I101))</f>
        <v>A</v>
      </c>
      <c r="M101" s="187" t="str">
        <f>IF(ISBLANK(VAL_2016!I101),"",$F$7)</f>
        <v>F</v>
      </c>
      <c r="N101" s="307" t="str">
        <f>IF(ISNUMBER(VAL_2016!J101),VAL_2016!J101,IF(ISBLANK(VAL_2016!J101),"","NaN"))</f>
        <v>NaN</v>
      </c>
      <c r="O101" s="179" t="str">
        <f>IF(ISNUMBER(VAL_2016!J101),$F$6,IF(ISBLANK(VAL_2016!J101),"",VAL_2016!J101))</f>
        <v>M</v>
      </c>
      <c r="P101" s="179" t="str">
        <f>IF(ISBLANK(VAL_2016!J101),"",$F$7)</f>
        <v>F</v>
      </c>
      <c r="Q101" s="180">
        <f>IF(ISNUMBER(VAL_2016!K101),VAL_2016!K101,IF(ISBLANK(VAL_2016!K101),"","NaN"))</f>
        <v>93888</v>
      </c>
      <c r="R101" s="179" t="str">
        <f>IF(ISNUMBER(VAL_2016!K101),$F$6,IF(ISBLANK(VAL_2016!K101),"",VAL_2016!K101))</f>
        <v>A</v>
      </c>
      <c r="S101" s="179" t="str">
        <f>IF(ISBLANK(VAL_2016!K101),"",$F$7)</f>
        <v>F</v>
      </c>
      <c r="T101" s="178">
        <f>IF(ISNUMBER(VAL_2016!L101),VAL_2016!L101,IF(ISBLANK(VAL_2016!L101),"","NaN"))</f>
        <v>20</v>
      </c>
      <c r="U101" s="179" t="str">
        <f>IF(ISNUMBER(VAL_2016!L101),$F$6,IF(ISBLANK(VAL_2016!L101),"",VAL_2016!L101))</f>
        <v>A</v>
      </c>
      <c r="V101" s="181" t="str">
        <f>IF(ISBLANK(VAL_2016!L101),"",$F$7)</f>
        <v>F</v>
      </c>
      <c r="W101" s="188" t="str">
        <f>IF(ISNUMBER(VAL_2016!M101),VAL_2016!M101,IF(ISBLANK(VAL_2016!M101),"","NaN"))</f>
        <v/>
      </c>
      <c r="X101" s="189" t="str">
        <f>IF(ISNUMBER(VAL_2016!M101),$F$6,IF(ISBLANK(VAL_2016!M101),"",VAL_2016!M101))</f>
        <v/>
      </c>
      <c r="Y101" s="190" t="str">
        <f>IF(ISBLANK(VAL_2016!M101),"",$F$7)</f>
        <v/>
      </c>
      <c r="Z101" s="318" t="str">
        <f>IF(ISNUMBER(VAL_2016!N101),VAL_2016!N101,IF(ISBLANK(VAL_2016!N101),"","NaN"))</f>
        <v/>
      </c>
      <c r="AA101" s="319" t="str">
        <f>IF(ISNUMBER(VAL_2016!N101),$F$6,IF(ISBLANK(VAL_2016!N101),"",VAL_2016!N101))</f>
        <v/>
      </c>
      <c r="AB101" s="320" t="str">
        <f>IF(ISBLANK(VAL_2016!N101),"",$F$7)</f>
        <v/>
      </c>
      <c r="AC101"/>
    </row>
    <row r="102" spans="1:29" ht="13.5" customHeight="1" x14ac:dyDescent="0.2">
      <c r="A102" s="174" t="str">
        <f>VAL_2016!A102</f>
        <v>Net lending (+)/net borrowing (-)</v>
      </c>
      <c r="B102" s="175" t="str">
        <f>VAL_2016!B102</f>
        <v>B9</v>
      </c>
      <c r="C102" s="176" t="str">
        <f>VAL_2016!C102</f>
        <v>_Z</v>
      </c>
      <c r="D102" s="176" t="str">
        <f>VAL_2016!D102</f>
        <v>B</v>
      </c>
      <c r="E102" s="176" t="str">
        <f>VAL_2016!E102</f>
        <v>_Z</v>
      </c>
      <c r="F102" s="216" t="str">
        <f>VAL_2016!F102</f>
        <v>_Z</v>
      </c>
      <c r="G102" s="182" t="str">
        <f>VAL_2016!G102</f>
        <v>68=52+54-57-67=70-69</v>
      </c>
      <c r="H102" s="178">
        <f>IF(ISNUMBER(VAL_2016!H102),VAL_2016!H102,IF(ISBLANK(VAL_2016!H102),"","NaN"))</f>
        <v>45686</v>
      </c>
      <c r="I102" s="179" t="str">
        <f>IF(ISNUMBER(VAL_2016!H102),$F$6,IF(ISBLANK(VAL_2016!H102),"",VAL_2016!H102))</f>
        <v>A</v>
      </c>
      <c r="J102" s="179" t="str">
        <f>IF(ISBLANK(VAL_2016!H102),"",$F$7)</f>
        <v>F</v>
      </c>
      <c r="K102" s="180">
        <f>IF(ISNUMBER(VAL_2016!I102),VAL_2016!I102,IF(ISBLANK(VAL_2016!I102),"","NaN"))</f>
        <v>64695</v>
      </c>
      <c r="L102" s="229" t="str">
        <f>IF(ISNUMBER(VAL_2016!I102),$F$6,IF(ISBLANK(VAL_2016!I102),"",VAL_2016!I102))</f>
        <v>A</v>
      </c>
      <c r="M102" s="187" t="str">
        <f>IF(ISBLANK(VAL_2016!I102),"",$F$7)</f>
        <v>F</v>
      </c>
      <c r="N102" s="307" t="str">
        <f>IF(ISNUMBER(VAL_2016!J102),VAL_2016!J102,IF(ISBLANK(VAL_2016!J102),"","NaN"))</f>
        <v>NaN</v>
      </c>
      <c r="O102" s="179" t="str">
        <f>IF(ISNUMBER(VAL_2016!J102),$F$6,IF(ISBLANK(VAL_2016!J102),"",VAL_2016!J102))</f>
        <v>M</v>
      </c>
      <c r="P102" s="179" t="str">
        <f>IF(ISBLANK(VAL_2016!J102),"",$F$7)</f>
        <v>F</v>
      </c>
      <c r="Q102" s="180">
        <f>IF(ISNUMBER(VAL_2016!K102),VAL_2016!K102,IF(ISBLANK(VAL_2016!K102),"","NaN"))</f>
        <v>-25294</v>
      </c>
      <c r="R102" s="179" t="str">
        <f>IF(ISNUMBER(VAL_2016!K102),$F$6,IF(ISBLANK(VAL_2016!K102),"",VAL_2016!K102))</f>
        <v>A</v>
      </c>
      <c r="S102" s="179" t="str">
        <f>IF(ISBLANK(VAL_2016!K102),"",$F$7)</f>
        <v>F</v>
      </c>
      <c r="T102" s="178">
        <f>IF(ISNUMBER(VAL_2016!L102),VAL_2016!L102,IF(ISBLANK(VAL_2016!L102),"","NaN"))</f>
        <v>6285</v>
      </c>
      <c r="U102" s="179" t="str">
        <f>IF(ISNUMBER(VAL_2016!L102),$F$6,IF(ISBLANK(VAL_2016!L102),"",VAL_2016!L102))</f>
        <v>A</v>
      </c>
      <c r="V102" s="181" t="str">
        <f>IF(ISBLANK(VAL_2016!L102),"",$F$7)</f>
        <v>F</v>
      </c>
      <c r="W102" s="188" t="str">
        <f>IF(ISNUMBER(VAL_2016!M102),VAL_2016!M102,IF(ISBLANK(VAL_2016!M102),"","NaN"))</f>
        <v/>
      </c>
      <c r="X102" s="189" t="str">
        <f>IF(ISNUMBER(VAL_2016!M102),$F$6,IF(ISBLANK(VAL_2016!M102),"",VAL_2016!M102))</f>
        <v/>
      </c>
      <c r="Y102" s="190" t="str">
        <f>IF(ISBLANK(VAL_2016!M102),"",$F$7)</f>
        <v/>
      </c>
      <c r="Z102" s="318" t="str">
        <f>IF(ISNUMBER(VAL_2016!N102),VAL_2016!N102,IF(ISBLANK(VAL_2016!N102),"","NaN"))</f>
        <v/>
      </c>
      <c r="AA102" s="319" t="str">
        <f>IF(ISNUMBER(VAL_2016!N102),$F$6,IF(ISBLANK(VAL_2016!N102),"",VAL_2016!N102))</f>
        <v/>
      </c>
      <c r="AB102" s="320" t="str">
        <f>IF(ISBLANK(VAL_2016!N102),"",$F$7)</f>
        <v/>
      </c>
      <c r="AC102"/>
    </row>
    <row r="103" spans="1:29" ht="26.25" customHeight="1" x14ac:dyDescent="0.2">
      <c r="A103" s="174" t="str">
        <f>VAL_2016!A103</f>
        <v>Total expenditure</v>
      </c>
      <c r="B103" s="175" t="str">
        <f>VAL_2016!B103</f>
        <v>OTE</v>
      </c>
      <c r="C103" s="176" t="str">
        <f>VAL_2016!C103</f>
        <v>_Z</v>
      </c>
      <c r="D103" s="183" t="str">
        <f>VAL_2016!D103</f>
        <v>D</v>
      </c>
      <c r="E103" s="176" t="str">
        <f>VAL_2016!E103</f>
        <v>P</v>
      </c>
      <c r="F103" s="216" t="str">
        <f>VAL_2016!F103</f>
        <v>_Z</v>
      </c>
      <c r="G103" s="193" t="str">
        <f>VAL_2016!G103</f>
        <v>69=7+11+12+22+25+38+41+42+51+57+67</v>
      </c>
      <c r="H103" s="178">
        <f>IF(ISNUMBER(VAL_2016!H103),VAL_2016!H103,IF(ISBLANK(VAL_2016!H103),"","NaN"))</f>
        <v>2194384</v>
      </c>
      <c r="I103" s="179" t="str">
        <f>IF(ISNUMBER(VAL_2016!H103),$F$6,IF(ISBLANK(VAL_2016!H103),"",VAL_2016!H103))</f>
        <v>A</v>
      </c>
      <c r="J103" s="179" t="str">
        <f>IF(ISBLANK(VAL_2016!H103),"",$F$7)</f>
        <v>F</v>
      </c>
      <c r="K103" s="180">
        <f>IF(ISNUMBER(VAL_2016!I103),VAL_2016!I103,IF(ISBLANK(VAL_2016!I103),"","NaN"))</f>
        <v>1306863</v>
      </c>
      <c r="L103" s="229" t="str">
        <f>IF(ISNUMBER(VAL_2016!I103),$F$6,IF(ISBLANK(VAL_2016!I103),"",VAL_2016!I103))</f>
        <v>A</v>
      </c>
      <c r="M103" s="187" t="str">
        <f>IF(ISBLANK(VAL_2016!I103),"",$F$7)</f>
        <v>F</v>
      </c>
      <c r="N103" s="307" t="str">
        <f>IF(ISNUMBER(VAL_2016!J103),VAL_2016!J103,IF(ISBLANK(VAL_2016!J103),"","NaN"))</f>
        <v>NaN</v>
      </c>
      <c r="O103" s="179" t="str">
        <f>IF(ISNUMBER(VAL_2016!J103),$F$6,IF(ISBLANK(VAL_2016!J103),"",VAL_2016!J103))</f>
        <v>M</v>
      </c>
      <c r="P103" s="179" t="str">
        <f>IF(ISBLANK(VAL_2016!J103),"",$F$7)</f>
        <v>F</v>
      </c>
      <c r="Q103" s="180">
        <f>IF(ISNUMBER(VAL_2016!K103),VAL_2016!K103,IF(ISBLANK(VAL_2016!K103),"","NaN"))</f>
        <v>1103252</v>
      </c>
      <c r="R103" s="179" t="str">
        <f>IF(ISNUMBER(VAL_2016!K103),$F$6,IF(ISBLANK(VAL_2016!K103),"",VAL_2016!K103))</f>
        <v>A</v>
      </c>
      <c r="S103" s="179" t="str">
        <f>IF(ISBLANK(VAL_2016!K103),"",$F$7)</f>
        <v>F</v>
      </c>
      <c r="T103" s="178">
        <f>IF(ISNUMBER(VAL_2016!L103),VAL_2016!L103,IF(ISBLANK(VAL_2016!L103),"","NaN"))</f>
        <v>287598</v>
      </c>
      <c r="U103" s="179" t="str">
        <f>IF(ISNUMBER(VAL_2016!L103),$F$6,IF(ISBLANK(VAL_2016!L103),"",VAL_2016!L103))</f>
        <v>A</v>
      </c>
      <c r="V103" s="181" t="str">
        <f>IF(ISBLANK(VAL_2016!L103),"",$F$7)</f>
        <v>F</v>
      </c>
      <c r="W103" s="188" t="str">
        <f>IF(ISNUMBER(VAL_2016!M103),VAL_2016!M103,IF(ISBLANK(VAL_2016!M103),"","NaN"))</f>
        <v/>
      </c>
      <c r="X103" s="189" t="str">
        <f>IF(ISNUMBER(VAL_2016!M103),$F$6,IF(ISBLANK(VAL_2016!M103),"",VAL_2016!M103))</f>
        <v/>
      </c>
      <c r="Y103" s="190" t="str">
        <f>IF(ISBLANK(VAL_2016!M103),"",$F$7)</f>
        <v/>
      </c>
      <c r="Z103" s="318" t="str">
        <f>IF(ISNUMBER(VAL_2016!N103),VAL_2016!N103,IF(ISBLANK(VAL_2016!N103),"","NaN"))</f>
        <v/>
      </c>
      <c r="AA103" s="319" t="str">
        <f>IF(ISNUMBER(VAL_2016!N103),$F$6,IF(ISBLANK(VAL_2016!N103),"",VAL_2016!N103))</f>
        <v/>
      </c>
      <c r="AB103" s="320" t="str">
        <f>IF(ISBLANK(VAL_2016!N103),"",$F$7)</f>
        <v/>
      </c>
      <c r="AC103"/>
    </row>
    <row r="104" spans="1:29" ht="13.5" customHeight="1" x14ac:dyDescent="0.2">
      <c r="A104" s="174" t="str">
        <f>VAL_2016!A104</f>
        <v>Total revenue</v>
      </c>
      <c r="B104" s="175" t="str">
        <f>VAL_2016!B104</f>
        <v>OTR</v>
      </c>
      <c r="C104" s="176" t="str">
        <f>VAL_2016!C104</f>
        <v>_Z</v>
      </c>
      <c r="D104" s="176" t="str">
        <f>VAL_2016!D104</f>
        <v>C</v>
      </c>
      <c r="E104" s="176" t="str">
        <f>VAL_2016!E104</f>
        <v>P</v>
      </c>
      <c r="F104" s="216" t="str">
        <f>VAL_2016!F104</f>
        <v>_Z</v>
      </c>
      <c r="G104" s="182" t="str">
        <f>VAL_2016!G104</f>
        <v>70=6+13+15+19+33+34+37+54</v>
      </c>
      <c r="H104" s="178">
        <f>IF(ISNUMBER(VAL_2016!H104),VAL_2016!H104,IF(ISBLANK(VAL_2016!H104),"","NaN"))</f>
        <v>2240070</v>
      </c>
      <c r="I104" s="179" t="str">
        <f>IF(ISNUMBER(VAL_2016!H104),$F$6,IF(ISBLANK(VAL_2016!H104),"",VAL_2016!H104))</f>
        <v>A</v>
      </c>
      <c r="J104" s="179" t="str">
        <f>IF(ISBLANK(VAL_2016!H104),"",$F$7)</f>
        <v>F</v>
      </c>
      <c r="K104" s="180">
        <f>IF(ISNUMBER(VAL_2016!I104),VAL_2016!I104,IF(ISBLANK(VAL_2016!I104),"","NaN"))</f>
        <v>1371558</v>
      </c>
      <c r="L104" s="229" t="str">
        <f>IF(ISNUMBER(VAL_2016!I104),$F$6,IF(ISBLANK(VAL_2016!I104),"",VAL_2016!I104))</f>
        <v>A</v>
      </c>
      <c r="M104" s="187" t="str">
        <f>IF(ISBLANK(VAL_2016!I104),"",$F$7)</f>
        <v>F</v>
      </c>
      <c r="N104" s="307" t="str">
        <f>IF(ISNUMBER(VAL_2016!J104),VAL_2016!J104,IF(ISBLANK(VAL_2016!J104),"","NaN"))</f>
        <v>NaN</v>
      </c>
      <c r="O104" s="179" t="str">
        <f>IF(ISNUMBER(VAL_2016!J104),$F$6,IF(ISBLANK(VAL_2016!J104),"",VAL_2016!J104))</f>
        <v>M</v>
      </c>
      <c r="P104" s="179" t="str">
        <f>IF(ISBLANK(VAL_2016!J104),"",$F$7)</f>
        <v>F</v>
      </c>
      <c r="Q104" s="180">
        <f>IF(ISNUMBER(VAL_2016!K104),VAL_2016!K104,IF(ISBLANK(VAL_2016!K104),"","NaN"))</f>
        <v>1077958</v>
      </c>
      <c r="R104" s="179" t="str">
        <f>IF(ISNUMBER(VAL_2016!K104),$F$6,IF(ISBLANK(VAL_2016!K104),"",VAL_2016!K104))</f>
        <v>A</v>
      </c>
      <c r="S104" s="179" t="str">
        <f>IF(ISBLANK(VAL_2016!K104),"",$F$7)</f>
        <v>F</v>
      </c>
      <c r="T104" s="178">
        <f>IF(ISNUMBER(VAL_2016!L104),VAL_2016!L104,IF(ISBLANK(VAL_2016!L104),"","NaN"))</f>
        <v>293883</v>
      </c>
      <c r="U104" s="179" t="str">
        <f>IF(ISNUMBER(VAL_2016!L104),$F$6,IF(ISBLANK(VAL_2016!L104),"",VAL_2016!L104))</f>
        <v>A</v>
      </c>
      <c r="V104" s="181" t="str">
        <f>IF(ISBLANK(VAL_2016!L104),"",$F$7)</f>
        <v>F</v>
      </c>
      <c r="W104" s="188" t="str">
        <f>IF(ISNUMBER(VAL_2016!M104),VAL_2016!M104,IF(ISBLANK(VAL_2016!M104),"","NaN"))</f>
        <v/>
      </c>
      <c r="X104" s="189" t="str">
        <f>IF(ISNUMBER(VAL_2016!M104),$F$6,IF(ISBLANK(VAL_2016!M104),"",VAL_2016!M104))</f>
        <v/>
      </c>
      <c r="Y104" s="190" t="str">
        <f>IF(ISBLANK(VAL_2016!M104),"",$F$7)</f>
        <v/>
      </c>
      <c r="Z104" s="318" t="str">
        <f>IF(ISNUMBER(VAL_2016!N104),VAL_2016!N104,IF(ISBLANK(VAL_2016!N104),"","NaN"))</f>
        <v/>
      </c>
      <c r="AA104" s="319" t="str">
        <f>IF(ISNUMBER(VAL_2016!N104),$F$6,IF(ISBLANK(VAL_2016!N104),"",VAL_2016!N104))</f>
        <v/>
      </c>
      <c r="AB104" s="320" t="str">
        <f>IF(ISBLANK(VAL_2016!N104),"",$F$7)</f>
        <v/>
      </c>
      <c r="AC104"/>
    </row>
    <row r="105" spans="1:29" ht="21" customHeight="1" x14ac:dyDescent="0.2">
      <c r="A105" s="174" t="str">
        <f>VAL_2016!A105</f>
        <v>Capital transfers from general government to relevant sectors representing taxes and social contributions assessed but unlikely to be collected(1)(2)(3)</v>
      </c>
      <c r="B105" s="175" t="str">
        <f>VAL_2016!B105</f>
        <v xml:space="preserve">D995   </v>
      </c>
      <c r="C105" s="176" t="str">
        <f>VAL_2016!C105</f>
        <v>_Z</v>
      </c>
      <c r="D105" s="176" t="str">
        <f>VAL_2016!D105</f>
        <v>C</v>
      </c>
      <c r="E105" s="176" t="str">
        <f>VAL_2016!E105</f>
        <v>N</v>
      </c>
      <c r="F105" s="216" t="str">
        <f>VAL_2016!F105</f>
        <v>_Z</v>
      </c>
      <c r="G105" s="182">
        <f>VAL_2016!G105</f>
        <v>71</v>
      </c>
      <c r="H105" s="178" t="str">
        <f>IF(ISNUMBER(VAL_2016!H105),VAL_2016!H105,IF(ISBLANK(VAL_2016!H105),"","NaN"))</f>
        <v>NaN</v>
      </c>
      <c r="I105" s="179" t="str">
        <f>IF(ISNUMBER(VAL_2016!H105),$F$6,IF(ISBLANK(VAL_2016!H105),"",VAL_2016!H105))</f>
        <v>M</v>
      </c>
      <c r="J105" s="179" t="str">
        <f>IF(ISBLANK(VAL_2016!H105),"",$F$7)</f>
        <v>F</v>
      </c>
      <c r="K105" s="180" t="str">
        <f>IF(ISNUMBER(VAL_2016!I105),VAL_2016!I105,IF(ISBLANK(VAL_2016!I105),"","NaN"))</f>
        <v>NaN</v>
      </c>
      <c r="L105" s="229" t="str">
        <f>IF(ISNUMBER(VAL_2016!I105),$F$6,IF(ISBLANK(VAL_2016!I105),"",VAL_2016!I105))</f>
        <v>M</v>
      </c>
      <c r="M105" s="187" t="str">
        <f>IF(ISBLANK(VAL_2016!I105),"",$F$7)</f>
        <v>F</v>
      </c>
      <c r="N105" s="307" t="str">
        <f>IF(ISNUMBER(VAL_2016!J105),VAL_2016!J105,IF(ISBLANK(VAL_2016!J105),"","NaN"))</f>
        <v>NaN</v>
      </c>
      <c r="O105" s="179" t="str">
        <f>IF(ISNUMBER(VAL_2016!J105),$F$6,IF(ISBLANK(VAL_2016!J105),"",VAL_2016!J105))</f>
        <v>M</v>
      </c>
      <c r="P105" s="179" t="str">
        <f>IF(ISBLANK(VAL_2016!J105),"",$F$7)</f>
        <v>F</v>
      </c>
      <c r="Q105" s="180" t="str">
        <f>IF(ISNUMBER(VAL_2016!K105),VAL_2016!K105,IF(ISBLANK(VAL_2016!K105),"","NaN"))</f>
        <v>NaN</v>
      </c>
      <c r="R105" s="179" t="str">
        <f>IF(ISNUMBER(VAL_2016!K105),$F$6,IF(ISBLANK(VAL_2016!K105),"",VAL_2016!K105))</f>
        <v>M</v>
      </c>
      <c r="S105" s="179" t="str">
        <f>IF(ISBLANK(VAL_2016!K105),"",$F$7)</f>
        <v>F</v>
      </c>
      <c r="T105" s="178" t="str">
        <f>IF(ISNUMBER(VAL_2016!L105),VAL_2016!L105,IF(ISBLANK(VAL_2016!L105),"","NaN"))</f>
        <v>NaN</v>
      </c>
      <c r="U105" s="179" t="str">
        <f>IF(ISNUMBER(VAL_2016!L105),$F$6,IF(ISBLANK(VAL_2016!L105),"",VAL_2016!L105))</f>
        <v>M</v>
      </c>
      <c r="V105" s="181" t="str">
        <f>IF(ISBLANK(VAL_2016!L105),"",$F$7)</f>
        <v>F</v>
      </c>
      <c r="W105" s="188" t="str">
        <f>IF(ISNUMBER(VAL_2016!M105),VAL_2016!M105,IF(ISBLANK(VAL_2016!M105),"","NaN"))</f>
        <v/>
      </c>
      <c r="X105" s="189" t="str">
        <f>IF(ISNUMBER(VAL_2016!M105),$F$6,IF(ISBLANK(VAL_2016!M105),"",VAL_2016!M105))</f>
        <v/>
      </c>
      <c r="Y105" s="190" t="str">
        <f>IF(ISBLANK(VAL_2016!M105),"",$F$7)</f>
        <v/>
      </c>
      <c r="Z105" s="318" t="str">
        <f>IF(ISNUMBER(VAL_2016!N105),VAL_2016!N105,IF(ISBLANK(VAL_2016!N105),"","NaN"))</f>
        <v/>
      </c>
      <c r="AA105" s="319" t="str">
        <f>IF(ISNUMBER(VAL_2016!N105),$F$6,IF(ISBLANK(VAL_2016!N105),"",VAL_2016!N105))</f>
        <v/>
      </c>
      <c r="AB105" s="320" t="str">
        <f>IF(ISBLANK(VAL_2016!N105),"",$F$7)</f>
        <v/>
      </c>
      <c r="AC105"/>
    </row>
    <row r="106" spans="1:29" ht="13.5" customHeight="1" x14ac:dyDescent="0.2">
      <c r="A106" s="174" t="str">
        <f>VAL_2016!A106</f>
        <v>Total payable tax credits(5)(6)(7)</v>
      </c>
      <c r="B106" s="175" t="str">
        <f>VAL_2016!B106</f>
        <v xml:space="preserve">PTC   </v>
      </c>
      <c r="C106" s="176" t="str">
        <f>VAL_2016!C106</f>
        <v>_Z</v>
      </c>
      <c r="D106" s="183" t="str">
        <f>VAL_2016!D106</f>
        <v>D</v>
      </c>
      <c r="E106" s="176" t="str">
        <f>VAL_2016!E106</f>
        <v>N</v>
      </c>
      <c r="F106" s="217" t="str">
        <f>VAL_2016!F106</f>
        <v>_Z</v>
      </c>
      <c r="G106" s="194">
        <f>VAL_2016!G106</f>
        <v>72</v>
      </c>
      <c r="H106" s="178" t="str">
        <f>IF(ISNUMBER(VAL_2016!H106),VAL_2016!H106,IF(ISBLANK(VAL_2016!H106),"","NaN"))</f>
        <v>NaN</v>
      </c>
      <c r="I106" s="179" t="str">
        <f>IF(ISNUMBER(VAL_2016!H106),$F$6,IF(ISBLANK(VAL_2016!H106),"",VAL_2016!H106))</f>
        <v>M</v>
      </c>
      <c r="J106" s="179" t="str">
        <f>IF(ISBLANK(VAL_2016!H106),"",$F$7)</f>
        <v>F</v>
      </c>
      <c r="K106" s="180" t="str">
        <f>IF(ISNUMBER(VAL_2016!I106),VAL_2016!I106,IF(ISBLANK(VAL_2016!I106),"","NaN"))</f>
        <v>NaN</v>
      </c>
      <c r="L106" s="229" t="str">
        <f>IF(ISNUMBER(VAL_2016!I106),$F$6,IF(ISBLANK(VAL_2016!I106),"",VAL_2016!I106))</f>
        <v>M</v>
      </c>
      <c r="M106" s="187" t="str">
        <f>IF(ISBLANK(VAL_2016!I106),"",$F$7)</f>
        <v>F</v>
      </c>
      <c r="N106" s="307" t="str">
        <f>IF(ISNUMBER(VAL_2016!J106),VAL_2016!J106,IF(ISBLANK(VAL_2016!J106),"","NaN"))</f>
        <v>NaN</v>
      </c>
      <c r="O106" s="179" t="str">
        <f>IF(ISNUMBER(VAL_2016!J106),$F$6,IF(ISBLANK(VAL_2016!J106),"",VAL_2016!J106))</f>
        <v>M</v>
      </c>
      <c r="P106" s="179" t="str">
        <f>IF(ISBLANK(VAL_2016!J106),"",$F$7)</f>
        <v>F</v>
      </c>
      <c r="Q106" s="180" t="str">
        <f>IF(ISNUMBER(VAL_2016!K106),VAL_2016!K106,IF(ISBLANK(VAL_2016!K106),"","NaN"))</f>
        <v>NaN</v>
      </c>
      <c r="R106" s="179" t="str">
        <f>IF(ISNUMBER(VAL_2016!K106),$F$6,IF(ISBLANK(VAL_2016!K106),"",VAL_2016!K106))</f>
        <v>M</v>
      </c>
      <c r="S106" s="179" t="str">
        <f>IF(ISBLANK(VAL_2016!K106),"",$F$7)</f>
        <v>F</v>
      </c>
      <c r="T106" s="178" t="str">
        <f>IF(ISNUMBER(VAL_2016!L106),VAL_2016!L106,IF(ISBLANK(VAL_2016!L106),"","NaN"))</f>
        <v>NaN</v>
      </c>
      <c r="U106" s="179" t="str">
        <f>IF(ISNUMBER(VAL_2016!L106),$F$6,IF(ISBLANK(VAL_2016!L106),"",VAL_2016!L106))</f>
        <v>M</v>
      </c>
      <c r="V106" s="181" t="str">
        <f>IF(ISBLANK(VAL_2016!L106),"",$F$7)</f>
        <v>F</v>
      </c>
      <c r="W106" s="188" t="str">
        <f>IF(ISNUMBER(VAL_2016!M106),VAL_2016!M106,IF(ISBLANK(VAL_2016!M106),"","NaN"))</f>
        <v/>
      </c>
      <c r="X106" s="189" t="str">
        <f>IF(ISNUMBER(VAL_2016!M106),$F$6,IF(ISBLANK(VAL_2016!M106),"",VAL_2016!M106))</f>
        <v/>
      </c>
      <c r="Y106" s="190" t="str">
        <f>IF(ISBLANK(VAL_2016!M106),"",$F$7)</f>
        <v/>
      </c>
      <c r="Z106" s="318" t="str">
        <f>IF(ISNUMBER(VAL_2016!N106),VAL_2016!N106,IF(ISBLANK(VAL_2016!N106),"","NaN"))</f>
        <v/>
      </c>
      <c r="AA106" s="319" t="str">
        <f>IF(ISNUMBER(VAL_2016!N106),$F$6,IF(ISBLANK(VAL_2016!N106),"",VAL_2016!N106))</f>
        <v/>
      </c>
      <c r="AB106" s="320" t="str">
        <f>IF(ISBLANK(VAL_2016!N106),"",$F$7)</f>
        <v/>
      </c>
      <c r="AC106"/>
    </row>
    <row r="107" spans="1:29" ht="13.5" customHeight="1" thickBot="1" x14ac:dyDescent="0.25">
      <c r="A107" s="336" t="str">
        <f>VAL_2016!A107</f>
        <v>- of which payable tax credits that exceed the taxpayer's liability(5)(6)(7)</v>
      </c>
      <c r="B107" s="196" t="str">
        <f>VAL_2016!B107</f>
        <v xml:space="preserve">TC   </v>
      </c>
      <c r="C107" s="197" t="str">
        <f>VAL_2016!C107</f>
        <v>_Z</v>
      </c>
      <c r="D107" s="198" t="str">
        <f>VAL_2016!D107</f>
        <v>D</v>
      </c>
      <c r="E107" s="197" t="str">
        <f>VAL_2016!E107</f>
        <v>N</v>
      </c>
      <c r="F107" s="218" t="str">
        <f>VAL_2016!F107</f>
        <v>_Z</v>
      </c>
      <c r="G107" s="199">
        <f>VAL_2016!G107</f>
        <v>73</v>
      </c>
      <c r="H107" s="200" t="str">
        <f>IF(ISNUMBER(VAL_2016!H107),VAL_2016!H107,IF(ISBLANK(VAL_2016!H107),"","NaN"))</f>
        <v>NaN</v>
      </c>
      <c r="I107" s="201" t="str">
        <f>IF(ISNUMBER(VAL_2016!H107),$F$6,IF(ISBLANK(VAL_2016!H107),"",VAL_2016!H107))</f>
        <v>M</v>
      </c>
      <c r="J107" s="201" t="str">
        <f>IF(ISBLANK(VAL_2016!H107),"",$F$7)</f>
        <v>F</v>
      </c>
      <c r="K107" s="202" t="str">
        <f>IF(ISNUMBER(VAL_2016!I107),VAL_2016!I107,IF(ISBLANK(VAL_2016!I107),"","NaN"))</f>
        <v>NaN</v>
      </c>
      <c r="L107" s="231" t="str">
        <f>IF(ISNUMBER(VAL_2016!I107),$F$6,IF(ISBLANK(VAL_2016!I107),"",VAL_2016!I107))</f>
        <v>M</v>
      </c>
      <c r="M107" s="241" t="str">
        <f>IF(ISBLANK(VAL_2016!I107),"",$F$7)</f>
        <v>F</v>
      </c>
      <c r="N107" s="308" t="str">
        <f>IF(ISNUMBER(VAL_2016!J107),VAL_2016!J107,IF(ISBLANK(VAL_2016!J107),"","NaN"))</f>
        <v>NaN</v>
      </c>
      <c r="O107" s="201" t="str">
        <f>IF(ISNUMBER(VAL_2016!J107),$F$6,IF(ISBLANK(VAL_2016!J107),"",VAL_2016!J107))</f>
        <v>M</v>
      </c>
      <c r="P107" s="201" t="str">
        <f>IF(ISBLANK(VAL_2016!J107),"",$F$7)</f>
        <v>F</v>
      </c>
      <c r="Q107" s="202" t="str">
        <f>IF(ISNUMBER(VAL_2016!K107),VAL_2016!K107,IF(ISBLANK(VAL_2016!K107),"","NaN"))</f>
        <v>NaN</v>
      </c>
      <c r="R107" s="201" t="str">
        <f>IF(ISNUMBER(VAL_2016!K107),$F$6,IF(ISBLANK(VAL_2016!K107),"",VAL_2016!K107))</f>
        <v>M</v>
      </c>
      <c r="S107" s="201" t="str">
        <f>IF(ISBLANK(VAL_2016!K107),"",$F$7)</f>
        <v>F</v>
      </c>
      <c r="T107" s="200" t="str">
        <f>IF(ISNUMBER(VAL_2016!L107),VAL_2016!L107,IF(ISBLANK(VAL_2016!L107),"","NaN"))</f>
        <v>NaN</v>
      </c>
      <c r="U107" s="201" t="str">
        <f>IF(ISNUMBER(VAL_2016!L107),$F$6,IF(ISBLANK(VAL_2016!L107),"",VAL_2016!L107))</f>
        <v>M</v>
      </c>
      <c r="V107" s="203" t="str">
        <f>IF(ISBLANK(VAL_2016!L107),"",$F$7)</f>
        <v>F</v>
      </c>
      <c r="W107" s="242" t="str">
        <f>IF(ISNUMBER(VAL_2016!M107),VAL_2016!M107,IF(ISBLANK(VAL_2016!M107),"","NaN"))</f>
        <v/>
      </c>
      <c r="X107" s="243" t="str">
        <f>IF(ISNUMBER(VAL_2016!M107),$F$6,IF(ISBLANK(VAL_2016!M107),"",VAL_2016!M107))</f>
        <v/>
      </c>
      <c r="Y107" s="244" t="str">
        <f>IF(ISBLANK(VAL_2016!M107),"",$F$7)</f>
        <v/>
      </c>
      <c r="Z107" s="321" t="str">
        <f>IF(ISNUMBER(VAL_2016!N107),VAL_2016!N107,IF(ISBLANK(VAL_2016!N107),"","NaN"))</f>
        <v/>
      </c>
      <c r="AA107" s="322" t="str">
        <f>IF(ISNUMBER(VAL_2016!N107),$F$6,IF(ISBLANK(VAL_2016!N107),"",VAL_2016!N107))</f>
        <v/>
      </c>
      <c r="AB107" s="323" t="str">
        <f>IF(ISBLANK(VAL_2016!N107),"",$F$7)</f>
        <v/>
      </c>
      <c r="AC107"/>
    </row>
    <row r="108" spans="1:29" ht="13.5" customHeight="1" x14ac:dyDescent="0.2">
      <c r="A108" s="141" t="str">
        <f>VAL_2016!A108</f>
        <v>Market output</v>
      </c>
      <c r="B108" s="130" t="str">
        <f>VAL_2016!B108</f>
        <v>P11</v>
      </c>
      <c r="C108" s="131" t="str">
        <f>VAL_2016!C108</f>
        <v>_Z</v>
      </c>
      <c r="D108" s="131" t="str">
        <f>VAL_2016!D108</f>
        <v>C</v>
      </c>
      <c r="E108" s="131" t="str">
        <f>VAL_2016!E108</f>
        <v>N</v>
      </c>
      <c r="F108" s="131" t="str">
        <f>VAL_2016!F108</f>
        <v>_Z</v>
      </c>
      <c r="G108" s="131" t="str">
        <f>VAL_2016!G108</f>
        <v>2a</v>
      </c>
      <c r="H108" s="206">
        <f>IF(ISNUMBER(VAL_2016!H108),VAL_2016!H108,IF(ISBLANK(VAL_2016!H108),"","NaN"))</f>
        <v>59721</v>
      </c>
      <c r="I108" s="206" t="str">
        <f>IF(ISNUMBER(VAL_2016!H108),$F$6,IF(ISBLANK(VAL_2016!H108),"",VAL_2016!H108))</f>
        <v>A</v>
      </c>
      <c r="J108" s="206" t="str">
        <f>IF(ISBLANK(VAL_2016!H108),"",$F$7)</f>
        <v>F</v>
      </c>
      <c r="K108" s="206">
        <f>IF(ISNUMBER(VAL_2016!I108),VAL_2016!I108,IF(ISBLANK(VAL_2016!I108),"","NaN"))</f>
        <v>7224</v>
      </c>
      <c r="L108" s="232" t="str">
        <f>IF(ISNUMBER(VAL_2016!I108),$F$6,IF(ISBLANK(VAL_2016!I108),"",VAL_2016!I108))</f>
        <v>A</v>
      </c>
      <c r="M108" s="206" t="str">
        <f>IF(ISBLANK(VAL_2016!I108),"",$F$7)</f>
        <v>F</v>
      </c>
      <c r="N108" s="205" t="str">
        <f>IF(ISNUMBER(VAL_2016!J108),VAL_2016!J108,IF(ISBLANK(VAL_2016!J108),"","NaN"))</f>
        <v>NaN</v>
      </c>
      <c r="O108" s="205" t="str">
        <f>IF(ISNUMBER(VAL_2016!J108),$F$6,IF(ISBLANK(VAL_2016!J108),"",VAL_2016!J108))</f>
        <v>M</v>
      </c>
      <c r="P108" s="205" t="str">
        <f>IF(ISBLANK(VAL_2016!J108),"",$F$7)</f>
        <v>F</v>
      </c>
      <c r="Q108" s="206">
        <f>IF(ISNUMBER(VAL_2016!K108),VAL_2016!K108,IF(ISBLANK(VAL_2016!K108),"","NaN"))</f>
        <v>52109</v>
      </c>
      <c r="R108" s="205" t="str">
        <f>IF(ISNUMBER(VAL_2016!K108),$F$6,IF(ISBLANK(VAL_2016!K108),"",VAL_2016!K108))</f>
        <v>A</v>
      </c>
      <c r="S108" s="205" t="str">
        <f>IF(ISBLANK(VAL_2016!K108),"",$F$7)</f>
        <v>F</v>
      </c>
      <c r="T108" s="204">
        <f>IF(ISNUMBER(VAL_2016!L108),VAL_2016!L108,IF(ISBLANK(VAL_2016!L108),"","NaN"))</f>
        <v>388</v>
      </c>
      <c r="U108" s="205" t="str">
        <f>IF(ISNUMBER(VAL_2016!L108),$F$6,IF(ISBLANK(VAL_2016!L108),"",VAL_2016!L108))</f>
        <v>A</v>
      </c>
      <c r="V108" s="207" t="str">
        <f>IF(ISBLANK(VAL_2016!L108),"",$F$7)</f>
        <v>F</v>
      </c>
      <c r="W108" s="245" t="str">
        <f>IF(ISNUMBER(VAL_2016!M108),VAL_2016!M108,IF(ISBLANK(VAL_2016!M108),"","NaN"))</f>
        <v/>
      </c>
      <c r="X108" s="246" t="str">
        <f>IF(ISNUMBER(VAL_2016!M108),$F$6,IF(ISBLANK(VAL_2016!M108),"",VAL_2016!M108))</f>
        <v/>
      </c>
      <c r="Y108" s="247" t="str">
        <f>IF(ISBLANK(VAL_2016!M108),"",$F$7)</f>
        <v/>
      </c>
      <c r="Z108" s="324" t="str">
        <f>IF(ISNUMBER(VAL_2016!N108),VAL_2016!N108,IF(ISBLANK(VAL_2016!N108),"","NaN"))</f>
        <v/>
      </c>
      <c r="AA108" s="325" t="str">
        <f>IF(ISNUMBER(VAL_2016!N108),$F$6,IF(ISBLANK(VAL_2016!N108),"",VAL_2016!N108))</f>
        <v/>
      </c>
      <c r="AB108" s="326" t="str">
        <f>IF(ISBLANK(VAL_2016!N108),"",$F$7)</f>
        <v/>
      </c>
      <c r="AC108"/>
    </row>
    <row r="109" spans="1:29" ht="13.5" customHeight="1" x14ac:dyDescent="0.2">
      <c r="A109" s="142" t="str">
        <f>VAL_2016!A109</f>
        <v>Output for own final use</v>
      </c>
      <c r="B109" s="122" t="str">
        <f>VAL_2016!B109</f>
        <v>P12</v>
      </c>
      <c r="C109" s="123" t="str">
        <f>VAL_2016!C109</f>
        <v>_Z</v>
      </c>
      <c r="D109" s="123" t="str">
        <f>VAL_2016!D109</f>
        <v>C</v>
      </c>
      <c r="E109" s="123" t="str">
        <f>VAL_2016!E109</f>
        <v>N</v>
      </c>
      <c r="F109" s="123" t="str">
        <f>VAL_2016!F109</f>
        <v>_Z</v>
      </c>
      <c r="G109" s="123" t="str">
        <f>VAL_2016!G109</f>
        <v>2b</v>
      </c>
      <c r="H109" s="210">
        <f>IF(ISNUMBER(VAL_2016!H109),VAL_2016!H109,IF(ISBLANK(VAL_2016!H109),"","NaN"))</f>
        <v>41553</v>
      </c>
      <c r="I109" s="210" t="str">
        <f>IF(ISNUMBER(VAL_2016!H109),$F$6,IF(ISBLANK(VAL_2016!H109),"",VAL_2016!H109))</f>
        <v>A</v>
      </c>
      <c r="J109" s="210" t="str">
        <f>IF(ISBLANK(VAL_2016!H109),"",$F$7)</f>
        <v>F</v>
      </c>
      <c r="K109" s="210">
        <f>IF(ISNUMBER(VAL_2016!I109),VAL_2016!I109,IF(ISBLANK(VAL_2016!I109),"","NaN"))</f>
        <v>31415</v>
      </c>
      <c r="L109" s="233" t="str">
        <f>IF(ISNUMBER(VAL_2016!I109),$F$6,IF(ISBLANK(VAL_2016!I109),"",VAL_2016!I109))</f>
        <v>A</v>
      </c>
      <c r="M109" s="210" t="str">
        <f>IF(ISBLANK(VAL_2016!I109),"",$F$7)</f>
        <v>F</v>
      </c>
      <c r="N109" s="209" t="str">
        <f>IF(ISNUMBER(VAL_2016!J109),VAL_2016!J109,IF(ISBLANK(VAL_2016!J109),"","NaN"))</f>
        <v>NaN</v>
      </c>
      <c r="O109" s="209" t="str">
        <f>IF(ISNUMBER(VAL_2016!J109),$F$6,IF(ISBLANK(VAL_2016!J109),"",VAL_2016!J109))</f>
        <v>M</v>
      </c>
      <c r="P109" s="209" t="str">
        <f>IF(ISBLANK(VAL_2016!J109),"",$F$7)</f>
        <v>F</v>
      </c>
      <c r="Q109" s="210">
        <f>IF(ISNUMBER(VAL_2016!K109),VAL_2016!K109,IF(ISBLANK(VAL_2016!K109),"","NaN"))</f>
        <v>10138</v>
      </c>
      <c r="R109" s="209" t="str">
        <f>IF(ISNUMBER(VAL_2016!K109),$F$6,IF(ISBLANK(VAL_2016!K109),"",VAL_2016!K109))</f>
        <v>A</v>
      </c>
      <c r="S109" s="209" t="str">
        <f>IF(ISBLANK(VAL_2016!K109),"",$F$7)</f>
        <v>F</v>
      </c>
      <c r="T109" s="208">
        <f>IF(ISNUMBER(VAL_2016!L109),VAL_2016!L109,IF(ISBLANK(VAL_2016!L109),"","NaN"))</f>
        <v>0</v>
      </c>
      <c r="U109" s="209" t="str">
        <f>IF(ISNUMBER(VAL_2016!L109),$F$6,IF(ISBLANK(VAL_2016!L109),"",VAL_2016!L109))</f>
        <v>A</v>
      </c>
      <c r="V109" s="211" t="str">
        <f>IF(ISBLANK(VAL_2016!L109),"",$F$7)</f>
        <v>F</v>
      </c>
      <c r="W109" s="248" t="str">
        <f>IF(ISNUMBER(VAL_2016!M109),VAL_2016!M109,IF(ISBLANK(VAL_2016!M109),"","NaN"))</f>
        <v/>
      </c>
      <c r="X109" s="249" t="str">
        <f>IF(ISNUMBER(VAL_2016!M109),$F$6,IF(ISBLANK(VAL_2016!M109),"",VAL_2016!M109))</f>
        <v/>
      </c>
      <c r="Y109" s="250" t="str">
        <f>IF(ISBLANK(VAL_2016!M109),"",$F$7)</f>
        <v/>
      </c>
      <c r="Z109" s="327" t="str">
        <f>IF(ISNUMBER(VAL_2016!N109),VAL_2016!N109,IF(ISBLANK(VAL_2016!N109),"","NaN"))</f>
        <v/>
      </c>
      <c r="AA109" s="328" t="str">
        <f>IF(ISNUMBER(VAL_2016!N109),$F$6,IF(ISBLANK(VAL_2016!N109),"",VAL_2016!N109))</f>
        <v/>
      </c>
      <c r="AB109" s="329" t="str">
        <f>IF(ISBLANK(VAL_2016!N109),"",$F$7)</f>
        <v/>
      </c>
      <c r="AC109"/>
    </row>
    <row r="110" spans="1:29" ht="13.5" customHeight="1" x14ac:dyDescent="0.2">
      <c r="A110" s="283" t="str">
        <f>VAL_2016!A110</f>
        <v>Output for own final use, cost attributable to compensation of employees (GFSM purpose)</v>
      </c>
      <c r="B110" s="122" t="str">
        <f>VAL_2016!B110</f>
        <v>P12_GFSM_D1</v>
      </c>
      <c r="C110" s="123" t="str">
        <f>VAL_2016!C110</f>
        <v>_Z</v>
      </c>
      <c r="D110" s="123" t="str">
        <f>VAL_2016!D110</f>
        <v>C</v>
      </c>
      <c r="E110" s="123" t="str">
        <f>VAL_2016!E110</f>
        <v>N</v>
      </c>
      <c r="F110" s="123" t="str">
        <f>VAL_2016!F110</f>
        <v>_Z</v>
      </c>
      <c r="G110" s="123" t="str">
        <f>VAL_2016!G110</f>
        <v>2b1</v>
      </c>
      <c r="H110" s="210">
        <f>IF(ISNUMBER(VAL_2016!H110),VAL_2016!H110,IF(ISBLANK(VAL_2016!H110),"","NaN"))</f>
        <v>0</v>
      </c>
      <c r="I110" s="210" t="str">
        <f>IF(ISNUMBER(VAL_2016!H110),$F$6,IF(ISBLANK(VAL_2016!H110),"",VAL_2016!H110))</f>
        <v>A</v>
      </c>
      <c r="J110" s="210" t="str">
        <f>IF(ISBLANK(VAL_2016!H110),"",$F$7)</f>
        <v>F</v>
      </c>
      <c r="K110" s="210">
        <f>IF(ISNUMBER(VAL_2016!I110),VAL_2016!I110,IF(ISBLANK(VAL_2016!I110),"","NaN"))</f>
        <v>0</v>
      </c>
      <c r="L110" s="233" t="str">
        <f>IF(ISNUMBER(VAL_2016!I110),$F$6,IF(ISBLANK(VAL_2016!I110),"",VAL_2016!I110))</f>
        <v>A</v>
      </c>
      <c r="M110" s="210" t="str">
        <f>IF(ISBLANK(VAL_2016!I110),"",$F$7)</f>
        <v>F</v>
      </c>
      <c r="N110" s="209" t="str">
        <f>IF(ISNUMBER(VAL_2016!J110),VAL_2016!J110,IF(ISBLANK(VAL_2016!J110),"","NaN"))</f>
        <v>NaN</v>
      </c>
      <c r="O110" s="209" t="str">
        <f>IF(ISNUMBER(VAL_2016!J110),$F$6,IF(ISBLANK(VAL_2016!J110),"",VAL_2016!J110))</f>
        <v>M</v>
      </c>
      <c r="P110" s="209" t="str">
        <f>IF(ISBLANK(VAL_2016!J110),"",$F$7)</f>
        <v>F</v>
      </c>
      <c r="Q110" s="210">
        <f>IF(ISNUMBER(VAL_2016!K110),VAL_2016!K110,IF(ISBLANK(VAL_2016!K110),"","NaN"))</f>
        <v>0</v>
      </c>
      <c r="R110" s="209" t="str">
        <f>IF(ISNUMBER(VAL_2016!K110),$F$6,IF(ISBLANK(VAL_2016!K110),"",VAL_2016!K110))</f>
        <v>A</v>
      </c>
      <c r="S110" s="209" t="str">
        <f>IF(ISBLANK(VAL_2016!K110),"",$F$7)</f>
        <v>F</v>
      </c>
      <c r="T110" s="208">
        <f>IF(ISNUMBER(VAL_2016!L110),VAL_2016!L110,IF(ISBLANK(VAL_2016!L110),"","NaN"))</f>
        <v>0</v>
      </c>
      <c r="U110" s="209" t="str">
        <f>IF(ISNUMBER(VAL_2016!L110),$F$6,IF(ISBLANK(VAL_2016!L110),"",VAL_2016!L110))</f>
        <v>A</v>
      </c>
      <c r="V110" s="211" t="str">
        <f>IF(ISBLANK(VAL_2016!L110),"",$F$7)</f>
        <v>F</v>
      </c>
      <c r="W110" s="248" t="str">
        <f>IF(ISNUMBER(VAL_2016!M110),VAL_2016!M110,IF(ISBLANK(VAL_2016!M110),"","NaN"))</f>
        <v/>
      </c>
      <c r="X110" s="249" t="str">
        <f>IF(ISNUMBER(VAL_2016!M110),$F$6,IF(ISBLANK(VAL_2016!M110),"",VAL_2016!M110))</f>
        <v/>
      </c>
      <c r="Y110" s="250" t="str">
        <f>IF(ISBLANK(VAL_2016!M110),"",$F$7)</f>
        <v/>
      </c>
      <c r="Z110" s="327" t="str">
        <f>IF(ISNUMBER(VAL_2016!N110),VAL_2016!N110,IF(ISBLANK(VAL_2016!N110),"","NaN"))</f>
        <v/>
      </c>
      <c r="AA110" s="328" t="str">
        <f>IF(ISNUMBER(VAL_2016!N110),$F$6,IF(ISBLANK(VAL_2016!N110),"",VAL_2016!N110))</f>
        <v/>
      </c>
      <c r="AB110" s="329" t="str">
        <f>IF(ISBLANK(VAL_2016!N110),"",$F$7)</f>
        <v/>
      </c>
      <c r="AC110"/>
    </row>
    <row r="111" spans="1:29" ht="13.5" customHeight="1" x14ac:dyDescent="0.2">
      <c r="A111" s="283" t="str">
        <f>VAL_2016!A111</f>
        <v>Output for own final use, cost attributable to intermediate consumption (GFSM purpose)</v>
      </c>
      <c r="B111" s="122" t="str">
        <f>VAL_2016!B111</f>
        <v>P12_GFSM_P2</v>
      </c>
      <c r="C111" s="123" t="str">
        <f>VAL_2016!C111</f>
        <v>_Z</v>
      </c>
      <c r="D111" s="123" t="str">
        <f>VAL_2016!D111</f>
        <v>C</v>
      </c>
      <c r="E111" s="123" t="str">
        <f>VAL_2016!E111</f>
        <v>N</v>
      </c>
      <c r="F111" s="123" t="str">
        <f>VAL_2016!F111</f>
        <v>_Z</v>
      </c>
      <c r="G111" s="123" t="str">
        <f>VAL_2016!G111</f>
        <v>2b2</v>
      </c>
      <c r="H111" s="210">
        <f>IF(ISNUMBER(VAL_2016!H111),VAL_2016!H111,IF(ISBLANK(VAL_2016!H111),"","NaN"))</f>
        <v>41553</v>
      </c>
      <c r="I111" s="210" t="str">
        <f>IF(ISNUMBER(VAL_2016!H111),$F$6,IF(ISBLANK(VAL_2016!H111),"",VAL_2016!H111))</f>
        <v>A</v>
      </c>
      <c r="J111" s="210" t="str">
        <f>IF(ISBLANK(VAL_2016!H111),"",$F$7)</f>
        <v>F</v>
      </c>
      <c r="K111" s="210">
        <f>IF(ISNUMBER(VAL_2016!I111),VAL_2016!I111,IF(ISBLANK(VAL_2016!I111),"","NaN"))</f>
        <v>31415</v>
      </c>
      <c r="L111" s="233" t="str">
        <f>IF(ISNUMBER(VAL_2016!I111),$F$6,IF(ISBLANK(VAL_2016!I111),"",VAL_2016!I111))</f>
        <v>A</v>
      </c>
      <c r="M111" s="210" t="str">
        <f>IF(ISBLANK(VAL_2016!I111),"",$F$7)</f>
        <v>F</v>
      </c>
      <c r="N111" s="209" t="str">
        <f>IF(ISNUMBER(VAL_2016!J111),VAL_2016!J111,IF(ISBLANK(VAL_2016!J111),"","NaN"))</f>
        <v>NaN</v>
      </c>
      <c r="O111" s="209" t="str">
        <f>IF(ISNUMBER(VAL_2016!J111),$F$6,IF(ISBLANK(VAL_2016!J111),"",VAL_2016!J111))</f>
        <v>M</v>
      </c>
      <c r="P111" s="209" t="str">
        <f>IF(ISBLANK(VAL_2016!J111),"",$F$7)</f>
        <v>F</v>
      </c>
      <c r="Q111" s="210">
        <f>IF(ISNUMBER(VAL_2016!K111),VAL_2016!K111,IF(ISBLANK(VAL_2016!K111),"","NaN"))</f>
        <v>10138</v>
      </c>
      <c r="R111" s="209" t="str">
        <f>IF(ISNUMBER(VAL_2016!K111),$F$6,IF(ISBLANK(VAL_2016!K111),"",VAL_2016!K111))</f>
        <v>A</v>
      </c>
      <c r="S111" s="209" t="str">
        <f>IF(ISBLANK(VAL_2016!K111),"",$F$7)</f>
        <v>F</v>
      </c>
      <c r="T111" s="208">
        <f>IF(ISNUMBER(VAL_2016!L111),VAL_2016!L111,IF(ISBLANK(VAL_2016!L111),"","NaN"))</f>
        <v>0</v>
      </c>
      <c r="U111" s="209" t="str">
        <f>IF(ISNUMBER(VAL_2016!L111),$F$6,IF(ISBLANK(VAL_2016!L111),"",VAL_2016!L111))</f>
        <v>A</v>
      </c>
      <c r="V111" s="211" t="str">
        <f>IF(ISBLANK(VAL_2016!L111),"",$F$7)</f>
        <v>F</v>
      </c>
      <c r="W111" s="248" t="str">
        <f>IF(ISNUMBER(VAL_2016!M111),VAL_2016!M111,IF(ISBLANK(VAL_2016!M111),"","NaN"))</f>
        <v/>
      </c>
      <c r="X111" s="249" t="str">
        <f>IF(ISNUMBER(VAL_2016!M111),$F$6,IF(ISBLANK(VAL_2016!M111),"",VAL_2016!M111))</f>
        <v/>
      </c>
      <c r="Y111" s="250" t="str">
        <f>IF(ISBLANK(VAL_2016!M111),"",$F$7)</f>
        <v/>
      </c>
      <c r="Z111" s="327" t="str">
        <f>IF(ISNUMBER(VAL_2016!N111),VAL_2016!N111,IF(ISBLANK(VAL_2016!N111),"","NaN"))</f>
        <v/>
      </c>
      <c r="AA111" s="328" t="str">
        <f>IF(ISNUMBER(VAL_2016!N111),$F$6,IF(ISBLANK(VAL_2016!N111),"",VAL_2016!N111))</f>
        <v/>
      </c>
      <c r="AB111" s="329" t="str">
        <f>IF(ISBLANK(VAL_2016!N111),"",$F$7)</f>
        <v/>
      </c>
      <c r="AC111"/>
    </row>
    <row r="112" spans="1:29" ht="13.5" customHeight="1" x14ac:dyDescent="0.2">
      <c r="A112" s="283" t="str">
        <f>VAL_2016!A112</f>
        <v>Output for own final use, cost attributable to consumption of fixed capital (GFSM purpose)</v>
      </c>
      <c r="B112" s="122" t="str">
        <f>VAL_2016!B112</f>
        <v>P12_GFSM_P51C</v>
      </c>
      <c r="C112" s="123" t="str">
        <f>VAL_2016!C112</f>
        <v>_Z</v>
      </c>
      <c r="D112" s="123" t="str">
        <f>VAL_2016!D112</f>
        <v>C</v>
      </c>
      <c r="E112" s="123" t="str">
        <f>VAL_2016!E112</f>
        <v>N</v>
      </c>
      <c r="F112" s="123" t="str">
        <f>VAL_2016!F112</f>
        <v>_Z</v>
      </c>
      <c r="G112" s="123" t="str">
        <f>VAL_2016!G112</f>
        <v>2b3</v>
      </c>
      <c r="H112" s="210">
        <f>IF(ISNUMBER(VAL_2016!H112),VAL_2016!H112,IF(ISBLANK(VAL_2016!H112),"","NaN"))</f>
        <v>0</v>
      </c>
      <c r="I112" s="210" t="str">
        <f>IF(ISNUMBER(VAL_2016!H112),$F$6,IF(ISBLANK(VAL_2016!H112),"",VAL_2016!H112))</f>
        <v>A</v>
      </c>
      <c r="J112" s="210" t="str">
        <f>IF(ISBLANK(VAL_2016!H112),"",$F$7)</f>
        <v>F</v>
      </c>
      <c r="K112" s="210">
        <f>IF(ISNUMBER(VAL_2016!I112),VAL_2016!I112,IF(ISBLANK(VAL_2016!I112),"","NaN"))</f>
        <v>0</v>
      </c>
      <c r="L112" s="233" t="str">
        <f>IF(ISNUMBER(VAL_2016!I112),$F$6,IF(ISBLANK(VAL_2016!I112),"",VAL_2016!I112))</f>
        <v>A</v>
      </c>
      <c r="M112" s="210" t="str">
        <f>IF(ISBLANK(VAL_2016!I112),"",$F$7)</f>
        <v>F</v>
      </c>
      <c r="N112" s="209" t="str">
        <f>IF(ISNUMBER(VAL_2016!J112),VAL_2016!J112,IF(ISBLANK(VAL_2016!J112),"","NaN"))</f>
        <v>NaN</v>
      </c>
      <c r="O112" s="209" t="str">
        <f>IF(ISNUMBER(VAL_2016!J112),$F$6,IF(ISBLANK(VAL_2016!J112),"",VAL_2016!J112))</f>
        <v>M</v>
      </c>
      <c r="P112" s="209" t="str">
        <f>IF(ISBLANK(VAL_2016!J112),"",$F$7)</f>
        <v>F</v>
      </c>
      <c r="Q112" s="210">
        <f>IF(ISNUMBER(VAL_2016!K112),VAL_2016!K112,IF(ISBLANK(VAL_2016!K112),"","NaN"))</f>
        <v>0</v>
      </c>
      <c r="R112" s="209" t="str">
        <f>IF(ISNUMBER(VAL_2016!K112),$F$6,IF(ISBLANK(VAL_2016!K112),"",VAL_2016!K112))</f>
        <v>A</v>
      </c>
      <c r="S112" s="209" t="str">
        <f>IF(ISBLANK(VAL_2016!K112),"",$F$7)</f>
        <v>F</v>
      </c>
      <c r="T112" s="208">
        <f>IF(ISNUMBER(VAL_2016!L112),VAL_2016!L112,IF(ISBLANK(VAL_2016!L112),"","NaN"))</f>
        <v>0</v>
      </c>
      <c r="U112" s="209" t="str">
        <f>IF(ISNUMBER(VAL_2016!L112),$F$6,IF(ISBLANK(VAL_2016!L112),"",VAL_2016!L112))</f>
        <v>A</v>
      </c>
      <c r="V112" s="211" t="str">
        <f>IF(ISBLANK(VAL_2016!L112),"",$F$7)</f>
        <v>F</v>
      </c>
      <c r="W112" s="248" t="str">
        <f>IF(ISNUMBER(VAL_2016!M112),VAL_2016!M112,IF(ISBLANK(VAL_2016!M112),"","NaN"))</f>
        <v/>
      </c>
      <c r="X112" s="249" t="str">
        <f>IF(ISNUMBER(VAL_2016!M112),$F$6,IF(ISBLANK(VAL_2016!M112),"",VAL_2016!M112))</f>
        <v/>
      </c>
      <c r="Y112" s="250" t="str">
        <f>IF(ISBLANK(VAL_2016!M112),"",$F$7)</f>
        <v/>
      </c>
      <c r="Z112" s="327" t="str">
        <f>IF(ISNUMBER(VAL_2016!N112),VAL_2016!N112,IF(ISBLANK(VAL_2016!N112),"","NaN"))</f>
        <v/>
      </c>
      <c r="AA112" s="328" t="str">
        <f>IF(ISNUMBER(VAL_2016!N112),$F$6,IF(ISBLANK(VAL_2016!N112),"",VAL_2016!N112))</f>
        <v/>
      </c>
      <c r="AB112" s="329" t="str">
        <f>IF(ISBLANK(VAL_2016!N112),"",$F$7)</f>
        <v/>
      </c>
      <c r="AC112"/>
    </row>
    <row r="113" spans="1:29" ht="13.5" customHeight="1" x14ac:dyDescent="0.2">
      <c r="A113" s="142" t="str">
        <f>VAL_2016!A113</f>
        <v>Compensation of employees, of which wages and salaries payable</v>
      </c>
      <c r="B113" s="122" t="str">
        <f>VAL_2016!B113</f>
        <v>D11</v>
      </c>
      <c r="C113" s="123" t="str">
        <f>VAL_2016!C113</f>
        <v>_Z</v>
      </c>
      <c r="D113" s="123" t="str">
        <f>VAL_2016!D113</f>
        <v>D</v>
      </c>
      <c r="E113" s="123" t="str">
        <f>VAL_2016!E113</f>
        <v>N</v>
      </c>
      <c r="F113" s="123" t="str">
        <f>VAL_2016!F113</f>
        <v>_Z</v>
      </c>
      <c r="G113" s="123" t="str">
        <f>VAL_2016!G113</f>
        <v>11a</v>
      </c>
      <c r="H113" s="210">
        <f>IF(ISNUMBER(VAL_2016!H113),VAL_2016!H113,IF(ISBLANK(VAL_2016!H113),"","NaN"))</f>
        <v>468166</v>
      </c>
      <c r="I113" s="210" t="str">
        <f>IF(ISNUMBER(VAL_2016!H113),$F$6,IF(ISBLANK(VAL_2016!H113),"",VAL_2016!H113))</f>
        <v>A</v>
      </c>
      <c r="J113" s="210" t="str">
        <f>IF(ISBLANK(VAL_2016!H113),"",$F$7)</f>
        <v>F</v>
      </c>
      <c r="K113" s="210">
        <f>IF(ISNUMBER(VAL_2016!I113),VAL_2016!I113,IF(ISBLANK(VAL_2016!I113),"","NaN"))</f>
        <v>104623</v>
      </c>
      <c r="L113" s="233" t="str">
        <f>IF(ISNUMBER(VAL_2016!I113),$F$6,IF(ISBLANK(VAL_2016!I113),"",VAL_2016!I113))</f>
        <v>A</v>
      </c>
      <c r="M113" s="210" t="str">
        <f>IF(ISBLANK(VAL_2016!I113),"",$F$7)</f>
        <v>F</v>
      </c>
      <c r="N113" s="209" t="str">
        <f>IF(ISNUMBER(VAL_2016!J113),VAL_2016!J113,IF(ISBLANK(VAL_2016!J113),"","NaN"))</f>
        <v>NaN</v>
      </c>
      <c r="O113" s="209" t="str">
        <f>IF(ISNUMBER(VAL_2016!J113),$F$6,IF(ISBLANK(VAL_2016!J113),"",VAL_2016!J113))</f>
        <v>M</v>
      </c>
      <c r="P113" s="209" t="str">
        <f>IF(ISBLANK(VAL_2016!J113),"",$F$7)</f>
        <v>F</v>
      </c>
      <c r="Q113" s="210">
        <f>IF(ISNUMBER(VAL_2016!K113),VAL_2016!K113,IF(ISBLANK(VAL_2016!K113),"","NaN"))</f>
        <v>362826</v>
      </c>
      <c r="R113" s="209" t="str">
        <f>IF(ISNUMBER(VAL_2016!K113),$F$6,IF(ISBLANK(VAL_2016!K113),"",VAL_2016!K113))</f>
        <v>A</v>
      </c>
      <c r="S113" s="209" t="str">
        <f>IF(ISBLANK(VAL_2016!K113),"",$F$7)</f>
        <v>F</v>
      </c>
      <c r="T113" s="208">
        <f>IF(ISNUMBER(VAL_2016!L113),VAL_2016!L113,IF(ISBLANK(VAL_2016!L113),"","NaN"))</f>
        <v>717</v>
      </c>
      <c r="U113" s="209" t="str">
        <f>IF(ISNUMBER(VAL_2016!L113),$F$6,IF(ISBLANK(VAL_2016!L113),"",VAL_2016!L113))</f>
        <v>A</v>
      </c>
      <c r="V113" s="211" t="str">
        <f>IF(ISBLANK(VAL_2016!L113),"",$F$7)</f>
        <v>F</v>
      </c>
      <c r="W113" s="248" t="str">
        <f>IF(ISNUMBER(VAL_2016!M113),VAL_2016!M113,IF(ISBLANK(VAL_2016!M113),"","NaN"))</f>
        <v/>
      </c>
      <c r="X113" s="249" t="str">
        <f>IF(ISNUMBER(VAL_2016!M113),$F$6,IF(ISBLANK(VAL_2016!M113),"",VAL_2016!M113))</f>
        <v/>
      </c>
      <c r="Y113" s="250" t="str">
        <f>IF(ISBLANK(VAL_2016!M113),"",$F$7)</f>
        <v/>
      </c>
      <c r="Z113" s="327" t="str">
        <f>IF(ISNUMBER(VAL_2016!N113),VAL_2016!N113,IF(ISBLANK(VAL_2016!N113),"","NaN"))</f>
        <v/>
      </c>
      <c r="AA113" s="328" t="str">
        <f>IF(ISNUMBER(VAL_2016!N113),$F$6,IF(ISBLANK(VAL_2016!N113),"",VAL_2016!N113))</f>
        <v/>
      </c>
      <c r="AB113" s="329" t="str">
        <f>IF(ISBLANK(VAL_2016!N113),"",$F$7)</f>
        <v/>
      </c>
      <c r="AC113"/>
    </row>
    <row r="114" spans="1:29" ht="13.5" customHeight="1" x14ac:dyDescent="0.2">
      <c r="A114" s="142" t="str">
        <f>VAL_2016!A114</f>
        <v>Compensation of employees, of which employers' social contributions, payable</v>
      </c>
      <c r="B114" s="122" t="str">
        <f>VAL_2016!B114</f>
        <v>D12</v>
      </c>
      <c r="C114" s="123" t="str">
        <f>VAL_2016!C114</f>
        <v>_Z</v>
      </c>
      <c r="D114" s="123" t="str">
        <f>VAL_2016!D114</f>
        <v>D</v>
      </c>
      <c r="E114" s="123" t="str">
        <f>VAL_2016!E114</f>
        <v>N</v>
      </c>
      <c r="F114" s="123" t="str">
        <f>VAL_2016!F114</f>
        <v>_Z</v>
      </c>
      <c r="G114" s="123" t="str">
        <f>VAL_2016!G114</f>
        <v>11b</v>
      </c>
      <c r="H114" s="210">
        <f>IF(ISNUMBER(VAL_2016!H114),VAL_2016!H114,IF(ISBLANK(VAL_2016!H114),"","NaN"))</f>
        <v>88157</v>
      </c>
      <c r="I114" s="210" t="str">
        <f>IF(ISNUMBER(VAL_2016!H114),$F$6,IF(ISBLANK(VAL_2016!H114),"",VAL_2016!H114))</f>
        <v>A</v>
      </c>
      <c r="J114" s="210" t="str">
        <f>IF(ISBLANK(VAL_2016!H114),"",$F$7)</f>
        <v>F</v>
      </c>
      <c r="K114" s="210">
        <f>IF(ISNUMBER(VAL_2016!I114),VAL_2016!I114,IF(ISBLANK(VAL_2016!I114),"","NaN"))</f>
        <v>25383</v>
      </c>
      <c r="L114" s="233" t="str">
        <f>IF(ISNUMBER(VAL_2016!I114),$F$6,IF(ISBLANK(VAL_2016!I114),"",VAL_2016!I114))</f>
        <v>A</v>
      </c>
      <c r="M114" s="210" t="str">
        <f>IF(ISBLANK(VAL_2016!I114),"",$F$7)</f>
        <v>F</v>
      </c>
      <c r="N114" s="209" t="str">
        <f>IF(ISNUMBER(VAL_2016!J114),VAL_2016!J114,IF(ISBLANK(VAL_2016!J114),"","NaN"))</f>
        <v>NaN</v>
      </c>
      <c r="O114" s="209" t="str">
        <f>IF(ISNUMBER(VAL_2016!J114),$F$6,IF(ISBLANK(VAL_2016!J114),"",VAL_2016!J114))</f>
        <v>M</v>
      </c>
      <c r="P114" s="209" t="str">
        <f>IF(ISBLANK(VAL_2016!J114),"",$F$7)</f>
        <v>F</v>
      </c>
      <c r="Q114" s="210">
        <f>IF(ISNUMBER(VAL_2016!K114),VAL_2016!K114,IF(ISBLANK(VAL_2016!K114),"","NaN"))</f>
        <v>62497</v>
      </c>
      <c r="R114" s="209" t="str">
        <f>IF(ISNUMBER(VAL_2016!K114),$F$6,IF(ISBLANK(VAL_2016!K114),"",VAL_2016!K114))</f>
        <v>A</v>
      </c>
      <c r="S114" s="209" t="str">
        <f>IF(ISBLANK(VAL_2016!K114),"",$F$7)</f>
        <v>F</v>
      </c>
      <c r="T114" s="208">
        <f>IF(ISNUMBER(VAL_2016!L114),VAL_2016!L114,IF(ISBLANK(VAL_2016!L114),"","NaN"))</f>
        <v>277</v>
      </c>
      <c r="U114" s="209" t="str">
        <f>IF(ISNUMBER(VAL_2016!L114),$F$6,IF(ISBLANK(VAL_2016!L114),"",VAL_2016!L114))</f>
        <v>A</v>
      </c>
      <c r="V114" s="211" t="str">
        <f>IF(ISBLANK(VAL_2016!L114),"",$F$7)</f>
        <v>F</v>
      </c>
      <c r="W114" s="248" t="str">
        <f>IF(ISNUMBER(VAL_2016!M114),VAL_2016!M114,IF(ISBLANK(VAL_2016!M114),"","NaN"))</f>
        <v/>
      </c>
      <c r="X114" s="249" t="str">
        <f>IF(ISNUMBER(VAL_2016!M114),$F$6,IF(ISBLANK(VAL_2016!M114),"",VAL_2016!M114))</f>
        <v/>
      </c>
      <c r="Y114" s="250" t="str">
        <f>IF(ISBLANK(VAL_2016!M114),"",$F$7)</f>
        <v/>
      </c>
      <c r="Z114" s="327" t="str">
        <f>IF(ISNUMBER(VAL_2016!N114),VAL_2016!N114,IF(ISBLANK(VAL_2016!N114),"","NaN"))</f>
        <v/>
      </c>
      <c r="AA114" s="328" t="str">
        <f>IF(ISNUMBER(VAL_2016!N114),$F$6,IF(ISBLANK(VAL_2016!N114),"",VAL_2016!N114))</f>
        <v/>
      </c>
      <c r="AB114" s="329" t="str">
        <f>IF(ISBLANK(VAL_2016!N114),"",$F$7)</f>
        <v/>
      </c>
      <c r="AC114"/>
    </row>
    <row r="115" spans="1:29" ht="13.5" customHeight="1" x14ac:dyDescent="0.2">
      <c r="A115" s="142" t="str">
        <f>VAL_2016!A115</f>
        <v>Subsidies, receivable from the EU institutions</v>
      </c>
      <c r="B115" s="122" t="str">
        <f>VAL_2016!B115</f>
        <v>D3R</v>
      </c>
      <c r="C115" s="123" t="str">
        <f>VAL_2016!C115</f>
        <v>S212</v>
      </c>
      <c r="D115" s="123" t="str">
        <f>VAL_2016!D115</f>
        <v>C</v>
      </c>
      <c r="E115" s="123" t="str">
        <f>VAL_2016!E115</f>
        <v>N</v>
      </c>
      <c r="F115" s="123" t="str">
        <f>VAL_2016!F115</f>
        <v>_Z</v>
      </c>
      <c r="G115" s="123" t="str">
        <f>VAL_2016!G115</f>
        <v>-</v>
      </c>
      <c r="H115" s="210" t="str">
        <f>IF(ISNUMBER(VAL_2016!H115),VAL_2016!H115,IF(ISBLANK(VAL_2016!H115),"","NaN"))</f>
        <v>NaN</v>
      </c>
      <c r="I115" s="210" t="str">
        <f>IF(ISNUMBER(VAL_2016!H115),$F$6,IF(ISBLANK(VAL_2016!H115),"",VAL_2016!H115))</f>
        <v>L</v>
      </c>
      <c r="J115" s="210" t="str">
        <f>IF(ISBLANK(VAL_2016!H115),"",$F$7)</f>
        <v>F</v>
      </c>
      <c r="K115" s="210" t="str">
        <f>IF(ISNUMBER(VAL_2016!I115),VAL_2016!I115,IF(ISBLANK(VAL_2016!I115),"","NaN"))</f>
        <v>NaN</v>
      </c>
      <c r="L115" s="233" t="str">
        <f>IF(ISNUMBER(VAL_2016!I115),$F$6,IF(ISBLANK(VAL_2016!I115),"",VAL_2016!I115))</f>
        <v>L</v>
      </c>
      <c r="M115" s="210" t="str">
        <f>IF(ISBLANK(VAL_2016!I115),"",$F$7)</f>
        <v>F</v>
      </c>
      <c r="N115" s="209" t="str">
        <f>IF(ISNUMBER(VAL_2016!J115),VAL_2016!J115,IF(ISBLANK(VAL_2016!J115),"","NaN"))</f>
        <v>NaN</v>
      </c>
      <c r="O115" s="209" t="str">
        <f>IF(ISNUMBER(VAL_2016!J115),$F$6,IF(ISBLANK(VAL_2016!J115),"",VAL_2016!J115))</f>
        <v>M</v>
      </c>
      <c r="P115" s="209" t="str">
        <f>IF(ISBLANK(VAL_2016!J115),"",$F$7)</f>
        <v>F</v>
      </c>
      <c r="Q115" s="210" t="str">
        <f>IF(ISNUMBER(VAL_2016!K115),VAL_2016!K115,IF(ISBLANK(VAL_2016!K115),"","NaN"))</f>
        <v>NaN</v>
      </c>
      <c r="R115" s="209" t="str">
        <f>IF(ISNUMBER(VAL_2016!K115),$F$6,IF(ISBLANK(VAL_2016!K115),"",VAL_2016!K115))</f>
        <v>L</v>
      </c>
      <c r="S115" s="209" t="str">
        <f>IF(ISBLANK(VAL_2016!K115),"",$F$7)</f>
        <v>F</v>
      </c>
      <c r="T115" s="208" t="str">
        <f>IF(ISNUMBER(VAL_2016!L115),VAL_2016!L115,IF(ISBLANK(VAL_2016!L115),"","NaN"))</f>
        <v>NaN</v>
      </c>
      <c r="U115" s="209" t="str">
        <f>IF(ISNUMBER(VAL_2016!L115),$F$6,IF(ISBLANK(VAL_2016!L115),"",VAL_2016!L115))</f>
        <v>L</v>
      </c>
      <c r="V115" s="211" t="str">
        <f>IF(ISBLANK(VAL_2016!L115),"",$F$7)</f>
        <v>F</v>
      </c>
      <c r="W115" s="248" t="str">
        <f>IF(ISNUMBER(VAL_2016!M115),VAL_2016!M115,IF(ISBLANK(VAL_2016!M115),"","NaN"))</f>
        <v/>
      </c>
      <c r="X115" s="249" t="str">
        <f>IF(ISNUMBER(VAL_2016!M115),$F$6,IF(ISBLANK(VAL_2016!M115),"",VAL_2016!M115))</f>
        <v/>
      </c>
      <c r="Y115" s="250" t="str">
        <f>IF(ISBLANK(VAL_2016!M115),"",$F$7)</f>
        <v/>
      </c>
      <c r="Z115" s="327" t="str">
        <f>IF(ISNUMBER(VAL_2016!N115),VAL_2016!N115,IF(ISBLANK(VAL_2016!N115),"","NaN"))</f>
        <v>NaN</v>
      </c>
      <c r="AA115" s="328" t="str">
        <f>IF(ISNUMBER(VAL_2016!N115),$F$6,IF(ISBLANK(VAL_2016!N115),"",VAL_2016!N115))</f>
        <v>L</v>
      </c>
      <c r="AB115" s="329" t="str">
        <f>IF(ISBLANK(VAL_2016!N115),"",$F$7)</f>
        <v>F</v>
      </c>
      <c r="AC115"/>
    </row>
    <row r="116" spans="1:29" ht="13.5" customHeight="1" x14ac:dyDescent="0.2">
      <c r="A116" s="142" t="str">
        <f>VAL_2016!A116</f>
        <v>Taxes on income, receivable</v>
      </c>
      <c r="B116" s="122" t="str">
        <f>VAL_2016!B116</f>
        <v>D51</v>
      </c>
      <c r="C116" s="123" t="str">
        <f>VAL_2016!C116</f>
        <v>_Z</v>
      </c>
      <c r="D116" s="123" t="str">
        <f>VAL_2016!D116</f>
        <v>C</v>
      </c>
      <c r="E116" s="123" t="str">
        <f>VAL_2016!E116</f>
        <v>N</v>
      </c>
      <c r="F116" s="123" t="str">
        <f>VAL_2016!F116</f>
        <v>_Z</v>
      </c>
      <c r="G116" s="123" t="str">
        <f>VAL_2016!G116</f>
        <v>33a</v>
      </c>
      <c r="H116" s="210">
        <f>IF(ISNUMBER(VAL_2016!H116),VAL_2016!H116,IF(ISBLANK(VAL_2016!H116),"","NaN"))</f>
        <v>813129</v>
      </c>
      <c r="I116" s="210" t="str">
        <f>IF(ISNUMBER(VAL_2016!H116),$F$6,IF(ISBLANK(VAL_2016!H116),"",VAL_2016!H116))</f>
        <v>A</v>
      </c>
      <c r="J116" s="210" t="str">
        <f>IF(ISBLANK(VAL_2016!H116),"",$F$7)</f>
        <v>F</v>
      </c>
      <c r="K116" s="210">
        <f>IF(ISNUMBER(VAL_2016!I116),VAL_2016!I116,IF(ISBLANK(VAL_2016!I116),"","NaN"))</f>
        <v>234628</v>
      </c>
      <c r="L116" s="233" t="str">
        <f>IF(ISNUMBER(VAL_2016!I116),$F$6,IF(ISBLANK(VAL_2016!I116),"",VAL_2016!I116))</f>
        <v>A</v>
      </c>
      <c r="M116" s="210" t="str">
        <f>IF(ISBLANK(VAL_2016!I116),"",$F$7)</f>
        <v>F</v>
      </c>
      <c r="N116" s="209" t="str">
        <f>IF(ISNUMBER(VAL_2016!J116),VAL_2016!J116,IF(ISBLANK(VAL_2016!J116),"","NaN"))</f>
        <v>NaN</v>
      </c>
      <c r="O116" s="209" t="str">
        <f>IF(ISNUMBER(VAL_2016!J116),$F$6,IF(ISBLANK(VAL_2016!J116),"",VAL_2016!J116))</f>
        <v>M</v>
      </c>
      <c r="P116" s="209" t="str">
        <f>IF(ISBLANK(VAL_2016!J116),"",$F$7)</f>
        <v>F</v>
      </c>
      <c r="Q116" s="210">
        <f>IF(ISNUMBER(VAL_2016!K116),VAL_2016!K116,IF(ISBLANK(VAL_2016!K116),"","NaN"))</f>
        <v>578501</v>
      </c>
      <c r="R116" s="209" t="str">
        <f>IF(ISNUMBER(VAL_2016!K116),$F$6,IF(ISBLANK(VAL_2016!K116),"",VAL_2016!K116))</f>
        <v>A</v>
      </c>
      <c r="S116" s="209" t="str">
        <f>IF(ISBLANK(VAL_2016!K116),"",$F$7)</f>
        <v>F</v>
      </c>
      <c r="T116" s="208" t="str">
        <f>IF(ISNUMBER(VAL_2016!L116),VAL_2016!L116,IF(ISBLANK(VAL_2016!L116),"","NaN"))</f>
        <v>NaN</v>
      </c>
      <c r="U116" s="209" t="str">
        <f>IF(ISNUMBER(VAL_2016!L116),$F$6,IF(ISBLANK(VAL_2016!L116),"",VAL_2016!L116))</f>
        <v>M</v>
      </c>
      <c r="V116" s="211" t="str">
        <f>IF(ISBLANK(VAL_2016!L116),"",$F$7)</f>
        <v>F</v>
      </c>
      <c r="W116" s="248" t="str">
        <f>IF(ISNUMBER(VAL_2016!M116),VAL_2016!M116,IF(ISBLANK(VAL_2016!M116),"","NaN"))</f>
        <v/>
      </c>
      <c r="X116" s="249" t="str">
        <f>IF(ISNUMBER(VAL_2016!M116),$F$6,IF(ISBLANK(VAL_2016!M116),"",VAL_2016!M116))</f>
        <v/>
      </c>
      <c r="Y116" s="250" t="str">
        <f>IF(ISBLANK(VAL_2016!M116),"",$F$7)</f>
        <v/>
      </c>
      <c r="Z116" s="327" t="str">
        <f>IF(ISNUMBER(VAL_2016!N116),VAL_2016!N116,IF(ISBLANK(VAL_2016!N116),"","NaN"))</f>
        <v/>
      </c>
      <c r="AA116" s="328" t="str">
        <f>IF(ISNUMBER(VAL_2016!N116),$F$6,IF(ISBLANK(VAL_2016!N116),"",VAL_2016!N116))</f>
        <v/>
      </c>
      <c r="AB116" s="329" t="str">
        <f>IF(ISBLANK(VAL_2016!N116),"",$F$7)</f>
        <v/>
      </c>
      <c r="AC116"/>
    </row>
    <row r="117" spans="1:29" ht="13.5" customHeight="1" x14ac:dyDescent="0.2">
      <c r="A117" s="142" t="str">
        <f>VAL_2016!A117</f>
        <v>Other current taxes, receivable</v>
      </c>
      <c r="B117" s="122" t="str">
        <f>VAL_2016!B117</f>
        <v>D59</v>
      </c>
      <c r="C117" s="123" t="str">
        <f>VAL_2016!C117</f>
        <v>_Z</v>
      </c>
      <c r="D117" s="123" t="str">
        <f>VAL_2016!D117</f>
        <v>C</v>
      </c>
      <c r="E117" s="123" t="str">
        <f>VAL_2016!E117</f>
        <v>N</v>
      </c>
      <c r="F117" s="123" t="str">
        <f>VAL_2016!F117</f>
        <v>_Z</v>
      </c>
      <c r="G117" s="123" t="str">
        <f>VAL_2016!G117</f>
        <v>33b</v>
      </c>
      <c r="H117" s="210">
        <f>IF(ISNUMBER(VAL_2016!H117),VAL_2016!H117,IF(ISBLANK(VAL_2016!H117),"","NaN"))</f>
        <v>19526</v>
      </c>
      <c r="I117" s="210" t="str">
        <f>IF(ISNUMBER(VAL_2016!H117),$F$6,IF(ISBLANK(VAL_2016!H117),"",VAL_2016!H117))</f>
        <v>A</v>
      </c>
      <c r="J117" s="210" t="str">
        <f>IF(ISBLANK(VAL_2016!H117),"",$F$7)</f>
        <v>F</v>
      </c>
      <c r="K117" s="210">
        <f>IF(ISNUMBER(VAL_2016!I117),VAL_2016!I117,IF(ISBLANK(VAL_2016!I117),"","NaN"))</f>
        <v>19526</v>
      </c>
      <c r="L117" s="233" t="str">
        <f>IF(ISNUMBER(VAL_2016!I117),$F$6,IF(ISBLANK(VAL_2016!I117),"",VAL_2016!I117))</f>
        <v>A</v>
      </c>
      <c r="M117" s="210" t="str">
        <f>IF(ISBLANK(VAL_2016!I117),"",$F$7)</f>
        <v>F</v>
      </c>
      <c r="N117" s="209" t="str">
        <f>IF(ISNUMBER(VAL_2016!J117),VAL_2016!J117,IF(ISBLANK(VAL_2016!J117),"","NaN"))</f>
        <v>NaN</v>
      </c>
      <c r="O117" s="209" t="str">
        <f>IF(ISNUMBER(VAL_2016!J117),$F$6,IF(ISBLANK(VAL_2016!J117),"",VAL_2016!J117))</f>
        <v>M</v>
      </c>
      <c r="P117" s="209" t="str">
        <f>IF(ISBLANK(VAL_2016!J117),"",$F$7)</f>
        <v>F</v>
      </c>
      <c r="Q117" s="210">
        <f>IF(ISNUMBER(VAL_2016!K117),VAL_2016!K117,IF(ISBLANK(VAL_2016!K117),"","NaN"))</f>
        <v>0</v>
      </c>
      <c r="R117" s="209" t="str">
        <f>IF(ISNUMBER(VAL_2016!K117),$F$6,IF(ISBLANK(VAL_2016!K117),"",VAL_2016!K117))</f>
        <v>A</v>
      </c>
      <c r="S117" s="209" t="str">
        <f>IF(ISBLANK(VAL_2016!K117),"",$F$7)</f>
        <v>F</v>
      </c>
      <c r="T117" s="208" t="str">
        <f>IF(ISNUMBER(VAL_2016!L117),VAL_2016!L117,IF(ISBLANK(VAL_2016!L117),"","NaN"))</f>
        <v>NaN</v>
      </c>
      <c r="U117" s="209" t="str">
        <f>IF(ISNUMBER(VAL_2016!L117),$F$6,IF(ISBLANK(VAL_2016!L117),"",VAL_2016!L117))</f>
        <v>M</v>
      </c>
      <c r="V117" s="211" t="str">
        <f>IF(ISBLANK(VAL_2016!L117),"",$F$7)</f>
        <v>F</v>
      </c>
      <c r="W117" s="248" t="str">
        <f>IF(ISNUMBER(VAL_2016!M117),VAL_2016!M117,IF(ISBLANK(VAL_2016!M117),"","NaN"))</f>
        <v/>
      </c>
      <c r="X117" s="249" t="str">
        <f>IF(ISNUMBER(VAL_2016!M117),$F$6,IF(ISBLANK(VAL_2016!M117),"",VAL_2016!M117))</f>
        <v/>
      </c>
      <c r="Y117" s="250" t="str">
        <f>IF(ISBLANK(VAL_2016!M117),"",$F$7)</f>
        <v/>
      </c>
      <c r="Z117" s="327" t="str">
        <f>IF(ISNUMBER(VAL_2016!N117),VAL_2016!N117,IF(ISBLANK(VAL_2016!N117),"","NaN"))</f>
        <v/>
      </c>
      <c r="AA117" s="328" t="str">
        <f>IF(ISNUMBER(VAL_2016!N117),$F$6,IF(ISBLANK(VAL_2016!N117),"",VAL_2016!N117))</f>
        <v/>
      </c>
      <c r="AB117" s="329" t="str">
        <f>IF(ISBLANK(VAL_2016!N117),"",$F$7)</f>
        <v/>
      </c>
      <c r="AC117"/>
    </row>
    <row r="118" spans="1:29" ht="13.5" customHeight="1" x14ac:dyDescent="0.2">
      <c r="A118" s="142" t="str">
        <f>VAL_2016!A118</f>
        <v>Taxes on individual or household income including holding gains</v>
      </c>
      <c r="B118" s="122" t="str">
        <f>VAL_2016!B118</f>
        <v>D51M</v>
      </c>
      <c r="C118" s="123" t="str">
        <f>VAL_2016!C118</f>
        <v>_Z</v>
      </c>
      <c r="D118" s="123" t="str">
        <f>VAL_2016!D118</f>
        <v>C</v>
      </c>
      <c r="E118" s="123" t="str">
        <f>VAL_2016!E118</f>
        <v>N</v>
      </c>
      <c r="F118" s="123" t="str">
        <f>VAL_2016!F118</f>
        <v>_Z</v>
      </c>
      <c r="G118" s="123" t="str">
        <f>VAL_2016!G118</f>
        <v>38a</v>
      </c>
      <c r="H118" s="210">
        <f>IF(ISNUMBER(VAL_2016!H118),VAL_2016!H118,IF(ISBLANK(VAL_2016!H118),"","NaN"))</f>
        <v>686985</v>
      </c>
      <c r="I118" s="210" t="str">
        <f>IF(ISNUMBER(VAL_2016!H118),$F$6,IF(ISBLANK(VAL_2016!H118),"",VAL_2016!H118))</f>
        <v>A</v>
      </c>
      <c r="J118" s="210" t="str">
        <f>IF(ISBLANK(VAL_2016!H118),"",$F$7)</f>
        <v>F</v>
      </c>
      <c r="K118" s="210">
        <f>IF(ISNUMBER(VAL_2016!I118),VAL_2016!I118,IF(ISBLANK(VAL_2016!I118),"","NaN"))</f>
        <v>108484</v>
      </c>
      <c r="L118" s="233" t="str">
        <f>IF(ISNUMBER(VAL_2016!I118),$F$6,IF(ISBLANK(VAL_2016!I118),"",VAL_2016!I118))</f>
        <v>A</v>
      </c>
      <c r="M118" s="210" t="str">
        <f>IF(ISBLANK(VAL_2016!I118),"",$F$7)</f>
        <v>F</v>
      </c>
      <c r="N118" s="209" t="str">
        <f>IF(ISNUMBER(VAL_2016!J118),VAL_2016!J118,IF(ISBLANK(VAL_2016!J118),"","NaN"))</f>
        <v>NaN</v>
      </c>
      <c r="O118" s="209" t="str">
        <f>IF(ISNUMBER(VAL_2016!J118),$F$6,IF(ISBLANK(VAL_2016!J118),"",VAL_2016!J118))</f>
        <v>M</v>
      </c>
      <c r="P118" s="209" t="str">
        <f>IF(ISBLANK(VAL_2016!J118),"",$F$7)</f>
        <v>F</v>
      </c>
      <c r="Q118" s="210">
        <f>IF(ISNUMBER(VAL_2016!K118),VAL_2016!K118,IF(ISBLANK(VAL_2016!K118),"","NaN"))</f>
        <v>578501</v>
      </c>
      <c r="R118" s="209" t="str">
        <f>IF(ISNUMBER(VAL_2016!K118),$F$6,IF(ISBLANK(VAL_2016!K118),"",VAL_2016!K118))</f>
        <v>A</v>
      </c>
      <c r="S118" s="209" t="str">
        <f>IF(ISBLANK(VAL_2016!K118),"",$F$7)</f>
        <v>F</v>
      </c>
      <c r="T118" s="208" t="str">
        <f>IF(ISNUMBER(VAL_2016!L118),VAL_2016!L118,IF(ISBLANK(VAL_2016!L118),"","NaN"))</f>
        <v>NaN</v>
      </c>
      <c r="U118" s="209" t="str">
        <f>IF(ISNUMBER(VAL_2016!L118),$F$6,IF(ISBLANK(VAL_2016!L118),"",VAL_2016!L118))</f>
        <v>M</v>
      </c>
      <c r="V118" s="211" t="str">
        <f>IF(ISBLANK(VAL_2016!L118),"",$F$7)</f>
        <v>F</v>
      </c>
      <c r="W118" s="248" t="str">
        <f>IF(ISNUMBER(VAL_2016!M118),VAL_2016!M118,IF(ISBLANK(VAL_2016!M118),"","NaN"))</f>
        <v/>
      </c>
      <c r="X118" s="249" t="str">
        <f>IF(ISNUMBER(VAL_2016!M118),$F$6,IF(ISBLANK(VAL_2016!M118),"",VAL_2016!M118))</f>
        <v/>
      </c>
      <c r="Y118" s="250" t="str">
        <f>IF(ISBLANK(VAL_2016!M118),"",$F$7)</f>
        <v/>
      </c>
      <c r="Z118" s="327" t="str">
        <f>IF(ISNUMBER(VAL_2016!N118),VAL_2016!N118,IF(ISBLANK(VAL_2016!N118),"","NaN"))</f>
        <v/>
      </c>
      <c r="AA118" s="328" t="str">
        <f>IF(ISNUMBER(VAL_2016!N118),$F$6,IF(ISBLANK(VAL_2016!N118),"",VAL_2016!N118))</f>
        <v/>
      </c>
      <c r="AB118" s="329" t="str">
        <f>IF(ISBLANK(VAL_2016!N118),"",$F$7)</f>
        <v/>
      </c>
      <c r="AC118"/>
    </row>
    <row r="119" spans="1:29" ht="13.5" customHeight="1" x14ac:dyDescent="0.2">
      <c r="A119" s="142" t="str">
        <f>VAL_2016!A119</f>
        <v>Taxes on the income or profits of corporations including holding gains</v>
      </c>
      <c r="B119" s="122" t="str">
        <f>VAL_2016!B119</f>
        <v>D51O</v>
      </c>
      <c r="C119" s="123" t="str">
        <f>VAL_2016!C119</f>
        <v>_Z</v>
      </c>
      <c r="D119" s="123" t="str">
        <f>VAL_2016!D119</f>
        <v>C</v>
      </c>
      <c r="E119" s="123" t="str">
        <f>VAL_2016!E119</f>
        <v>N</v>
      </c>
      <c r="F119" s="123" t="str">
        <f>VAL_2016!F119</f>
        <v>_Z</v>
      </c>
      <c r="G119" s="123" t="str">
        <f>VAL_2016!G119</f>
        <v>38b</v>
      </c>
      <c r="H119" s="210">
        <f>IF(ISNUMBER(VAL_2016!H119),VAL_2016!H119,IF(ISBLANK(VAL_2016!H119),"","NaN"))</f>
        <v>126144</v>
      </c>
      <c r="I119" s="210" t="str">
        <f>IF(ISNUMBER(VAL_2016!H119),$F$6,IF(ISBLANK(VAL_2016!H119),"",VAL_2016!H119))</f>
        <v>A</v>
      </c>
      <c r="J119" s="210" t="str">
        <f>IF(ISBLANK(VAL_2016!H119),"",$F$7)</f>
        <v>F</v>
      </c>
      <c r="K119" s="210">
        <f>IF(ISNUMBER(VAL_2016!I119),VAL_2016!I119,IF(ISBLANK(VAL_2016!I119),"","NaN"))</f>
        <v>126144</v>
      </c>
      <c r="L119" s="233" t="str">
        <f>IF(ISNUMBER(VAL_2016!I119),$F$6,IF(ISBLANK(VAL_2016!I119),"",VAL_2016!I119))</f>
        <v>A</v>
      </c>
      <c r="M119" s="210" t="str">
        <f>IF(ISBLANK(VAL_2016!I119),"",$F$7)</f>
        <v>F</v>
      </c>
      <c r="N119" s="209" t="str">
        <f>IF(ISNUMBER(VAL_2016!J119),VAL_2016!J119,IF(ISBLANK(VAL_2016!J119),"","NaN"))</f>
        <v>NaN</v>
      </c>
      <c r="O119" s="209" t="str">
        <f>IF(ISNUMBER(VAL_2016!J119),$F$6,IF(ISBLANK(VAL_2016!J119),"",VAL_2016!J119))</f>
        <v>M</v>
      </c>
      <c r="P119" s="209" t="str">
        <f>IF(ISBLANK(VAL_2016!J119),"",$F$7)</f>
        <v>F</v>
      </c>
      <c r="Q119" s="210">
        <f>IF(ISNUMBER(VAL_2016!K119),VAL_2016!K119,IF(ISBLANK(VAL_2016!K119),"","NaN"))</f>
        <v>0</v>
      </c>
      <c r="R119" s="209" t="str">
        <f>IF(ISNUMBER(VAL_2016!K119),$F$6,IF(ISBLANK(VAL_2016!K119),"",VAL_2016!K119))</f>
        <v>A</v>
      </c>
      <c r="S119" s="209" t="str">
        <f>IF(ISBLANK(VAL_2016!K119),"",$F$7)</f>
        <v>F</v>
      </c>
      <c r="T119" s="208" t="str">
        <f>IF(ISNUMBER(VAL_2016!L119),VAL_2016!L119,IF(ISBLANK(VAL_2016!L119),"","NaN"))</f>
        <v>NaN</v>
      </c>
      <c r="U119" s="209" t="str">
        <f>IF(ISNUMBER(VAL_2016!L119),$F$6,IF(ISBLANK(VAL_2016!L119),"",VAL_2016!L119))</f>
        <v>M</v>
      </c>
      <c r="V119" s="211" t="str">
        <f>IF(ISBLANK(VAL_2016!L119),"",$F$7)</f>
        <v>F</v>
      </c>
      <c r="W119" s="248" t="str">
        <f>IF(ISNUMBER(VAL_2016!M119),VAL_2016!M119,IF(ISBLANK(VAL_2016!M119),"","NaN"))</f>
        <v/>
      </c>
      <c r="X119" s="249" t="str">
        <f>IF(ISNUMBER(VAL_2016!M119),$F$6,IF(ISBLANK(VAL_2016!M119),"",VAL_2016!M119))</f>
        <v/>
      </c>
      <c r="Y119" s="250" t="str">
        <f>IF(ISBLANK(VAL_2016!M119),"",$F$7)</f>
        <v/>
      </c>
      <c r="Z119" s="327" t="str">
        <f>IF(ISNUMBER(VAL_2016!N119),VAL_2016!N119,IF(ISBLANK(VAL_2016!N119),"","NaN"))</f>
        <v/>
      </c>
      <c r="AA119" s="328" t="str">
        <f>IF(ISNUMBER(VAL_2016!N119),$F$6,IF(ISBLANK(VAL_2016!N119),"",VAL_2016!N119))</f>
        <v/>
      </c>
      <c r="AB119" s="329" t="str">
        <f>IF(ISBLANK(VAL_2016!N119),"",$F$7)</f>
        <v/>
      </c>
      <c r="AC119"/>
    </row>
    <row r="120" spans="1:29" ht="13.5" customHeight="1" x14ac:dyDescent="0.2">
      <c r="A120" s="142" t="str">
        <f>VAL_2016!A120</f>
        <v>Other current transfers, receivable from the EU institutions</v>
      </c>
      <c r="B120" s="122" t="str">
        <f>VAL_2016!B120</f>
        <v xml:space="preserve">D7  </v>
      </c>
      <c r="C120" s="123" t="str">
        <f>VAL_2016!C120</f>
        <v>S212</v>
      </c>
      <c r="D120" s="123" t="str">
        <f>VAL_2016!D120</f>
        <v>C</v>
      </c>
      <c r="E120" s="123" t="str">
        <f>VAL_2016!E120</f>
        <v>C</v>
      </c>
      <c r="F120" s="123" t="str">
        <f>VAL_2016!F120</f>
        <v>_Z</v>
      </c>
      <c r="G120" s="123" t="str">
        <f>VAL_2016!G120</f>
        <v>37x</v>
      </c>
      <c r="H120" s="210">
        <f>IF(ISNUMBER(VAL_2016!H120),VAL_2016!H120,IF(ISBLANK(VAL_2016!H120),"","NaN"))</f>
        <v>1695</v>
      </c>
      <c r="I120" s="210" t="str">
        <f>IF(ISNUMBER(VAL_2016!H120),$F$6,IF(ISBLANK(VAL_2016!H120),"",VAL_2016!H120))</f>
        <v>A</v>
      </c>
      <c r="J120" s="210" t="str">
        <f>IF(ISBLANK(VAL_2016!H120),"",$F$7)</f>
        <v>F</v>
      </c>
      <c r="K120" s="210">
        <f>IF(ISNUMBER(VAL_2016!I120),VAL_2016!I120,IF(ISBLANK(VAL_2016!I120),"","NaN"))</f>
        <v>1281</v>
      </c>
      <c r="L120" s="233" t="str">
        <f>IF(ISNUMBER(VAL_2016!I120),$F$6,IF(ISBLANK(VAL_2016!I120),"",VAL_2016!I120))</f>
        <v>A</v>
      </c>
      <c r="M120" s="210" t="str">
        <f>IF(ISBLANK(VAL_2016!I120),"",$F$7)</f>
        <v>F</v>
      </c>
      <c r="N120" s="249" t="str">
        <f>IF(ISNUMBER(VAL_2016!J120),VAL_2016!J120,IF(ISBLANK(VAL_2016!J120),"","NaN"))</f>
        <v>NaN</v>
      </c>
      <c r="O120" s="209" t="str">
        <f>IF(ISNUMBER(VAL_2016!J120),$F$6,IF(ISBLANK(VAL_2016!J120),"",VAL_2016!J120))</f>
        <v>M</v>
      </c>
      <c r="P120" s="209" t="str">
        <f>IF(ISBLANK(VAL_2016!J120),"",$F$7)</f>
        <v>F</v>
      </c>
      <c r="Q120" s="210">
        <f>IF(ISNUMBER(VAL_2016!K120),VAL_2016!K120,IF(ISBLANK(VAL_2016!K120),"","NaN"))</f>
        <v>414</v>
      </c>
      <c r="R120" s="209" t="str">
        <f>IF(ISNUMBER(VAL_2016!K120),$F$6,IF(ISBLANK(VAL_2016!K120),"",VAL_2016!K120))</f>
        <v>A</v>
      </c>
      <c r="S120" s="209" t="str">
        <f>IF(ISBLANK(VAL_2016!K120),"",$F$7)</f>
        <v>F</v>
      </c>
      <c r="T120" s="208" t="str">
        <f>IF(ISNUMBER(VAL_2016!L120),VAL_2016!L120,IF(ISBLANK(VAL_2016!L120),"","NaN"))</f>
        <v>NaN</v>
      </c>
      <c r="U120" s="209" t="str">
        <f>IF(ISNUMBER(VAL_2016!L120),$F$6,IF(ISBLANK(VAL_2016!L120),"",VAL_2016!L120))</f>
        <v>M</v>
      </c>
      <c r="V120" s="211" t="str">
        <f>IF(ISBLANK(VAL_2016!L120),"",$F$7)</f>
        <v>F</v>
      </c>
      <c r="W120" s="248" t="str">
        <f>IF(ISNUMBER(VAL_2016!M120),VAL_2016!M120,IF(ISBLANK(VAL_2016!M120),"","NaN"))</f>
        <v/>
      </c>
      <c r="X120" s="249" t="str">
        <f>IF(ISNUMBER(VAL_2016!M120),$F$6,IF(ISBLANK(VAL_2016!M120),"",VAL_2016!M120))</f>
        <v/>
      </c>
      <c r="Y120" s="250" t="str">
        <f>IF(ISBLANK(VAL_2016!M120),"",$F$7)</f>
        <v/>
      </c>
      <c r="Z120" s="327" t="str">
        <f>IF(ISNUMBER(VAL_2016!N120),VAL_2016!N120,IF(ISBLANK(VAL_2016!N120),"","NaN"))</f>
        <v>NaN</v>
      </c>
      <c r="AA120" s="328" t="str">
        <f>IF(ISNUMBER(VAL_2016!N120),$F$6,IF(ISBLANK(VAL_2016!N120),"",VAL_2016!N120))</f>
        <v>L</v>
      </c>
      <c r="AB120" s="329" t="str">
        <f>IF(ISBLANK(VAL_2016!N120),"",$F$7)</f>
        <v>F</v>
      </c>
      <c r="AC120"/>
    </row>
    <row r="121" spans="1:29" ht="13.5" customHeight="1" x14ac:dyDescent="0.2">
      <c r="A121" s="142" t="str">
        <f>VAL_2016!A121</f>
        <v>Net non-life insurance premiums, receivable</v>
      </c>
      <c r="B121" s="122" t="str">
        <f>VAL_2016!B121</f>
        <v>D71</v>
      </c>
      <c r="C121" s="123" t="str">
        <f>VAL_2016!C121</f>
        <v>_Z</v>
      </c>
      <c r="D121" s="123" t="str">
        <f>VAL_2016!D121</f>
        <v>C</v>
      </c>
      <c r="E121" s="123" t="str">
        <f>VAL_2016!E121</f>
        <v>C</v>
      </c>
      <c r="F121" s="123" t="str">
        <f>VAL_2016!F121</f>
        <v>_Z</v>
      </c>
      <c r="G121" s="123" t="str">
        <f>VAL_2016!G121</f>
        <v>37a</v>
      </c>
      <c r="H121" s="210" t="str">
        <f>IF(ISNUMBER(VAL_2016!H121),VAL_2016!H121,IF(ISBLANK(VAL_2016!H121),"","NaN"))</f>
        <v>NaN</v>
      </c>
      <c r="I121" s="210" t="str">
        <f>IF(ISNUMBER(VAL_2016!H121),$F$6,IF(ISBLANK(VAL_2016!H121),"",VAL_2016!H121))</f>
        <v>M</v>
      </c>
      <c r="J121" s="210" t="str">
        <f>IF(ISBLANK(VAL_2016!H121),"",$F$7)</f>
        <v>F</v>
      </c>
      <c r="K121" s="210" t="str">
        <f>IF(ISNUMBER(VAL_2016!I121),VAL_2016!I121,IF(ISBLANK(VAL_2016!I121),"","NaN"))</f>
        <v>NaN</v>
      </c>
      <c r="L121" s="233" t="str">
        <f>IF(ISNUMBER(VAL_2016!I121),$F$6,IF(ISBLANK(VAL_2016!I121),"",VAL_2016!I121))</f>
        <v>M</v>
      </c>
      <c r="M121" s="210" t="str">
        <f>IF(ISBLANK(VAL_2016!I121),"",$F$7)</f>
        <v>F</v>
      </c>
      <c r="N121" s="249" t="str">
        <f>IF(ISNUMBER(VAL_2016!J121),VAL_2016!J121,IF(ISBLANK(VAL_2016!J121),"","NaN"))</f>
        <v>NaN</v>
      </c>
      <c r="O121" s="209" t="str">
        <f>IF(ISNUMBER(VAL_2016!J121),$F$6,IF(ISBLANK(VAL_2016!J121),"",VAL_2016!J121))</f>
        <v>M</v>
      </c>
      <c r="P121" s="209" t="str">
        <f>IF(ISBLANK(VAL_2016!J121),"",$F$7)</f>
        <v>F</v>
      </c>
      <c r="Q121" s="210" t="str">
        <f>IF(ISNUMBER(VAL_2016!K121),VAL_2016!K121,IF(ISBLANK(VAL_2016!K121),"","NaN"))</f>
        <v>NaN</v>
      </c>
      <c r="R121" s="209" t="str">
        <f>IF(ISNUMBER(VAL_2016!K121),$F$6,IF(ISBLANK(VAL_2016!K121),"",VAL_2016!K121))</f>
        <v>M</v>
      </c>
      <c r="S121" s="209" t="str">
        <f>IF(ISBLANK(VAL_2016!K121),"",$F$7)</f>
        <v>F</v>
      </c>
      <c r="T121" s="208" t="str">
        <f>IF(ISNUMBER(VAL_2016!L121),VAL_2016!L121,IF(ISBLANK(VAL_2016!L121),"","NaN"))</f>
        <v>NaN</v>
      </c>
      <c r="U121" s="209" t="str">
        <f>IF(ISNUMBER(VAL_2016!L121),$F$6,IF(ISBLANK(VAL_2016!L121),"",VAL_2016!L121))</f>
        <v>M</v>
      </c>
      <c r="V121" s="211" t="str">
        <f>IF(ISBLANK(VAL_2016!L121),"",$F$7)</f>
        <v>F</v>
      </c>
      <c r="W121" s="248" t="str">
        <f>IF(ISNUMBER(VAL_2016!M121),VAL_2016!M121,IF(ISBLANK(VAL_2016!M121),"","NaN"))</f>
        <v/>
      </c>
      <c r="X121" s="249" t="str">
        <f>IF(ISNUMBER(VAL_2016!M121),$F$6,IF(ISBLANK(VAL_2016!M121),"",VAL_2016!M121))</f>
        <v/>
      </c>
      <c r="Y121" s="250" t="str">
        <f>IF(ISBLANK(VAL_2016!M121),"",$F$7)</f>
        <v/>
      </c>
      <c r="Z121" s="327" t="str">
        <f>IF(ISNUMBER(VAL_2016!N121),VAL_2016!N121,IF(ISBLANK(VAL_2016!N121),"","NaN"))</f>
        <v/>
      </c>
      <c r="AA121" s="328" t="str">
        <f>IF(ISNUMBER(VAL_2016!N121),$F$6,IF(ISBLANK(VAL_2016!N121),"",VAL_2016!N121))</f>
        <v/>
      </c>
      <c r="AB121" s="329" t="str">
        <f>IF(ISBLANK(VAL_2016!N121),"",$F$7)</f>
        <v/>
      </c>
      <c r="AC121"/>
    </row>
    <row r="122" spans="1:29" ht="13.5" customHeight="1" x14ac:dyDescent="0.2">
      <c r="A122" s="142" t="str">
        <f>VAL_2016!A122</f>
        <v>Non-life insurance claims, receivable</v>
      </c>
      <c r="B122" s="122" t="str">
        <f>VAL_2016!B122</f>
        <v>D72</v>
      </c>
      <c r="C122" s="123" t="str">
        <f>VAL_2016!C122</f>
        <v>_Z</v>
      </c>
      <c r="D122" s="123" t="str">
        <f>VAL_2016!D122</f>
        <v>C</v>
      </c>
      <c r="E122" s="123" t="str">
        <f>VAL_2016!E122</f>
        <v>C</v>
      </c>
      <c r="F122" s="123" t="str">
        <f>VAL_2016!F122</f>
        <v>_Z</v>
      </c>
      <c r="G122" s="123" t="str">
        <f>VAL_2016!G122</f>
        <v>37b</v>
      </c>
      <c r="H122" s="210" t="str">
        <f>IF(ISNUMBER(VAL_2016!H122),VAL_2016!H122,IF(ISBLANK(VAL_2016!H122),"","NaN"))</f>
        <v>NaN</v>
      </c>
      <c r="I122" s="210" t="str">
        <f>IF(ISNUMBER(VAL_2016!H122),$F$6,IF(ISBLANK(VAL_2016!H122),"",VAL_2016!H122))</f>
        <v>M</v>
      </c>
      <c r="J122" s="210" t="str">
        <f>IF(ISBLANK(VAL_2016!H122),"",$F$7)</f>
        <v>F</v>
      </c>
      <c r="K122" s="210" t="str">
        <f>IF(ISNUMBER(VAL_2016!I122),VAL_2016!I122,IF(ISBLANK(VAL_2016!I122),"","NaN"))</f>
        <v>NaN</v>
      </c>
      <c r="L122" s="233" t="str">
        <f>IF(ISNUMBER(VAL_2016!I122),$F$6,IF(ISBLANK(VAL_2016!I122),"",VAL_2016!I122))</f>
        <v>M</v>
      </c>
      <c r="M122" s="210" t="str">
        <f>IF(ISBLANK(VAL_2016!I122),"",$F$7)</f>
        <v>F</v>
      </c>
      <c r="N122" s="249" t="str">
        <f>IF(ISNUMBER(VAL_2016!J122),VAL_2016!J122,IF(ISBLANK(VAL_2016!J122),"","NaN"))</f>
        <v>NaN</v>
      </c>
      <c r="O122" s="209" t="str">
        <f>IF(ISNUMBER(VAL_2016!J122),$F$6,IF(ISBLANK(VAL_2016!J122),"",VAL_2016!J122))</f>
        <v>M</v>
      </c>
      <c r="P122" s="209" t="str">
        <f>IF(ISBLANK(VAL_2016!J122),"",$F$7)</f>
        <v>F</v>
      </c>
      <c r="Q122" s="210" t="str">
        <f>IF(ISNUMBER(VAL_2016!K122),VAL_2016!K122,IF(ISBLANK(VAL_2016!K122),"","NaN"))</f>
        <v>NaN</v>
      </c>
      <c r="R122" s="209" t="str">
        <f>IF(ISNUMBER(VAL_2016!K122),$F$6,IF(ISBLANK(VAL_2016!K122),"",VAL_2016!K122))</f>
        <v>M</v>
      </c>
      <c r="S122" s="209" t="str">
        <f>IF(ISBLANK(VAL_2016!K122),"",$F$7)</f>
        <v>F</v>
      </c>
      <c r="T122" s="208" t="str">
        <f>IF(ISNUMBER(VAL_2016!L122),VAL_2016!L122,IF(ISBLANK(VAL_2016!L122),"","NaN"))</f>
        <v>NaN</v>
      </c>
      <c r="U122" s="209" t="str">
        <f>IF(ISNUMBER(VAL_2016!L122),$F$6,IF(ISBLANK(VAL_2016!L122),"",VAL_2016!L122))</f>
        <v>M</v>
      </c>
      <c r="V122" s="211" t="str">
        <f>IF(ISBLANK(VAL_2016!L122),"",$F$7)</f>
        <v>F</v>
      </c>
      <c r="W122" s="248" t="str">
        <f>IF(ISNUMBER(VAL_2016!M122),VAL_2016!M122,IF(ISBLANK(VAL_2016!M122),"","NaN"))</f>
        <v/>
      </c>
      <c r="X122" s="249" t="str">
        <f>IF(ISNUMBER(VAL_2016!M122),$F$6,IF(ISBLANK(VAL_2016!M122),"",VAL_2016!M122))</f>
        <v/>
      </c>
      <c r="Y122" s="250" t="str">
        <f>IF(ISBLANK(VAL_2016!M122),"",$F$7)</f>
        <v/>
      </c>
      <c r="Z122" s="327" t="str">
        <f>IF(ISNUMBER(VAL_2016!N122),VAL_2016!N122,IF(ISBLANK(VAL_2016!N122),"","NaN"))</f>
        <v/>
      </c>
      <c r="AA122" s="328" t="str">
        <f>IF(ISNUMBER(VAL_2016!N122),$F$6,IF(ISBLANK(VAL_2016!N122),"",VAL_2016!N122))</f>
        <v/>
      </c>
      <c r="AB122" s="329" t="str">
        <f>IF(ISBLANK(VAL_2016!N122),"",$F$7)</f>
        <v/>
      </c>
      <c r="AC122"/>
    </row>
    <row r="123" spans="1:29" ht="13.5" customHeight="1" x14ac:dyDescent="0.2">
      <c r="A123" s="142" t="str">
        <f>VAL_2016!A123</f>
        <v>Current transfers within general government, receivable</v>
      </c>
      <c r="B123" s="122" t="str">
        <f>VAL_2016!B123</f>
        <v>D73</v>
      </c>
      <c r="C123" s="123" t="str">
        <f>VAL_2016!C123</f>
        <v>_Z</v>
      </c>
      <c r="D123" s="123" t="str">
        <f>VAL_2016!D123</f>
        <v>C</v>
      </c>
      <c r="E123" s="123" t="str">
        <f>VAL_2016!E123</f>
        <v>C</v>
      </c>
      <c r="F123" s="123" t="str">
        <f>VAL_2016!F123</f>
        <v>_Z</v>
      </c>
      <c r="G123" s="123" t="str">
        <f>VAL_2016!G123</f>
        <v>37c</v>
      </c>
      <c r="H123" s="277" t="str">
        <f>IF(ISNUMBER(VAL_2016!H123),VAL_2016!H123,IF(ISBLANK(VAL_2016!H123),"","NaN"))</f>
        <v>NaN</v>
      </c>
      <c r="I123" s="277" t="str">
        <f>IF(ISNUMBER(VAL_2016!H123),$F$6,IF(ISBLANK(VAL_2016!H123),"",VAL_2016!H123))</f>
        <v>M</v>
      </c>
      <c r="J123" s="277" t="str">
        <f>IF(ISBLANK(VAL_2016!H123),"",$F$7)</f>
        <v>F</v>
      </c>
      <c r="K123" s="210">
        <f>IF(ISNUMBER(VAL_2016!I123),VAL_2016!I123,IF(ISBLANK(VAL_2016!I123),"","NaN"))</f>
        <v>8949</v>
      </c>
      <c r="L123" s="233" t="str">
        <f>IF(ISNUMBER(VAL_2016!I123),$F$6,IF(ISBLANK(VAL_2016!I123),"",VAL_2016!I123))</f>
        <v>A</v>
      </c>
      <c r="M123" s="210" t="str">
        <f>IF(ISBLANK(VAL_2016!I123),"",$F$7)</f>
        <v>F</v>
      </c>
      <c r="N123" s="249" t="str">
        <f>IF(ISNUMBER(VAL_2016!J123),VAL_2016!J123,IF(ISBLANK(VAL_2016!J123),"","NaN"))</f>
        <v>NaN</v>
      </c>
      <c r="O123" s="209" t="str">
        <f>IF(ISNUMBER(VAL_2016!J123),$F$6,IF(ISBLANK(VAL_2016!J123),"",VAL_2016!J123))</f>
        <v>M</v>
      </c>
      <c r="P123" s="209" t="str">
        <f>IF(ISBLANK(VAL_2016!J123),"",$F$7)</f>
        <v>F</v>
      </c>
      <c r="Q123" s="210">
        <f>IF(ISNUMBER(VAL_2016!K123),VAL_2016!K123,IF(ISBLANK(VAL_2016!K123),"","NaN"))</f>
        <v>347755</v>
      </c>
      <c r="R123" s="209" t="str">
        <f>IF(ISNUMBER(VAL_2016!K123),$F$6,IF(ISBLANK(VAL_2016!K123),"",VAL_2016!K123))</f>
        <v>A</v>
      </c>
      <c r="S123" s="209" t="str">
        <f>IF(ISBLANK(VAL_2016!K123),"",$F$7)</f>
        <v>F</v>
      </c>
      <c r="T123" s="208">
        <f>IF(ISNUMBER(VAL_2016!L123),VAL_2016!L123,IF(ISBLANK(VAL_2016!L123),"","NaN"))</f>
        <v>139024</v>
      </c>
      <c r="U123" s="209" t="str">
        <f>IF(ISNUMBER(VAL_2016!L123),$F$6,IF(ISBLANK(VAL_2016!L123),"",VAL_2016!L123))</f>
        <v>A</v>
      </c>
      <c r="V123" s="211" t="str">
        <f>IF(ISBLANK(VAL_2016!L123),"",$F$7)</f>
        <v>F</v>
      </c>
      <c r="W123" s="248" t="str">
        <f>IF(ISNUMBER(VAL_2016!M123),VAL_2016!M123,IF(ISBLANK(VAL_2016!M123),"","NaN"))</f>
        <v/>
      </c>
      <c r="X123" s="249" t="str">
        <f>IF(ISNUMBER(VAL_2016!M123),$F$6,IF(ISBLANK(VAL_2016!M123),"",VAL_2016!M123))</f>
        <v/>
      </c>
      <c r="Y123" s="250" t="str">
        <f>IF(ISBLANK(VAL_2016!M123),"",$F$7)</f>
        <v/>
      </c>
      <c r="Z123" s="327" t="str">
        <f>IF(ISNUMBER(VAL_2016!N123),VAL_2016!N123,IF(ISBLANK(VAL_2016!N123),"","NaN"))</f>
        <v/>
      </c>
      <c r="AA123" s="328" t="str">
        <f>IF(ISNUMBER(VAL_2016!N123),$F$6,IF(ISBLANK(VAL_2016!N123),"",VAL_2016!N123))</f>
        <v/>
      </c>
      <c r="AB123" s="329" t="str">
        <f>IF(ISBLANK(VAL_2016!N123),"",$F$7)</f>
        <v/>
      </c>
      <c r="AC123"/>
    </row>
    <row r="124" spans="1:29" ht="13.5" customHeight="1" x14ac:dyDescent="0.2">
      <c r="A124" s="142" t="str">
        <f>VAL_2016!A124</f>
        <v>Current international cooperation, receivable</v>
      </c>
      <c r="B124" s="122" t="str">
        <f>VAL_2016!B124</f>
        <v>D74</v>
      </c>
      <c r="C124" s="123" t="str">
        <f>VAL_2016!C124</f>
        <v>_Z</v>
      </c>
      <c r="D124" s="123" t="str">
        <f>VAL_2016!D124</f>
        <v>C</v>
      </c>
      <c r="E124" s="123" t="str">
        <f>VAL_2016!E124</f>
        <v>C</v>
      </c>
      <c r="F124" s="123" t="str">
        <f>VAL_2016!F124</f>
        <v>_Z</v>
      </c>
      <c r="G124" s="123" t="str">
        <f>VAL_2016!G124</f>
        <v>37d</v>
      </c>
      <c r="H124" s="210">
        <f>IF(ISNUMBER(VAL_2016!H124),VAL_2016!H124,IF(ISBLANK(VAL_2016!H124),"","NaN"))</f>
        <v>3593</v>
      </c>
      <c r="I124" s="210" t="str">
        <f>IF(ISNUMBER(VAL_2016!H124),$F$6,IF(ISBLANK(VAL_2016!H124),"",VAL_2016!H124))</f>
        <v>A</v>
      </c>
      <c r="J124" s="210" t="str">
        <f>IF(ISBLANK(VAL_2016!H124),"",$F$7)</f>
        <v>F</v>
      </c>
      <c r="K124" s="210">
        <f>IF(ISNUMBER(VAL_2016!I124),VAL_2016!I124,IF(ISBLANK(VAL_2016!I124),"","NaN"))</f>
        <v>3179</v>
      </c>
      <c r="L124" s="233" t="str">
        <f>IF(ISNUMBER(VAL_2016!I124),$F$6,IF(ISBLANK(VAL_2016!I124),"",VAL_2016!I124))</f>
        <v>A</v>
      </c>
      <c r="M124" s="210" t="str">
        <f>IF(ISBLANK(VAL_2016!I124),"",$F$7)</f>
        <v>F</v>
      </c>
      <c r="N124" s="249" t="str">
        <f>IF(ISNUMBER(VAL_2016!J124),VAL_2016!J124,IF(ISBLANK(VAL_2016!J124),"","NaN"))</f>
        <v>NaN</v>
      </c>
      <c r="O124" s="209" t="str">
        <f>IF(ISNUMBER(VAL_2016!J124),$F$6,IF(ISBLANK(VAL_2016!J124),"",VAL_2016!J124))</f>
        <v>M</v>
      </c>
      <c r="P124" s="209" t="str">
        <f>IF(ISBLANK(VAL_2016!J124),"",$F$7)</f>
        <v>F</v>
      </c>
      <c r="Q124" s="210">
        <f>IF(ISNUMBER(VAL_2016!K124),VAL_2016!K124,IF(ISBLANK(VAL_2016!K124),"","NaN"))</f>
        <v>414</v>
      </c>
      <c r="R124" s="209" t="str">
        <f>IF(ISNUMBER(VAL_2016!K124),$F$6,IF(ISBLANK(VAL_2016!K124),"",VAL_2016!K124))</f>
        <v>A</v>
      </c>
      <c r="S124" s="209" t="str">
        <f>IF(ISBLANK(VAL_2016!K124),"",$F$7)</f>
        <v>F</v>
      </c>
      <c r="T124" s="208" t="str">
        <f>IF(ISNUMBER(VAL_2016!L124),VAL_2016!L124,IF(ISBLANK(VAL_2016!L124),"","NaN"))</f>
        <v>NaN</v>
      </c>
      <c r="U124" s="209" t="str">
        <f>IF(ISNUMBER(VAL_2016!L124),$F$6,IF(ISBLANK(VAL_2016!L124),"",VAL_2016!L124))</f>
        <v>M</v>
      </c>
      <c r="V124" s="211" t="str">
        <f>IF(ISBLANK(VAL_2016!L124),"",$F$7)</f>
        <v>F</v>
      </c>
      <c r="W124" s="248" t="str">
        <f>IF(ISNUMBER(VAL_2016!M124),VAL_2016!M124,IF(ISBLANK(VAL_2016!M124),"","NaN"))</f>
        <v/>
      </c>
      <c r="X124" s="249" t="str">
        <f>IF(ISNUMBER(VAL_2016!M124),$F$6,IF(ISBLANK(VAL_2016!M124),"",VAL_2016!M124))</f>
        <v/>
      </c>
      <c r="Y124" s="250" t="str">
        <f>IF(ISBLANK(VAL_2016!M124),"",$F$7)</f>
        <v/>
      </c>
      <c r="Z124" s="327" t="str">
        <f>IF(ISNUMBER(VAL_2016!N124),VAL_2016!N124,IF(ISBLANK(VAL_2016!N124),"","NaN"))</f>
        <v/>
      </c>
      <c r="AA124" s="328" t="str">
        <f>IF(ISNUMBER(VAL_2016!N124),$F$6,IF(ISBLANK(VAL_2016!N124),"",VAL_2016!N124))</f>
        <v/>
      </c>
      <c r="AB124" s="329" t="str">
        <f>IF(ISBLANK(VAL_2016!N124),"",$F$7)</f>
        <v/>
      </c>
      <c r="AC124"/>
    </row>
    <row r="125" spans="1:29" ht="13.5" customHeight="1" x14ac:dyDescent="0.2">
      <c r="A125" s="142" t="str">
        <f>VAL_2016!A125</f>
        <v>Current international cooperation, receivable from the EU institutions</v>
      </c>
      <c r="B125" s="122" t="str">
        <f>VAL_2016!B125</f>
        <v>D74</v>
      </c>
      <c r="C125" s="123" t="str">
        <f>VAL_2016!C125</f>
        <v>S212</v>
      </c>
      <c r="D125" s="123" t="str">
        <f>VAL_2016!D125</f>
        <v>C</v>
      </c>
      <c r="E125" s="123" t="str">
        <f>VAL_2016!E125</f>
        <v>C</v>
      </c>
      <c r="F125" s="123" t="str">
        <f>VAL_2016!F125</f>
        <v>_Z</v>
      </c>
      <c r="G125" s="123" t="str">
        <f>VAL_2016!G125</f>
        <v>37d1</v>
      </c>
      <c r="H125" s="210">
        <f>IF(ISNUMBER(VAL_2016!H125),VAL_2016!H125,IF(ISBLANK(VAL_2016!H125),"","NaN"))</f>
        <v>1695</v>
      </c>
      <c r="I125" s="210" t="str">
        <f>IF(ISNUMBER(VAL_2016!H125),$F$6,IF(ISBLANK(VAL_2016!H125),"",VAL_2016!H125))</f>
        <v>A</v>
      </c>
      <c r="J125" s="210" t="str">
        <f>IF(ISBLANK(VAL_2016!H125),"",$F$7)</f>
        <v>F</v>
      </c>
      <c r="K125" s="210">
        <f>IF(ISNUMBER(VAL_2016!I125),VAL_2016!I125,IF(ISBLANK(VAL_2016!I125),"","NaN"))</f>
        <v>1281</v>
      </c>
      <c r="L125" s="233" t="str">
        <f>IF(ISNUMBER(VAL_2016!I125),$F$6,IF(ISBLANK(VAL_2016!I125),"",VAL_2016!I125))</f>
        <v>A</v>
      </c>
      <c r="M125" s="210" t="str">
        <f>IF(ISBLANK(VAL_2016!I125),"",$F$7)</f>
        <v>F</v>
      </c>
      <c r="N125" s="249" t="str">
        <f>IF(ISNUMBER(VAL_2016!J125),VAL_2016!J125,IF(ISBLANK(VAL_2016!J125),"","NaN"))</f>
        <v>NaN</v>
      </c>
      <c r="O125" s="209" t="str">
        <f>IF(ISNUMBER(VAL_2016!J125),$F$6,IF(ISBLANK(VAL_2016!J125),"",VAL_2016!J125))</f>
        <v>M</v>
      </c>
      <c r="P125" s="209" t="str">
        <f>IF(ISBLANK(VAL_2016!J125),"",$F$7)</f>
        <v>F</v>
      </c>
      <c r="Q125" s="210">
        <f>IF(ISNUMBER(VAL_2016!K125),VAL_2016!K125,IF(ISBLANK(VAL_2016!K125),"","NaN"))</f>
        <v>414</v>
      </c>
      <c r="R125" s="209" t="str">
        <f>IF(ISNUMBER(VAL_2016!K125),$F$6,IF(ISBLANK(VAL_2016!K125),"",VAL_2016!K125))</f>
        <v>A</v>
      </c>
      <c r="S125" s="209" t="str">
        <f>IF(ISBLANK(VAL_2016!K125),"",$F$7)</f>
        <v>F</v>
      </c>
      <c r="T125" s="208" t="str">
        <f>IF(ISNUMBER(VAL_2016!L125),VAL_2016!L125,IF(ISBLANK(VAL_2016!L125),"","NaN"))</f>
        <v>NaN</v>
      </c>
      <c r="U125" s="209" t="str">
        <f>IF(ISNUMBER(VAL_2016!L125),$F$6,IF(ISBLANK(VAL_2016!L125),"",VAL_2016!L125))</f>
        <v>M</v>
      </c>
      <c r="V125" s="211" t="str">
        <f>IF(ISBLANK(VAL_2016!L125),"",$F$7)</f>
        <v>F</v>
      </c>
      <c r="W125" s="248" t="str">
        <f>IF(ISNUMBER(VAL_2016!M125),VAL_2016!M125,IF(ISBLANK(VAL_2016!M125),"","NaN"))</f>
        <v/>
      </c>
      <c r="X125" s="249" t="str">
        <f>IF(ISNUMBER(VAL_2016!M125),$F$6,IF(ISBLANK(VAL_2016!M125),"",VAL_2016!M125))</f>
        <v/>
      </c>
      <c r="Y125" s="250" t="str">
        <f>IF(ISBLANK(VAL_2016!M125),"",$F$7)</f>
        <v/>
      </c>
      <c r="Z125" s="327" t="str">
        <f>IF(ISNUMBER(VAL_2016!N125),VAL_2016!N125,IF(ISBLANK(VAL_2016!N125),"","NaN"))</f>
        <v/>
      </c>
      <c r="AA125" s="328" t="str">
        <f>IF(ISNUMBER(VAL_2016!N125),$F$6,IF(ISBLANK(VAL_2016!N125),"",VAL_2016!N125))</f>
        <v/>
      </c>
      <c r="AB125" s="329" t="str">
        <f>IF(ISBLANK(VAL_2016!N125),"",$F$7)</f>
        <v/>
      </c>
      <c r="AC125"/>
    </row>
    <row r="126" spans="1:29" ht="13.5" customHeight="1" x14ac:dyDescent="0.2">
      <c r="A126" s="142" t="str">
        <f>VAL_2016!A126</f>
        <v>Miscellaneous current transfers, receivable</v>
      </c>
      <c r="B126" s="122" t="str">
        <f>VAL_2016!B126</f>
        <v>D75</v>
      </c>
      <c r="C126" s="123" t="str">
        <f>VAL_2016!C126</f>
        <v>_Z</v>
      </c>
      <c r="D126" s="123" t="str">
        <f>VAL_2016!D126</f>
        <v>C</v>
      </c>
      <c r="E126" s="123" t="str">
        <f>VAL_2016!E126</f>
        <v>C</v>
      </c>
      <c r="F126" s="123" t="str">
        <f>VAL_2016!F126</f>
        <v>_Z</v>
      </c>
      <c r="G126" s="123" t="str">
        <f>VAL_2016!G126</f>
        <v>37e</v>
      </c>
      <c r="H126" s="210">
        <f>IF(ISNUMBER(VAL_2016!H126),VAL_2016!H126,IF(ISBLANK(VAL_2016!H126),"","NaN"))</f>
        <v>17509</v>
      </c>
      <c r="I126" s="210" t="str">
        <f>IF(ISNUMBER(VAL_2016!H126),$F$6,IF(ISBLANK(VAL_2016!H126),"",VAL_2016!H126))</f>
        <v>A</v>
      </c>
      <c r="J126" s="210" t="str">
        <f>IF(ISBLANK(VAL_2016!H126),"",$F$7)</f>
        <v>F</v>
      </c>
      <c r="K126" s="210">
        <f>IF(ISNUMBER(VAL_2016!I126),VAL_2016!I126,IF(ISBLANK(VAL_2016!I126),"","NaN"))</f>
        <v>11596</v>
      </c>
      <c r="L126" s="233" t="str">
        <f>IF(ISNUMBER(VAL_2016!I126),$F$6,IF(ISBLANK(VAL_2016!I126),"",VAL_2016!I126))</f>
        <v>A</v>
      </c>
      <c r="M126" s="210" t="str">
        <f>IF(ISBLANK(VAL_2016!I126),"",$F$7)</f>
        <v>F</v>
      </c>
      <c r="N126" s="249" t="str">
        <f>IF(ISNUMBER(VAL_2016!J126),VAL_2016!J126,IF(ISBLANK(VAL_2016!J126),"","NaN"))</f>
        <v>NaN</v>
      </c>
      <c r="O126" s="209" t="str">
        <f>IF(ISNUMBER(VAL_2016!J126),$F$6,IF(ISBLANK(VAL_2016!J126),"",VAL_2016!J126))</f>
        <v>M</v>
      </c>
      <c r="P126" s="209" t="str">
        <f>IF(ISBLANK(VAL_2016!J126),"",$F$7)</f>
        <v>F</v>
      </c>
      <c r="Q126" s="210">
        <f>IF(ISNUMBER(VAL_2016!K126),VAL_2016!K126,IF(ISBLANK(VAL_2016!K126),"","NaN"))</f>
        <v>5724</v>
      </c>
      <c r="R126" s="209" t="str">
        <f>IF(ISNUMBER(VAL_2016!K126),$F$6,IF(ISBLANK(VAL_2016!K126),"",VAL_2016!K126))</f>
        <v>A</v>
      </c>
      <c r="S126" s="209" t="str">
        <f>IF(ISBLANK(VAL_2016!K126),"",$F$7)</f>
        <v>F</v>
      </c>
      <c r="T126" s="208">
        <f>IF(ISNUMBER(VAL_2016!L126),VAL_2016!L126,IF(ISBLANK(VAL_2016!L126),"","NaN"))</f>
        <v>189</v>
      </c>
      <c r="U126" s="209" t="str">
        <f>IF(ISNUMBER(VAL_2016!L126),$F$6,IF(ISBLANK(VAL_2016!L126),"",VAL_2016!L126))</f>
        <v>A</v>
      </c>
      <c r="V126" s="211" t="str">
        <f>IF(ISBLANK(VAL_2016!L126),"",$F$7)</f>
        <v>F</v>
      </c>
      <c r="W126" s="248" t="str">
        <f>IF(ISNUMBER(VAL_2016!M126),VAL_2016!M126,IF(ISBLANK(VAL_2016!M126),"","NaN"))</f>
        <v/>
      </c>
      <c r="X126" s="249" t="str">
        <f>IF(ISNUMBER(VAL_2016!M126),$F$6,IF(ISBLANK(VAL_2016!M126),"",VAL_2016!M126))</f>
        <v/>
      </c>
      <c r="Y126" s="250" t="str">
        <f>IF(ISBLANK(VAL_2016!M126),"",$F$7)</f>
        <v/>
      </c>
      <c r="Z126" s="327" t="str">
        <f>IF(ISNUMBER(VAL_2016!N126),VAL_2016!N126,IF(ISBLANK(VAL_2016!N126),"","NaN"))</f>
        <v/>
      </c>
      <c r="AA126" s="328" t="str">
        <f>IF(ISNUMBER(VAL_2016!N126),$F$6,IF(ISBLANK(VAL_2016!N126),"",VAL_2016!N126))</f>
        <v/>
      </c>
      <c r="AB126" s="329" t="str">
        <f>IF(ISBLANK(VAL_2016!N126),"",$F$7)</f>
        <v/>
      </c>
      <c r="AC126"/>
    </row>
    <row r="127" spans="1:29" ht="13.5" customHeight="1" x14ac:dyDescent="0.2">
      <c r="A127" s="142" t="str">
        <f>VAL_2016!A127</f>
        <v>Value Added Tax and GNI - based EU own resources, receivable</v>
      </c>
      <c r="B127" s="122" t="str">
        <f>VAL_2016!B127</f>
        <v>D76</v>
      </c>
      <c r="C127" s="123" t="str">
        <f>VAL_2016!C127</f>
        <v>_Z</v>
      </c>
      <c r="D127" s="123" t="str">
        <f>VAL_2016!D127</f>
        <v>C</v>
      </c>
      <c r="E127" s="123" t="str">
        <f>VAL_2016!E127</f>
        <v>C</v>
      </c>
      <c r="F127" s="123" t="str">
        <f>VAL_2016!F127</f>
        <v>_Z</v>
      </c>
      <c r="G127" s="123" t="str">
        <f>VAL_2016!G127</f>
        <v>37f</v>
      </c>
      <c r="H127" s="210">
        <f>IF(ISNUMBER(VAL_2016!H127),VAL_2016!H127,IF(ISBLANK(VAL_2016!H127),"","NaN"))</f>
        <v>0</v>
      </c>
      <c r="I127" s="210" t="str">
        <f>IF(ISNUMBER(VAL_2016!H127),$F$6,IF(ISBLANK(VAL_2016!H127),"",VAL_2016!H127))</f>
        <v>A</v>
      </c>
      <c r="J127" s="210" t="str">
        <f>IF(ISBLANK(VAL_2016!H127),"",$F$7)</f>
        <v>F</v>
      </c>
      <c r="K127" s="210">
        <f>IF(ISNUMBER(VAL_2016!I127),VAL_2016!I127,IF(ISBLANK(VAL_2016!I127),"","NaN"))</f>
        <v>0</v>
      </c>
      <c r="L127" s="233" t="str">
        <f>IF(ISNUMBER(VAL_2016!I127),$F$6,IF(ISBLANK(VAL_2016!I127),"",VAL_2016!I127))</f>
        <v>A</v>
      </c>
      <c r="M127" s="210" t="str">
        <f>IF(ISBLANK(VAL_2016!I127),"",$F$7)</f>
        <v>F</v>
      </c>
      <c r="N127" s="249" t="str">
        <f>IF(ISNUMBER(VAL_2016!J127),VAL_2016!J127,IF(ISBLANK(VAL_2016!J127),"","NaN"))</f>
        <v>NaN</v>
      </c>
      <c r="O127" s="209" t="str">
        <f>IF(ISNUMBER(VAL_2016!J127),$F$6,IF(ISBLANK(VAL_2016!J127),"",VAL_2016!J127))</f>
        <v>M</v>
      </c>
      <c r="P127" s="209" t="str">
        <f>IF(ISBLANK(VAL_2016!J127),"",$F$7)</f>
        <v>F</v>
      </c>
      <c r="Q127" s="210" t="str">
        <f>IF(ISNUMBER(VAL_2016!K127),VAL_2016!K127,IF(ISBLANK(VAL_2016!K127),"","NaN"))</f>
        <v>NaN</v>
      </c>
      <c r="R127" s="209" t="str">
        <f>IF(ISNUMBER(VAL_2016!K127),$F$6,IF(ISBLANK(VAL_2016!K127),"",VAL_2016!K127))</f>
        <v>M</v>
      </c>
      <c r="S127" s="209" t="str">
        <f>IF(ISBLANK(VAL_2016!K127),"",$F$7)</f>
        <v>F</v>
      </c>
      <c r="T127" s="208" t="str">
        <f>IF(ISNUMBER(VAL_2016!L127),VAL_2016!L127,IF(ISBLANK(VAL_2016!L127),"","NaN"))</f>
        <v>NaN</v>
      </c>
      <c r="U127" s="209" t="str">
        <f>IF(ISNUMBER(VAL_2016!L127),$F$6,IF(ISBLANK(VAL_2016!L127),"",VAL_2016!L127))</f>
        <v>M</v>
      </c>
      <c r="V127" s="211" t="str">
        <f>IF(ISBLANK(VAL_2016!L127),"",$F$7)</f>
        <v>F</v>
      </c>
      <c r="W127" s="248" t="str">
        <f>IF(ISNUMBER(VAL_2016!M127),VAL_2016!M127,IF(ISBLANK(VAL_2016!M127),"","NaN"))</f>
        <v/>
      </c>
      <c r="X127" s="249" t="str">
        <f>IF(ISNUMBER(VAL_2016!M127),$F$6,IF(ISBLANK(VAL_2016!M127),"",VAL_2016!M127))</f>
        <v/>
      </c>
      <c r="Y127" s="250" t="str">
        <f>IF(ISBLANK(VAL_2016!M127),"",$F$7)</f>
        <v/>
      </c>
      <c r="Z127" s="327" t="str">
        <f>IF(ISNUMBER(VAL_2016!N127),VAL_2016!N127,IF(ISBLANK(VAL_2016!N127),"","NaN"))</f>
        <v/>
      </c>
      <c r="AA127" s="328" t="str">
        <f>IF(ISNUMBER(VAL_2016!N127),$F$6,IF(ISBLANK(VAL_2016!N127),"",VAL_2016!N127))</f>
        <v/>
      </c>
      <c r="AB127" s="329" t="str">
        <f>IF(ISBLANK(VAL_2016!N127),"",$F$7)</f>
        <v/>
      </c>
      <c r="AC127"/>
    </row>
    <row r="128" spans="1:29" ht="13.5" customHeight="1" x14ac:dyDescent="0.2">
      <c r="A128" s="142" t="str">
        <f>VAL_2016!A128</f>
        <v>Net non-life insurance premiums, payable</v>
      </c>
      <c r="B128" s="122" t="str">
        <f>VAL_2016!B128</f>
        <v>D71</v>
      </c>
      <c r="C128" s="123" t="str">
        <f>VAL_2016!C128</f>
        <v>_Z</v>
      </c>
      <c r="D128" s="123" t="str">
        <f>VAL_2016!D128</f>
        <v>D</v>
      </c>
      <c r="E128" s="123" t="str">
        <f>VAL_2016!E128</f>
        <v>C</v>
      </c>
      <c r="F128" s="123" t="str">
        <f>VAL_2016!F128</f>
        <v>_Z</v>
      </c>
      <c r="G128" s="123" t="str">
        <f>VAL_2016!G128</f>
        <v>42a</v>
      </c>
      <c r="H128" s="210">
        <f>IF(ISNUMBER(VAL_2016!H128),VAL_2016!H128,IF(ISBLANK(VAL_2016!H128),"","NaN"))</f>
        <v>1729</v>
      </c>
      <c r="I128" s="210" t="str">
        <f>IF(ISNUMBER(VAL_2016!H128),$F$6,IF(ISBLANK(VAL_2016!H128),"",VAL_2016!H128))</f>
        <v>A</v>
      </c>
      <c r="J128" s="210" t="str">
        <f>IF(ISBLANK(VAL_2016!H128),"",$F$7)</f>
        <v>F</v>
      </c>
      <c r="K128" s="210">
        <f>IF(ISNUMBER(VAL_2016!I128),VAL_2016!I128,IF(ISBLANK(VAL_2016!I128),"","NaN"))</f>
        <v>0</v>
      </c>
      <c r="L128" s="233" t="str">
        <f>IF(ISNUMBER(VAL_2016!I128),$F$6,IF(ISBLANK(VAL_2016!I128),"",VAL_2016!I128))</f>
        <v>A</v>
      </c>
      <c r="M128" s="210" t="str">
        <f>IF(ISBLANK(VAL_2016!I128),"",$F$7)</f>
        <v>F</v>
      </c>
      <c r="N128" s="249" t="str">
        <f>IF(ISNUMBER(VAL_2016!J128),VAL_2016!J128,IF(ISBLANK(VAL_2016!J128),"","NaN"))</f>
        <v>NaN</v>
      </c>
      <c r="O128" s="209" t="str">
        <f>IF(ISNUMBER(VAL_2016!J128),$F$6,IF(ISBLANK(VAL_2016!J128),"",VAL_2016!J128))</f>
        <v>M</v>
      </c>
      <c r="P128" s="209" t="str">
        <f>IF(ISBLANK(VAL_2016!J128),"",$F$7)</f>
        <v>F</v>
      </c>
      <c r="Q128" s="210">
        <f>IF(ISNUMBER(VAL_2016!K128),VAL_2016!K128,IF(ISBLANK(VAL_2016!K128),"","NaN"))</f>
        <v>1729</v>
      </c>
      <c r="R128" s="209" t="str">
        <f>IF(ISNUMBER(VAL_2016!K128),$F$6,IF(ISBLANK(VAL_2016!K128),"",VAL_2016!K128))</f>
        <v>A</v>
      </c>
      <c r="S128" s="209" t="str">
        <f>IF(ISBLANK(VAL_2016!K128),"",$F$7)</f>
        <v>F</v>
      </c>
      <c r="T128" s="208" t="str">
        <f>IF(ISNUMBER(VAL_2016!L128),VAL_2016!L128,IF(ISBLANK(VAL_2016!L128),"","NaN"))</f>
        <v>NaN</v>
      </c>
      <c r="U128" s="209" t="str">
        <f>IF(ISNUMBER(VAL_2016!L128),$F$6,IF(ISBLANK(VAL_2016!L128),"",VAL_2016!L128))</f>
        <v>M</v>
      </c>
      <c r="V128" s="211" t="str">
        <f>IF(ISBLANK(VAL_2016!L128),"",$F$7)</f>
        <v>F</v>
      </c>
      <c r="W128" s="248" t="str">
        <f>IF(ISNUMBER(VAL_2016!M128),VAL_2016!M128,IF(ISBLANK(VAL_2016!M128),"","NaN"))</f>
        <v/>
      </c>
      <c r="X128" s="249" t="str">
        <f>IF(ISNUMBER(VAL_2016!M128),$F$6,IF(ISBLANK(VAL_2016!M128),"",VAL_2016!M128))</f>
        <v/>
      </c>
      <c r="Y128" s="250" t="str">
        <f>IF(ISBLANK(VAL_2016!M128),"",$F$7)</f>
        <v/>
      </c>
      <c r="Z128" s="327" t="str">
        <f>IF(ISNUMBER(VAL_2016!N128),VAL_2016!N128,IF(ISBLANK(VAL_2016!N128),"","NaN"))</f>
        <v/>
      </c>
      <c r="AA128" s="328" t="str">
        <f>IF(ISNUMBER(VAL_2016!N128),$F$6,IF(ISBLANK(VAL_2016!N128),"",VAL_2016!N128))</f>
        <v/>
      </c>
      <c r="AB128" s="329" t="str">
        <f>IF(ISBLANK(VAL_2016!N128),"",$F$7)</f>
        <v/>
      </c>
      <c r="AC128"/>
    </row>
    <row r="129" spans="1:29" ht="13.5" customHeight="1" x14ac:dyDescent="0.2">
      <c r="A129" s="142" t="str">
        <f>VAL_2016!A129</f>
        <v>Non-life insurance claims, payable</v>
      </c>
      <c r="B129" s="122" t="str">
        <f>VAL_2016!B129</f>
        <v>D72</v>
      </c>
      <c r="C129" s="123" t="str">
        <f>VAL_2016!C129</f>
        <v>_Z</v>
      </c>
      <c r="D129" s="123" t="str">
        <f>VAL_2016!D129</f>
        <v>D</v>
      </c>
      <c r="E129" s="123" t="str">
        <f>VAL_2016!E129</f>
        <v>C</v>
      </c>
      <c r="F129" s="123" t="str">
        <f>VAL_2016!F129</f>
        <v>_Z</v>
      </c>
      <c r="G129" s="123" t="str">
        <f>VAL_2016!G129</f>
        <v>42b</v>
      </c>
      <c r="H129" s="210" t="str">
        <f>IF(ISNUMBER(VAL_2016!H129),VAL_2016!H129,IF(ISBLANK(VAL_2016!H129),"","NaN"))</f>
        <v>NaN</v>
      </c>
      <c r="I129" s="210" t="str">
        <f>IF(ISNUMBER(VAL_2016!H129),$F$6,IF(ISBLANK(VAL_2016!H129),"",VAL_2016!H129))</f>
        <v>M</v>
      </c>
      <c r="J129" s="210" t="str">
        <f>IF(ISBLANK(VAL_2016!H129),"",$F$7)</f>
        <v>F</v>
      </c>
      <c r="K129" s="210" t="str">
        <f>IF(ISNUMBER(VAL_2016!I129),VAL_2016!I129,IF(ISBLANK(VAL_2016!I129),"","NaN"))</f>
        <v>NaN</v>
      </c>
      <c r="L129" s="233" t="str">
        <f>IF(ISNUMBER(VAL_2016!I129),$F$6,IF(ISBLANK(VAL_2016!I129),"",VAL_2016!I129))</f>
        <v>M</v>
      </c>
      <c r="M129" s="210" t="str">
        <f>IF(ISBLANK(VAL_2016!I129),"",$F$7)</f>
        <v>F</v>
      </c>
      <c r="N129" s="249" t="str">
        <f>IF(ISNUMBER(VAL_2016!J129),VAL_2016!J129,IF(ISBLANK(VAL_2016!J129),"","NaN"))</f>
        <v>NaN</v>
      </c>
      <c r="O129" s="209" t="str">
        <f>IF(ISNUMBER(VAL_2016!J129),$F$6,IF(ISBLANK(VAL_2016!J129),"",VAL_2016!J129))</f>
        <v>M</v>
      </c>
      <c r="P129" s="209" t="str">
        <f>IF(ISBLANK(VAL_2016!J129),"",$F$7)</f>
        <v>F</v>
      </c>
      <c r="Q129" s="210" t="str">
        <f>IF(ISNUMBER(VAL_2016!K129),VAL_2016!K129,IF(ISBLANK(VAL_2016!K129),"","NaN"))</f>
        <v>NaN</v>
      </c>
      <c r="R129" s="209" t="str">
        <f>IF(ISNUMBER(VAL_2016!K129),$F$6,IF(ISBLANK(VAL_2016!K129),"",VAL_2016!K129))</f>
        <v>M</v>
      </c>
      <c r="S129" s="209" t="str">
        <f>IF(ISBLANK(VAL_2016!K129),"",$F$7)</f>
        <v>F</v>
      </c>
      <c r="T129" s="208" t="str">
        <f>IF(ISNUMBER(VAL_2016!L129),VAL_2016!L129,IF(ISBLANK(VAL_2016!L129),"","NaN"))</f>
        <v>NaN</v>
      </c>
      <c r="U129" s="209" t="str">
        <f>IF(ISNUMBER(VAL_2016!L129),$F$6,IF(ISBLANK(VAL_2016!L129),"",VAL_2016!L129))</f>
        <v>M</v>
      </c>
      <c r="V129" s="211" t="str">
        <f>IF(ISBLANK(VAL_2016!L129),"",$F$7)</f>
        <v>F</v>
      </c>
      <c r="W129" s="248" t="str">
        <f>IF(ISNUMBER(VAL_2016!M129),VAL_2016!M129,IF(ISBLANK(VAL_2016!M129),"","NaN"))</f>
        <v/>
      </c>
      <c r="X129" s="249" t="str">
        <f>IF(ISNUMBER(VAL_2016!M129),$F$6,IF(ISBLANK(VAL_2016!M129),"",VAL_2016!M129))</f>
        <v/>
      </c>
      <c r="Y129" s="250" t="str">
        <f>IF(ISBLANK(VAL_2016!M129),"",$F$7)</f>
        <v/>
      </c>
      <c r="Z129" s="327" t="str">
        <f>IF(ISNUMBER(VAL_2016!N129),VAL_2016!N129,IF(ISBLANK(VAL_2016!N129),"","NaN"))</f>
        <v/>
      </c>
      <c r="AA129" s="328" t="str">
        <f>IF(ISNUMBER(VAL_2016!N129),$F$6,IF(ISBLANK(VAL_2016!N129),"",VAL_2016!N129))</f>
        <v/>
      </c>
      <c r="AB129" s="329" t="str">
        <f>IF(ISBLANK(VAL_2016!N129),"",$F$7)</f>
        <v/>
      </c>
      <c r="AC129"/>
    </row>
    <row r="130" spans="1:29" ht="13.5" customHeight="1" x14ac:dyDescent="0.2">
      <c r="A130" s="142" t="str">
        <f>VAL_2016!A130</f>
        <v>Current transfers within general government, payable</v>
      </c>
      <c r="B130" s="122" t="str">
        <f>VAL_2016!B130</f>
        <v>D73</v>
      </c>
      <c r="C130" s="123" t="str">
        <f>VAL_2016!C130</f>
        <v>_Z</v>
      </c>
      <c r="D130" s="123" t="str">
        <f>VAL_2016!D130</f>
        <v>D</v>
      </c>
      <c r="E130" s="123" t="str">
        <f>VAL_2016!E130</f>
        <v>C</v>
      </c>
      <c r="F130" s="123" t="str">
        <f>VAL_2016!F130</f>
        <v>_Z</v>
      </c>
      <c r="G130" s="123" t="str">
        <f>VAL_2016!G130</f>
        <v>42c</v>
      </c>
      <c r="H130" s="277" t="str">
        <f>IF(ISNUMBER(VAL_2016!H130),VAL_2016!H130,IF(ISBLANK(VAL_2016!H130),"","NaN"))</f>
        <v>NaN</v>
      </c>
      <c r="I130" s="277" t="str">
        <f>IF(ISNUMBER(VAL_2016!H130),$F$6,IF(ISBLANK(VAL_2016!H130),"",VAL_2016!H130))</f>
        <v>M</v>
      </c>
      <c r="J130" s="277" t="str">
        <f>IF(ISBLANK(VAL_2016!H130),"",$F$7)</f>
        <v>F</v>
      </c>
      <c r="K130" s="210">
        <f>IF(ISNUMBER(VAL_2016!I130),VAL_2016!I130,IF(ISBLANK(VAL_2016!I130),"","NaN"))</f>
        <v>486779</v>
      </c>
      <c r="L130" s="233" t="str">
        <f>IF(ISNUMBER(VAL_2016!I130),$F$6,IF(ISBLANK(VAL_2016!I130),"",VAL_2016!I130))</f>
        <v>A</v>
      </c>
      <c r="M130" s="210" t="str">
        <f>IF(ISBLANK(VAL_2016!I130),"",$F$7)</f>
        <v>F</v>
      </c>
      <c r="N130" s="249" t="str">
        <f>IF(ISNUMBER(VAL_2016!J130),VAL_2016!J130,IF(ISBLANK(VAL_2016!J130),"","NaN"))</f>
        <v>NaN</v>
      </c>
      <c r="O130" s="209" t="str">
        <f>IF(ISNUMBER(VAL_2016!J130),$F$6,IF(ISBLANK(VAL_2016!J130),"",VAL_2016!J130))</f>
        <v>M</v>
      </c>
      <c r="P130" s="209" t="str">
        <f>IF(ISBLANK(VAL_2016!J130),"",$F$7)</f>
        <v>F</v>
      </c>
      <c r="Q130" s="210">
        <f>IF(ISNUMBER(VAL_2016!K130),VAL_2016!K130,IF(ISBLANK(VAL_2016!K130),"","NaN"))</f>
        <v>8226</v>
      </c>
      <c r="R130" s="209" t="str">
        <f>IF(ISNUMBER(VAL_2016!K130),$F$6,IF(ISBLANK(VAL_2016!K130),"",VAL_2016!K130))</f>
        <v>A</v>
      </c>
      <c r="S130" s="209" t="str">
        <f>IF(ISBLANK(VAL_2016!K130),"",$F$7)</f>
        <v>F</v>
      </c>
      <c r="T130" s="208">
        <f>IF(ISNUMBER(VAL_2016!L130),VAL_2016!L130,IF(ISBLANK(VAL_2016!L130),"","NaN"))</f>
        <v>723</v>
      </c>
      <c r="U130" s="209" t="str">
        <f>IF(ISNUMBER(VAL_2016!L130),$F$6,IF(ISBLANK(VAL_2016!L130),"",VAL_2016!L130))</f>
        <v>A</v>
      </c>
      <c r="V130" s="211" t="str">
        <f>IF(ISBLANK(VAL_2016!L130),"",$F$7)</f>
        <v>F</v>
      </c>
      <c r="W130" s="248" t="str">
        <f>IF(ISNUMBER(VAL_2016!M130),VAL_2016!M130,IF(ISBLANK(VAL_2016!M130),"","NaN"))</f>
        <v/>
      </c>
      <c r="X130" s="249" t="str">
        <f>IF(ISNUMBER(VAL_2016!M130),$F$6,IF(ISBLANK(VAL_2016!M130),"",VAL_2016!M130))</f>
        <v/>
      </c>
      <c r="Y130" s="250" t="str">
        <f>IF(ISBLANK(VAL_2016!M130),"",$F$7)</f>
        <v/>
      </c>
      <c r="Z130" s="327" t="str">
        <f>IF(ISNUMBER(VAL_2016!N130),VAL_2016!N130,IF(ISBLANK(VAL_2016!N130),"","NaN"))</f>
        <v/>
      </c>
      <c r="AA130" s="328" t="str">
        <f>IF(ISNUMBER(VAL_2016!N130),$F$6,IF(ISBLANK(VAL_2016!N130),"",VAL_2016!N130))</f>
        <v/>
      </c>
      <c r="AB130" s="329" t="str">
        <f>IF(ISBLANK(VAL_2016!N130),"",$F$7)</f>
        <v/>
      </c>
      <c r="AC130"/>
    </row>
    <row r="131" spans="1:29" ht="13.5" customHeight="1" x14ac:dyDescent="0.2">
      <c r="A131" s="142" t="str">
        <f>VAL_2016!A131</f>
        <v>Current international cooperation, payable</v>
      </c>
      <c r="B131" s="122" t="str">
        <f>VAL_2016!B131</f>
        <v>D74</v>
      </c>
      <c r="C131" s="123" t="str">
        <f>VAL_2016!C131</f>
        <v>_Z</v>
      </c>
      <c r="D131" s="123" t="str">
        <f>VAL_2016!D131</f>
        <v>D</v>
      </c>
      <c r="E131" s="123" t="str">
        <f>VAL_2016!E131</f>
        <v>C</v>
      </c>
      <c r="F131" s="123" t="str">
        <f>VAL_2016!F131</f>
        <v>_Z</v>
      </c>
      <c r="G131" s="123" t="str">
        <f>VAL_2016!G131</f>
        <v>42d</v>
      </c>
      <c r="H131" s="210">
        <f>IF(ISNUMBER(VAL_2016!H131),VAL_2016!H131,IF(ISBLANK(VAL_2016!H131),"","NaN"))</f>
        <v>26751</v>
      </c>
      <c r="I131" s="210" t="str">
        <f>IF(ISNUMBER(VAL_2016!H131),$F$6,IF(ISBLANK(VAL_2016!H131),"",VAL_2016!H131))</f>
        <v>A</v>
      </c>
      <c r="J131" s="210" t="str">
        <f>IF(ISBLANK(VAL_2016!H131),"",$F$7)</f>
        <v>F</v>
      </c>
      <c r="K131" s="210">
        <f>IF(ISNUMBER(VAL_2016!I131),VAL_2016!I131,IF(ISBLANK(VAL_2016!I131),"","NaN"))</f>
        <v>26751</v>
      </c>
      <c r="L131" s="233" t="str">
        <f>IF(ISNUMBER(VAL_2016!I131),$F$6,IF(ISBLANK(VAL_2016!I131),"",VAL_2016!I131))</f>
        <v>A</v>
      </c>
      <c r="M131" s="210" t="str">
        <f>IF(ISBLANK(VAL_2016!I131),"",$F$7)</f>
        <v>F</v>
      </c>
      <c r="N131" s="249" t="str">
        <f>IF(ISNUMBER(VAL_2016!J131),VAL_2016!J131,IF(ISBLANK(VAL_2016!J131),"","NaN"))</f>
        <v>NaN</v>
      </c>
      <c r="O131" s="209" t="str">
        <f>IF(ISNUMBER(VAL_2016!J131),$F$6,IF(ISBLANK(VAL_2016!J131),"",VAL_2016!J131))</f>
        <v>M</v>
      </c>
      <c r="P131" s="209" t="str">
        <f>IF(ISBLANK(VAL_2016!J131),"",$F$7)</f>
        <v>F</v>
      </c>
      <c r="Q131" s="210">
        <f>IF(ISNUMBER(VAL_2016!K131),VAL_2016!K131,IF(ISBLANK(VAL_2016!K131),"","NaN"))</f>
        <v>0</v>
      </c>
      <c r="R131" s="209" t="str">
        <f>IF(ISNUMBER(VAL_2016!K131),$F$6,IF(ISBLANK(VAL_2016!K131),"",VAL_2016!K131))</f>
        <v>A</v>
      </c>
      <c r="S131" s="209" t="str">
        <f>IF(ISBLANK(VAL_2016!K131),"",$F$7)</f>
        <v>F</v>
      </c>
      <c r="T131" s="208" t="str">
        <f>IF(ISNUMBER(VAL_2016!L131),VAL_2016!L131,IF(ISBLANK(VAL_2016!L131),"","NaN"))</f>
        <v>NaN</v>
      </c>
      <c r="U131" s="209" t="str">
        <f>IF(ISNUMBER(VAL_2016!L131),$F$6,IF(ISBLANK(VAL_2016!L131),"",VAL_2016!L131))</f>
        <v>M</v>
      </c>
      <c r="V131" s="211" t="str">
        <f>IF(ISBLANK(VAL_2016!L131),"",$F$7)</f>
        <v>F</v>
      </c>
      <c r="W131" s="248" t="str">
        <f>IF(ISNUMBER(VAL_2016!M131),VAL_2016!M131,IF(ISBLANK(VAL_2016!M131),"","NaN"))</f>
        <v/>
      </c>
      <c r="X131" s="249" t="str">
        <f>IF(ISNUMBER(VAL_2016!M131),$F$6,IF(ISBLANK(VAL_2016!M131),"",VAL_2016!M131))</f>
        <v/>
      </c>
      <c r="Y131" s="250" t="str">
        <f>IF(ISBLANK(VAL_2016!M131),"",$F$7)</f>
        <v/>
      </c>
      <c r="Z131" s="327" t="str">
        <f>IF(ISNUMBER(VAL_2016!N131),VAL_2016!N131,IF(ISBLANK(VAL_2016!N131),"","NaN"))</f>
        <v/>
      </c>
      <c r="AA131" s="328" t="str">
        <f>IF(ISNUMBER(VAL_2016!N131),$F$6,IF(ISBLANK(VAL_2016!N131),"",VAL_2016!N131))</f>
        <v/>
      </c>
      <c r="AB131" s="329" t="str">
        <f>IF(ISBLANK(VAL_2016!N131),"",$F$7)</f>
        <v/>
      </c>
      <c r="AC131"/>
    </row>
    <row r="132" spans="1:29" ht="13.5" customHeight="1" x14ac:dyDescent="0.2">
      <c r="A132" s="142" t="str">
        <f>VAL_2016!A132</f>
        <v>Current international cooperation, payable to the EU institutions</v>
      </c>
      <c r="B132" s="122" t="str">
        <f>VAL_2016!B132</f>
        <v>D74</v>
      </c>
      <c r="C132" s="123" t="str">
        <f>VAL_2016!C132</f>
        <v>S212</v>
      </c>
      <c r="D132" s="123" t="str">
        <f>VAL_2016!D132</f>
        <v>D</v>
      </c>
      <c r="E132" s="123" t="str">
        <f>VAL_2016!E132</f>
        <v>C</v>
      </c>
      <c r="F132" s="123" t="str">
        <f>VAL_2016!F132</f>
        <v>_Z</v>
      </c>
      <c r="G132" s="123" t="str">
        <f>VAL_2016!G132</f>
        <v>42da</v>
      </c>
      <c r="H132" s="210">
        <f>IF(ISNUMBER(VAL_2016!H132),VAL_2016!H132,IF(ISBLANK(VAL_2016!H132),"","NaN"))</f>
        <v>2300</v>
      </c>
      <c r="I132" s="210" t="str">
        <f>IF(ISNUMBER(VAL_2016!H132),$F$6,IF(ISBLANK(VAL_2016!H132),"",VAL_2016!H132))</f>
        <v>A</v>
      </c>
      <c r="J132" s="210" t="str">
        <f>IF(ISBLANK(VAL_2016!H132),"",$F$7)</f>
        <v>F</v>
      </c>
      <c r="K132" s="210">
        <f>IF(ISNUMBER(VAL_2016!I132),VAL_2016!I132,IF(ISBLANK(VAL_2016!I132),"","NaN"))</f>
        <v>2300</v>
      </c>
      <c r="L132" s="233" t="str">
        <f>IF(ISNUMBER(VAL_2016!I132),$F$6,IF(ISBLANK(VAL_2016!I132),"",VAL_2016!I132))</f>
        <v>A</v>
      </c>
      <c r="M132" s="210" t="str">
        <f>IF(ISBLANK(VAL_2016!I132),"",$F$7)</f>
        <v>F</v>
      </c>
      <c r="N132" s="249" t="str">
        <f>IF(ISNUMBER(VAL_2016!J132),VAL_2016!J132,IF(ISBLANK(VAL_2016!J132),"","NaN"))</f>
        <v>NaN</v>
      </c>
      <c r="O132" s="209" t="str">
        <f>IF(ISNUMBER(VAL_2016!J132),$F$6,IF(ISBLANK(VAL_2016!J132),"",VAL_2016!J132))</f>
        <v>M</v>
      </c>
      <c r="P132" s="209" t="str">
        <f>IF(ISBLANK(VAL_2016!J132),"",$F$7)</f>
        <v>F</v>
      </c>
      <c r="Q132" s="210">
        <f>IF(ISNUMBER(VAL_2016!K132),VAL_2016!K132,IF(ISBLANK(VAL_2016!K132),"","NaN"))</f>
        <v>0</v>
      </c>
      <c r="R132" s="209" t="str">
        <f>IF(ISNUMBER(VAL_2016!K132),$F$6,IF(ISBLANK(VAL_2016!K132),"",VAL_2016!K132))</f>
        <v>A</v>
      </c>
      <c r="S132" s="209" t="str">
        <f>IF(ISBLANK(VAL_2016!K132),"",$F$7)</f>
        <v>F</v>
      </c>
      <c r="T132" s="208" t="str">
        <f>IF(ISNUMBER(VAL_2016!L132),VAL_2016!L132,IF(ISBLANK(VAL_2016!L132),"","NaN"))</f>
        <v>NaN</v>
      </c>
      <c r="U132" s="209" t="str">
        <f>IF(ISNUMBER(VAL_2016!L132),$F$6,IF(ISBLANK(VAL_2016!L132),"",VAL_2016!L132))</f>
        <v>M</v>
      </c>
      <c r="V132" s="211" t="str">
        <f>IF(ISBLANK(VAL_2016!L132),"",$F$7)</f>
        <v>F</v>
      </c>
      <c r="W132" s="248" t="str">
        <f>IF(ISNUMBER(VAL_2016!M132),VAL_2016!M132,IF(ISBLANK(VAL_2016!M132),"","NaN"))</f>
        <v/>
      </c>
      <c r="X132" s="249" t="str">
        <f>IF(ISNUMBER(VAL_2016!M132),$F$6,IF(ISBLANK(VAL_2016!M132),"",VAL_2016!M132))</f>
        <v/>
      </c>
      <c r="Y132" s="250" t="str">
        <f>IF(ISBLANK(VAL_2016!M132),"",$F$7)</f>
        <v/>
      </c>
      <c r="Z132" s="327" t="str">
        <f>IF(ISNUMBER(VAL_2016!N132),VAL_2016!N132,IF(ISBLANK(VAL_2016!N132),"","NaN"))</f>
        <v/>
      </c>
      <c r="AA132" s="328" t="str">
        <f>IF(ISNUMBER(VAL_2016!N132),$F$6,IF(ISBLANK(VAL_2016!N132),"",VAL_2016!N132))</f>
        <v/>
      </c>
      <c r="AB132" s="329" t="str">
        <f>IF(ISBLANK(VAL_2016!N132),"",$F$7)</f>
        <v/>
      </c>
      <c r="AC132"/>
    </row>
    <row r="133" spans="1:29" ht="13.5" customHeight="1" x14ac:dyDescent="0.2">
      <c r="A133" s="142" t="str">
        <f>VAL_2016!A133</f>
        <v>Miscellaneous current transfers, payable</v>
      </c>
      <c r="B133" s="122" t="str">
        <f>VAL_2016!B133</f>
        <v>D75</v>
      </c>
      <c r="C133" s="123" t="str">
        <f>VAL_2016!C133</f>
        <v>_Z</v>
      </c>
      <c r="D133" s="123" t="str">
        <f>VAL_2016!D133</f>
        <v>D</v>
      </c>
      <c r="E133" s="123" t="str">
        <f>VAL_2016!E133</f>
        <v>C</v>
      </c>
      <c r="F133" s="123" t="str">
        <f>VAL_2016!F133</f>
        <v>_Z</v>
      </c>
      <c r="G133" s="123" t="str">
        <f>VAL_2016!G133</f>
        <v>42e</v>
      </c>
      <c r="H133" s="210">
        <f>IF(ISNUMBER(VAL_2016!H133),VAL_2016!H133,IF(ISBLANK(VAL_2016!H133),"","NaN"))</f>
        <v>50669</v>
      </c>
      <c r="I133" s="210" t="str">
        <f>IF(ISNUMBER(VAL_2016!H133),$F$6,IF(ISBLANK(VAL_2016!H133),"",VAL_2016!H133))</f>
        <v>A</v>
      </c>
      <c r="J133" s="210" t="str">
        <f>IF(ISBLANK(VAL_2016!H133),"",$F$7)</f>
        <v>F</v>
      </c>
      <c r="K133" s="210">
        <f>IF(ISNUMBER(VAL_2016!I133),VAL_2016!I133,IF(ISBLANK(VAL_2016!I133),"","NaN"))</f>
        <v>38080</v>
      </c>
      <c r="L133" s="233" t="str">
        <f>IF(ISNUMBER(VAL_2016!I133),$F$6,IF(ISBLANK(VAL_2016!I133),"",VAL_2016!I133))</f>
        <v>A</v>
      </c>
      <c r="M133" s="210" t="str">
        <f>IF(ISBLANK(VAL_2016!I133),"",$F$7)</f>
        <v>F</v>
      </c>
      <c r="N133" s="249" t="str">
        <f>IF(ISNUMBER(VAL_2016!J133),VAL_2016!J133,IF(ISBLANK(VAL_2016!J133),"","NaN"))</f>
        <v>NaN</v>
      </c>
      <c r="O133" s="209" t="str">
        <f>IF(ISNUMBER(VAL_2016!J133),$F$6,IF(ISBLANK(VAL_2016!J133),"",VAL_2016!J133))</f>
        <v>M</v>
      </c>
      <c r="P133" s="209" t="str">
        <f>IF(ISBLANK(VAL_2016!J133),"",$F$7)</f>
        <v>F</v>
      </c>
      <c r="Q133" s="210">
        <f>IF(ISNUMBER(VAL_2016!K133),VAL_2016!K133,IF(ISBLANK(VAL_2016!K133),"","NaN"))</f>
        <v>12589</v>
      </c>
      <c r="R133" s="209" t="str">
        <f>IF(ISNUMBER(VAL_2016!K133),$F$6,IF(ISBLANK(VAL_2016!K133),"",VAL_2016!K133))</f>
        <v>A</v>
      </c>
      <c r="S133" s="209" t="str">
        <f>IF(ISBLANK(VAL_2016!K133),"",$F$7)</f>
        <v>F</v>
      </c>
      <c r="T133" s="208" t="str">
        <f>IF(ISNUMBER(VAL_2016!L133),VAL_2016!L133,IF(ISBLANK(VAL_2016!L133),"","NaN"))</f>
        <v>NaN</v>
      </c>
      <c r="U133" s="209" t="str">
        <f>IF(ISNUMBER(VAL_2016!L133),$F$6,IF(ISBLANK(VAL_2016!L133),"",VAL_2016!L133))</f>
        <v>M</v>
      </c>
      <c r="V133" s="211" t="str">
        <f>IF(ISBLANK(VAL_2016!L133),"",$F$7)</f>
        <v>F</v>
      </c>
      <c r="W133" s="248" t="str">
        <f>IF(ISNUMBER(VAL_2016!M133),VAL_2016!M133,IF(ISBLANK(VAL_2016!M133),"","NaN"))</f>
        <v/>
      </c>
      <c r="X133" s="249" t="str">
        <f>IF(ISNUMBER(VAL_2016!M133),$F$6,IF(ISBLANK(VAL_2016!M133),"",VAL_2016!M133))</f>
        <v/>
      </c>
      <c r="Y133" s="250" t="str">
        <f>IF(ISBLANK(VAL_2016!M133),"",$F$7)</f>
        <v/>
      </c>
      <c r="Z133" s="327" t="str">
        <f>IF(ISNUMBER(VAL_2016!N133),VAL_2016!N133,IF(ISBLANK(VAL_2016!N133),"","NaN"))</f>
        <v/>
      </c>
      <c r="AA133" s="328" t="str">
        <f>IF(ISNUMBER(VAL_2016!N133),$F$6,IF(ISBLANK(VAL_2016!N133),"",VAL_2016!N133))</f>
        <v/>
      </c>
      <c r="AB133" s="329" t="str">
        <f>IF(ISBLANK(VAL_2016!N133),"",$F$7)</f>
        <v/>
      </c>
      <c r="AC133"/>
    </row>
    <row r="134" spans="1:29" ht="13.5" customHeight="1" x14ac:dyDescent="0.2">
      <c r="A134" s="142" t="str">
        <f>VAL_2016!A134</f>
        <v>Value Added Tax and GNI - based EU own resources, payable</v>
      </c>
      <c r="B134" s="122" t="str">
        <f>VAL_2016!B134</f>
        <v>D76</v>
      </c>
      <c r="C134" s="123" t="str">
        <f>VAL_2016!C134</f>
        <v>_Z</v>
      </c>
      <c r="D134" s="123" t="str">
        <f>VAL_2016!D134</f>
        <v>D</v>
      </c>
      <c r="E134" s="123" t="str">
        <f>VAL_2016!E134</f>
        <v>C</v>
      </c>
      <c r="F134" s="123" t="str">
        <f>VAL_2016!F134</f>
        <v>_Z</v>
      </c>
      <c r="G134" s="123" t="str">
        <f>VAL_2016!G134</f>
        <v>42f</v>
      </c>
      <c r="H134" s="210">
        <f>IF(ISNUMBER(VAL_2016!H134),VAL_2016!H134,IF(ISBLANK(VAL_2016!H134),"","NaN"))</f>
        <v>23504</v>
      </c>
      <c r="I134" s="210" t="str">
        <f>IF(ISNUMBER(VAL_2016!H134),$F$6,IF(ISBLANK(VAL_2016!H134),"",VAL_2016!H134))</f>
        <v>A</v>
      </c>
      <c r="J134" s="210" t="str">
        <f>IF(ISBLANK(VAL_2016!H134),"",$F$7)</f>
        <v>F</v>
      </c>
      <c r="K134" s="210">
        <f>IF(ISNUMBER(VAL_2016!I134),VAL_2016!I134,IF(ISBLANK(VAL_2016!I134),"","NaN"))</f>
        <v>23504</v>
      </c>
      <c r="L134" s="233" t="str">
        <f>IF(ISNUMBER(VAL_2016!I134),$F$6,IF(ISBLANK(VAL_2016!I134),"",VAL_2016!I134))</f>
        <v>A</v>
      </c>
      <c r="M134" s="210" t="str">
        <f>IF(ISBLANK(VAL_2016!I134),"",$F$7)</f>
        <v>F</v>
      </c>
      <c r="N134" s="249" t="str">
        <f>IF(ISNUMBER(VAL_2016!J134),VAL_2016!J134,IF(ISBLANK(VAL_2016!J134),"","NaN"))</f>
        <v>NaN</v>
      </c>
      <c r="O134" s="209" t="str">
        <f>IF(ISNUMBER(VAL_2016!J134),$F$6,IF(ISBLANK(VAL_2016!J134),"",VAL_2016!J134))</f>
        <v>M</v>
      </c>
      <c r="P134" s="209" t="str">
        <f>IF(ISBLANK(VAL_2016!J134),"",$F$7)</f>
        <v>F</v>
      </c>
      <c r="Q134" s="210" t="str">
        <f>IF(ISNUMBER(VAL_2016!K134),VAL_2016!K134,IF(ISBLANK(VAL_2016!K134),"","NaN"))</f>
        <v>NaN</v>
      </c>
      <c r="R134" s="209" t="str">
        <f>IF(ISNUMBER(VAL_2016!K134),$F$6,IF(ISBLANK(VAL_2016!K134),"",VAL_2016!K134))</f>
        <v>M</v>
      </c>
      <c r="S134" s="209" t="str">
        <f>IF(ISBLANK(VAL_2016!K134),"",$F$7)</f>
        <v>F</v>
      </c>
      <c r="T134" s="208" t="str">
        <f>IF(ISNUMBER(VAL_2016!L134),VAL_2016!L134,IF(ISBLANK(VAL_2016!L134),"","NaN"))</f>
        <v>NaN</v>
      </c>
      <c r="U134" s="209" t="str">
        <f>IF(ISNUMBER(VAL_2016!L134),$F$6,IF(ISBLANK(VAL_2016!L134),"",VAL_2016!L134))</f>
        <v>M</v>
      </c>
      <c r="V134" s="211" t="str">
        <f>IF(ISBLANK(VAL_2016!L134),"",$F$7)</f>
        <v>F</v>
      </c>
      <c r="W134" s="248" t="str">
        <f>IF(ISNUMBER(VAL_2016!M134),VAL_2016!M134,IF(ISBLANK(VAL_2016!M134),"","NaN"))</f>
        <v/>
      </c>
      <c r="X134" s="249" t="str">
        <f>IF(ISNUMBER(VAL_2016!M134),$F$6,IF(ISBLANK(VAL_2016!M134),"",VAL_2016!M134))</f>
        <v/>
      </c>
      <c r="Y134" s="250" t="str">
        <f>IF(ISBLANK(VAL_2016!M134),"",$F$7)</f>
        <v/>
      </c>
      <c r="Z134" s="327" t="str">
        <f>IF(ISNUMBER(VAL_2016!N134),VAL_2016!N134,IF(ISBLANK(VAL_2016!N134),"","NaN"))</f>
        <v/>
      </c>
      <c r="AA134" s="328" t="str">
        <f>IF(ISNUMBER(VAL_2016!N134),$F$6,IF(ISBLANK(VAL_2016!N134),"",VAL_2016!N134))</f>
        <v/>
      </c>
      <c r="AB134" s="329" t="str">
        <f>IF(ISBLANK(VAL_2016!N134),"",$F$7)</f>
        <v/>
      </c>
      <c r="AC134"/>
    </row>
    <row r="135" spans="1:29" ht="13.5" customHeight="1" x14ac:dyDescent="0.2">
      <c r="A135" s="142" t="str">
        <f>VAL_2016!A135</f>
        <v>Capital transfers, payable to the rest of the world</v>
      </c>
      <c r="B135" s="122" t="str">
        <f>VAL_2016!B135</f>
        <v>D9</v>
      </c>
      <c r="C135" s="123" t="str">
        <f>VAL_2016!C135</f>
        <v>S2</v>
      </c>
      <c r="D135" s="123" t="str">
        <f>VAL_2016!D135</f>
        <v>D</v>
      </c>
      <c r="E135" s="123" t="str">
        <f>VAL_2016!E135</f>
        <v>C</v>
      </c>
      <c r="F135" s="123" t="str">
        <f>VAL_2016!F135</f>
        <v>_Z</v>
      </c>
      <c r="G135" s="123" t="str">
        <f>VAL_2016!G135</f>
        <v>57a</v>
      </c>
      <c r="H135" s="210">
        <f>IF(ISNUMBER(VAL_2016!H135),VAL_2016!H135,IF(ISBLANK(VAL_2016!H135),"","NaN"))</f>
        <v>3689</v>
      </c>
      <c r="I135" s="210" t="str">
        <f>IF(ISNUMBER(VAL_2016!H135),$F$6,IF(ISBLANK(VAL_2016!H135),"",VAL_2016!H135))</f>
        <v>A</v>
      </c>
      <c r="J135" s="210" t="str">
        <f>IF(ISBLANK(VAL_2016!H135),"",$F$7)</f>
        <v>F</v>
      </c>
      <c r="K135" s="210">
        <f>IF(ISNUMBER(VAL_2016!I135),VAL_2016!I135,IF(ISBLANK(VAL_2016!I135),"","NaN"))</f>
        <v>3689</v>
      </c>
      <c r="L135" s="233" t="str">
        <f>IF(ISNUMBER(VAL_2016!I135),$F$6,IF(ISBLANK(VAL_2016!I135),"",VAL_2016!I135))</f>
        <v>A</v>
      </c>
      <c r="M135" s="210" t="str">
        <f>IF(ISBLANK(VAL_2016!I135),"",$F$7)</f>
        <v>F</v>
      </c>
      <c r="N135" s="249" t="str">
        <f>IF(ISNUMBER(VAL_2016!J135),VAL_2016!J135,IF(ISBLANK(VAL_2016!J135),"","NaN"))</f>
        <v>NaN</v>
      </c>
      <c r="O135" s="209" t="str">
        <f>IF(ISNUMBER(VAL_2016!J135),$F$6,IF(ISBLANK(VAL_2016!J135),"",VAL_2016!J135))</f>
        <v>M</v>
      </c>
      <c r="P135" s="209" t="str">
        <f>IF(ISBLANK(VAL_2016!J135),"",$F$7)</f>
        <v>F</v>
      </c>
      <c r="Q135" s="210">
        <f>IF(ISNUMBER(VAL_2016!K135),VAL_2016!K135,IF(ISBLANK(VAL_2016!K135),"","NaN"))</f>
        <v>0</v>
      </c>
      <c r="R135" s="209" t="str">
        <f>IF(ISNUMBER(VAL_2016!K135),$F$6,IF(ISBLANK(VAL_2016!K135),"",VAL_2016!K135))</f>
        <v>A</v>
      </c>
      <c r="S135" s="209" t="str">
        <f>IF(ISBLANK(VAL_2016!K135),"",$F$7)</f>
        <v>F</v>
      </c>
      <c r="T135" s="208" t="str">
        <f>IF(ISNUMBER(VAL_2016!L135),VAL_2016!L135,IF(ISBLANK(VAL_2016!L135),"","NaN"))</f>
        <v>NaN</v>
      </c>
      <c r="U135" s="209" t="str">
        <f>IF(ISNUMBER(VAL_2016!L135),$F$6,IF(ISBLANK(VAL_2016!L135),"",VAL_2016!L135))</f>
        <v>M</v>
      </c>
      <c r="V135" s="211" t="str">
        <f>IF(ISBLANK(VAL_2016!L135),"",$F$7)</f>
        <v>F</v>
      </c>
      <c r="W135" s="248" t="str">
        <f>IF(ISNUMBER(VAL_2016!M135),VAL_2016!M135,IF(ISBLANK(VAL_2016!M135),"","NaN"))</f>
        <v/>
      </c>
      <c r="X135" s="249" t="str">
        <f>IF(ISNUMBER(VAL_2016!M135),$F$6,IF(ISBLANK(VAL_2016!M135),"",VAL_2016!M135))</f>
        <v/>
      </c>
      <c r="Y135" s="250" t="str">
        <f>IF(ISBLANK(VAL_2016!M135),"",$F$7)</f>
        <v/>
      </c>
      <c r="Z135" s="327" t="str">
        <f>IF(ISNUMBER(VAL_2016!N135),VAL_2016!N135,IF(ISBLANK(VAL_2016!N135),"","NaN"))</f>
        <v/>
      </c>
      <c r="AA135" s="328" t="str">
        <f>IF(ISNUMBER(VAL_2016!N135),$F$6,IF(ISBLANK(VAL_2016!N135),"",VAL_2016!N135))</f>
        <v/>
      </c>
      <c r="AB135" s="329" t="str">
        <f>IF(ISBLANK(VAL_2016!N135),"",$F$7)</f>
        <v/>
      </c>
      <c r="AC135"/>
    </row>
    <row r="136" spans="1:29" ht="13.5" customHeight="1" x14ac:dyDescent="0.2">
      <c r="A136" s="142" t="str">
        <f>VAL_2016!A136</f>
        <v>Capital transfers, receivable from the rest of the world</v>
      </c>
      <c r="B136" s="122" t="str">
        <f>VAL_2016!B136</f>
        <v>D9</v>
      </c>
      <c r="C136" s="123" t="str">
        <f>VAL_2016!C136</f>
        <v>S2</v>
      </c>
      <c r="D136" s="123" t="str">
        <f>VAL_2016!D136</f>
        <v>C</v>
      </c>
      <c r="E136" s="123" t="str">
        <f>VAL_2016!E136</f>
        <v>C</v>
      </c>
      <c r="F136" s="123" t="str">
        <f>VAL_2016!F136</f>
        <v>_Z</v>
      </c>
      <c r="G136" s="123" t="str">
        <f>VAL_2016!G136</f>
        <v>54a</v>
      </c>
      <c r="H136" s="210">
        <f>IF(ISNUMBER(VAL_2016!H136),VAL_2016!H136,IF(ISBLANK(VAL_2016!H136),"","NaN"))</f>
        <v>2335</v>
      </c>
      <c r="I136" s="210" t="str">
        <f>IF(ISNUMBER(VAL_2016!H136),$F$6,IF(ISBLANK(VAL_2016!H136),"",VAL_2016!H136))</f>
        <v>A</v>
      </c>
      <c r="J136" s="210" t="str">
        <f>IF(ISBLANK(VAL_2016!H136),"",$F$7)</f>
        <v>F</v>
      </c>
      <c r="K136" s="210">
        <f>IF(ISNUMBER(VAL_2016!I136),VAL_2016!I136,IF(ISBLANK(VAL_2016!I136),"","NaN"))</f>
        <v>2310</v>
      </c>
      <c r="L136" s="233" t="str">
        <f>IF(ISNUMBER(VAL_2016!I136),$F$6,IF(ISBLANK(VAL_2016!I136),"",VAL_2016!I136))</f>
        <v>A</v>
      </c>
      <c r="M136" s="210" t="str">
        <f>IF(ISBLANK(VAL_2016!I136),"",$F$7)</f>
        <v>F</v>
      </c>
      <c r="N136" s="249" t="str">
        <f>IF(ISNUMBER(VAL_2016!J136),VAL_2016!J136,IF(ISBLANK(VAL_2016!J136),"","NaN"))</f>
        <v>NaN</v>
      </c>
      <c r="O136" s="209" t="str">
        <f>IF(ISNUMBER(VAL_2016!J136),$F$6,IF(ISBLANK(VAL_2016!J136),"",VAL_2016!J136))</f>
        <v>M</v>
      </c>
      <c r="P136" s="209" t="str">
        <f>IF(ISBLANK(VAL_2016!J136),"",$F$7)</f>
        <v>F</v>
      </c>
      <c r="Q136" s="210">
        <f>IF(ISNUMBER(VAL_2016!K136),VAL_2016!K136,IF(ISBLANK(VAL_2016!K136),"","NaN"))</f>
        <v>25</v>
      </c>
      <c r="R136" s="209" t="str">
        <f>IF(ISNUMBER(VAL_2016!K136),$F$6,IF(ISBLANK(VAL_2016!K136),"",VAL_2016!K136))</f>
        <v>A</v>
      </c>
      <c r="S136" s="209" t="str">
        <f>IF(ISBLANK(VAL_2016!K136),"",$F$7)</f>
        <v>F</v>
      </c>
      <c r="T136" s="208" t="str">
        <f>IF(ISNUMBER(VAL_2016!L136),VAL_2016!L136,IF(ISBLANK(VAL_2016!L136),"","NaN"))</f>
        <v>NaN</v>
      </c>
      <c r="U136" s="209" t="str">
        <f>IF(ISNUMBER(VAL_2016!L136),$F$6,IF(ISBLANK(VAL_2016!L136),"",VAL_2016!L136))</f>
        <v>M</v>
      </c>
      <c r="V136" s="211" t="str">
        <f>IF(ISBLANK(VAL_2016!L136),"",$F$7)</f>
        <v>F</v>
      </c>
      <c r="W136" s="248" t="str">
        <f>IF(ISNUMBER(VAL_2016!M136),VAL_2016!M136,IF(ISBLANK(VAL_2016!M136),"","NaN"))</f>
        <v/>
      </c>
      <c r="X136" s="249" t="str">
        <f>IF(ISNUMBER(VAL_2016!M136),$F$6,IF(ISBLANK(VAL_2016!M136),"",VAL_2016!M136))</f>
        <v/>
      </c>
      <c r="Y136" s="250" t="str">
        <f>IF(ISBLANK(VAL_2016!M136),"",$F$7)</f>
        <v/>
      </c>
      <c r="Z136" s="327" t="str">
        <f>IF(ISNUMBER(VAL_2016!N136),VAL_2016!N136,IF(ISBLANK(VAL_2016!N136),"","NaN"))</f>
        <v/>
      </c>
      <c r="AA136" s="328" t="str">
        <f>IF(ISNUMBER(VAL_2016!N136),$F$6,IF(ISBLANK(VAL_2016!N136),"",VAL_2016!N136))</f>
        <v/>
      </c>
      <c r="AB136" s="329" t="str">
        <f>IF(ISBLANK(VAL_2016!N136),"",$F$7)</f>
        <v/>
      </c>
      <c r="AC136"/>
    </row>
    <row r="137" spans="1:29" ht="13.5" customHeight="1" x14ac:dyDescent="0.2">
      <c r="A137" s="142" t="str">
        <f>VAL_2016!A137</f>
        <v>Capital transfers, payable to the EU institutions</v>
      </c>
      <c r="B137" s="122" t="str">
        <f>VAL_2016!B137</f>
        <v>D9</v>
      </c>
      <c r="C137" s="123" t="str">
        <f>VAL_2016!C137</f>
        <v>S212</v>
      </c>
      <c r="D137" s="123" t="str">
        <f>VAL_2016!D137</f>
        <v>D</v>
      </c>
      <c r="E137" s="123" t="str">
        <f>VAL_2016!E137</f>
        <v>C</v>
      </c>
      <c r="F137" s="123" t="str">
        <f>VAL_2016!F137</f>
        <v>_Z</v>
      </c>
      <c r="G137" s="123" t="str">
        <f>VAL_2016!G137</f>
        <v>57b</v>
      </c>
      <c r="H137" s="210">
        <f>IF(ISNUMBER(VAL_2016!H137),VAL_2016!H137,IF(ISBLANK(VAL_2016!H137),"","NaN"))</f>
        <v>19</v>
      </c>
      <c r="I137" s="210" t="str">
        <f>IF(ISNUMBER(VAL_2016!H137),$F$6,IF(ISBLANK(VAL_2016!H137),"",VAL_2016!H137))</f>
        <v>A</v>
      </c>
      <c r="J137" s="210" t="str">
        <f>IF(ISBLANK(VAL_2016!H137),"",$F$7)</f>
        <v>F</v>
      </c>
      <c r="K137" s="210">
        <f>IF(ISNUMBER(VAL_2016!I137),VAL_2016!I137,IF(ISBLANK(VAL_2016!I137),"","NaN"))</f>
        <v>19</v>
      </c>
      <c r="L137" s="233" t="str">
        <f>IF(ISNUMBER(VAL_2016!I137),$F$6,IF(ISBLANK(VAL_2016!I137),"",VAL_2016!I137))</f>
        <v>A</v>
      </c>
      <c r="M137" s="210" t="str">
        <f>IF(ISBLANK(VAL_2016!I137),"",$F$7)</f>
        <v>F</v>
      </c>
      <c r="N137" s="249" t="str">
        <f>IF(ISNUMBER(VAL_2016!J137),VAL_2016!J137,IF(ISBLANK(VAL_2016!J137),"","NaN"))</f>
        <v>NaN</v>
      </c>
      <c r="O137" s="209" t="str">
        <f>IF(ISNUMBER(VAL_2016!J137),$F$6,IF(ISBLANK(VAL_2016!J137),"",VAL_2016!J137))</f>
        <v>M</v>
      </c>
      <c r="P137" s="209" t="str">
        <f>IF(ISBLANK(VAL_2016!J137),"",$F$7)</f>
        <v>F</v>
      </c>
      <c r="Q137" s="210">
        <f>IF(ISNUMBER(VAL_2016!K137),VAL_2016!K137,IF(ISBLANK(VAL_2016!K137),"","NaN"))</f>
        <v>0</v>
      </c>
      <c r="R137" s="209" t="str">
        <f>IF(ISNUMBER(VAL_2016!K137),$F$6,IF(ISBLANK(VAL_2016!K137),"",VAL_2016!K137))</f>
        <v>A</v>
      </c>
      <c r="S137" s="209" t="str">
        <f>IF(ISBLANK(VAL_2016!K137),"",$F$7)</f>
        <v>F</v>
      </c>
      <c r="T137" s="208" t="str">
        <f>IF(ISNUMBER(VAL_2016!L137),VAL_2016!L137,IF(ISBLANK(VAL_2016!L137),"","NaN"))</f>
        <v>NaN</v>
      </c>
      <c r="U137" s="209" t="str">
        <f>IF(ISNUMBER(VAL_2016!L137),$F$6,IF(ISBLANK(VAL_2016!L137),"",VAL_2016!L137))</f>
        <v>M</v>
      </c>
      <c r="V137" s="211" t="str">
        <f>IF(ISBLANK(VAL_2016!L137),"",$F$7)</f>
        <v>F</v>
      </c>
      <c r="W137" s="248" t="str">
        <f>IF(ISNUMBER(VAL_2016!M137),VAL_2016!M137,IF(ISBLANK(VAL_2016!M137),"","NaN"))</f>
        <v/>
      </c>
      <c r="X137" s="249" t="str">
        <f>IF(ISNUMBER(VAL_2016!M137),$F$6,IF(ISBLANK(VAL_2016!M137),"",VAL_2016!M137))</f>
        <v/>
      </c>
      <c r="Y137" s="250" t="str">
        <f>IF(ISBLANK(VAL_2016!M137),"",$F$7)</f>
        <v/>
      </c>
      <c r="Z137" s="327" t="str">
        <f>IF(ISNUMBER(VAL_2016!N137),VAL_2016!N137,IF(ISBLANK(VAL_2016!N137),"","NaN"))</f>
        <v>NaN</v>
      </c>
      <c r="AA137" s="328" t="str">
        <f>IF(ISNUMBER(VAL_2016!N137),$F$6,IF(ISBLANK(VAL_2016!N137),"",VAL_2016!N137))</f>
        <v>L</v>
      </c>
      <c r="AB137" s="329" t="str">
        <f>IF(ISBLANK(VAL_2016!N137),"",$F$7)</f>
        <v>F</v>
      </c>
      <c r="AC137"/>
    </row>
    <row r="138" spans="1:29" ht="13.5" customHeight="1" x14ac:dyDescent="0.2">
      <c r="A138" s="142" t="str">
        <f>VAL_2016!A138</f>
        <v>Capital transfers, receivable from the EU institutions</v>
      </c>
      <c r="B138" s="122" t="str">
        <f>VAL_2016!B138</f>
        <v>D9</v>
      </c>
      <c r="C138" s="123" t="str">
        <f>VAL_2016!C138</f>
        <v>S212</v>
      </c>
      <c r="D138" s="123" t="str">
        <f>VAL_2016!D138</f>
        <v>C</v>
      </c>
      <c r="E138" s="123" t="str">
        <f>VAL_2016!E138</f>
        <v>C</v>
      </c>
      <c r="F138" s="123" t="str">
        <f>VAL_2016!F138</f>
        <v>_Z</v>
      </c>
      <c r="G138" s="123" t="str">
        <f>VAL_2016!G138</f>
        <v>54b</v>
      </c>
      <c r="H138" s="210">
        <f>IF(ISNUMBER(VAL_2016!H138),VAL_2016!H138,IF(ISBLANK(VAL_2016!H138),"","NaN"))</f>
        <v>1255</v>
      </c>
      <c r="I138" s="210" t="str">
        <f>IF(ISNUMBER(VAL_2016!H138),$F$6,IF(ISBLANK(VAL_2016!H138),"",VAL_2016!H138))</f>
        <v>A</v>
      </c>
      <c r="J138" s="210" t="str">
        <f>IF(ISBLANK(VAL_2016!H138),"",$F$7)</f>
        <v>F</v>
      </c>
      <c r="K138" s="210">
        <f>IF(ISNUMBER(VAL_2016!I138),VAL_2016!I138,IF(ISBLANK(VAL_2016!I138),"","NaN"))</f>
        <v>1230</v>
      </c>
      <c r="L138" s="233" t="str">
        <f>IF(ISNUMBER(VAL_2016!I138),$F$6,IF(ISBLANK(VAL_2016!I138),"",VAL_2016!I138))</f>
        <v>A</v>
      </c>
      <c r="M138" s="210" t="str">
        <f>IF(ISBLANK(VAL_2016!I138),"",$F$7)</f>
        <v>F</v>
      </c>
      <c r="N138" s="249" t="str">
        <f>IF(ISNUMBER(VAL_2016!J138),VAL_2016!J138,IF(ISBLANK(VAL_2016!J138),"","NaN"))</f>
        <v>NaN</v>
      </c>
      <c r="O138" s="209" t="str">
        <f>IF(ISNUMBER(VAL_2016!J138),$F$6,IF(ISBLANK(VAL_2016!J138),"",VAL_2016!J138))</f>
        <v>M</v>
      </c>
      <c r="P138" s="209" t="str">
        <f>IF(ISBLANK(VAL_2016!J138),"",$F$7)</f>
        <v>F</v>
      </c>
      <c r="Q138" s="210">
        <f>IF(ISNUMBER(VAL_2016!K138),VAL_2016!K138,IF(ISBLANK(VAL_2016!K138),"","NaN"))</f>
        <v>25</v>
      </c>
      <c r="R138" s="209" t="str">
        <f>IF(ISNUMBER(VAL_2016!K138),$F$6,IF(ISBLANK(VAL_2016!K138),"",VAL_2016!K138))</f>
        <v>A</v>
      </c>
      <c r="S138" s="209" t="str">
        <f>IF(ISBLANK(VAL_2016!K138),"",$F$7)</f>
        <v>F</v>
      </c>
      <c r="T138" s="208" t="str">
        <f>IF(ISNUMBER(VAL_2016!L138),VAL_2016!L138,IF(ISBLANK(VAL_2016!L138),"","NaN"))</f>
        <v>NaN</v>
      </c>
      <c r="U138" s="209" t="str">
        <f>IF(ISNUMBER(VAL_2016!L138),$F$6,IF(ISBLANK(VAL_2016!L138),"",VAL_2016!L138))</f>
        <v>M</v>
      </c>
      <c r="V138" s="211" t="str">
        <f>IF(ISBLANK(VAL_2016!L138),"",$F$7)</f>
        <v>F</v>
      </c>
      <c r="W138" s="248" t="str">
        <f>IF(ISNUMBER(VAL_2016!M138),VAL_2016!M138,IF(ISBLANK(VAL_2016!M138),"","NaN"))</f>
        <v/>
      </c>
      <c r="X138" s="249" t="str">
        <f>IF(ISNUMBER(VAL_2016!M138),$F$6,IF(ISBLANK(VAL_2016!M138),"",VAL_2016!M138))</f>
        <v/>
      </c>
      <c r="Y138" s="250" t="str">
        <f>IF(ISBLANK(VAL_2016!M138),"",$F$7)</f>
        <v/>
      </c>
      <c r="Z138" s="327" t="str">
        <f>IF(ISNUMBER(VAL_2016!N138),VAL_2016!N138,IF(ISBLANK(VAL_2016!N138),"","NaN"))</f>
        <v>NaN</v>
      </c>
      <c r="AA138" s="328" t="str">
        <f>IF(ISNUMBER(VAL_2016!N138),$F$6,IF(ISBLANK(VAL_2016!N138),"",VAL_2016!N138))</f>
        <v>L</v>
      </c>
      <c r="AB138" s="329" t="str">
        <f>IF(ISBLANK(VAL_2016!N138),"",$F$7)</f>
        <v>F</v>
      </c>
      <c r="AC138"/>
    </row>
    <row r="139" spans="1:29" ht="13.5" customHeight="1" x14ac:dyDescent="0.2">
      <c r="A139" s="142" t="str">
        <f>VAL_2016!A139</f>
        <v>Investment grants, receivable</v>
      </c>
      <c r="B139" s="122" t="str">
        <f>VAL_2016!B139</f>
        <v>D92</v>
      </c>
      <c r="C139" s="123" t="str">
        <f>VAL_2016!C139</f>
        <v>_Z</v>
      </c>
      <c r="D139" s="123" t="str">
        <f>VAL_2016!D139</f>
        <v>C</v>
      </c>
      <c r="E139" s="123" t="str">
        <f>VAL_2016!E139</f>
        <v>C</v>
      </c>
      <c r="F139" s="123" t="str">
        <f>VAL_2016!F139</f>
        <v>_Z</v>
      </c>
      <c r="G139" s="123" t="str">
        <f>VAL_2016!G139</f>
        <v>56a</v>
      </c>
      <c r="H139" s="210">
        <f>IF(ISNUMBER(VAL_2016!H139),VAL_2016!H139,IF(ISBLANK(VAL_2016!H139),"","NaN"))</f>
        <v>1255</v>
      </c>
      <c r="I139" s="210" t="str">
        <f>IF(ISNUMBER(VAL_2016!H139),$F$6,IF(ISBLANK(VAL_2016!H139),"",VAL_2016!H139))</f>
        <v>A</v>
      </c>
      <c r="J139" s="210" t="str">
        <f>IF(ISBLANK(VAL_2016!H139),"",$F$7)</f>
        <v>F</v>
      </c>
      <c r="K139" s="210">
        <f>IF(ISNUMBER(VAL_2016!I139),VAL_2016!I139,IF(ISBLANK(VAL_2016!I139),"","NaN"))</f>
        <v>3350</v>
      </c>
      <c r="L139" s="233" t="str">
        <f>IF(ISNUMBER(VAL_2016!I139),$F$6,IF(ISBLANK(VAL_2016!I139),"",VAL_2016!I139))</f>
        <v>A</v>
      </c>
      <c r="M139" s="210" t="str">
        <f>IF(ISBLANK(VAL_2016!I139),"",$F$7)</f>
        <v>F</v>
      </c>
      <c r="N139" s="249" t="str">
        <f>IF(ISNUMBER(VAL_2016!J139),VAL_2016!J139,IF(ISBLANK(VAL_2016!J139),"","NaN"))</f>
        <v>NaN</v>
      </c>
      <c r="O139" s="209" t="str">
        <f>IF(ISNUMBER(VAL_2016!J139),$F$6,IF(ISBLANK(VAL_2016!J139),"",VAL_2016!J139))</f>
        <v>M</v>
      </c>
      <c r="P139" s="209" t="str">
        <f>IF(ISBLANK(VAL_2016!J139),"",$F$7)</f>
        <v>F</v>
      </c>
      <c r="Q139" s="210">
        <f>IF(ISNUMBER(VAL_2016!K139),VAL_2016!K139,IF(ISBLANK(VAL_2016!K139),"","NaN"))</f>
        <v>5271</v>
      </c>
      <c r="R139" s="209" t="str">
        <f>IF(ISNUMBER(VAL_2016!K139),$F$6,IF(ISBLANK(VAL_2016!K139),"",VAL_2016!K139))</f>
        <v>A</v>
      </c>
      <c r="S139" s="209" t="str">
        <f>IF(ISBLANK(VAL_2016!K139),"",$F$7)</f>
        <v>F</v>
      </c>
      <c r="T139" s="208">
        <f>IF(ISNUMBER(VAL_2016!L139),VAL_2016!L139,IF(ISBLANK(VAL_2016!L139),"","NaN"))</f>
        <v>0</v>
      </c>
      <c r="U139" s="209" t="str">
        <f>IF(ISNUMBER(VAL_2016!L139),$F$6,IF(ISBLANK(VAL_2016!L139),"",VAL_2016!L139))</f>
        <v>A</v>
      </c>
      <c r="V139" s="211" t="str">
        <f>IF(ISBLANK(VAL_2016!L139),"",$F$7)</f>
        <v>F</v>
      </c>
      <c r="W139" s="248" t="str">
        <f>IF(ISNUMBER(VAL_2016!M139),VAL_2016!M139,IF(ISBLANK(VAL_2016!M139),"","NaN"))</f>
        <v/>
      </c>
      <c r="X139" s="249" t="str">
        <f>IF(ISNUMBER(VAL_2016!M139),$F$6,IF(ISBLANK(VAL_2016!M139),"",VAL_2016!M139))</f>
        <v/>
      </c>
      <c r="Y139" s="250" t="str">
        <f>IF(ISBLANK(VAL_2016!M139),"",$F$7)</f>
        <v/>
      </c>
      <c r="Z139" s="327" t="str">
        <f>IF(ISNUMBER(VAL_2016!N139),VAL_2016!N139,IF(ISBLANK(VAL_2016!N139),"","NaN"))</f>
        <v/>
      </c>
      <c r="AA139" s="328" t="str">
        <f>IF(ISNUMBER(VAL_2016!N139),$F$6,IF(ISBLANK(VAL_2016!N139),"",VAL_2016!N139))</f>
        <v/>
      </c>
      <c r="AB139" s="329" t="str">
        <f>IF(ISBLANK(VAL_2016!N139),"",$F$7)</f>
        <v/>
      </c>
      <c r="AC139"/>
    </row>
    <row r="140" spans="1:29" ht="13.5" customHeight="1" x14ac:dyDescent="0.2">
      <c r="A140" s="142" t="str">
        <f>VAL_2016!A140</f>
        <v>Other capital transfers, receivable</v>
      </c>
      <c r="B140" s="122" t="str">
        <f>VAL_2016!B140</f>
        <v>D99</v>
      </c>
      <c r="C140" s="123" t="str">
        <f>VAL_2016!C140</f>
        <v>_Z</v>
      </c>
      <c r="D140" s="123" t="str">
        <f>VAL_2016!D140</f>
        <v>C</v>
      </c>
      <c r="E140" s="123" t="str">
        <f>VAL_2016!E140</f>
        <v>C</v>
      </c>
      <c r="F140" s="123" t="str">
        <f>VAL_2016!F140</f>
        <v>_Z</v>
      </c>
      <c r="G140" s="123" t="str">
        <f>VAL_2016!G140</f>
        <v>56b</v>
      </c>
      <c r="H140" s="210">
        <f>IF(ISNUMBER(VAL_2016!H140),VAL_2016!H140,IF(ISBLANK(VAL_2016!H140),"","NaN"))</f>
        <v>9754</v>
      </c>
      <c r="I140" s="210" t="str">
        <f>IF(ISNUMBER(VAL_2016!H140),$F$6,IF(ISBLANK(VAL_2016!H140),"",VAL_2016!H140))</f>
        <v>A</v>
      </c>
      <c r="J140" s="210" t="str">
        <f>IF(ISBLANK(VAL_2016!H140),"",$F$7)</f>
        <v>F</v>
      </c>
      <c r="K140" s="210">
        <f>IF(ISNUMBER(VAL_2016!I140),VAL_2016!I140,IF(ISBLANK(VAL_2016!I140),"","NaN"))</f>
        <v>4812</v>
      </c>
      <c r="L140" s="233" t="str">
        <f>IF(ISNUMBER(VAL_2016!I140),$F$6,IF(ISBLANK(VAL_2016!I140),"",VAL_2016!I140))</f>
        <v>A</v>
      </c>
      <c r="M140" s="210" t="str">
        <f>IF(ISBLANK(VAL_2016!I140),"",$F$7)</f>
        <v>F</v>
      </c>
      <c r="N140" s="209" t="str">
        <f>IF(ISNUMBER(VAL_2016!J140),VAL_2016!J140,IF(ISBLANK(VAL_2016!J140),"","NaN"))</f>
        <v>NaN</v>
      </c>
      <c r="O140" s="209" t="str">
        <f>IF(ISNUMBER(VAL_2016!J140),$F$6,IF(ISBLANK(VAL_2016!J140),"",VAL_2016!J140))</f>
        <v>M</v>
      </c>
      <c r="P140" s="209" t="str">
        <f>IF(ISBLANK(VAL_2016!J140),"",$F$7)</f>
        <v>F</v>
      </c>
      <c r="Q140" s="210">
        <f>IF(ISNUMBER(VAL_2016!K140),VAL_2016!K140,IF(ISBLANK(VAL_2016!K140),"","NaN"))</f>
        <v>4942</v>
      </c>
      <c r="R140" s="209" t="str">
        <f>IF(ISNUMBER(VAL_2016!K140),$F$6,IF(ISBLANK(VAL_2016!K140),"",VAL_2016!K140))</f>
        <v>A</v>
      </c>
      <c r="S140" s="209" t="str">
        <f>IF(ISBLANK(VAL_2016!K140),"",$F$7)</f>
        <v>F</v>
      </c>
      <c r="T140" s="208">
        <f>IF(ISNUMBER(VAL_2016!L140),VAL_2016!L140,IF(ISBLANK(VAL_2016!L140),"","NaN"))</f>
        <v>0</v>
      </c>
      <c r="U140" s="209" t="str">
        <f>IF(ISNUMBER(VAL_2016!L140),$F$6,IF(ISBLANK(VAL_2016!L140),"",VAL_2016!L140))</f>
        <v>A</v>
      </c>
      <c r="V140" s="211" t="str">
        <f>IF(ISBLANK(VAL_2016!L140),"",$F$7)</f>
        <v>F</v>
      </c>
      <c r="W140" s="248" t="str">
        <f>IF(ISNUMBER(VAL_2016!M140),VAL_2016!M140,IF(ISBLANK(VAL_2016!M140),"","NaN"))</f>
        <v/>
      </c>
      <c r="X140" s="249" t="str">
        <f>IF(ISNUMBER(VAL_2016!M140),$F$6,IF(ISBLANK(VAL_2016!M140),"",VAL_2016!M140))</f>
        <v/>
      </c>
      <c r="Y140" s="250" t="str">
        <f>IF(ISBLANK(VAL_2016!M140),"",$F$7)</f>
        <v/>
      </c>
      <c r="Z140" s="327" t="str">
        <f>IF(ISNUMBER(VAL_2016!N140),VAL_2016!N140,IF(ISBLANK(VAL_2016!N140),"","NaN"))</f>
        <v/>
      </c>
      <c r="AA140" s="328" t="str">
        <f>IF(ISNUMBER(VAL_2016!N140),$F$6,IF(ISBLANK(VAL_2016!N140),"",VAL_2016!N140))</f>
        <v/>
      </c>
      <c r="AB140" s="329" t="str">
        <f>IF(ISBLANK(VAL_2016!N140),"",$F$7)</f>
        <v/>
      </c>
      <c r="AC140"/>
    </row>
    <row r="141" spans="1:29" ht="13.5" customHeight="1" x14ac:dyDescent="0.2">
      <c r="A141" s="142" t="str">
        <f>VAL_2016!A141</f>
        <v>Other capital transfers, payable</v>
      </c>
      <c r="B141" s="122" t="str">
        <f>VAL_2016!B141</f>
        <v>D99</v>
      </c>
      <c r="C141" s="123" t="str">
        <f>VAL_2016!C141</f>
        <v>_Z</v>
      </c>
      <c r="D141" s="123" t="str">
        <f>VAL_2016!D141</f>
        <v>D</v>
      </c>
      <c r="E141" s="123" t="str">
        <f>VAL_2016!E141</f>
        <v>C</v>
      </c>
      <c r="F141" s="123" t="str">
        <f>VAL_2016!F141</f>
        <v>_Z</v>
      </c>
      <c r="G141" s="123" t="str">
        <f>VAL_2016!G141</f>
        <v>57a</v>
      </c>
      <c r="H141" s="210">
        <f>IF(ISNUMBER(VAL_2016!H141),VAL_2016!H141,IF(ISBLANK(VAL_2016!H141),"","NaN"))</f>
        <v>9677</v>
      </c>
      <c r="I141" s="210" t="str">
        <f>IF(ISNUMBER(VAL_2016!H141),$F$6,IF(ISBLANK(VAL_2016!H141),"",VAL_2016!H141))</f>
        <v>A</v>
      </c>
      <c r="J141" s="210" t="str">
        <f>IF(ISBLANK(VAL_2016!H141),"",$F$7)</f>
        <v>F</v>
      </c>
      <c r="K141" s="210">
        <f>IF(ISNUMBER(VAL_2016!I141),VAL_2016!I141,IF(ISBLANK(VAL_2016!I141),"","NaN"))</f>
        <v>2468</v>
      </c>
      <c r="L141" s="233" t="str">
        <f>IF(ISNUMBER(VAL_2016!I141),$F$6,IF(ISBLANK(VAL_2016!I141),"",VAL_2016!I141))</f>
        <v>A</v>
      </c>
      <c r="M141" s="210" t="str">
        <f>IF(ISBLANK(VAL_2016!I141),"",$F$7)</f>
        <v>F</v>
      </c>
      <c r="N141" s="209" t="str">
        <f>IF(ISNUMBER(VAL_2016!J141),VAL_2016!J141,IF(ISBLANK(VAL_2016!J141),"","NaN"))</f>
        <v>NaN</v>
      </c>
      <c r="O141" s="209" t="str">
        <f>IF(ISNUMBER(VAL_2016!J141),$F$6,IF(ISBLANK(VAL_2016!J141),"",VAL_2016!J141))</f>
        <v>M</v>
      </c>
      <c r="P141" s="209" t="str">
        <f>IF(ISBLANK(VAL_2016!J141),"",$F$7)</f>
        <v>F</v>
      </c>
      <c r="Q141" s="210">
        <f>IF(ISNUMBER(VAL_2016!K141),VAL_2016!K141,IF(ISBLANK(VAL_2016!K141),"","NaN"))</f>
        <v>7209</v>
      </c>
      <c r="R141" s="209" t="str">
        <f>IF(ISNUMBER(VAL_2016!K141),$F$6,IF(ISBLANK(VAL_2016!K141),"",VAL_2016!K141))</f>
        <v>A</v>
      </c>
      <c r="S141" s="209" t="str">
        <f>IF(ISBLANK(VAL_2016!K141),"",$F$7)</f>
        <v>F</v>
      </c>
      <c r="T141" s="208">
        <f>IF(ISNUMBER(VAL_2016!L141),VAL_2016!L141,IF(ISBLANK(VAL_2016!L141),"","NaN"))</f>
        <v>0</v>
      </c>
      <c r="U141" s="209" t="str">
        <f>IF(ISNUMBER(VAL_2016!L141),$F$6,IF(ISBLANK(VAL_2016!L141),"",VAL_2016!L141))</f>
        <v>A</v>
      </c>
      <c r="V141" s="211" t="str">
        <f>IF(ISBLANK(VAL_2016!L141),"",$F$7)</f>
        <v>F</v>
      </c>
      <c r="W141" s="248" t="str">
        <f>IF(ISNUMBER(VAL_2016!M141),VAL_2016!M141,IF(ISBLANK(VAL_2016!M141),"","NaN"))</f>
        <v/>
      </c>
      <c r="X141" s="249" t="str">
        <f>IF(ISNUMBER(VAL_2016!M141),$F$6,IF(ISBLANK(VAL_2016!M141),"",VAL_2016!M141))</f>
        <v/>
      </c>
      <c r="Y141" s="250" t="str">
        <f>IF(ISBLANK(VAL_2016!M141),"",$F$7)</f>
        <v/>
      </c>
      <c r="Z141" s="327" t="str">
        <f>IF(ISNUMBER(VAL_2016!N141),VAL_2016!N141,IF(ISBLANK(VAL_2016!N141),"","NaN"))</f>
        <v/>
      </c>
      <c r="AA141" s="328" t="str">
        <f>IF(ISNUMBER(VAL_2016!N141),$F$6,IF(ISBLANK(VAL_2016!N141),"",VAL_2016!N141))</f>
        <v/>
      </c>
      <c r="AB141" s="329" t="str">
        <f>IF(ISBLANK(VAL_2016!N141),"",$F$7)</f>
        <v/>
      </c>
      <c r="AC141"/>
    </row>
    <row r="142" spans="1:29" ht="13.5" customHeight="1" x14ac:dyDescent="0.2">
      <c r="A142" s="142" t="str">
        <f>VAL_2016!A142</f>
        <v>Total interest before FISIM allocation, receivable</v>
      </c>
      <c r="B142" s="122" t="str">
        <f>VAL_2016!B142</f>
        <v>D41G</v>
      </c>
      <c r="C142" s="123" t="str">
        <f>VAL_2016!C142</f>
        <v>_Z</v>
      </c>
      <c r="D142" s="123" t="str">
        <f>VAL_2016!D142</f>
        <v>C</v>
      </c>
      <c r="E142" s="123" t="str">
        <f>VAL_2016!E142</f>
        <v>C</v>
      </c>
      <c r="F142" s="123" t="str">
        <f>VAL_2016!F142</f>
        <v>_Z</v>
      </c>
      <c r="G142" s="123" t="str">
        <f>VAL_2016!G142</f>
        <v>20a</v>
      </c>
      <c r="H142" s="210">
        <f>IF(ISNUMBER(VAL_2016!H142),VAL_2016!H142,IF(ISBLANK(VAL_2016!H142),"","NaN"))</f>
        <v>22315</v>
      </c>
      <c r="I142" s="210" t="str">
        <f>IF(ISNUMBER(VAL_2016!H142),$F$6,IF(ISBLANK(VAL_2016!H142),"",VAL_2016!H142))</f>
        <v>A</v>
      </c>
      <c r="J142" s="210" t="str">
        <f>IF(ISBLANK(VAL_2016!H142),"",$F$7)</f>
        <v>F</v>
      </c>
      <c r="K142" s="210">
        <f>IF(ISNUMBER(VAL_2016!I142),VAL_2016!I142,IF(ISBLANK(VAL_2016!I142),"","NaN"))</f>
        <v>8252</v>
      </c>
      <c r="L142" s="233" t="str">
        <f>IF(ISNUMBER(VAL_2016!I142),$F$6,IF(ISBLANK(VAL_2016!I142),"",VAL_2016!I142))</f>
        <v>A</v>
      </c>
      <c r="M142" s="210" t="str">
        <f>IF(ISBLANK(VAL_2016!I142),"",$F$7)</f>
        <v>F</v>
      </c>
      <c r="N142" s="209" t="str">
        <f>IF(ISNUMBER(VAL_2016!J142),VAL_2016!J142,IF(ISBLANK(VAL_2016!J142),"","NaN"))</f>
        <v>NaN</v>
      </c>
      <c r="O142" s="209" t="str">
        <f>IF(ISNUMBER(VAL_2016!J142),$F$6,IF(ISBLANK(VAL_2016!J142),"",VAL_2016!J142))</f>
        <v>M</v>
      </c>
      <c r="P142" s="209" t="str">
        <f>IF(ISBLANK(VAL_2016!J142),"",$F$7)</f>
        <v>F</v>
      </c>
      <c r="Q142" s="210">
        <f>IF(ISNUMBER(VAL_2016!K142),VAL_2016!K142,IF(ISBLANK(VAL_2016!K142),"","NaN"))</f>
        <v>5460</v>
      </c>
      <c r="R142" s="209" t="str">
        <f>IF(ISNUMBER(VAL_2016!K142),$F$6,IF(ISBLANK(VAL_2016!K142),"",VAL_2016!K142))</f>
        <v>A</v>
      </c>
      <c r="S142" s="209" t="str">
        <f>IF(ISBLANK(VAL_2016!K142),"",$F$7)</f>
        <v>F</v>
      </c>
      <c r="T142" s="208">
        <f>IF(ISNUMBER(VAL_2016!L142),VAL_2016!L142,IF(ISBLANK(VAL_2016!L142),"","NaN"))</f>
        <v>8838</v>
      </c>
      <c r="U142" s="209" t="str">
        <f>IF(ISNUMBER(VAL_2016!L142),$F$6,IF(ISBLANK(VAL_2016!L142),"",VAL_2016!L142))</f>
        <v>A</v>
      </c>
      <c r="V142" s="211" t="str">
        <f>IF(ISBLANK(VAL_2016!L142),"",$F$7)</f>
        <v>F</v>
      </c>
      <c r="W142" s="248" t="str">
        <f>IF(ISNUMBER(VAL_2016!M142),VAL_2016!M142,IF(ISBLANK(VAL_2016!M142),"","NaN"))</f>
        <v/>
      </c>
      <c r="X142" s="249" t="str">
        <f>IF(ISNUMBER(VAL_2016!M142),$F$6,IF(ISBLANK(VAL_2016!M142),"",VAL_2016!M142))</f>
        <v/>
      </c>
      <c r="Y142" s="250" t="str">
        <f>IF(ISBLANK(VAL_2016!M142),"",$F$7)</f>
        <v/>
      </c>
      <c r="Z142" s="327" t="str">
        <f>IF(ISNUMBER(VAL_2016!N142),VAL_2016!N142,IF(ISBLANK(VAL_2016!N142),"","NaN"))</f>
        <v/>
      </c>
      <c r="AA142" s="328" t="str">
        <f>IF(ISNUMBER(VAL_2016!N142),$F$6,IF(ISBLANK(VAL_2016!N142),"",VAL_2016!N142))</f>
        <v/>
      </c>
      <c r="AB142" s="329" t="str">
        <f>IF(ISBLANK(VAL_2016!N142),"",$F$7)</f>
        <v/>
      </c>
      <c r="AC142"/>
    </row>
    <row r="143" spans="1:29" ht="13.5" customHeight="1" x14ac:dyDescent="0.2">
      <c r="A143" s="142" t="str">
        <f>VAL_2016!A143</f>
        <v>Distributed income of corporations, receivable</v>
      </c>
      <c r="B143" s="122" t="str">
        <f>VAL_2016!B143</f>
        <v>D42</v>
      </c>
      <c r="C143" s="123" t="str">
        <f>VAL_2016!C143</f>
        <v>_Z</v>
      </c>
      <c r="D143" s="123" t="str">
        <f>VAL_2016!D143</f>
        <v>C</v>
      </c>
      <c r="E143" s="123" t="str">
        <f>VAL_2016!E143</f>
        <v>C</v>
      </c>
      <c r="F143" s="123" t="str">
        <f>VAL_2016!F143</f>
        <v>_Z</v>
      </c>
      <c r="G143" s="123" t="str">
        <f>VAL_2016!G143</f>
        <v>21a</v>
      </c>
      <c r="H143" s="210">
        <f>IF(ISNUMBER(VAL_2016!H143),VAL_2016!H143,IF(ISBLANK(VAL_2016!H143),"","NaN"))</f>
        <v>40000</v>
      </c>
      <c r="I143" s="210" t="str">
        <f>IF(ISNUMBER(VAL_2016!H143),$F$6,IF(ISBLANK(VAL_2016!H143),"",VAL_2016!H143))</f>
        <v>A</v>
      </c>
      <c r="J143" s="210" t="str">
        <f>IF(ISBLANK(VAL_2016!H143),"",$F$7)</f>
        <v>F</v>
      </c>
      <c r="K143" s="210">
        <f>IF(ISNUMBER(VAL_2016!I143),VAL_2016!I143,IF(ISBLANK(VAL_2016!I143),"","NaN"))</f>
        <v>14431</v>
      </c>
      <c r="L143" s="233" t="str">
        <f>IF(ISNUMBER(VAL_2016!I143),$F$6,IF(ISBLANK(VAL_2016!I143),"",VAL_2016!I143))</f>
        <v>A</v>
      </c>
      <c r="M143" s="210" t="str">
        <f>IF(ISBLANK(VAL_2016!I143),"",$F$7)</f>
        <v>F</v>
      </c>
      <c r="N143" s="209" t="str">
        <f>IF(ISNUMBER(VAL_2016!J143),VAL_2016!J143,IF(ISBLANK(VAL_2016!J143),"","NaN"))</f>
        <v>NaN</v>
      </c>
      <c r="O143" s="209" t="str">
        <f>IF(ISNUMBER(VAL_2016!J143),$F$6,IF(ISBLANK(VAL_2016!J143),"",VAL_2016!J143))</f>
        <v>M</v>
      </c>
      <c r="P143" s="209" t="str">
        <f>IF(ISBLANK(VAL_2016!J143),"",$F$7)</f>
        <v>F</v>
      </c>
      <c r="Q143" s="210">
        <f>IF(ISNUMBER(VAL_2016!K143),VAL_2016!K143,IF(ISBLANK(VAL_2016!K143),"","NaN"))</f>
        <v>3108</v>
      </c>
      <c r="R143" s="209" t="str">
        <f>IF(ISNUMBER(VAL_2016!K143),$F$6,IF(ISBLANK(VAL_2016!K143),"",VAL_2016!K143))</f>
        <v>A</v>
      </c>
      <c r="S143" s="209" t="str">
        <f>IF(ISBLANK(VAL_2016!K143),"",$F$7)</f>
        <v>F</v>
      </c>
      <c r="T143" s="208">
        <f>IF(ISNUMBER(VAL_2016!L143),VAL_2016!L143,IF(ISBLANK(VAL_2016!L143),"","NaN"))</f>
        <v>22461</v>
      </c>
      <c r="U143" s="209" t="str">
        <f>IF(ISNUMBER(VAL_2016!L143),$F$6,IF(ISBLANK(VAL_2016!L143),"",VAL_2016!L143))</f>
        <v>A</v>
      </c>
      <c r="V143" s="211" t="str">
        <f>IF(ISBLANK(VAL_2016!L143),"",$F$7)</f>
        <v>F</v>
      </c>
      <c r="W143" s="248" t="str">
        <f>IF(ISNUMBER(VAL_2016!M143),VAL_2016!M143,IF(ISBLANK(VAL_2016!M143),"","NaN"))</f>
        <v/>
      </c>
      <c r="X143" s="249" t="str">
        <f>IF(ISNUMBER(VAL_2016!M143),$F$6,IF(ISBLANK(VAL_2016!M143),"",VAL_2016!M143))</f>
        <v/>
      </c>
      <c r="Y143" s="250" t="str">
        <f>IF(ISBLANK(VAL_2016!M143),"",$F$7)</f>
        <v/>
      </c>
      <c r="Z143" s="327" t="str">
        <f>IF(ISNUMBER(VAL_2016!N143),VAL_2016!N143,IF(ISBLANK(VAL_2016!N143),"","NaN"))</f>
        <v/>
      </c>
      <c r="AA143" s="328" t="str">
        <f>IF(ISNUMBER(VAL_2016!N143),$F$6,IF(ISBLANK(VAL_2016!N143),"",VAL_2016!N143))</f>
        <v/>
      </c>
      <c r="AB143" s="329" t="str">
        <f>IF(ISBLANK(VAL_2016!N143),"",$F$7)</f>
        <v/>
      </c>
      <c r="AC143"/>
    </row>
    <row r="144" spans="1:29" ht="13.5" customHeight="1" x14ac:dyDescent="0.2">
      <c r="A144" s="142" t="str">
        <f>VAL_2016!A144</f>
        <v>Reinvested earnings on FDI (Excluding IF), receivable</v>
      </c>
      <c r="B144" s="122" t="str">
        <f>VAL_2016!B144</f>
        <v>D43</v>
      </c>
      <c r="C144" s="123" t="str">
        <f>VAL_2016!C144</f>
        <v>_Z</v>
      </c>
      <c r="D144" s="123" t="str">
        <f>VAL_2016!D144</f>
        <v>C</v>
      </c>
      <c r="E144" s="123" t="str">
        <f>VAL_2016!E144</f>
        <v>C</v>
      </c>
      <c r="F144" s="123" t="str">
        <f>VAL_2016!F144</f>
        <v>_Z</v>
      </c>
      <c r="G144" s="123" t="str">
        <f>VAL_2016!G144</f>
        <v>21b</v>
      </c>
      <c r="H144" s="210">
        <f>IF(ISNUMBER(VAL_2016!H144),VAL_2016!H144,IF(ISBLANK(VAL_2016!H144),"","NaN"))</f>
        <v>0</v>
      </c>
      <c r="I144" s="210" t="str">
        <f>IF(ISNUMBER(VAL_2016!H144),$F$6,IF(ISBLANK(VAL_2016!H144),"",VAL_2016!H144))</f>
        <v>A</v>
      </c>
      <c r="J144" s="210" t="str">
        <f>IF(ISBLANK(VAL_2016!H144),"",$F$7)</f>
        <v>F</v>
      </c>
      <c r="K144" s="210">
        <f>IF(ISNUMBER(VAL_2016!I144),VAL_2016!I144,IF(ISBLANK(VAL_2016!I144),"","NaN"))</f>
        <v>0</v>
      </c>
      <c r="L144" s="233" t="str">
        <f>IF(ISNUMBER(VAL_2016!I144),$F$6,IF(ISBLANK(VAL_2016!I144),"",VAL_2016!I144))</f>
        <v>A</v>
      </c>
      <c r="M144" s="210" t="str">
        <f>IF(ISBLANK(VAL_2016!I144),"",$F$7)</f>
        <v>F</v>
      </c>
      <c r="N144" s="209" t="str">
        <f>IF(ISNUMBER(VAL_2016!J144),VAL_2016!J144,IF(ISBLANK(VAL_2016!J144),"","NaN"))</f>
        <v>NaN</v>
      </c>
      <c r="O144" s="209" t="str">
        <f>IF(ISNUMBER(VAL_2016!J144),$F$6,IF(ISBLANK(VAL_2016!J144),"",VAL_2016!J144))</f>
        <v>M</v>
      </c>
      <c r="P144" s="209" t="str">
        <f>IF(ISBLANK(VAL_2016!J144),"",$F$7)</f>
        <v>F</v>
      </c>
      <c r="Q144" s="210">
        <f>IF(ISNUMBER(VAL_2016!K144),VAL_2016!K144,IF(ISBLANK(VAL_2016!K144),"","NaN"))</f>
        <v>0</v>
      </c>
      <c r="R144" s="209" t="str">
        <f>IF(ISNUMBER(VAL_2016!K144),$F$6,IF(ISBLANK(VAL_2016!K144),"",VAL_2016!K144))</f>
        <v>A</v>
      </c>
      <c r="S144" s="209" t="str">
        <f>IF(ISBLANK(VAL_2016!K144),"",$F$7)</f>
        <v>F</v>
      </c>
      <c r="T144" s="208">
        <f>IF(ISNUMBER(VAL_2016!L144),VAL_2016!L144,IF(ISBLANK(VAL_2016!L144),"","NaN"))</f>
        <v>0</v>
      </c>
      <c r="U144" s="209" t="str">
        <f>IF(ISNUMBER(VAL_2016!L144),$F$6,IF(ISBLANK(VAL_2016!L144),"",VAL_2016!L144))</f>
        <v>A</v>
      </c>
      <c r="V144" s="211" t="str">
        <f>IF(ISBLANK(VAL_2016!L144),"",$F$7)</f>
        <v>F</v>
      </c>
      <c r="W144" s="248" t="str">
        <f>IF(ISNUMBER(VAL_2016!M144),VAL_2016!M144,IF(ISBLANK(VAL_2016!M144),"","NaN"))</f>
        <v/>
      </c>
      <c r="X144" s="249" t="str">
        <f>IF(ISNUMBER(VAL_2016!M144),$F$6,IF(ISBLANK(VAL_2016!M144),"",VAL_2016!M144))</f>
        <v/>
      </c>
      <c r="Y144" s="250" t="str">
        <f>IF(ISBLANK(VAL_2016!M144),"",$F$7)</f>
        <v/>
      </c>
      <c r="Z144" s="327" t="str">
        <f>IF(ISNUMBER(VAL_2016!N144),VAL_2016!N144,IF(ISBLANK(VAL_2016!N144),"","NaN"))</f>
        <v/>
      </c>
      <c r="AA144" s="328" t="str">
        <f>IF(ISNUMBER(VAL_2016!N144),$F$6,IF(ISBLANK(VAL_2016!N144),"",VAL_2016!N144))</f>
        <v/>
      </c>
      <c r="AB144" s="329" t="str">
        <f>IF(ISBLANK(VAL_2016!N144),"",$F$7)</f>
        <v/>
      </c>
      <c r="AC144"/>
    </row>
    <row r="145" spans="1:29" ht="13.5" customHeight="1" x14ac:dyDescent="0.2">
      <c r="A145" s="142" t="str">
        <f>VAL_2016!A145</f>
        <v>Other investment income, receivable</v>
      </c>
      <c r="B145" s="122" t="str">
        <f>VAL_2016!B145</f>
        <v>D44</v>
      </c>
      <c r="C145" s="123" t="str">
        <f>VAL_2016!C145</f>
        <v>_Z</v>
      </c>
      <c r="D145" s="123" t="str">
        <f>VAL_2016!D145</f>
        <v>C</v>
      </c>
      <c r="E145" s="123" t="str">
        <f>VAL_2016!E145</f>
        <v>C</v>
      </c>
      <c r="F145" s="123" t="str">
        <f>VAL_2016!F145</f>
        <v>_Z</v>
      </c>
      <c r="G145" s="123" t="str">
        <f>VAL_2016!G145</f>
        <v>21c</v>
      </c>
      <c r="H145" s="210">
        <f>IF(ISNUMBER(VAL_2016!H145),VAL_2016!H145,IF(ISBLANK(VAL_2016!H145),"","NaN"))</f>
        <v>3548</v>
      </c>
      <c r="I145" s="210" t="str">
        <f>IF(ISNUMBER(VAL_2016!H145),$F$6,IF(ISBLANK(VAL_2016!H145),"",VAL_2016!H145))</f>
        <v>A</v>
      </c>
      <c r="J145" s="210" t="str">
        <f>IF(ISBLANK(VAL_2016!H145),"",$F$7)</f>
        <v>F</v>
      </c>
      <c r="K145" s="210">
        <f>IF(ISNUMBER(VAL_2016!I145),VAL_2016!I145,IF(ISBLANK(VAL_2016!I145),"","NaN"))</f>
        <v>124</v>
      </c>
      <c r="L145" s="233" t="str">
        <f>IF(ISNUMBER(VAL_2016!I145),$F$6,IF(ISBLANK(VAL_2016!I145),"",VAL_2016!I145))</f>
        <v>A</v>
      </c>
      <c r="M145" s="210" t="str">
        <f>IF(ISBLANK(VAL_2016!I145),"",$F$7)</f>
        <v>F</v>
      </c>
      <c r="N145" s="209" t="str">
        <f>IF(ISNUMBER(VAL_2016!J145),VAL_2016!J145,IF(ISBLANK(VAL_2016!J145),"","NaN"))</f>
        <v>NaN</v>
      </c>
      <c r="O145" s="209" t="str">
        <f>IF(ISNUMBER(VAL_2016!J145),$F$6,IF(ISBLANK(VAL_2016!J145),"",VAL_2016!J145))</f>
        <v>M</v>
      </c>
      <c r="P145" s="209" t="str">
        <f>IF(ISBLANK(VAL_2016!J145),"",$F$7)</f>
        <v>F</v>
      </c>
      <c r="Q145" s="210">
        <f>IF(ISNUMBER(VAL_2016!K145),VAL_2016!K145,IF(ISBLANK(VAL_2016!K145),"","NaN"))</f>
        <v>1482</v>
      </c>
      <c r="R145" s="209" t="str">
        <f>IF(ISNUMBER(VAL_2016!K145),$F$6,IF(ISBLANK(VAL_2016!K145),"",VAL_2016!K145))</f>
        <v>A</v>
      </c>
      <c r="S145" s="209" t="str">
        <f>IF(ISBLANK(VAL_2016!K145),"",$F$7)</f>
        <v>F</v>
      </c>
      <c r="T145" s="208">
        <f>IF(ISNUMBER(VAL_2016!L145),VAL_2016!L145,IF(ISBLANK(VAL_2016!L145),"","NaN"))</f>
        <v>1942</v>
      </c>
      <c r="U145" s="209" t="str">
        <f>IF(ISNUMBER(VAL_2016!L145),$F$6,IF(ISBLANK(VAL_2016!L145),"",VAL_2016!L145))</f>
        <v>A</v>
      </c>
      <c r="V145" s="211" t="str">
        <f>IF(ISBLANK(VAL_2016!L145),"",$F$7)</f>
        <v>F</v>
      </c>
      <c r="W145" s="208" t="str">
        <f>IF(ISNUMBER(VAL_2016!M145),VAL_2016!M145,IF(ISBLANK(VAL_2016!M145),"","NaN"))</f>
        <v/>
      </c>
      <c r="X145" s="209" t="str">
        <f>IF(ISNUMBER(VAL_2016!M145),$F$6,IF(ISBLANK(VAL_2016!M145),"",VAL_2016!M145))</f>
        <v/>
      </c>
      <c r="Y145" s="211" t="str">
        <f>IF(ISBLANK(VAL_2016!M145),"",$F$7)</f>
        <v/>
      </c>
      <c r="Z145" s="327" t="str">
        <f>IF(ISNUMBER(VAL_2016!N145),VAL_2016!N145,IF(ISBLANK(VAL_2016!N145),"","NaN"))</f>
        <v/>
      </c>
      <c r="AA145" s="328" t="str">
        <f>IF(ISNUMBER(VAL_2016!N145),$F$6,IF(ISBLANK(VAL_2016!N145),"",VAL_2016!N145))</f>
        <v/>
      </c>
      <c r="AB145" s="329" t="str">
        <f>IF(ISBLANK(VAL_2016!N145),"",$F$7)</f>
        <v/>
      </c>
      <c r="AC145"/>
    </row>
    <row r="146" spans="1:29" ht="13.5" customHeight="1" x14ac:dyDescent="0.2">
      <c r="A146" s="142" t="str">
        <f>VAL_2016!A146</f>
        <v>Rent, receivable</v>
      </c>
      <c r="B146" s="122" t="str">
        <f>VAL_2016!B146</f>
        <v>D45</v>
      </c>
      <c r="C146" s="123" t="str">
        <f>VAL_2016!C146</f>
        <v>_Z</v>
      </c>
      <c r="D146" s="123" t="str">
        <f>VAL_2016!D146</f>
        <v>C</v>
      </c>
      <c r="E146" s="123" t="str">
        <f>VAL_2016!E146</f>
        <v>C</v>
      </c>
      <c r="F146" s="123" t="str">
        <f>VAL_2016!F146</f>
        <v>_Z</v>
      </c>
      <c r="G146" s="123" t="str">
        <f>VAL_2016!G146</f>
        <v>21d</v>
      </c>
      <c r="H146" s="210">
        <f>IF(ISNUMBER(VAL_2016!H146),VAL_2016!H146,IF(ISBLANK(VAL_2016!H146),"","NaN"))</f>
        <v>5092</v>
      </c>
      <c r="I146" s="210" t="str">
        <f>IF(ISNUMBER(VAL_2016!H146),$F$6,IF(ISBLANK(VAL_2016!H146),"",VAL_2016!H146))</f>
        <v>A</v>
      </c>
      <c r="J146" s="210" t="str">
        <f>IF(ISBLANK(VAL_2016!H146),"",$F$7)</f>
        <v>F</v>
      </c>
      <c r="K146" s="210">
        <f>IF(ISNUMBER(VAL_2016!I146),VAL_2016!I146,IF(ISBLANK(VAL_2016!I146),"","NaN"))</f>
        <v>287</v>
      </c>
      <c r="L146" s="233" t="str">
        <f>IF(ISNUMBER(VAL_2016!I146),$F$6,IF(ISBLANK(VAL_2016!I146),"",VAL_2016!I146))</f>
        <v>A</v>
      </c>
      <c r="M146" s="210" t="str">
        <f>IF(ISBLANK(VAL_2016!I146),"",$F$7)</f>
        <v>F</v>
      </c>
      <c r="N146" s="209" t="str">
        <f>IF(ISNUMBER(VAL_2016!J146),VAL_2016!J146,IF(ISBLANK(VAL_2016!J146),"","NaN"))</f>
        <v>NaN</v>
      </c>
      <c r="O146" s="209" t="str">
        <f>IF(ISNUMBER(VAL_2016!J146),$F$6,IF(ISBLANK(VAL_2016!J146),"",VAL_2016!J146))</f>
        <v>M</v>
      </c>
      <c r="P146" s="209" t="str">
        <f>IF(ISBLANK(VAL_2016!J146),"",$F$7)</f>
        <v>F</v>
      </c>
      <c r="Q146" s="210">
        <f>IF(ISNUMBER(VAL_2016!K146),VAL_2016!K146,IF(ISBLANK(VAL_2016!K146),"","NaN"))</f>
        <v>4805</v>
      </c>
      <c r="R146" s="209" t="str">
        <f>IF(ISNUMBER(VAL_2016!K146),$F$6,IF(ISBLANK(VAL_2016!K146),"",VAL_2016!K146))</f>
        <v>A</v>
      </c>
      <c r="S146" s="209" t="str">
        <f>IF(ISBLANK(VAL_2016!K146),"",$F$7)</f>
        <v>F</v>
      </c>
      <c r="T146" s="208">
        <f>IF(ISNUMBER(VAL_2016!L146),VAL_2016!L146,IF(ISBLANK(VAL_2016!L146),"","NaN"))</f>
        <v>0</v>
      </c>
      <c r="U146" s="209" t="str">
        <f>IF(ISNUMBER(VAL_2016!L146),$F$6,IF(ISBLANK(VAL_2016!L146),"",VAL_2016!L146))</f>
        <v>A</v>
      </c>
      <c r="V146" s="211" t="str">
        <f>IF(ISBLANK(VAL_2016!L146),"",$F$7)</f>
        <v>F</v>
      </c>
      <c r="W146" s="208" t="str">
        <f>IF(ISNUMBER(VAL_2016!M146),VAL_2016!M146,IF(ISBLANK(VAL_2016!M146),"","NaN"))</f>
        <v/>
      </c>
      <c r="X146" s="209" t="str">
        <f>IF(ISNUMBER(VAL_2016!M146),$F$6,IF(ISBLANK(VAL_2016!M146),"",VAL_2016!M146))</f>
        <v/>
      </c>
      <c r="Y146" s="211" t="str">
        <f>IF(ISBLANK(VAL_2016!M146),"",$F$7)</f>
        <v/>
      </c>
      <c r="Z146" s="327" t="str">
        <f>IF(ISNUMBER(VAL_2016!N146),VAL_2016!N146,IF(ISBLANK(VAL_2016!N146),"","NaN"))</f>
        <v/>
      </c>
      <c r="AA146" s="328" t="str">
        <f>IF(ISNUMBER(VAL_2016!N146),$F$6,IF(ISBLANK(VAL_2016!N146),"",VAL_2016!N146))</f>
        <v/>
      </c>
      <c r="AB146" s="329" t="str">
        <f>IF(ISBLANK(VAL_2016!N146),"",$F$7)</f>
        <v/>
      </c>
      <c r="AC146"/>
    </row>
    <row r="147" spans="1:29" ht="13.5" customHeight="1" x14ac:dyDescent="0.2">
      <c r="A147" s="142" t="str">
        <f>VAL_2016!A147</f>
        <v>Total interest before FISIM allocation, payable</v>
      </c>
      <c r="B147" s="122" t="str">
        <f>VAL_2016!B147</f>
        <v>D41G</v>
      </c>
      <c r="C147" s="123" t="str">
        <f>VAL_2016!C147</f>
        <v>_Z</v>
      </c>
      <c r="D147" s="123" t="str">
        <f>VAL_2016!D147</f>
        <v>D</v>
      </c>
      <c r="E147" s="123" t="str">
        <f>VAL_2016!E147</f>
        <v>C</v>
      </c>
      <c r="F147" s="123" t="str">
        <f>VAL_2016!F147</f>
        <v>_Z</v>
      </c>
      <c r="G147" s="123" t="str">
        <f>VAL_2016!G147</f>
        <v>30a</v>
      </c>
      <c r="H147" s="210">
        <f>IF(ISNUMBER(VAL_2016!H147),VAL_2016!H147,IF(ISBLANK(VAL_2016!H147),"","NaN"))</f>
        <v>24042</v>
      </c>
      <c r="I147" s="210" t="str">
        <f>IF(ISNUMBER(VAL_2016!H147),$F$6,IF(ISBLANK(VAL_2016!H147),"",VAL_2016!H147))</f>
        <v>A</v>
      </c>
      <c r="J147" s="210" t="str">
        <f>IF(ISBLANK(VAL_2016!H147),"",$F$7)</f>
        <v>F</v>
      </c>
      <c r="K147" s="210">
        <f>IF(ISNUMBER(VAL_2016!I147),VAL_2016!I147,IF(ISBLANK(VAL_2016!I147),"","NaN"))</f>
        <v>19512</v>
      </c>
      <c r="L147" s="233" t="str">
        <f>IF(ISNUMBER(VAL_2016!I147),$F$6,IF(ISBLANK(VAL_2016!I147),"",VAL_2016!I147))</f>
        <v>A</v>
      </c>
      <c r="M147" s="210" t="str">
        <f>IF(ISBLANK(VAL_2016!I147),"",$F$7)</f>
        <v>F</v>
      </c>
      <c r="N147" s="209" t="str">
        <f>IF(ISNUMBER(VAL_2016!J147),VAL_2016!J147,IF(ISBLANK(VAL_2016!J147),"","NaN"))</f>
        <v>NaN</v>
      </c>
      <c r="O147" s="209" t="str">
        <f>IF(ISNUMBER(VAL_2016!J147),$F$6,IF(ISBLANK(VAL_2016!J147),"",VAL_2016!J147))</f>
        <v>M</v>
      </c>
      <c r="P147" s="209" t="str">
        <f>IF(ISBLANK(VAL_2016!J147),"",$F$7)</f>
        <v>F</v>
      </c>
      <c r="Q147" s="210">
        <f>IF(ISNUMBER(VAL_2016!K147),VAL_2016!K147,IF(ISBLANK(VAL_2016!K147),"","NaN"))</f>
        <v>4701</v>
      </c>
      <c r="R147" s="209" t="str">
        <f>IF(ISNUMBER(VAL_2016!K147),$F$6,IF(ISBLANK(VAL_2016!K147),"",VAL_2016!K147))</f>
        <v>A</v>
      </c>
      <c r="S147" s="209" t="str">
        <f>IF(ISBLANK(VAL_2016!K147),"",$F$7)</f>
        <v>F</v>
      </c>
      <c r="T147" s="208">
        <f>IF(ISNUMBER(VAL_2016!L147),VAL_2016!L147,IF(ISBLANK(VAL_2016!L147),"","NaN"))</f>
        <v>64</v>
      </c>
      <c r="U147" s="209" t="str">
        <f>IF(ISNUMBER(VAL_2016!L147),$F$6,IF(ISBLANK(VAL_2016!L147),"",VAL_2016!L147))</f>
        <v>A</v>
      </c>
      <c r="V147" s="211" t="str">
        <f>IF(ISBLANK(VAL_2016!L147),"",$F$7)</f>
        <v>F</v>
      </c>
      <c r="W147" s="208" t="str">
        <f>IF(ISNUMBER(VAL_2016!M147),VAL_2016!M147,IF(ISBLANK(VAL_2016!M147),"","NaN"))</f>
        <v/>
      </c>
      <c r="X147" s="209" t="str">
        <f>IF(ISNUMBER(VAL_2016!M147),$F$6,IF(ISBLANK(VAL_2016!M147),"",VAL_2016!M147))</f>
        <v/>
      </c>
      <c r="Y147" s="211" t="str">
        <f>IF(ISBLANK(VAL_2016!M147),"",$F$7)</f>
        <v/>
      </c>
      <c r="Z147" s="327" t="str">
        <f>IF(ISNUMBER(VAL_2016!N147),VAL_2016!N147,IF(ISBLANK(VAL_2016!N147),"","NaN"))</f>
        <v/>
      </c>
      <c r="AA147" s="328" t="str">
        <f>IF(ISNUMBER(VAL_2016!N147),$F$6,IF(ISBLANK(VAL_2016!N147),"",VAL_2016!N147))</f>
        <v/>
      </c>
      <c r="AB147" s="329" t="str">
        <f>IF(ISBLANK(VAL_2016!N147),"",$F$7)</f>
        <v/>
      </c>
      <c r="AC147"/>
    </row>
    <row r="148" spans="1:29" ht="13.5" customHeight="1" x14ac:dyDescent="0.2">
      <c r="A148" s="142" t="str">
        <f>VAL_2016!A148</f>
        <v>Distributed income of corporations, payable</v>
      </c>
      <c r="B148" s="122" t="str">
        <f>VAL_2016!B148</f>
        <v>D42</v>
      </c>
      <c r="C148" s="123" t="str">
        <f>VAL_2016!C148</f>
        <v>_Z</v>
      </c>
      <c r="D148" s="123" t="str">
        <f>VAL_2016!D148</f>
        <v>D</v>
      </c>
      <c r="E148" s="123" t="str">
        <f>VAL_2016!E148</f>
        <v>C</v>
      </c>
      <c r="F148" s="123" t="str">
        <f>VAL_2016!F148</f>
        <v>_Z</v>
      </c>
      <c r="G148" s="123" t="str">
        <f>VAL_2016!G148</f>
        <v>31a</v>
      </c>
      <c r="H148" s="210">
        <f>IF(ISNUMBER(VAL_2016!H148),VAL_2016!H148,IF(ISBLANK(VAL_2016!H148),"","NaN"))</f>
        <v>0</v>
      </c>
      <c r="I148" s="210" t="str">
        <f>IF(ISNUMBER(VAL_2016!H148),$F$6,IF(ISBLANK(VAL_2016!H148),"",VAL_2016!H148))</f>
        <v>A</v>
      </c>
      <c r="J148" s="210" t="str">
        <f>IF(ISBLANK(VAL_2016!H148),"",$F$7)</f>
        <v>F</v>
      </c>
      <c r="K148" s="210">
        <f>IF(ISNUMBER(VAL_2016!I148),VAL_2016!I148,IF(ISBLANK(VAL_2016!I148),"","NaN"))</f>
        <v>0</v>
      </c>
      <c r="L148" s="233" t="str">
        <f>IF(ISNUMBER(VAL_2016!I148),$F$6,IF(ISBLANK(VAL_2016!I148),"",VAL_2016!I148))</f>
        <v>A</v>
      </c>
      <c r="M148" s="210" t="str">
        <f>IF(ISBLANK(VAL_2016!I148),"",$F$7)</f>
        <v>F</v>
      </c>
      <c r="N148" s="209" t="str">
        <f>IF(ISNUMBER(VAL_2016!J148),VAL_2016!J148,IF(ISBLANK(VAL_2016!J148),"","NaN"))</f>
        <v>NaN</v>
      </c>
      <c r="O148" s="209" t="str">
        <f>IF(ISNUMBER(VAL_2016!J148),$F$6,IF(ISBLANK(VAL_2016!J148),"",VAL_2016!J148))</f>
        <v>M</v>
      </c>
      <c r="P148" s="209" t="str">
        <f>IF(ISBLANK(VAL_2016!J148),"",$F$7)</f>
        <v>F</v>
      </c>
      <c r="Q148" s="210">
        <f>IF(ISNUMBER(VAL_2016!K148),VAL_2016!K148,IF(ISBLANK(VAL_2016!K148),"","NaN"))</f>
        <v>0</v>
      </c>
      <c r="R148" s="209" t="str">
        <f>IF(ISNUMBER(VAL_2016!K148),$F$6,IF(ISBLANK(VAL_2016!K148),"",VAL_2016!K148))</f>
        <v>A</v>
      </c>
      <c r="S148" s="209" t="str">
        <f>IF(ISBLANK(VAL_2016!K148),"",$F$7)</f>
        <v>F</v>
      </c>
      <c r="T148" s="208">
        <f>IF(ISNUMBER(VAL_2016!L148),VAL_2016!L148,IF(ISBLANK(VAL_2016!L148),"","NaN"))</f>
        <v>0</v>
      </c>
      <c r="U148" s="209" t="str">
        <f>IF(ISNUMBER(VAL_2016!L148),$F$6,IF(ISBLANK(VAL_2016!L148),"",VAL_2016!L148))</f>
        <v>A</v>
      </c>
      <c r="V148" s="211" t="str">
        <f>IF(ISBLANK(VAL_2016!L148),"",$F$7)</f>
        <v>F</v>
      </c>
      <c r="W148" s="208" t="str">
        <f>IF(ISNUMBER(VAL_2016!M148),VAL_2016!M148,IF(ISBLANK(VAL_2016!M148),"","NaN"))</f>
        <v/>
      </c>
      <c r="X148" s="209" t="str">
        <f>IF(ISNUMBER(VAL_2016!M148),$F$6,IF(ISBLANK(VAL_2016!M148),"",VAL_2016!M148))</f>
        <v/>
      </c>
      <c r="Y148" s="211" t="str">
        <f>IF(ISBLANK(VAL_2016!M148),"",$F$7)</f>
        <v/>
      </c>
      <c r="Z148" s="327" t="str">
        <f>IF(ISNUMBER(VAL_2016!N148),VAL_2016!N148,IF(ISBLANK(VAL_2016!N148),"","NaN"))</f>
        <v/>
      </c>
      <c r="AA148" s="328" t="str">
        <f>IF(ISNUMBER(VAL_2016!N148),$F$6,IF(ISBLANK(VAL_2016!N148),"",VAL_2016!N148))</f>
        <v/>
      </c>
      <c r="AB148" s="329" t="str">
        <f>IF(ISBLANK(VAL_2016!N148),"",$F$7)</f>
        <v/>
      </c>
      <c r="AC148"/>
    </row>
    <row r="149" spans="1:29" ht="13.5" customHeight="1" x14ac:dyDescent="0.2">
      <c r="A149" s="142" t="str">
        <f>VAL_2016!A149</f>
        <v>Reinvested earnings on FDI (Excluding IF), payable</v>
      </c>
      <c r="B149" s="122" t="str">
        <f>VAL_2016!B149</f>
        <v>D43</v>
      </c>
      <c r="C149" s="123" t="str">
        <f>VAL_2016!C149</f>
        <v>_Z</v>
      </c>
      <c r="D149" s="123" t="str">
        <f>VAL_2016!D149</f>
        <v>D</v>
      </c>
      <c r="E149" s="123" t="str">
        <f>VAL_2016!E149</f>
        <v>C</v>
      </c>
      <c r="F149" s="123" t="str">
        <f>VAL_2016!F149</f>
        <v>_Z</v>
      </c>
      <c r="G149" s="123" t="str">
        <f>VAL_2016!G149</f>
        <v>31b</v>
      </c>
      <c r="H149" s="210">
        <f>IF(ISNUMBER(VAL_2016!H149),VAL_2016!H149,IF(ISBLANK(VAL_2016!H149),"","NaN"))</f>
        <v>0</v>
      </c>
      <c r="I149" s="210" t="str">
        <f>IF(ISNUMBER(VAL_2016!H149),$F$6,IF(ISBLANK(VAL_2016!H149),"",VAL_2016!H149))</f>
        <v>A</v>
      </c>
      <c r="J149" s="210" t="str">
        <f>IF(ISBLANK(VAL_2016!H149),"",$F$7)</f>
        <v>F</v>
      </c>
      <c r="K149" s="210">
        <f>IF(ISNUMBER(VAL_2016!I149),VAL_2016!I149,IF(ISBLANK(VAL_2016!I149),"","NaN"))</f>
        <v>0</v>
      </c>
      <c r="L149" s="233" t="str">
        <f>IF(ISNUMBER(VAL_2016!I149),$F$6,IF(ISBLANK(VAL_2016!I149),"",VAL_2016!I149))</f>
        <v>A</v>
      </c>
      <c r="M149" s="210" t="str">
        <f>IF(ISBLANK(VAL_2016!I149),"",$F$7)</f>
        <v>F</v>
      </c>
      <c r="N149" s="209" t="str">
        <f>IF(ISNUMBER(VAL_2016!J149),VAL_2016!J149,IF(ISBLANK(VAL_2016!J149),"","NaN"))</f>
        <v>NaN</v>
      </c>
      <c r="O149" s="209" t="str">
        <f>IF(ISNUMBER(VAL_2016!J149),$F$6,IF(ISBLANK(VAL_2016!J149),"",VAL_2016!J149))</f>
        <v>M</v>
      </c>
      <c r="P149" s="209" t="str">
        <f>IF(ISBLANK(VAL_2016!J149),"",$F$7)</f>
        <v>F</v>
      </c>
      <c r="Q149" s="210">
        <f>IF(ISNUMBER(VAL_2016!K149),VAL_2016!K149,IF(ISBLANK(VAL_2016!K149),"","NaN"))</f>
        <v>0</v>
      </c>
      <c r="R149" s="209" t="str">
        <f>IF(ISNUMBER(VAL_2016!K149),$F$6,IF(ISBLANK(VAL_2016!K149),"",VAL_2016!K149))</f>
        <v>A</v>
      </c>
      <c r="S149" s="209" t="str">
        <f>IF(ISBLANK(VAL_2016!K149),"",$F$7)</f>
        <v>F</v>
      </c>
      <c r="T149" s="208">
        <f>IF(ISNUMBER(VAL_2016!L149),VAL_2016!L149,IF(ISBLANK(VAL_2016!L149),"","NaN"))</f>
        <v>0</v>
      </c>
      <c r="U149" s="209" t="str">
        <f>IF(ISNUMBER(VAL_2016!L149),$F$6,IF(ISBLANK(VAL_2016!L149),"",VAL_2016!L149))</f>
        <v>A</v>
      </c>
      <c r="V149" s="211" t="str">
        <f>IF(ISBLANK(VAL_2016!L149),"",$F$7)</f>
        <v>F</v>
      </c>
      <c r="W149" s="208" t="str">
        <f>IF(ISNUMBER(VAL_2016!M149),VAL_2016!M149,IF(ISBLANK(VAL_2016!M149),"","NaN"))</f>
        <v/>
      </c>
      <c r="X149" s="209" t="str">
        <f>IF(ISNUMBER(VAL_2016!M149),$F$6,IF(ISBLANK(VAL_2016!M149),"",VAL_2016!M149))</f>
        <v/>
      </c>
      <c r="Y149" s="211" t="str">
        <f>IF(ISBLANK(VAL_2016!M149),"",$F$7)</f>
        <v/>
      </c>
      <c r="Z149" s="327" t="str">
        <f>IF(ISNUMBER(VAL_2016!N149),VAL_2016!N149,IF(ISBLANK(VAL_2016!N149),"","NaN"))</f>
        <v/>
      </c>
      <c r="AA149" s="328" t="str">
        <f>IF(ISNUMBER(VAL_2016!N149),$F$6,IF(ISBLANK(VAL_2016!N149),"",VAL_2016!N149))</f>
        <v/>
      </c>
      <c r="AB149" s="329" t="str">
        <f>IF(ISBLANK(VAL_2016!N149),"",$F$7)</f>
        <v/>
      </c>
      <c r="AC149"/>
    </row>
    <row r="150" spans="1:29" x14ac:dyDescent="0.2">
      <c r="A150" s="142" t="str">
        <f>VAL_2016!A150</f>
        <v>Other investment income, payable</v>
      </c>
      <c r="B150" s="122" t="str">
        <f>VAL_2016!B150</f>
        <v>D44</v>
      </c>
      <c r="C150" s="123" t="str">
        <f>VAL_2016!C150</f>
        <v>_Z</v>
      </c>
      <c r="D150" s="123" t="str">
        <f>VAL_2016!D150</f>
        <v>D</v>
      </c>
      <c r="E150" s="123" t="str">
        <f>VAL_2016!E150</f>
        <v>C</v>
      </c>
      <c r="F150" s="123" t="str">
        <f>VAL_2016!F150</f>
        <v>_Z</v>
      </c>
      <c r="G150" s="123" t="str">
        <f>VAL_2016!G150</f>
        <v>31c</v>
      </c>
      <c r="H150" s="210">
        <f>IF(ISNUMBER(VAL_2016!H150),VAL_2016!H150,IF(ISBLANK(VAL_2016!H150),"","NaN"))</f>
        <v>7151</v>
      </c>
      <c r="I150" s="210" t="str">
        <f>IF(ISNUMBER(VAL_2016!H150),$F$6,IF(ISBLANK(VAL_2016!H150),"",VAL_2016!H150))</f>
        <v>A</v>
      </c>
      <c r="J150" s="210" t="str">
        <f>IF(ISBLANK(VAL_2016!H150),"",$F$7)</f>
        <v>F</v>
      </c>
      <c r="K150" s="210">
        <f>IF(ISNUMBER(VAL_2016!I150),VAL_2016!I150,IF(ISBLANK(VAL_2016!I150),"","NaN"))</f>
        <v>4933</v>
      </c>
      <c r="L150" s="233" t="str">
        <f>IF(ISNUMBER(VAL_2016!I150),$F$6,IF(ISBLANK(VAL_2016!I150),"",VAL_2016!I150))</f>
        <v>A</v>
      </c>
      <c r="M150" s="210" t="str">
        <f>IF(ISBLANK(VAL_2016!I150),"",$F$7)</f>
        <v>F</v>
      </c>
      <c r="N150" s="209" t="str">
        <f>IF(ISNUMBER(VAL_2016!J150),VAL_2016!J150,IF(ISBLANK(VAL_2016!J150),"","NaN"))</f>
        <v>NaN</v>
      </c>
      <c r="O150" s="209" t="str">
        <f>IF(ISNUMBER(VAL_2016!J150),$F$6,IF(ISBLANK(VAL_2016!J150),"",VAL_2016!J150))</f>
        <v>M</v>
      </c>
      <c r="P150" s="209" t="str">
        <f>IF(ISBLANK(VAL_2016!J150),"",$F$7)</f>
        <v>F</v>
      </c>
      <c r="Q150" s="210">
        <f>IF(ISNUMBER(VAL_2016!K150),VAL_2016!K150,IF(ISBLANK(VAL_2016!K150),"","NaN"))</f>
        <v>1916</v>
      </c>
      <c r="R150" s="209" t="str">
        <f>IF(ISNUMBER(VAL_2016!K150),$F$6,IF(ISBLANK(VAL_2016!K150),"",VAL_2016!K150))</f>
        <v>A</v>
      </c>
      <c r="S150" s="209" t="str">
        <f>IF(ISBLANK(VAL_2016!K150),"",$F$7)</f>
        <v>F</v>
      </c>
      <c r="T150" s="208">
        <f>IF(ISNUMBER(VAL_2016!L150),VAL_2016!L150,IF(ISBLANK(VAL_2016!L150),"","NaN"))</f>
        <v>302</v>
      </c>
      <c r="U150" s="209" t="str">
        <f>IF(ISNUMBER(VAL_2016!L150),$F$6,IF(ISBLANK(VAL_2016!L150),"",VAL_2016!L150))</f>
        <v>A</v>
      </c>
      <c r="V150" s="211" t="str">
        <f>IF(ISBLANK(VAL_2016!L150),"",$F$7)</f>
        <v>F</v>
      </c>
      <c r="W150" s="208" t="str">
        <f>IF(ISNUMBER(VAL_2016!M150),VAL_2016!M150,IF(ISBLANK(VAL_2016!M150),"","NaN"))</f>
        <v/>
      </c>
      <c r="X150" s="209" t="str">
        <f>IF(ISNUMBER(VAL_2016!M150),$F$6,IF(ISBLANK(VAL_2016!M150),"",VAL_2016!M150))</f>
        <v/>
      </c>
      <c r="Y150" s="211" t="str">
        <f>IF(ISBLANK(VAL_2016!M150),"",$F$7)</f>
        <v/>
      </c>
      <c r="Z150" s="327" t="str">
        <f>IF(ISNUMBER(VAL_2016!N150),VAL_2016!N150,IF(ISBLANK(VAL_2016!N150),"","NaN"))</f>
        <v/>
      </c>
      <c r="AA150" s="328" t="str">
        <f>IF(ISNUMBER(VAL_2016!N150),$F$6,IF(ISBLANK(VAL_2016!N150),"",VAL_2016!N150))</f>
        <v/>
      </c>
      <c r="AB150" s="329" t="str">
        <f>IF(ISBLANK(VAL_2016!N150),"",$F$7)</f>
        <v/>
      </c>
      <c r="AC150"/>
    </row>
    <row r="151" spans="1:29" x14ac:dyDescent="0.2">
      <c r="A151" s="234" t="str">
        <f>VAL_2016!A151</f>
        <v>Rent, payable</v>
      </c>
      <c r="B151" s="235" t="str">
        <f>VAL_2016!B151</f>
        <v>D45</v>
      </c>
      <c r="C151" s="236" t="str">
        <f>VAL_2016!C151</f>
        <v>_Z</v>
      </c>
      <c r="D151" s="236" t="str">
        <f>VAL_2016!D151</f>
        <v>D</v>
      </c>
      <c r="E151" s="236" t="str">
        <f>VAL_2016!E151</f>
        <v>C</v>
      </c>
      <c r="F151" s="236" t="str">
        <f>VAL_2016!F151</f>
        <v>_Z</v>
      </c>
      <c r="G151" s="236" t="str">
        <f>VAL_2016!G151</f>
        <v>31d</v>
      </c>
      <c r="H151" s="210">
        <f>IF(ISNUMBER(VAL_2016!H151),VAL_2016!H151,IF(ISBLANK(VAL_2016!H151),"","NaN"))</f>
        <v>73</v>
      </c>
      <c r="I151" s="210" t="str">
        <f>IF(ISNUMBER(VAL_2016!H151),$F$6,IF(ISBLANK(VAL_2016!H151),"",VAL_2016!H151))</f>
        <v>A</v>
      </c>
      <c r="J151" s="210" t="str">
        <f>IF(ISBLANK(VAL_2016!H151),"",$F$7)</f>
        <v>F</v>
      </c>
      <c r="K151" s="210">
        <f>IF(ISNUMBER(VAL_2016!I151),VAL_2016!I151,IF(ISBLANK(VAL_2016!I151),"","NaN"))</f>
        <v>0</v>
      </c>
      <c r="L151" s="233" t="str">
        <f>IF(ISNUMBER(VAL_2016!I151),$F$6,IF(ISBLANK(VAL_2016!I151),"",VAL_2016!I151))</f>
        <v>A</v>
      </c>
      <c r="M151" s="210" t="str">
        <f>IF(ISBLANK(VAL_2016!I151),"",$F$7)</f>
        <v>F</v>
      </c>
      <c r="N151" s="209" t="str">
        <f>IF(ISNUMBER(VAL_2016!J151),VAL_2016!J151,IF(ISBLANK(VAL_2016!J151),"","NaN"))</f>
        <v>NaN</v>
      </c>
      <c r="O151" s="209" t="str">
        <f>IF(ISNUMBER(VAL_2016!J151),$F$6,IF(ISBLANK(VAL_2016!J151),"",VAL_2016!J151))</f>
        <v>M</v>
      </c>
      <c r="P151" s="209" t="str">
        <f>IF(ISBLANK(VAL_2016!J151),"",$F$7)</f>
        <v>F</v>
      </c>
      <c r="Q151" s="210">
        <f>IF(ISNUMBER(VAL_2016!K151),VAL_2016!K151,IF(ISBLANK(VAL_2016!K151),"","NaN"))</f>
        <v>73</v>
      </c>
      <c r="R151" s="209" t="str">
        <f>IF(ISNUMBER(VAL_2016!K151),$F$6,IF(ISBLANK(VAL_2016!K151),"",VAL_2016!K151))</f>
        <v>A</v>
      </c>
      <c r="S151" s="209" t="str">
        <f>IF(ISBLANK(VAL_2016!K151),"",$F$7)</f>
        <v>F</v>
      </c>
      <c r="T151" s="208">
        <f>IF(ISNUMBER(VAL_2016!L151),VAL_2016!L151,IF(ISBLANK(VAL_2016!L151),"","NaN"))</f>
        <v>0</v>
      </c>
      <c r="U151" s="209" t="str">
        <f>IF(ISNUMBER(VAL_2016!L151),$F$6,IF(ISBLANK(VAL_2016!L151),"",VAL_2016!L151))</f>
        <v>A</v>
      </c>
      <c r="V151" s="211" t="str">
        <f>IF(ISBLANK(VAL_2016!L151),"",$F$7)</f>
        <v>F</v>
      </c>
      <c r="W151" s="248" t="str">
        <f>IF(ISNUMBER(VAL_2016!M151),VAL_2016!M151,IF(ISBLANK(VAL_2016!M151),"","NaN"))</f>
        <v/>
      </c>
      <c r="X151" s="249" t="str">
        <f>IF(ISNUMBER(VAL_2016!M151),$F$6,IF(ISBLANK(VAL_2016!M151),"",VAL_2016!M151))</f>
        <v/>
      </c>
      <c r="Y151" s="250" t="str">
        <f>IF(ISBLANK(VAL_2016!M151),"",$F$7)</f>
        <v/>
      </c>
      <c r="Z151" s="327" t="str">
        <f>IF(ISNUMBER(VAL_2016!N151),VAL_2016!N151,IF(ISBLANK(VAL_2016!N151),"","NaN"))</f>
        <v/>
      </c>
      <c r="AA151" s="328" t="str">
        <f>IF(ISNUMBER(VAL_2016!N151),$F$6,IF(ISBLANK(VAL_2016!N151),"",VAL_2016!N151))</f>
        <v/>
      </c>
      <c r="AB151" s="329" t="str">
        <f>IF(ISBLANK(VAL_2016!N151),"",$F$7)</f>
        <v/>
      </c>
      <c r="AC151"/>
    </row>
    <row r="152" spans="1:29" x14ac:dyDescent="0.2">
      <c r="A152" s="141" t="str">
        <f>VAL_2016!A152</f>
        <v>Social benefits other than social transfers in kind, payable, of which COFOG 10.2</v>
      </c>
      <c r="B152" s="122" t="str">
        <f>VAL_2016!B152</f>
        <v>D62</v>
      </c>
      <c r="C152" s="123" t="str">
        <f>VAL_2016!C152</f>
        <v>_Z</v>
      </c>
      <c r="D152" s="123" t="str">
        <f>VAL_2016!D152</f>
        <v>D</v>
      </c>
      <c r="E152" s="123" t="str">
        <f>VAL_2016!E152</f>
        <v>N</v>
      </c>
      <c r="F152" s="123" t="str">
        <f>VAL_2016!F152</f>
        <v>GF1002</v>
      </c>
      <c r="G152" s="123" t="str">
        <f>VAL_2016!G152</f>
        <v>39a</v>
      </c>
      <c r="H152" s="210">
        <f>IF(ISNUMBER(VAL_2016!H152),VAL_2016!H152,IF(ISBLANK(VAL_2016!H152),"","NaN"))</f>
        <v>325934</v>
      </c>
      <c r="I152" s="210" t="str">
        <f>IF(ISNUMBER(VAL_2016!H152),$F$6,IF(ISBLANK(VAL_2016!H152),"",VAL_2016!H152))</f>
        <v>A</v>
      </c>
      <c r="J152" s="210" t="str">
        <f>IF(ISBLANK(VAL_2016!H152),"",$F$7)</f>
        <v>F</v>
      </c>
      <c r="K152" s="210">
        <f>IF(ISNUMBER(VAL_2016!I152),VAL_2016!I152,IF(ISBLANK(VAL_2016!I152),"","NaN"))</f>
        <v>24101</v>
      </c>
      <c r="L152" s="233" t="str">
        <f>IF(ISNUMBER(VAL_2016!I152),$F$6,IF(ISBLANK(VAL_2016!I152),"",VAL_2016!I152))</f>
        <v>A</v>
      </c>
      <c r="M152" s="210" t="str">
        <f>IF(ISBLANK(VAL_2016!I152),"",$F$7)</f>
        <v>F</v>
      </c>
      <c r="N152" s="209" t="str">
        <f>IF(ISNUMBER(VAL_2016!J152),VAL_2016!J152,IF(ISBLANK(VAL_2016!J152),"","NaN"))</f>
        <v>NaN</v>
      </c>
      <c r="O152" s="209" t="str">
        <f>IF(ISNUMBER(VAL_2016!J152),$F$6,IF(ISBLANK(VAL_2016!J152),"",VAL_2016!J152))</f>
        <v>M</v>
      </c>
      <c r="P152" s="209" t="str">
        <f>IF(ISBLANK(VAL_2016!J152),"",$F$7)</f>
        <v>F</v>
      </c>
      <c r="Q152" s="210">
        <f>IF(ISNUMBER(VAL_2016!K152),VAL_2016!K152,IF(ISBLANK(VAL_2016!K152),"","NaN"))</f>
        <v>17915</v>
      </c>
      <c r="R152" s="209" t="str">
        <f>IF(ISNUMBER(VAL_2016!K152),$F$6,IF(ISBLANK(VAL_2016!K152),"",VAL_2016!K152))</f>
        <v>A</v>
      </c>
      <c r="S152" s="209" t="str">
        <f>IF(ISBLANK(VAL_2016!K152),"",$F$7)</f>
        <v>F</v>
      </c>
      <c r="T152" s="208">
        <f>IF(ISNUMBER(VAL_2016!L152),VAL_2016!L152,IF(ISBLANK(VAL_2016!L152),"","NaN"))</f>
        <v>283918</v>
      </c>
      <c r="U152" s="209" t="str">
        <f>IF(ISNUMBER(VAL_2016!L152),$F$6,IF(ISBLANK(VAL_2016!L152),"",VAL_2016!L152))</f>
        <v>A</v>
      </c>
      <c r="V152" s="211" t="str">
        <f>IF(ISBLANK(VAL_2016!L152),"",$F$7)</f>
        <v>F</v>
      </c>
      <c r="W152" s="248" t="str">
        <f>IF(ISNUMBER(VAL_2016!M152),VAL_2016!M152,IF(ISBLANK(VAL_2016!M152),"","NaN"))</f>
        <v/>
      </c>
      <c r="X152" s="249" t="str">
        <f>IF(ISNUMBER(VAL_2016!M152),$F$6,IF(ISBLANK(VAL_2016!M152),"",VAL_2016!M152))</f>
        <v/>
      </c>
      <c r="Y152" s="250" t="str">
        <f>IF(ISBLANK(VAL_2016!M152),"",$F$7)</f>
        <v/>
      </c>
      <c r="Z152" s="327" t="str">
        <f>IF(ISNUMBER(VAL_2016!N152),VAL_2016!N152,IF(ISBLANK(VAL_2016!N152),"","NaN"))</f>
        <v/>
      </c>
      <c r="AA152" s="328" t="str">
        <f>IF(ISNUMBER(VAL_2016!N152),$F$6,IF(ISBLANK(VAL_2016!N152),"",VAL_2016!N152))</f>
        <v/>
      </c>
      <c r="AB152" s="329" t="str">
        <f>IF(ISBLANK(VAL_2016!N152),"",$F$7)</f>
        <v/>
      </c>
      <c r="AC152"/>
    </row>
    <row r="153" spans="1:29" x14ac:dyDescent="0.2">
      <c r="A153" s="142" t="str">
        <f>VAL_2016!A153</f>
        <v>Social benefits other than social transfers in kind, payable, of which COFOG 10.3</v>
      </c>
      <c r="B153" s="122" t="str">
        <f>VAL_2016!B153</f>
        <v>D62</v>
      </c>
      <c r="C153" s="123" t="str">
        <f>VAL_2016!C153</f>
        <v>_Z</v>
      </c>
      <c r="D153" s="123" t="str">
        <f>VAL_2016!D153</f>
        <v>D</v>
      </c>
      <c r="E153" s="123" t="str">
        <f>VAL_2016!E153</f>
        <v>N</v>
      </c>
      <c r="F153" s="123" t="str">
        <f>VAL_2016!F153</f>
        <v>GF1003</v>
      </c>
      <c r="G153" s="123" t="str">
        <f>VAL_2016!G153</f>
        <v>39b</v>
      </c>
      <c r="H153" s="210">
        <f>IF(ISNUMBER(VAL_2016!H153),VAL_2016!H153,IF(ISBLANK(VAL_2016!H153),"","NaN"))</f>
        <v>12029</v>
      </c>
      <c r="I153" s="210" t="str">
        <f>IF(ISNUMBER(VAL_2016!H153),$F$6,IF(ISBLANK(VAL_2016!H153),"",VAL_2016!H153))</f>
        <v>A</v>
      </c>
      <c r="J153" s="210" t="str">
        <f>IF(ISBLANK(VAL_2016!H153),"",$F$7)</f>
        <v>F</v>
      </c>
      <c r="K153" s="210">
        <f>IF(ISNUMBER(VAL_2016!I153),VAL_2016!I153,IF(ISBLANK(VAL_2016!I153),"","NaN"))</f>
        <v>12029</v>
      </c>
      <c r="L153" s="233" t="str">
        <f>IF(ISNUMBER(VAL_2016!I153),$F$6,IF(ISBLANK(VAL_2016!I153),"",VAL_2016!I153))</f>
        <v>A</v>
      </c>
      <c r="M153" s="210" t="str">
        <f>IF(ISBLANK(VAL_2016!I153),"",$F$7)</f>
        <v>F</v>
      </c>
      <c r="N153" s="209" t="str">
        <f>IF(ISNUMBER(VAL_2016!J153),VAL_2016!J153,IF(ISBLANK(VAL_2016!J153),"","NaN"))</f>
        <v>NaN</v>
      </c>
      <c r="O153" s="209" t="str">
        <f>IF(ISNUMBER(VAL_2016!J153),$F$6,IF(ISBLANK(VAL_2016!J153),"",VAL_2016!J153))</f>
        <v>M</v>
      </c>
      <c r="P153" s="209" t="str">
        <f>IF(ISBLANK(VAL_2016!J153),"",$F$7)</f>
        <v>F</v>
      </c>
      <c r="Q153" s="210">
        <f>IF(ISNUMBER(VAL_2016!K153),VAL_2016!K153,IF(ISBLANK(VAL_2016!K153),"","NaN"))</f>
        <v>0</v>
      </c>
      <c r="R153" s="209" t="str">
        <f>IF(ISNUMBER(VAL_2016!K153),$F$6,IF(ISBLANK(VAL_2016!K153),"",VAL_2016!K153))</f>
        <v>A</v>
      </c>
      <c r="S153" s="209" t="str">
        <f>IF(ISBLANK(VAL_2016!K153),"",$F$7)</f>
        <v>F</v>
      </c>
      <c r="T153" s="208">
        <f>IF(ISNUMBER(VAL_2016!L153),VAL_2016!L153,IF(ISBLANK(VAL_2016!L153),"","NaN"))</f>
        <v>0</v>
      </c>
      <c r="U153" s="209" t="str">
        <f>IF(ISNUMBER(VAL_2016!L153),$F$6,IF(ISBLANK(VAL_2016!L153),"",VAL_2016!L153))</f>
        <v>A</v>
      </c>
      <c r="V153" s="211" t="str">
        <f>IF(ISBLANK(VAL_2016!L153),"",$F$7)</f>
        <v>F</v>
      </c>
      <c r="W153" s="248" t="str">
        <f>IF(ISNUMBER(VAL_2016!M153),VAL_2016!M153,IF(ISBLANK(VAL_2016!M153),"","NaN"))</f>
        <v/>
      </c>
      <c r="X153" s="249" t="str">
        <f>IF(ISNUMBER(VAL_2016!M153),$F$6,IF(ISBLANK(VAL_2016!M153),"",VAL_2016!M153))</f>
        <v/>
      </c>
      <c r="Y153" s="250" t="str">
        <f>IF(ISBLANK(VAL_2016!M153),"",$F$7)</f>
        <v/>
      </c>
      <c r="Z153" s="327" t="str">
        <f>IF(ISNUMBER(VAL_2016!N153),VAL_2016!N153,IF(ISBLANK(VAL_2016!N153),"","NaN"))</f>
        <v/>
      </c>
      <c r="AA153" s="328" t="str">
        <f>IF(ISNUMBER(VAL_2016!N153),$F$6,IF(ISBLANK(VAL_2016!N153),"",VAL_2016!N153))</f>
        <v/>
      </c>
      <c r="AB153" s="329" t="str">
        <f>IF(ISBLANK(VAL_2016!N153),"",$F$7)</f>
        <v/>
      </c>
      <c r="AC153"/>
    </row>
    <row r="154" spans="1:29" ht="13.5" thickBot="1" x14ac:dyDescent="0.25">
      <c r="A154" s="293" t="str">
        <f>VAL_2016!A154</f>
        <v>Social benefits other than social transfers in kind, payable, of which COFOG 10.5</v>
      </c>
      <c r="B154" s="294" t="str">
        <f>VAL_2016!B154</f>
        <v>D62</v>
      </c>
      <c r="C154" s="269" t="str">
        <f>VAL_2016!C154</f>
        <v>_Z</v>
      </c>
      <c r="D154" s="269" t="str">
        <f>VAL_2016!D154</f>
        <v>D</v>
      </c>
      <c r="E154" s="269" t="str">
        <f>VAL_2016!E154</f>
        <v>N</v>
      </c>
      <c r="F154" s="269" t="str">
        <f>VAL_2016!F154</f>
        <v>GF1005</v>
      </c>
      <c r="G154" s="269" t="str">
        <f>VAL_2016!G154</f>
        <v>39c</v>
      </c>
      <c r="H154" s="251">
        <f>IF(ISNUMBER(VAL_2016!H154),VAL_2016!H154,IF(ISBLANK(VAL_2016!H154),"","NaN"))</f>
        <v>19825</v>
      </c>
      <c r="I154" s="251" t="str">
        <f>IF(ISNUMBER(VAL_2016!H154),$F$6,IF(ISBLANK(VAL_2016!H154),"",VAL_2016!H154))</f>
        <v>A</v>
      </c>
      <c r="J154" s="251" t="str">
        <f>IF(ISBLANK(VAL_2016!H154),"",$F$7)</f>
        <v>F</v>
      </c>
      <c r="K154" s="251">
        <f>IF(ISNUMBER(VAL_2016!I154),VAL_2016!I154,IF(ISBLANK(VAL_2016!I154),"","NaN"))</f>
        <v>19825</v>
      </c>
      <c r="L154" s="237" t="str">
        <f>IF(ISNUMBER(VAL_2016!I154),$F$6,IF(ISBLANK(VAL_2016!I154),"",VAL_2016!I154))</f>
        <v>A</v>
      </c>
      <c r="M154" s="251" t="str">
        <f>IF(ISBLANK(VAL_2016!I154),"",$F$7)</f>
        <v>F</v>
      </c>
      <c r="N154" s="252" t="str">
        <f>IF(ISNUMBER(VAL_2016!J154),VAL_2016!J154,IF(ISBLANK(VAL_2016!J154),"","NaN"))</f>
        <v>NaN</v>
      </c>
      <c r="O154" s="252" t="str">
        <f>IF(ISNUMBER(VAL_2016!J154),$F$6,IF(ISBLANK(VAL_2016!J154),"",VAL_2016!J154))</f>
        <v>M</v>
      </c>
      <c r="P154" s="252" t="str">
        <f>IF(ISBLANK(VAL_2016!J154),"",$F$7)</f>
        <v>F</v>
      </c>
      <c r="Q154" s="251">
        <f>IF(ISNUMBER(VAL_2016!K154),VAL_2016!K154,IF(ISBLANK(VAL_2016!K154),"","NaN"))</f>
        <v>0</v>
      </c>
      <c r="R154" s="252" t="str">
        <f>IF(ISNUMBER(VAL_2016!K154),$F$6,IF(ISBLANK(VAL_2016!K154),"",VAL_2016!K154))</f>
        <v>A</v>
      </c>
      <c r="S154" s="252" t="str">
        <f>IF(ISBLANK(VAL_2016!K154),"",$F$7)</f>
        <v>F</v>
      </c>
      <c r="T154" s="253">
        <f>IF(ISNUMBER(VAL_2016!L154),VAL_2016!L154,IF(ISBLANK(VAL_2016!L154),"","NaN"))</f>
        <v>0</v>
      </c>
      <c r="U154" s="252" t="str">
        <f>IF(ISNUMBER(VAL_2016!L154),$F$6,IF(ISBLANK(VAL_2016!L154),"",VAL_2016!L154))</f>
        <v>A</v>
      </c>
      <c r="V154" s="254" t="str">
        <f>IF(ISBLANK(VAL_2016!L154),"",$F$7)</f>
        <v>F</v>
      </c>
      <c r="W154" s="255" t="str">
        <f>IF(ISNUMBER(VAL_2016!M154),VAL_2016!M154,IF(ISBLANK(VAL_2016!M154),"","NaN"))</f>
        <v/>
      </c>
      <c r="X154" s="256" t="str">
        <f>IF(ISNUMBER(VAL_2016!M154),$F$6,IF(ISBLANK(VAL_2016!M154),"",VAL_2016!M154))</f>
        <v/>
      </c>
      <c r="Y154" s="257" t="str">
        <f>IF(ISBLANK(VAL_2016!M154),"",$F$7)</f>
        <v/>
      </c>
      <c r="Z154" s="330" t="str">
        <f>IF(ISNUMBER(VAL_2016!N154),VAL_2016!N154,IF(ISBLANK(VAL_2016!N154),"","NaN"))</f>
        <v/>
      </c>
      <c r="AA154" s="331" t="str">
        <f>IF(ISNUMBER(VAL_2016!N154),$F$6,IF(ISBLANK(VAL_2016!N154),"",VAL_2016!N154))</f>
        <v/>
      </c>
      <c r="AB154" s="332" t="str">
        <f>IF(ISBLANK(VAL_2016!N154),"",$F$7)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</sheetPr>
  <dimension ref="A1:AC171"/>
  <sheetViews>
    <sheetView topLeftCell="B13" zoomScale="70" zoomScaleNormal="70" workbookViewId="0">
      <selection activeCell="B5" sqref="B5:D5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IF(ISBLANK(VAL_2017!B4),"",VAL_2017!B4)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 t="str">
        <f>IF(ISBLANK(VAL_2017!B5),"",VAL_2017!B5)</f>
        <v>2017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IF(ISBLANK(VAL_2017!F6),"",VAL_2017!F6)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IF(ISBLANK(VAL_2017!F7),"",VAL_2017!F7)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45" t="s">
        <v>277</v>
      </c>
      <c r="I10" s="346"/>
      <c r="J10" s="346"/>
      <c r="K10" s="346"/>
      <c r="L10" s="346"/>
      <c r="M10" s="346"/>
      <c r="N10" s="346"/>
      <c r="O10" s="346"/>
      <c r="P10" s="347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348" t="s">
        <v>106</v>
      </c>
      <c r="I14" s="343"/>
      <c r="J14" s="343"/>
      <c r="K14" s="343"/>
      <c r="L14" s="343"/>
      <c r="M14" s="343"/>
      <c r="N14" s="343"/>
      <c r="O14" s="343"/>
      <c r="P14" s="344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IF(ISBLANK(VAL_2017!F18),"",VAL_2017!F18)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IF(ISBLANK(VAL_2017!F22),"",VAL_2017!F22)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VAL_2017!O22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IF(ISBLANK(VAL_2017!F23),"",VAL_2017!F23)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VAL_2017!O23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IF(ISBLANK(VAL_2017!F24),"",VAL_2017!F24)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IF(ISBLANK(VAL_2017!H25),"",VAL_2017!H25)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IF(ISBLANK(VAL_2017!F26),"",VAL_2017!F26)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IF(ISBLANK(VAL_2017!F27),"",VAL_2017!F27)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IF(ISBLANK(VAL_2017!F28),"",VAL_2017!F28)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IF(ISBLANK(VAL_2017!F29),"",VAL_2017!F29)</f>
        <v>20210825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IF(ISBLANK(VAL_2017!F31),"",VAL_2017!F31)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VAL_2017!H33</f>
        <v>General government</v>
      </c>
      <c r="I33" s="156"/>
      <c r="J33" s="156"/>
      <c r="K33" s="157" t="str">
        <f>VAL_2017!I33</f>
        <v>Central government</v>
      </c>
      <c r="L33" s="226"/>
      <c r="M33" s="238"/>
      <c r="N33" s="157" t="str">
        <f>VAL_2017!J33</f>
        <v>State government</v>
      </c>
      <c r="O33" s="156"/>
      <c r="P33" s="156"/>
      <c r="Q33" s="157" t="str">
        <f>VAL_2017!K33</f>
        <v>Local government</v>
      </c>
      <c r="R33" s="156"/>
      <c r="S33" s="156"/>
      <c r="T33" s="158" t="str">
        <f>VAL_2017!L33</f>
        <v>Social security funds</v>
      </c>
      <c r="U33" s="156"/>
      <c r="V33" s="159"/>
      <c r="W33" s="158" t="str">
        <f>VAL_2017!M33</f>
        <v>EU institutions (S212)</v>
      </c>
      <c r="X33" s="156"/>
      <c r="Y33" s="159"/>
      <c r="Z33" s="309" t="str">
        <f>VAL_2017!N33</f>
        <v>S.1</v>
      </c>
      <c r="AA33" s="310"/>
      <c r="AB33" s="311"/>
      <c r="AC33"/>
    </row>
    <row r="34" spans="1:29" ht="13.5" thickBot="1" x14ac:dyDescent="0.25">
      <c r="A34" s="160" t="str">
        <f>VAL_2017!A34</f>
        <v>LABEL ▼</v>
      </c>
      <c r="B34" s="160" t="str">
        <f>VAL_2017!B34</f>
        <v>STO ▼</v>
      </c>
      <c r="C34" s="160" t="str">
        <f>VAL_2017!C34</f>
        <v>CPSECTOR ▼</v>
      </c>
      <c r="D34" s="160" t="str">
        <f>VAL_2017!D34</f>
        <v>ACCOUNTING▼</v>
      </c>
      <c r="E34" s="160" t="str">
        <f>VAL_2017!E34</f>
        <v>CONS ▼</v>
      </c>
      <c r="F34" s="160" t="str">
        <f>VAL_2017!F34</f>
        <v>EXPENDITURE ▼</v>
      </c>
      <c r="G34" s="160" t="str">
        <f>VAL_2017!G34</f>
        <v>CHECK ▼ SECTOR►</v>
      </c>
      <c r="H34" s="161" t="str">
        <f>VAL_2017!H34</f>
        <v>S13</v>
      </c>
      <c r="I34" s="162" t="s">
        <v>216</v>
      </c>
      <c r="J34" s="162" t="s">
        <v>219</v>
      </c>
      <c r="K34" s="163" t="str">
        <f>VAL_2017!I34</f>
        <v>S1311</v>
      </c>
      <c r="L34" s="227" t="s">
        <v>216</v>
      </c>
      <c r="M34" s="239" t="s">
        <v>219</v>
      </c>
      <c r="N34" s="163" t="str">
        <f>VAL_2017!J34</f>
        <v>S1312</v>
      </c>
      <c r="O34" s="162" t="s">
        <v>216</v>
      </c>
      <c r="P34" s="162" t="s">
        <v>219</v>
      </c>
      <c r="Q34" s="163" t="str">
        <f>VAL_2017!K34</f>
        <v>S1313</v>
      </c>
      <c r="R34" s="162" t="s">
        <v>216</v>
      </c>
      <c r="S34" s="162" t="s">
        <v>219</v>
      </c>
      <c r="T34" s="164" t="str">
        <f>VAL_2017!L34</f>
        <v>S1314</v>
      </c>
      <c r="U34" s="162" t="s">
        <v>216</v>
      </c>
      <c r="V34" s="165" t="s">
        <v>219</v>
      </c>
      <c r="W34" s="164" t="str">
        <f>VAL_2017!M34</f>
        <v>SZU</v>
      </c>
      <c r="X34" s="162" t="s">
        <v>216</v>
      </c>
      <c r="Y34" s="165" t="s">
        <v>219</v>
      </c>
      <c r="Z34" s="312" t="str">
        <f>VAL_2017!N34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VAL_2017!A35</f>
        <v>Output</v>
      </c>
      <c r="B35" s="167" t="str">
        <f>VAL_2017!B35</f>
        <v>P1</v>
      </c>
      <c r="C35" s="168" t="str">
        <f>VAL_2017!C35</f>
        <v>_Z</v>
      </c>
      <c r="D35" s="168" t="str">
        <f>VAL_2017!D35</f>
        <v>C</v>
      </c>
      <c r="E35" s="168" t="str">
        <f>VAL_2017!E35</f>
        <v>N</v>
      </c>
      <c r="F35" s="215" t="str">
        <f>VAL_2017!F35</f>
        <v>_Z</v>
      </c>
      <c r="G35" s="169" t="str">
        <f>VAL_2017!G35</f>
        <v>1=2+3=7+11+12-13+9+14</v>
      </c>
      <c r="H35" s="170">
        <f>IF(ISNUMBER(VAL_2017!H35),VAL_2017!H35,IF(ISBLANK(VAL_2017!H35),"","NaN"))</f>
        <v>1205670</v>
      </c>
      <c r="I35" s="171" t="str">
        <f>IF(ISNUMBER(VAL_2017!H35),$F$6,IF(ISBLANK(VAL_2017!H35),"",VAL_2017!H35))</f>
        <v>A</v>
      </c>
      <c r="J35" s="171" t="str">
        <f>IF(ISBLANK(VAL_2017!H35),"",$F$7)</f>
        <v>F</v>
      </c>
      <c r="K35" s="172">
        <f>IF(ISNUMBER(VAL_2017!I35),VAL_2017!I35,IF(ISBLANK(VAL_2017!I35),"","NaN"))</f>
        <v>356666</v>
      </c>
      <c r="L35" s="228" t="str">
        <f>IF(ISNUMBER(VAL_2017!I35),$F$6,IF(ISBLANK(VAL_2017!I35),"",VAL_2017!I35))</f>
        <v>A</v>
      </c>
      <c r="M35" s="240" t="str">
        <f>IF(ISBLANK(VAL_2017!I35),"",$F$7)</f>
        <v>F</v>
      </c>
      <c r="N35" s="306" t="str">
        <f>IF(ISNUMBER(VAL_2017!J35),VAL_2017!J35,IF(ISBLANK(VAL_2017!J35),"","NaN"))</f>
        <v>NaN</v>
      </c>
      <c r="O35" s="171" t="str">
        <f>IF(ISNUMBER(VAL_2017!J35),$F$6,IF(ISBLANK(VAL_2017!J35),"",VAL_2017!J35))</f>
        <v>M</v>
      </c>
      <c r="P35" s="171" t="str">
        <f>IF(ISBLANK(VAL_2017!J35),"",$F$7)</f>
        <v>F</v>
      </c>
      <c r="Q35" s="172">
        <f>IF(ISNUMBER(VAL_2017!K35),VAL_2017!K35,IF(ISBLANK(VAL_2017!K35),"","NaN"))</f>
        <v>845036</v>
      </c>
      <c r="R35" s="171" t="str">
        <f>IF(ISNUMBER(VAL_2017!K35),$F$6,IF(ISBLANK(VAL_2017!K35),"",VAL_2017!K35))</f>
        <v>A</v>
      </c>
      <c r="S35" s="171" t="str">
        <f>IF(ISBLANK(VAL_2017!K35),"",$F$7)</f>
        <v>F</v>
      </c>
      <c r="T35" s="170">
        <f>IF(ISNUMBER(VAL_2017!L35),VAL_2017!L35,IF(ISBLANK(VAL_2017!L35),"","NaN"))</f>
        <v>3968</v>
      </c>
      <c r="U35" s="171" t="str">
        <f>IF(ISNUMBER(VAL_2017!L35),$F$6,IF(ISBLANK(VAL_2017!L35),"",VAL_2017!L35))</f>
        <v>A</v>
      </c>
      <c r="V35" s="173" t="str">
        <f>IF(ISBLANK(VAL_2017!L35),"",$F$7)</f>
        <v>F</v>
      </c>
      <c r="W35" s="170" t="str">
        <f>IF(ISNUMBER(VAL_2017!M35),VAL_2017!M35,IF(ISBLANK(VAL_2017!M35),"","NaN"))</f>
        <v/>
      </c>
      <c r="X35" s="171" t="str">
        <f>IF(ISNUMBER(VAL_2017!M35),$F$6,IF(ISBLANK(VAL_2017!M35),"",VAL_2017!M35))</f>
        <v/>
      </c>
      <c r="Y35" s="173" t="str">
        <f>IF(ISBLANK(VAL_2017!M35),"",$F$7)</f>
        <v/>
      </c>
      <c r="Z35" s="315" t="str">
        <f>IF(ISNUMBER(VAL_2017!N35),VAL_2017!N35,IF(ISBLANK(VAL_2017!N35),"","NaN"))</f>
        <v/>
      </c>
      <c r="AA35" s="316" t="str">
        <f>IF(ISNUMBER(VAL_2017!N35),$F$6,IF(ISBLANK(VAL_2017!N35),"",VAL_2017!N35))</f>
        <v/>
      </c>
      <c r="AB35" s="317" t="str">
        <f>IF(ISBLANK(VAL_2017!N35),"",$F$7)</f>
        <v/>
      </c>
      <c r="AC35"/>
    </row>
    <row r="36" spans="1:29" ht="13.5" customHeight="1" x14ac:dyDescent="0.2">
      <c r="A36" s="174" t="str">
        <f>VAL_2017!A36</f>
        <v>- Market output and output for own final use</v>
      </c>
      <c r="B36" s="175" t="str">
        <f>VAL_2017!B36</f>
        <v>P1M</v>
      </c>
      <c r="C36" s="176" t="str">
        <f>VAL_2017!C36</f>
        <v>_Z</v>
      </c>
      <c r="D36" s="176" t="str">
        <f>VAL_2017!D36</f>
        <v>C</v>
      </c>
      <c r="E36" s="176" t="str">
        <f>VAL_2017!E36</f>
        <v>N</v>
      </c>
      <c r="F36" s="216" t="str">
        <f>VAL_2017!F36</f>
        <v>_Z</v>
      </c>
      <c r="G36" s="177" t="str">
        <f>VAL_2017!G36</f>
        <v>2=2a+2b</v>
      </c>
      <c r="H36" s="178">
        <f>IF(ISNUMBER(VAL_2017!H36),VAL_2017!H36,IF(ISBLANK(VAL_2017!H36),"","NaN"))</f>
        <v>107709</v>
      </c>
      <c r="I36" s="179" t="str">
        <f>IF(ISNUMBER(VAL_2017!H36),$F$6,IF(ISBLANK(VAL_2017!H36),"",VAL_2017!H36))</f>
        <v>A</v>
      </c>
      <c r="J36" s="179" t="str">
        <f>IF(ISBLANK(VAL_2017!H36),"",$F$7)</f>
        <v>F</v>
      </c>
      <c r="K36" s="180">
        <f>IF(ISNUMBER(VAL_2017!I36),VAL_2017!I36,IF(ISBLANK(VAL_2017!I36),"","NaN"))</f>
        <v>42233</v>
      </c>
      <c r="L36" s="229" t="str">
        <f>IF(ISNUMBER(VAL_2017!I36),$F$6,IF(ISBLANK(VAL_2017!I36),"",VAL_2017!I36))</f>
        <v>A</v>
      </c>
      <c r="M36" s="187" t="str">
        <f>IF(ISBLANK(VAL_2017!I36),"",$F$7)</f>
        <v>F</v>
      </c>
      <c r="N36" s="307" t="str">
        <f>IF(ISNUMBER(VAL_2017!J36),VAL_2017!J36,IF(ISBLANK(VAL_2017!J36),"","NaN"))</f>
        <v>NaN</v>
      </c>
      <c r="O36" s="179" t="str">
        <f>IF(ISNUMBER(VAL_2017!J36),$F$6,IF(ISBLANK(VAL_2017!J36),"",VAL_2017!J36))</f>
        <v>M</v>
      </c>
      <c r="P36" s="179" t="str">
        <f>IF(ISBLANK(VAL_2017!J36),"",$F$7)</f>
        <v>F</v>
      </c>
      <c r="Q36" s="180">
        <f>IF(ISNUMBER(VAL_2017!K36),VAL_2017!K36,IF(ISBLANK(VAL_2017!K36),"","NaN"))</f>
        <v>65053</v>
      </c>
      <c r="R36" s="179" t="str">
        <f>IF(ISNUMBER(VAL_2017!K36),$F$6,IF(ISBLANK(VAL_2017!K36),"",VAL_2017!K36))</f>
        <v>A</v>
      </c>
      <c r="S36" s="179" t="str">
        <f>IF(ISBLANK(VAL_2017!K36),"",$F$7)</f>
        <v>F</v>
      </c>
      <c r="T36" s="178">
        <f>IF(ISNUMBER(VAL_2017!L36),VAL_2017!L36,IF(ISBLANK(VAL_2017!L36),"","NaN"))</f>
        <v>423</v>
      </c>
      <c r="U36" s="179" t="str">
        <f>IF(ISNUMBER(VAL_2017!L36),$F$6,IF(ISBLANK(VAL_2017!L36),"",VAL_2017!L36))</f>
        <v>A</v>
      </c>
      <c r="V36" s="181" t="str">
        <f>IF(ISBLANK(VAL_2017!L36),"",$F$7)</f>
        <v>F</v>
      </c>
      <c r="W36" s="178" t="str">
        <f>IF(ISNUMBER(VAL_2017!M36),VAL_2017!M36,IF(ISBLANK(VAL_2017!M36),"","NaN"))</f>
        <v/>
      </c>
      <c r="X36" s="179" t="str">
        <f>IF(ISNUMBER(VAL_2017!M36),$F$6,IF(ISBLANK(VAL_2017!M36),"",VAL_2017!M36))</f>
        <v/>
      </c>
      <c r="Y36" s="181" t="str">
        <f>IF(ISBLANK(VAL_2017!M36),"",$F$7)</f>
        <v/>
      </c>
      <c r="Z36" s="318" t="str">
        <f>IF(ISNUMBER(VAL_2017!N36),VAL_2017!N36,IF(ISBLANK(VAL_2017!N36),"","NaN"))</f>
        <v/>
      </c>
      <c r="AA36" s="319" t="str">
        <f>IF(ISNUMBER(VAL_2017!N36),$F$6,IF(ISBLANK(VAL_2017!N36),"",VAL_2017!N36))</f>
        <v/>
      </c>
      <c r="AB36" s="320" t="str">
        <f>IF(ISBLANK(VAL_2017!N36),"",$F$7)</f>
        <v/>
      </c>
      <c r="AC36"/>
    </row>
    <row r="37" spans="1:29" ht="13.5" customHeight="1" x14ac:dyDescent="0.2">
      <c r="A37" s="174" t="str">
        <f>VAL_2017!A37</f>
        <v>- Non-market output</v>
      </c>
      <c r="B37" s="175" t="str">
        <f>VAL_2017!B37</f>
        <v>P13</v>
      </c>
      <c r="C37" s="176" t="str">
        <f>VAL_2017!C37</f>
        <v>_Z</v>
      </c>
      <c r="D37" s="176" t="str">
        <f>VAL_2017!D37</f>
        <v>C</v>
      </c>
      <c r="E37" s="176" t="str">
        <f>VAL_2017!E37</f>
        <v>N</v>
      </c>
      <c r="F37" s="216" t="str">
        <f>VAL_2017!F37</f>
        <v>_Z</v>
      </c>
      <c r="G37" s="182" t="str">
        <f>VAL_2017!G37</f>
        <v>3=4+5</v>
      </c>
      <c r="H37" s="178">
        <f>IF(ISNUMBER(VAL_2017!H37),VAL_2017!H37,IF(ISBLANK(VAL_2017!H37),"","NaN"))</f>
        <v>1097961</v>
      </c>
      <c r="I37" s="179" t="str">
        <f>IF(ISNUMBER(VAL_2017!H37),$F$6,IF(ISBLANK(VAL_2017!H37),"",VAL_2017!H37))</f>
        <v>A</v>
      </c>
      <c r="J37" s="179" t="str">
        <f>IF(ISBLANK(VAL_2017!H37),"",$F$7)</f>
        <v>F</v>
      </c>
      <c r="K37" s="180">
        <f>IF(ISNUMBER(VAL_2017!I37),VAL_2017!I37,IF(ISBLANK(VAL_2017!I37),"","NaN"))</f>
        <v>314433</v>
      </c>
      <c r="L37" s="229" t="str">
        <f>IF(ISNUMBER(VAL_2017!I37),$F$6,IF(ISBLANK(VAL_2017!I37),"",VAL_2017!I37))</f>
        <v>A</v>
      </c>
      <c r="M37" s="187" t="str">
        <f>IF(ISBLANK(VAL_2017!I37),"",$F$7)</f>
        <v>F</v>
      </c>
      <c r="N37" s="307" t="str">
        <f>IF(ISNUMBER(VAL_2017!J37),VAL_2017!J37,IF(ISBLANK(VAL_2017!J37),"","NaN"))</f>
        <v>NaN</v>
      </c>
      <c r="O37" s="179" t="str">
        <f>IF(ISNUMBER(VAL_2017!J37),$F$6,IF(ISBLANK(VAL_2017!J37),"",VAL_2017!J37))</f>
        <v>M</v>
      </c>
      <c r="P37" s="179" t="str">
        <f>IF(ISBLANK(VAL_2017!J37),"",$F$7)</f>
        <v>F</v>
      </c>
      <c r="Q37" s="180">
        <f>IF(ISNUMBER(VAL_2017!K37),VAL_2017!K37,IF(ISBLANK(VAL_2017!K37),"","NaN"))</f>
        <v>779983</v>
      </c>
      <c r="R37" s="179" t="str">
        <f>IF(ISNUMBER(VAL_2017!K37),$F$6,IF(ISBLANK(VAL_2017!K37),"",VAL_2017!K37))</f>
        <v>A</v>
      </c>
      <c r="S37" s="179" t="str">
        <f>IF(ISBLANK(VAL_2017!K37),"",$F$7)</f>
        <v>F</v>
      </c>
      <c r="T37" s="178">
        <f>IF(ISNUMBER(VAL_2017!L37),VAL_2017!L37,IF(ISBLANK(VAL_2017!L37),"","NaN"))</f>
        <v>3545</v>
      </c>
      <c r="U37" s="179" t="str">
        <f>IF(ISNUMBER(VAL_2017!L37),$F$6,IF(ISBLANK(VAL_2017!L37),"",VAL_2017!L37))</f>
        <v>A</v>
      </c>
      <c r="V37" s="181" t="str">
        <f>IF(ISBLANK(VAL_2017!L37),"",$F$7)</f>
        <v>F</v>
      </c>
      <c r="W37" s="178" t="str">
        <f>IF(ISNUMBER(VAL_2017!M37),VAL_2017!M37,IF(ISBLANK(VAL_2017!M37),"","NaN"))</f>
        <v/>
      </c>
      <c r="X37" s="179" t="str">
        <f>IF(ISNUMBER(VAL_2017!M37),$F$6,IF(ISBLANK(VAL_2017!M37),"",VAL_2017!M37))</f>
        <v/>
      </c>
      <c r="Y37" s="181" t="str">
        <f>IF(ISBLANK(VAL_2017!M37),"",$F$7)</f>
        <v/>
      </c>
      <c r="Z37" s="318" t="str">
        <f>IF(ISNUMBER(VAL_2017!N37),VAL_2017!N37,IF(ISBLANK(VAL_2017!N37),"","NaN"))</f>
        <v/>
      </c>
      <c r="AA37" s="319" t="str">
        <f>IF(ISNUMBER(VAL_2017!N37),$F$6,IF(ISBLANK(VAL_2017!N37),"",VAL_2017!N37))</f>
        <v/>
      </c>
      <c r="AB37" s="320" t="str">
        <f>IF(ISBLANK(VAL_2017!N37),"",$F$7)</f>
        <v/>
      </c>
      <c r="AC37"/>
    </row>
    <row r="38" spans="1:29" ht="13.5" customHeight="1" x14ac:dyDescent="0.2">
      <c r="A38" s="174" t="str">
        <f>VAL_2017!A38</f>
        <v>Payments for non-market output</v>
      </c>
      <c r="B38" s="175" t="str">
        <f>VAL_2017!B38</f>
        <v>P131</v>
      </c>
      <c r="C38" s="176" t="str">
        <f>VAL_2017!C38</f>
        <v>_Z</v>
      </c>
      <c r="D38" s="176" t="str">
        <f>VAL_2017!D38</f>
        <v>C</v>
      </c>
      <c r="E38" s="176" t="str">
        <f>VAL_2017!E38</f>
        <v>N</v>
      </c>
      <c r="F38" s="216" t="str">
        <f>VAL_2017!F38</f>
        <v>_Z</v>
      </c>
      <c r="G38" s="182">
        <f>VAL_2017!G38</f>
        <v>4</v>
      </c>
      <c r="H38" s="178">
        <f>IF(ISNUMBER(VAL_2017!H38),VAL_2017!H38,IF(ISBLANK(VAL_2017!H38),"","NaN"))</f>
        <v>65585</v>
      </c>
      <c r="I38" s="179" t="str">
        <f>IF(ISNUMBER(VAL_2017!H38),$F$6,IF(ISBLANK(VAL_2017!H38),"",VAL_2017!H38))</f>
        <v>A</v>
      </c>
      <c r="J38" s="179" t="str">
        <f>IF(ISBLANK(VAL_2017!H38),"",$F$7)</f>
        <v>F</v>
      </c>
      <c r="K38" s="180">
        <f>IF(ISNUMBER(VAL_2017!I38),VAL_2017!I38,IF(ISBLANK(VAL_2017!I38),"","NaN"))</f>
        <v>23004</v>
      </c>
      <c r="L38" s="229" t="str">
        <f>IF(ISNUMBER(VAL_2017!I38),$F$6,IF(ISBLANK(VAL_2017!I38),"",VAL_2017!I38))</f>
        <v>A</v>
      </c>
      <c r="M38" s="187" t="str">
        <f>IF(ISBLANK(VAL_2017!I38),"",$F$7)</f>
        <v>F</v>
      </c>
      <c r="N38" s="307" t="str">
        <f>IF(ISNUMBER(VAL_2017!J38),VAL_2017!J38,IF(ISBLANK(VAL_2017!J38),"","NaN"))</f>
        <v>NaN</v>
      </c>
      <c r="O38" s="179" t="str">
        <f>IF(ISNUMBER(VAL_2017!J38),$F$6,IF(ISBLANK(VAL_2017!J38),"",VAL_2017!J38))</f>
        <v>M</v>
      </c>
      <c r="P38" s="179" t="str">
        <f>IF(ISBLANK(VAL_2017!J38),"",$F$7)</f>
        <v>F</v>
      </c>
      <c r="Q38" s="180">
        <f>IF(ISNUMBER(VAL_2017!K38),VAL_2017!K38,IF(ISBLANK(VAL_2017!K38),"","NaN"))</f>
        <v>42581</v>
      </c>
      <c r="R38" s="179" t="str">
        <f>IF(ISNUMBER(VAL_2017!K38),$F$6,IF(ISBLANK(VAL_2017!K38),"",VAL_2017!K38))</f>
        <v>A</v>
      </c>
      <c r="S38" s="179" t="str">
        <f>IF(ISBLANK(VAL_2017!K38),"",$F$7)</f>
        <v>F</v>
      </c>
      <c r="T38" s="178">
        <f>IF(ISNUMBER(VAL_2017!L38),VAL_2017!L38,IF(ISBLANK(VAL_2017!L38),"","NaN"))</f>
        <v>0</v>
      </c>
      <c r="U38" s="179" t="str">
        <f>IF(ISNUMBER(VAL_2017!L38),$F$6,IF(ISBLANK(VAL_2017!L38),"",VAL_2017!L38))</f>
        <v>A</v>
      </c>
      <c r="V38" s="181" t="str">
        <f>IF(ISBLANK(VAL_2017!L38),"",$F$7)</f>
        <v>F</v>
      </c>
      <c r="W38" s="178" t="str">
        <f>IF(ISNUMBER(VAL_2017!M38),VAL_2017!M38,IF(ISBLANK(VAL_2017!M38),"","NaN"))</f>
        <v/>
      </c>
      <c r="X38" s="179" t="str">
        <f>IF(ISNUMBER(VAL_2017!M38),$F$6,IF(ISBLANK(VAL_2017!M38),"",VAL_2017!M38))</f>
        <v/>
      </c>
      <c r="Y38" s="181" t="str">
        <f>IF(ISBLANK(VAL_2017!M38),"",$F$7)</f>
        <v/>
      </c>
      <c r="Z38" s="318" t="str">
        <f>IF(ISNUMBER(VAL_2017!N38),VAL_2017!N38,IF(ISBLANK(VAL_2017!N38),"","NaN"))</f>
        <v/>
      </c>
      <c r="AA38" s="319" t="str">
        <f>IF(ISNUMBER(VAL_2017!N38),$F$6,IF(ISBLANK(VAL_2017!N38),"",VAL_2017!N38))</f>
        <v/>
      </c>
      <c r="AB38" s="320" t="str">
        <f>IF(ISBLANK(VAL_2017!N38),"",$F$7)</f>
        <v/>
      </c>
      <c r="AC38"/>
    </row>
    <row r="39" spans="1:29" ht="13.5" customHeight="1" x14ac:dyDescent="0.2">
      <c r="A39" s="174" t="str">
        <f>VAL_2017!A39</f>
        <v>Non-market output, other</v>
      </c>
      <c r="B39" s="175" t="str">
        <f>VAL_2017!B39</f>
        <v>P132</v>
      </c>
      <c r="C39" s="176" t="str">
        <f>VAL_2017!C39</f>
        <v>_Z</v>
      </c>
      <c r="D39" s="176" t="str">
        <f>VAL_2017!D39</f>
        <v>D</v>
      </c>
      <c r="E39" s="176" t="str">
        <f>VAL_2017!E39</f>
        <v>N</v>
      </c>
      <c r="F39" s="216" t="str">
        <f>VAL_2017!F39</f>
        <v>_Z</v>
      </c>
      <c r="G39" s="182">
        <f>VAL_2017!G39</f>
        <v>5</v>
      </c>
      <c r="H39" s="178">
        <f>IF(ISNUMBER(VAL_2017!H39),VAL_2017!H39,IF(ISBLANK(VAL_2017!H39),"","NaN"))</f>
        <v>1032376</v>
      </c>
      <c r="I39" s="179" t="str">
        <f>IF(ISNUMBER(VAL_2017!H39),$F$6,IF(ISBLANK(VAL_2017!H39),"",VAL_2017!H39))</f>
        <v>A</v>
      </c>
      <c r="J39" s="179" t="str">
        <f>IF(ISBLANK(VAL_2017!H39),"",$F$7)</f>
        <v>F</v>
      </c>
      <c r="K39" s="180">
        <f>IF(ISNUMBER(VAL_2017!I39),VAL_2017!I39,IF(ISBLANK(VAL_2017!I39),"","NaN"))</f>
        <v>291429</v>
      </c>
      <c r="L39" s="229" t="str">
        <f>IF(ISNUMBER(VAL_2017!I39),$F$6,IF(ISBLANK(VAL_2017!I39),"",VAL_2017!I39))</f>
        <v>A</v>
      </c>
      <c r="M39" s="187" t="str">
        <f>IF(ISBLANK(VAL_2017!I39),"",$F$7)</f>
        <v>F</v>
      </c>
      <c r="N39" s="307" t="str">
        <f>IF(ISNUMBER(VAL_2017!J39),VAL_2017!J39,IF(ISBLANK(VAL_2017!J39),"","NaN"))</f>
        <v>NaN</v>
      </c>
      <c r="O39" s="179" t="str">
        <f>IF(ISNUMBER(VAL_2017!J39),$F$6,IF(ISBLANK(VAL_2017!J39),"",VAL_2017!J39))</f>
        <v>M</v>
      </c>
      <c r="P39" s="179" t="str">
        <f>IF(ISBLANK(VAL_2017!J39),"",$F$7)</f>
        <v>F</v>
      </c>
      <c r="Q39" s="180">
        <f>IF(ISNUMBER(VAL_2017!K39),VAL_2017!K39,IF(ISBLANK(VAL_2017!K39),"","NaN"))</f>
        <v>737402</v>
      </c>
      <c r="R39" s="179" t="str">
        <f>IF(ISNUMBER(VAL_2017!K39),$F$6,IF(ISBLANK(VAL_2017!K39),"",VAL_2017!K39))</f>
        <v>A</v>
      </c>
      <c r="S39" s="179" t="str">
        <f>IF(ISBLANK(VAL_2017!K39),"",$F$7)</f>
        <v>F</v>
      </c>
      <c r="T39" s="178">
        <f>IF(ISNUMBER(VAL_2017!L39),VAL_2017!L39,IF(ISBLANK(VAL_2017!L39),"","NaN"))</f>
        <v>3545</v>
      </c>
      <c r="U39" s="179" t="str">
        <f>IF(ISNUMBER(VAL_2017!L39),$F$6,IF(ISBLANK(VAL_2017!L39),"",VAL_2017!L39))</f>
        <v>A</v>
      </c>
      <c r="V39" s="181" t="str">
        <f>IF(ISBLANK(VAL_2017!L39),"",$F$7)</f>
        <v>F</v>
      </c>
      <c r="W39" s="178" t="str">
        <f>IF(ISNUMBER(VAL_2017!M39),VAL_2017!M39,IF(ISBLANK(VAL_2017!M39),"","NaN"))</f>
        <v/>
      </c>
      <c r="X39" s="179" t="str">
        <f>IF(ISNUMBER(VAL_2017!M39),$F$6,IF(ISBLANK(VAL_2017!M39),"",VAL_2017!M39))</f>
        <v/>
      </c>
      <c r="Y39" s="181" t="str">
        <f>IF(ISBLANK(VAL_2017!M39),"",$F$7)</f>
        <v/>
      </c>
      <c r="Z39" s="318" t="str">
        <f>IF(ISNUMBER(VAL_2017!N39),VAL_2017!N39,IF(ISBLANK(VAL_2017!N39),"","NaN"))</f>
        <v/>
      </c>
      <c r="AA39" s="319" t="str">
        <f>IF(ISNUMBER(VAL_2017!N39),$F$6,IF(ISBLANK(VAL_2017!N39),"",VAL_2017!N39))</f>
        <v/>
      </c>
      <c r="AB39" s="320" t="str">
        <f>IF(ISBLANK(VAL_2017!N39),"",$F$7)</f>
        <v/>
      </c>
      <c r="AC39"/>
    </row>
    <row r="40" spans="1:29" ht="13.5" customHeight="1" x14ac:dyDescent="0.2">
      <c r="A40" s="174" t="str">
        <f>VAL_2017!A40</f>
        <v>Market output, output for own final use and payments for non-market output</v>
      </c>
      <c r="B40" s="175" t="str">
        <f>VAL_2017!B40</f>
        <v>P1O</v>
      </c>
      <c r="C40" s="176" t="str">
        <f>VAL_2017!C40</f>
        <v>_Z</v>
      </c>
      <c r="D40" s="176" t="str">
        <f>VAL_2017!D40</f>
        <v>C</v>
      </c>
      <c r="E40" s="176" t="str">
        <f>VAL_2017!E40</f>
        <v>N</v>
      </c>
      <c r="F40" s="216" t="str">
        <f>VAL_2017!F40</f>
        <v>_Z</v>
      </c>
      <c r="G40" s="182" t="str">
        <f>VAL_2017!G40</f>
        <v>6=2+4</v>
      </c>
      <c r="H40" s="178">
        <f>IF(ISNUMBER(VAL_2017!H40),VAL_2017!H40,IF(ISBLANK(VAL_2017!H40),"","NaN"))</f>
        <v>173294</v>
      </c>
      <c r="I40" s="179" t="str">
        <f>IF(ISNUMBER(VAL_2017!H40),$F$6,IF(ISBLANK(VAL_2017!H40),"",VAL_2017!H40))</f>
        <v>A</v>
      </c>
      <c r="J40" s="179" t="str">
        <f>IF(ISBLANK(VAL_2017!H40),"",$F$7)</f>
        <v>F</v>
      </c>
      <c r="K40" s="180">
        <f>IF(ISNUMBER(VAL_2017!I40),VAL_2017!I40,IF(ISBLANK(VAL_2017!I40),"","NaN"))</f>
        <v>65237</v>
      </c>
      <c r="L40" s="229" t="str">
        <f>IF(ISNUMBER(VAL_2017!I40),$F$6,IF(ISBLANK(VAL_2017!I40),"",VAL_2017!I40))</f>
        <v>A</v>
      </c>
      <c r="M40" s="187" t="str">
        <f>IF(ISBLANK(VAL_2017!I40),"",$F$7)</f>
        <v>F</v>
      </c>
      <c r="N40" s="307" t="str">
        <f>IF(ISNUMBER(VAL_2017!J40),VAL_2017!J40,IF(ISBLANK(VAL_2017!J40),"","NaN"))</f>
        <v>NaN</v>
      </c>
      <c r="O40" s="179" t="str">
        <f>IF(ISNUMBER(VAL_2017!J40),$F$6,IF(ISBLANK(VAL_2017!J40),"",VAL_2017!J40))</f>
        <v>M</v>
      </c>
      <c r="P40" s="179" t="str">
        <f>IF(ISBLANK(VAL_2017!J40),"",$F$7)</f>
        <v>F</v>
      </c>
      <c r="Q40" s="180">
        <f>IF(ISNUMBER(VAL_2017!K40),VAL_2017!K40,IF(ISBLANK(VAL_2017!K40),"","NaN"))</f>
        <v>107634</v>
      </c>
      <c r="R40" s="179" t="str">
        <f>IF(ISNUMBER(VAL_2017!K40),$F$6,IF(ISBLANK(VAL_2017!K40),"",VAL_2017!K40))</f>
        <v>A</v>
      </c>
      <c r="S40" s="179" t="str">
        <f>IF(ISBLANK(VAL_2017!K40),"",$F$7)</f>
        <v>F</v>
      </c>
      <c r="T40" s="178">
        <f>IF(ISNUMBER(VAL_2017!L40),VAL_2017!L40,IF(ISBLANK(VAL_2017!L40),"","NaN"))</f>
        <v>423</v>
      </c>
      <c r="U40" s="179" t="str">
        <f>IF(ISNUMBER(VAL_2017!L40),$F$6,IF(ISBLANK(VAL_2017!L40),"",VAL_2017!L40))</f>
        <v>A</v>
      </c>
      <c r="V40" s="181" t="str">
        <f>IF(ISBLANK(VAL_2017!L40),"",$F$7)</f>
        <v>F</v>
      </c>
      <c r="W40" s="178" t="str">
        <f>IF(ISNUMBER(VAL_2017!M40),VAL_2017!M40,IF(ISBLANK(VAL_2017!M40),"","NaN"))</f>
        <v/>
      </c>
      <c r="X40" s="179" t="str">
        <f>IF(ISNUMBER(VAL_2017!M40),$F$6,IF(ISBLANK(VAL_2017!M40),"",VAL_2017!M40))</f>
        <v/>
      </c>
      <c r="Y40" s="181" t="str">
        <f>IF(ISBLANK(VAL_2017!M40),"",$F$7)</f>
        <v/>
      </c>
      <c r="Z40" s="318" t="str">
        <f>IF(ISNUMBER(VAL_2017!N40),VAL_2017!N40,IF(ISBLANK(VAL_2017!N40),"","NaN"))</f>
        <v/>
      </c>
      <c r="AA40" s="319" t="str">
        <f>IF(ISNUMBER(VAL_2017!N40),$F$6,IF(ISBLANK(VAL_2017!N40),"",VAL_2017!N40))</f>
        <v/>
      </c>
      <c r="AB40" s="320" t="str">
        <f>IF(ISBLANK(VAL_2017!N40),"",$F$7)</f>
        <v/>
      </c>
      <c r="AC40"/>
    </row>
    <row r="41" spans="1:29" ht="13.5" customHeight="1" x14ac:dyDescent="0.2">
      <c r="A41" s="174" t="str">
        <f>VAL_2017!A41</f>
        <v>Intermediate consumption</v>
      </c>
      <c r="B41" s="175" t="str">
        <f>VAL_2017!B41</f>
        <v>P2</v>
      </c>
      <c r="C41" s="176" t="str">
        <f>VAL_2017!C41</f>
        <v>_Z</v>
      </c>
      <c r="D41" s="183" t="str">
        <f>VAL_2017!D41</f>
        <v>D</v>
      </c>
      <c r="E41" s="176" t="str">
        <f>VAL_2017!E41</f>
        <v>N</v>
      </c>
      <c r="F41" s="216" t="str">
        <f>VAL_2017!F41</f>
        <v>_Z</v>
      </c>
      <c r="G41" s="182">
        <f>VAL_2017!G41</f>
        <v>7</v>
      </c>
      <c r="H41" s="178">
        <f>IF(ISNUMBER(VAL_2017!H41),VAL_2017!H41,IF(ISBLANK(VAL_2017!H41),"","NaN"))</f>
        <v>364808</v>
      </c>
      <c r="I41" s="179" t="str">
        <f>IF(ISNUMBER(VAL_2017!H41),$F$6,IF(ISBLANK(VAL_2017!H41),"",VAL_2017!H41))</f>
        <v>A</v>
      </c>
      <c r="J41" s="179" t="str">
        <f>IF(ISBLANK(VAL_2017!H41),"",$F$7)</f>
        <v>F</v>
      </c>
      <c r="K41" s="180">
        <f>IF(ISNUMBER(VAL_2017!I41),VAL_2017!I41,IF(ISBLANK(VAL_2017!I41),"","NaN"))</f>
        <v>110308</v>
      </c>
      <c r="L41" s="229" t="str">
        <f>IF(ISNUMBER(VAL_2017!I41),$F$6,IF(ISBLANK(VAL_2017!I41),"",VAL_2017!I41))</f>
        <v>A</v>
      </c>
      <c r="M41" s="187" t="str">
        <f>IF(ISBLANK(VAL_2017!I41),"",$F$7)</f>
        <v>F</v>
      </c>
      <c r="N41" s="307" t="str">
        <f>IF(ISNUMBER(VAL_2017!J41),VAL_2017!J41,IF(ISBLANK(VAL_2017!J41),"","NaN"))</f>
        <v>NaN</v>
      </c>
      <c r="O41" s="179" t="str">
        <f>IF(ISNUMBER(VAL_2017!J41),$F$6,IF(ISBLANK(VAL_2017!J41),"",VAL_2017!J41))</f>
        <v>M</v>
      </c>
      <c r="P41" s="179" t="str">
        <f>IF(ISBLANK(VAL_2017!J41),"",$F$7)</f>
        <v>F</v>
      </c>
      <c r="Q41" s="180">
        <f>IF(ISNUMBER(VAL_2017!K41),VAL_2017!K41,IF(ISBLANK(VAL_2017!K41),"","NaN"))</f>
        <v>251780</v>
      </c>
      <c r="R41" s="179" t="str">
        <f>IF(ISNUMBER(VAL_2017!K41),$F$6,IF(ISBLANK(VAL_2017!K41),"",VAL_2017!K41))</f>
        <v>A</v>
      </c>
      <c r="S41" s="179" t="str">
        <f>IF(ISBLANK(VAL_2017!K41),"",$F$7)</f>
        <v>F</v>
      </c>
      <c r="T41" s="178">
        <f>IF(ISNUMBER(VAL_2017!L41),VAL_2017!L41,IF(ISBLANK(VAL_2017!L41),"","NaN"))</f>
        <v>2720</v>
      </c>
      <c r="U41" s="179" t="str">
        <f>IF(ISNUMBER(VAL_2017!L41),$F$6,IF(ISBLANK(VAL_2017!L41),"",VAL_2017!L41))</f>
        <v>A</v>
      </c>
      <c r="V41" s="181" t="str">
        <f>IF(ISBLANK(VAL_2017!L41),"",$F$7)</f>
        <v>F</v>
      </c>
      <c r="W41" s="178" t="str">
        <f>IF(ISNUMBER(VAL_2017!M41),VAL_2017!M41,IF(ISBLANK(VAL_2017!M41),"","NaN"))</f>
        <v/>
      </c>
      <c r="X41" s="179" t="str">
        <f>IF(ISNUMBER(VAL_2017!M41),$F$6,IF(ISBLANK(VAL_2017!M41),"",VAL_2017!M41))</f>
        <v/>
      </c>
      <c r="Y41" s="181" t="str">
        <f>IF(ISBLANK(VAL_2017!M41),"",$F$7)</f>
        <v/>
      </c>
      <c r="Z41" s="318" t="str">
        <f>IF(ISNUMBER(VAL_2017!N41),VAL_2017!N41,IF(ISBLANK(VAL_2017!N41),"","NaN"))</f>
        <v/>
      </c>
      <c r="AA41" s="319" t="str">
        <f>IF(ISNUMBER(VAL_2017!N41),$F$6,IF(ISBLANK(VAL_2017!N41),"",VAL_2017!N41))</f>
        <v/>
      </c>
      <c r="AB41" s="320" t="str">
        <f>IF(ISBLANK(VAL_2017!N41),"",$F$7)</f>
        <v/>
      </c>
      <c r="AC41"/>
    </row>
    <row r="42" spans="1:29" ht="13.5" customHeight="1" x14ac:dyDescent="0.2">
      <c r="A42" s="174" t="str">
        <f>VAL_2017!A42</f>
        <v>Value added, gross</v>
      </c>
      <c r="B42" s="175" t="str">
        <f>VAL_2017!B42</f>
        <v>B1G</v>
      </c>
      <c r="C42" s="176" t="str">
        <f>VAL_2017!C42</f>
        <v>_Z</v>
      </c>
      <c r="D42" s="176" t="str">
        <f>VAL_2017!D42</f>
        <v>B</v>
      </c>
      <c r="E42" s="176" t="str">
        <f>VAL_2017!E42</f>
        <v>_Z</v>
      </c>
      <c r="F42" s="216" t="str">
        <f>VAL_2017!F42</f>
        <v>_Z</v>
      </c>
      <c r="G42" s="182" t="str">
        <f>VAL_2017!G42</f>
        <v>8=1-7</v>
      </c>
      <c r="H42" s="178">
        <f>IF(ISNUMBER(VAL_2017!H42),VAL_2017!H42,IF(ISBLANK(VAL_2017!H42),"","NaN"))</f>
        <v>840862</v>
      </c>
      <c r="I42" s="179" t="str">
        <f>IF(ISNUMBER(VAL_2017!H42),$F$6,IF(ISBLANK(VAL_2017!H42),"",VAL_2017!H42))</f>
        <v>A</v>
      </c>
      <c r="J42" s="179" t="str">
        <f>IF(ISBLANK(VAL_2017!H42),"",$F$7)</f>
        <v>F</v>
      </c>
      <c r="K42" s="180">
        <f>IF(ISNUMBER(VAL_2017!I42),VAL_2017!I42,IF(ISBLANK(VAL_2017!I42),"","NaN"))</f>
        <v>246358</v>
      </c>
      <c r="L42" s="229" t="str">
        <f>IF(ISNUMBER(VAL_2017!I42),$F$6,IF(ISBLANK(VAL_2017!I42),"",VAL_2017!I42))</f>
        <v>A</v>
      </c>
      <c r="M42" s="187" t="str">
        <f>IF(ISBLANK(VAL_2017!I42),"",$F$7)</f>
        <v>F</v>
      </c>
      <c r="N42" s="307" t="str">
        <f>IF(ISNUMBER(VAL_2017!J42),VAL_2017!J42,IF(ISBLANK(VAL_2017!J42),"","NaN"))</f>
        <v>NaN</v>
      </c>
      <c r="O42" s="179" t="str">
        <f>IF(ISNUMBER(VAL_2017!J42),$F$6,IF(ISBLANK(VAL_2017!J42),"",VAL_2017!J42))</f>
        <v>M</v>
      </c>
      <c r="P42" s="179" t="str">
        <f>IF(ISBLANK(VAL_2017!J42),"",$F$7)</f>
        <v>F</v>
      </c>
      <c r="Q42" s="180">
        <f>IF(ISNUMBER(VAL_2017!K42),VAL_2017!K42,IF(ISBLANK(VAL_2017!K42),"","NaN"))</f>
        <v>593256</v>
      </c>
      <c r="R42" s="179" t="str">
        <f>IF(ISNUMBER(VAL_2017!K42),$F$6,IF(ISBLANK(VAL_2017!K42),"",VAL_2017!K42))</f>
        <v>A</v>
      </c>
      <c r="S42" s="179" t="str">
        <f>IF(ISBLANK(VAL_2017!K42),"",$F$7)</f>
        <v>F</v>
      </c>
      <c r="T42" s="178">
        <f>IF(ISNUMBER(VAL_2017!L42),VAL_2017!L42,IF(ISBLANK(VAL_2017!L42),"","NaN"))</f>
        <v>1248</v>
      </c>
      <c r="U42" s="179" t="str">
        <f>IF(ISNUMBER(VAL_2017!L42),$F$6,IF(ISBLANK(VAL_2017!L42),"",VAL_2017!L42))</f>
        <v>A</v>
      </c>
      <c r="V42" s="181" t="str">
        <f>IF(ISBLANK(VAL_2017!L42),"",$F$7)</f>
        <v>F</v>
      </c>
      <c r="W42" s="178" t="str">
        <f>IF(ISNUMBER(VAL_2017!M42),VAL_2017!M42,IF(ISBLANK(VAL_2017!M42),"","NaN"))</f>
        <v/>
      </c>
      <c r="X42" s="179" t="str">
        <f>IF(ISNUMBER(VAL_2017!M42),$F$6,IF(ISBLANK(VAL_2017!M42),"",VAL_2017!M42))</f>
        <v/>
      </c>
      <c r="Y42" s="181" t="str">
        <f>IF(ISBLANK(VAL_2017!M42),"",$F$7)</f>
        <v/>
      </c>
      <c r="Z42" s="318" t="str">
        <f>IF(ISNUMBER(VAL_2017!N42),VAL_2017!N42,IF(ISBLANK(VAL_2017!N42),"","NaN"))</f>
        <v/>
      </c>
      <c r="AA42" s="319" t="str">
        <f>IF(ISNUMBER(VAL_2017!N42),$F$6,IF(ISBLANK(VAL_2017!N42),"",VAL_2017!N42))</f>
        <v/>
      </c>
      <c r="AB42" s="320" t="str">
        <f>IF(ISBLANK(VAL_2017!N42),"",$F$7)</f>
        <v/>
      </c>
      <c r="AC42"/>
    </row>
    <row r="43" spans="1:29" ht="13.5" customHeight="1" x14ac:dyDescent="0.2">
      <c r="A43" s="174" t="str">
        <f>VAL_2017!A43</f>
        <v>Consumption of fixed capital</v>
      </c>
      <c r="B43" s="175" t="str">
        <f>VAL_2017!B43</f>
        <v>P51C</v>
      </c>
      <c r="C43" s="176" t="str">
        <f>VAL_2017!C43</f>
        <v>_Z</v>
      </c>
      <c r="D43" s="183" t="str">
        <f>VAL_2017!D43</f>
        <v>D</v>
      </c>
      <c r="E43" s="176" t="str">
        <f>VAL_2017!E43</f>
        <v>N</v>
      </c>
      <c r="F43" s="216" t="str">
        <f>VAL_2017!F43</f>
        <v>_Z</v>
      </c>
      <c r="G43" s="182">
        <f>VAL_2017!G43</f>
        <v>9</v>
      </c>
      <c r="H43" s="178">
        <f>IF(ISNUMBER(VAL_2017!H43),VAL_2017!H43,IF(ISBLANK(VAL_2017!H43),"","NaN"))</f>
        <v>145704</v>
      </c>
      <c r="I43" s="179" t="str">
        <f>IF(ISNUMBER(VAL_2017!H43),$F$6,IF(ISBLANK(VAL_2017!H43),"",VAL_2017!H43))</f>
        <v>A</v>
      </c>
      <c r="J43" s="179" t="str">
        <f>IF(ISBLANK(VAL_2017!H43),"",$F$7)</f>
        <v>F</v>
      </c>
      <c r="K43" s="180">
        <f>IF(ISNUMBER(VAL_2017!I43),VAL_2017!I43,IF(ISBLANK(VAL_2017!I43),"","NaN"))</f>
        <v>84720</v>
      </c>
      <c r="L43" s="229" t="str">
        <f>IF(ISNUMBER(VAL_2017!I43),$F$6,IF(ISBLANK(VAL_2017!I43),"",VAL_2017!I43))</f>
        <v>A</v>
      </c>
      <c r="M43" s="187" t="str">
        <f>IF(ISBLANK(VAL_2017!I43),"",$F$7)</f>
        <v>F</v>
      </c>
      <c r="N43" s="307" t="str">
        <f>IF(ISNUMBER(VAL_2017!J43),VAL_2017!J43,IF(ISBLANK(VAL_2017!J43),"","NaN"))</f>
        <v>NaN</v>
      </c>
      <c r="O43" s="179" t="str">
        <f>IF(ISNUMBER(VAL_2017!J43),$F$6,IF(ISBLANK(VAL_2017!J43),"",VAL_2017!J43))</f>
        <v>M</v>
      </c>
      <c r="P43" s="179" t="str">
        <f>IF(ISBLANK(VAL_2017!J43),"",$F$7)</f>
        <v>F</v>
      </c>
      <c r="Q43" s="180">
        <f>IF(ISNUMBER(VAL_2017!K43),VAL_2017!K43,IF(ISBLANK(VAL_2017!K43),"","NaN"))</f>
        <v>60936</v>
      </c>
      <c r="R43" s="179" t="str">
        <f>IF(ISNUMBER(VAL_2017!K43),$F$6,IF(ISBLANK(VAL_2017!K43),"",VAL_2017!K43))</f>
        <v>A</v>
      </c>
      <c r="S43" s="179" t="str">
        <f>IF(ISBLANK(VAL_2017!K43),"",$F$7)</f>
        <v>F</v>
      </c>
      <c r="T43" s="178">
        <f>IF(ISNUMBER(VAL_2017!L43),VAL_2017!L43,IF(ISBLANK(VAL_2017!L43),"","NaN"))</f>
        <v>48</v>
      </c>
      <c r="U43" s="179" t="str">
        <f>IF(ISNUMBER(VAL_2017!L43),$F$6,IF(ISBLANK(VAL_2017!L43),"",VAL_2017!L43))</f>
        <v>A</v>
      </c>
      <c r="V43" s="181" t="str">
        <f>IF(ISBLANK(VAL_2017!L43),"",$F$7)</f>
        <v>F</v>
      </c>
      <c r="W43" s="178" t="str">
        <f>IF(ISNUMBER(VAL_2017!M43),VAL_2017!M43,IF(ISBLANK(VAL_2017!M43),"","NaN"))</f>
        <v/>
      </c>
      <c r="X43" s="179" t="str">
        <f>IF(ISNUMBER(VAL_2017!M43),$F$6,IF(ISBLANK(VAL_2017!M43),"",VAL_2017!M43))</f>
        <v/>
      </c>
      <c r="Y43" s="181" t="str">
        <f>IF(ISBLANK(VAL_2017!M43),"",$F$7)</f>
        <v/>
      </c>
      <c r="Z43" s="318" t="str">
        <f>IF(ISNUMBER(VAL_2017!N43),VAL_2017!N43,IF(ISBLANK(VAL_2017!N43),"","NaN"))</f>
        <v/>
      </c>
      <c r="AA43" s="319" t="str">
        <f>IF(ISNUMBER(VAL_2017!N43),$F$6,IF(ISBLANK(VAL_2017!N43),"",VAL_2017!N43))</f>
        <v/>
      </c>
      <c r="AB43" s="320" t="str">
        <f>IF(ISBLANK(VAL_2017!N43),"",$F$7)</f>
        <v/>
      </c>
      <c r="AC43"/>
    </row>
    <row r="44" spans="1:29" ht="13.5" customHeight="1" x14ac:dyDescent="0.2">
      <c r="A44" s="174" t="str">
        <f>VAL_2017!A44</f>
        <v>Value added, net</v>
      </c>
      <c r="B44" s="175" t="str">
        <f>VAL_2017!B44</f>
        <v>B1N</v>
      </c>
      <c r="C44" s="176" t="str">
        <f>VAL_2017!C44</f>
        <v>_Z</v>
      </c>
      <c r="D44" s="176" t="str">
        <f>VAL_2017!D44</f>
        <v>B</v>
      </c>
      <c r="E44" s="176" t="str">
        <f>VAL_2017!E44</f>
        <v>_Z</v>
      </c>
      <c r="F44" s="216" t="str">
        <f>VAL_2017!F44</f>
        <v>_Z</v>
      </c>
      <c r="G44" s="182" t="str">
        <f>VAL_2017!G44</f>
        <v>10=8-9</v>
      </c>
      <c r="H44" s="178">
        <f>IF(ISNUMBER(VAL_2017!H44),VAL_2017!H44,IF(ISBLANK(VAL_2017!H44),"","NaN"))</f>
        <v>695158</v>
      </c>
      <c r="I44" s="179" t="str">
        <f>IF(ISNUMBER(VAL_2017!H44),$F$6,IF(ISBLANK(VAL_2017!H44),"",VAL_2017!H44))</f>
        <v>A</v>
      </c>
      <c r="J44" s="179" t="str">
        <f>IF(ISBLANK(VAL_2017!H44),"",$F$7)</f>
        <v>F</v>
      </c>
      <c r="K44" s="180">
        <f>IF(ISNUMBER(VAL_2017!I44),VAL_2017!I44,IF(ISBLANK(VAL_2017!I44),"","NaN"))</f>
        <v>161638</v>
      </c>
      <c r="L44" s="229" t="str">
        <f>IF(ISNUMBER(VAL_2017!I44),$F$6,IF(ISBLANK(VAL_2017!I44),"",VAL_2017!I44))</f>
        <v>A</v>
      </c>
      <c r="M44" s="187" t="str">
        <f>IF(ISBLANK(VAL_2017!I44),"",$F$7)</f>
        <v>F</v>
      </c>
      <c r="N44" s="307" t="str">
        <f>IF(ISNUMBER(VAL_2017!J44),VAL_2017!J44,IF(ISBLANK(VAL_2017!J44),"","NaN"))</f>
        <v>NaN</v>
      </c>
      <c r="O44" s="179" t="str">
        <f>IF(ISNUMBER(VAL_2017!J44),$F$6,IF(ISBLANK(VAL_2017!J44),"",VAL_2017!J44))</f>
        <v>M</v>
      </c>
      <c r="P44" s="179" t="str">
        <f>IF(ISBLANK(VAL_2017!J44),"",$F$7)</f>
        <v>F</v>
      </c>
      <c r="Q44" s="180">
        <f>IF(ISNUMBER(VAL_2017!K44),VAL_2017!K44,IF(ISBLANK(VAL_2017!K44),"","NaN"))</f>
        <v>532320</v>
      </c>
      <c r="R44" s="179" t="str">
        <f>IF(ISNUMBER(VAL_2017!K44),$F$6,IF(ISBLANK(VAL_2017!K44),"",VAL_2017!K44))</f>
        <v>A</v>
      </c>
      <c r="S44" s="179" t="str">
        <f>IF(ISBLANK(VAL_2017!K44),"",$F$7)</f>
        <v>F</v>
      </c>
      <c r="T44" s="178">
        <f>IF(ISNUMBER(VAL_2017!L44),VAL_2017!L44,IF(ISBLANK(VAL_2017!L44),"","NaN"))</f>
        <v>1200</v>
      </c>
      <c r="U44" s="179" t="str">
        <f>IF(ISNUMBER(VAL_2017!L44),$F$6,IF(ISBLANK(VAL_2017!L44),"",VAL_2017!L44))</f>
        <v>A</v>
      </c>
      <c r="V44" s="181" t="str">
        <f>IF(ISBLANK(VAL_2017!L44),"",$F$7)</f>
        <v>F</v>
      </c>
      <c r="W44" s="178" t="str">
        <f>IF(ISNUMBER(VAL_2017!M44),VAL_2017!M44,IF(ISBLANK(VAL_2017!M44),"","NaN"))</f>
        <v/>
      </c>
      <c r="X44" s="179" t="str">
        <f>IF(ISNUMBER(VAL_2017!M44),$F$6,IF(ISBLANK(VAL_2017!M44),"",VAL_2017!M44))</f>
        <v/>
      </c>
      <c r="Y44" s="181" t="str">
        <f>IF(ISBLANK(VAL_2017!M44),"",$F$7)</f>
        <v/>
      </c>
      <c r="Z44" s="318" t="str">
        <f>IF(ISNUMBER(VAL_2017!N44),VAL_2017!N44,IF(ISBLANK(VAL_2017!N44),"","NaN"))</f>
        <v/>
      </c>
      <c r="AA44" s="319" t="str">
        <f>IF(ISNUMBER(VAL_2017!N44),$F$6,IF(ISBLANK(VAL_2017!N44),"",VAL_2017!N44))</f>
        <v/>
      </c>
      <c r="AB44" s="320" t="str">
        <f>IF(ISBLANK(VAL_2017!N44),"",$F$7)</f>
        <v/>
      </c>
      <c r="AC44"/>
    </row>
    <row r="45" spans="1:29" ht="13.5" customHeight="1" x14ac:dyDescent="0.2">
      <c r="A45" s="174" t="str">
        <f>VAL_2017!A45</f>
        <v>Compensation of employees, payable</v>
      </c>
      <c r="B45" s="175" t="str">
        <f>VAL_2017!B45</f>
        <v>D1</v>
      </c>
      <c r="C45" s="176" t="str">
        <f>VAL_2017!C45</f>
        <v>_Z</v>
      </c>
      <c r="D45" s="183" t="str">
        <f>VAL_2017!D45</f>
        <v>D</v>
      </c>
      <c r="E45" s="176" t="str">
        <f>VAL_2017!E45</f>
        <v>N</v>
      </c>
      <c r="F45" s="216" t="str">
        <f>VAL_2017!F45</f>
        <v>_Z</v>
      </c>
      <c r="G45" s="182">
        <f>VAL_2017!G45</f>
        <v>11</v>
      </c>
      <c r="H45" s="178">
        <f>IF(ISNUMBER(VAL_2017!H45),VAL_2017!H45,IF(ISBLANK(VAL_2017!H45),"","NaN"))</f>
        <v>584559</v>
      </c>
      <c r="I45" s="179" t="str">
        <f>IF(ISNUMBER(VAL_2017!H45),$F$6,IF(ISBLANK(VAL_2017!H45),"",VAL_2017!H45))</f>
        <v>A</v>
      </c>
      <c r="J45" s="179" t="str">
        <f>IF(ISBLANK(VAL_2017!H45),"",$F$7)</f>
        <v>F</v>
      </c>
      <c r="K45" s="180">
        <f>IF(ISNUMBER(VAL_2017!I45),VAL_2017!I45,IF(ISBLANK(VAL_2017!I45),"","NaN"))</f>
        <v>135545</v>
      </c>
      <c r="L45" s="229" t="str">
        <f>IF(ISNUMBER(VAL_2017!I45),$F$6,IF(ISBLANK(VAL_2017!I45),"",VAL_2017!I45))</f>
        <v>A</v>
      </c>
      <c r="M45" s="187" t="str">
        <f>IF(ISBLANK(VAL_2017!I45),"",$F$7)</f>
        <v>F</v>
      </c>
      <c r="N45" s="307" t="str">
        <f>IF(ISNUMBER(VAL_2017!J45),VAL_2017!J45,IF(ISBLANK(VAL_2017!J45),"","NaN"))</f>
        <v>NaN</v>
      </c>
      <c r="O45" s="179" t="str">
        <f>IF(ISNUMBER(VAL_2017!J45),$F$6,IF(ISBLANK(VAL_2017!J45),"",VAL_2017!J45))</f>
        <v>M</v>
      </c>
      <c r="P45" s="179" t="str">
        <f>IF(ISBLANK(VAL_2017!J45),"",$F$7)</f>
        <v>F</v>
      </c>
      <c r="Q45" s="180">
        <f>IF(ISNUMBER(VAL_2017!K45),VAL_2017!K45,IF(ISBLANK(VAL_2017!K45),"","NaN"))</f>
        <v>447976</v>
      </c>
      <c r="R45" s="179" t="str">
        <f>IF(ISNUMBER(VAL_2017!K45),$F$6,IF(ISBLANK(VAL_2017!K45),"",VAL_2017!K45))</f>
        <v>A</v>
      </c>
      <c r="S45" s="179" t="str">
        <f>IF(ISBLANK(VAL_2017!K45),"",$F$7)</f>
        <v>F</v>
      </c>
      <c r="T45" s="178">
        <f>IF(ISNUMBER(VAL_2017!L45),VAL_2017!L45,IF(ISBLANK(VAL_2017!L45),"","NaN"))</f>
        <v>1038</v>
      </c>
      <c r="U45" s="179" t="str">
        <f>IF(ISNUMBER(VAL_2017!L45),$F$6,IF(ISBLANK(VAL_2017!L45),"",VAL_2017!L45))</f>
        <v>A</v>
      </c>
      <c r="V45" s="181" t="str">
        <f>IF(ISBLANK(VAL_2017!L45),"",$F$7)</f>
        <v>F</v>
      </c>
      <c r="W45" s="178" t="str">
        <f>IF(ISNUMBER(VAL_2017!M45),VAL_2017!M45,IF(ISBLANK(VAL_2017!M45),"","NaN"))</f>
        <v/>
      </c>
      <c r="X45" s="179" t="str">
        <f>IF(ISNUMBER(VAL_2017!M45),$F$6,IF(ISBLANK(VAL_2017!M45),"",VAL_2017!M45))</f>
        <v/>
      </c>
      <c r="Y45" s="181" t="str">
        <f>IF(ISBLANK(VAL_2017!M45),"",$F$7)</f>
        <v/>
      </c>
      <c r="Z45" s="318" t="str">
        <f>IF(ISNUMBER(VAL_2017!N45),VAL_2017!N45,IF(ISBLANK(VAL_2017!N45),"","NaN"))</f>
        <v/>
      </c>
      <c r="AA45" s="319" t="str">
        <f>IF(ISNUMBER(VAL_2017!N45),$F$6,IF(ISBLANK(VAL_2017!N45),"",VAL_2017!N45))</f>
        <v/>
      </c>
      <c r="AB45" s="320" t="str">
        <f>IF(ISBLANK(VAL_2017!N45),"",$F$7)</f>
        <v/>
      </c>
      <c r="AC45"/>
    </row>
    <row r="46" spans="1:29" ht="13.5" customHeight="1" x14ac:dyDescent="0.2">
      <c r="A46" s="174" t="str">
        <f>VAL_2017!A46</f>
        <v>Other taxes on production, payable</v>
      </c>
      <c r="B46" s="175" t="str">
        <f>VAL_2017!B46</f>
        <v>D29</v>
      </c>
      <c r="C46" s="176" t="str">
        <f>VAL_2017!C46</f>
        <v>_Z</v>
      </c>
      <c r="D46" s="183" t="str">
        <f>VAL_2017!D46</f>
        <v>D</v>
      </c>
      <c r="E46" s="176" t="str">
        <f>VAL_2017!E46</f>
        <v>N</v>
      </c>
      <c r="F46" s="216" t="str">
        <f>VAL_2017!F46</f>
        <v>_Z</v>
      </c>
      <c r="G46" s="182">
        <f>VAL_2017!G46</f>
        <v>12</v>
      </c>
      <c r="H46" s="178">
        <f>IF(ISNUMBER(VAL_2017!H46),VAL_2017!H46,IF(ISBLANK(VAL_2017!H46),"","NaN"))</f>
        <v>120626</v>
      </c>
      <c r="I46" s="179" t="str">
        <f>IF(ISNUMBER(VAL_2017!H46),$F$6,IF(ISBLANK(VAL_2017!H46),"",VAL_2017!H46))</f>
        <v>A</v>
      </c>
      <c r="J46" s="179" t="str">
        <f>IF(ISBLANK(VAL_2017!H46),"",$F$7)</f>
        <v>F</v>
      </c>
      <c r="K46" s="180">
        <f>IF(ISNUMBER(VAL_2017!I46),VAL_2017!I46,IF(ISBLANK(VAL_2017!I46),"","NaN"))</f>
        <v>26369</v>
      </c>
      <c r="L46" s="229" t="str">
        <f>IF(ISNUMBER(VAL_2017!I46),$F$6,IF(ISBLANK(VAL_2017!I46),"",VAL_2017!I46))</f>
        <v>A</v>
      </c>
      <c r="M46" s="187" t="str">
        <f>IF(ISBLANK(VAL_2017!I46),"",$F$7)</f>
        <v>F</v>
      </c>
      <c r="N46" s="307" t="str">
        <f>IF(ISNUMBER(VAL_2017!J46),VAL_2017!J46,IF(ISBLANK(VAL_2017!J46),"","NaN"))</f>
        <v>NaN</v>
      </c>
      <c r="O46" s="179" t="str">
        <f>IF(ISNUMBER(VAL_2017!J46),$F$6,IF(ISBLANK(VAL_2017!J46),"",VAL_2017!J46))</f>
        <v>M</v>
      </c>
      <c r="P46" s="179" t="str">
        <f>IF(ISBLANK(VAL_2017!J46),"",$F$7)</f>
        <v>F</v>
      </c>
      <c r="Q46" s="180">
        <f>IF(ISNUMBER(VAL_2017!K46),VAL_2017!K46,IF(ISBLANK(VAL_2017!K46),"","NaN"))</f>
        <v>94095</v>
      </c>
      <c r="R46" s="179" t="str">
        <f>IF(ISNUMBER(VAL_2017!K46),$F$6,IF(ISBLANK(VAL_2017!K46),"",VAL_2017!K46))</f>
        <v>A</v>
      </c>
      <c r="S46" s="179" t="str">
        <f>IF(ISBLANK(VAL_2017!K46),"",$F$7)</f>
        <v>F</v>
      </c>
      <c r="T46" s="178">
        <f>IF(ISNUMBER(VAL_2017!L46),VAL_2017!L46,IF(ISBLANK(VAL_2017!L46),"","NaN"))</f>
        <v>162</v>
      </c>
      <c r="U46" s="179" t="str">
        <f>IF(ISNUMBER(VAL_2017!L46),$F$6,IF(ISBLANK(VAL_2017!L46),"",VAL_2017!L46))</f>
        <v>A</v>
      </c>
      <c r="V46" s="181" t="str">
        <f>IF(ISBLANK(VAL_2017!L46),"",$F$7)</f>
        <v>F</v>
      </c>
      <c r="W46" s="178" t="str">
        <f>IF(ISNUMBER(VAL_2017!M46),VAL_2017!M46,IF(ISBLANK(VAL_2017!M46),"","NaN"))</f>
        <v/>
      </c>
      <c r="X46" s="179" t="str">
        <f>IF(ISNUMBER(VAL_2017!M46),$F$6,IF(ISBLANK(VAL_2017!M46),"",VAL_2017!M46))</f>
        <v/>
      </c>
      <c r="Y46" s="181" t="str">
        <f>IF(ISBLANK(VAL_2017!M46),"",$F$7)</f>
        <v/>
      </c>
      <c r="Z46" s="318" t="str">
        <f>IF(ISNUMBER(VAL_2017!N46),VAL_2017!N46,IF(ISBLANK(VAL_2017!N46),"","NaN"))</f>
        <v/>
      </c>
      <c r="AA46" s="319" t="str">
        <f>IF(ISNUMBER(VAL_2017!N46),$F$6,IF(ISBLANK(VAL_2017!N46),"",VAL_2017!N46))</f>
        <v/>
      </c>
      <c r="AB46" s="320" t="str">
        <f>IF(ISBLANK(VAL_2017!N46),"",$F$7)</f>
        <v/>
      </c>
      <c r="AC46"/>
    </row>
    <row r="47" spans="1:29" ht="13.5" customHeight="1" x14ac:dyDescent="0.2">
      <c r="A47" s="174" t="str">
        <f>VAL_2017!A47</f>
        <v>Other subsidies on production, receivable</v>
      </c>
      <c r="B47" s="175" t="str">
        <f>VAL_2017!B47</f>
        <v>D39R</v>
      </c>
      <c r="C47" s="176" t="str">
        <f>VAL_2017!C47</f>
        <v>_Z</v>
      </c>
      <c r="D47" s="176" t="str">
        <f>VAL_2017!D47</f>
        <v>C</v>
      </c>
      <c r="E47" s="176" t="str">
        <f>VAL_2017!E47</f>
        <v>N</v>
      </c>
      <c r="F47" s="216" t="str">
        <f>VAL_2017!F47</f>
        <v>_Z</v>
      </c>
      <c r="G47" s="182">
        <f>VAL_2017!G47</f>
        <v>13</v>
      </c>
      <c r="H47" s="178">
        <f>IF(ISNUMBER(VAL_2017!H47),VAL_2017!H47,IF(ISBLANK(VAL_2017!H47),"","NaN"))</f>
        <v>5324</v>
      </c>
      <c r="I47" s="179" t="str">
        <f>IF(ISNUMBER(VAL_2017!H47),$F$6,IF(ISBLANK(VAL_2017!H47),"",VAL_2017!H47))</f>
        <v>A</v>
      </c>
      <c r="J47" s="179" t="str">
        <f>IF(ISBLANK(VAL_2017!H47),"",$F$7)</f>
        <v>F</v>
      </c>
      <c r="K47" s="180">
        <f>IF(ISNUMBER(VAL_2017!I47),VAL_2017!I47,IF(ISBLANK(VAL_2017!I47),"","NaN"))</f>
        <v>276</v>
      </c>
      <c r="L47" s="229" t="str">
        <f>IF(ISNUMBER(VAL_2017!I47),$F$6,IF(ISBLANK(VAL_2017!I47),"",VAL_2017!I47))</f>
        <v>A</v>
      </c>
      <c r="M47" s="187" t="str">
        <f>IF(ISBLANK(VAL_2017!I47),"",$F$7)</f>
        <v>F</v>
      </c>
      <c r="N47" s="307" t="str">
        <f>IF(ISNUMBER(VAL_2017!J47),VAL_2017!J47,IF(ISBLANK(VAL_2017!J47),"","NaN"))</f>
        <v>NaN</v>
      </c>
      <c r="O47" s="179" t="str">
        <f>IF(ISNUMBER(VAL_2017!J47),$F$6,IF(ISBLANK(VAL_2017!J47),"",VAL_2017!J47))</f>
        <v>M</v>
      </c>
      <c r="P47" s="179" t="str">
        <f>IF(ISBLANK(VAL_2017!J47),"",$F$7)</f>
        <v>F</v>
      </c>
      <c r="Q47" s="180">
        <f>IF(ISNUMBER(VAL_2017!K47),VAL_2017!K47,IF(ISBLANK(VAL_2017!K47),"","NaN"))</f>
        <v>5048</v>
      </c>
      <c r="R47" s="179" t="str">
        <f>IF(ISNUMBER(VAL_2017!K47),$F$6,IF(ISBLANK(VAL_2017!K47),"",VAL_2017!K47))</f>
        <v>A</v>
      </c>
      <c r="S47" s="179" t="str">
        <f>IF(ISBLANK(VAL_2017!K47),"",$F$7)</f>
        <v>F</v>
      </c>
      <c r="T47" s="178" t="str">
        <f>IF(ISNUMBER(VAL_2017!L47),VAL_2017!L47,IF(ISBLANK(VAL_2017!L47),"","NaN"))</f>
        <v>NaN</v>
      </c>
      <c r="U47" s="179" t="str">
        <f>IF(ISNUMBER(VAL_2017!L47),$F$6,IF(ISBLANK(VAL_2017!L47),"",VAL_2017!L47))</f>
        <v>M</v>
      </c>
      <c r="V47" s="181" t="str">
        <f>IF(ISBLANK(VAL_2017!L47),"",$F$7)</f>
        <v>F</v>
      </c>
      <c r="W47" s="178" t="str">
        <f>IF(ISNUMBER(VAL_2017!M47),VAL_2017!M47,IF(ISBLANK(VAL_2017!M47),"","NaN"))</f>
        <v/>
      </c>
      <c r="X47" s="179" t="str">
        <f>IF(ISNUMBER(VAL_2017!M47),$F$6,IF(ISBLANK(VAL_2017!M47),"",VAL_2017!M47))</f>
        <v/>
      </c>
      <c r="Y47" s="181" t="str">
        <f>IF(ISBLANK(VAL_2017!M47),"",$F$7)</f>
        <v/>
      </c>
      <c r="Z47" s="318" t="str">
        <f>IF(ISNUMBER(VAL_2017!N47),VAL_2017!N47,IF(ISBLANK(VAL_2017!N47),"","NaN"))</f>
        <v/>
      </c>
      <c r="AA47" s="319" t="str">
        <f>IF(ISNUMBER(VAL_2017!N47),$F$6,IF(ISBLANK(VAL_2017!N47),"",VAL_2017!N47))</f>
        <v/>
      </c>
      <c r="AB47" s="320" t="str">
        <f>IF(ISBLANK(VAL_2017!N47),"",$F$7)</f>
        <v/>
      </c>
      <c r="AC47"/>
    </row>
    <row r="48" spans="1:29" ht="13.5" customHeight="1" x14ac:dyDescent="0.2">
      <c r="A48" s="174" t="str">
        <f>VAL_2017!A48</f>
        <v>Operating surplus, net</v>
      </c>
      <c r="B48" s="175" t="str">
        <f>VAL_2017!B48</f>
        <v>B2N</v>
      </c>
      <c r="C48" s="176" t="str">
        <f>VAL_2017!C48</f>
        <v>_Z</v>
      </c>
      <c r="D48" s="176" t="str">
        <f>VAL_2017!D48</f>
        <v>B</v>
      </c>
      <c r="E48" s="176" t="str">
        <f>VAL_2017!E48</f>
        <v>_Z</v>
      </c>
      <c r="F48" s="216" t="str">
        <f>VAL_2017!F48</f>
        <v>_Z</v>
      </c>
      <c r="G48" s="182" t="str">
        <f>VAL_2017!G48</f>
        <v>14=10-11-12+13</v>
      </c>
      <c r="H48" s="178">
        <f>IF(ISNUMBER(VAL_2017!H48),VAL_2017!H48,IF(ISBLANK(VAL_2017!H48),"","NaN"))</f>
        <v>-4703</v>
      </c>
      <c r="I48" s="179" t="str">
        <f>IF(ISNUMBER(VAL_2017!H48),$F$6,IF(ISBLANK(VAL_2017!H48),"",VAL_2017!H48))</f>
        <v>A</v>
      </c>
      <c r="J48" s="179" t="str">
        <f>IF(ISBLANK(VAL_2017!H48),"",$F$7)</f>
        <v>F</v>
      </c>
      <c r="K48" s="180">
        <f>IF(ISNUMBER(VAL_2017!I48),VAL_2017!I48,IF(ISBLANK(VAL_2017!I48),"","NaN"))</f>
        <v>0</v>
      </c>
      <c r="L48" s="229" t="str">
        <f>IF(ISNUMBER(VAL_2017!I48),$F$6,IF(ISBLANK(VAL_2017!I48),"",VAL_2017!I48))</f>
        <v>A</v>
      </c>
      <c r="M48" s="187" t="str">
        <f>IF(ISBLANK(VAL_2017!I48),"",$F$7)</f>
        <v>F</v>
      </c>
      <c r="N48" s="307" t="str">
        <f>IF(ISNUMBER(VAL_2017!J48),VAL_2017!J48,IF(ISBLANK(VAL_2017!J48),"","NaN"))</f>
        <v>NaN</v>
      </c>
      <c r="O48" s="179" t="str">
        <f>IF(ISNUMBER(VAL_2017!J48),$F$6,IF(ISBLANK(VAL_2017!J48),"",VAL_2017!J48))</f>
        <v>M</v>
      </c>
      <c r="P48" s="179" t="str">
        <f>IF(ISBLANK(VAL_2017!J48),"",$F$7)</f>
        <v>F</v>
      </c>
      <c r="Q48" s="180">
        <f>IF(ISNUMBER(VAL_2017!K48),VAL_2017!K48,IF(ISBLANK(VAL_2017!K48),"","NaN"))</f>
        <v>-4703</v>
      </c>
      <c r="R48" s="179" t="str">
        <f>IF(ISNUMBER(VAL_2017!K48),$F$6,IF(ISBLANK(VAL_2017!K48),"",VAL_2017!K48))</f>
        <v>A</v>
      </c>
      <c r="S48" s="179" t="str">
        <f>IF(ISBLANK(VAL_2017!K48),"",$F$7)</f>
        <v>F</v>
      </c>
      <c r="T48" s="178">
        <f>IF(ISNUMBER(VAL_2017!L48),VAL_2017!L48,IF(ISBLANK(VAL_2017!L48),"","NaN"))</f>
        <v>0</v>
      </c>
      <c r="U48" s="179" t="str">
        <f>IF(ISNUMBER(VAL_2017!L48),$F$6,IF(ISBLANK(VAL_2017!L48),"",VAL_2017!L48))</f>
        <v>A</v>
      </c>
      <c r="V48" s="181" t="str">
        <f>IF(ISBLANK(VAL_2017!L48),"",$F$7)</f>
        <v>F</v>
      </c>
      <c r="W48" s="178" t="str">
        <f>IF(ISNUMBER(VAL_2017!M48),VAL_2017!M48,IF(ISBLANK(VAL_2017!M48),"","NaN"))</f>
        <v/>
      </c>
      <c r="X48" s="179" t="str">
        <f>IF(ISNUMBER(VAL_2017!M48),$F$6,IF(ISBLANK(VAL_2017!M48),"",VAL_2017!M48))</f>
        <v/>
      </c>
      <c r="Y48" s="181" t="str">
        <f>IF(ISBLANK(VAL_2017!M48),"",$F$7)</f>
        <v/>
      </c>
      <c r="Z48" s="318" t="str">
        <f>IF(ISNUMBER(VAL_2017!N48),VAL_2017!N48,IF(ISBLANK(VAL_2017!N48),"","NaN"))</f>
        <v/>
      </c>
      <c r="AA48" s="319" t="str">
        <f>IF(ISNUMBER(VAL_2017!N48),$F$6,IF(ISBLANK(VAL_2017!N48),"",VAL_2017!N48))</f>
        <v/>
      </c>
      <c r="AB48" s="320" t="str">
        <f>IF(ISBLANK(VAL_2017!N48),"",$F$7)</f>
        <v/>
      </c>
      <c r="AC48"/>
    </row>
    <row r="49" spans="1:29" ht="13.5" customHeight="1" x14ac:dyDescent="0.2">
      <c r="A49" s="174" t="str">
        <f>VAL_2017!A49</f>
        <v>Taxes on production and imports, receivable</v>
      </c>
      <c r="B49" s="175" t="str">
        <f>VAL_2017!B49</f>
        <v>D2</v>
      </c>
      <c r="C49" s="176" t="str">
        <f>VAL_2017!C49</f>
        <v>_Z</v>
      </c>
      <c r="D49" s="176" t="str">
        <f>VAL_2017!D49</f>
        <v>C</v>
      </c>
      <c r="E49" s="176" t="str">
        <f>VAL_2017!E49</f>
        <v>N</v>
      </c>
      <c r="F49" s="216" t="str">
        <f>VAL_2017!F49</f>
        <v>_Z</v>
      </c>
      <c r="G49" s="182" t="str">
        <f>VAL_2017!G49</f>
        <v>15=16+18</v>
      </c>
      <c r="H49" s="178">
        <f>IF(ISNUMBER(VAL_2017!H49),VAL_2017!H49,IF(ISBLANK(VAL_2017!H49),"","NaN"))</f>
        <v>1029442</v>
      </c>
      <c r="I49" s="179" t="str">
        <f>IF(ISNUMBER(VAL_2017!H49),$F$6,IF(ISBLANK(VAL_2017!H49),"",VAL_2017!H49))</f>
        <v>A</v>
      </c>
      <c r="J49" s="179" t="str">
        <f>IF(ISBLANK(VAL_2017!H49),"",$F$7)</f>
        <v>F</v>
      </c>
      <c r="K49" s="180">
        <f>IF(ISNUMBER(VAL_2017!I49),VAL_2017!I49,IF(ISBLANK(VAL_2017!I49),"","NaN"))</f>
        <v>1029442</v>
      </c>
      <c r="L49" s="229" t="str">
        <f>IF(ISNUMBER(VAL_2017!I49),$F$6,IF(ISBLANK(VAL_2017!I49),"",VAL_2017!I49))</f>
        <v>A</v>
      </c>
      <c r="M49" s="187" t="str">
        <f>IF(ISBLANK(VAL_2017!I49),"",$F$7)</f>
        <v>F</v>
      </c>
      <c r="N49" s="307" t="str">
        <f>IF(ISNUMBER(VAL_2017!J49),VAL_2017!J49,IF(ISBLANK(VAL_2017!J49),"","NaN"))</f>
        <v>NaN</v>
      </c>
      <c r="O49" s="179" t="str">
        <f>IF(ISNUMBER(VAL_2017!J49),$F$6,IF(ISBLANK(VAL_2017!J49),"",VAL_2017!J49))</f>
        <v>M</v>
      </c>
      <c r="P49" s="179" t="str">
        <f>IF(ISBLANK(VAL_2017!J49),"",$F$7)</f>
        <v>F</v>
      </c>
      <c r="Q49" s="180">
        <f>IF(ISNUMBER(VAL_2017!K49),VAL_2017!K49,IF(ISBLANK(VAL_2017!K49),"","NaN"))</f>
        <v>0</v>
      </c>
      <c r="R49" s="179" t="str">
        <f>IF(ISNUMBER(VAL_2017!K49),$F$6,IF(ISBLANK(VAL_2017!K49),"",VAL_2017!K49))</f>
        <v>A</v>
      </c>
      <c r="S49" s="179" t="str">
        <f>IF(ISBLANK(VAL_2017!K49),"",$F$7)</f>
        <v>F</v>
      </c>
      <c r="T49" s="178" t="str">
        <f>IF(ISNUMBER(VAL_2017!L49),VAL_2017!L49,IF(ISBLANK(VAL_2017!L49),"","NaN"))</f>
        <v>NaN</v>
      </c>
      <c r="U49" s="179" t="str">
        <f>IF(ISNUMBER(VAL_2017!L49),$F$6,IF(ISBLANK(VAL_2017!L49),"",VAL_2017!L49))</f>
        <v>M</v>
      </c>
      <c r="V49" s="181" t="str">
        <f>IF(ISBLANK(VAL_2017!L49),"",$F$7)</f>
        <v>F</v>
      </c>
      <c r="W49" s="178">
        <f>IF(ISNUMBER(VAL_2017!M49),VAL_2017!M49,IF(ISBLANK(VAL_2017!M49),"","NaN"))</f>
        <v>6258</v>
      </c>
      <c r="X49" s="179" t="str">
        <f>IF(ISNUMBER(VAL_2017!M49),$F$6,IF(ISBLANK(VAL_2017!M49),"",VAL_2017!M49))</f>
        <v>A</v>
      </c>
      <c r="Y49" s="181" t="str">
        <f>IF(ISBLANK(VAL_2017!M49),"",$F$7)</f>
        <v>F</v>
      </c>
      <c r="Z49" s="318" t="str">
        <f>IF(ISNUMBER(VAL_2017!N49),VAL_2017!N49,IF(ISBLANK(VAL_2017!N49),"","NaN"))</f>
        <v/>
      </c>
      <c r="AA49" s="319" t="str">
        <f>IF(ISNUMBER(VAL_2017!N49),$F$6,IF(ISBLANK(VAL_2017!N49),"",VAL_2017!N49))</f>
        <v/>
      </c>
      <c r="AB49" s="320" t="str">
        <f>IF(ISBLANK(VAL_2017!N49),"",$F$7)</f>
        <v/>
      </c>
      <c r="AC49"/>
    </row>
    <row r="50" spans="1:29" ht="13.5" customHeight="1" x14ac:dyDescent="0.2">
      <c r="A50" s="174" t="str">
        <f>VAL_2017!A50</f>
        <v>Taxes on products, receivable</v>
      </c>
      <c r="B50" s="175" t="str">
        <f>VAL_2017!B50</f>
        <v>D21</v>
      </c>
      <c r="C50" s="176" t="str">
        <f>VAL_2017!C50</f>
        <v>_Z</v>
      </c>
      <c r="D50" s="176" t="str">
        <f>VAL_2017!D50</f>
        <v>C</v>
      </c>
      <c r="E50" s="176" t="str">
        <f>VAL_2017!E50</f>
        <v>N</v>
      </c>
      <c r="F50" s="216" t="str">
        <f>VAL_2017!F50</f>
        <v>_Z</v>
      </c>
      <c r="G50" s="182">
        <f>VAL_2017!G50</f>
        <v>16</v>
      </c>
      <c r="H50" s="178">
        <f>IF(ISNUMBER(VAL_2017!H50),VAL_2017!H50,IF(ISBLANK(VAL_2017!H50),"","NaN"))</f>
        <v>547181</v>
      </c>
      <c r="I50" s="179" t="str">
        <f>IF(ISNUMBER(VAL_2017!H50),$F$6,IF(ISBLANK(VAL_2017!H50),"",VAL_2017!H50))</f>
        <v>A</v>
      </c>
      <c r="J50" s="179" t="str">
        <f>IF(ISBLANK(VAL_2017!H50),"",$F$7)</f>
        <v>F</v>
      </c>
      <c r="K50" s="180">
        <f>IF(ISNUMBER(VAL_2017!I50),VAL_2017!I50,IF(ISBLANK(VAL_2017!I50),"","NaN"))</f>
        <v>547181</v>
      </c>
      <c r="L50" s="229" t="str">
        <f>IF(ISNUMBER(VAL_2017!I50),$F$6,IF(ISBLANK(VAL_2017!I50),"",VAL_2017!I50))</f>
        <v>A</v>
      </c>
      <c r="M50" s="187" t="str">
        <f>IF(ISBLANK(VAL_2017!I50),"",$F$7)</f>
        <v>F</v>
      </c>
      <c r="N50" s="307" t="str">
        <f>IF(ISNUMBER(VAL_2017!J50),VAL_2017!J50,IF(ISBLANK(VAL_2017!J50),"","NaN"))</f>
        <v>NaN</v>
      </c>
      <c r="O50" s="179" t="str">
        <f>IF(ISNUMBER(VAL_2017!J50),$F$6,IF(ISBLANK(VAL_2017!J50),"",VAL_2017!J50))</f>
        <v>M</v>
      </c>
      <c r="P50" s="179" t="str">
        <f>IF(ISBLANK(VAL_2017!J50),"",$F$7)</f>
        <v>F</v>
      </c>
      <c r="Q50" s="180" t="str">
        <f>IF(ISNUMBER(VAL_2017!K50),VAL_2017!K50,IF(ISBLANK(VAL_2017!K50),"","NaN"))</f>
        <v>NaN</v>
      </c>
      <c r="R50" s="179" t="str">
        <f>IF(ISNUMBER(VAL_2017!K50),$F$6,IF(ISBLANK(VAL_2017!K50),"",VAL_2017!K50))</f>
        <v>M</v>
      </c>
      <c r="S50" s="179" t="str">
        <f>IF(ISBLANK(VAL_2017!K50),"",$F$7)</f>
        <v>F</v>
      </c>
      <c r="T50" s="178" t="str">
        <f>IF(ISNUMBER(VAL_2017!L50),VAL_2017!L50,IF(ISBLANK(VAL_2017!L50),"","NaN"))</f>
        <v>NaN</v>
      </c>
      <c r="U50" s="179" t="str">
        <f>IF(ISNUMBER(VAL_2017!L50),$F$6,IF(ISBLANK(VAL_2017!L50),"",VAL_2017!L50))</f>
        <v>M</v>
      </c>
      <c r="V50" s="181" t="str">
        <f>IF(ISBLANK(VAL_2017!L50),"",$F$7)</f>
        <v>F</v>
      </c>
      <c r="W50" s="178" t="str">
        <f>IF(ISNUMBER(VAL_2017!M50),VAL_2017!M50,IF(ISBLANK(VAL_2017!M50),"","NaN"))</f>
        <v/>
      </c>
      <c r="X50" s="179" t="str">
        <f>IF(ISNUMBER(VAL_2017!M50),$F$6,IF(ISBLANK(VAL_2017!M50),"",VAL_2017!M50))</f>
        <v/>
      </c>
      <c r="Y50" s="181" t="str">
        <f>IF(ISBLANK(VAL_2017!M50),"",$F$7)</f>
        <v/>
      </c>
      <c r="Z50" s="318" t="str">
        <f>IF(ISNUMBER(VAL_2017!N50),VAL_2017!N50,IF(ISBLANK(VAL_2017!N50),"","NaN"))</f>
        <v/>
      </c>
      <c r="AA50" s="319" t="str">
        <f>IF(ISNUMBER(VAL_2017!N50),$F$6,IF(ISBLANK(VAL_2017!N50),"",VAL_2017!N50))</f>
        <v/>
      </c>
      <c r="AB50" s="320" t="str">
        <f>IF(ISBLANK(VAL_2017!N50),"",$F$7)</f>
        <v/>
      </c>
      <c r="AC50"/>
    </row>
    <row r="51" spans="1:29" ht="13.5" customHeight="1" x14ac:dyDescent="0.2">
      <c r="A51" s="174" t="str">
        <f>VAL_2017!A51</f>
        <v>VAT, receivable</v>
      </c>
      <c r="B51" s="175" t="str">
        <f>VAL_2017!B51</f>
        <v>D211</v>
      </c>
      <c r="C51" s="176" t="str">
        <f>VAL_2017!C51</f>
        <v>_Z</v>
      </c>
      <c r="D51" s="176" t="str">
        <f>VAL_2017!D51</f>
        <v>C</v>
      </c>
      <c r="E51" s="176" t="str">
        <f>VAL_2017!E51</f>
        <v>N</v>
      </c>
      <c r="F51" s="216" t="str">
        <f>VAL_2017!F51</f>
        <v>_Z</v>
      </c>
      <c r="G51" s="182">
        <f>VAL_2017!G51</f>
        <v>17</v>
      </c>
      <c r="H51" s="178">
        <f>IF(ISNUMBER(VAL_2017!H51),VAL_2017!H51,IF(ISBLANK(VAL_2017!H51),"","NaN"))</f>
        <v>424886</v>
      </c>
      <c r="I51" s="179" t="str">
        <f>IF(ISNUMBER(VAL_2017!H51),$F$6,IF(ISBLANK(VAL_2017!H51),"",VAL_2017!H51))</f>
        <v>A</v>
      </c>
      <c r="J51" s="179" t="str">
        <f>IF(ISBLANK(VAL_2017!H51),"",$F$7)</f>
        <v>F</v>
      </c>
      <c r="K51" s="180">
        <f>IF(ISNUMBER(VAL_2017!I51),VAL_2017!I51,IF(ISBLANK(VAL_2017!I51),"","NaN"))</f>
        <v>424886</v>
      </c>
      <c r="L51" s="229" t="str">
        <f>IF(ISNUMBER(VAL_2017!I51),$F$6,IF(ISBLANK(VAL_2017!I51),"",VAL_2017!I51))</f>
        <v>A</v>
      </c>
      <c r="M51" s="187" t="str">
        <f>IF(ISBLANK(VAL_2017!I51),"",$F$7)</f>
        <v>F</v>
      </c>
      <c r="N51" s="307" t="str">
        <f>IF(ISNUMBER(VAL_2017!J51),VAL_2017!J51,IF(ISBLANK(VAL_2017!J51),"","NaN"))</f>
        <v>NaN</v>
      </c>
      <c r="O51" s="179" t="str">
        <f>IF(ISNUMBER(VAL_2017!J51),$F$6,IF(ISBLANK(VAL_2017!J51),"",VAL_2017!J51))</f>
        <v>M</v>
      </c>
      <c r="P51" s="179" t="str">
        <f>IF(ISBLANK(VAL_2017!J51),"",$F$7)</f>
        <v>F</v>
      </c>
      <c r="Q51" s="180" t="str">
        <f>IF(ISNUMBER(VAL_2017!K51),VAL_2017!K51,IF(ISBLANK(VAL_2017!K51),"","NaN"))</f>
        <v>NaN</v>
      </c>
      <c r="R51" s="179" t="str">
        <f>IF(ISNUMBER(VAL_2017!K51),$F$6,IF(ISBLANK(VAL_2017!K51),"",VAL_2017!K51))</f>
        <v>M</v>
      </c>
      <c r="S51" s="179" t="str">
        <f>IF(ISBLANK(VAL_2017!K51),"",$F$7)</f>
        <v>F</v>
      </c>
      <c r="T51" s="178" t="str">
        <f>IF(ISNUMBER(VAL_2017!L51),VAL_2017!L51,IF(ISBLANK(VAL_2017!L51),"","NaN"))</f>
        <v>NaN</v>
      </c>
      <c r="U51" s="179" t="str">
        <f>IF(ISNUMBER(VAL_2017!L51),$F$6,IF(ISBLANK(VAL_2017!L51),"",VAL_2017!L51))</f>
        <v>M</v>
      </c>
      <c r="V51" s="181" t="str">
        <f>IF(ISBLANK(VAL_2017!L51),"",$F$7)</f>
        <v>F</v>
      </c>
      <c r="W51" s="178" t="str">
        <f>IF(ISNUMBER(VAL_2017!M51),VAL_2017!M51,IF(ISBLANK(VAL_2017!M51),"","NaN"))</f>
        <v/>
      </c>
      <c r="X51" s="179" t="str">
        <f>IF(ISNUMBER(VAL_2017!M51),$F$6,IF(ISBLANK(VAL_2017!M51),"",VAL_2017!M51))</f>
        <v/>
      </c>
      <c r="Y51" s="181" t="str">
        <f>IF(ISBLANK(VAL_2017!M51),"",$F$7)</f>
        <v/>
      </c>
      <c r="Z51" s="318" t="str">
        <f>IF(ISNUMBER(VAL_2017!N51),VAL_2017!N51,IF(ISBLANK(VAL_2017!N51),"","NaN"))</f>
        <v/>
      </c>
      <c r="AA51" s="319" t="str">
        <f>IF(ISNUMBER(VAL_2017!N51),$F$6,IF(ISBLANK(VAL_2017!N51),"",VAL_2017!N51))</f>
        <v/>
      </c>
      <c r="AB51" s="320" t="str">
        <f>IF(ISBLANK(VAL_2017!N51),"",$F$7)</f>
        <v/>
      </c>
      <c r="AC51"/>
    </row>
    <row r="52" spans="1:29" ht="13.5" customHeight="1" x14ac:dyDescent="0.2">
      <c r="A52" s="174" t="str">
        <f>VAL_2017!A52</f>
        <v>Other taxes on production, receivable</v>
      </c>
      <c r="B52" s="175" t="str">
        <f>VAL_2017!B52</f>
        <v>D29</v>
      </c>
      <c r="C52" s="176" t="str">
        <f>VAL_2017!C52</f>
        <v>_Z</v>
      </c>
      <c r="D52" s="176" t="str">
        <f>VAL_2017!D52</f>
        <v>C</v>
      </c>
      <c r="E52" s="176" t="str">
        <f>VAL_2017!E52</f>
        <v>N</v>
      </c>
      <c r="F52" s="216" t="str">
        <f>VAL_2017!F52</f>
        <v>_Z</v>
      </c>
      <c r="G52" s="182">
        <f>VAL_2017!G52</f>
        <v>18</v>
      </c>
      <c r="H52" s="178">
        <f>IF(ISNUMBER(VAL_2017!H52),VAL_2017!H52,IF(ISBLANK(VAL_2017!H52),"","NaN"))</f>
        <v>482261</v>
      </c>
      <c r="I52" s="179" t="str">
        <f>IF(ISNUMBER(VAL_2017!H52),$F$6,IF(ISBLANK(VAL_2017!H52),"",VAL_2017!H52))</f>
        <v>A</v>
      </c>
      <c r="J52" s="179" t="str">
        <f>IF(ISBLANK(VAL_2017!H52),"",$F$7)</f>
        <v>F</v>
      </c>
      <c r="K52" s="180">
        <f>IF(ISNUMBER(VAL_2017!I52),VAL_2017!I52,IF(ISBLANK(VAL_2017!I52),"","NaN"))</f>
        <v>482261</v>
      </c>
      <c r="L52" s="229" t="str">
        <f>IF(ISNUMBER(VAL_2017!I52),$F$6,IF(ISBLANK(VAL_2017!I52),"",VAL_2017!I52))</f>
        <v>A</v>
      </c>
      <c r="M52" s="187" t="str">
        <f>IF(ISBLANK(VAL_2017!I52),"",$F$7)</f>
        <v>F</v>
      </c>
      <c r="N52" s="307" t="str">
        <f>IF(ISNUMBER(VAL_2017!J52),VAL_2017!J52,IF(ISBLANK(VAL_2017!J52),"","NaN"))</f>
        <v>NaN</v>
      </c>
      <c r="O52" s="179" t="str">
        <f>IF(ISNUMBER(VAL_2017!J52),$F$6,IF(ISBLANK(VAL_2017!J52),"",VAL_2017!J52))</f>
        <v>M</v>
      </c>
      <c r="P52" s="179" t="str">
        <f>IF(ISBLANK(VAL_2017!J52),"",$F$7)</f>
        <v>F</v>
      </c>
      <c r="Q52" s="180">
        <f>IF(ISNUMBER(VAL_2017!K52),VAL_2017!K52,IF(ISBLANK(VAL_2017!K52),"","NaN"))</f>
        <v>0</v>
      </c>
      <c r="R52" s="179" t="str">
        <f>IF(ISNUMBER(VAL_2017!K52),$F$6,IF(ISBLANK(VAL_2017!K52),"",VAL_2017!K52))</f>
        <v>A</v>
      </c>
      <c r="S52" s="179" t="str">
        <f>IF(ISBLANK(VAL_2017!K52),"",$F$7)</f>
        <v>F</v>
      </c>
      <c r="T52" s="178" t="str">
        <f>IF(ISNUMBER(VAL_2017!L52),VAL_2017!L52,IF(ISBLANK(VAL_2017!L52),"","NaN"))</f>
        <v>NaN</v>
      </c>
      <c r="U52" s="179" t="str">
        <f>IF(ISNUMBER(VAL_2017!L52),$F$6,IF(ISBLANK(VAL_2017!L52),"",VAL_2017!L52))</f>
        <v>M</v>
      </c>
      <c r="V52" s="181" t="str">
        <f>IF(ISBLANK(VAL_2017!L52),"",$F$7)</f>
        <v>F</v>
      </c>
      <c r="W52" s="178" t="str">
        <f>IF(ISNUMBER(VAL_2017!M52),VAL_2017!M52,IF(ISBLANK(VAL_2017!M52),"","NaN"))</f>
        <v/>
      </c>
      <c r="X52" s="179" t="str">
        <f>IF(ISNUMBER(VAL_2017!M52),$F$6,IF(ISBLANK(VAL_2017!M52),"",VAL_2017!M52))</f>
        <v/>
      </c>
      <c r="Y52" s="181" t="str">
        <f>IF(ISBLANK(VAL_2017!M52),"",$F$7)</f>
        <v/>
      </c>
      <c r="Z52" s="318" t="str">
        <f>IF(ISNUMBER(VAL_2017!N52),VAL_2017!N52,IF(ISBLANK(VAL_2017!N52),"","NaN"))</f>
        <v/>
      </c>
      <c r="AA52" s="319" t="str">
        <f>IF(ISNUMBER(VAL_2017!N52),$F$6,IF(ISBLANK(VAL_2017!N52),"",VAL_2017!N52))</f>
        <v/>
      </c>
      <c r="AB52" s="320" t="str">
        <f>IF(ISBLANK(VAL_2017!N52),"",$F$7)</f>
        <v/>
      </c>
      <c r="AC52"/>
    </row>
    <row r="53" spans="1:29" ht="13.5" customHeight="1" x14ac:dyDescent="0.2">
      <c r="A53" s="174" t="str">
        <f>VAL_2017!A53</f>
        <v>Property income, receivable(1)</v>
      </c>
      <c r="B53" s="175" t="str">
        <f>VAL_2017!B53</f>
        <v xml:space="preserve">D4  </v>
      </c>
      <c r="C53" s="176" t="str">
        <f>VAL_2017!C53</f>
        <v>_Z</v>
      </c>
      <c r="D53" s="176" t="str">
        <f>VAL_2017!D53</f>
        <v>C</v>
      </c>
      <c r="E53" s="176" t="str">
        <f>VAL_2017!E53</f>
        <v>C</v>
      </c>
      <c r="F53" s="216" t="str">
        <f>VAL_2017!F53</f>
        <v>_Z</v>
      </c>
      <c r="G53" s="182" t="str">
        <f>VAL_2017!G53</f>
        <v>19=20+21</v>
      </c>
      <c r="H53" s="178">
        <f>IF(ISNUMBER(VAL_2017!H53),VAL_2017!H53,IF(ISBLANK(VAL_2017!H53),"","NaN"))</f>
        <v>69158</v>
      </c>
      <c r="I53" s="179" t="str">
        <f>IF(ISNUMBER(VAL_2017!H53),$F$6,IF(ISBLANK(VAL_2017!H53),"",VAL_2017!H53))</f>
        <v>A</v>
      </c>
      <c r="J53" s="179" t="str">
        <f>IF(ISBLANK(VAL_2017!H53),"",$F$7)</f>
        <v>F</v>
      </c>
      <c r="K53" s="180">
        <f>IF(ISNUMBER(VAL_2017!I53),VAL_2017!I53,IF(ISBLANK(VAL_2017!I53),"","NaN"))</f>
        <v>21104</v>
      </c>
      <c r="L53" s="229" t="str">
        <f>IF(ISNUMBER(VAL_2017!I53),$F$6,IF(ISBLANK(VAL_2017!I53),"",VAL_2017!I53))</f>
        <v>A</v>
      </c>
      <c r="M53" s="187" t="str">
        <f>IF(ISBLANK(VAL_2017!I53),"",$F$7)</f>
        <v>F</v>
      </c>
      <c r="N53" s="307" t="str">
        <f>IF(ISNUMBER(VAL_2017!J53),VAL_2017!J53,IF(ISBLANK(VAL_2017!J53),"","NaN"))</f>
        <v>NaN</v>
      </c>
      <c r="O53" s="179" t="str">
        <f>IF(ISNUMBER(VAL_2017!J53),$F$6,IF(ISBLANK(VAL_2017!J53),"",VAL_2017!J53))</f>
        <v>M</v>
      </c>
      <c r="P53" s="179" t="str">
        <f>IF(ISBLANK(VAL_2017!J53),"",$F$7)</f>
        <v>F</v>
      </c>
      <c r="Q53" s="180">
        <f>IF(ISNUMBER(VAL_2017!K53),VAL_2017!K53,IF(ISBLANK(VAL_2017!K53),"","NaN"))</f>
        <v>16900</v>
      </c>
      <c r="R53" s="179" t="str">
        <f>IF(ISNUMBER(VAL_2017!K53),$F$6,IF(ISBLANK(VAL_2017!K53),"",VAL_2017!K53))</f>
        <v>A</v>
      </c>
      <c r="S53" s="179" t="str">
        <f>IF(ISBLANK(VAL_2017!K53),"",$F$7)</f>
        <v>F</v>
      </c>
      <c r="T53" s="178">
        <f>IF(ISNUMBER(VAL_2017!L53),VAL_2017!L53,IF(ISBLANK(VAL_2017!L53),"","NaN"))</f>
        <v>31365</v>
      </c>
      <c r="U53" s="179" t="str">
        <f>IF(ISNUMBER(VAL_2017!L53),$F$6,IF(ISBLANK(VAL_2017!L53),"",VAL_2017!L53))</f>
        <v>A</v>
      </c>
      <c r="V53" s="181" t="str">
        <f>IF(ISBLANK(VAL_2017!L53),"",$F$7)</f>
        <v>F</v>
      </c>
      <c r="W53" s="178" t="str">
        <f>IF(ISNUMBER(VAL_2017!M53),VAL_2017!M53,IF(ISBLANK(VAL_2017!M53),"","NaN"))</f>
        <v/>
      </c>
      <c r="X53" s="179" t="str">
        <f>IF(ISNUMBER(VAL_2017!M53),$F$6,IF(ISBLANK(VAL_2017!M53),"",VAL_2017!M53))</f>
        <v/>
      </c>
      <c r="Y53" s="181" t="str">
        <f>IF(ISBLANK(VAL_2017!M53),"",$F$7)</f>
        <v/>
      </c>
      <c r="Z53" s="318" t="str">
        <f>IF(ISNUMBER(VAL_2017!N53),VAL_2017!N53,IF(ISBLANK(VAL_2017!N53),"","NaN"))</f>
        <v/>
      </c>
      <c r="AA53" s="319" t="str">
        <f>IF(ISNUMBER(VAL_2017!N53),$F$6,IF(ISBLANK(VAL_2017!N53),"",VAL_2017!N53))</f>
        <v/>
      </c>
      <c r="AB53" s="320" t="str">
        <f>IF(ISBLANK(VAL_2017!N53),"",$F$7)</f>
        <v/>
      </c>
      <c r="AC53"/>
    </row>
    <row r="54" spans="1:29" ht="13.5" customHeight="1" x14ac:dyDescent="0.2">
      <c r="A54" s="174" t="str">
        <f>VAL_2017!A54</f>
        <v>Interest, receivable(1)</v>
      </c>
      <c r="B54" s="175" t="str">
        <f>VAL_2017!B54</f>
        <v xml:space="preserve">D41 </v>
      </c>
      <c r="C54" s="176" t="str">
        <f>VAL_2017!C54</f>
        <v>_Z</v>
      </c>
      <c r="D54" s="176" t="str">
        <f>VAL_2017!D54</f>
        <v>C</v>
      </c>
      <c r="E54" s="176" t="str">
        <f>VAL_2017!E54</f>
        <v>C</v>
      </c>
      <c r="F54" s="216" t="str">
        <f>VAL_2017!F54</f>
        <v>_Z</v>
      </c>
      <c r="G54" s="182">
        <f>VAL_2017!G54</f>
        <v>20</v>
      </c>
      <c r="H54" s="178">
        <f>IF(ISNUMBER(VAL_2017!H54),VAL_2017!H54,IF(ISBLANK(VAL_2017!H54),"","NaN"))</f>
        <v>22990</v>
      </c>
      <c r="I54" s="179" t="str">
        <f>IF(ISNUMBER(VAL_2017!H54),$F$6,IF(ISBLANK(VAL_2017!H54),"",VAL_2017!H54))</f>
        <v>A</v>
      </c>
      <c r="J54" s="179" t="str">
        <f>IF(ISBLANK(VAL_2017!H54),"",$F$7)</f>
        <v>F</v>
      </c>
      <c r="K54" s="180">
        <f>IF(ISNUMBER(VAL_2017!I54),VAL_2017!I54,IF(ISBLANK(VAL_2017!I54),"","NaN"))</f>
        <v>8901</v>
      </c>
      <c r="L54" s="229" t="str">
        <f>IF(ISNUMBER(VAL_2017!I54),$F$6,IF(ISBLANK(VAL_2017!I54),"",VAL_2017!I54))</f>
        <v>A</v>
      </c>
      <c r="M54" s="187" t="str">
        <f>IF(ISBLANK(VAL_2017!I54),"",$F$7)</f>
        <v>F</v>
      </c>
      <c r="N54" s="307" t="str">
        <f>IF(ISNUMBER(VAL_2017!J54),VAL_2017!J54,IF(ISBLANK(VAL_2017!J54),"","NaN"))</f>
        <v>NaN</v>
      </c>
      <c r="O54" s="179" t="str">
        <f>IF(ISNUMBER(VAL_2017!J54),$F$6,IF(ISBLANK(VAL_2017!J54),"",VAL_2017!J54))</f>
        <v>M</v>
      </c>
      <c r="P54" s="179" t="str">
        <f>IF(ISBLANK(VAL_2017!J54),"",$F$7)</f>
        <v>F</v>
      </c>
      <c r="Q54" s="180">
        <f>IF(ISNUMBER(VAL_2017!K54),VAL_2017!K54,IF(ISBLANK(VAL_2017!K54),"","NaN"))</f>
        <v>5517</v>
      </c>
      <c r="R54" s="179" t="str">
        <f>IF(ISNUMBER(VAL_2017!K54),$F$6,IF(ISBLANK(VAL_2017!K54),"",VAL_2017!K54))</f>
        <v>A</v>
      </c>
      <c r="S54" s="179" t="str">
        <f>IF(ISBLANK(VAL_2017!K54),"",$F$7)</f>
        <v>F</v>
      </c>
      <c r="T54" s="178">
        <f>IF(ISNUMBER(VAL_2017!L54),VAL_2017!L54,IF(ISBLANK(VAL_2017!L54),"","NaN"))</f>
        <v>8783</v>
      </c>
      <c r="U54" s="179" t="str">
        <f>IF(ISNUMBER(VAL_2017!L54),$F$6,IF(ISBLANK(VAL_2017!L54),"",VAL_2017!L54))</f>
        <v>A</v>
      </c>
      <c r="V54" s="181" t="str">
        <f>IF(ISBLANK(VAL_2017!L54),"",$F$7)</f>
        <v>F</v>
      </c>
      <c r="W54" s="178" t="str">
        <f>IF(ISNUMBER(VAL_2017!M54),VAL_2017!M54,IF(ISBLANK(VAL_2017!M54),"","NaN"))</f>
        <v/>
      </c>
      <c r="X54" s="179" t="str">
        <f>IF(ISNUMBER(VAL_2017!M54),$F$6,IF(ISBLANK(VAL_2017!M54),"",VAL_2017!M54))</f>
        <v/>
      </c>
      <c r="Y54" s="181" t="str">
        <f>IF(ISBLANK(VAL_2017!M54),"",$F$7)</f>
        <v/>
      </c>
      <c r="Z54" s="318" t="str">
        <f>IF(ISNUMBER(VAL_2017!N54),VAL_2017!N54,IF(ISBLANK(VAL_2017!N54),"","NaN"))</f>
        <v/>
      </c>
      <c r="AA54" s="319" t="str">
        <f>IF(ISNUMBER(VAL_2017!N54),$F$6,IF(ISBLANK(VAL_2017!N54),"",VAL_2017!N54))</f>
        <v/>
      </c>
      <c r="AB54" s="320" t="str">
        <f>IF(ISBLANK(VAL_2017!N54),"",$F$7)</f>
        <v/>
      </c>
      <c r="AC54"/>
    </row>
    <row r="55" spans="1:29" ht="13.5" customHeight="1" x14ac:dyDescent="0.2">
      <c r="A55" s="174" t="str">
        <f>VAL_2017!A55</f>
        <v>Other property income, receivable(1)</v>
      </c>
      <c r="B55" s="175" t="str">
        <f>VAL_2017!B55</f>
        <v xml:space="preserve">D4N </v>
      </c>
      <c r="C55" s="176" t="str">
        <f>VAL_2017!C55</f>
        <v>_Z</v>
      </c>
      <c r="D55" s="176" t="str">
        <f>VAL_2017!D55</f>
        <v>C</v>
      </c>
      <c r="E55" s="176" t="str">
        <f>VAL_2017!E55</f>
        <v>C</v>
      </c>
      <c r="F55" s="216" t="str">
        <f>VAL_2017!F55</f>
        <v>_Z</v>
      </c>
      <c r="G55" s="177" t="str">
        <f>VAL_2017!G55</f>
        <v>21=21a+21b+21c+21d</v>
      </c>
      <c r="H55" s="178">
        <f>IF(ISNUMBER(VAL_2017!H55),VAL_2017!H55,IF(ISBLANK(VAL_2017!H55),"","NaN"))</f>
        <v>46168</v>
      </c>
      <c r="I55" s="179" t="str">
        <f>IF(ISNUMBER(VAL_2017!H55),$F$6,IF(ISBLANK(VAL_2017!H55),"",VAL_2017!H55))</f>
        <v>A</v>
      </c>
      <c r="J55" s="179" t="str">
        <f>IF(ISBLANK(VAL_2017!H55),"",$F$7)</f>
        <v>F</v>
      </c>
      <c r="K55" s="180">
        <f>IF(ISNUMBER(VAL_2017!I55),VAL_2017!I55,IF(ISBLANK(VAL_2017!I55),"","NaN"))</f>
        <v>12203</v>
      </c>
      <c r="L55" s="229" t="str">
        <f>IF(ISNUMBER(VAL_2017!I55),$F$6,IF(ISBLANK(VAL_2017!I55),"",VAL_2017!I55))</f>
        <v>A</v>
      </c>
      <c r="M55" s="187" t="str">
        <f>IF(ISBLANK(VAL_2017!I55),"",$F$7)</f>
        <v>F</v>
      </c>
      <c r="N55" s="307" t="str">
        <f>IF(ISNUMBER(VAL_2017!J55),VAL_2017!J55,IF(ISBLANK(VAL_2017!J55),"","NaN"))</f>
        <v>NaN</v>
      </c>
      <c r="O55" s="179" t="str">
        <f>IF(ISNUMBER(VAL_2017!J55),$F$6,IF(ISBLANK(VAL_2017!J55),"",VAL_2017!J55))</f>
        <v>M</v>
      </c>
      <c r="P55" s="179" t="str">
        <f>IF(ISBLANK(VAL_2017!J55),"",$F$7)</f>
        <v>F</v>
      </c>
      <c r="Q55" s="180">
        <f>IF(ISNUMBER(VAL_2017!K55),VAL_2017!K55,IF(ISBLANK(VAL_2017!K55),"","NaN"))</f>
        <v>11383</v>
      </c>
      <c r="R55" s="179" t="str">
        <f>IF(ISNUMBER(VAL_2017!K55),$F$6,IF(ISBLANK(VAL_2017!K55),"",VAL_2017!K55))</f>
        <v>A</v>
      </c>
      <c r="S55" s="179" t="str">
        <f>IF(ISBLANK(VAL_2017!K55),"",$F$7)</f>
        <v>F</v>
      </c>
      <c r="T55" s="178">
        <f>IF(ISNUMBER(VAL_2017!L55),VAL_2017!L55,IF(ISBLANK(VAL_2017!L55),"","NaN"))</f>
        <v>22582</v>
      </c>
      <c r="U55" s="179" t="str">
        <f>IF(ISNUMBER(VAL_2017!L55),$F$6,IF(ISBLANK(VAL_2017!L55),"",VAL_2017!L55))</f>
        <v>A</v>
      </c>
      <c r="V55" s="181" t="str">
        <f>IF(ISBLANK(VAL_2017!L55),"",$F$7)</f>
        <v>F</v>
      </c>
      <c r="W55" s="333" t="str">
        <f>IF(ISNUMBER(VAL_2017!M55),VAL_2017!M55,IF(ISBLANK(VAL_2017!M55),"","NaN"))</f>
        <v/>
      </c>
      <c r="X55" s="334" t="str">
        <f>IF(ISNUMBER(VAL_2017!M55),$F$6,IF(ISBLANK(VAL_2017!M55),"",VAL_2017!M55))</f>
        <v/>
      </c>
      <c r="Y55" s="335" t="str">
        <f>IF(ISBLANK(VAL_2017!M55),"",$F$7)</f>
        <v/>
      </c>
      <c r="Z55" s="318" t="str">
        <f>IF(ISNUMBER(VAL_2017!N55),VAL_2017!N55,IF(ISBLANK(VAL_2017!N55),"","NaN"))</f>
        <v/>
      </c>
      <c r="AA55" s="319" t="str">
        <f>IF(ISNUMBER(VAL_2017!N55),$F$6,IF(ISBLANK(VAL_2017!N55),"",VAL_2017!N55))</f>
        <v/>
      </c>
      <c r="AB55" s="320" t="str">
        <f>IF(ISBLANK(VAL_2017!N55),"",$F$7)</f>
        <v/>
      </c>
      <c r="AC55"/>
    </row>
    <row r="56" spans="1:29" ht="13.5" customHeight="1" x14ac:dyDescent="0.2">
      <c r="A56" s="174" t="str">
        <f>VAL_2017!A56</f>
        <v>Subsidies, payable</v>
      </c>
      <c r="B56" s="175" t="str">
        <f>VAL_2017!B56</f>
        <v>D3P</v>
      </c>
      <c r="C56" s="176" t="str">
        <f>VAL_2017!C56</f>
        <v>_Z</v>
      </c>
      <c r="D56" s="183" t="str">
        <f>VAL_2017!D56</f>
        <v>D</v>
      </c>
      <c r="E56" s="176" t="str">
        <f>VAL_2017!E56</f>
        <v>N</v>
      </c>
      <c r="F56" s="216" t="str">
        <f>VAL_2017!F56</f>
        <v>_Z</v>
      </c>
      <c r="G56" s="182" t="str">
        <f>VAL_2017!G56</f>
        <v>22=23+24</v>
      </c>
      <c r="H56" s="178">
        <f>IF(ISNUMBER(VAL_2017!H56),VAL_2017!H56,IF(ISBLANK(VAL_2017!H56),"","NaN"))</f>
        <v>73809</v>
      </c>
      <c r="I56" s="179" t="str">
        <f>IF(ISNUMBER(VAL_2017!H56),$F$6,IF(ISBLANK(VAL_2017!H56),"",VAL_2017!H56))</f>
        <v>A</v>
      </c>
      <c r="J56" s="179" t="str">
        <f>IF(ISBLANK(VAL_2017!H56),"",$F$7)</f>
        <v>F</v>
      </c>
      <c r="K56" s="180">
        <f>IF(ISNUMBER(VAL_2017!I56),VAL_2017!I56,IF(ISBLANK(VAL_2017!I56),"","NaN"))</f>
        <v>46150</v>
      </c>
      <c r="L56" s="229" t="str">
        <f>IF(ISNUMBER(VAL_2017!I56),$F$6,IF(ISBLANK(VAL_2017!I56),"",VAL_2017!I56))</f>
        <v>A</v>
      </c>
      <c r="M56" s="187" t="str">
        <f>IF(ISBLANK(VAL_2017!I56),"",$F$7)</f>
        <v>F</v>
      </c>
      <c r="N56" s="307" t="str">
        <f>IF(ISNUMBER(VAL_2017!J56),VAL_2017!J56,IF(ISBLANK(VAL_2017!J56),"","NaN"))</f>
        <v>NaN</v>
      </c>
      <c r="O56" s="179" t="str">
        <f>IF(ISNUMBER(VAL_2017!J56),$F$6,IF(ISBLANK(VAL_2017!J56),"",VAL_2017!J56))</f>
        <v>M</v>
      </c>
      <c r="P56" s="179" t="str">
        <f>IF(ISBLANK(VAL_2017!J56),"",$F$7)</f>
        <v>F</v>
      </c>
      <c r="Q56" s="180">
        <f>IF(ISNUMBER(VAL_2017!K56),VAL_2017!K56,IF(ISBLANK(VAL_2017!K56),"","NaN"))</f>
        <v>27659</v>
      </c>
      <c r="R56" s="179" t="str">
        <f>IF(ISNUMBER(VAL_2017!K56),$F$6,IF(ISBLANK(VAL_2017!K56),"",VAL_2017!K56))</f>
        <v>A</v>
      </c>
      <c r="S56" s="179" t="str">
        <f>IF(ISBLANK(VAL_2017!K56),"",$F$7)</f>
        <v>F</v>
      </c>
      <c r="T56" s="178" t="str">
        <f>IF(ISNUMBER(VAL_2017!L56),VAL_2017!L56,IF(ISBLANK(VAL_2017!L56),"","NaN"))</f>
        <v>NaN</v>
      </c>
      <c r="U56" s="179" t="str">
        <f>IF(ISNUMBER(VAL_2017!L56),$F$6,IF(ISBLANK(VAL_2017!L56),"",VAL_2017!L56))</f>
        <v>M</v>
      </c>
      <c r="V56" s="181" t="str">
        <f>IF(ISBLANK(VAL_2017!L56),"",$F$7)</f>
        <v>F</v>
      </c>
      <c r="W56" s="178" t="str">
        <f>IF(ISNUMBER(VAL_2017!M56),VAL_2017!M56,IF(ISBLANK(VAL_2017!M56),"","NaN"))</f>
        <v/>
      </c>
      <c r="X56" s="179" t="str">
        <f>IF(ISNUMBER(VAL_2017!M56),$F$6,IF(ISBLANK(VAL_2017!M56),"",VAL_2017!M56))</f>
        <v/>
      </c>
      <c r="Y56" s="181" t="str">
        <f>IF(ISBLANK(VAL_2017!M56),"",$F$7)</f>
        <v/>
      </c>
      <c r="Z56" s="318" t="str">
        <f>IF(ISNUMBER(VAL_2017!N56),VAL_2017!N56,IF(ISBLANK(VAL_2017!N56),"","NaN"))</f>
        <v/>
      </c>
      <c r="AA56" s="319" t="str">
        <f>IF(ISNUMBER(VAL_2017!N56),$F$6,IF(ISBLANK(VAL_2017!N56),"",VAL_2017!N56))</f>
        <v/>
      </c>
      <c r="AB56" s="320" t="str">
        <f>IF(ISBLANK(VAL_2017!N56),"",$F$7)</f>
        <v/>
      </c>
      <c r="AC56"/>
    </row>
    <row r="57" spans="1:29" ht="13.5" customHeight="1" x14ac:dyDescent="0.2">
      <c r="A57" s="174" t="str">
        <f>VAL_2017!A57</f>
        <v>Subsidies on products, payable</v>
      </c>
      <c r="B57" s="175" t="str">
        <f>VAL_2017!B57</f>
        <v>D31P</v>
      </c>
      <c r="C57" s="176" t="str">
        <f>VAL_2017!C57</f>
        <v>_Z</v>
      </c>
      <c r="D57" s="183" t="str">
        <f>VAL_2017!D57</f>
        <v>D</v>
      </c>
      <c r="E57" s="176" t="str">
        <f>VAL_2017!E57</f>
        <v>N</v>
      </c>
      <c r="F57" s="216" t="str">
        <f>VAL_2017!F57</f>
        <v>_Z</v>
      </c>
      <c r="G57" s="182">
        <f>VAL_2017!G57</f>
        <v>23</v>
      </c>
      <c r="H57" s="178">
        <f>IF(ISNUMBER(VAL_2017!H57),VAL_2017!H57,IF(ISBLANK(VAL_2017!H57),"","NaN"))</f>
        <v>27917</v>
      </c>
      <c r="I57" s="179" t="str">
        <f>IF(ISNUMBER(VAL_2017!H57),$F$6,IF(ISBLANK(VAL_2017!H57),"",VAL_2017!H57))</f>
        <v>A</v>
      </c>
      <c r="J57" s="179" t="str">
        <f>IF(ISBLANK(VAL_2017!H57),"",$F$7)</f>
        <v>F</v>
      </c>
      <c r="K57" s="180">
        <f>IF(ISNUMBER(VAL_2017!I57),VAL_2017!I57,IF(ISBLANK(VAL_2017!I57),"","NaN"))</f>
        <v>5038</v>
      </c>
      <c r="L57" s="229" t="str">
        <f>IF(ISNUMBER(VAL_2017!I57),$F$6,IF(ISBLANK(VAL_2017!I57),"",VAL_2017!I57))</f>
        <v>A</v>
      </c>
      <c r="M57" s="187" t="str">
        <f>IF(ISBLANK(VAL_2017!I57),"",$F$7)</f>
        <v>F</v>
      </c>
      <c r="N57" s="307" t="str">
        <f>IF(ISNUMBER(VAL_2017!J57),VAL_2017!J57,IF(ISBLANK(VAL_2017!J57),"","NaN"))</f>
        <v>NaN</v>
      </c>
      <c r="O57" s="179" t="str">
        <f>IF(ISNUMBER(VAL_2017!J57),$F$6,IF(ISBLANK(VAL_2017!J57),"",VAL_2017!J57))</f>
        <v>M</v>
      </c>
      <c r="P57" s="179" t="str">
        <f>IF(ISBLANK(VAL_2017!J57),"",$F$7)</f>
        <v>F</v>
      </c>
      <c r="Q57" s="180">
        <f>IF(ISNUMBER(VAL_2017!K57),VAL_2017!K57,IF(ISBLANK(VAL_2017!K57),"","NaN"))</f>
        <v>22879</v>
      </c>
      <c r="R57" s="179" t="str">
        <f>IF(ISNUMBER(VAL_2017!K57),$F$6,IF(ISBLANK(VAL_2017!K57),"",VAL_2017!K57))</f>
        <v>A</v>
      </c>
      <c r="S57" s="179" t="str">
        <f>IF(ISBLANK(VAL_2017!K57),"",$F$7)</f>
        <v>F</v>
      </c>
      <c r="T57" s="178" t="str">
        <f>IF(ISNUMBER(VAL_2017!L57),VAL_2017!L57,IF(ISBLANK(VAL_2017!L57),"","NaN"))</f>
        <v>NaN</v>
      </c>
      <c r="U57" s="179" t="str">
        <f>IF(ISNUMBER(VAL_2017!L57),$F$6,IF(ISBLANK(VAL_2017!L57),"",VAL_2017!L57))</f>
        <v>M</v>
      </c>
      <c r="V57" s="181" t="str">
        <f>IF(ISBLANK(VAL_2017!L57),"",$F$7)</f>
        <v>F</v>
      </c>
      <c r="W57" s="188" t="str">
        <f>IF(ISNUMBER(VAL_2017!M57),VAL_2017!M57,IF(ISBLANK(VAL_2017!M57),"","NaN"))</f>
        <v/>
      </c>
      <c r="X57" s="189" t="str">
        <f>IF(ISNUMBER(VAL_2017!M57),$F$6,IF(ISBLANK(VAL_2017!M57),"",VAL_2017!M57))</f>
        <v/>
      </c>
      <c r="Y57" s="190" t="str">
        <f>IF(ISBLANK(VAL_2017!M57),"",$F$7)</f>
        <v/>
      </c>
      <c r="Z57" s="318" t="str">
        <f>IF(ISNUMBER(VAL_2017!N57),VAL_2017!N57,IF(ISBLANK(VAL_2017!N57),"","NaN"))</f>
        <v/>
      </c>
      <c r="AA57" s="319" t="str">
        <f>IF(ISNUMBER(VAL_2017!N57),$F$6,IF(ISBLANK(VAL_2017!N57),"",VAL_2017!N57))</f>
        <v/>
      </c>
      <c r="AB57" s="320" t="str">
        <f>IF(ISBLANK(VAL_2017!N57),"",$F$7)</f>
        <v/>
      </c>
      <c r="AC57"/>
    </row>
    <row r="58" spans="1:29" ht="13.5" customHeight="1" x14ac:dyDescent="0.2">
      <c r="A58" s="174" t="str">
        <f>VAL_2017!A58</f>
        <v>Other subsidies on production, payable</v>
      </c>
      <c r="B58" s="175" t="str">
        <f>VAL_2017!B58</f>
        <v>D39P</v>
      </c>
      <c r="C58" s="176" t="str">
        <f>VAL_2017!C58</f>
        <v>_Z</v>
      </c>
      <c r="D58" s="183" t="str">
        <f>VAL_2017!D58</f>
        <v>D</v>
      </c>
      <c r="E58" s="176" t="str">
        <f>VAL_2017!E58</f>
        <v>N</v>
      </c>
      <c r="F58" s="216" t="str">
        <f>VAL_2017!F58</f>
        <v>_Z</v>
      </c>
      <c r="G58" s="182">
        <f>VAL_2017!G58</f>
        <v>24</v>
      </c>
      <c r="H58" s="178">
        <f>IF(ISNUMBER(VAL_2017!H58),VAL_2017!H58,IF(ISBLANK(VAL_2017!H58),"","NaN"))</f>
        <v>45892</v>
      </c>
      <c r="I58" s="179" t="str">
        <f>IF(ISNUMBER(VAL_2017!H58),$F$6,IF(ISBLANK(VAL_2017!H58),"",VAL_2017!H58))</f>
        <v>A</v>
      </c>
      <c r="J58" s="179" t="str">
        <f>IF(ISBLANK(VAL_2017!H58),"",$F$7)</f>
        <v>F</v>
      </c>
      <c r="K58" s="180">
        <f>IF(ISNUMBER(VAL_2017!I58),VAL_2017!I58,IF(ISBLANK(VAL_2017!I58),"","NaN"))</f>
        <v>41112</v>
      </c>
      <c r="L58" s="229" t="str">
        <f>IF(ISNUMBER(VAL_2017!I58),$F$6,IF(ISBLANK(VAL_2017!I58),"",VAL_2017!I58))</f>
        <v>A</v>
      </c>
      <c r="M58" s="187" t="str">
        <f>IF(ISBLANK(VAL_2017!I58),"",$F$7)</f>
        <v>F</v>
      </c>
      <c r="N58" s="307" t="str">
        <f>IF(ISNUMBER(VAL_2017!J58),VAL_2017!J58,IF(ISBLANK(VAL_2017!J58),"","NaN"))</f>
        <v>NaN</v>
      </c>
      <c r="O58" s="179" t="str">
        <f>IF(ISNUMBER(VAL_2017!J58),$F$6,IF(ISBLANK(VAL_2017!J58),"",VAL_2017!J58))</f>
        <v>M</v>
      </c>
      <c r="P58" s="179" t="str">
        <f>IF(ISBLANK(VAL_2017!J58),"",$F$7)</f>
        <v>F</v>
      </c>
      <c r="Q58" s="180">
        <f>IF(ISNUMBER(VAL_2017!K58),VAL_2017!K58,IF(ISBLANK(VAL_2017!K58),"","NaN"))</f>
        <v>4780</v>
      </c>
      <c r="R58" s="179" t="str">
        <f>IF(ISNUMBER(VAL_2017!K58),$F$6,IF(ISBLANK(VAL_2017!K58),"",VAL_2017!K58))</f>
        <v>A</v>
      </c>
      <c r="S58" s="179" t="str">
        <f>IF(ISBLANK(VAL_2017!K58),"",$F$7)</f>
        <v>F</v>
      </c>
      <c r="T58" s="178" t="str">
        <f>IF(ISNUMBER(VAL_2017!L58),VAL_2017!L58,IF(ISBLANK(VAL_2017!L58),"","NaN"))</f>
        <v>NaN</v>
      </c>
      <c r="U58" s="179" t="str">
        <f>IF(ISNUMBER(VAL_2017!L58),$F$6,IF(ISBLANK(VAL_2017!L58),"",VAL_2017!L58))</f>
        <v>M</v>
      </c>
      <c r="V58" s="181" t="str">
        <f>IF(ISBLANK(VAL_2017!L58),"",$F$7)</f>
        <v>F</v>
      </c>
      <c r="W58" s="188" t="str">
        <f>IF(ISNUMBER(VAL_2017!M58),VAL_2017!M58,IF(ISBLANK(VAL_2017!M58),"","NaN"))</f>
        <v/>
      </c>
      <c r="X58" s="189" t="str">
        <f>IF(ISNUMBER(VAL_2017!M58),$F$6,IF(ISBLANK(VAL_2017!M58),"",VAL_2017!M58))</f>
        <v/>
      </c>
      <c r="Y58" s="190" t="str">
        <f>IF(ISBLANK(VAL_2017!M58),"",$F$7)</f>
        <v/>
      </c>
      <c r="Z58" s="318" t="str">
        <f>IF(ISNUMBER(VAL_2017!N58),VAL_2017!N58,IF(ISBLANK(VAL_2017!N58),"","NaN"))</f>
        <v/>
      </c>
      <c r="AA58" s="319" t="str">
        <f>IF(ISNUMBER(VAL_2017!N58),$F$6,IF(ISBLANK(VAL_2017!N58),"",VAL_2017!N58))</f>
        <v/>
      </c>
      <c r="AB58" s="320" t="str">
        <f>IF(ISBLANK(VAL_2017!N58),"",$F$7)</f>
        <v/>
      </c>
      <c r="AC58"/>
    </row>
    <row r="59" spans="1:29" ht="13.5" customHeight="1" x14ac:dyDescent="0.2">
      <c r="A59" s="174" t="str">
        <f>VAL_2017!A59</f>
        <v>Property income, payable(1)</v>
      </c>
      <c r="B59" s="175" t="str">
        <f>VAL_2017!B59</f>
        <v xml:space="preserve">D4 </v>
      </c>
      <c r="C59" s="176" t="str">
        <f>VAL_2017!C59</f>
        <v>_Z</v>
      </c>
      <c r="D59" s="183" t="str">
        <f>VAL_2017!D59</f>
        <v>D</v>
      </c>
      <c r="E59" s="176" t="str">
        <f>VAL_2017!E59</f>
        <v>C</v>
      </c>
      <c r="F59" s="216" t="str">
        <f>VAL_2017!F59</f>
        <v>_Z</v>
      </c>
      <c r="G59" s="182" t="str">
        <f>VAL_2017!G59</f>
        <v>25=30+31</v>
      </c>
      <c r="H59" s="178">
        <f>IF(ISNUMBER(VAL_2017!H59),VAL_2017!H59,IF(ISBLANK(VAL_2017!H59),"","NaN"))</f>
        <v>27617</v>
      </c>
      <c r="I59" s="179" t="str">
        <f>IF(ISNUMBER(VAL_2017!H59),$F$6,IF(ISBLANK(VAL_2017!H59),"",VAL_2017!H59))</f>
        <v>A</v>
      </c>
      <c r="J59" s="179" t="str">
        <f>IF(ISBLANK(VAL_2017!H59),"",$F$7)</f>
        <v>F</v>
      </c>
      <c r="K59" s="180">
        <f>IF(ISNUMBER(VAL_2017!I59),VAL_2017!I59,IF(ISBLANK(VAL_2017!I59),"","NaN"))</f>
        <v>22108</v>
      </c>
      <c r="L59" s="229" t="str">
        <f>IF(ISNUMBER(VAL_2017!I59),$F$6,IF(ISBLANK(VAL_2017!I59),"",VAL_2017!I59))</f>
        <v>A</v>
      </c>
      <c r="M59" s="187" t="str">
        <f>IF(ISBLANK(VAL_2017!I59),"",$F$7)</f>
        <v>F</v>
      </c>
      <c r="N59" s="307" t="str">
        <f>IF(ISNUMBER(VAL_2017!J59),VAL_2017!J59,IF(ISBLANK(VAL_2017!J59),"","NaN"))</f>
        <v>NaN</v>
      </c>
      <c r="O59" s="179" t="str">
        <f>IF(ISNUMBER(VAL_2017!J59),$F$6,IF(ISBLANK(VAL_2017!J59),"",VAL_2017!J59))</f>
        <v>M</v>
      </c>
      <c r="P59" s="179" t="str">
        <f>IF(ISBLANK(VAL_2017!J59),"",$F$7)</f>
        <v>F</v>
      </c>
      <c r="Q59" s="180">
        <f>IF(ISNUMBER(VAL_2017!K59),VAL_2017!K59,IF(ISBLANK(VAL_2017!K59),"","NaN"))</f>
        <v>5322</v>
      </c>
      <c r="R59" s="179" t="str">
        <f>IF(ISNUMBER(VAL_2017!K59),$F$6,IF(ISBLANK(VAL_2017!K59),"",VAL_2017!K59))</f>
        <v>A</v>
      </c>
      <c r="S59" s="179" t="str">
        <f>IF(ISBLANK(VAL_2017!K59),"",$F$7)</f>
        <v>F</v>
      </c>
      <c r="T59" s="178">
        <f>IF(ISNUMBER(VAL_2017!L59),VAL_2017!L59,IF(ISBLANK(VAL_2017!L59),"","NaN"))</f>
        <v>398</v>
      </c>
      <c r="U59" s="179" t="str">
        <f>IF(ISNUMBER(VAL_2017!L59),$F$6,IF(ISBLANK(VAL_2017!L59),"",VAL_2017!L59))</f>
        <v>A</v>
      </c>
      <c r="V59" s="181" t="str">
        <f>IF(ISBLANK(VAL_2017!L59),"",$F$7)</f>
        <v>F</v>
      </c>
      <c r="W59" s="188" t="str">
        <f>IF(ISNUMBER(VAL_2017!M59),VAL_2017!M59,IF(ISBLANK(VAL_2017!M59),"","NaN"))</f>
        <v/>
      </c>
      <c r="X59" s="189" t="str">
        <f>IF(ISNUMBER(VAL_2017!M59),$F$6,IF(ISBLANK(VAL_2017!M59),"",VAL_2017!M59))</f>
        <v/>
      </c>
      <c r="Y59" s="190" t="str">
        <f>IF(ISBLANK(VAL_2017!M59),"",$F$7)</f>
        <v/>
      </c>
      <c r="Z59" s="318" t="str">
        <f>IF(ISNUMBER(VAL_2017!N59),VAL_2017!N59,IF(ISBLANK(VAL_2017!N59),"","NaN"))</f>
        <v/>
      </c>
      <c r="AA59" s="319" t="str">
        <f>IF(ISNUMBER(VAL_2017!N59),$F$6,IF(ISBLANK(VAL_2017!N59),"",VAL_2017!N59))</f>
        <v/>
      </c>
      <c r="AB59" s="320" t="str">
        <f>IF(ISBLANK(VAL_2017!N59),"",$F$7)</f>
        <v/>
      </c>
      <c r="AC59"/>
    </row>
    <row r="60" spans="1:29" ht="13.5" customHeight="1" x14ac:dyDescent="0.2">
      <c r="A60" s="174" t="str">
        <f>VAL_2017!A60</f>
        <v>of which, payable to sub-sector Central Government        (S.1311)(1)(4)</v>
      </c>
      <c r="B60" s="175" t="str">
        <f>VAL_2017!B60</f>
        <v xml:space="preserve">D4  </v>
      </c>
      <c r="C60" s="176" t="str">
        <f>VAL_2017!C60</f>
        <v>S1311</v>
      </c>
      <c r="D60" s="183" t="str">
        <f>VAL_2017!D60</f>
        <v>D</v>
      </c>
      <c r="E60" s="176" t="str">
        <f>VAL_2017!E60</f>
        <v>CI</v>
      </c>
      <c r="F60" s="216" t="str">
        <f>VAL_2017!F60</f>
        <v>_Z</v>
      </c>
      <c r="G60" s="182">
        <f>VAL_2017!G60</f>
        <v>26</v>
      </c>
      <c r="H60" s="184" t="str">
        <f>IF(ISNUMBER(VAL_2017!H60),VAL_2017!H60,IF(ISBLANK(VAL_2017!H60),"","NaN"))</f>
        <v>NaN</v>
      </c>
      <c r="I60" s="185" t="str">
        <f>IF(ISNUMBER(VAL_2017!H60),$F$6,IF(ISBLANK(VAL_2017!H60),"",VAL_2017!H60))</f>
        <v>M</v>
      </c>
      <c r="J60" s="185" t="str">
        <f>IF(ISBLANK(VAL_2017!H60),"",$F$7)</f>
        <v>F</v>
      </c>
      <c r="K60" s="186" t="str">
        <f>IF(ISNUMBER(VAL_2017!I60),VAL_2017!I60,IF(ISBLANK(VAL_2017!I60),"","NaN"))</f>
        <v>NaN</v>
      </c>
      <c r="L60" s="230" t="str">
        <f>IF(ISNUMBER(VAL_2017!I60),$F$6,IF(ISBLANK(VAL_2017!I60),"",VAL_2017!I60))</f>
        <v>M</v>
      </c>
      <c r="M60" s="191" t="str">
        <f>IF(ISBLANK(VAL_2017!I60),"",$F$7)</f>
        <v>F</v>
      </c>
      <c r="N60" s="307" t="str">
        <f>IF(ISNUMBER(VAL_2017!J60),VAL_2017!J60,IF(ISBLANK(VAL_2017!J60),"","NaN"))</f>
        <v>NaN</v>
      </c>
      <c r="O60" s="187" t="str">
        <f>IF(ISNUMBER(VAL_2017!J60),$F$6,IF(ISBLANK(VAL_2017!J60),"",VAL_2017!J60))</f>
        <v>M</v>
      </c>
      <c r="P60" s="187" t="str">
        <f>IF(ISBLANK(VAL_2017!J60),"",$F$7)</f>
        <v>F</v>
      </c>
      <c r="Q60" s="180">
        <f>IF(ISNUMBER(VAL_2017!K60),VAL_2017!K60,IF(ISBLANK(VAL_2017!K60),"","NaN"))</f>
        <v>0</v>
      </c>
      <c r="R60" s="187" t="str">
        <f>IF(ISNUMBER(VAL_2017!K60),$F$6,IF(ISBLANK(VAL_2017!K60),"",VAL_2017!K60))</f>
        <v>A</v>
      </c>
      <c r="S60" s="187" t="str">
        <f>IF(ISBLANK(VAL_2017!K60),"",$F$7)</f>
        <v>F</v>
      </c>
      <c r="T60" s="188">
        <f>IF(ISNUMBER(VAL_2017!L60),VAL_2017!L60,IF(ISBLANK(VAL_2017!L60),"","NaN"))</f>
        <v>0</v>
      </c>
      <c r="U60" s="189" t="str">
        <f>IF(ISNUMBER(VAL_2017!L60),$F$6,IF(ISBLANK(VAL_2017!L60),"",VAL_2017!L60))</f>
        <v>A</v>
      </c>
      <c r="V60" s="190" t="str">
        <f>IF(ISBLANK(VAL_2017!L60),"",$F$7)</f>
        <v>F</v>
      </c>
      <c r="W60" s="188" t="str">
        <f>IF(ISNUMBER(VAL_2017!M60),VAL_2017!M60,IF(ISBLANK(VAL_2017!M60),"","NaN"))</f>
        <v/>
      </c>
      <c r="X60" s="189" t="str">
        <f>IF(ISNUMBER(VAL_2017!M60),$F$6,IF(ISBLANK(VAL_2017!M60),"",VAL_2017!M60))</f>
        <v/>
      </c>
      <c r="Y60" s="190" t="str">
        <f>IF(ISBLANK(VAL_2017!M60),"",$F$7)</f>
        <v/>
      </c>
      <c r="Z60" s="318" t="str">
        <f>IF(ISNUMBER(VAL_2017!N60),VAL_2017!N60,IF(ISBLANK(VAL_2017!N60),"","NaN"))</f>
        <v/>
      </c>
      <c r="AA60" s="319" t="str">
        <f>IF(ISNUMBER(VAL_2017!N60),$F$6,IF(ISBLANK(VAL_2017!N60),"",VAL_2017!N60))</f>
        <v/>
      </c>
      <c r="AB60" s="320" t="str">
        <f>IF(ISBLANK(VAL_2017!N60),"",$F$7)</f>
        <v/>
      </c>
      <c r="AC60"/>
    </row>
    <row r="61" spans="1:29" ht="13.5" customHeight="1" x14ac:dyDescent="0.2">
      <c r="A61" s="174" t="str">
        <f>VAL_2017!A61</f>
        <v>of which, payable to sub-sector State Government (S.1312)(1)(4)</v>
      </c>
      <c r="B61" s="175" t="str">
        <f>VAL_2017!B61</f>
        <v xml:space="preserve">D4  </v>
      </c>
      <c r="C61" s="176" t="str">
        <f>VAL_2017!C61</f>
        <v>S1312</v>
      </c>
      <c r="D61" s="183" t="str">
        <f>VAL_2017!D61</f>
        <v>D</v>
      </c>
      <c r="E61" s="176" t="str">
        <f>VAL_2017!E61</f>
        <v>CI</v>
      </c>
      <c r="F61" s="216" t="str">
        <f>VAL_2017!F61</f>
        <v>_Z</v>
      </c>
      <c r="G61" s="182">
        <f>VAL_2017!G61</f>
        <v>27</v>
      </c>
      <c r="H61" s="184" t="str">
        <f>IF(ISNUMBER(VAL_2017!H61),VAL_2017!H61,IF(ISBLANK(VAL_2017!H61),"","NaN"))</f>
        <v>NaN</v>
      </c>
      <c r="I61" s="185" t="str">
        <f>IF(ISNUMBER(VAL_2017!H61),$F$6,IF(ISBLANK(VAL_2017!H61),"",VAL_2017!H61))</f>
        <v>M</v>
      </c>
      <c r="J61" s="185" t="str">
        <f>IF(ISBLANK(VAL_2017!H61),"",$F$7)</f>
        <v>F</v>
      </c>
      <c r="K61" s="180" t="str">
        <f>IF(ISNUMBER(VAL_2017!I61),VAL_2017!I61,IF(ISBLANK(VAL_2017!I61),"","NaN"))</f>
        <v>NaN</v>
      </c>
      <c r="L61" s="229" t="str">
        <f>IF(ISNUMBER(VAL_2017!I61),$F$6,IF(ISBLANK(VAL_2017!I61),"",VAL_2017!I61))</f>
        <v>M</v>
      </c>
      <c r="M61" s="187" t="str">
        <f>IF(ISBLANK(VAL_2017!I61),"",$F$7)</f>
        <v>F</v>
      </c>
      <c r="N61" s="276" t="str">
        <f>IF(ISNUMBER(VAL_2017!J61),VAL_2017!J61,IF(ISBLANK(VAL_2017!J61),"","NaN"))</f>
        <v>NaN</v>
      </c>
      <c r="O61" s="191" t="str">
        <f>IF(ISNUMBER(VAL_2017!J61),$F$6,IF(ISBLANK(VAL_2017!J61),"",VAL_2017!J61))</f>
        <v>M</v>
      </c>
      <c r="P61" s="191" t="str">
        <f>IF(ISBLANK(VAL_2017!J61),"",$F$7)</f>
        <v>F</v>
      </c>
      <c r="Q61" s="180" t="str">
        <f>IF(ISNUMBER(VAL_2017!K61),VAL_2017!K61,IF(ISBLANK(VAL_2017!K61),"","NaN"))</f>
        <v>NaN</v>
      </c>
      <c r="R61" s="187" t="str">
        <f>IF(ISNUMBER(VAL_2017!K61),$F$6,IF(ISBLANK(VAL_2017!K61),"",VAL_2017!K61))</f>
        <v>M</v>
      </c>
      <c r="S61" s="187" t="str">
        <f>IF(ISBLANK(VAL_2017!K61),"",$F$7)</f>
        <v>F</v>
      </c>
      <c r="T61" s="188" t="str">
        <f>IF(ISNUMBER(VAL_2017!L61),VAL_2017!L61,IF(ISBLANK(VAL_2017!L61),"","NaN"))</f>
        <v>NaN</v>
      </c>
      <c r="U61" s="189" t="str">
        <f>IF(ISNUMBER(VAL_2017!L61),$F$6,IF(ISBLANK(VAL_2017!L61),"",VAL_2017!L61))</f>
        <v>M</v>
      </c>
      <c r="V61" s="190" t="str">
        <f>IF(ISBLANK(VAL_2017!L61),"",$F$7)</f>
        <v>F</v>
      </c>
      <c r="W61" s="188" t="str">
        <f>IF(ISNUMBER(VAL_2017!M61),VAL_2017!M61,IF(ISBLANK(VAL_2017!M61),"","NaN"))</f>
        <v/>
      </c>
      <c r="X61" s="189" t="str">
        <f>IF(ISNUMBER(VAL_2017!M61),$F$6,IF(ISBLANK(VAL_2017!M61),"",VAL_2017!M61))</f>
        <v/>
      </c>
      <c r="Y61" s="190" t="str">
        <f>IF(ISBLANK(VAL_2017!M61),"",$F$7)</f>
        <v/>
      </c>
      <c r="Z61" s="318" t="str">
        <f>IF(ISNUMBER(VAL_2017!N61),VAL_2017!N61,IF(ISBLANK(VAL_2017!N61),"","NaN"))</f>
        <v/>
      </c>
      <c r="AA61" s="319" t="str">
        <f>IF(ISNUMBER(VAL_2017!N61),$F$6,IF(ISBLANK(VAL_2017!N61),"",VAL_2017!N61))</f>
        <v/>
      </c>
      <c r="AB61" s="320" t="str">
        <f>IF(ISBLANK(VAL_2017!N61),"",$F$7)</f>
        <v/>
      </c>
      <c r="AC61"/>
    </row>
    <row r="62" spans="1:29" ht="13.5" customHeight="1" x14ac:dyDescent="0.2">
      <c r="A62" s="174" t="str">
        <f>VAL_2017!A62</f>
        <v>of which, payable to sub-sector Local Government (S.1313)(1)(4)</v>
      </c>
      <c r="B62" s="175" t="str">
        <f>VAL_2017!B62</f>
        <v xml:space="preserve">D4  </v>
      </c>
      <c r="C62" s="176" t="str">
        <f>VAL_2017!C62</f>
        <v>S1313</v>
      </c>
      <c r="D62" s="183" t="str">
        <f>VAL_2017!D62</f>
        <v>D</v>
      </c>
      <c r="E62" s="176" t="str">
        <f>VAL_2017!E62</f>
        <v>CI</v>
      </c>
      <c r="F62" s="216" t="str">
        <f>VAL_2017!F62</f>
        <v>_Z</v>
      </c>
      <c r="G62" s="182">
        <f>VAL_2017!G62</f>
        <v>28</v>
      </c>
      <c r="H62" s="184" t="str">
        <f>IF(ISNUMBER(VAL_2017!H62),VAL_2017!H62,IF(ISBLANK(VAL_2017!H62),"","NaN"))</f>
        <v>NaN</v>
      </c>
      <c r="I62" s="185" t="str">
        <f>IF(ISNUMBER(VAL_2017!H62),$F$6,IF(ISBLANK(VAL_2017!H62),"",VAL_2017!H62))</f>
        <v>M</v>
      </c>
      <c r="J62" s="185" t="str">
        <f>IF(ISBLANK(VAL_2017!H62),"",$F$7)</f>
        <v>F</v>
      </c>
      <c r="K62" s="180">
        <f>IF(ISNUMBER(VAL_2017!I62),VAL_2017!I62,IF(ISBLANK(VAL_2017!I62),"","NaN"))</f>
        <v>0</v>
      </c>
      <c r="L62" s="229" t="str">
        <f>IF(ISNUMBER(VAL_2017!I62),$F$6,IF(ISBLANK(VAL_2017!I62),"",VAL_2017!I62))</f>
        <v>A</v>
      </c>
      <c r="M62" s="187" t="str">
        <f>IF(ISBLANK(VAL_2017!I62),"",$F$7)</f>
        <v>F</v>
      </c>
      <c r="N62" s="307" t="str">
        <f>IF(ISNUMBER(VAL_2017!J62),VAL_2017!J62,IF(ISBLANK(VAL_2017!J62),"","NaN"))</f>
        <v>NaN</v>
      </c>
      <c r="O62" s="187" t="str">
        <f>IF(ISNUMBER(VAL_2017!J62),$F$6,IF(ISBLANK(VAL_2017!J62),"",VAL_2017!J62))</f>
        <v>M</v>
      </c>
      <c r="P62" s="187" t="str">
        <f>IF(ISBLANK(VAL_2017!J62),"",$F$7)</f>
        <v>F</v>
      </c>
      <c r="Q62" s="186" t="str">
        <f>IF(ISNUMBER(VAL_2017!K62),VAL_2017!K62,IF(ISBLANK(VAL_2017!K62),"","NaN"))</f>
        <v>NaN</v>
      </c>
      <c r="R62" s="191" t="str">
        <f>IF(ISNUMBER(VAL_2017!K62),$F$6,IF(ISBLANK(VAL_2017!K62),"",VAL_2017!K62))</f>
        <v>M</v>
      </c>
      <c r="S62" s="191" t="str">
        <f>IF(ISBLANK(VAL_2017!K62),"",$F$7)</f>
        <v>F</v>
      </c>
      <c r="T62" s="188">
        <f>IF(ISNUMBER(VAL_2017!L62),VAL_2017!L62,IF(ISBLANK(VAL_2017!L62),"","NaN"))</f>
        <v>0</v>
      </c>
      <c r="U62" s="189" t="str">
        <f>IF(ISNUMBER(VAL_2017!L62),$F$6,IF(ISBLANK(VAL_2017!L62),"",VAL_2017!L62))</f>
        <v>A</v>
      </c>
      <c r="V62" s="190" t="str">
        <f>IF(ISBLANK(VAL_2017!L62),"",$F$7)</f>
        <v>F</v>
      </c>
      <c r="W62" s="188" t="str">
        <f>IF(ISNUMBER(VAL_2017!M62),VAL_2017!M62,IF(ISBLANK(VAL_2017!M62),"","NaN"))</f>
        <v/>
      </c>
      <c r="X62" s="189" t="str">
        <f>IF(ISNUMBER(VAL_2017!M62),$F$6,IF(ISBLANK(VAL_2017!M62),"",VAL_2017!M62))</f>
        <v/>
      </c>
      <c r="Y62" s="190" t="str">
        <f>IF(ISBLANK(VAL_2017!M62),"",$F$7)</f>
        <v/>
      </c>
      <c r="Z62" s="318" t="str">
        <f>IF(ISNUMBER(VAL_2017!N62),VAL_2017!N62,IF(ISBLANK(VAL_2017!N62),"","NaN"))</f>
        <v/>
      </c>
      <c r="AA62" s="319" t="str">
        <f>IF(ISNUMBER(VAL_2017!N62),$F$6,IF(ISBLANK(VAL_2017!N62),"",VAL_2017!N62))</f>
        <v/>
      </c>
      <c r="AB62" s="320" t="str">
        <f>IF(ISBLANK(VAL_2017!N62),"",$F$7)</f>
        <v/>
      </c>
      <c r="AC62"/>
    </row>
    <row r="63" spans="1:29" ht="13.5" customHeight="1" x14ac:dyDescent="0.2">
      <c r="A63" s="174" t="str">
        <f>VAL_2017!A63</f>
        <v>of which, payable to sub-sector Social Security Funds (S.1314)(1)(4)</v>
      </c>
      <c r="B63" s="175" t="str">
        <f>VAL_2017!B63</f>
        <v xml:space="preserve">D4  </v>
      </c>
      <c r="C63" s="176" t="str">
        <f>VAL_2017!C63</f>
        <v>S1314</v>
      </c>
      <c r="D63" s="183" t="str">
        <f>VAL_2017!D63</f>
        <v>D</v>
      </c>
      <c r="E63" s="176" t="str">
        <f>VAL_2017!E63</f>
        <v>CI</v>
      </c>
      <c r="F63" s="216" t="str">
        <f>VAL_2017!F63</f>
        <v>_Z</v>
      </c>
      <c r="G63" s="182">
        <f>VAL_2017!G63</f>
        <v>29</v>
      </c>
      <c r="H63" s="184" t="str">
        <f>IF(ISNUMBER(VAL_2017!H63),VAL_2017!H63,IF(ISBLANK(VAL_2017!H63),"","NaN"))</f>
        <v>NaN</v>
      </c>
      <c r="I63" s="185" t="str">
        <f>IF(ISNUMBER(VAL_2017!H63),$F$6,IF(ISBLANK(VAL_2017!H63),"",VAL_2017!H63))</f>
        <v>M</v>
      </c>
      <c r="J63" s="185" t="str">
        <f>IF(ISBLANK(VAL_2017!H63),"",$F$7)</f>
        <v>F</v>
      </c>
      <c r="K63" s="180">
        <f>IF(ISNUMBER(VAL_2017!I63),VAL_2017!I63,IF(ISBLANK(VAL_2017!I63),"","NaN"))</f>
        <v>170</v>
      </c>
      <c r="L63" s="229" t="str">
        <f>IF(ISNUMBER(VAL_2017!I63),$F$6,IF(ISBLANK(VAL_2017!I63),"",VAL_2017!I63))</f>
        <v>A</v>
      </c>
      <c r="M63" s="187" t="str">
        <f>IF(ISBLANK(VAL_2017!I63),"",$F$7)</f>
        <v>F</v>
      </c>
      <c r="N63" s="307" t="str">
        <f>IF(ISNUMBER(VAL_2017!J63),VAL_2017!J63,IF(ISBLANK(VAL_2017!J63),"","NaN"))</f>
        <v>NaN</v>
      </c>
      <c r="O63" s="187" t="str">
        <f>IF(ISNUMBER(VAL_2017!J63),$F$6,IF(ISBLANK(VAL_2017!J63),"",VAL_2017!J63))</f>
        <v>M</v>
      </c>
      <c r="P63" s="187" t="str">
        <f>IF(ISBLANK(VAL_2017!J63),"",$F$7)</f>
        <v>F</v>
      </c>
      <c r="Q63" s="180">
        <f>IF(ISNUMBER(VAL_2017!K63),VAL_2017!K63,IF(ISBLANK(VAL_2017!K63),"","NaN"))</f>
        <v>41</v>
      </c>
      <c r="R63" s="187" t="str">
        <f>IF(ISNUMBER(VAL_2017!K63),$F$6,IF(ISBLANK(VAL_2017!K63),"",VAL_2017!K63))</f>
        <v>A</v>
      </c>
      <c r="S63" s="187" t="str">
        <f>IF(ISBLANK(VAL_2017!K63),"",$F$7)</f>
        <v>F</v>
      </c>
      <c r="T63" s="184" t="str">
        <f>IF(ISNUMBER(VAL_2017!L63),VAL_2017!L63,IF(ISBLANK(VAL_2017!L63),"","NaN"))</f>
        <v>NaN</v>
      </c>
      <c r="U63" s="185" t="str">
        <f>IF(ISNUMBER(VAL_2017!L63),$F$6,IF(ISBLANK(VAL_2017!L63),"",VAL_2017!L63))</f>
        <v>M</v>
      </c>
      <c r="V63" s="192" t="str">
        <f>IF(ISBLANK(VAL_2017!L63),"",$F$7)</f>
        <v>F</v>
      </c>
      <c r="W63" s="188" t="str">
        <f>IF(ISNUMBER(VAL_2017!M63),VAL_2017!M63,IF(ISBLANK(VAL_2017!M63),"","NaN"))</f>
        <v/>
      </c>
      <c r="X63" s="189" t="str">
        <f>IF(ISNUMBER(VAL_2017!M63),$F$6,IF(ISBLANK(VAL_2017!M63),"",VAL_2017!M63))</f>
        <v/>
      </c>
      <c r="Y63" s="190" t="str">
        <f>IF(ISBLANK(VAL_2017!M63),"",$F$7)</f>
        <v/>
      </c>
      <c r="Z63" s="318" t="str">
        <f>IF(ISNUMBER(VAL_2017!N63),VAL_2017!N63,IF(ISBLANK(VAL_2017!N63),"","NaN"))</f>
        <v/>
      </c>
      <c r="AA63" s="319" t="str">
        <f>IF(ISNUMBER(VAL_2017!N63),$F$6,IF(ISBLANK(VAL_2017!N63),"",VAL_2017!N63))</f>
        <v/>
      </c>
      <c r="AB63" s="320" t="str">
        <f>IF(ISBLANK(VAL_2017!N63),"",$F$7)</f>
        <v/>
      </c>
      <c r="AC63"/>
    </row>
    <row r="64" spans="1:29" ht="13.5" customHeight="1" x14ac:dyDescent="0.2">
      <c r="A64" s="174" t="str">
        <f>VAL_2017!A64</f>
        <v>- Interest, payable(1)</v>
      </c>
      <c r="B64" s="175" t="str">
        <f>VAL_2017!B64</f>
        <v xml:space="preserve">D41 </v>
      </c>
      <c r="C64" s="176" t="str">
        <f>VAL_2017!C64</f>
        <v>_Z</v>
      </c>
      <c r="D64" s="183" t="str">
        <f>VAL_2017!D64</f>
        <v>D</v>
      </c>
      <c r="E64" s="176" t="str">
        <f>VAL_2017!E64</f>
        <v>C</v>
      </c>
      <c r="F64" s="216" t="str">
        <f>VAL_2017!F64</f>
        <v>_Z</v>
      </c>
      <c r="G64" s="182">
        <f>VAL_2017!G64</f>
        <v>30</v>
      </c>
      <c r="H64" s="178">
        <f>IF(ISNUMBER(VAL_2017!H64),VAL_2017!H64,IF(ISBLANK(VAL_2017!H64),"","NaN"))</f>
        <v>19895</v>
      </c>
      <c r="I64" s="179" t="str">
        <f>IF(ISNUMBER(VAL_2017!H64),$F$6,IF(ISBLANK(VAL_2017!H64),"",VAL_2017!H64))</f>
        <v>A</v>
      </c>
      <c r="J64" s="179" t="str">
        <f>IF(ISBLANK(VAL_2017!H64),"",$F$7)</f>
        <v>F</v>
      </c>
      <c r="K64" s="180">
        <f>IF(ISNUMBER(VAL_2017!I64),VAL_2017!I64,IF(ISBLANK(VAL_2017!I64),"","NaN"))</f>
        <v>16855</v>
      </c>
      <c r="L64" s="229" t="str">
        <f>IF(ISNUMBER(VAL_2017!I64),$F$6,IF(ISBLANK(VAL_2017!I64),"",VAL_2017!I64))</f>
        <v>A</v>
      </c>
      <c r="M64" s="187" t="str">
        <f>IF(ISBLANK(VAL_2017!I64),"",$F$7)</f>
        <v>F</v>
      </c>
      <c r="N64" s="307" t="str">
        <f>IF(ISNUMBER(VAL_2017!J64),VAL_2017!J64,IF(ISBLANK(VAL_2017!J64),"","NaN"))</f>
        <v>NaN</v>
      </c>
      <c r="O64" s="179" t="str">
        <f>IF(ISNUMBER(VAL_2017!J64),$F$6,IF(ISBLANK(VAL_2017!J64),"",VAL_2017!J64))</f>
        <v>M</v>
      </c>
      <c r="P64" s="179" t="str">
        <f>IF(ISBLANK(VAL_2017!J64),"",$F$7)</f>
        <v>F</v>
      </c>
      <c r="Q64" s="180">
        <f>IF(ISNUMBER(VAL_2017!K64),VAL_2017!K64,IF(ISBLANK(VAL_2017!K64),"","NaN"))</f>
        <v>3175</v>
      </c>
      <c r="R64" s="179" t="str">
        <f>IF(ISNUMBER(VAL_2017!K64),$F$6,IF(ISBLANK(VAL_2017!K64),"",VAL_2017!K64))</f>
        <v>A</v>
      </c>
      <c r="S64" s="179" t="str">
        <f>IF(ISBLANK(VAL_2017!K64),"",$F$7)</f>
        <v>F</v>
      </c>
      <c r="T64" s="178">
        <f>IF(ISNUMBER(VAL_2017!L64),VAL_2017!L64,IF(ISBLANK(VAL_2017!L64),"","NaN"))</f>
        <v>76</v>
      </c>
      <c r="U64" s="179" t="str">
        <f>IF(ISNUMBER(VAL_2017!L64),$F$6,IF(ISBLANK(VAL_2017!L64),"",VAL_2017!L64))</f>
        <v>A</v>
      </c>
      <c r="V64" s="181" t="str">
        <f>IF(ISBLANK(VAL_2017!L64),"",$F$7)</f>
        <v>F</v>
      </c>
      <c r="W64" s="188" t="str">
        <f>IF(ISNUMBER(VAL_2017!M64),VAL_2017!M64,IF(ISBLANK(VAL_2017!M64),"","NaN"))</f>
        <v/>
      </c>
      <c r="X64" s="189" t="str">
        <f>IF(ISNUMBER(VAL_2017!M64),$F$6,IF(ISBLANK(VAL_2017!M64),"",VAL_2017!M64))</f>
        <v/>
      </c>
      <c r="Y64" s="190" t="str">
        <f>IF(ISBLANK(VAL_2017!M64),"",$F$7)</f>
        <v/>
      </c>
      <c r="Z64" s="318" t="str">
        <f>IF(ISNUMBER(VAL_2017!N64),VAL_2017!N64,IF(ISBLANK(VAL_2017!N64),"","NaN"))</f>
        <v/>
      </c>
      <c r="AA64" s="319" t="str">
        <f>IF(ISNUMBER(VAL_2017!N64),$F$6,IF(ISBLANK(VAL_2017!N64),"",VAL_2017!N64))</f>
        <v/>
      </c>
      <c r="AB64" s="320" t="str">
        <f>IF(ISBLANK(VAL_2017!N64),"",$F$7)</f>
        <v/>
      </c>
      <c r="AC64"/>
    </row>
    <row r="65" spans="1:29" ht="13.5" customHeight="1" x14ac:dyDescent="0.2">
      <c r="A65" s="174" t="str">
        <f>VAL_2017!A65</f>
        <v>- Other property income, payable(1)</v>
      </c>
      <c r="B65" s="175" t="str">
        <f>VAL_2017!B65</f>
        <v xml:space="preserve">D4N </v>
      </c>
      <c r="C65" s="176" t="str">
        <f>VAL_2017!C65</f>
        <v>_Z</v>
      </c>
      <c r="D65" s="183" t="str">
        <f>VAL_2017!D65</f>
        <v>D</v>
      </c>
      <c r="E65" s="176" t="str">
        <f>VAL_2017!E65</f>
        <v>C</v>
      </c>
      <c r="F65" s="216" t="str">
        <f>VAL_2017!F65</f>
        <v>_Z</v>
      </c>
      <c r="G65" s="177" t="str">
        <f>VAL_2017!G65</f>
        <v>31=31a+31b+31c+31d</v>
      </c>
      <c r="H65" s="178">
        <f>IF(ISNUMBER(VAL_2017!H65),VAL_2017!H65,IF(ISBLANK(VAL_2017!H65),"","NaN"))</f>
        <v>7722</v>
      </c>
      <c r="I65" s="179" t="str">
        <f>IF(ISNUMBER(VAL_2017!H65),$F$6,IF(ISBLANK(VAL_2017!H65),"",VAL_2017!H65))</f>
        <v>A</v>
      </c>
      <c r="J65" s="179" t="str">
        <f>IF(ISBLANK(VAL_2017!H65),"",$F$7)</f>
        <v>F</v>
      </c>
      <c r="K65" s="180">
        <f>IF(ISNUMBER(VAL_2017!I65),VAL_2017!I65,IF(ISBLANK(VAL_2017!I65),"","NaN"))</f>
        <v>5253</v>
      </c>
      <c r="L65" s="229" t="str">
        <f>IF(ISNUMBER(VAL_2017!I65),$F$6,IF(ISBLANK(VAL_2017!I65),"",VAL_2017!I65))</f>
        <v>A</v>
      </c>
      <c r="M65" s="187" t="str">
        <f>IF(ISBLANK(VAL_2017!I65),"",$F$7)</f>
        <v>F</v>
      </c>
      <c r="N65" s="307" t="str">
        <f>IF(ISNUMBER(VAL_2017!J65),VAL_2017!J65,IF(ISBLANK(VAL_2017!J65),"","NaN"))</f>
        <v>NaN</v>
      </c>
      <c r="O65" s="179" t="str">
        <f>IF(ISNUMBER(VAL_2017!J65),$F$6,IF(ISBLANK(VAL_2017!J65),"",VAL_2017!J65))</f>
        <v>M</v>
      </c>
      <c r="P65" s="179" t="str">
        <f>IF(ISBLANK(VAL_2017!J65),"",$F$7)</f>
        <v>F</v>
      </c>
      <c r="Q65" s="180">
        <f>IF(ISNUMBER(VAL_2017!K65),VAL_2017!K65,IF(ISBLANK(VAL_2017!K65),"","NaN"))</f>
        <v>2147</v>
      </c>
      <c r="R65" s="179" t="str">
        <f>IF(ISNUMBER(VAL_2017!K65),$F$6,IF(ISBLANK(VAL_2017!K65),"",VAL_2017!K65))</f>
        <v>A</v>
      </c>
      <c r="S65" s="179" t="str">
        <f>IF(ISBLANK(VAL_2017!K65),"",$F$7)</f>
        <v>F</v>
      </c>
      <c r="T65" s="178">
        <f>IF(ISNUMBER(VAL_2017!L65),VAL_2017!L65,IF(ISBLANK(VAL_2017!L65),"","NaN"))</f>
        <v>322</v>
      </c>
      <c r="U65" s="179" t="str">
        <f>IF(ISNUMBER(VAL_2017!L65),$F$6,IF(ISBLANK(VAL_2017!L65),"",VAL_2017!L65))</f>
        <v>A</v>
      </c>
      <c r="V65" s="181" t="str">
        <f>IF(ISBLANK(VAL_2017!L65),"",$F$7)</f>
        <v>F</v>
      </c>
      <c r="W65" s="188" t="str">
        <f>IF(ISNUMBER(VAL_2017!M65),VAL_2017!M65,IF(ISBLANK(VAL_2017!M65),"","NaN"))</f>
        <v/>
      </c>
      <c r="X65" s="189" t="str">
        <f>IF(ISNUMBER(VAL_2017!M65),$F$6,IF(ISBLANK(VAL_2017!M65),"",VAL_2017!M65))</f>
        <v/>
      </c>
      <c r="Y65" s="190" t="str">
        <f>IF(ISBLANK(VAL_2017!M65),"",$F$7)</f>
        <v/>
      </c>
      <c r="Z65" s="318" t="str">
        <f>IF(ISNUMBER(VAL_2017!N65),VAL_2017!N65,IF(ISBLANK(VAL_2017!N65),"","NaN"))</f>
        <v/>
      </c>
      <c r="AA65" s="319" t="str">
        <f>IF(ISNUMBER(VAL_2017!N65),$F$6,IF(ISBLANK(VAL_2017!N65),"",VAL_2017!N65))</f>
        <v/>
      </c>
      <c r="AB65" s="320" t="str">
        <f>IF(ISBLANK(VAL_2017!N65),"",$F$7)</f>
        <v/>
      </c>
      <c r="AC65"/>
    </row>
    <row r="66" spans="1:29" ht="13.5" customHeight="1" x14ac:dyDescent="0.2">
      <c r="A66" s="174" t="str">
        <f>VAL_2017!A66</f>
        <v>Balance of primary incomes, net</v>
      </c>
      <c r="B66" s="175" t="str">
        <f>VAL_2017!B66</f>
        <v>B5N</v>
      </c>
      <c r="C66" s="176" t="str">
        <f>VAL_2017!C66</f>
        <v>_Z</v>
      </c>
      <c r="D66" s="176" t="str">
        <f>VAL_2017!D66</f>
        <v>B</v>
      </c>
      <c r="E66" s="176" t="str">
        <f>VAL_2017!E66</f>
        <v>_Z</v>
      </c>
      <c r="F66" s="216" t="str">
        <f>VAL_2017!F66</f>
        <v>_Z</v>
      </c>
      <c r="G66" s="182" t="str">
        <f>VAL_2017!G66</f>
        <v>32=14+15+19-22-25</v>
      </c>
      <c r="H66" s="178">
        <f>IF(ISNUMBER(VAL_2017!H66),VAL_2017!H66,IF(ISBLANK(VAL_2017!H66),"","NaN"))</f>
        <v>992471</v>
      </c>
      <c r="I66" s="179" t="str">
        <f>IF(ISNUMBER(VAL_2017!H66),$F$6,IF(ISBLANK(VAL_2017!H66),"",VAL_2017!H66))</f>
        <v>A</v>
      </c>
      <c r="J66" s="179" t="str">
        <f>IF(ISBLANK(VAL_2017!H66),"",$F$7)</f>
        <v>F</v>
      </c>
      <c r="K66" s="180">
        <f>IF(ISNUMBER(VAL_2017!I66),VAL_2017!I66,IF(ISBLANK(VAL_2017!I66),"","NaN"))</f>
        <v>982288</v>
      </c>
      <c r="L66" s="229" t="str">
        <f>IF(ISNUMBER(VAL_2017!I66),$F$6,IF(ISBLANK(VAL_2017!I66),"",VAL_2017!I66))</f>
        <v>A</v>
      </c>
      <c r="M66" s="187" t="str">
        <f>IF(ISBLANK(VAL_2017!I66),"",$F$7)</f>
        <v>F</v>
      </c>
      <c r="N66" s="307" t="str">
        <f>IF(ISNUMBER(VAL_2017!J66),VAL_2017!J66,IF(ISBLANK(VAL_2017!J66),"","NaN"))</f>
        <v>NaN</v>
      </c>
      <c r="O66" s="179" t="str">
        <f>IF(ISNUMBER(VAL_2017!J66),$F$6,IF(ISBLANK(VAL_2017!J66),"",VAL_2017!J66))</f>
        <v>M</v>
      </c>
      <c r="P66" s="179" t="str">
        <f>IF(ISBLANK(VAL_2017!J66),"",$F$7)</f>
        <v>F</v>
      </c>
      <c r="Q66" s="180">
        <f>IF(ISNUMBER(VAL_2017!K66),VAL_2017!K66,IF(ISBLANK(VAL_2017!K66),"","NaN"))</f>
        <v>-20784</v>
      </c>
      <c r="R66" s="179" t="str">
        <f>IF(ISNUMBER(VAL_2017!K66),$F$6,IF(ISBLANK(VAL_2017!K66),"",VAL_2017!K66))</f>
        <v>A</v>
      </c>
      <c r="S66" s="179" t="str">
        <f>IF(ISBLANK(VAL_2017!K66),"",$F$7)</f>
        <v>F</v>
      </c>
      <c r="T66" s="178">
        <f>IF(ISNUMBER(VAL_2017!L66),VAL_2017!L66,IF(ISBLANK(VAL_2017!L66),"","NaN"))</f>
        <v>30967</v>
      </c>
      <c r="U66" s="179" t="str">
        <f>IF(ISNUMBER(VAL_2017!L66),$F$6,IF(ISBLANK(VAL_2017!L66),"",VAL_2017!L66))</f>
        <v>A</v>
      </c>
      <c r="V66" s="181" t="str">
        <f>IF(ISBLANK(VAL_2017!L66),"",$F$7)</f>
        <v>F</v>
      </c>
      <c r="W66" s="188" t="str">
        <f>IF(ISNUMBER(VAL_2017!M66),VAL_2017!M66,IF(ISBLANK(VAL_2017!M66),"","NaN"))</f>
        <v/>
      </c>
      <c r="X66" s="189" t="str">
        <f>IF(ISNUMBER(VAL_2017!M66),$F$6,IF(ISBLANK(VAL_2017!M66),"",VAL_2017!M66))</f>
        <v/>
      </c>
      <c r="Y66" s="190" t="str">
        <f>IF(ISBLANK(VAL_2017!M66),"",$F$7)</f>
        <v/>
      </c>
      <c r="Z66" s="318" t="str">
        <f>IF(ISNUMBER(VAL_2017!N66),VAL_2017!N66,IF(ISBLANK(VAL_2017!N66),"","NaN"))</f>
        <v/>
      </c>
      <c r="AA66" s="319" t="str">
        <f>IF(ISNUMBER(VAL_2017!N66),$F$6,IF(ISBLANK(VAL_2017!N66),"",VAL_2017!N66))</f>
        <v/>
      </c>
      <c r="AB66" s="320" t="str">
        <f>IF(ISBLANK(VAL_2017!N66),"",$F$7)</f>
        <v/>
      </c>
      <c r="AC66"/>
    </row>
    <row r="67" spans="1:29" ht="13.5" customHeight="1" x14ac:dyDescent="0.2">
      <c r="A67" s="174" t="str">
        <f>VAL_2017!A67</f>
        <v>Current taxes on income, wealth etc., receivable</v>
      </c>
      <c r="B67" s="175" t="str">
        <f>VAL_2017!B67</f>
        <v>D5</v>
      </c>
      <c r="C67" s="176" t="str">
        <f>VAL_2017!C67</f>
        <v>_Z</v>
      </c>
      <c r="D67" s="176" t="str">
        <f>VAL_2017!D67</f>
        <v>C</v>
      </c>
      <c r="E67" s="176" t="str">
        <f>VAL_2017!E67</f>
        <v>N</v>
      </c>
      <c r="F67" s="216" t="str">
        <f>VAL_2017!F67</f>
        <v>_Z</v>
      </c>
      <c r="G67" s="177" t="str">
        <f>VAL_2017!G67</f>
        <v>33=33a+33b</v>
      </c>
      <c r="H67" s="178">
        <f>IF(ISNUMBER(VAL_2017!H67),VAL_2017!H67,IF(ISBLANK(VAL_2017!H67),"","NaN"))</f>
        <v>877078</v>
      </c>
      <c r="I67" s="179" t="str">
        <f>IF(ISNUMBER(VAL_2017!H67),$F$6,IF(ISBLANK(VAL_2017!H67),"",VAL_2017!H67))</f>
        <v>A</v>
      </c>
      <c r="J67" s="179" t="str">
        <f>IF(ISBLANK(VAL_2017!H67),"",$F$7)</f>
        <v>F</v>
      </c>
      <c r="K67" s="180">
        <f>IF(ISNUMBER(VAL_2017!I67),VAL_2017!I67,IF(ISBLANK(VAL_2017!I67),"","NaN"))</f>
        <v>271476</v>
      </c>
      <c r="L67" s="229" t="str">
        <f>IF(ISNUMBER(VAL_2017!I67),$F$6,IF(ISBLANK(VAL_2017!I67),"",VAL_2017!I67))</f>
        <v>A</v>
      </c>
      <c r="M67" s="187" t="str">
        <f>IF(ISBLANK(VAL_2017!I67),"",$F$7)</f>
        <v>F</v>
      </c>
      <c r="N67" s="307" t="str">
        <f>IF(ISNUMBER(VAL_2017!J67),VAL_2017!J67,IF(ISBLANK(VAL_2017!J67),"","NaN"))</f>
        <v>NaN</v>
      </c>
      <c r="O67" s="179" t="str">
        <f>IF(ISNUMBER(VAL_2017!J67),$F$6,IF(ISBLANK(VAL_2017!J67),"",VAL_2017!J67))</f>
        <v>M</v>
      </c>
      <c r="P67" s="179" t="str">
        <f>IF(ISBLANK(VAL_2017!J67),"",$F$7)</f>
        <v>F</v>
      </c>
      <c r="Q67" s="180">
        <f>IF(ISNUMBER(VAL_2017!K67),VAL_2017!K67,IF(ISBLANK(VAL_2017!K67),"","NaN"))</f>
        <v>605602</v>
      </c>
      <c r="R67" s="179" t="str">
        <f>IF(ISNUMBER(VAL_2017!K67),$F$6,IF(ISBLANK(VAL_2017!K67),"",VAL_2017!K67))</f>
        <v>A</v>
      </c>
      <c r="S67" s="179" t="str">
        <f>IF(ISBLANK(VAL_2017!K67),"",$F$7)</f>
        <v>F</v>
      </c>
      <c r="T67" s="178" t="str">
        <f>IF(ISNUMBER(VAL_2017!L67),VAL_2017!L67,IF(ISBLANK(VAL_2017!L67),"","NaN"))</f>
        <v>NaN</v>
      </c>
      <c r="U67" s="179" t="str">
        <f>IF(ISNUMBER(VAL_2017!L67),$F$6,IF(ISBLANK(VAL_2017!L67),"",VAL_2017!L67))</f>
        <v>M</v>
      </c>
      <c r="V67" s="181" t="str">
        <f>IF(ISBLANK(VAL_2017!L67),"",$F$7)</f>
        <v>F</v>
      </c>
      <c r="W67" s="188" t="str">
        <f>IF(ISNUMBER(VAL_2017!M67),VAL_2017!M67,IF(ISBLANK(VAL_2017!M67),"","NaN"))</f>
        <v/>
      </c>
      <c r="X67" s="189" t="str">
        <f>IF(ISNUMBER(VAL_2017!M67),$F$6,IF(ISBLANK(VAL_2017!M67),"",VAL_2017!M67))</f>
        <v/>
      </c>
      <c r="Y67" s="190" t="str">
        <f>IF(ISBLANK(VAL_2017!M67),"",$F$7)</f>
        <v/>
      </c>
      <c r="Z67" s="318" t="str">
        <f>IF(ISNUMBER(VAL_2017!N67),VAL_2017!N67,IF(ISBLANK(VAL_2017!N67),"","NaN"))</f>
        <v/>
      </c>
      <c r="AA67" s="319" t="str">
        <f>IF(ISNUMBER(VAL_2017!N67),$F$6,IF(ISBLANK(VAL_2017!N67),"",VAL_2017!N67))</f>
        <v/>
      </c>
      <c r="AB67" s="320" t="str">
        <f>IF(ISBLANK(VAL_2017!N67),"",$F$7)</f>
        <v/>
      </c>
      <c r="AC67"/>
    </row>
    <row r="68" spans="1:29" ht="13.5" customHeight="1" x14ac:dyDescent="0.2">
      <c r="A68" s="174" t="str">
        <f>VAL_2017!A68</f>
        <v>Net social contributions, receivable</v>
      </c>
      <c r="B68" s="175" t="str">
        <f>VAL_2017!B68</f>
        <v>D61</v>
      </c>
      <c r="C68" s="176" t="str">
        <f>VAL_2017!C68</f>
        <v>_Z</v>
      </c>
      <c r="D68" s="176" t="str">
        <f>VAL_2017!D68</f>
        <v>C</v>
      </c>
      <c r="E68" s="176" t="str">
        <f>VAL_2017!E68</f>
        <v>N</v>
      </c>
      <c r="F68" s="216" t="str">
        <f>VAL_2017!F68</f>
        <v>_Z</v>
      </c>
      <c r="G68" s="182">
        <f>VAL_2017!G68</f>
        <v>34</v>
      </c>
      <c r="H68" s="178">
        <f>IF(ISNUMBER(VAL_2017!H68),VAL_2017!H68,IF(ISBLANK(VAL_2017!H68),"","NaN"))</f>
        <v>153191</v>
      </c>
      <c r="I68" s="179" t="str">
        <f>IF(ISNUMBER(VAL_2017!H68),$F$6,IF(ISBLANK(VAL_2017!H68),"",VAL_2017!H68))</f>
        <v>A</v>
      </c>
      <c r="J68" s="179" t="str">
        <f>IF(ISBLANK(VAL_2017!H68),"",$F$7)</f>
        <v>F</v>
      </c>
      <c r="K68" s="180">
        <f>IF(ISNUMBER(VAL_2017!I68),VAL_2017!I68,IF(ISBLANK(VAL_2017!I68),"","NaN"))</f>
        <v>14419</v>
      </c>
      <c r="L68" s="229" t="str">
        <f>IF(ISNUMBER(VAL_2017!I68),$F$6,IF(ISBLANK(VAL_2017!I68),"",VAL_2017!I68))</f>
        <v>A</v>
      </c>
      <c r="M68" s="187" t="str">
        <f>IF(ISBLANK(VAL_2017!I68),"",$F$7)</f>
        <v>F</v>
      </c>
      <c r="N68" s="307" t="str">
        <f>IF(ISNUMBER(VAL_2017!J68),VAL_2017!J68,IF(ISBLANK(VAL_2017!J68),"","NaN"))</f>
        <v>NaN</v>
      </c>
      <c r="O68" s="179" t="str">
        <f>IF(ISNUMBER(VAL_2017!J68),$F$6,IF(ISBLANK(VAL_2017!J68),"",VAL_2017!J68))</f>
        <v>M</v>
      </c>
      <c r="P68" s="179" t="str">
        <f>IF(ISBLANK(VAL_2017!J68),"",$F$7)</f>
        <v>F</v>
      </c>
      <c r="Q68" s="180">
        <f>IF(ISNUMBER(VAL_2017!K68),VAL_2017!K68,IF(ISBLANK(VAL_2017!K68),"","NaN"))</f>
        <v>12183</v>
      </c>
      <c r="R68" s="179" t="str">
        <f>IF(ISNUMBER(VAL_2017!K68),$F$6,IF(ISBLANK(VAL_2017!K68),"",VAL_2017!K68))</f>
        <v>A</v>
      </c>
      <c r="S68" s="179" t="str">
        <f>IF(ISBLANK(VAL_2017!K68),"",$F$7)</f>
        <v>F</v>
      </c>
      <c r="T68" s="178">
        <f>IF(ISNUMBER(VAL_2017!L68),VAL_2017!L68,IF(ISBLANK(VAL_2017!L68),"","NaN"))</f>
        <v>126589</v>
      </c>
      <c r="U68" s="179" t="str">
        <f>IF(ISNUMBER(VAL_2017!L68),$F$6,IF(ISBLANK(VAL_2017!L68),"",VAL_2017!L68))</f>
        <v>A</v>
      </c>
      <c r="V68" s="181" t="str">
        <f>IF(ISBLANK(VAL_2017!L68),"",$F$7)</f>
        <v>F</v>
      </c>
      <c r="W68" s="188" t="str">
        <f>IF(ISNUMBER(VAL_2017!M68),VAL_2017!M68,IF(ISBLANK(VAL_2017!M68),"","NaN"))</f>
        <v/>
      </c>
      <c r="X68" s="189" t="str">
        <f>IF(ISNUMBER(VAL_2017!M68),$F$6,IF(ISBLANK(VAL_2017!M68),"",VAL_2017!M68))</f>
        <v/>
      </c>
      <c r="Y68" s="190" t="str">
        <f>IF(ISBLANK(VAL_2017!M68),"",$F$7)</f>
        <v/>
      </c>
      <c r="Z68" s="318" t="str">
        <f>IF(ISNUMBER(VAL_2017!N68),VAL_2017!N68,IF(ISBLANK(VAL_2017!N68),"","NaN"))</f>
        <v/>
      </c>
      <c r="AA68" s="319" t="str">
        <f>IF(ISNUMBER(VAL_2017!N68),$F$6,IF(ISBLANK(VAL_2017!N68),"",VAL_2017!N68))</f>
        <v/>
      </c>
      <c r="AB68" s="320" t="str">
        <f>IF(ISBLANK(VAL_2017!N68),"",$F$7)</f>
        <v/>
      </c>
      <c r="AC68"/>
    </row>
    <row r="69" spans="1:29" ht="13.5" customHeight="1" x14ac:dyDescent="0.2">
      <c r="A69" s="174" t="str">
        <f>VAL_2017!A69</f>
        <v>- of which employers' actual social contributions</v>
      </c>
      <c r="B69" s="175" t="str">
        <f>VAL_2017!B69</f>
        <v>D611</v>
      </c>
      <c r="C69" s="176" t="str">
        <f>VAL_2017!C69</f>
        <v>_Z</v>
      </c>
      <c r="D69" s="176" t="str">
        <f>VAL_2017!D69</f>
        <v>C</v>
      </c>
      <c r="E69" s="176" t="str">
        <f>VAL_2017!E69</f>
        <v>N</v>
      </c>
      <c r="F69" s="216" t="str">
        <f>VAL_2017!F69</f>
        <v>_Z</v>
      </c>
      <c r="G69" s="182">
        <f>VAL_2017!G69</f>
        <v>35</v>
      </c>
      <c r="H69" s="178">
        <f>IF(ISNUMBER(VAL_2017!H69),VAL_2017!H69,IF(ISBLANK(VAL_2017!H69),"","NaN"))</f>
        <v>142445</v>
      </c>
      <c r="I69" s="179" t="str">
        <f>IF(ISNUMBER(VAL_2017!H69),$F$6,IF(ISBLANK(VAL_2017!H69),"",VAL_2017!H69))</f>
        <v>A</v>
      </c>
      <c r="J69" s="179" t="str">
        <f>IF(ISBLANK(VAL_2017!H69),"",$F$7)</f>
        <v>F</v>
      </c>
      <c r="K69" s="180">
        <f>IF(ISNUMBER(VAL_2017!I69),VAL_2017!I69,IF(ISBLANK(VAL_2017!I69),"","NaN"))</f>
        <v>9166</v>
      </c>
      <c r="L69" s="229" t="str">
        <f>IF(ISNUMBER(VAL_2017!I69),$F$6,IF(ISBLANK(VAL_2017!I69),"",VAL_2017!I69))</f>
        <v>A</v>
      </c>
      <c r="M69" s="187" t="str">
        <f>IF(ISBLANK(VAL_2017!I69),"",$F$7)</f>
        <v>F</v>
      </c>
      <c r="N69" s="307" t="str">
        <f>IF(ISNUMBER(VAL_2017!J69),VAL_2017!J69,IF(ISBLANK(VAL_2017!J69),"","NaN"))</f>
        <v>NaN</v>
      </c>
      <c r="O69" s="179" t="str">
        <f>IF(ISNUMBER(VAL_2017!J69),$F$6,IF(ISBLANK(VAL_2017!J69),"",VAL_2017!J69))</f>
        <v>M</v>
      </c>
      <c r="P69" s="179" t="str">
        <f>IF(ISBLANK(VAL_2017!J69),"",$F$7)</f>
        <v>F</v>
      </c>
      <c r="Q69" s="180">
        <f>IF(ISNUMBER(VAL_2017!K69),VAL_2017!K69,IF(ISBLANK(VAL_2017!K69),"","NaN"))</f>
        <v>10105</v>
      </c>
      <c r="R69" s="179" t="str">
        <f>IF(ISNUMBER(VAL_2017!K69),$F$6,IF(ISBLANK(VAL_2017!K69),"",VAL_2017!K69))</f>
        <v>A</v>
      </c>
      <c r="S69" s="179" t="str">
        <f>IF(ISBLANK(VAL_2017!K69),"",$F$7)</f>
        <v>F</v>
      </c>
      <c r="T69" s="178">
        <f>IF(ISNUMBER(VAL_2017!L69),VAL_2017!L69,IF(ISBLANK(VAL_2017!L69),"","NaN"))</f>
        <v>123174</v>
      </c>
      <c r="U69" s="179" t="str">
        <f>IF(ISNUMBER(VAL_2017!L69),$F$6,IF(ISBLANK(VAL_2017!L69),"",VAL_2017!L69))</f>
        <v>A</v>
      </c>
      <c r="V69" s="181" t="str">
        <f>IF(ISBLANK(VAL_2017!L69),"",$F$7)</f>
        <v>F</v>
      </c>
      <c r="W69" s="188" t="str">
        <f>IF(ISNUMBER(VAL_2017!M69),VAL_2017!M69,IF(ISBLANK(VAL_2017!M69),"","NaN"))</f>
        <v/>
      </c>
      <c r="X69" s="189" t="str">
        <f>IF(ISNUMBER(VAL_2017!M69),$F$6,IF(ISBLANK(VAL_2017!M69),"",VAL_2017!M69))</f>
        <v/>
      </c>
      <c r="Y69" s="190" t="str">
        <f>IF(ISBLANK(VAL_2017!M69),"",$F$7)</f>
        <v/>
      </c>
      <c r="Z69" s="318" t="str">
        <f>IF(ISNUMBER(VAL_2017!N69),VAL_2017!N69,IF(ISBLANK(VAL_2017!N69),"","NaN"))</f>
        <v/>
      </c>
      <c r="AA69" s="319" t="str">
        <f>IF(ISNUMBER(VAL_2017!N69),$F$6,IF(ISBLANK(VAL_2017!N69),"",VAL_2017!N69))</f>
        <v/>
      </c>
      <c r="AB69" s="320" t="str">
        <f>IF(ISBLANK(VAL_2017!N69),"",$F$7)</f>
        <v/>
      </c>
      <c r="AC69"/>
    </row>
    <row r="70" spans="1:29" ht="13.5" customHeight="1" x14ac:dyDescent="0.2">
      <c r="A70" s="174" t="str">
        <f>VAL_2017!A70</f>
        <v>- of which households' actual social contributions</v>
      </c>
      <c r="B70" s="175" t="str">
        <f>VAL_2017!B70</f>
        <v>D613</v>
      </c>
      <c r="C70" s="176" t="str">
        <f>VAL_2017!C70</f>
        <v>_Z</v>
      </c>
      <c r="D70" s="176" t="str">
        <f>VAL_2017!D70</f>
        <v>C</v>
      </c>
      <c r="E70" s="176" t="str">
        <f>VAL_2017!E70</f>
        <v>N</v>
      </c>
      <c r="F70" s="216" t="str">
        <f>VAL_2017!F70</f>
        <v>_Z</v>
      </c>
      <c r="G70" s="182">
        <f>VAL_2017!G70</f>
        <v>36</v>
      </c>
      <c r="H70" s="178">
        <f>IF(ISNUMBER(VAL_2017!H70),VAL_2017!H70,IF(ISBLANK(VAL_2017!H70),"","NaN"))</f>
        <v>3116</v>
      </c>
      <c r="I70" s="179" t="str">
        <f>IF(ISNUMBER(VAL_2017!H70),$F$6,IF(ISBLANK(VAL_2017!H70),"",VAL_2017!H70))</f>
        <v>A</v>
      </c>
      <c r="J70" s="179" t="str">
        <f>IF(ISBLANK(VAL_2017!H70),"",$F$7)</f>
        <v>F</v>
      </c>
      <c r="K70" s="180" t="str">
        <f>IF(ISNUMBER(VAL_2017!I70),VAL_2017!I70,IF(ISBLANK(VAL_2017!I70),"","NaN"))</f>
        <v>NaN</v>
      </c>
      <c r="L70" s="229" t="str">
        <f>IF(ISNUMBER(VAL_2017!I70),$F$6,IF(ISBLANK(VAL_2017!I70),"",VAL_2017!I70))</f>
        <v>M</v>
      </c>
      <c r="M70" s="187" t="str">
        <f>IF(ISBLANK(VAL_2017!I70),"",$F$7)</f>
        <v>F</v>
      </c>
      <c r="N70" s="307" t="str">
        <f>IF(ISNUMBER(VAL_2017!J70),VAL_2017!J70,IF(ISBLANK(VAL_2017!J70),"","NaN"))</f>
        <v>NaN</v>
      </c>
      <c r="O70" s="179" t="str">
        <f>IF(ISNUMBER(VAL_2017!J70),$F$6,IF(ISBLANK(VAL_2017!J70),"",VAL_2017!J70))</f>
        <v>M</v>
      </c>
      <c r="P70" s="179" t="str">
        <f>IF(ISBLANK(VAL_2017!J70),"",$F$7)</f>
        <v>F</v>
      </c>
      <c r="Q70" s="180" t="str">
        <f>IF(ISNUMBER(VAL_2017!K70),VAL_2017!K70,IF(ISBLANK(VAL_2017!K70),"","NaN"))</f>
        <v>NaN</v>
      </c>
      <c r="R70" s="179" t="str">
        <f>IF(ISNUMBER(VAL_2017!K70),$F$6,IF(ISBLANK(VAL_2017!K70),"",VAL_2017!K70))</f>
        <v>M</v>
      </c>
      <c r="S70" s="179" t="str">
        <f>IF(ISBLANK(VAL_2017!K70),"",$F$7)</f>
        <v>F</v>
      </c>
      <c r="T70" s="178">
        <f>IF(ISNUMBER(VAL_2017!L70),VAL_2017!L70,IF(ISBLANK(VAL_2017!L70),"","NaN"))</f>
        <v>3116</v>
      </c>
      <c r="U70" s="179" t="str">
        <f>IF(ISNUMBER(VAL_2017!L70),$F$6,IF(ISBLANK(VAL_2017!L70),"",VAL_2017!L70))</f>
        <v>A</v>
      </c>
      <c r="V70" s="181" t="str">
        <f>IF(ISBLANK(VAL_2017!L70),"",$F$7)</f>
        <v>F</v>
      </c>
      <c r="W70" s="188" t="str">
        <f>IF(ISNUMBER(VAL_2017!M70),VAL_2017!M70,IF(ISBLANK(VAL_2017!M70),"","NaN"))</f>
        <v/>
      </c>
      <c r="X70" s="189" t="str">
        <f>IF(ISNUMBER(VAL_2017!M70),$F$6,IF(ISBLANK(VAL_2017!M70),"",VAL_2017!M70))</f>
        <v/>
      </c>
      <c r="Y70" s="190" t="str">
        <f>IF(ISBLANK(VAL_2017!M70),"",$F$7)</f>
        <v/>
      </c>
      <c r="Z70" s="318" t="str">
        <f>IF(ISNUMBER(VAL_2017!N70),VAL_2017!N70,IF(ISBLANK(VAL_2017!N70),"","NaN"))</f>
        <v/>
      </c>
      <c r="AA70" s="319" t="str">
        <f>IF(ISNUMBER(VAL_2017!N70),$F$6,IF(ISBLANK(VAL_2017!N70),"",VAL_2017!N70))</f>
        <v/>
      </c>
      <c r="AB70" s="320" t="str">
        <f>IF(ISBLANK(VAL_2017!N70),"",$F$7)</f>
        <v/>
      </c>
      <c r="AC70"/>
    </row>
    <row r="71" spans="1:29" ht="13.5" customHeight="1" x14ac:dyDescent="0.2">
      <c r="A71" s="174" t="str">
        <f>VAL_2017!A71</f>
        <v>Other current transfers, receivable(1)</v>
      </c>
      <c r="B71" s="175" t="str">
        <f>VAL_2017!B71</f>
        <v xml:space="preserve">D7  </v>
      </c>
      <c r="C71" s="176" t="str">
        <f>VAL_2017!C71</f>
        <v>_Z</v>
      </c>
      <c r="D71" s="176" t="str">
        <f>VAL_2017!D71</f>
        <v>C</v>
      </c>
      <c r="E71" s="176" t="str">
        <f>VAL_2017!E71</f>
        <v>C</v>
      </c>
      <c r="F71" s="216" t="str">
        <f>VAL_2017!F71</f>
        <v>_Z</v>
      </c>
      <c r="G71" s="177" t="str">
        <f>VAL_2017!G71</f>
        <v>37=37a+37a+37b+37c+37d+37e+37f</v>
      </c>
      <c r="H71" s="178">
        <f>IF(ISNUMBER(VAL_2017!H71),VAL_2017!H71,IF(ISBLANK(VAL_2017!H71),"","NaN"))</f>
        <v>22973</v>
      </c>
      <c r="I71" s="179" t="str">
        <f>IF(ISNUMBER(VAL_2017!H71),$F$6,IF(ISBLANK(VAL_2017!H71),"",VAL_2017!H71))</f>
        <v>A</v>
      </c>
      <c r="J71" s="179" t="str">
        <f>IF(ISBLANK(VAL_2017!H71),"",$F$7)</f>
        <v>F</v>
      </c>
      <c r="K71" s="180">
        <f>IF(ISNUMBER(VAL_2017!I71),VAL_2017!I71,IF(ISBLANK(VAL_2017!I71),"","NaN"))</f>
        <v>24273</v>
      </c>
      <c r="L71" s="229" t="str">
        <f>IF(ISNUMBER(VAL_2017!I71),$F$6,IF(ISBLANK(VAL_2017!I71),"",VAL_2017!I71))</f>
        <v>A</v>
      </c>
      <c r="M71" s="187" t="str">
        <f>IF(ISBLANK(VAL_2017!I71),"",$F$7)</f>
        <v>F</v>
      </c>
      <c r="N71" s="307" t="str">
        <f>IF(ISNUMBER(VAL_2017!J71),VAL_2017!J71,IF(ISBLANK(VAL_2017!J71),"","NaN"))</f>
        <v>NaN</v>
      </c>
      <c r="O71" s="179" t="str">
        <f>IF(ISNUMBER(VAL_2017!J71),$F$6,IF(ISBLANK(VAL_2017!J71),"",VAL_2017!J71))</f>
        <v>M</v>
      </c>
      <c r="P71" s="179" t="str">
        <f>IF(ISBLANK(VAL_2017!J71),"",$F$7)</f>
        <v>F</v>
      </c>
      <c r="Q71" s="180">
        <f>IF(ISNUMBER(VAL_2017!K71),VAL_2017!K71,IF(ISBLANK(VAL_2017!K71),"","NaN"))</f>
        <v>384336</v>
      </c>
      <c r="R71" s="179" t="str">
        <f>IF(ISNUMBER(VAL_2017!K71),$F$6,IF(ISBLANK(VAL_2017!K71),"",VAL_2017!K71))</f>
        <v>A</v>
      </c>
      <c r="S71" s="179" t="str">
        <f>IF(ISBLANK(VAL_2017!K71),"",$F$7)</f>
        <v>F</v>
      </c>
      <c r="T71" s="178">
        <f>IF(ISNUMBER(VAL_2017!L71),VAL_2017!L71,IF(ISBLANK(VAL_2017!L71),"","NaN"))</f>
        <v>143527</v>
      </c>
      <c r="U71" s="179" t="str">
        <f>IF(ISNUMBER(VAL_2017!L71),$F$6,IF(ISBLANK(VAL_2017!L71),"",VAL_2017!L71))</f>
        <v>A</v>
      </c>
      <c r="V71" s="181" t="str">
        <f>IF(ISBLANK(VAL_2017!L71),"",$F$7)</f>
        <v>F</v>
      </c>
      <c r="W71" s="188" t="str">
        <f>IF(ISNUMBER(VAL_2017!M71),VAL_2017!M71,IF(ISBLANK(VAL_2017!M71),"","NaN"))</f>
        <v/>
      </c>
      <c r="X71" s="189" t="str">
        <f>IF(ISNUMBER(VAL_2017!M71),$F$6,IF(ISBLANK(VAL_2017!M71),"",VAL_2017!M71))</f>
        <v/>
      </c>
      <c r="Y71" s="190" t="str">
        <f>IF(ISBLANK(VAL_2017!M71),"",$F$7)</f>
        <v/>
      </c>
      <c r="Z71" s="318" t="str">
        <f>IF(ISNUMBER(VAL_2017!N71),VAL_2017!N71,IF(ISBLANK(VAL_2017!N71),"","NaN"))</f>
        <v/>
      </c>
      <c r="AA71" s="319" t="str">
        <f>IF(ISNUMBER(VAL_2017!N71),$F$6,IF(ISBLANK(VAL_2017!N71),"",VAL_2017!N71))</f>
        <v/>
      </c>
      <c r="AB71" s="320" t="str">
        <f>IF(ISBLANK(VAL_2017!N71),"",$F$7)</f>
        <v/>
      </c>
      <c r="AC71"/>
    </row>
    <row r="72" spans="1:29" ht="13.5" customHeight="1" x14ac:dyDescent="0.2">
      <c r="A72" s="174" t="str">
        <f>VAL_2017!A72</f>
        <v>Current taxes on income, wealth etc., payable</v>
      </c>
      <c r="B72" s="175" t="str">
        <f>VAL_2017!B72</f>
        <v>D5</v>
      </c>
      <c r="C72" s="176" t="str">
        <f>VAL_2017!C72</f>
        <v>_Z</v>
      </c>
      <c r="D72" s="183" t="str">
        <f>VAL_2017!D72</f>
        <v>D</v>
      </c>
      <c r="E72" s="176" t="str">
        <f>VAL_2017!E72</f>
        <v>N</v>
      </c>
      <c r="F72" s="216" t="str">
        <f>VAL_2017!F72</f>
        <v>_Z</v>
      </c>
      <c r="G72" s="177">
        <f>VAL_2017!G72</f>
        <v>38</v>
      </c>
      <c r="H72" s="178">
        <f>IF(ISNUMBER(VAL_2017!H72),VAL_2017!H72,IF(ISBLANK(VAL_2017!H72),"","NaN"))</f>
        <v>297</v>
      </c>
      <c r="I72" s="179" t="str">
        <f>IF(ISNUMBER(VAL_2017!H72),$F$6,IF(ISBLANK(VAL_2017!H72),"",VAL_2017!H72))</f>
        <v>A</v>
      </c>
      <c r="J72" s="179" t="str">
        <f>IF(ISBLANK(VAL_2017!H72),"",$F$7)</f>
        <v>F</v>
      </c>
      <c r="K72" s="180">
        <f>IF(ISNUMBER(VAL_2017!I72),VAL_2017!I72,IF(ISBLANK(VAL_2017!I72),"","NaN"))</f>
        <v>151</v>
      </c>
      <c r="L72" s="229" t="str">
        <f>IF(ISNUMBER(VAL_2017!I72),$F$6,IF(ISBLANK(VAL_2017!I72),"",VAL_2017!I72))</f>
        <v>A</v>
      </c>
      <c r="M72" s="187" t="str">
        <f>IF(ISBLANK(VAL_2017!I72),"",$F$7)</f>
        <v>F</v>
      </c>
      <c r="N72" s="307" t="str">
        <f>IF(ISNUMBER(VAL_2017!J72),VAL_2017!J72,IF(ISBLANK(VAL_2017!J72),"","NaN"))</f>
        <v>NaN</v>
      </c>
      <c r="O72" s="179" t="str">
        <f>IF(ISNUMBER(VAL_2017!J72),$F$6,IF(ISBLANK(VAL_2017!J72),"",VAL_2017!J72))</f>
        <v>M</v>
      </c>
      <c r="P72" s="179" t="str">
        <f>IF(ISBLANK(VAL_2017!J72),"",$F$7)</f>
        <v>F</v>
      </c>
      <c r="Q72" s="180">
        <f>IF(ISNUMBER(VAL_2017!K72),VAL_2017!K72,IF(ISBLANK(VAL_2017!K72),"","NaN"))</f>
        <v>146</v>
      </c>
      <c r="R72" s="179" t="str">
        <f>IF(ISNUMBER(VAL_2017!K72),$F$6,IF(ISBLANK(VAL_2017!K72),"",VAL_2017!K72))</f>
        <v>A</v>
      </c>
      <c r="S72" s="179" t="str">
        <f>IF(ISBLANK(VAL_2017!K72),"",$F$7)</f>
        <v>F</v>
      </c>
      <c r="T72" s="178" t="str">
        <f>IF(ISNUMBER(VAL_2017!L72),VAL_2017!L72,IF(ISBLANK(VAL_2017!L72),"","NaN"))</f>
        <v>NaN</v>
      </c>
      <c r="U72" s="179" t="str">
        <f>IF(ISNUMBER(VAL_2017!L72),$F$6,IF(ISBLANK(VAL_2017!L72),"",VAL_2017!L72))</f>
        <v>M</v>
      </c>
      <c r="V72" s="181" t="str">
        <f>IF(ISBLANK(VAL_2017!L72),"",$F$7)</f>
        <v>F</v>
      </c>
      <c r="W72" s="188" t="str">
        <f>IF(ISNUMBER(VAL_2017!M72),VAL_2017!M72,IF(ISBLANK(VAL_2017!M72),"","NaN"))</f>
        <v/>
      </c>
      <c r="X72" s="189" t="str">
        <f>IF(ISNUMBER(VAL_2017!M72),$F$6,IF(ISBLANK(VAL_2017!M72),"",VAL_2017!M72))</f>
        <v/>
      </c>
      <c r="Y72" s="190" t="str">
        <f>IF(ISBLANK(VAL_2017!M72),"",$F$7)</f>
        <v/>
      </c>
      <c r="Z72" s="318" t="str">
        <f>IF(ISNUMBER(VAL_2017!N72),VAL_2017!N72,IF(ISBLANK(VAL_2017!N72),"","NaN"))</f>
        <v/>
      </c>
      <c r="AA72" s="319" t="str">
        <f>IF(ISNUMBER(VAL_2017!N72),$F$6,IF(ISBLANK(VAL_2017!N72),"",VAL_2017!N72))</f>
        <v/>
      </c>
      <c r="AB72" s="320" t="str">
        <f>IF(ISBLANK(VAL_2017!N72),"",$F$7)</f>
        <v/>
      </c>
      <c r="AC72"/>
    </row>
    <row r="73" spans="1:29" ht="13.5" customHeight="1" x14ac:dyDescent="0.2">
      <c r="A73" s="174" t="str">
        <f>VAL_2017!A73</f>
        <v>Social benefits other than social transfers in kind, payable</v>
      </c>
      <c r="B73" s="175" t="str">
        <f>VAL_2017!B73</f>
        <v>D62</v>
      </c>
      <c r="C73" s="176" t="str">
        <f>VAL_2017!C73</f>
        <v>_Z</v>
      </c>
      <c r="D73" s="183" t="str">
        <f>VAL_2017!D73</f>
        <v>D</v>
      </c>
      <c r="E73" s="176" t="str">
        <f>VAL_2017!E73</f>
        <v>N</v>
      </c>
      <c r="F73" s="216" t="str">
        <f>VAL_2017!F73</f>
        <v>_Z</v>
      </c>
      <c r="G73" s="182">
        <f>VAL_2017!G73</f>
        <v>39</v>
      </c>
      <c r="H73" s="178">
        <f>IF(ISNUMBER(VAL_2017!H73),VAL_2017!H73,IF(ISBLANK(VAL_2017!H73),"","NaN"))</f>
        <v>591566</v>
      </c>
      <c r="I73" s="179" t="str">
        <f>IF(ISNUMBER(VAL_2017!H73),$F$6,IF(ISBLANK(VAL_2017!H73),"",VAL_2017!H73))</f>
        <v>A</v>
      </c>
      <c r="J73" s="179" t="str">
        <f>IF(ISBLANK(VAL_2017!H73),"",$F$7)</f>
        <v>F</v>
      </c>
      <c r="K73" s="180">
        <f>IF(ISNUMBER(VAL_2017!I73),VAL_2017!I73,IF(ISBLANK(VAL_2017!I73),"","NaN"))</f>
        <v>263227</v>
      </c>
      <c r="L73" s="229" t="str">
        <f>IF(ISNUMBER(VAL_2017!I73),$F$6,IF(ISBLANK(VAL_2017!I73),"",VAL_2017!I73))</f>
        <v>A</v>
      </c>
      <c r="M73" s="187" t="str">
        <f>IF(ISBLANK(VAL_2017!I73),"",$F$7)</f>
        <v>F</v>
      </c>
      <c r="N73" s="307" t="str">
        <f>IF(ISNUMBER(VAL_2017!J73),VAL_2017!J73,IF(ISBLANK(VAL_2017!J73),"","NaN"))</f>
        <v>NaN</v>
      </c>
      <c r="O73" s="179" t="str">
        <f>IF(ISNUMBER(VAL_2017!J73),$F$6,IF(ISBLANK(VAL_2017!J73),"",VAL_2017!J73))</f>
        <v>M</v>
      </c>
      <c r="P73" s="179" t="str">
        <f>IF(ISBLANK(VAL_2017!J73),"",$F$7)</f>
        <v>F</v>
      </c>
      <c r="Q73" s="180">
        <f>IF(ISNUMBER(VAL_2017!K73),VAL_2017!K73,IF(ISBLANK(VAL_2017!K73),"","NaN"))</f>
        <v>30787</v>
      </c>
      <c r="R73" s="179" t="str">
        <f>IF(ISNUMBER(VAL_2017!K73),$F$6,IF(ISBLANK(VAL_2017!K73),"",VAL_2017!K73))</f>
        <v>A</v>
      </c>
      <c r="S73" s="179" t="str">
        <f>IF(ISBLANK(VAL_2017!K73),"",$F$7)</f>
        <v>F</v>
      </c>
      <c r="T73" s="178">
        <f>IF(ISNUMBER(VAL_2017!L73),VAL_2017!L73,IF(ISBLANK(VAL_2017!L73),"","NaN"))</f>
        <v>297552</v>
      </c>
      <c r="U73" s="179" t="str">
        <f>IF(ISNUMBER(VAL_2017!L73),$F$6,IF(ISBLANK(VAL_2017!L73),"",VAL_2017!L73))</f>
        <v>A</v>
      </c>
      <c r="V73" s="181" t="str">
        <f>IF(ISBLANK(VAL_2017!L73),"",$F$7)</f>
        <v>F</v>
      </c>
      <c r="W73" s="188" t="str">
        <f>IF(ISNUMBER(VAL_2017!M73),VAL_2017!M73,IF(ISBLANK(VAL_2017!M73),"","NaN"))</f>
        <v/>
      </c>
      <c r="X73" s="189" t="str">
        <f>IF(ISNUMBER(VAL_2017!M73),$F$6,IF(ISBLANK(VAL_2017!M73),"",VAL_2017!M73))</f>
        <v/>
      </c>
      <c r="Y73" s="190" t="str">
        <f>IF(ISBLANK(VAL_2017!M73),"",$F$7)</f>
        <v/>
      </c>
      <c r="Z73" s="318" t="str">
        <f>IF(ISNUMBER(VAL_2017!N73),VAL_2017!N73,IF(ISBLANK(VAL_2017!N73),"","NaN"))</f>
        <v/>
      </c>
      <c r="AA73" s="319" t="str">
        <f>IF(ISNUMBER(VAL_2017!N73),$F$6,IF(ISBLANK(VAL_2017!N73),"",VAL_2017!N73))</f>
        <v/>
      </c>
      <c r="AB73" s="320" t="str">
        <f>IF(ISBLANK(VAL_2017!N73),"",$F$7)</f>
        <v/>
      </c>
      <c r="AC73"/>
    </row>
    <row r="74" spans="1:29" ht="13.5" customHeight="1" x14ac:dyDescent="0.2">
      <c r="A74" s="174" t="str">
        <f>VAL_2017!A74</f>
        <v>Social transfers in kind - purchased market production, payable</v>
      </c>
      <c r="B74" s="175" t="str">
        <f>VAL_2017!B74</f>
        <v>D632</v>
      </c>
      <c r="C74" s="176" t="str">
        <f>VAL_2017!C74</f>
        <v>_Z</v>
      </c>
      <c r="D74" s="183" t="str">
        <f>VAL_2017!D74</f>
        <v>D</v>
      </c>
      <c r="E74" s="176" t="str">
        <f>VAL_2017!E74</f>
        <v>N</v>
      </c>
      <c r="F74" s="216" t="str">
        <f>VAL_2017!F74</f>
        <v>_Z</v>
      </c>
      <c r="G74" s="182">
        <f>VAL_2017!G74</f>
        <v>40</v>
      </c>
      <c r="H74" s="178">
        <f>IF(ISNUMBER(VAL_2017!H74),VAL_2017!H74,IF(ISBLANK(VAL_2017!H74),"","NaN"))</f>
        <v>171185</v>
      </c>
      <c r="I74" s="179" t="str">
        <f>IF(ISNUMBER(VAL_2017!H74),$F$6,IF(ISBLANK(VAL_2017!H74),"",VAL_2017!H74))</f>
        <v>A</v>
      </c>
      <c r="J74" s="179" t="str">
        <f>IF(ISBLANK(VAL_2017!H74),"",$F$7)</f>
        <v>F</v>
      </c>
      <c r="K74" s="180">
        <f>IF(ISNUMBER(VAL_2017!I74),VAL_2017!I74,IF(ISBLANK(VAL_2017!I74),"","NaN"))</f>
        <v>18345</v>
      </c>
      <c r="L74" s="229" t="str">
        <f>IF(ISNUMBER(VAL_2017!I74),$F$6,IF(ISBLANK(VAL_2017!I74),"",VAL_2017!I74))</f>
        <v>A</v>
      </c>
      <c r="M74" s="187" t="str">
        <f>IF(ISBLANK(VAL_2017!I74),"",$F$7)</f>
        <v>F</v>
      </c>
      <c r="N74" s="307" t="str">
        <f>IF(ISNUMBER(VAL_2017!J74),VAL_2017!J74,IF(ISBLANK(VAL_2017!J74),"","NaN"))</f>
        <v>NaN</v>
      </c>
      <c r="O74" s="179" t="str">
        <f>IF(ISNUMBER(VAL_2017!J74),$F$6,IF(ISBLANK(VAL_2017!J74),"",VAL_2017!J74))</f>
        <v>M</v>
      </c>
      <c r="P74" s="179" t="str">
        <f>IF(ISBLANK(VAL_2017!J74),"",$F$7)</f>
        <v>F</v>
      </c>
      <c r="Q74" s="180">
        <f>IF(ISNUMBER(VAL_2017!K74),VAL_2017!K74,IF(ISBLANK(VAL_2017!K74),"","NaN"))</f>
        <v>152840</v>
      </c>
      <c r="R74" s="179" t="str">
        <f>IF(ISNUMBER(VAL_2017!K74),$F$6,IF(ISBLANK(VAL_2017!K74),"",VAL_2017!K74))</f>
        <v>A</v>
      </c>
      <c r="S74" s="179" t="str">
        <f>IF(ISBLANK(VAL_2017!K74),"",$F$7)</f>
        <v>F</v>
      </c>
      <c r="T74" s="178" t="str">
        <f>IF(ISNUMBER(VAL_2017!L74),VAL_2017!L74,IF(ISBLANK(VAL_2017!L74),"","NaN"))</f>
        <v>NaN</v>
      </c>
      <c r="U74" s="179" t="str">
        <f>IF(ISNUMBER(VAL_2017!L74),$F$6,IF(ISBLANK(VAL_2017!L74),"",VAL_2017!L74))</f>
        <v>M</v>
      </c>
      <c r="V74" s="181" t="str">
        <f>IF(ISBLANK(VAL_2017!L74),"",$F$7)</f>
        <v>F</v>
      </c>
      <c r="W74" s="188" t="str">
        <f>IF(ISNUMBER(VAL_2017!M74),VAL_2017!M74,IF(ISBLANK(VAL_2017!M74),"","NaN"))</f>
        <v/>
      </c>
      <c r="X74" s="189" t="str">
        <f>IF(ISNUMBER(VAL_2017!M74),$F$6,IF(ISBLANK(VAL_2017!M74),"",VAL_2017!M74))</f>
        <v/>
      </c>
      <c r="Y74" s="190" t="str">
        <f>IF(ISBLANK(VAL_2017!M74),"",$F$7)</f>
        <v/>
      </c>
      <c r="Z74" s="318" t="str">
        <f>IF(ISNUMBER(VAL_2017!N74),VAL_2017!N74,IF(ISBLANK(VAL_2017!N74),"","NaN"))</f>
        <v/>
      </c>
      <c r="AA74" s="319" t="str">
        <f>IF(ISNUMBER(VAL_2017!N74),$F$6,IF(ISBLANK(VAL_2017!N74),"",VAL_2017!N74))</f>
        <v/>
      </c>
      <c r="AB74" s="320" t="str">
        <f>IF(ISBLANK(VAL_2017!N74),"",$F$7)</f>
        <v/>
      </c>
      <c r="AC74"/>
    </row>
    <row r="75" spans="1:29" ht="27" customHeight="1" x14ac:dyDescent="0.2">
      <c r="A75" s="174" t="str">
        <f>VAL_2017!A75</f>
        <v>Social benefits other than social transfers in kind and social transfers in kind - purchased market production, payable</v>
      </c>
      <c r="B75" s="175" t="str">
        <f>VAL_2017!B75</f>
        <v>D6M</v>
      </c>
      <c r="C75" s="176" t="str">
        <f>VAL_2017!C75</f>
        <v>_Z</v>
      </c>
      <c r="D75" s="183" t="str">
        <f>VAL_2017!D75</f>
        <v>D</v>
      </c>
      <c r="E75" s="176" t="str">
        <f>VAL_2017!E75</f>
        <v>N</v>
      </c>
      <c r="F75" s="216" t="str">
        <f>VAL_2017!F75</f>
        <v>_Z</v>
      </c>
      <c r="G75" s="182" t="str">
        <f>VAL_2017!G75</f>
        <v>41=39+40</v>
      </c>
      <c r="H75" s="178">
        <f>IF(ISNUMBER(VAL_2017!H75),VAL_2017!H75,IF(ISBLANK(VAL_2017!H75),"","NaN"))</f>
        <v>762751</v>
      </c>
      <c r="I75" s="179" t="str">
        <f>IF(ISNUMBER(VAL_2017!H75),$F$6,IF(ISBLANK(VAL_2017!H75),"",VAL_2017!H75))</f>
        <v>A</v>
      </c>
      <c r="J75" s="179" t="str">
        <f>IF(ISBLANK(VAL_2017!H75),"",$F$7)</f>
        <v>F</v>
      </c>
      <c r="K75" s="180">
        <f>IF(ISNUMBER(VAL_2017!I75),VAL_2017!I75,IF(ISBLANK(VAL_2017!I75),"","NaN"))</f>
        <v>281572</v>
      </c>
      <c r="L75" s="229" t="str">
        <f>IF(ISNUMBER(VAL_2017!I75),$F$6,IF(ISBLANK(VAL_2017!I75),"",VAL_2017!I75))</f>
        <v>A</v>
      </c>
      <c r="M75" s="187" t="str">
        <f>IF(ISBLANK(VAL_2017!I75),"",$F$7)</f>
        <v>F</v>
      </c>
      <c r="N75" s="307" t="str">
        <f>IF(ISNUMBER(VAL_2017!J75),VAL_2017!J75,IF(ISBLANK(VAL_2017!J75),"","NaN"))</f>
        <v>NaN</v>
      </c>
      <c r="O75" s="179" t="str">
        <f>IF(ISNUMBER(VAL_2017!J75),$F$6,IF(ISBLANK(VAL_2017!J75),"",VAL_2017!J75))</f>
        <v>M</v>
      </c>
      <c r="P75" s="179" t="str">
        <f>IF(ISBLANK(VAL_2017!J75),"",$F$7)</f>
        <v>F</v>
      </c>
      <c r="Q75" s="180">
        <f>IF(ISNUMBER(VAL_2017!K75),VAL_2017!K75,IF(ISBLANK(VAL_2017!K75),"","NaN"))</f>
        <v>183627</v>
      </c>
      <c r="R75" s="179" t="str">
        <f>IF(ISNUMBER(VAL_2017!K75),$F$6,IF(ISBLANK(VAL_2017!K75),"",VAL_2017!K75))</f>
        <v>A</v>
      </c>
      <c r="S75" s="179" t="str">
        <f>IF(ISBLANK(VAL_2017!K75),"",$F$7)</f>
        <v>F</v>
      </c>
      <c r="T75" s="178">
        <f>IF(ISNUMBER(VAL_2017!L75),VAL_2017!L75,IF(ISBLANK(VAL_2017!L75),"","NaN"))</f>
        <v>297552</v>
      </c>
      <c r="U75" s="179" t="str">
        <f>IF(ISNUMBER(VAL_2017!L75),$F$6,IF(ISBLANK(VAL_2017!L75),"",VAL_2017!L75))</f>
        <v>A</v>
      </c>
      <c r="V75" s="181" t="str">
        <f>IF(ISBLANK(VAL_2017!L75),"",$F$7)</f>
        <v>F</v>
      </c>
      <c r="W75" s="188" t="str">
        <f>IF(ISNUMBER(VAL_2017!M75),VAL_2017!M75,IF(ISBLANK(VAL_2017!M75),"","NaN"))</f>
        <v/>
      </c>
      <c r="X75" s="189" t="str">
        <f>IF(ISNUMBER(VAL_2017!M75),$F$6,IF(ISBLANK(VAL_2017!M75),"",VAL_2017!M75))</f>
        <v/>
      </c>
      <c r="Y75" s="190" t="str">
        <f>IF(ISBLANK(VAL_2017!M75),"",$F$7)</f>
        <v/>
      </c>
      <c r="Z75" s="318" t="str">
        <f>IF(ISNUMBER(VAL_2017!N75),VAL_2017!N75,IF(ISBLANK(VAL_2017!N75),"","NaN"))</f>
        <v/>
      </c>
      <c r="AA75" s="319" t="str">
        <f>IF(ISNUMBER(VAL_2017!N75),$F$6,IF(ISBLANK(VAL_2017!N75),"",VAL_2017!N75))</f>
        <v/>
      </c>
      <c r="AB75" s="320" t="str">
        <f>IF(ISBLANK(VAL_2017!N75),"",$F$7)</f>
        <v/>
      </c>
      <c r="AC75"/>
    </row>
    <row r="76" spans="1:29" ht="13.5" customHeight="1" x14ac:dyDescent="0.2">
      <c r="A76" s="174" t="str">
        <f>VAL_2017!A76</f>
        <v>Other current transfers, payable(1)</v>
      </c>
      <c r="B76" s="175" t="str">
        <f>VAL_2017!B76</f>
        <v xml:space="preserve">D7  </v>
      </c>
      <c r="C76" s="176" t="str">
        <f>VAL_2017!C76</f>
        <v>_Z</v>
      </c>
      <c r="D76" s="183" t="str">
        <f>VAL_2017!D76</f>
        <v>D</v>
      </c>
      <c r="E76" s="176" t="str">
        <f>VAL_2017!E76</f>
        <v>C</v>
      </c>
      <c r="F76" s="216" t="str">
        <f>VAL_2017!F76</f>
        <v>_Z</v>
      </c>
      <c r="G76" s="177" t="str">
        <f>VAL_2017!G76</f>
        <v>42=42a+42a+42b+42c+42d+42e</v>
      </c>
      <c r="H76" s="178">
        <f>IF(ISNUMBER(VAL_2017!H76),VAL_2017!H76,IF(ISBLANK(VAL_2017!H76),"","NaN"))</f>
        <v>112694</v>
      </c>
      <c r="I76" s="179" t="str">
        <f>IF(ISNUMBER(VAL_2017!H76),$F$6,IF(ISBLANK(VAL_2017!H76),"",VAL_2017!H76))</f>
        <v>A</v>
      </c>
      <c r="J76" s="179" t="str">
        <f>IF(ISBLANK(VAL_2017!H76),"",$F$7)</f>
        <v>F</v>
      </c>
      <c r="K76" s="180">
        <f>IF(ISNUMBER(VAL_2017!I76),VAL_2017!I76,IF(ISBLANK(VAL_2017!I76),"","NaN"))</f>
        <v>619372</v>
      </c>
      <c r="L76" s="229" t="str">
        <f>IF(ISNUMBER(VAL_2017!I76),$F$6,IF(ISBLANK(VAL_2017!I76),"",VAL_2017!I76))</f>
        <v>A</v>
      </c>
      <c r="M76" s="187" t="str">
        <f>IF(ISBLANK(VAL_2017!I76),"",$F$7)</f>
        <v>F</v>
      </c>
      <c r="N76" s="307" t="str">
        <f>IF(ISNUMBER(VAL_2017!J76),VAL_2017!J76,IF(ISBLANK(VAL_2017!J76),"","NaN"))</f>
        <v>NaN</v>
      </c>
      <c r="O76" s="179" t="str">
        <f>IF(ISNUMBER(VAL_2017!J76),$F$6,IF(ISBLANK(VAL_2017!J76),"",VAL_2017!J76))</f>
        <v>M</v>
      </c>
      <c r="P76" s="179" t="str">
        <f>IF(ISBLANK(VAL_2017!J76),"",$F$7)</f>
        <v>F</v>
      </c>
      <c r="Q76" s="180">
        <f>IF(ISNUMBER(VAL_2017!K76),VAL_2017!K76,IF(ISBLANK(VAL_2017!K76),"","NaN"))</f>
        <v>21703</v>
      </c>
      <c r="R76" s="179" t="str">
        <f>IF(ISNUMBER(VAL_2017!K76),$F$6,IF(ISBLANK(VAL_2017!K76),"",VAL_2017!K76))</f>
        <v>A</v>
      </c>
      <c r="S76" s="179" t="str">
        <f>IF(ISBLANK(VAL_2017!K76),"",$F$7)</f>
        <v>F</v>
      </c>
      <c r="T76" s="178">
        <f>IF(ISNUMBER(VAL_2017!L76),VAL_2017!L76,IF(ISBLANK(VAL_2017!L76),"","NaN"))</f>
        <v>782</v>
      </c>
      <c r="U76" s="179" t="str">
        <f>IF(ISNUMBER(VAL_2017!L76),$F$6,IF(ISBLANK(VAL_2017!L76),"",VAL_2017!L76))</f>
        <v>A</v>
      </c>
      <c r="V76" s="181" t="str">
        <f>IF(ISBLANK(VAL_2017!L76),"",$F$7)</f>
        <v>F</v>
      </c>
      <c r="W76" s="188" t="str">
        <f>IF(ISNUMBER(VAL_2017!M76),VAL_2017!M76,IF(ISBLANK(VAL_2017!M76),"","NaN"))</f>
        <v/>
      </c>
      <c r="X76" s="189" t="str">
        <f>IF(ISNUMBER(VAL_2017!M76),$F$6,IF(ISBLANK(VAL_2017!M76),"",VAL_2017!M76))</f>
        <v/>
      </c>
      <c r="Y76" s="190" t="str">
        <f>IF(ISBLANK(VAL_2017!M76),"",$F$7)</f>
        <v/>
      </c>
      <c r="Z76" s="318" t="str">
        <f>IF(ISNUMBER(VAL_2017!N76),VAL_2017!N76,IF(ISBLANK(VAL_2017!N76),"","NaN"))</f>
        <v/>
      </c>
      <c r="AA76" s="319" t="str">
        <f>IF(ISNUMBER(VAL_2017!N76),$F$6,IF(ISBLANK(VAL_2017!N76),"",VAL_2017!N76))</f>
        <v/>
      </c>
      <c r="AB76" s="320" t="str">
        <f>IF(ISBLANK(VAL_2017!N76),"",$F$7)</f>
        <v/>
      </c>
      <c r="AC76"/>
    </row>
    <row r="77" spans="1:29" ht="13.5" customHeight="1" x14ac:dyDescent="0.2">
      <c r="A77" s="174" t="str">
        <f>VAL_2017!A77</f>
        <v>of which, payable to sub-sector Central Government (S.1311) (1) (4)</v>
      </c>
      <c r="B77" s="175" t="str">
        <f>VAL_2017!B77</f>
        <v xml:space="preserve">D7  </v>
      </c>
      <c r="C77" s="176" t="str">
        <f>VAL_2017!C77</f>
        <v>S1311</v>
      </c>
      <c r="D77" s="183" t="str">
        <f>VAL_2017!D77</f>
        <v>D</v>
      </c>
      <c r="E77" s="176" t="str">
        <f>VAL_2017!E77</f>
        <v>CI</v>
      </c>
      <c r="F77" s="216" t="str">
        <f>VAL_2017!F77</f>
        <v>_Z</v>
      </c>
      <c r="G77" s="182">
        <f>VAL_2017!G77</f>
        <v>43</v>
      </c>
      <c r="H77" s="184" t="str">
        <f>IF(ISNUMBER(VAL_2017!H77),VAL_2017!H77,IF(ISBLANK(VAL_2017!H77),"","NaN"))</f>
        <v>NaN</v>
      </c>
      <c r="I77" s="185" t="str">
        <f>IF(ISNUMBER(VAL_2017!H77),$F$6,IF(ISBLANK(VAL_2017!H77),"",VAL_2017!H77))</f>
        <v>M</v>
      </c>
      <c r="J77" s="185" t="str">
        <f>IF(ISBLANK(VAL_2017!H77),"",$F$7)</f>
        <v>F</v>
      </c>
      <c r="K77" s="186" t="str">
        <f>IF(ISNUMBER(VAL_2017!I77),VAL_2017!I77,IF(ISBLANK(VAL_2017!I77),"","NaN"))</f>
        <v>NaN</v>
      </c>
      <c r="L77" s="230" t="str">
        <f>IF(ISNUMBER(VAL_2017!I77),$F$6,IF(ISBLANK(VAL_2017!I77),"",VAL_2017!I77))</f>
        <v>M</v>
      </c>
      <c r="M77" s="191" t="str">
        <f>IF(ISBLANK(VAL_2017!I77),"",$F$7)</f>
        <v>F</v>
      </c>
      <c r="N77" s="307" t="str">
        <f>IF(ISNUMBER(VAL_2017!J77),VAL_2017!J77,IF(ISBLANK(VAL_2017!J77),"","NaN"))</f>
        <v>NaN</v>
      </c>
      <c r="O77" s="187" t="str">
        <f>IF(ISNUMBER(VAL_2017!J77),$F$6,IF(ISBLANK(VAL_2017!J77),"",VAL_2017!J77))</f>
        <v>M</v>
      </c>
      <c r="P77" s="187" t="str">
        <f>IF(ISBLANK(VAL_2017!J77),"",$F$7)</f>
        <v>F</v>
      </c>
      <c r="Q77" s="180">
        <f>IF(ISNUMBER(VAL_2017!K77),VAL_2017!K77,IF(ISBLANK(VAL_2017!K77),"","NaN"))</f>
        <v>7886</v>
      </c>
      <c r="R77" s="187" t="str">
        <f>IF(ISNUMBER(VAL_2017!K77),$F$6,IF(ISBLANK(VAL_2017!K77),"",VAL_2017!K77))</f>
        <v>A</v>
      </c>
      <c r="S77" s="187" t="str">
        <f>IF(ISBLANK(VAL_2017!K77),"",$F$7)</f>
        <v>F</v>
      </c>
      <c r="T77" s="188">
        <f>IF(ISNUMBER(VAL_2017!L77),VAL_2017!L77,IF(ISBLANK(VAL_2017!L77),"","NaN"))</f>
        <v>782</v>
      </c>
      <c r="U77" s="189" t="str">
        <f>IF(ISNUMBER(VAL_2017!L77),$F$6,IF(ISBLANK(VAL_2017!L77),"",VAL_2017!L77))</f>
        <v>A</v>
      </c>
      <c r="V77" s="190" t="str">
        <f>IF(ISBLANK(VAL_2017!L77),"",$F$7)</f>
        <v>F</v>
      </c>
      <c r="W77" s="188" t="str">
        <f>IF(ISNUMBER(VAL_2017!M77),VAL_2017!M77,IF(ISBLANK(VAL_2017!M77),"","NaN"))</f>
        <v/>
      </c>
      <c r="X77" s="189" t="str">
        <f>IF(ISNUMBER(VAL_2017!M77),$F$6,IF(ISBLANK(VAL_2017!M77),"",VAL_2017!M77))</f>
        <v/>
      </c>
      <c r="Y77" s="190" t="str">
        <f>IF(ISBLANK(VAL_2017!M77),"",$F$7)</f>
        <v/>
      </c>
      <c r="Z77" s="318" t="str">
        <f>IF(ISNUMBER(VAL_2017!N77),VAL_2017!N77,IF(ISBLANK(VAL_2017!N77),"","NaN"))</f>
        <v/>
      </c>
      <c r="AA77" s="319" t="str">
        <f>IF(ISNUMBER(VAL_2017!N77),$F$6,IF(ISBLANK(VAL_2017!N77),"",VAL_2017!N77))</f>
        <v/>
      </c>
      <c r="AB77" s="320" t="str">
        <f>IF(ISBLANK(VAL_2017!N77),"",$F$7)</f>
        <v/>
      </c>
      <c r="AC77"/>
    </row>
    <row r="78" spans="1:29" ht="13.5" customHeight="1" x14ac:dyDescent="0.2">
      <c r="A78" s="174" t="str">
        <f>VAL_2017!A78</f>
        <v>of which, payable to sub-sector State Government (S.1312)(1)(4)</v>
      </c>
      <c r="B78" s="175" t="str">
        <f>VAL_2017!B78</f>
        <v xml:space="preserve">D7  </v>
      </c>
      <c r="C78" s="176" t="str">
        <f>VAL_2017!C78</f>
        <v>S1312</v>
      </c>
      <c r="D78" s="183" t="str">
        <f>VAL_2017!D78</f>
        <v>D</v>
      </c>
      <c r="E78" s="176" t="str">
        <f>VAL_2017!E78</f>
        <v>CI</v>
      </c>
      <c r="F78" s="216" t="str">
        <f>VAL_2017!F78</f>
        <v>_Z</v>
      </c>
      <c r="G78" s="182">
        <f>VAL_2017!G78</f>
        <v>44</v>
      </c>
      <c r="H78" s="184" t="str">
        <f>IF(ISNUMBER(VAL_2017!H78),VAL_2017!H78,IF(ISBLANK(VAL_2017!H78),"","NaN"))</f>
        <v>NaN</v>
      </c>
      <c r="I78" s="185" t="str">
        <f>IF(ISNUMBER(VAL_2017!H78),$F$6,IF(ISBLANK(VAL_2017!H78),"",VAL_2017!H78))</f>
        <v>M</v>
      </c>
      <c r="J78" s="185" t="str">
        <f>IF(ISBLANK(VAL_2017!H78),"",$F$7)</f>
        <v>F</v>
      </c>
      <c r="K78" s="180" t="str">
        <f>IF(ISNUMBER(VAL_2017!I78),VAL_2017!I78,IF(ISBLANK(VAL_2017!I78),"","NaN"))</f>
        <v>NaN</v>
      </c>
      <c r="L78" s="229" t="str">
        <f>IF(ISNUMBER(VAL_2017!I78),$F$6,IF(ISBLANK(VAL_2017!I78),"",VAL_2017!I78))</f>
        <v>M</v>
      </c>
      <c r="M78" s="187" t="str">
        <f>IF(ISBLANK(VAL_2017!I78),"",$F$7)</f>
        <v>F</v>
      </c>
      <c r="N78" s="276" t="str">
        <f>IF(ISNUMBER(VAL_2017!J78),VAL_2017!J78,IF(ISBLANK(VAL_2017!J78),"","NaN"))</f>
        <v>NaN</v>
      </c>
      <c r="O78" s="191" t="str">
        <f>IF(ISNUMBER(VAL_2017!J78),$F$6,IF(ISBLANK(VAL_2017!J78),"",VAL_2017!J78))</f>
        <v>M</v>
      </c>
      <c r="P78" s="191" t="str">
        <f>IF(ISBLANK(VAL_2017!J78),"",$F$7)</f>
        <v>F</v>
      </c>
      <c r="Q78" s="180" t="str">
        <f>IF(ISNUMBER(VAL_2017!K78),VAL_2017!K78,IF(ISBLANK(VAL_2017!K78),"","NaN"))</f>
        <v>NaN</v>
      </c>
      <c r="R78" s="187" t="str">
        <f>IF(ISNUMBER(VAL_2017!K78),$F$6,IF(ISBLANK(VAL_2017!K78),"",VAL_2017!K78))</f>
        <v>M</v>
      </c>
      <c r="S78" s="187" t="str">
        <f>IF(ISBLANK(VAL_2017!K78),"",$F$7)</f>
        <v>F</v>
      </c>
      <c r="T78" s="188" t="str">
        <f>IF(ISNUMBER(VAL_2017!L78),VAL_2017!L78,IF(ISBLANK(VAL_2017!L78),"","NaN"))</f>
        <v>NaN</v>
      </c>
      <c r="U78" s="189" t="str">
        <f>IF(ISNUMBER(VAL_2017!L78),$F$6,IF(ISBLANK(VAL_2017!L78),"",VAL_2017!L78))</f>
        <v>M</v>
      </c>
      <c r="V78" s="190" t="str">
        <f>IF(ISBLANK(VAL_2017!L78),"",$F$7)</f>
        <v>F</v>
      </c>
      <c r="W78" s="188" t="str">
        <f>IF(ISNUMBER(VAL_2017!M78),VAL_2017!M78,IF(ISBLANK(VAL_2017!M78),"","NaN"))</f>
        <v/>
      </c>
      <c r="X78" s="189" t="str">
        <f>IF(ISNUMBER(VAL_2017!M78),$F$6,IF(ISBLANK(VAL_2017!M78),"",VAL_2017!M78))</f>
        <v/>
      </c>
      <c r="Y78" s="190" t="str">
        <f>IF(ISBLANK(VAL_2017!M78),"",$F$7)</f>
        <v/>
      </c>
      <c r="Z78" s="318" t="str">
        <f>IF(ISNUMBER(VAL_2017!N78),VAL_2017!N78,IF(ISBLANK(VAL_2017!N78),"","NaN"))</f>
        <v/>
      </c>
      <c r="AA78" s="319" t="str">
        <f>IF(ISNUMBER(VAL_2017!N78),$F$6,IF(ISBLANK(VAL_2017!N78),"",VAL_2017!N78))</f>
        <v/>
      </c>
      <c r="AB78" s="320" t="str">
        <f>IF(ISBLANK(VAL_2017!N78),"",$F$7)</f>
        <v/>
      </c>
      <c r="AC78"/>
    </row>
    <row r="79" spans="1:29" ht="13.5" customHeight="1" x14ac:dyDescent="0.2">
      <c r="A79" s="174" t="str">
        <f>VAL_2017!A79</f>
        <v>of which, payable to sub-sector Local Government (S.1313)(1)(4)</v>
      </c>
      <c r="B79" s="175" t="str">
        <f>VAL_2017!B79</f>
        <v xml:space="preserve">D7  </v>
      </c>
      <c r="C79" s="176" t="str">
        <f>VAL_2017!C79</f>
        <v>S1313</v>
      </c>
      <c r="D79" s="183" t="str">
        <f>VAL_2017!D79</f>
        <v>D</v>
      </c>
      <c r="E79" s="176" t="str">
        <f>VAL_2017!E79</f>
        <v>CI</v>
      </c>
      <c r="F79" s="216" t="str">
        <f>VAL_2017!F79</f>
        <v>_Z</v>
      </c>
      <c r="G79" s="182">
        <f>VAL_2017!G79</f>
        <v>45</v>
      </c>
      <c r="H79" s="184" t="str">
        <f>IF(ISNUMBER(VAL_2017!H79),VAL_2017!H79,IF(ISBLANK(VAL_2017!H79),"","NaN"))</f>
        <v>NaN</v>
      </c>
      <c r="I79" s="185" t="str">
        <f>IF(ISNUMBER(VAL_2017!H79),$F$6,IF(ISBLANK(VAL_2017!H79),"",VAL_2017!H79))</f>
        <v>M</v>
      </c>
      <c r="J79" s="185" t="str">
        <f>IF(ISBLANK(VAL_2017!H79),"",$F$7)</f>
        <v>F</v>
      </c>
      <c r="K79" s="180">
        <f>IF(ISNUMBER(VAL_2017!I79),VAL_2017!I79,IF(ISBLANK(VAL_2017!I79),"","NaN"))</f>
        <v>377170</v>
      </c>
      <c r="L79" s="229" t="str">
        <f>IF(ISNUMBER(VAL_2017!I79),$F$6,IF(ISBLANK(VAL_2017!I79),"",VAL_2017!I79))</f>
        <v>A</v>
      </c>
      <c r="M79" s="187" t="str">
        <f>IF(ISBLANK(VAL_2017!I79),"",$F$7)</f>
        <v>F</v>
      </c>
      <c r="N79" s="307" t="str">
        <f>IF(ISNUMBER(VAL_2017!J79),VAL_2017!J79,IF(ISBLANK(VAL_2017!J79),"","NaN"))</f>
        <v>NaN</v>
      </c>
      <c r="O79" s="187" t="str">
        <f>IF(ISNUMBER(VAL_2017!J79),$F$6,IF(ISBLANK(VAL_2017!J79),"",VAL_2017!J79))</f>
        <v>M</v>
      </c>
      <c r="P79" s="187" t="str">
        <f>IF(ISBLANK(VAL_2017!J79),"",$F$7)</f>
        <v>F</v>
      </c>
      <c r="Q79" s="186" t="str">
        <f>IF(ISNUMBER(VAL_2017!K79),VAL_2017!K79,IF(ISBLANK(VAL_2017!K79),"","NaN"))</f>
        <v>NaN</v>
      </c>
      <c r="R79" s="191" t="str">
        <f>IF(ISNUMBER(VAL_2017!K79),$F$6,IF(ISBLANK(VAL_2017!K79),"",VAL_2017!K79))</f>
        <v>M</v>
      </c>
      <c r="S79" s="191" t="str">
        <f>IF(ISBLANK(VAL_2017!K79),"",$F$7)</f>
        <v>F</v>
      </c>
      <c r="T79" s="188" t="str">
        <f>IF(ISNUMBER(VAL_2017!L79),VAL_2017!L79,IF(ISBLANK(VAL_2017!L79),"","NaN"))</f>
        <v>NaN</v>
      </c>
      <c r="U79" s="189" t="str">
        <f>IF(ISNUMBER(VAL_2017!L79),$F$6,IF(ISBLANK(VAL_2017!L79),"",VAL_2017!L79))</f>
        <v>M</v>
      </c>
      <c r="V79" s="190" t="str">
        <f>IF(ISBLANK(VAL_2017!L79),"",$F$7)</f>
        <v>F</v>
      </c>
      <c r="W79" s="188" t="str">
        <f>IF(ISNUMBER(VAL_2017!M79),VAL_2017!M79,IF(ISBLANK(VAL_2017!M79),"","NaN"))</f>
        <v/>
      </c>
      <c r="X79" s="189" t="str">
        <f>IF(ISNUMBER(VAL_2017!M79),$F$6,IF(ISBLANK(VAL_2017!M79),"",VAL_2017!M79))</f>
        <v/>
      </c>
      <c r="Y79" s="190" t="str">
        <f>IF(ISBLANK(VAL_2017!M79),"",$F$7)</f>
        <v/>
      </c>
      <c r="Z79" s="318" t="str">
        <f>IF(ISNUMBER(VAL_2017!N79),VAL_2017!N79,IF(ISBLANK(VAL_2017!N79),"","NaN"))</f>
        <v/>
      </c>
      <c r="AA79" s="319" t="str">
        <f>IF(ISNUMBER(VAL_2017!N79),$F$6,IF(ISBLANK(VAL_2017!N79),"",VAL_2017!N79))</f>
        <v/>
      </c>
      <c r="AB79" s="320" t="str">
        <f>IF(ISBLANK(VAL_2017!N79),"",$F$7)</f>
        <v/>
      </c>
      <c r="AC79"/>
    </row>
    <row r="80" spans="1:29" ht="13.5" customHeight="1" x14ac:dyDescent="0.2">
      <c r="A80" s="174" t="str">
        <f>VAL_2017!A80</f>
        <v>of which, payable to sub-sector Social Security Funds (S.1314)(1)(4)</v>
      </c>
      <c r="B80" s="175" t="str">
        <f>VAL_2017!B80</f>
        <v xml:space="preserve">D7  </v>
      </c>
      <c r="C80" s="176" t="str">
        <f>VAL_2017!C80</f>
        <v>S1314</v>
      </c>
      <c r="D80" s="183" t="str">
        <f>VAL_2017!D80</f>
        <v>D</v>
      </c>
      <c r="E80" s="176" t="str">
        <f>VAL_2017!E80</f>
        <v>CI</v>
      </c>
      <c r="F80" s="216" t="str">
        <f>VAL_2017!F80</f>
        <v>_Z</v>
      </c>
      <c r="G80" s="182">
        <f>VAL_2017!G80</f>
        <v>46</v>
      </c>
      <c r="H80" s="184" t="str">
        <f>IF(ISNUMBER(VAL_2017!H80),VAL_2017!H80,IF(ISBLANK(VAL_2017!H80),"","NaN"))</f>
        <v>NaN</v>
      </c>
      <c r="I80" s="185" t="str">
        <f>IF(ISNUMBER(VAL_2017!H80),$F$6,IF(ISBLANK(VAL_2017!H80),"",VAL_2017!H80))</f>
        <v>M</v>
      </c>
      <c r="J80" s="185" t="str">
        <f>IF(ISBLANK(VAL_2017!H80),"",$F$7)</f>
        <v>F</v>
      </c>
      <c r="K80" s="180">
        <f>IF(ISNUMBER(VAL_2017!I80),VAL_2017!I80,IF(ISBLANK(VAL_2017!I80),"","NaN"))</f>
        <v>143325</v>
      </c>
      <c r="L80" s="229" t="str">
        <f>IF(ISNUMBER(VAL_2017!I80),$F$6,IF(ISBLANK(VAL_2017!I80),"",VAL_2017!I80))</f>
        <v>A</v>
      </c>
      <c r="M80" s="187" t="str">
        <f>IF(ISBLANK(VAL_2017!I80),"",$F$7)</f>
        <v>F</v>
      </c>
      <c r="N80" s="307" t="str">
        <f>IF(ISNUMBER(VAL_2017!J80),VAL_2017!J80,IF(ISBLANK(VAL_2017!J80),"","NaN"))</f>
        <v>NaN</v>
      </c>
      <c r="O80" s="187" t="str">
        <f>IF(ISNUMBER(VAL_2017!J80),$F$6,IF(ISBLANK(VAL_2017!J80),"",VAL_2017!J80))</f>
        <v>M</v>
      </c>
      <c r="P80" s="187" t="str">
        <f>IF(ISBLANK(VAL_2017!J80),"",$F$7)</f>
        <v>F</v>
      </c>
      <c r="Q80" s="180" t="str">
        <f>IF(ISNUMBER(VAL_2017!K80),VAL_2017!K80,IF(ISBLANK(VAL_2017!K80),"","NaN"))</f>
        <v>NaN</v>
      </c>
      <c r="R80" s="187" t="str">
        <f>IF(ISNUMBER(VAL_2017!K80),$F$6,IF(ISBLANK(VAL_2017!K80),"",VAL_2017!K80))</f>
        <v>M</v>
      </c>
      <c r="S80" s="187" t="str">
        <f>IF(ISBLANK(VAL_2017!K80),"",$F$7)</f>
        <v>F</v>
      </c>
      <c r="T80" s="184" t="str">
        <f>IF(ISNUMBER(VAL_2017!L80),VAL_2017!L80,IF(ISBLANK(VAL_2017!L80),"","NaN"))</f>
        <v>NaN</v>
      </c>
      <c r="U80" s="185" t="str">
        <f>IF(ISNUMBER(VAL_2017!L80),$F$6,IF(ISBLANK(VAL_2017!L80),"",VAL_2017!L80))</f>
        <v>M</v>
      </c>
      <c r="V80" s="192" t="str">
        <f>IF(ISBLANK(VAL_2017!L80),"",$F$7)</f>
        <v>F</v>
      </c>
      <c r="W80" s="188" t="str">
        <f>IF(ISNUMBER(VAL_2017!M80),VAL_2017!M80,IF(ISBLANK(VAL_2017!M80),"","NaN"))</f>
        <v/>
      </c>
      <c r="X80" s="189" t="str">
        <f>IF(ISNUMBER(VAL_2017!M80),$F$6,IF(ISBLANK(VAL_2017!M80),"",VAL_2017!M80))</f>
        <v/>
      </c>
      <c r="Y80" s="190" t="str">
        <f>IF(ISBLANK(VAL_2017!M80),"",$F$7)</f>
        <v/>
      </c>
      <c r="Z80" s="318" t="str">
        <f>IF(ISNUMBER(VAL_2017!N80),VAL_2017!N80,IF(ISBLANK(VAL_2017!N80),"","NaN"))</f>
        <v/>
      </c>
      <c r="AA80" s="319" t="str">
        <f>IF(ISNUMBER(VAL_2017!N80),$F$6,IF(ISBLANK(VAL_2017!N80),"",VAL_2017!N80))</f>
        <v/>
      </c>
      <c r="AB80" s="320" t="str">
        <f>IF(ISBLANK(VAL_2017!N80),"",$F$7)</f>
        <v/>
      </c>
      <c r="AC80"/>
    </row>
    <row r="81" spans="1:29" ht="13.5" customHeight="1" x14ac:dyDescent="0.2">
      <c r="A81" s="174" t="str">
        <f>VAL_2017!A81</f>
        <v>Disposable income, net</v>
      </c>
      <c r="B81" s="175" t="str">
        <f>VAL_2017!B81</f>
        <v>B6N</v>
      </c>
      <c r="C81" s="176" t="str">
        <f>VAL_2017!C81</f>
        <v>_Z</v>
      </c>
      <c r="D81" s="176" t="str">
        <f>VAL_2017!D81</f>
        <v>B</v>
      </c>
      <c r="E81" s="176" t="str">
        <f>VAL_2017!E81</f>
        <v>_Z</v>
      </c>
      <c r="F81" s="216" t="str">
        <f>VAL_2017!F81</f>
        <v>_Z</v>
      </c>
      <c r="G81" s="182" t="str">
        <f>VAL_2017!G81</f>
        <v>47=32+33+34+37-38-39-42</v>
      </c>
      <c r="H81" s="178">
        <f>IF(ISNUMBER(VAL_2017!H81),VAL_2017!H81,IF(ISBLANK(VAL_2017!H81),"","NaN"))</f>
        <v>1341156</v>
      </c>
      <c r="I81" s="179" t="str">
        <f>IF(ISNUMBER(VAL_2017!H81),$F$6,IF(ISBLANK(VAL_2017!H81),"",VAL_2017!H81))</f>
        <v>A</v>
      </c>
      <c r="J81" s="179" t="str">
        <f>IF(ISBLANK(VAL_2017!H81),"",$F$7)</f>
        <v>F</v>
      </c>
      <c r="K81" s="180">
        <f>IF(ISNUMBER(VAL_2017!I81),VAL_2017!I81,IF(ISBLANK(VAL_2017!I81),"","NaN"))</f>
        <v>409706</v>
      </c>
      <c r="L81" s="229" t="str">
        <f>IF(ISNUMBER(VAL_2017!I81),$F$6,IF(ISBLANK(VAL_2017!I81),"",VAL_2017!I81))</f>
        <v>A</v>
      </c>
      <c r="M81" s="187" t="str">
        <f>IF(ISBLANK(VAL_2017!I81),"",$F$7)</f>
        <v>F</v>
      </c>
      <c r="N81" s="307" t="str">
        <f>IF(ISNUMBER(VAL_2017!J81),VAL_2017!J81,IF(ISBLANK(VAL_2017!J81),"","NaN"))</f>
        <v>NaN</v>
      </c>
      <c r="O81" s="179" t="str">
        <f>IF(ISNUMBER(VAL_2017!J81),$F$6,IF(ISBLANK(VAL_2017!J81),"",VAL_2017!J81))</f>
        <v>M</v>
      </c>
      <c r="P81" s="179" t="str">
        <f>IF(ISBLANK(VAL_2017!J81),"",$F$7)</f>
        <v>F</v>
      </c>
      <c r="Q81" s="180">
        <f>IF(ISNUMBER(VAL_2017!K81),VAL_2017!K81,IF(ISBLANK(VAL_2017!K81),"","NaN"))</f>
        <v>928701</v>
      </c>
      <c r="R81" s="179" t="str">
        <f>IF(ISNUMBER(VAL_2017!K81),$F$6,IF(ISBLANK(VAL_2017!K81),"",VAL_2017!K81))</f>
        <v>A</v>
      </c>
      <c r="S81" s="179" t="str">
        <f>IF(ISBLANK(VAL_2017!K81),"",$F$7)</f>
        <v>F</v>
      </c>
      <c r="T81" s="178">
        <f>IF(ISNUMBER(VAL_2017!L81),VAL_2017!L81,IF(ISBLANK(VAL_2017!L81),"","NaN"))</f>
        <v>2749</v>
      </c>
      <c r="U81" s="179" t="str">
        <f>IF(ISNUMBER(VAL_2017!L81),$F$6,IF(ISBLANK(VAL_2017!L81),"",VAL_2017!L81))</f>
        <v>A</v>
      </c>
      <c r="V81" s="181" t="str">
        <f>IF(ISBLANK(VAL_2017!L81),"",$F$7)</f>
        <v>F</v>
      </c>
      <c r="W81" s="188" t="str">
        <f>IF(ISNUMBER(VAL_2017!M81),VAL_2017!M81,IF(ISBLANK(VAL_2017!M81),"","NaN"))</f>
        <v/>
      </c>
      <c r="X81" s="189" t="str">
        <f>IF(ISNUMBER(VAL_2017!M81),$F$6,IF(ISBLANK(VAL_2017!M81),"",VAL_2017!M81))</f>
        <v/>
      </c>
      <c r="Y81" s="190" t="str">
        <f>IF(ISBLANK(VAL_2017!M81),"",$F$7)</f>
        <v/>
      </c>
      <c r="Z81" s="318" t="str">
        <f>IF(ISNUMBER(VAL_2017!N81),VAL_2017!N81,IF(ISBLANK(VAL_2017!N81),"","NaN"))</f>
        <v/>
      </c>
      <c r="AA81" s="319" t="str">
        <f>IF(ISNUMBER(VAL_2017!N81),$F$6,IF(ISBLANK(VAL_2017!N81),"",VAL_2017!N81))</f>
        <v/>
      </c>
      <c r="AB81" s="320" t="str">
        <f>IF(ISBLANK(VAL_2017!N81),"",$F$7)</f>
        <v/>
      </c>
      <c r="AC81"/>
    </row>
    <row r="82" spans="1:29" ht="13.5" customHeight="1" x14ac:dyDescent="0.2">
      <c r="A82" s="174" t="str">
        <f>VAL_2017!A82</f>
        <v>Final consumption expenditure</v>
      </c>
      <c r="B82" s="175" t="str">
        <f>VAL_2017!B82</f>
        <v>P3</v>
      </c>
      <c r="C82" s="176" t="str">
        <f>VAL_2017!C82</f>
        <v>_Z</v>
      </c>
      <c r="D82" s="183" t="str">
        <f>VAL_2017!D82</f>
        <v>D</v>
      </c>
      <c r="E82" s="176" t="str">
        <f>VAL_2017!E82</f>
        <v>N</v>
      </c>
      <c r="F82" s="216" t="str">
        <f>VAL_2017!F82</f>
        <v>_Z</v>
      </c>
      <c r="G82" s="182" t="str">
        <f>VAL_2017!G82</f>
        <v>48=49+50=5+40</v>
      </c>
      <c r="H82" s="178">
        <f>IF(ISNUMBER(VAL_2017!H82),VAL_2017!H82,IF(ISBLANK(VAL_2017!H82),"","NaN"))</f>
        <v>1203561</v>
      </c>
      <c r="I82" s="179" t="str">
        <f>IF(ISNUMBER(VAL_2017!H82),$F$6,IF(ISBLANK(VAL_2017!H82),"",VAL_2017!H82))</f>
        <v>A</v>
      </c>
      <c r="J82" s="179" t="str">
        <f>IF(ISBLANK(VAL_2017!H82),"",$F$7)</f>
        <v>F</v>
      </c>
      <c r="K82" s="180">
        <f>IF(ISNUMBER(VAL_2017!I82),VAL_2017!I82,IF(ISBLANK(VAL_2017!I82),"","NaN"))</f>
        <v>309774</v>
      </c>
      <c r="L82" s="229" t="str">
        <f>IF(ISNUMBER(VAL_2017!I82),$F$6,IF(ISBLANK(VAL_2017!I82),"",VAL_2017!I82))</f>
        <v>A</v>
      </c>
      <c r="M82" s="187" t="str">
        <f>IF(ISBLANK(VAL_2017!I82),"",$F$7)</f>
        <v>F</v>
      </c>
      <c r="N82" s="307" t="str">
        <f>IF(ISNUMBER(VAL_2017!J82),VAL_2017!J82,IF(ISBLANK(VAL_2017!J82),"","NaN"))</f>
        <v>NaN</v>
      </c>
      <c r="O82" s="179" t="str">
        <f>IF(ISNUMBER(VAL_2017!J82),$F$6,IF(ISBLANK(VAL_2017!J82),"",VAL_2017!J82))</f>
        <v>M</v>
      </c>
      <c r="P82" s="179" t="str">
        <f>IF(ISBLANK(VAL_2017!J82),"",$F$7)</f>
        <v>F</v>
      </c>
      <c r="Q82" s="180">
        <f>IF(ISNUMBER(VAL_2017!K82),VAL_2017!K82,IF(ISBLANK(VAL_2017!K82),"","NaN"))</f>
        <v>890242</v>
      </c>
      <c r="R82" s="179" t="str">
        <f>IF(ISNUMBER(VAL_2017!K82),$F$6,IF(ISBLANK(VAL_2017!K82),"",VAL_2017!K82))</f>
        <v>A</v>
      </c>
      <c r="S82" s="179" t="str">
        <f>IF(ISBLANK(VAL_2017!K82),"",$F$7)</f>
        <v>F</v>
      </c>
      <c r="T82" s="178">
        <f>IF(ISNUMBER(VAL_2017!L82),VAL_2017!L82,IF(ISBLANK(VAL_2017!L82),"","NaN"))</f>
        <v>3545</v>
      </c>
      <c r="U82" s="179" t="str">
        <f>IF(ISNUMBER(VAL_2017!L82),$F$6,IF(ISBLANK(VAL_2017!L82),"",VAL_2017!L82))</f>
        <v>A</v>
      </c>
      <c r="V82" s="181" t="str">
        <f>IF(ISBLANK(VAL_2017!L82),"",$F$7)</f>
        <v>F</v>
      </c>
      <c r="W82" s="188" t="str">
        <f>IF(ISNUMBER(VAL_2017!M82),VAL_2017!M82,IF(ISBLANK(VAL_2017!M82),"","NaN"))</f>
        <v/>
      </c>
      <c r="X82" s="189" t="str">
        <f>IF(ISNUMBER(VAL_2017!M82),$F$6,IF(ISBLANK(VAL_2017!M82),"",VAL_2017!M82))</f>
        <v/>
      </c>
      <c r="Y82" s="190" t="str">
        <f>IF(ISBLANK(VAL_2017!M82),"",$F$7)</f>
        <v/>
      </c>
      <c r="Z82" s="318" t="str">
        <f>IF(ISNUMBER(VAL_2017!N82),VAL_2017!N82,IF(ISBLANK(VAL_2017!N82),"","NaN"))</f>
        <v/>
      </c>
      <c r="AA82" s="319" t="str">
        <f>IF(ISNUMBER(VAL_2017!N82),$F$6,IF(ISBLANK(VAL_2017!N82),"",VAL_2017!N82))</f>
        <v/>
      </c>
      <c r="AB82" s="320" t="str">
        <f>IF(ISBLANK(VAL_2017!N82),"",$F$7)</f>
        <v/>
      </c>
      <c r="AC82"/>
    </row>
    <row r="83" spans="1:29" ht="13.5" customHeight="1" x14ac:dyDescent="0.2">
      <c r="A83" s="174" t="str">
        <f>VAL_2017!A83</f>
        <v>- Individual consumption expenditure</v>
      </c>
      <c r="B83" s="175" t="str">
        <f>VAL_2017!B83</f>
        <v>P31</v>
      </c>
      <c r="C83" s="176" t="str">
        <f>VAL_2017!C83</f>
        <v>_Z</v>
      </c>
      <c r="D83" s="183" t="str">
        <f>VAL_2017!D83</f>
        <v>D</v>
      </c>
      <c r="E83" s="176" t="str">
        <f>VAL_2017!E83</f>
        <v>N</v>
      </c>
      <c r="F83" s="216" t="str">
        <f>VAL_2017!F83</f>
        <v>_Z</v>
      </c>
      <c r="G83" s="182">
        <f>VAL_2017!G83</f>
        <v>49</v>
      </c>
      <c r="H83" s="178">
        <f>IF(ISNUMBER(VAL_2017!H83),VAL_2017!H83,IF(ISBLANK(VAL_2017!H83),"","NaN"))</f>
        <v>877942</v>
      </c>
      <c r="I83" s="179" t="str">
        <f>IF(ISNUMBER(VAL_2017!H83),$F$6,IF(ISBLANK(VAL_2017!H83),"",VAL_2017!H83))</f>
        <v>A</v>
      </c>
      <c r="J83" s="179" t="str">
        <f>IF(ISBLANK(VAL_2017!H83),"",$F$7)</f>
        <v>F</v>
      </c>
      <c r="K83" s="180">
        <f>IF(ISNUMBER(VAL_2017!I83),VAL_2017!I83,IF(ISBLANK(VAL_2017!I83),"","NaN"))</f>
        <v>83522</v>
      </c>
      <c r="L83" s="229" t="str">
        <f>IF(ISNUMBER(VAL_2017!I83),$F$6,IF(ISBLANK(VAL_2017!I83),"",VAL_2017!I83))</f>
        <v>A</v>
      </c>
      <c r="M83" s="187" t="str">
        <f>IF(ISBLANK(VAL_2017!I83),"",$F$7)</f>
        <v>F</v>
      </c>
      <c r="N83" s="307" t="str">
        <f>IF(ISNUMBER(VAL_2017!J83),VAL_2017!J83,IF(ISBLANK(VAL_2017!J83),"","NaN"))</f>
        <v>NaN</v>
      </c>
      <c r="O83" s="179" t="str">
        <f>IF(ISNUMBER(VAL_2017!J83),$F$6,IF(ISBLANK(VAL_2017!J83),"",VAL_2017!J83))</f>
        <v>M</v>
      </c>
      <c r="P83" s="179" t="str">
        <f>IF(ISBLANK(VAL_2017!J83),"",$F$7)</f>
        <v>F</v>
      </c>
      <c r="Q83" s="180">
        <f>IF(ISNUMBER(VAL_2017!K83),VAL_2017!K83,IF(ISBLANK(VAL_2017!K83),"","NaN"))</f>
        <v>791584</v>
      </c>
      <c r="R83" s="179" t="str">
        <f>IF(ISNUMBER(VAL_2017!K83),$F$6,IF(ISBLANK(VAL_2017!K83),"",VAL_2017!K83))</f>
        <v>A</v>
      </c>
      <c r="S83" s="179" t="str">
        <f>IF(ISBLANK(VAL_2017!K83),"",$F$7)</f>
        <v>F</v>
      </c>
      <c r="T83" s="178">
        <f>IF(ISNUMBER(VAL_2017!L83),VAL_2017!L83,IF(ISBLANK(VAL_2017!L83),"","NaN"))</f>
        <v>2836</v>
      </c>
      <c r="U83" s="179" t="str">
        <f>IF(ISNUMBER(VAL_2017!L83),$F$6,IF(ISBLANK(VAL_2017!L83),"",VAL_2017!L83))</f>
        <v>A</v>
      </c>
      <c r="V83" s="181" t="str">
        <f>IF(ISBLANK(VAL_2017!L83),"",$F$7)</f>
        <v>F</v>
      </c>
      <c r="W83" s="188" t="str">
        <f>IF(ISNUMBER(VAL_2017!M83),VAL_2017!M83,IF(ISBLANK(VAL_2017!M83),"","NaN"))</f>
        <v/>
      </c>
      <c r="X83" s="189" t="str">
        <f>IF(ISNUMBER(VAL_2017!M83),$F$6,IF(ISBLANK(VAL_2017!M83),"",VAL_2017!M83))</f>
        <v/>
      </c>
      <c r="Y83" s="190" t="str">
        <f>IF(ISBLANK(VAL_2017!M83),"",$F$7)</f>
        <v/>
      </c>
      <c r="Z83" s="318" t="str">
        <f>IF(ISNUMBER(VAL_2017!N83),VAL_2017!N83,IF(ISBLANK(VAL_2017!N83),"","NaN"))</f>
        <v/>
      </c>
      <c r="AA83" s="319" t="str">
        <f>IF(ISNUMBER(VAL_2017!N83),$F$6,IF(ISBLANK(VAL_2017!N83),"",VAL_2017!N83))</f>
        <v/>
      </c>
      <c r="AB83" s="320" t="str">
        <f>IF(ISBLANK(VAL_2017!N83),"",$F$7)</f>
        <v/>
      </c>
      <c r="AC83"/>
    </row>
    <row r="84" spans="1:29" ht="13.5" customHeight="1" x14ac:dyDescent="0.2">
      <c r="A84" s="174" t="str">
        <f>VAL_2017!A84</f>
        <v>- Collective consumption expenditure</v>
      </c>
      <c r="B84" s="175" t="str">
        <f>VAL_2017!B84</f>
        <v>P32</v>
      </c>
      <c r="C84" s="176" t="str">
        <f>VAL_2017!C84</f>
        <v>_Z</v>
      </c>
      <c r="D84" s="183" t="str">
        <f>VAL_2017!D84</f>
        <v>D</v>
      </c>
      <c r="E84" s="176" t="str">
        <f>VAL_2017!E84</f>
        <v>N</v>
      </c>
      <c r="F84" s="216" t="str">
        <f>VAL_2017!F84</f>
        <v>_Z</v>
      </c>
      <c r="G84" s="182">
        <f>VAL_2017!G84</f>
        <v>50</v>
      </c>
      <c r="H84" s="178">
        <f>IF(ISNUMBER(VAL_2017!H84),VAL_2017!H84,IF(ISBLANK(VAL_2017!H84),"","NaN"))</f>
        <v>325619</v>
      </c>
      <c r="I84" s="179" t="str">
        <f>IF(ISNUMBER(VAL_2017!H84),$F$6,IF(ISBLANK(VAL_2017!H84),"",VAL_2017!H84))</f>
        <v>A</v>
      </c>
      <c r="J84" s="179" t="str">
        <f>IF(ISBLANK(VAL_2017!H84),"",$F$7)</f>
        <v>F</v>
      </c>
      <c r="K84" s="180">
        <f>IF(ISNUMBER(VAL_2017!I84),VAL_2017!I84,IF(ISBLANK(VAL_2017!I84),"","NaN"))</f>
        <v>226252</v>
      </c>
      <c r="L84" s="229" t="str">
        <f>IF(ISNUMBER(VAL_2017!I84),$F$6,IF(ISBLANK(VAL_2017!I84),"",VAL_2017!I84))</f>
        <v>A</v>
      </c>
      <c r="M84" s="187" t="str">
        <f>IF(ISBLANK(VAL_2017!I84),"",$F$7)</f>
        <v>F</v>
      </c>
      <c r="N84" s="307" t="str">
        <f>IF(ISNUMBER(VAL_2017!J84),VAL_2017!J84,IF(ISBLANK(VAL_2017!J84),"","NaN"))</f>
        <v>NaN</v>
      </c>
      <c r="O84" s="179" t="str">
        <f>IF(ISNUMBER(VAL_2017!J84),$F$6,IF(ISBLANK(VAL_2017!J84),"",VAL_2017!J84))</f>
        <v>M</v>
      </c>
      <c r="P84" s="179" t="str">
        <f>IF(ISBLANK(VAL_2017!J84),"",$F$7)</f>
        <v>F</v>
      </c>
      <c r="Q84" s="180">
        <f>IF(ISNUMBER(VAL_2017!K84),VAL_2017!K84,IF(ISBLANK(VAL_2017!K84),"","NaN"))</f>
        <v>98658</v>
      </c>
      <c r="R84" s="179" t="str">
        <f>IF(ISNUMBER(VAL_2017!K84),$F$6,IF(ISBLANK(VAL_2017!K84),"",VAL_2017!K84))</f>
        <v>A</v>
      </c>
      <c r="S84" s="179" t="str">
        <f>IF(ISBLANK(VAL_2017!K84),"",$F$7)</f>
        <v>F</v>
      </c>
      <c r="T84" s="178">
        <f>IF(ISNUMBER(VAL_2017!L84),VAL_2017!L84,IF(ISBLANK(VAL_2017!L84),"","NaN"))</f>
        <v>709</v>
      </c>
      <c r="U84" s="179" t="str">
        <f>IF(ISNUMBER(VAL_2017!L84),$F$6,IF(ISBLANK(VAL_2017!L84),"",VAL_2017!L84))</f>
        <v>A</v>
      </c>
      <c r="V84" s="181" t="str">
        <f>IF(ISBLANK(VAL_2017!L84),"",$F$7)</f>
        <v>F</v>
      </c>
      <c r="W84" s="188" t="str">
        <f>IF(ISNUMBER(VAL_2017!M84),VAL_2017!M84,IF(ISBLANK(VAL_2017!M84),"","NaN"))</f>
        <v/>
      </c>
      <c r="X84" s="189" t="str">
        <f>IF(ISNUMBER(VAL_2017!M84),$F$6,IF(ISBLANK(VAL_2017!M84),"",VAL_2017!M84))</f>
        <v/>
      </c>
      <c r="Y84" s="190" t="str">
        <f>IF(ISBLANK(VAL_2017!M84),"",$F$7)</f>
        <v/>
      </c>
      <c r="Z84" s="318" t="str">
        <f>IF(ISNUMBER(VAL_2017!N84),VAL_2017!N84,IF(ISBLANK(VAL_2017!N84),"","NaN"))</f>
        <v/>
      </c>
      <c r="AA84" s="319" t="str">
        <f>IF(ISNUMBER(VAL_2017!N84),$F$6,IF(ISBLANK(VAL_2017!N84),"",VAL_2017!N84))</f>
        <v/>
      </c>
      <c r="AB84" s="320" t="str">
        <f>IF(ISBLANK(VAL_2017!N84),"",$F$7)</f>
        <v/>
      </c>
      <c r="AC84"/>
    </row>
    <row r="85" spans="1:29" ht="13.5" customHeight="1" x14ac:dyDescent="0.2">
      <c r="A85" s="174" t="str">
        <f>VAL_2017!A85</f>
        <v>Adjustment for the change in pension entitlements</v>
      </c>
      <c r="B85" s="175" t="str">
        <f>VAL_2017!B85</f>
        <v>D8</v>
      </c>
      <c r="C85" s="176" t="str">
        <f>VAL_2017!C85</f>
        <v>_Z</v>
      </c>
      <c r="D85" s="183" t="str">
        <f>VAL_2017!D85</f>
        <v>D</v>
      </c>
      <c r="E85" s="176" t="str">
        <f>VAL_2017!E85</f>
        <v>_Z</v>
      </c>
      <c r="F85" s="216" t="str">
        <f>VAL_2017!F85</f>
        <v>_Z</v>
      </c>
      <c r="G85" s="182">
        <f>VAL_2017!G85</f>
        <v>51</v>
      </c>
      <c r="H85" s="178">
        <f>IF(ISNUMBER(VAL_2017!H85),VAL_2017!H85,IF(ISBLANK(VAL_2017!H85),"","NaN"))</f>
        <v>11264</v>
      </c>
      <c r="I85" s="179" t="str">
        <f>IF(ISNUMBER(VAL_2017!H85),$F$6,IF(ISBLANK(VAL_2017!H85),"",VAL_2017!H85))</f>
        <v>A</v>
      </c>
      <c r="J85" s="179" t="str">
        <f>IF(ISBLANK(VAL_2017!H85),"",$F$7)</f>
        <v>F</v>
      </c>
      <c r="K85" s="180">
        <f>IF(ISNUMBER(VAL_2017!I85),VAL_2017!I85,IF(ISBLANK(VAL_2017!I85),"","NaN"))</f>
        <v>4254</v>
      </c>
      <c r="L85" s="229" t="str">
        <f>IF(ISNUMBER(VAL_2017!I85),$F$6,IF(ISBLANK(VAL_2017!I85),"",VAL_2017!I85))</f>
        <v>A</v>
      </c>
      <c r="M85" s="187" t="str">
        <f>IF(ISBLANK(VAL_2017!I85),"",$F$7)</f>
        <v>F</v>
      </c>
      <c r="N85" s="307" t="str">
        <f>IF(ISNUMBER(VAL_2017!J85),VAL_2017!J85,IF(ISBLANK(VAL_2017!J85),"","NaN"))</f>
        <v>NaN</v>
      </c>
      <c r="O85" s="179" t="str">
        <f>IF(ISNUMBER(VAL_2017!J85),$F$6,IF(ISBLANK(VAL_2017!J85),"",VAL_2017!J85))</f>
        <v>M</v>
      </c>
      <c r="P85" s="179" t="str">
        <f>IF(ISBLANK(VAL_2017!J85),"",$F$7)</f>
        <v>F</v>
      </c>
      <c r="Q85" s="180">
        <f>IF(ISNUMBER(VAL_2017!K85),VAL_2017!K85,IF(ISBLANK(VAL_2017!K85),"","NaN"))</f>
        <v>8221</v>
      </c>
      <c r="R85" s="179" t="str">
        <f>IF(ISNUMBER(VAL_2017!K85),$F$6,IF(ISBLANK(VAL_2017!K85),"",VAL_2017!K85))</f>
        <v>A</v>
      </c>
      <c r="S85" s="179" t="str">
        <f>IF(ISBLANK(VAL_2017!K85),"",$F$7)</f>
        <v>F</v>
      </c>
      <c r="T85" s="178">
        <f>IF(ISNUMBER(VAL_2017!L85),VAL_2017!L85,IF(ISBLANK(VAL_2017!L85),"","NaN"))</f>
        <v>-1211</v>
      </c>
      <c r="U85" s="179" t="str">
        <f>IF(ISNUMBER(VAL_2017!L85),$F$6,IF(ISBLANK(VAL_2017!L85),"",VAL_2017!L85))</f>
        <v>A</v>
      </c>
      <c r="V85" s="181" t="str">
        <f>IF(ISBLANK(VAL_2017!L85),"",$F$7)</f>
        <v>F</v>
      </c>
      <c r="W85" s="188" t="str">
        <f>IF(ISNUMBER(VAL_2017!M85),VAL_2017!M85,IF(ISBLANK(VAL_2017!M85),"","NaN"))</f>
        <v/>
      </c>
      <c r="X85" s="189" t="str">
        <f>IF(ISNUMBER(VAL_2017!M85),$F$6,IF(ISBLANK(VAL_2017!M85),"",VAL_2017!M85))</f>
        <v/>
      </c>
      <c r="Y85" s="190" t="str">
        <f>IF(ISBLANK(VAL_2017!M85),"",$F$7)</f>
        <v/>
      </c>
      <c r="Z85" s="318" t="str">
        <f>IF(ISNUMBER(VAL_2017!N85),VAL_2017!N85,IF(ISBLANK(VAL_2017!N85),"","NaN"))</f>
        <v/>
      </c>
      <c r="AA85" s="319" t="str">
        <f>IF(ISNUMBER(VAL_2017!N85),$F$6,IF(ISBLANK(VAL_2017!N85),"",VAL_2017!N85))</f>
        <v/>
      </c>
      <c r="AB85" s="320" t="str">
        <f>IF(ISBLANK(VAL_2017!N85),"",$F$7)</f>
        <v/>
      </c>
      <c r="AC85"/>
    </row>
    <row r="86" spans="1:29" ht="13.5" customHeight="1" x14ac:dyDescent="0.2">
      <c r="A86" s="174" t="str">
        <f>VAL_2017!A86</f>
        <v>Saving, gross</v>
      </c>
      <c r="B86" s="175" t="str">
        <f>VAL_2017!B86</f>
        <v>B8G</v>
      </c>
      <c r="C86" s="176" t="str">
        <f>VAL_2017!C86</f>
        <v>_Z</v>
      </c>
      <c r="D86" s="176" t="str">
        <f>VAL_2017!D86</f>
        <v>B</v>
      </c>
      <c r="E86" s="176" t="str">
        <f>VAL_2017!E86</f>
        <v>_Z</v>
      </c>
      <c r="F86" s="216" t="str">
        <f>VAL_2017!F86</f>
        <v>_Z</v>
      </c>
      <c r="G86" s="182" t="str">
        <f>VAL_2017!G86</f>
        <v>52=53+9</v>
      </c>
      <c r="H86" s="178">
        <f>IF(ISNUMBER(VAL_2017!H86),VAL_2017!H86,IF(ISBLANK(VAL_2017!H86),"","NaN"))</f>
        <v>272035</v>
      </c>
      <c r="I86" s="179" t="str">
        <f>IF(ISNUMBER(VAL_2017!H86),$F$6,IF(ISBLANK(VAL_2017!H86),"",VAL_2017!H86))</f>
        <v>A</v>
      </c>
      <c r="J86" s="179" t="str">
        <f>IF(ISBLANK(VAL_2017!H86),"",$F$7)</f>
        <v>F</v>
      </c>
      <c r="K86" s="180">
        <f>IF(ISNUMBER(VAL_2017!I86),VAL_2017!I86,IF(ISBLANK(VAL_2017!I86),"","NaN"))</f>
        <v>180398</v>
      </c>
      <c r="L86" s="229" t="str">
        <f>IF(ISNUMBER(VAL_2017!I86),$F$6,IF(ISBLANK(VAL_2017!I86),"",VAL_2017!I86))</f>
        <v>A</v>
      </c>
      <c r="M86" s="187" t="str">
        <f>IF(ISBLANK(VAL_2017!I86),"",$F$7)</f>
        <v>F</v>
      </c>
      <c r="N86" s="307" t="str">
        <f>IF(ISNUMBER(VAL_2017!J86),VAL_2017!J86,IF(ISBLANK(VAL_2017!J86),"","NaN"))</f>
        <v>NaN</v>
      </c>
      <c r="O86" s="179" t="str">
        <f>IF(ISNUMBER(VAL_2017!J86),$F$6,IF(ISBLANK(VAL_2017!J86),"",VAL_2017!J86))</f>
        <v>M</v>
      </c>
      <c r="P86" s="179" t="str">
        <f>IF(ISBLANK(VAL_2017!J86),"",$F$7)</f>
        <v>F</v>
      </c>
      <c r="Q86" s="180">
        <f>IF(ISNUMBER(VAL_2017!K86),VAL_2017!K86,IF(ISBLANK(VAL_2017!K86),"","NaN"))</f>
        <v>91174</v>
      </c>
      <c r="R86" s="179" t="str">
        <f>IF(ISNUMBER(VAL_2017!K86),$F$6,IF(ISBLANK(VAL_2017!K86),"",VAL_2017!K86))</f>
        <v>A</v>
      </c>
      <c r="S86" s="179" t="str">
        <f>IF(ISBLANK(VAL_2017!K86),"",$F$7)</f>
        <v>F</v>
      </c>
      <c r="T86" s="178">
        <f>IF(ISNUMBER(VAL_2017!L86),VAL_2017!L86,IF(ISBLANK(VAL_2017!L86),"","NaN"))</f>
        <v>463</v>
      </c>
      <c r="U86" s="179" t="str">
        <f>IF(ISNUMBER(VAL_2017!L86),$F$6,IF(ISBLANK(VAL_2017!L86),"",VAL_2017!L86))</f>
        <v>A</v>
      </c>
      <c r="V86" s="181" t="str">
        <f>IF(ISBLANK(VAL_2017!L86),"",$F$7)</f>
        <v>F</v>
      </c>
      <c r="W86" s="188" t="str">
        <f>IF(ISNUMBER(VAL_2017!M86),VAL_2017!M86,IF(ISBLANK(VAL_2017!M86),"","NaN"))</f>
        <v/>
      </c>
      <c r="X86" s="189" t="str">
        <f>IF(ISNUMBER(VAL_2017!M86),$F$6,IF(ISBLANK(VAL_2017!M86),"",VAL_2017!M86))</f>
        <v/>
      </c>
      <c r="Y86" s="190" t="str">
        <f>IF(ISBLANK(VAL_2017!M86),"",$F$7)</f>
        <v/>
      </c>
      <c r="Z86" s="318" t="str">
        <f>IF(ISNUMBER(VAL_2017!N86),VAL_2017!N86,IF(ISBLANK(VAL_2017!N86),"","NaN"))</f>
        <v/>
      </c>
      <c r="AA86" s="319" t="str">
        <f>IF(ISNUMBER(VAL_2017!N86),$F$6,IF(ISBLANK(VAL_2017!N86),"",VAL_2017!N86))</f>
        <v/>
      </c>
      <c r="AB86" s="320" t="str">
        <f>IF(ISBLANK(VAL_2017!N86),"",$F$7)</f>
        <v/>
      </c>
      <c r="AC86"/>
    </row>
    <row r="87" spans="1:29" ht="13.5" customHeight="1" x14ac:dyDescent="0.2">
      <c r="A87" s="174" t="str">
        <f>VAL_2017!A87</f>
        <v>Saving, net</v>
      </c>
      <c r="B87" s="175" t="str">
        <f>VAL_2017!B87</f>
        <v>B8N</v>
      </c>
      <c r="C87" s="176" t="str">
        <f>VAL_2017!C87</f>
        <v>_Z</v>
      </c>
      <c r="D87" s="176" t="str">
        <f>VAL_2017!D87</f>
        <v>B</v>
      </c>
      <c r="E87" s="176" t="str">
        <f>VAL_2017!E87</f>
        <v>_Z</v>
      </c>
      <c r="F87" s="216" t="str">
        <f>VAL_2017!F87</f>
        <v>_Z</v>
      </c>
      <c r="G87" s="182" t="str">
        <f>VAL_2017!G87</f>
        <v>53=47-48-51</v>
      </c>
      <c r="H87" s="178">
        <f>IF(ISNUMBER(VAL_2017!H87),VAL_2017!H87,IF(ISBLANK(VAL_2017!H87),"","NaN"))</f>
        <v>126331</v>
      </c>
      <c r="I87" s="179" t="str">
        <f>IF(ISNUMBER(VAL_2017!H87),$F$6,IF(ISBLANK(VAL_2017!H87),"",VAL_2017!H87))</f>
        <v>A</v>
      </c>
      <c r="J87" s="179" t="str">
        <f>IF(ISBLANK(VAL_2017!H87),"",$F$7)</f>
        <v>F</v>
      </c>
      <c r="K87" s="180">
        <f>IF(ISNUMBER(VAL_2017!I87),VAL_2017!I87,IF(ISBLANK(VAL_2017!I87),"","NaN"))</f>
        <v>95678</v>
      </c>
      <c r="L87" s="229" t="str">
        <f>IF(ISNUMBER(VAL_2017!I87),$F$6,IF(ISBLANK(VAL_2017!I87),"",VAL_2017!I87))</f>
        <v>A</v>
      </c>
      <c r="M87" s="187" t="str">
        <f>IF(ISBLANK(VAL_2017!I87),"",$F$7)</f>
        <v>F</v>
      </c>
      <c r="N87" s="307" t="str">
        <f>IF(ISNUMBER(VAL_2017!J87),VAL_2017!J87,IF(ISBLANK(VAL_2017!J87),"","NaN"))</f>
        <v>NaN</v>
      </c>
      <c r="O87" s="179" t="str">
        <f>IF(ISNUMBER(VAL_2017!J87),$F$6,IF(ISBLANK(VAL_2017!J87),"",VAL_2017!J87))</f>
        <v>M</v>
      </c>
      <c r="P87" s="179" t="str">
        <f>IF(ISBLANK(VAL_2017!J87),"",$F$7)</f>
        <v>F</v>
      </c>
      <c r="Q87" s="180">
        <f>IF(ISNUMBER(VAL_2017!K87),VAL_2017!K87,IF(ISBLANK(VAL_2017!K87),"","NaN"))</f>
        <v>30238</v>
      </c>
      <c r="R87" s="179" t="str">
        <f>IF(ISNUMBER(VAL_2017!K87),$F$6,IF(ISBLANK(VAL_2017!K87),"",VAL_2017!K87))</f>
        <v>A</v>
      </c>
      <c r="S87" s="179" t="str">
        <f>IF(ISBLANK(VAL_2017!K87),"",$F$7)</f>
        <v>F</v>
      </c>
      <c r="T87" s="178">
        <f>IF(ISNUMBER(VAL_2017!L87),VAL_2017!L87,IF(ISBLANK(VAL_2017!L87),"","NaN"))</f>
        <v>415</v>
      </c>
      <c r="U87" s="179" t="str">
        <f>IF(ISNUMBER(VAL_2017!L87),$F$6,IF(ISBLANK(VAL_2017!L87),"",VAL_2017!L87))</f>
        <v>A</v>
      </c>
      <c r="V87" s="181" t="str">
        <f>IF(ISBLANK(VAL_2017!L87),"",$F$7)</f>
        <v>F</v>
      </c>
      <c r="W87" s="188" t="str">
        <f>IF(ISNUMBER(VAL_2017!M87),VAL_2017!M87,IF(ISBLANK(VAL_2017!M87),"","NaN"))</f>
        <v/>
      </c>
      <c r="X87" s="189" t="str">
        <f>IF(ISNUMBER(VAL_2017!M87),$F$6,IF(ISBLANK(VAL_2017!M87),"",VAL_2017!M87))</f>
        <v/>
      </c>
      <c r="Y87" s="190" t="str">
        <f>IF(ISBLANK(VAL_2017!M87),"",$F$7)</f>
        <v/>
      </c>
      <c r="Z87" s="318" t="str">
        <f>IF(ISNUMBER(VAL_2017!N87),VAL_2017!N87,IF(ISBLANK(VAL_2017!N87),"","NaN"))</f>
        <v/>
      </c>
      <c r="AA87" s="319" t="str">
        <f>IF(ISNUMBER(VAL_2017!N87),$F$6,IF(ISBLANK(VAL_2017!N87),"",VAL_2017!N87))</f>
        <v/>
      </c>
      <c r="AB87" s="320" t="str">
        <f>IF(ISBLANK(VAL_2017!N87),"",$F$7)</f>
        <v/>
      </c>
      <c r="AC87"/>
    </row>
    <row r="88" spans="1:29" ht="13.5" customHeight="1" x14ac:dyDescent="0.2">
      <c r="A88" s="174" t="str">
        <f>VAL_2017!A88</f>
        <v>Capital transfers, receivable(1)</v>
      </c>
      <c r="B88" s="175" t="str">
        <f>VAL_2017!B88</f>
        <v xml:space="preserve">D9  </v>
      </c>
      <c r="C88" s="176" t="str">
        <f>VAL_2017!C88</f>
        <v>_Z</v>
      </c>
      <c r="D88" s="176" t="str">
        <f>VAL_2017!D88</f>
        <v>C</v>
      </c>
      <c r="E88" s="176" t="str">
        <f>VAL_2017!E88</f>
        <v>C</v>
      </c>
      <c r="F88" s="216" t="str">
        <f>VAL_2017!F88</f>
        <v>_Z</v>
      </c>
      <c r="G88" s="182" t="str">
        <f>VAL_2017!G88</f>
        <v>54=55+56</v>
      </c>
      <c r="H88" s="178">
        <f>IF(ISNUMBER(VAL_2017!H88),VAL_2017!H88,IF(ISBLANK(VAL_2017!H88),"","NaN"))</f>
        <v>12036</v>
      </c>
      <c r="I88" s="179" t="str">
        <f>IF(ISNUMBER(VAL_2017!H88),$F$6,IF(ISBLANK(VAL_2017!H88),"",VAL_2017!H88))</f>
        <v>A</v>
      </c>
      <c r="J88" s="179" t="str">
        <f>IF(ISBLANK(VAL_2017!H88),"",$F$7)</f>
        <v>F</v>
      </c>
      <c r="K88" s="180">
        <f>IF(ISNUMBER(VAL_2017!I88),VAL_2017!I88,IF(ISBLANK(VAL_2017!I88),"","NaN"))</f>
        <v>6950</v>
      </c>
      <c r="L88" s="229" t="str">
        <f>IF(ISNUMBER(VAL_2017!I88),$F$6,IF(ISBLANK(VAL_2017!I88),"",VAL_2017!I88))</f>
        <v>A</v>
      </c>
      <c r="M88" s="187" t="str">
        <f>IF(ISBLANK(VAL_2017!I88),"",$F$7)</f>
        <v>F</v>
      </c>
      <c r="N88" s="307" t="str">
        <f>IF(ISNUMBER(VAL_2017!J88),VAL_2017!J88,IF(ISBLANK(VAL_2017!J88),"","NaN"))</f>
        <v>NaN</v>
      </c>
      <c r="O88" s="179" t="str">
        <f>IF(ISNUMBER(VAL_2017!J88),$F$6,IF(ISBLANK(VAL_2017!J88),"",VAL_2017!J88))</f>
        <v>M</v>
      </c>
      <c r="P88" s="179" t="str">
        <f>IF(ISBLANK(VAL_2017!J88),"",$F$7)</f>
        <v>F</v>
      </c>
      <c r="Q88" s="180">
        <f>IF(ISNUMBER(VAL_2017!K88),VAL_2017!K88,IF(ISBLANK(VAL_2017!K88),"","NaN"))</f>
        <v>10950</v>
      </c>
      <c r="R88" s="179" t="str">
        <f>IF(ISNUMBER(VAL_2017!K88),$F$6,IF(ISBLANK(VAL_2017!K88),"",VAL_2017!K88))</f>
        <v>A</v>
      </c>
      <c r="S88" s="179" t="str">
        <f>IF(ISBLANK(VAL_2017!K88),"",$F$7)</f>
        <v>F</v>
      </c>
      <c r="T88" s="178">
        <f>IF(ISNUMBER(VAL_2017!L88),VAL_2017!L88,IF(ISBLANK(VAL_2017!L88),"","NaN"))</f>
        <v>0</v>
      </c>
      <c r="U88" s="179" t="str">
        <f>IF(ISNUMBER(VAL_2017!L88),$F$6,IF(ISBLANK(VAL_2017!L88),"",VAL_2017!L88))</f>
        <v>A</v>
      </c>
      <c r="V88" s="181" t="str">
        <f>IF(ISBLANK(VAL_2017!L88),"",$F$7)</f>
        <v>F</v>
      </c>
      <c r="W88" s="188" t="str">
        <f>IF(ISNUMBER(VAL_2017!M88),VAL_2017!M88,IF(ISBLANK(VAL_2017!M88),"","NaN"))</f>
        <v/>
      </c>
      <c r="X88" s="189" t="str">
        <f>IF(ISNUMBER(VAL_2017!M88),$F$6,IF(ISBLANK(VAL_2017!M88),"",VAL_2017!M88))</f>
        <v/>
      </c>
      <c r="Y88" s="190" t="str">
        <f>IF(ISBLANK(VAL_2017!M88),"",$F$7)</f>
        <v/>
      </c>
      <c r="Z88" s="318" t="str">
        <f>IF(ISNUMBER(VAL_2017!N88),VAL_2017!N88,IF(ISBLANK(VAL_2017!N88),"","NaN"))</f>
        <v/>
      </c>
      <c r="AA88" s="319" t="str">
        <f>IF(ISNUMBER(VAL_2017!N88),$F$6,IF(ISBLANK(VAL_2017!N88),"",VAL_2017!N88))</f>
        <v/>
      </c>
      <c r="AB88" s="320" t="str">
        <f>IF(ISBLANK(VAL_2017!N88),"",$F$7)</f>
        <v/>
      </c>
      <c r="AC88"/>
    </row>
    <row r="89" spans="1:29" ht="13.5" customHeight="1" x14ac:dyDescent="0.2">
      <c r="A89" s="174" t="str">
        <f>VAL_2017!A89</f>
        <v>- Capital taxes, receivable(1)</v>
      </c>
      <c r="B89" s="175" t="str">
        <f>VAL_2017!B89</f>
        <v xml:space="preserve">D91  </v>
      </c>
      <c r="C89" s="176" t="str">
        <f>VAL_2017!C89</f>
        <v>_Z</v>
      </c>
      <c r="D89" s="176" t="str">
        <f>VAL_2017!D89</f>
        <v>C</v>
      </c>
      <c r="E89" s="176" t="str">
        <f>VAL_2017!E89</f>
        <v>N</v>
      </c>
      <c r="F89" s="216" t="str">
        <f>VAL_2017!F89</f>
        <v>_Z</v>
      </c>
      <c r="G89" s="182">
        <f>VAL_2017!G89</f>
        <v>55</v>
      </c>
      <c r="H89" s="178" t="str">
        <f>IF(ISNUMBER(VAL_2017!H89),VAL_2017!H89,IF(ISBLANK(VAL_2017!H89),"","NaN"))</f>
        <v>NaN</v>
      </c>
      <c r="I89" s="179" t="str">
        <f>IF(ISNUMBER(VAL_2017!H89),$F$6,IF(ISBLANK(VAL_2017!H89),"",VAL_2017!H89))</f>
        <v>M</v>
      </c>
      <c r="J89" s="179" t="str">
        <f>IF(ISBLANK(VAL_2017!H89),"",$F$7)</f>
        <v>F</v>
      </c>
      <c r="K89" s="180" t="str">
        <f>IF(ISNUMBER(VAL_2017!I89),VAL_2017!I89,IF(ISBLANK(VAL_2017!I89),"","NaN"))</f>
        <v>NaN</v>
      </c>
      <c r="L89" s="229" t="str">
        <f>IF(ISNUMBER(VAL_2017!I89),$F$6,IF(ISBLANK(VAL_2017!I89),"",VAL_2017!I89))</f>
        <v>M</v>
      </c>
      <c r="M89" s="187" t="str">
        <f>IF(ISBLANK(VAL_2017!I89),"",$F$7)</f>
        <v>F</v>
      </c>
      <c r="N89" s="307" t="str">
        <f>IF(ISNUMBER(VAL_2017!J89),VAL_2017!J89,IF(ISBLANK(VAL_2017!J89),"","NaN"))</f>
        <v>NaN</v>
      </c>
      <c r="O89" s="179" t="str">
        <f>IF(ISNUMBER(VAL_2017!J89),$F$6,IF(ISBLANK(VAL_2017!J89),"",VAL_2017!J89))</f>
        <v>M</v>
      </c>
      <c r="P89" s="179" t="str">
        <f>IF(ISBLANK(VAL_2017!J89),"",$F$7)</f>
        <v>F</v>
      </c>
      <c r="Q89" s="180" t="str">
        <f>IF(ISNUMBER(VAL_2017!K89),VAL_2017!K89,IF(ISBLANK(VAL_2017!K89),"","NaN"))</f>
        <v>NaN</v>
      </c>
      <c r="R89" s="179" t="str">
        <f>IF(ISNUMBER(VAL_2017!K89),$F$6,IF(ISBLANK(VAL_2017!K89),"",VAL_2017!K89))</f>
        <v>M</v>
      </c>
      <c r="S89" s="179" t="str">
        <f>IF(ISBLANK(VAL_2017!K89),"",$F$7)</f>
        <v>F</v>
      </c>
      <c r="T89" s="178" t="str">
        <f>IF(ISNUMBER(VAL_2017!L89),VAL_2017!L89,IF(ISBLANK(VAL_2017!L89),"","NaN"))</f>
        <v>NaN</v>
      </c>
      <c r="U89" s="179" t="str">
        <f>IF(ISNUMBER(VAL_2017!L89),$F$6,IF(ISBLANK(VAL_2017!L89),"",VAL_2017!L89))</f>
        <v>M</v>
      </c>
      <c r="V89" s="181" t="str">
        <f>IF(ISBLANK(VAL_2017!L89),"",$F$7)</f>
        <v>F</v>
      </c>
      <c r="W89" s="188" t="str">
        <f>IF(ISNUMBER(VAL_2017!M89),VAL_2017!M89,IF(ISBLANK(VAL_2017!M89),"","NaN"))</f>
        <v/>
      </c>
      <c r="X89" s="189" t="str">
        <f>IF(ISNUMBER(VAL_2017!M89),$F$6,IF(ISBLANK(VAL_2017!M89),"",VAL_2017!M89))</f>
        <v/>
      </c>
      <c r="Y89" s="190" t="str">
        <f>IF(ISBLANK(VAL_2017!M89),"",$F$7)</f>
        <v/>
      </c>
      <c r="Z89" s="318" t="str">
        <f>IF(ISNUMBER(VAL_2017!N89),VAL_2017!N89,IF(ISBLANK(VAL_2017!N89),"","NaN"))</f>
        <v/>
      </c>
      <c r="AA89" s="319" t="str">
        <f>IF(ISNUMBER(VAL_2017!N89),$F$6,IF(ISBLANK(VAL_2017!N89),"",VAL_2017!N89))</f>
        <v/>
      </c>
      <c r="AB89" s="320" t="str">
        <f>IF(ISBLANK(VAL_2017!N89),"",$F$7)</f>
        <v/>
      </c>
      <c r="AC89"/>
    </row>
    <row r="90" spans="1:29" ht="13.5" customHeight="1" x14ac:dyDescent="0.2">
      <c r="A90" s="174" t="str">
        <f>VAL_2017!A90</f>
        <v>- Other capital transfers and investment grants, receivable(1)(2)</v>
      </c>
      <c r="B90" s="175" t="str">
        <f>VAL_2017!B90</f>
        <v xml:space="preserve">D9N  </v>
      </c>
      <c r="C90" s="176" t="str">
        <f>VAL_2017!C90</f>
        <v>_Z</v>
      </c>
      <c r="D90" s="176" t="str">
        <f>VAL_2017!D90</f>
        <v>C</v>
      </c>
      <c r="E90" s="176" t="str">
        <f>VAL_2017!E90</f>
        <v>C</v>
      </c>
      <c r="F90" s="216" t="str">
        <f>VAL_2017!F90</f>
        <v>_Z</v>
      </c>
      <c r="G90" s="177" t="str">
        <f>VAL_2017!G90</f>
        <v>56=56a+56b</v>
      </c>
      <c r="H90" s="178">
        <f>IF(ISNUMBER(VAL_2017!H90),VAL_2017!H90,IF(ISBLANK(VAL_2017!H90),"","NaN"))</f>
        <v>12036</v>
      </c>
      <c r="I90" s="179" t="str">
        <f>IF(ISNUMBER(VAL_2017!H90),$F$6,IF(ISBLANK(VAL_2017!H90),"",VAL_2017!H90))</f>
        <v>A</v>
      </c>
      <c r="J90" s="179" t="str">
        <f>IF(ISBLANK(VAL_2017!H90),"",$F$7)</f>
        <v>F</v>
      </c>
      <c r="K90" s="180">
        <f>IF(ISNUMBER(VAL_2017!I90),VAL_2017!I90,IF(ISBLANK(VAL_2017!I90),"","NaN"))</f>
        <v>6950</v>
      </c>
      <c r="L90" s="229" t="str">
        <f>IF(ISNUMBER(VAL_2017!I90),$F$6,IF(ISBLANK(VAL_2017!I90),"",VAL_2017!I90))</f>
        <v>A</v>
      </c>
      <c r="M90" s="187" t="str">
        <f>IF(ISBLANK(VAL_2017!I90),"",$F$7)</f>
        <v>F</v>
      </c>
      <c r="N90" s="307" t="str">
        <f>IF(ISNUMBER(VAL_2017!J90),VAL_2017!J90,IF(ISBLANK(VAL_2017!J90),"","NaN"))</f>
        <v>NaN</v>
      </c>
      <c r="O90" s="179" t="str">
        <f>IF(ISNUMBER(VAL_2017!J90),$F$6,IF(ISBLANK(VAL_2017!J90),"",VAL_2017!J90))</f>
        <v>M</v>
      </c>
      <c r="P90" s="179" t="str">
        <f>IF(ISBLANK(VAL_2017!J90),"",$F$7)</f>
        <v>F</v>
      </c>
      <c r="Q90" s="180">
        <f>IF(ISNUMBER(VAL_2017!K90),VAL_2017!K90,IF(ISBLANK(VAL_2017!K90),"","NaN"))</f>
        <v>10950</v>
      </c>
      <c r="R90" s="179" t="str">
        <f>IF(ISNUMBER(VAL_2017!K90),$F$6,IF(ISBLANK(VAL_2017!K90),"",VAL_2017!K90))</f>
        <v>A</v>
      </c>
      <c r="S90" s="179" t="str">
        <f>IF(ISBLANK(VAL_2017!K90),"",$F$7)</f>
        <v>F</v>
      </c>
      <c r="T90" s="178">
        <f>IF(ISNUMBER(VAL_2017!L90),VAL_2017!L90,IF(ISBLANK(VAL_2017!L90),"","NaN"))</f>
        <v>0</v>
      </c>
      <c r="U90" s="179" t="str">
        <f>IF(ISNUMBER(VAL_2017!L90),$F$6,IF(ISBLANK(VAL_2017!L90),"",VAL_2017!L90))</f>
        <v>A</v>
      </c>
      <c r="V90" s="181" t="str">
        <f>IF(ISBLANK(VAL_2017!L90),"",$F$7)</f>
        <v>F</v>
      </c>
      <c r="W90" s="188" t="str">
        <f>IF(ISNUMBER(VAL_2017!M90),VAL_2017!M90,IF(ISBLANK(VAL_2017!M90),"","NaN"))</f>
        <v/>
      </c>
      <c r="X90" s="189" t="str">
        <f>IF(ISNUMBER(VAL_2017!M90),$F$6,IF(ISBLANK(VAL_2017!M90),"",VAL_2017!M90))</f>
        <v/>
      </c>
      <c r="Y90" s="190" t="str">
        <f>IF(ISBLANK(VAL_2017!M90),"",$F$7)</f>
        <v/>
      </c>
      <c r="Z90" s="318" t="str">
        <f>IF(ISNUMBER(VAL_2017!N90),VAL_2017!N90,IF(ISBLANK(VAL_2017!N90),"","NaN"))</f>
        <v/>
      </c>
      <c r="AA90" s="319" t="str">
        <f>IF(ISNUMBER(VAL_2017!N90),$F$6,IF(ISBLANK(VAL_2017!N90),"",VAL_2017!N90))</f>
        <v/>
      </c>
      <c r="AB90" s="320" t="str">
        <f>IF(ISBLANK(VAL_2017!N90),"",$F$7)</f>
        <v/>
      </c>
      <c r="AC90"/>
    </row>
    <row r="91" spans="1:29" ht="13.5" customHeight="1" x14ac:dyDescent="0.2">
      <c r="A91" s="174" t="str">
        <f>VAL_2017!A91</f>
        <v>Capital transfers, payable(1)(2)</v>
      </c>
      <c r="B91" s="175" t="str">
        <f>VAL_2017!B91</f>
        <v xml:space="preserve">D9  </v>
      </c>
      <c r="C91" s="176" t="str">
        <f>VAL_2017!C91</f>
        <v>_Z</v>
      </c>
      <c r="D91" s="183" t="str">
        <f>VAL_2017!D91</f>
        <v>D</v>
      </c>
      <c r="E91" s="176" t="str">
        <f>VAL_2017!E91</f>
        <v>C</v>
      </c>
      <c r="F91" s="216" t="str">
        <f>VAL_2017!F91</f>
        <v>_Z</v>
      </c>
      <c r="G91" s="177" t="str">
        <f>VAL_2017!G91</f>
        <v>57=62+57a</v>
      </c>
      <c r="H91" s="178">
        <f>IF(ISNUMBER(VAL_2017!H91),VAL_2017!H91,IF(ISBLANK(VAL_2017!H91),"","NaN"))</f>
        <v>10574</v>
      </c>
      <c r="I91" s="179" t="str">
        <f>IF(ISNUMBER(VAL_2017!H91),$F$6,IF(ISBLANK(VAL_2017!H91),"",VAL_2017!H91))</f>
        <v>A</v>
      </c>
      <c r="J91" s="179" t="str">
        <f>IF(ISBLANK(VAL_2017!H91),"",$F$7)</f>
        <v>F</v>
      </c>
      <c r="K91" s="180">
        <f>IF(ISNUMBER(VAL_2017!I91),VAL_2017!I91,IF(ISBLANK(VAL_2017!I91),"","NaN"))</f>
        <v>11315</v>
      </c>
      <c r="L91" s="229" t="str">
        <f>IF(ISNUMBER(VAL_2017!I91),$F$6,IF(ISBLANK(VAL_2017!I91),"",VAL_2017!I91))</f>
        <v>A</v>
      </c>
      <c r="M91" s="187" t="str">
        <f>IF(ISBLANK(VAL_2017!I91),"",$F$7)</f>
        <v>F</v>
      </c>
      <c r="N91" s="307" t="str">
        <f>IF(ISNUMBER(VAL_2017!J91),VAL_2017!J91,IF(ISBLANK(VAL_2017!J91),"","NaN"))</f>
        <v>NaN</v>
      </c>
      <c r="O91" s="179" t="str">
        <f>IF(ISNUMBER(VAL_2017!J91),$F$6,IF(ISBLANK(VAL_2017!J91),"",VAL_2017!J91))</f>
        <v>M</v>
      </c>
      <c r="P91" s="179" t="str">
        <f>IF(ISBLANK(VAL_2017!J91),"",$F$7)</f>
        <v>F</v>
      </c>
      <c r="Q91" s="180">
        <f>IF(ISNUMBER(VAL_2017!K91),VAL_2017!K91,IF(ISBLANK(VAL_2017!K91),"","NaN"))</f>
        <v>5123</v>
      </c>
      <c r="R91" s="179" t="str">
        <f>IF(ISNUMBER(VAL_2017!K91),$F$6,IF(ISBLANK(VAL_2017!K91),"",VAL_2017!K91))</f>
        <v>A</v>
      </c>
      <c r="S91" s="179" t="str">
        <f>IF(ISBLANK(VAL_2017!K91),"",$F$7)</f>
        <v>F</v>
      </c>
      <c r="T91" s="178">
        <f>IF(ISNUMBER(VAL_2017!L91),VAL_2017!L91,IF(ISBLANK(VAL_2017!L91),"","NaN"))</f>
        <v>0</v>
      </c>
      <c r="U91" s="179" t="str">
        <f>IF(ISNUMBER(VAL_2017!L91),$F$6,IF(ISBLANK(VAL_2017!L91),"",VAL_2017!L91))</f>
        <v>A</v>
      </c>
      <c r="V91" s="181" t="str">
        <f>IF(ISBLANK(VAL_2017!L91),"",$F$7)</f>
        <v>F</v>
      </c>
      <c r="W91" s="188" t="str">
        <f>IF(ISNUMBER(VAL_2017!M91),VAL_2017!M91,IF(ISBLANK(VAL_2017!M91),"","NaN"))</f>
        <v/>
      </c>
      <c r="X91" s="189" t="str">
        <f>IF(ISNUMBER(VAL_2017!M91),$F$6,IF(ISBLANK(VAL_2017!M91),"",VAL_2017!M91))</f>
        <v/>
      </c>
      <c r="Y91" s="190" t="str">
        <f>IF(ISBLANK(VAL_2017!M91),"",$F$7)</f>
        <v/>
      </c>
      <c r="Z91" s="318" t="str">
        <f>IF(ISNUMBER(VAL_2017!N91),VAL_2017!N91,IF(ISBLANK(VAL_2017!N91),"","NaN"))</f>
        <v/>
      </c>
      <c r="AA91" s="319" t="str">
        <f>IF(ISNUMBER(VAL_2017!N91),$F$6,IF(ISBLANK(VAL_2017!N91),"",VAL_2017!N91))</f>
        <v/>
      </c>
      <c r="AB91" s="320" t="str">
        <f>IF(ISBLANK(VAL_2017!N91),"",$F$7)</f>
        <v/>
      </c>
      <c r="AC91"/>
    </row>
    <row r="92" spans="1:29" ht="13.5" customHeight="1" x14ac:dyDescent="0.2">
      <c r="A92" s="174" t="str">
        <f>VAL_2017!A92</f>
        <v>of which, payable to sub-sector Central Government (S.1311)(1)(2)(4)</v>
      </c>
      <c r="B92" s="175" t="str">
        <f>VAL_2017!B92</f>
        <v xml:space="preserve">D9   </v>
      </c>
      <c r="C92" s="176" t="str">
        <f>VAL_2017!C92</f>
        <v>S1311</v>
      </c>
      <c r="D92" s="183" t="str">
        <f>VAL_2017!D92</f>
        <v>D</v>
      </c>
      <c r="E92" s="176" t="str">
        <f>VAL_2017!E92</f>
        <v>CI</v>
      </c>
      <c r="F92" s="216" t="str">
        <f>VAL_2017!F92</f>
        <v>_Z</v>
      </c>
      <c r="G92" s="182">
        <f>VAL_2017!G92</f>
        <v>58</v>
      </c>
      <c r="H92" s="184" t="str">
        <f>IF(ISNUMBER(VAL_2017!H92),VAL_2017!H92,IF(ISBLANK(VAL_2017!H92),"","NaN"))</f>
        <v>NaN</v>
      </c>
      <c r="I92" s="185" t="str">
        <f>IF(ISNUMBER(VAL_2017!H92),$F$6,IF(ISBLANK(VAL_2017!H92),"",VAL_2017!H92))</f>
        <v>M</v>
      </c>
      <c r="J92" s="185" t="str">
        <f>IF(ISBLANK(VAL_2017!H92),"",$F$7)</f>
        <v>F</v>
      </c>
      <c r="K92" s="186" t="str">
        <f>IF(ISNUMBER(VAL_2017!I92),VAL_2017!I92,IF(ISBLANK(VAL_2017!I92),"","NaN"))</f>
        <v>NaN</v>
      </c>
      <c r="L92" s="230" t="str">
        <f>IF(ISNUMBER(VAL_2017!I92),$F$6,IF(ISBLANK(VAL_2017!I92),"",VAL_2017!I92))</f>
        <v>M</v>
      </c>
      <c r="M92" s="191" t="str">
        <f>IF(ISBLANK(VAL_2017!I92),"",$F$7)</f>
        <v>F</v>
      </c>
      <c r="N92" s="307" t="str">
        <f>IF(ISNUMBER(VAL_2017!J92),VAL_2017!J92,IF(ISBLANK(VAL_2017!J92),"","NaN"))</f>
        <v>NaN</v>
      </c>
      <c r="O92" s="187" t="str">
        <f>IF(ISNUMBER(VAL_2017!J92),$F$6,IF(ISBLANK(VAL_2017!J92),"",VAL_2017!J92))</f>
        <v>M</v>
      </c>
      <c r="P92" s="187" t="str">
        <f>IF(ISBLANK(VAL_2017!J92),"",$F$7)</f>
        <v>F</v>
      </c>
      <c r="Q92" s="180">
        <f>IF(ISNUMBER(VAL_2017!K92),VAL_2017!K92,IF(ISBLANK(VAL_2017!K92),"","NaN"))</f>
        <v>1035</v>
      </c>
      <c r="R92" s="187" t="str">
        <f>IF(ISNUMBER(VAL_2017!K92),$F$6,IF(ISBLANK(VAL_2017!K92),"",VAL_2017!K92))</f>
        <v>A</v>
      </c>
      <c r="S92" s="187" t="str">
        <f>IF(ISBLANK(VAL_2017!K92),"",$F$7)</f>
        <v>F</v>
      </c>
      <c r="T92" s="188">
        <f>IF(ISNUMBER(VAL_2017!L92),VAL_2017!L92,IF(ISBLANK(VAL_2017!L92),"","NaN"))</f>
        <v>0</v>
      </c>
      <c r="U92" s="189" t="str">
        <f>IF(ISNUMBER(VAL_2017!L92),$F$6,IF(ISBLANK(VAL_2017!L92),"",VAL_2017!L92))</f>
        <v>A</v>
      </c>
      <c r="V92" s="190" t="str">
        <f>IF(ISBLANK(VAL_2017!L92),"",$F$7)</f>
        <v>F</v>
      </c>
      <c r="W92" s="188" t="str">
        <f>IF(ISNUMBER(VAL_2017!M92),VAL_2017!M92,IF(ISBLANK(VAL_2017!M92),"","NaN"))</f>
        <v/>
      </c>
      <c r="X92" s="189" t="str">
        <f>IF(ISNUMBER(VAL_2017!M92),$F$6,IF(ISBLANK(VAL_2017!M92),"",VAL_2017!M92))</f>
        <v/>
      </c>
      <c r="Y92" s="190" t="str">
        <f>IF(ISBLANK(VAL_2017!M92),"",$F$7)</f>
        <v/>
      </c>
      <c r="Z92" s="318" t="str">
        <f>IF(ISNUMBER(VAL_2017!N92),VAL_2017!N92,IF(ISBLANK(VAL_2017!N92),"","NaN"))</f>
        <v/>
      </c>
      <c r="AA92" s="319" t="str">
        <f>IF(ISNUMBER(VAL_2017!N92),$F$6,IF(ISBLANK(VAL_2017!N92),"",VAL_2017!N92))</f>
        <v/>
      </c>
      <c r="AB92" s="320" t="str">
        <f>IF(ISBLANK(VAL_2017!N92),"",$F$7)</f>
        <v/>
      </c>
      <c r="AC92"/>
    </row>
    <row r="93" spans="1:29" ht="13.5" customHeight="1" x14ac:dyDescent="0.2">
      <c r="A93" s="174" t="str">
        <f>VAL_2017!A93</f>
        <v>of which, payable to sub-sector State Government (S.1312)(1)(2)(4)</v>
      </c>
      <c r="B93" s="175" t="str">
        <f>VAL_2017!B93</f>
        <v xml:space="preserve">D9   </v>
      </c>
      <c r="C93" s="176" t="str">
        <f>VAL_2017!C93</f>
        <v>S1312</v>
      </c>
      <c r="D93" s="183" t="str">
        <f>VAL_2017!D93</f>
        <v>D</v>
      </c>
      <c r="E93" s="176" t="str">
        <f>VAL_2017!E93</f>
        <v>CI</v>
      </c>
      <c r="F93" s="216" t="str">
        <f>VAL_2017!F93</f>
        <v>_Z</v>
      </c>
      <c r="G93" s="182">
        <f>VAL_2017!G93</f>
        <v>59</v>
      </c>
      <c r="H93" s="184" t="str">
        <f>IF(ISNUMBER(VAL_2017!H93),VAL_2017!H93,IF(ISBLANK(VAL_2017!H93),"","NaN"))</f>
        <v>NaN</v>
      </c>
      <c r="I93" s="185" t="str">
        <f>IF(ISNUMBER(VAL_2017!H93),$F$6,IF(ISBLANK(VAL_2017!H93),"",VAL_2017!H93))</f>
        <v>M</v>
      </c>
      <c r="J93" s="185" t="str">
        <f>IF(ISBLANK(VAL_2017!H93),"",$F$7)</f>
        <v>F</v>
      </c>
      <c r="K93" s="180" t="str">
        <f>IF(ISNUMBER(VAL_2017!I93),VAL_2017!I93,IF(ISBLANK(VAL_2017!I93),"","NaN"))</f>
        <v>NaN</v>
      </c>
      <c r="L93" s="229" t="str">
        <f>IF(ISNUMBER(VAL_2017!I93),$F$6,IF(ISBLANK(VAL_2017!I93),"",VAL_2017!I93))</f>
        <v>M</v>
      </c>
      <c r="M93" s="187" t="str">
        <f>IF(ISBLANK(VAL_2017!I93),"",$F$7)</f>
        <v>F</v>
      </c>
      <c r="N93" s="276" t="str">
        <f>IF(ISNUMBER(VAL_2017!J93),VAL_2017!J93,IF(ISBLANK(VAL_2017!J93),"","NaN"))</f>
        <v>NaN</v>
      </c>
      <c r="O93" s="191" t="str">
        <f>IF(ISNUMBER(VAL_2017!J93),$F$6,IF(ISBLANK(VAL_2017!J93),"",VAL_2017!J93))</f>
        <v>M</v>
      </c>
      <c r="P93" s="191" t="str">
        <f>IF(ISBLANK(VAL_2017!J93),"",$F$7)</f>
        <v>F</v>
      </c>
      <c r="Q93" s="180" t="str">
        <f>IF(ISNUMBER(VAL_2017!K93),VAL_2017!K93,IF(ISBLANK(VAL_2017!K93),"","NaN"))</f>
        <v>NaN</v>
      </c>
      <c r="R93" s="187" t="str">
        <f>IF(ISNUMBER(VAL_2017!K93),$F$6,IF(ISBLANK(VAL_2017!K93),"",VAL_2017!K93))</f>
        <v>M</v>
      </c>
      <c r="S93" s="187" t="str">
        <f>IF(ISBLANK(VAL_2017!K93),"",$F$7)</f>
        <v>F</v>
      </c>
      <c r="T93" s="188" t="str">
        <f>IF(ISNUMBER(VAL_2017!L93),VAL_2017!L93,IF(ISBLANK(VAL_2017!L93),"","NaN"))</f>
        <v>NaN</v>
      </c>
      <c r="U93" s="189" t="str">
        <f>IF(ISNUMBER(VAL_2017!L93),$F$6,IF(ISBLANK(VAL_2017!L93),"",VAL_2017!L93))</f>
        <v>M</v>
      </c>
      <c r="V93" s="190" t="str">
        <f>IF(ISBLANK(VAL_2017!L93),"",$F$7)</f>
        <v>F</v>
      </c>
      <c r="W93" s="188" t="str">
        <f>IF(ISNUMBER(VAL_2017!M93),VAL_2017!M93,IF(ISBLANK(VAL_2017!M93),"","NaN"))</f>
        <v/>
      </c>
      <c r="X93" s="189" t="str">
        <f>IF(ISNUMBER(VAL_2017!M93),$F$6,IF(ISBLANK(VAL_2017!M93),"",VAL_2017!M93))</f>
        <v/>
      </c>
      <c r="Y93" s="190" t="str">
        <f>IF(ISBLANK(VAL_2017!M93),"",$F$7)</f>
        <v/>
      </c>
      <c r="Z93" s="318" t="str">
        <f>IF(ISNUMBER(VAL_2017!N93),VAL_2017!N93,IF(ISBLANK(VAL_2017!N93),"","NaN"))</f>
        <v/>
      </c>
      <c r="AA93" s="319" t="str">
        <f>IF(ISNUMBER(VAL_2017!N93),$F$6,IF(ISBLANK(VAL_2017!N93),"",VAL_2017!N93))</f>
        <v/>
      </c>
      <c r="AB93" s="320" t="str">
        <f>IF(ISBLANK(VAL_2017!N93),"",$F$7)</f>
        <v/>
      </c>
      <c r="AC93"/>
    </row>
    <row r="94" spans="1:29" ht="13.5" customHeight="1" x14ac:dyDescent="0.2">
      <c r="A94" s="174" t="str">
        <f>VAL_2017!A94</f>
        <v>of which, payable to sub-sector Local Government (S.1313)(1)(2)(4)</v>
      </c>
      <c r="B94" s="175" t="str">
        <f>VAL_2017!B94</f>
        <v xml:space="preserve">D9   </v>
      </c>
      <c r="C94" s="176" t="str">
        <f>VAL_2017!C94</f>
        <v>S1313</v>
      </c>
      <c r="D94" s="183" t="str">
        <f>VAL_2017!D94</f>
        <v>D</v>
      </c>
      <c r="E94" s="176" t="str">
        <f>VAL_2017!E94</f>
        <v>CI</v>
      </c>
      <c r="F94" s="216" t="str">
        <f>VAL_2017!F94</f>
        <v>_Z</v>
      </c>
      <c r="G94" s="182">
        <f>VAL_2017!G94</f>
        <v>60</v>
      </c>
      <c r="H94" s="184" t="str">
        <f>IF(ISNUMBER(VAL_2017!H94),VAL_2017!H94,IF(ISBLANK(VAL_2017!H94),"","NaN"))</f>
        <v>NaN</v>
      </c>
      <c r="I94" s="185" t="str">
        <f>IF(ISNUMBER(VAL_2017!H94),$F$6,IF(ISBLANK(VAL_2017!H94),"",VAL_2017!H94))</f>
        <v>M</v>
      </c>
      <c r="J94" s="185" t="str">
        <f>IF(ISBLANK(VAL_2017!H94),"",$F$7)</f>
        <v>F</v>
      </c>
      <c r="K94" s="180">
        <f>IF(ISNUMBER(VAL_2017!I94),VAL_2017!I94,IF(ISBLANK(VAL_2017!I94),"","NaN"))</f>
        <v>4829</v>
      </c>
      <c r="L94" s="229" t="str">
        <f>IF(ISNUMBER(VAL_2017!I94),$F$6,IF(ISBLANK(VAL_2017!I94),"",VAL_2017!I94))</f>
        <v>A</v>
      </c>
      <c r="M94" s="187" t="str">
        <f>IF(ISBLANK(VAL_2017!I94),"",$F$7)</f>
        <v>F</v>
      </c>
      <c r="N94" s="307" t="str">
        <f>IF(ISNUMBER(VAL_2017!J94),VAL_2017!J94,IF(ISBLANK(VAL_2017!J94),"","NaN"))</f>
        <v>NaN</v>
      </c>
      <c r="O94" s="187" t="str">
        <f>IF(ISNUMBER(VAL_2017!J94),$F$6,IF(ISBLANK(VAL_2017!J94),"",VAL_2017!J94))</f>
        <v>M</v>
      </c>
      <c r="P94" s="187" t="str">
        <f>IF(ISBLANK(VAL_2017!J94),"",$F$7)</f>
        <v>F</v>
      </c>
      <c r="Q94" s="186" t="str">
        <f>IF(ISNUMBER(VAL_2017!K94),VAL_2017!K94,IF(ISBLANK(VAL_2017!K94),"","NaN"))</f>
        <v>NaN</v>
      </c>
      <c r="R94" s="191" t="str">
        <f>IF(ISNUMBER(VAL_2017!K94),$F$6,IF(ISBLANK(VAL_2017!K94),"",VAL_2017!K94))</f>
        <v>M</v>
      </c>
      <c r="S94" s="191" t="str">
        <f>IF(ISBLANK(VAL_2017!K94),"",$F$7)</f>
        <v>F</v>
      </c>
      <c r="T94" s="188" t="str">
        <f>IF(ISNUMBER(VAL_2017!L94),VAL_2017!L94,IF(ISBLANK(VAL_2017!L94),"","NaN"))</f>
        <v>NaN</v>
      </c>
      <c r="U94" s="189" t="str">
        <f>IF(ISNUMBER(VAL_2017!L94),$F$6,IF(ISBLANK(VAL_2017!L94),"",VAL_2017!L94))</f>
        <v>M</v>
      </c>
      <c r="V94" s="190" t="str">
        <f>IF(ISBLANK(VAL_2017!L94),"",$F$7)</f>
        <v>F</v>
      </c>
      <c r="W94" s="188" t="str">
        <f>IF(ISNUMBER(VAL_2017!M94),VAL_2017!M94,IF(ISBLANK(VAL_2017!M94),"","NaN"))</f>
        <v/>
      </c>
      <c r="X94" s="189" t="str">
        <f>IF(ISNUMBER(VAL_2017!M94),$F$6,IF(ISBLANK(VAL_2017!M94),"",VAL_2017!M94))</f>
        <v/>
      </c>
      <c r="Y94" s="190" t="str">
        <f>IF(ISBLANK(VAL_2017!M94),"",$F$7)</f>
        <v/>
      </c>
      <c r="Z94" s="318" t="str">
        <f>IF(ISNUMBER(VAL_2017!N94),VAL_2017!N94,IF(ISBLANK(VAL_2017!N94),"","NaN"))</f>
        <v/>
      </c>
      <c r="AA94" s="319" t="str">
        <f>IF(ISNUMBER(VAL_2017!N94),$F$6,IF(ISBLANK(VAL_2017!N94),"",VAL_2017!N94))</f>
        <v/>
      </c>
      <c r="AB94" s="320" t="str">
        <f>IF(ISBLANK(VAL_2017!N94),"",$F$7)</f>
        <v/>
      </c>
      <c r="AC94"/>
    </row>
    <row r="95" spans="1:29" ht="13.5" customHeight="1" x14ac:dyDescent="0.2">
      <c r="A95" s="174" t="str">
        <f>VAL_2017!A95</f>
        <v>of which, payable to sub-sector Social Security Funds (S.1314) (1)(2)(4)</v>
      </c>
      <c r="B95" s="175" t="str">
        <f>VAL_2017!B95</f>
        <v xml:space="preserve">D9   </v>
      </c>
      <c r="C95" s="176" t="str">
        <f>VAL_2017!C95</f>
        <v>S1314</v>
      </c>
      <c r="D95" s="183" t="str">
        <f>VAL_2017!D95</f>
        <v>D</v>
      </c>
      <c r="E95" s="176" t="str">
        <f>VAL_2017!E95</f>
        <v>CI</v>
      </c>
      <c r="F95" s="216" t="str">
        <f>VAL_2017!F95</f>
        <v>_Z</v>
      </c>
      <c r="G95" s="182">
        <f>VAL_2017!G95</f>
        <v>61</v>
      </c>
      <c r="H95" s="184" t="str">
        <f>IF(ISNUMBER(VAL_2017!H95),VAL_2017!H95,IF(ISBLANK(VAL_2017!H95),"","NaN"))</f>
        <v>NaN</v>
      </c>
      <c r="I95" s="185" t="str">
        <f>IF(ISNUMBER(VAL_2017!H95),$F$6,IF(ISBLANK(VAL_2017!H95),"",VAL_2017!H95))</f>
        <v>M</v>
      </c>
      <c r="J95" s="185" t="str">
        <f>IF(ISBLANK(VAL_2017!H95),"",$F$7)</f>
        <v>F</v>
      </c>
      <c r="K95" s="180">
        <f>IF(ISNUMBER(VAL_2017!I95),VAL_2017!I95,IF(ISBLANK(VAL_2017!I95),"","NaN"))</f>
        <v>0</v>
      </c>
      <c r="L95" s="229" t="str">
        <f>IF(ISNUMBER(VAL_2017!I95),$F$6,IF(ISBLANK(VAL_2017!I95),"",VAL_2017!I95))</f>
        <v>A</v>
      </c>
      <c r="M95" s="187" t="str">
        <f>IF(ISBLANK(VAL_2017!I95),"",$F$7)</f>
        <v>F</v>
      </c>
      <c r="N95" s="307" t="str">
        <f>IF(ISNUMBER(VAL_2017!J95),VAL_2017!J95,IF(ISBLANK(VAL_2017!J95),"","NaN"))</f>
        <v>NaN</v>
      </c>
      <c r="O95" s="187" t="str">
        <f>IF(ISNUMBER(VAL_2017!J95),$F$6,IF(ISBLANK(VAL_2017!J95),"",VAL_2017!J95))</f>
        <v>M</v>
      </c>
      <c r="P95" s="187" t="str">
        <f>IF(ISBLANK(VAL_2017!J95),"",$F$7)</f>
        <v>F</v>
      </c>
      <c r="Q95" s="180" t="str">
        <f>IF(ISNUMBER(VAL_2017!K95),VAL_2017!K95,IF(ISBLANK(VAL_2017!K95),"","NaN"))</f>
        <v>NaN</v>
      </c>
      <c r="R95" s="187" t="str">
        <f>IF(ISNUMBER(VAL_2017!K95),$F$6,IF(ISBLANK(VAL_2017!K95),"",VAL_2017!K95))</f>
        <v>M</v>
      </c>
      <c r="S95" s="187" t="str">
        <f>IF(ISBLANK(VAL_2017!K95),"",$F$7)</f>
        <v>F</v>
      </c>
      <c r="T95" s="184" t="str">
        <f>IF(ISNUMBER(VAL_2017!L95),VAL_2017!L95,IF(ISBLANK(VAL_2017!L95),"","NaN"))</f>
        <v>NaN</v>
      </c>
      <c r="U95" s="185" t="str">
        <f>IF(ISNUMBER(VAL_2017!L95),$F$6,IF(ISBLANK(VAL_2017!L95),"",VAL_2017!L95))</f>
        <v>M</v>
      </c>
      <c r="V95" s="192" t="str">
        <f>IF(ISBLANK(VAL_2017!L95),"",$F$7)</f>
        <v>F</v>
      </c>
      <c r="W95" s="188" t="str">
        <f>IF(ISNUMBER(VAL_2017!M95),VAL_2017!M95,IF(ISBLANK(VAL_2017!M95),"","NaN"))</f>
        <v/>
      </c>
      <c r="X95" s="189" t="str">
        <f>IF(ISNUMBER(VAL_2017!M95),$F$6,IF(ISBLANK(VAL_2017!M95),"",VAL_2017!M95))</f>
        <v/>
      </c>
      <c r="Y95" s="190" t="str">
        <f>IF(ISBLANK(VAL_2017!M95),"",$F$7)</f>
        <v/>
      </c>
      <c r="Z95" s="318" t="str">
        <f>IF(ISNUMBER(VAL_2017!N95),VAL_2017!N95,IF(ISBLANK(VAL_2017!N95),"","NaN"))</f>
        <v/>
      </c>
      <c r="AA95" s="319" t="str">
        <f>IF(ISNUMBER(VAL_2017!N95),$F$6,IF(ISBLANK(VAL_2017!N95),"",VAL_2017!N95))</f>
        <v/>
      </c>
      <c r="AB95" s="320" t="str">
        <f>IF(ISBLANK(VAL_2017!N95),"",$F$7)</f>
        <v/>
      </c>
      <c r="AC95"/>
    </row>
    <row r="96" spans="1:29" ht="13.5" customHeight="1" x14ac:dyDescent="0.2">
      <c r="A96" s="174" t="str">
        <f>VAL_2017!A96</f>
        <v xml:space="preserve">- Investment grants, payable  </v>
      </c>
      <c r="B96" s="175" t="str">
        <f>VAL_2017!B96</f>
        <v>D92</v>
      </c>
      <c r="C96" s="176" t="str">
        <f>VAL_2017!C96</f>
        <v>_Z</v>
      </c>
      <c r="D96" s="183" t="str">
        <f>VAL_2017!D96</f>
        <v>D</v>
      </c>
      <c r="E96" s="176" t="str">
        <f>VAL_2017!E96</f>
        <v>C</v>
      </c>
      <c r="F96" s="216" t="str">
        <f>VAL_2017!F96</f>
        <v>_Z</v>
      </c>
      <c r="G96" s="182">
        <f>VAL_2017!G96</f>
        <v>62</v>
      </c>
      <c r="H96" s="178">
        <f>IF(ISNUMBER(VAL_2017!H96),VAL_2017!H96,IF(ISBLANK(VAL_2017!H96),"","NaN"))</f>
        <v>4204</v>
      </c>
      <c r="I96" s="179" t="str">
        <f>IF(ISNUMBER(VAL_2017!H96),$F$6,IF(ISBLANK(VAL_2017!H96),"",VAL_2017!H96))</f>
        <v>A</v>
      </c>
      <c r="J96" s="179" t="str">
        <f>IF(ISBLANK(VAL_2017!H96),"",$F$7)</f>
        <v>F</v>
      </c>
      <c r="K96" s="180">
        <f>IF(ISNUMBER(VAL_2017!I96),VAL_2017!I96,IF(ISBLANK(VAL_2017!I96),"","NaN"))</f>
        <v>9033</v>
      </c>
      <c r="L96" s="229" t="str">
        <f>IF(ISNUMBER(VAL_2017!I96),$F$6,IF(ISBLANK(VAL_2017!I96),"",VAL_2017!I96))</f>
        <v>A</v>
      </c>
      <c r="M96" s="187" t="str">
        <f>IF(ISBLANK(VAL_2017!I96),"",$F$7)</f>
        <v>F</v>
      </c>
      <c r="N96" s="307" t="str">
        <f>IF(ISNUMBER(VAL_2017!J96),VAL_2017!J96,IF(ISBLANK(VAL_2017!J96),"","NaN"))</f>
        <v>NaN</v>
      </c>
      <c r="O96" s="179" t="str">
        <f>IF(ISNUMBER(VAL_2017!J96),$F$6,IF(ISBLANK(VAL_2017!J96),"",VAL_2017!J96))</f>
        <v>M</v>
      </c>
      <c r="P96" s="179" t="str">
        <f>IF(ISBLANK(VAL_2017!J96),"",$F$7)</f>
        <v>F</v>
      </c>
      <c r="Q96" s="180">
        <f>IF(ISNUMBER(VAL_2017!K96),VAL_2017!K96,IF(ISBLANK(VAL_2017!K96),"","NaN"))</f>
        <v>1035</v>
      </c>
      <c r="R96" s="179" t="str">
        <f>IF(ISNUMBER(VAL_2017!K96),$F$6,IF(ISBLANK(VAL_2017!K96),"",VAL_2017!K96))</f>
        <v>A</v>
      </c>
      <c r="S96" s="179" t="str">
        <f>IF(ISBLANK(VAL_2017!K96),"",$F$7)</f>
        <v>F</v>
      </c>
      <c r="T96" s="178" t="str">
        <f>IF(ISNUMBER(VAL_2017!L96),VAL_2017!L96,IF(ISBLANK(VAL_2017!L96),"","NaN"))</f>
        <v>NaN</v>
      </c>
      <c r="U96" s="179" t="str">
        <f>IF(ISNUMBER(VAL_2017!L96),$F$6,IF(ISBLANK(VAL_2017!L96),"",VAL_2017!L96))</f>
        <v>M</v>
      </c>
      <c r="V96" s="181" t="str">
        <f>IF(ISBLANK(VAL_2017!L96),"",$F$7)</f>
        <v>F</v>
      </c>
      <c r="W96" s="188" t="str">
        <f>IF(ISNUMBER(VAL_2017!M96),VAL_2017!M96,IF(ISBLANK(VAL_2017!M96),"","NaN"))</f>
        <v/>
      </c>
      <c r="X96" s="189" t="str">
        <f>IF(ISNUMBER(VAL_2017!M96),$F$6,IF(ISBLANK(VAL_2017!M96),"",VAL_2017!M96))</f>
        <v/>
      </c>
      <c r="Y96" s="190" t="str">
        <f>IF(ISBLANK(VAL_2017!M96),"",$F$7)</f>
        <v/>
      </c>
      <c r="Z96" s="318" t="str">
        <f>IF(ISNUMBER(VAL_2017!N96),VAL_2017!N96,IF(ISBLANK(VAL_2017!N96),"","NaN"))</f>
        <v/>
      </c>
      <c r="AA96" s="319" t="str">
        <f>IF(ISNUMBER(VAL_2017!N96),$F$6,IF(ISBLANK(VAL_2017!N96),"",VAL_2017!N96))</f>
        <v/>
      </c>
      <c r="AB96" s="320" t="str">
        <f>IF(ISBLANK(VAL_2017!N96),"",$F$7)</f>
        <v/>
      </c>
      <c r="AC96"/>
    </row>
    <row r="97" spans="1:29" ht="13.5" customHeight="1" x14ac:dyDescent="0.2">
      <c r="A97" s="174" t="str">
        <f>VAL_2017!A97</f>
        <v>Gross capital formation</v>
      </c>
      <c r="B97" s="175" t="str">
        <f>VAL_2017!B97</f>
        <v>P5</v>
      </c>
      <c r="C97" s="176" t="str">
        <f>VAL_2017!C97</f>
        <v>_Z</v>
      </c>
      <c r="D97" s="183" t="str">
        <f>VAL_2017!D97</f>
        <v>D</v>
      </c>
      <c r="E97" s="176" t="str">
        <f>VAL_2017!E97</f>
        <v>_Z</v>
      </c>
      <c r="F97" s="216" t="str">
        <f>VAL_2017!F97</f>
        <v>_Z</v>
      </c>
      <c r="G97" s="182" t="str">
        <f>VAL_2017!G97</f>
        <v>63=64+65</v>
      </c>
      <c r="H97" s="178">
        <f>IF(ISNUMBER(VAL_2017!H97),VAL_2017!H97,IF(ISBLANK(VAL_2017!H97),"","NaN"))</f>
        <v>213671</v>
      </c>
      <c r="I97" s="179" t="str">
        <f>IF(ISNUMBER(VAL_2017!H97),$F$6,IF(ISBLANK(VAL_2017!H97),"",VAL_2017!H97))</f>
        <v>A</v>
      </c>
      <c r="J97" s="179" t="str">
        <f>IF(ISBLANK(VAL_2017!H97),"",$F$7)</f>
        <v>F</v>
      </c>
      <c r="K97" s="180">
        <f>IF(ISNUMBER(VAL_2017!I97),VAL_2017!I97,IF(ISBLANK(VAL_2017!I97),"","NaN"))</f>
        <v>99100</v>
      </c>
      <c r="L97" s="229" t="str">
        <f>IF(ISNUMBER(VAL_2017!I97),$F$6,IF(ISBLANK(VAL_2017!I97),"",VAL_2017!I97))</f>
        <v>A</v>
      </c>
      <c r="M97" s="187" t="str">
        <f>IF(ISBLANK(VAL_2017!I97),"",$F$7)</f>
        <v>F</v>
      </c>
      <c r="N97" s="307" t="str">
        <f>IF(ISNUMBER(VAL_2017!J97),VAL_2017!J97,IF(ISBLANK(VAL_2017!J97),"","NaN"))</f>
        <v>NaN</v>
      </c>
      <c r="O97" s="179" t="str">
        <f>IF(ISNUMBER(VAL_2017!J97),$F$6,IF(ISBLANK(VAL_2017!J97),"",VAL_2017!J97))</f>
        <v>M</v>
      </c>
      <c r="P97" s="179" t="str">
        <f>IF(ISBLANK(VAL_2017!J97),"",$F$7)</f>
        <v>F</v>
      </c>
      <c r="Q97" s="180">
        <f>IF(ISNUMBER(VAL_2017!K97),VAL_2017!K97,IF(ISBLANK(VAL_2017!K97),"","NaN"))</f>
        <v>114552</v>
      </c>
      <c r="R97" s="179" t="str">
        <f>IF(ISNUMBER(VAL_2017!K97),$F$6,IF(ISBLANK(VAL_2017!K97),"",VAL_2017!K97))</f>
        <v>A</v>
      </c>
      <c r="S97" s="179" t="str">
        <f>IF(ISBLANK(VAL_2017!K97),"",$F$7)</f>
        <v>F</v>
      </c>
      <c r="T97" s="178">
        <f>IF(ISNUMBER(VAL_2017!L97),VAL_2017!L97,IF(ISBLANK(VAL_2017!L97),"","NaN"))</f>
        <v>19</v>
      </c>
      <c r="U97" s="179" t="str">
        <f>IF(ISNUMBER(VAL_2017!L97),$F$6,IF(ISBLANK(VAL_2017!L97),"",VAL_2017!L97))</f>
        <v>A</v>
      </c>
      <c r="V97" s="181" t="str">
        <f>IF(ISBLANK(VAL_2017!L97),"",$F$7)</f>
        <v>F</v>
      </c>
      <c r="W97" s="188" t="str">
        <f>IF(ISNUMBER(VAL_2017!M97),VAL_2017!M97,IF(ISBLANK(VAL_2017!M97),"","NaN"))</f>
        <v/>
      </c>
      <c r="X97" s="189" t="str">
        <f>IF(ISNUMBER(VAL_2017!M97),$F$6,IF(ISBLANK(VAL_2017!M97),"",VAL_2017!M97))</f>
        <v/>
      </c>
      <c r="Y97" s="190" t="str">
        <f>IF(ISBLANK(VAL_2017!M97),"",$F$7)</f>
        <v/>
      </c>
      <c r="Z97" s="318" t="str">
        <f>IF(ISNUMBER(VAL_2017!N97),VAL_2017!N97,IF(ISBLANK(VAL_2017!N97),"","NaN"))</f>
        <v/>
      </c>
      <c r="AA97" s="319" t="str">
        <f>IF(ISNUMBER(VAL_2017!N97),$F$6,IF(ISBLANK(VAL_2017!N97),"",VAL_2017!N97))</f>
        <v/>
      </c>
      <c r="AB97" s="320" t="str">
        <f>IF(ISBLANK(VAL_2017!N97),"",$F$7)</f>
        <v/>
      </c>
      <c r="AC97"/>
    </row>
    <row r="98" spans="1:29" ht="13.5" customHeight="1" x14ac:dyDescent="0.2">
      <c r="A98" s="174" t="str">
        <f>VAL_2017!A98</f>
        <v>- Gross fixed capital formation</v>
      </c>
      <c r="B98" s="175" t="str">
        <f>VAL_2017!B98</f>
        <v>P51G</v>
      </c>
      <c r="C98" s="176" t="str">
        <f>VAL_2017!C98</f>
        <v>_Z</v>
      </c>
      <c r="D98" s="183" t="str">
        <f>VAL_2017!D98</f>
        <v>D</v>
      </c>
      <c r="E98" s="176" t="str">
        <f>VAL_2017!E98</f>
        <v>_Z</v>
      </c>
      <c r="F98" s="216" t="str">
        <f>VAL_2017!F98</f>
        <v>_Z</v>
      </c>
      <c r="G98" s="182">
        <f>VAL_2017!G98</f>
        <v>64</v>
      </c>
      <c r="H98" s="178">
        <f>IF(ISNUMBER(VAL_2017!H98),VAL_2017!H98,IF(ISBLANK(VAL_2017!H98),"","NaN"))</f>
        <v>213004</v>
      </c>
      <c r="I98" s="179" t="str">
        <f>IF(ISNUMBER(VAL_2017!H98),$F$6,IF(ISBLANK(VAL_2017!H98),"",VAL_2017!H98))</f>
        <v>A</v>
      </c>
      <c r="J98" s="179" t="str">
        <f>IF(ISBLANK(VAL_2017!H98),"",$F$7)</f>
        <v>F</v>
      </c>
      <c r="K98" s="180">
        <f>IF(ISNUMBER(VAL_2017!I98),VAL_2017!I98,IF(ISBLANK(VAL_2017!I98),"","NaN"))</f>
        <v>98433</v>
      </c>
      <c r="L98" s="229" t="str">
        <f>IF(ISNUMBER(VAL_2017!I98),$F$6,IF(ISBLANK(VAL_2017!I98),"",VAL_2017!I98))</f>
        <v>A</v>
      </c>
      <c r="M98" s="187" t="str">
        <f>IF(ISBLANK(VAL_2017!I98),"",$F$7)</f>
        <v>F</v>
      </c>
      <c r="N98" s="307" t="str">
        <f>IF(ISNUMBER(VAL_2017!J98),VAL_2017!J98,IF(ISBLANK(VAL_2017!J98),"","NaN"))</f>
        <v>NaN</v>
      </c>
      <c r="O98" s="179" t="str">
        <f>IF(ISNUMBER(VAL_2017!J98),$F$6,IF(ISBLANK(VAL_2017!J98),"",VAL_2017!J98))</f>
        <v>M</v>
      </c>
      <c r="P98" s="179" t="str">
        <f>IF(ISBLANK(VAL_2017!J98),"",$F$7)</f>
        <v>F</v>
      </c>
      <c r="Q98" s="180">
        <f>IF(ISNUMBER(VAL_2017!K98),VAL_2017!K98,IF(ISBLANK(VAL_2017!K98),"","NaN"))</f>
        <v>114552</v>
      </c>
      <c r="R98" s="179" t="str">
        <f>IF(ISNUMBER(VAL_2017!K98),$F$6,IF(ISBLANK(VAL_2017!K98),"",VAL_2017!K98))</f>
        <v>A</v>
      </c>
      <c r="S98" s="179" t="str">
        <f>IF(ISBLANK(VAL_2017!K98),"",$F$7)</f>
        <v>F</v>
      </c>
      <c r="T98" s="178">
        <f>IF(ISNUMBER(VAL_2017!L98),VAL_2017!L98,IF(ISBLANK(VAL_2017!L98),"","NaN"))</f>
        <v>19</v>
      </c>
      <c r="U98" s="179" t="str">
        <f>IF(ISNUMBER(VAL_2017!L98),$F$6,IF(ISBLANK(VAL_2017!L98),"",VAL_2017!L98))</f>
        <v>A</v>
      </c>
      <c r="V98" s="181" t="str">
        <f>IF(ISBLANK(VAL_2017!L98),"",$F$7)</f>
        <v>F</v>
      </c>
      <c r="W98" s="188" t="str">
        <f>IF(ISNUMBER(VAL_2017!M98),VAL_2017!M98,IF(ISBLANK(VAL_2017!M98),"","NaN"))</f>
        <v/>
      </c>
      <c r="X98" s="189" t="str">
        <f>IF(ISNUMBER(VAL_2017!M98),$F$6,IF(ISBLANK(VAL_2017!M98),"",VAL_2017!M98))</f>
        <v/>
      </c>
      <c r="Y98" s="190" t="str">
        <f>IF(ISBLANK(VAL_2017!M98),"",$F$7)</f>
        <v/>
      </c>
      <c r="Z98" s="318" t="str">
        <f>IF(ISNUMBER(VAL_2017!N98),VAL_2017!N98,IF(ISBLANK(VAL_2017!N98),"","NaN"))</f>
        <v/>
      </c>
      <c r="AA98" s="319" t="str">
        <f>IF(ISNUMBER(VAL_2017!N98),$F$6,IF(ISBLANK(VAL_2017!N98),"",VAL_2017!N98))</f>
        <v/>
      </c>
      <c r="AB98" s="320" t="str">
        <f>IF(ISBLANK(VAL_2017!N98),"",$F$7)</f>
        <v/>
      </c>
      <c r="AC98"/>
    </row>
    <row r="99" spans="1:29" ht="13.5" customHeight="1" x14ac:dyDescent="0.2">
      <c r="A99" s="174" t="str">
        <f>VAL_2017!A99</f>
        <v>- Changes in inventories and acquisitions less disposals of valuables</v>
      </c>
      <c r="B99" s="175" t="str">
        <f>VAL_2017!B99</f>
        <v>P5M</v>
      </c>
      <c r="C99" s="176" t="str">
        <f>VAL_2017!C99</f>
        <v>_Z</v>
      </c>
      <c r="D99" s="183" t="str">
        <f>VAL_2017!D99</f>
        <v>D</v>
      </c>
      <c r="E99" s="176" t="str">
        <f>VAL_2017!E99</f>
        <v>_Z</v>
      </c>
      <c r="F99" s="216" t="str">
        <f>VAL_2017!F99</f>
        <v>_Z</v>
      </c>
      <c r="G99" s="182">
        <f>VAL_2017!G99</f>
        <v>65</v>
      </c>
      <c r="H99" s="178">
        <f>IF(ISNUMBER(VAL_2017!H99),VAL_2017!H99,IF(ISBLANK(VAL_2017!H99),"","NaN"))</f>
        <v>667</v>
      </c>
      <c r="I99" s="179" t="str">
        <f>IF(ISNUMBER(VAL_2017!H99),$F$6,IF(ISBLANK(VAL_2017!H99),"",VAL_2017!H99))</f>
        <v>A</v>
      </c>
      <c r="J99" s="179" t="str">
        <f>IF(ISBLANK(VAL_2017!H99),"",$F$7)</f>
        <v>F</v>
      </c>
      <c r="K99" s="180">
        <f>IF(ISNUMBER(VAL_2017!I99),VAL_2017!I99,IF(ISBLANK(VAL_2017!I99),"","NaN"))</f>
        <v>667</v>
      </c>
      <c r="L99" s="229" t="str">
        <f>IF(ISNUMBER(VAL_2017!I99),$F$6,IF(ISBLANK(VAL_2017!I99),"",VAL_2017!I99))</f>
        <v>A</v>
      </c>
      <c r="M99" s="187" t="str">
        <f>IF(ISBLANK(VAL_2017!I99),"",$F$7)</f>
        <v>F</v>
      </c>
      <c r="N99" s="307" t="str">
        <f>IF(ISNUMBER(VAL_2017!J99),VAL_2017!J99,IF(ISBLANK(VAL_2017!J99),"","NaN"))</f>
        <v>NaN</v>
      </c>
      <c r="O99" s="179" t="str">
        <f>IF(ISNUMBER(VAL_2017!J99),$F$6,IF(ISBLANK(VAL_2017!J99),"",VAL_2017!J99))</f>
        <v>M</v>
      </c>
      <c r="P99" s="179" t="str">
        <f>IF(ISBLANK(VAL_2017!J99),"",$F$7)</f>
        <v>F</v>
      </c>
      <c r="Q99" s="180" t="str">
        <f>IF(ISNUMBER(VAL_2017!K99),VAL_2017!K99,IF(ISBLANK(VAL_2017!K99),"","NaN"))</f>
        <v>NaN</v>
      </c>
      <c r="R99" s="179" t="str">
        <f>IF(ISNUMBER(VAL_2017!K99),$F$6,IF(ISBLANK(VAL_2017!K99),"",VAL_2017!K99))</f>
        <v>M</v>
      </c>
      <c r="S99" s="179" t="str">
        <f>IF(ISBLANK(VAL_2017!K99),"",$F$7)</f>
        <v>F</v>
      </c>
      <c r="T99" s="178" t="str">
        <f>IF(ISNUMBER(VAL_2017!L99),VAL_2017!L99,IF(ISBLANK(VAL_2017!L99),"","NaN"))</f>
        <v>NaN</v>
      </c>
      <c r="U99" s="179" t="str">
        <f>IF(ISNUMBER(VAL_2017!L99),$F$6,IF(ISBLANK(VAL_2017!L99),"",VAL_2017!L99))</f>
        <v>M</v>
      </c>
      <c r="V99" s="181" t="str">
        <f>IF(ISBLANK(VAL_2017!L99),"",$F$7)</f>
        <v>F</v>
      </c>
      <c r="W99" s="188" t="str">
        <f>IF(ISNUMBER(VAL_2017!M99),VAL_2017!M99,IF(ISBLANK(VAL_2017!M99),"","NaN"))</f>
        <v/>
      </c>
      <c r="X99" s="189" t="str">
        <f>IF(ISNUMBER(VAL_2017!M99),$F$6,IF(ISBLANK(VAL_2017!M99),"",VAL_2017!M99))</f>
        <v/>
      </c>
      <c r="Y99" s="190" t="str">
        <f>IF(ISBLANK(VAL_2017!M99),"",$F$7)</f>
        <v/>
      </c>
      <c r="Z99" s="318" t="str">
        <f>IF(ISNUMBER(VAL_2017!N99),VAL_2017!N99,IF(ISBLANK(VAL_2017!N99),"","NaN"))</f>
        <v/>
      </c>
      <c r="AA99" s="319" t="str">
        <f>IF(ISNUMBER(VAL_2017!N99),$F$6,IF(ISBLANK(VAL_2017!N99),"",VAL_2017!N99))</f>
        <v/>
      </c>
      <c r="AB99" s="320" t="str">
        <f>IF(ISBLANK(VAL_2017!N99),"",$F$7)</f>
        <v/>
      </c>
      <c r="AC99"/>
    </row>
    <row r="100" spans="1:29" ht="13.5" customHeight="1" x14ac:dyDescent="0.2">
      <c r="A100" s="174" t="str">
        <f>VAL_2017!A100</f>
        <v>Acquisitions less disposals of non-financial non-produced assets</v>
      </c>
      <c r="B100" s="175" t="str">
        <f>VAL_2017!B100</f>
        <v>NP</v>
      </c>
      <c r="C100" s="176" t="str">
        <f>VAL_2017!C100</f>
        <v>_Z</v>
      </c>
      <c r="D100" s="183" t="str">
        <f>VAL_2017!D100</f>
        <v>D</v>
      </c>
      <c r="E100" s="176" t="str">
        <f>VAL_2017!E100</f>
        <v>_Z</v>
      </c>
      <c r="F100" s="216" t="str">
        <f>VAL_2017!F100</f>
        <v>_Z</v>
      </c>
      <c r="G100" s="182">
        <f>VAL_2017!G100</f>
        <v>66</v>
      </c>
      <c r="H100" s="178">
        <f>IF(ISNUMBER(VAL_2017!H100),VAL_2017!H100,IF(ISBLANK(VAL_2017!H100),"","NaN"))</f>
        <v>-5976</v>
      </c>
      <c r="I100" s="179" t="str">
        <f>IF(ISNUMBER(VAL_2017!H100),$F$6,IF(ISBLANK(VAL_2017!H100),"",VAL_2017!H100))</f>
        <v>A</v>
      </c>
      <c r="J100" s="179" t="str">
        <f>IF(ISBLANK(VAL_2017!H100),"",$F$7)</f>
        <v>F</v>
      </c>
      <c r="K100" s="180">
        <f>IF(ISNUMBER(VAL_2017!I100),VAL_2017!I100,IF(ISBLANK(VAL_2017!I100),"","NaN"))</f>
        <v>593</v>
      </c>
      <c r="L100" s="229" t="str">
        <f>IF(ISNUMBER(VAL_2017!I100),$F$6,IF(ISBLANK(VAL_2017!I100),"",VAL_2017!I100))</f>
        <v>A</v>
      </c>
      <c r="M100" s="187" t="str">
        <f>IF(ISBLANK(VAL_2017!I100),"",$F$7)</f>
        <v>F</v>
      </c>
      <c r="N100" s="307" t="str">
        <f>IF(ISNUMBER(VAL_2017!J100),VAL_2017!J100,IF(ISBLANK(VAL_2017!J100),"","NaN"))</f>
        <v>NaN</v>
      </c>
      <c r="O100" s="179" t="str">
        <f>IF(ISNUMBER(VAL_2017!J100),$F$6,IF(ISBLANK(VAL_2017!J100),"",VAL_2017!J100))</f>
        <v>M</v>
      </c>
      <c r="P100" s="179" t="str">
        <f>IF(ISBLANK(VAL_2017!J100),"",$F$7)</f>
        <v>F</v>
      </c>
      <c r="Q100" s="180">
        <f>IF(ISNUMBER(VAL_2017!K100),VAL_2017!K100,IF(ISBLANK(VAL_2017!K100),"","NaN"))</f>
        <v>-6569</v>
      </c>
      <c r="R100" s="179" t="str">
        <f>IF(ISNUMBER(VAL_2017!K100),$F$6,IF(ISBLANK(VAL_2017!K100),"",VAL_2017!K100))</f>
        <v>A</v>
      </c>
      <c r="S100" s="179" t="str">
        <f>IF(ISBLANK(VAL_2017!K100),"",$F$7)</f>
        <v>F</v>
      </c>
      <c r="T100" s="178">
        <f>IF(ISNUMBER(VAL_2017!L100),VAL_2017!L100,IF(ISBLANK(VAL_2017!L100),"","NaN"))</f>
        <v>0</v>
      </c>
      <c r="U100" s="179" t="str">
        <f>IF(ISNUMBER(VAL_2017!L100),$F$6,IF(ISBLANK(VAL_2017!L100),"",VAL_2017!L100))</f>
        <v>A</v>
      </c>
      <c r="V100" s="181" t="str">
        <f>IF(ISBLANK(VAL_2017!L100),"",$F$7)</f>
        <v>F</v>
      </c>
      <c r="W100" s="188" t="str">
        <f>IF(ISNUMBER(VAL_2017!M100),VAL_2017!M100,IF(ISBLANK(VAL_2017!M100),"","NaN"))</f>
        <v/>
      </c>
      <c r="X100" s="189" t="str">
        <f>IF(ISNUMBER(VAL_2017!M100),$F$6,IF(ISBLANK(VAL_2017!M100),"",VAL_2017!M100))</f>
        <v/>
      </c>
      <c r="Y100" s="190" t="str">
        <f>IF(ISBLANK(VAL_2017!M100),"",$F$7)</f>
        <v/>
      </c>
      <c r="Z100" s="318" t="str">
        <f>IF(ISNUMBER(VAL_2017!N100),VAL_2017!N100,IF(ISBLANK(VAL_2017!N100),"","NaN"))</f>
        <v/>
      </c>
      <c r="AA100" s="319" t="str">
        <f>IF(ISNUMBER(VAL_2017!N100),$F$6,IF(ISBLANK(VAL_2017!N100),"",VAL_2017!N100))</f>
        <v/>
      </c>
      <c r="AB100" s="320" t="str">
        <f>IF(ISBLANK(VAL_2017!N100),"",$F$7)</f>
        <v/>
      </c>
      <c r="AC100"/>
    </row>
    <row r="101" spans="1:29" ht="13.5" customHeight="1" x14ac:dyDescent="0.2">
      <c r="A101" s="174" t="str">
        <f>VAL_2017!A101</f>
        <v>Gross capital formation and acquisitions less disposals of non-financial non‑produced assets</v>
      </c>
      <c r="B101" s="175" t="str">
        <f>VAL_2017!B101</f>
        <v>P5L</v>
      </c>
      <c r="C101" s="176" t="str">
        <f>VAL_2017!C101</f>
        <v>_Z</v>
      </c>
      <c r="D101" s="183" t="str">
        <f>VAL_2017!D101</f>
        <v>D</v>
      </c>
      <c r="E101" s="176" t="str">
        <f>VAL_2017!E101</f>
        <v>_Z</v>
      </c>
      <c r="F101" s="216" t="str">
        <f>VAL_2017!F101</f>
        <v>_Z</v>
      </c>
      <c r="G101" s="182" t="str">
        <f>VAL_2017!G101</f>
        <v>67=63+66</v>
      </c>
      <c r="H101" s="178">
        <f>IF(ISNUMBER(VAL_2017!H101),VAL_2017!H101,IF(ISBLANK(VAL_2017!H101),"","NaN"))</f>
        <v>207695</v>
      </c>
      <c r="I101" s="179" t="str">
        <f>IF(ISNUMBER(VAL_2017!H101),$F$6,IF(ISBLANK(VAL_2017!H101),"",VAL_2017!H101))</f>
        <v>A</v>
      </c>
      <c r="J101" s="179" t="str">
        <f>IF(ISBLANK(VAL_2017!H101),"",$F$7)</f>
        <v>F</v>
      </c>
      <c r="K101" s="180">
        <f>IF(ISNUMBER(VAL_2017!I101),VAL_2017!I101,IF(ISBLANK(VAL_2017!I101),"","NaN"))</f>
        <v>99693</v>
      </c>
      <c r="L101" s="229" t="str">
        <f>IF(ISNUMBER(VAL_2017!I101),$F$6,IF(ISBLANK(VAL_2017!I101),"",VAL_2017!I101))</f>
        <v>A</v>
      </c>
      <c r="M101" s="187" t="str">
        <f>IF(ISBLANK(VAL_2017!I101),"",$F$7)</f>
        <v>F</v>
      </c>
      <c r="N101" s="307" t="str">
        <f>IF(ISNUMBER(VAL_2017!J101),VAL_2017!J101,IF(ISBLANK(VAL_2017!J101),"","NaN"))</f>
        <v>NaN</v>
      </c>
      <c r="O101" s="179" t="str">
        <f>IF(ISNUMBER(VAL_2017!J101),$F$6,IF(ISBLANK(VAL_2017!J101),"",VAL_2017!J101))</f>
        <v>M</v>
      </c>
      <c r="P101" s="179" t="str">
        <f>IF(ISBLANK(VAL_2017!J101),"",$F$7)</f>
        <v>F</v>
      </c>
      <c r="Q101" s="180">
        <f>IF(ISNUMBER(VAL_2017!K101),VAL_2017!K101,IF(ISBLANK(VAL_2017!K101),"","NaN"))</f>
        <v>107983</v>
      </c>
      <c r="R101" s="179" t="str">
        <f>IF(ISNUMBER(VAL_2017!K101),$F$6,IF(ISBLANK(VAL_2017!K101),"",VAL_2017!K101))</f>
        <v>A</v>
      </c>
      <c r="S101" s="179" t="str">
        <f>IF(ISBLANK(VAL_2017!K101),"",$F$7)</f>
        <v>F</v>
      </c>
      <c r="T101" s="178">
        <f>IF(ISNUMBER(VAL_2017!L101),VAL_2017!L101,IF(ISBLANK(VAL_2017!L101),"","NaN"))</f>
        <v>19</v>
      </c>
      <c r="U101" s="179" t="str">
        <f>IF(ISNUMBER(VAL_2017!L101),$F$6,IF(ISBLANK(VAL_2017!L101),"",VAL_2017!L101))</f>
        <v>A</v>
      </c>
      <c r="V101" s="181" t="str">
        <f>IF(ISBLANK(VAL_2017!L101),"",$F$7)</f>
        <v>F</v>
      </c>
      <c r="W101" s="188" t="str">
        <f>IF(ISNUMBER(VAL_2017!M101),VAL_2017!M101,IF(ISBLANK(VAL_2017!M101),"","NaN"))</f>
        <v/>
      </c>
      <c r="X101" s="189" t="str">
        <f>IF(ISNUMBER(VAL_2017!M101),$F$6,IF(ISBLANK(VAL_2017!M101),"",VAL_2017!M101))</f>
        <v/>
      </c>
      <c r="Y101" s="190" t="str">
        <f>IF(ISBLANK(VAL_2017!M101),"",$F$7)</f>
        <v/>
      </c>
      <c r="Z101" s="318" t="str">
        <f>IF(ISNUMBER(VAL_2017!N101),VAL_2017!N101,IF(ISBLANK(VAL_2017!N101),"","NaN"))</f>
        <v/>
      </c>
      <c r="AA101" s="319" t="str">
        <f>IF(ISNUMBER(VAL_2017!N101),$F$6,IF(ISBLANK(VAL_2017!N101),"",VAL_2017!N101))</f>
        <v/>
      </c>
      <c r="AB101" s="320" t="str">
        <f>IF(ISBLANK(VAL_2017!N101),"",$F$7)</f>
        <v/>
      </c>
      <c r="AC101"/>
    </row>
    <row r="102" spans="1:29" ht="13.5" customHeight="1" x14ac:dyDescent="0.2">
      <c r="A102" s="174" t="str">
        <f>VAL_2017!A102</f>
        <v>Net lending (+)/net borrowing (-)</v>
      </c>
      <c r="B102" s="175" t="str">
        <f>VAL_2017!B102</f>
        <v>B9</v>
      </c>
      <c r="C102" s="176" t="str">
        <f>VAL_2017!C102</f>
        <v>_Z</v>
      </c>
      <c r="D102" s="176" t="str">
        <f>VAL_2017!D102</f>
        <v>B</v>
      </c>
      <c r="E102" s="176" t="str">
        <f>VAL_2017!E102</f>
        <v>_Z</v>
      </c>
      <c r="F102" s="216" t="str">
        <f>VAL_2017!F102</f>
        <v>_Z</v>
      </c>
      <c r="G102" s="182" t="str">
        <f>VAL_2017!G102</f>
        <v>68=52+54-57-67=70-69</v>
      </c>
      <c r="H102" s="178">
        <f>IF(ISNUMBER(VAL_2017!H102),VAL_2017!H102,IF(ISBLANK(VAL_2017!H102),"","NaN"))</f>
        <v>65802</v>
      </c>
      <c r="I102" s="179" t="str">
        <f>IF(ISNUMBER(VAL_2017!H102),$F$6,IF(ISBLANK(VAL_2017!H102),"",VAL_2017!H102))</f>
        <v>A</v>
      </c>
      <c r="J102" s="179" t="str">
        <f>IF(ISBLANK(VAL_2017!H102),"",$F$7)</f>
        <v>F</v>
      </c>
      <c r="K102" s="180">
        <f>IF(ISNUMBER(VAL_2017!I102),VAL_2017!I102,IF(ISBLANK(VAL_2017!I102),"","NaN"))</f>
        <v>76340</v>
      </c>
      <c r="L102" s="229" t="str">
        <f>IF(ISNUMBER(VAL_2017!I102),$F$6,IF(ISBLANK(VAL_2017!I102),"",VAL_2017!I102))</f>
        <v>A</v>
      </c>
      <c r="M102" s="187" t="str">
        <f>IF(ISBLANK(VAL_2017!I102),"",$F$7)</f>
        <v>F</v>
      </c>
      <c r="N102" s="307" t="str">
        <f>IF(ISNUMBER(VAL_2017!J102),VAL_2017!J102,IF(ISBLANK(VAL_2017!J102),"","NaN"))</f>
        <v>NaN</v>
      </c>
      <c r="O102" s="179" t="str">
        <f>IF(ISNUMBER(VAL_2017!J102),$F$6,IF(ISBLANK(VAL_2017!J102),"",VAL_2017!J102))</f>
        <v>M</v>
      </c>
      <c r="P102" s="179" t="str">
        <f>IF(ISBLANK(VAL_2017!J102),"",$F$7)</f>
        <v>F</v>
      </c>
      <c r="Q102" s="180">
        <f>IF(ISNUMBER(VAL_2017!K102),VAL_2017!K102,IF(ISBLANK(VAL_2017!K102),"","NaN"))</f>
        <v>-10982</v>
      </c>
      <c r="R102" s="179" t="str">
        <f>IF(ISNUMBER(VAL_2017!K102),$F$6,IF(ISBLANK(VAL_2017!K102),"",VAL_2017!K102))</f>
        <v>A</v>
      </c>
      <c r="S102" s="179" t="str">
        <f>IF(ISBLANK(VAL_2017!K102),"",$F$7)</f>
        <v>F</v>
      </c>
      <c r="T102" s="178">
        <f>IF(ISNUMBER(VAL_2017!L102),VAL_2017!L102,IF(ISBLANK(VAL_2017!L102),"","NaN"))</f>
        <v>444</v>
      </c>
      <c r="U102" s="179" t="str">
        <f>IF(ISNUMBER(VAL_2017!L102),$F$6,IF(ISBLANK(VAL_2017!L102),"",VAL_2017!L102))</f>
        <v>A</v>
      </c>
      <c r="V102" s="181" t="str">
        <f>IF(ISBLANK(VAL_2017!L102),"",$F$7)</f>
        <v>F</v>
      </c>
      <c r="W102" s="188" t="str">
        <f>IF(ISNUMBER(VAL_2017!M102),VAL_2017!M102,IF(ISBLANK(VAL_2017!M102),"","NaN"))</f>
        <v/>
      </c>
      <c r="X102" s="189" t="str">
        <f>IF(ISNUMBER(VAL_2017!M102),$F$6,IF(ISBLANK(VAL_2017!M102),"",VAL_2017!M102))</f>
        <v/>
      </c>
      <c r="Y102" s="190" t="str">
        <f>IF(ISBLANK(VAL_2017!M102),"",$F$7)</f>
        <v/>
      </c>
      <c r="Z102" s="318" t="str">
        <f>IF(ISNUMBER(VAL_2017!N102),VAL_2017!N102,IF(ISBLANK(VAL_2017!N102),"","NaN"))</f>
        <v/>
      </c>
      <c r="AA102" s="319" t="str">
        <f>IF(ISNUMBER(VAL_2017!N102),$F$6,IF(ISBLANK(VAL_2017!N102),"",VAL_2017!N102))</f>
        <v/>
      </c>
      <c r="AB102" s="320" t="str">
        <f>IF(ISBLANK(VAL_2017!N102),"",$F$7)</f>
        <v/>
      </c>
      <c r="AC102"/>
    </row>
    <row r="103" spans="1:29" ht="26.25" customHeight="1" x14ac:dyDescent="0.2">
      <c r="A103" s="174" t="str">
        <f>VAL_2017!A103</f>
        <v>Total expenditure</v>
      </c>
      <c r="B103" s="175" t="str">
        <f>VAL_2017!B103</f>
        <v>OTE</v>
      </c>
      <c r="C103" s="176" t="str">
        <f>VAL_2017!C103</f>
        <v>_Z</v>
      </c>
      <c r="D103" s="183" t="str">
        <f>VAL_2017!D103</f>
        <v>D</v>
      </c>
      <c r="E103" s="176" t="str">
        <f>VAL_2017!E103</f>
        <v>P</v>
      </c>
      <c r="F103" s="216" t="str">
        <f>VAL_2017!F103</f>
        <v>_Z</v>
      </c>
      <c r="G103" s="193" t="str">
        <f>VAL_2017!G103</f>
        <v>69=7+11+12+22+25+38+41+42+51+57+67</v>
      </c>
      <c r="H103" s="178">
        <f>IF(ISNUMBER(VAL_2017!H103),VAL_2017!H103,IF(ISBLANK(VAL_2017!H103),"","NaN"))</f>
        <v>2276694</v>
      </c>
      <c r="I103" s="179" t="str">
        <f>IF(ISNUMBER(VAL_2017!H103),$F$6,IF(ISBLANK(VAL_2017!H103),"",VAL_2017!H103))</f>
        <v>A</v>
      </c>
      <c r="J103" s="179" t="str">
        <f>IF(ISBLANK(VAL_2017!H103),"",$F$7)</f>
        <v>F</v>
      </c>
      <c r="K103" s="180">
        <f>IF(ISNUMBER(VAL_2017!I103),VAL_2017!I103,IF(ISBLANK(VAL_2017!I103),"","NaN"))</f>
        <v>1356837</v>
      </c>
      <c r="L103" s="229" t="str">
        <f>IF(ISNUMBER(VAL_2017!I103),$F$6,IF(ISBLANK(VAL_2017!I103),"",VAL_2017!I103))</f>
        <v>A</v>
      </c>
      <c r="M103" s="187" t="str">
        <f>IF(ISBLANK(VAL_2017!I103),"",$F$7)</f>
        <v>F</v>
      </c>
      <c r="N103" s="307" t="str">
        <f>IF(ISNUMBER(VAL_2017!J103),VAL_2017!J103,IF(ISBLANK(VAL_2017!J103),"","NaN"))</f>
        <v>NaN</v>
      </c>
      <c r="O103" s="179" t="str">
        <f>IF(ISNUMBER(VAL_2017!J103),$F$6,IF(ISBLANK(VAL_2017!J103),"",VAL_2017!J103))</f>
        <v>M</v>
      </c>
      <c r="P103" s="179" t="str">
        <f>IF(ISBLANK(VAL_2017!J103),"",$F$7)</f>
        <v>F</v>
      </c>
      <c r="Q103" s="180">
        <f>IF(ISNUMBER(VAL_2017!K103),VAL_2017!K103,IF(ISBLANK(VAL_2017!K103),"","NaN"))</f>
        <v>1153635</v>
      </c>
      <c r="R103" s="179" t="str">
        <f>IF(ISNUMBER(VAL_2017!K103),$F$6,IF(ISBLANK(VAL_2017!K103),"",VAL_2017!K103))</f>
        <v>A</v>
      </c>
      <c r="S103" s="179" t="str">
        <f>IF(ISBLANK(VAL_2017!K103),"",$F$7)</f>
        <v>F</v>
      </c>
      <c r="T103" s="178">
        <f>IF(ISNUMBER(VAL_2017!L103),VAL_2017!L103,IF(ISBLANK(VAL_2017!L103),"","NaN"))</f>
        <v>301460</v>
      </c>
      <c r="U103" s="179" t="str">
        <f>IF(ISNUMBER(VAL_2017!L103),$F$6,IF(ISBLANK(VAL_2017!L103),"",VAL_2017!L103))</f>
        <v>A</v>
      </c>
      <c r="V103" s="181" t="str">
        <f>IF(ISBLANK(VAL_2017!L103),"",$F$7)</f>
        <v>F</v>
      </c>
      <c r="W103" s="188" t="str">
        <f>IF(ISNUMBER(VAL_2017!M103),VAL_2017!M103,IF(ISBLANK(VAL_2017!M103),"","NaN"))</f>
        <v/>
      </c>
      <c r="X103" s="189" t="str">
        <f>IF(ISNUMBER(VAL_2017!M103),$F$6,IF(ISBLANK(VAL_2017!M103),"",VAL_2017!M103))</f>
        <v/>
      </c>
      <c r="Y103" s="190" t="str">
        <f>IF(ISBLANK(VAL_2017!M103),"",$F$7)</f>
        <v/>
      </c>
      <c r="Z103" s="318" t="str">
        <f>IF(ISNUMBER(VAL_2017!N103),VAL_2017!N103,IF(ISBLANK(VAL_2017!N103),"","NaN"))</f>
        <v/>
      </c>
      <c r="AA103" s="319" t="str">
        <f>IF(ISNUMBER(VAL_2017!N103),$F$6,IF(ISBLANK(VAL_2017!N103),"",VAL_2017!N103))</f>
        <v/>
      </c>
      <c r="AB103" s="320" t="str">
        <f>IF(ISBLANK(VAL_2017!N103),"",$F$7)</f>
        <v/>
      </c>
      <c r="AC103"/>
    </row>
    <row r="104" spans="1:29" ht="13.5" customHeight="1" x14ac:dyDescent="0.2">
      <c r="A104" s="174" t="str">
        <f>VAL_2017!A104</f>
        <v>Total revenue</v>
      </c>
      <c r="B104" s="175" t="str">
        <f>VAL_2017!B104</f>
        <v>OTR</v>
      </c>
      <c r="C104" s="176" t="str">
        <f>VAL_2017!C104</f>
        <v>_Z</v>
      </c>
      <c r="D104" s="176" t="str">
        <f>VAL_2017!D104</f>
        <v>C</v>
      </c>
      <c r="E104" s="176" t="str">
        <f>VAL_2017!E104</f>
        <v>P</v>
      </c>
      <c r="F104" s="216" t="str">
        <f>VAL_2017!F104</f>
        <v>_Z</v>
      </c>
      <c r="G104" s="182" t="str">
        <f>VAL_2017!G104</f>
        <v>70=6+13+15+19+33+34+37+54</v>
      </c>
      <c r="H104" s="178">
        <f>IF(ISNUMBER(VAL_2017!H104),VAL_2017!H104,IF(ISBLANK(VAL_2017!H104),"","NaN"))</f>
        <v>2342496</v>
      </c>
      <c r="I104" s="179" t="str">
        <f>IF(ISNUMBER(VAL_2017!H104),$F$6,IF(ISBLANK(VAL_2017!H104),"",VAL_2017!H104))</f>
        <v>A</v>
      </c>
      <c r="J104" s="179" t="str">
        <f>IF(ISBLANK(VAL_2017!H104),"",$F$7)</f>
        <v>F</v>
      </c>
      <c r="K104" s="180">
        <f>IF(ISNUMBER(VAL_2017!I104),VAL_2017!I104,IF(ISBLANK(VAL_2017!I104),"","NaN"))</f>
        <v>1433177</v>
      </c>
      <c r="L104" s="229" t="str">
        <f>IF(ISNUMBER(VAL_2017!I104),$F$6,IF(ISBLANK(VAL_2017!I104),"",VAL_2017!I104))</f>
        <v>A</v>
      </c>
      <c r="M104" s="187" t="str">
        <f>IF(ISBLANK(VAL_2017!I104),"",$F$7)</f>
        <v>F</v>
      </c>
      <c r="N104" s="307" t="str">
        <f>IF(ISNUMBER(VAL_2017!J104),VAL_2017!J104,IF(ISBLANK(VAL_2017!J104),"","NaN"))</f>
        <v>NaN</v>
      </c>
      <c r="O104" s="179" t="str">
        <f>IF(ISNUMBER(VAL_2017!J104),$F$6,IF(ISBLANK(VAL_2017!J104),"",VAL_2017!J104))</f>
        <v>M</v>
      </c>
      <c r="P104" s="179" t="str">
        <f>IF(ISBLANK(VAL_2017!J104),"",$F$7)</f>
        <v>F</v>
      </c>
      <c r="Q104" s="180">
        <f>IF(ISNUMBER(VAL_2017!K104),VAL_2017!K104,IF(ISBLANK(VAL_2017!K104),"","NaN"))</f>
        <v>1142653</v>
      </c>
      <c r="R104" s="179" t="str">
        <f>IF(ISNUMBER(VAL_2017!K104),$F$6,IF(ISBLANK(VAL_2017!K104),"",VAL_2017!K104))</f>
        <v>A</v>
      </c>
      <c r="S104" s="179" t="str">
        <f>IF(ISBLANK(VAL_2017!K104),"",$F$7)</f>
        <v>F</v>
      </c>
      <c r="T104" s="178">
        <f>IF(ISNUMBER(VAL_2017!L104),VAL_2017!L104,IF(ISBLANK(VAL_2017!L104),"","NaN"))</f>
        <v>301904</v>
      </c>
      <c r="U104" s="179" t="str">
        <f>IF(ISNUMBER(VAL_2017!L104),$F$6,IF(ISBLANK(VAL_2017!L104),"",VAL_2017!L104))</f>
        <v>A</v>
      </c>
      <c r="V104" s="181" t="str">
        <f>IF(ISBLANK(VAL_2017!L104),"",$F$7)</f>
        <v>F</v>
      </c>
      <c r="W104" s="188" t="str">
        <f>IF(ISNUMBER(VAL_2017!M104),VAL_2017!M104,IF(ISBLANK(VAL_2017!M104),"","NaN"))</f>
        <v/>
      </c>
      <c r="X104" s="189" t="str">
        <f>IF(ISNUMBER(VAL_2017!M104),$F$6,IF(ISBLANK(VAL_2017!M104),"",VAL_2017!M104))</f>
        <v/>
      </c>
      <c r="Y104" s="190" t="str">
        <f>IF(ISBLANK(VAL_2017!M104),"",$F$7)</f>
        <v/>
      </c>
      <c r="Z104" s="318" t="str">
        <f>IF(ISNUMBER(VAL_2017!N104),VAL_2017!N104,IF(ISBLANK(VAL_2017!N104),"","NaN"))</f>
        <v/>
      </c>
      <c r="AA104" s="319" t="str">
        <f>IF(ISNUMBER(VAL_2017!N104),$F$6,IF(ISBLANK(VAL_2017!N104),"",VAL_2017!N104))</f>
        <v/>
      </c>
      <c r="AB104" s="320" t="str">
        <f>IF(ISBLANK(VAL_2017!N104),"",$F$7)</f>
        <v/>
      </c>
      <c r="AC104"/>
    </row>
    <row r="105" spans="1:29" ht="21" customHeight="1" x14ac:dyDescent="0.2">
      <c r="A105" s="174" t="str">
        <f>VAL_2017!A105</f>
        <v>Capital transfers from general government to relevant sectors representing taxes and social contributions assessed but unlikely to be collected(1)(2)(3)</v>
      </c>
      <c r="B105" s="175" t="str">
        <f>VAL_2017!B105</f>
        <v xml:space="preserve">D995   </v>
      </c>
      <c r="C105" s="176" t="str">
        <f>VAL_2017!C105</f>
        <v>_Z</v>
      </c>
      <c r="D105" s="176" t="str">
        <f>VAL_2017!D105</f>
        <v>C</v>
      </c>
      <c r="E105" s="176" t="str">
        <f>VAL_2017!E105</f>
        <v>N</v>
      </c>
      <c r="F105" s="216" t="str">
        <f>VAL_2017!F105</f>
        <v>_Z</v>
      </c>
      <c r="G105" s="182">
        <f>VAL_2017!G105</f>
        <v>71</v>
      </c>
      <c r="H105" s="178" t="str">
        <f>IF(ISNUMBER(VAL_2017!H105),VAL_2017!H105,IF(ISBLANK(VAL_2017!H105),"","NaN"))</f>
        <v>NaN</v>
      </c>
      <c r="I105" s="179" t="str">
        <f>IF(ISNUMBER(VAL_2017!H105),$F$6,IF(ISBLANK(VAL_2017!H105),"",VAL_2017!H105))</f>
        <v>M</v>
      </c>
      <c r="J105" s="179" t="str">
        <f>IF(ISBLANK(VAL_2017!H105),"",$F$7)</f>
        <v>F</v>
      </c>
      <c r="K105" s="180" t="str">
        <f>IF(ISNUMBER(VAL_2017!I105),VAL_2017!I105,IF(ISBLANK(VAL_2017!I105),"","NaN"))</f>
        <v>NaN</v>
      </c>
      <c r="L105" s="229" t="str">
        <f>IF(ISNUMBER(VAL_2017!I105),$F$6,IF(ISBLANK(VAL_2017!I105),"",VAL_2017!I105))</f>
        <v>M</v>
      </c>
      <c r="M105" s="187" t="str">
        <f>IF(ISBLANK(VAL_2017!I105),"",$F$7)</f>
        <v>F</v>
      </c>
      <c r="N105" s="307" t="str">
        <f>IF(ISNUMBER(VAL_2017!J105),VAL_2017!J105,IF(ISBLANK(VAL_2017!J105),"","NaN"))</f>
        <v>NaN</v>
      </c>
      <c r="O105" s="179" t="str">
        <f>IF(ISNUMBER(VAL_2017!J105),$F$6,IF(ISBLANK(VAL_2017!J105),"",VAL_2017!J105))</f>
        <v>M</v>
      </c>
      <c r="P105" s="179" t="str">
        <f>IF(ISBLANK(VAL_2017!J105),"",$F$7)</f>
        <v>F</v>
      </c>
      <c r="Q105" s="180" t="str">
        <f>IF(ISNUMBER(VAL_2017!K105),VAL_2017!K105,IF(ISBLANK(VAL_2017!K105),"","NaN"))</f>
        <v>NaN</v>
      </c>
      <c r="R105" s="179" t="str">
        <f>IF(ISNUMBER(VAL_2017!K105),$F$6,IF(ISBLANK(VAL_2017!K105),"",VAL_2017!K105))</f>
        <v>M</v>
      </c>
      <c r="S105" s="179" t="str">
        <f>IF(ISBLANK(VAL_2017!K105),"",$F$7)</f>
        <v>F</v>
      </c>
      <c r="T105" s="178" t="str">
        <f>IF(ISNUMBER(VAL_2017!L105),VAL_2017!L105,IF(ISBLANK(VAL_2017!L105),"","NaN"))</f>
        <v>NaN</v>
      </c>
      <c r="U105" s="179" t="str">
        <f>IF(ISNUMBER(VAL_2017!L105),$F$6,IF(ISBLANK(VAL_2017!L105),"",VAL_2017!L105))</f>
        <v>M</v>
      </c>
      <c r="V105" s="181" t="str">
        <f>IF(ISBLANK(VAL_2017!L105),"",$F$7)</f>
        <v>F</v>
      </c>
      <c r="W105" s="188" t="str">
        <f>IF(ISNUMBER(VAL_2017!M105),VAL_2017!M105,IF(ISBLANK(VAL_2017!M105),"","NaN"))</f>
        <v/>
      </c>
      <c r="X105" s="189" t="str">
        <f>IF(ISNUMBER(VAL_2017!M105),$F$6,IF(ISBLANK(VAL_2017!M105),"",VAL_2017!M105))</f>
        <v/>
      </c>
      <c r="Y105" s="190" t="str">
        <f>IF(ISBLANK(VAL_2017!M105),"",$F$7)</f>
        <v/>
      </c>
      <c r="Z105" s="318" t="str">
        <f>IF(ISNUMBER(VAL_2017!N105),VAL_2017!N105,IF(ISBLANK(VAL_2017!N105),"","NaN"))</f>
        <v/>
      </c>
      <c r="AA105" s="319" t="str">
        <f>IF(ISNUMBER(VAL_2017!N105),$F$6,IF(ISBLANK(VAL_2017!N105),"",VAL_2017!N105))</f>
        <v/>
      </c>
      <c r="AB105" s="320" t="str">
        <f>IF(ISBLANK(VAL_2017!N105),"",$F$7)</f>
        <v/>
      </c>
      <c r="AC105"/>
    </row>
    <row r="106" spans="1:29" ht="13.5" customHeight="1" x14ac:dyDescent="0.2">
      <c r="A106" s="174" t="str">
        <f>VAL_2017!A106</f>
        <v>Total payable tax credits(5)(6)(7)</v>
      </c>
      <c r="B106" s="175" t="str">
        <f>VAL_2017!B106</f>
        <v xml:space="preserve">PTC   </v>
      </c>
      <c r="C106" s="176" t="str">
        <f>VAL_2017!C106</f>
        <v>_Z</v>
      </c>
      <c r="D106" s="183" t="str">
        <f>VAL_2017!D106</f>
        <v>D</v>
      </c>
      <c r="E106" s="176" t="str">
        <f>VAL_2017!E106</f>
        <v>N</v>
      </c>
      <c r="F106" s="217" t="str">
        <f>VAL_2017!F106</f>
        <v>_Z</v>
      </c>
      <c r="G106" s="194">
        <f>VAL_2017!G106</f>
        <v>72</v>
      </c>
      <c r="H106" s="178" t="str">
        <f>IF(ISNUMBER(VAL_2017!H106),VAL_2017!H106,IF(ISBLANK(VAL_2017!H106),"","NaN"))</f>
        <v>NaN</v>
      </c>
      <c r="I106" s="179" t="str">
        <f>IF(ISNUMBER(VAL_2017!H106),$F$6,IF(ISBLANK(VAL_2017!H106),"",VAL_2017!H106))</f>
        <v>M</v>
      </c>
      <c r="J106" s="179" t="str">
        <f>IF(ISBLANK(VAL_2017!H106),"",$F$7)</f>
        <v>F</v>
      </c>
      <c r="K106" s="180" t="str">
        <f>IF(ISNUMBER(VAL_2017!I106),VAL_2017!I106,IF(ISBLANK(VAL_2017!I106),"","NaN"))</f>
        <v>NaN</v>
      </c>
      <c r="L106" s="229" t="str">
        <f>IF(ISNUMBER(VAL_2017!I106),$F$6,IF(ISBLANK(VAL_2017!I106),"",VAL_2017!I106))</f>
        <v>M</v>
      </c>
      <c r="M106" s="187" t="str">
        <f>IF(ISBLANK(VAL_2017!I106),"",$F$7)</f>
        <v>F</v>
      </c>
      <c r="N106" s="307" t="str">
        <f>IF(ISNUMBER(VAL_2017!J106),VAL_2017!J106,IF(ISBLANK(VAL_2017!J106),"","NaN"))</f>
        <v>NaN</v>
      </c>
      <c r="O106" s="179" t="str">
        <f>IF(ISNUMBER(VAL_2017!J106),$F$6,IF(ISBLANK(VAL_2017!J106),"",VAL_2017!J106))</f>
        <v>M</v>
      </c>
      <c r="P106" s="179" t="str">
        <f>IF(ISBLANK(VAL_2017!J106),"",$F$7)</f>
        <v>F</v>
      </c>
      <c r="Q106" s="180" t="str">
        <f>IF(ISNUMBER(VAL_2017!K106),VAL_2017!K106,IF(ISBLANK(VAL_2017!K106),"","NaN"))</f>
        <v>NaN</v>
      </c>
      <c r="R106" s="179" t="str">
        <f>IF(ISNUMBER(VAL_2017!K106),$F$6,IF(ISBLANK(VAL_2017!K106),"",VAL_2017!K106))</f>
        <v>M</v>
      </c>
      <c r="S106" s="179" t="str">
        <f>IF(ISBLANK(VAL_2017!K106),"",$F$7)</f>
        <v>F</v>
      </c>
      <c r="T106" s="178" t="str">
        <f>IF(ISNUMBER(VAL_2017!L106),VAL_2017!L106,IF(ISBLANK(VAL_2017!L106),"","NaN"))</f>
        <v>NaN</v>
      </c>
      <c r="U106" s="179" t="str">
        <f>IF(ISNUMBER(VAL_2017!L106),$F$6,IF(ISBLANK(VAL_2017!L106),"",VAL_2017!L106))</f>
        <v>M</v>
      </c>
      <c r="V106" s="181" t="str">
        <f>IF(ISBLANK(VAL_2017!L106),"",$F$7)</f>
        <v>F</v>
      </c>
      <c r="W106" s="188" t="str">
        <f>IF(ISNUMBER(VAL_2017!M106),VAL_2017!M106,IF(ISBLANK(VAL_2017!M106),"","NaN"))</f>
        <v/>
      </c>
      <c r="X106" s="189" t="str">
        <f>IF(ISNUMBER(VAL_2017!M106),$F$6,IF(ISBLANK(VAL_2017!M106),"",VAL_2017!M106))</f>
        <v/>
      </c>
      <c r="Y106" s="190" t="str">
        <f>IF(ISBLANK(VAL_2017!M106),"",$F$7)</f>
        <v/>
      </c>
      <c r="Z106" s="318" t="str">
        <f>IF(ISNUMBER(VAL_2017!N106),VAL_2017!N106,IF(ISBLANK(VAL_2017!N106),"","NaN"))</f>
        <v/>
      </c>
      <c r="AA106" s="319" t="str">
        <f>IF(ISNUMBER(VAL_2017!N106),$F$6,IF(ISBLANK(VAL_2017!N106),"",VAL_2017!N106))</f>
        <v/>
      </c>
      <c r="AB106" s="320" t="str">
        <f>IF(ISBLANK(VAL_2017!N106),"",$F$7)</f>
        <v/>
      </c>
      <c r="AC106"/>
    </row>
    <row r="107" spans="1:29" ht="13.5" customHeight="1" thickBot="1" x14ac:dyDescent="0.25">
      <c r="A107" s="336" t="str">
        <f>VAL_2017!A107</f>
        <v>- of which payable tax credits that exceed the taxpayer's liability(5)(6)(7)</v>
      </c>
      <c r="B107" s="196" t="str">
        <f>VAL_2017!B107</f>
        <v xml:space="preserve">TC   </v>
      </c>
      <c r="C107" s="197" t="str">
        <f>VAL_2017!C107</f>
        <v>_Z</v>
      </c>
      <c r="D107" s="198" t="str">
        <f>VAL_2017!D107</f>
        <v>D</v>
      </c>
      <c r="E107" s="197" t="str">
        <f>VAL_2017!E107</f>
        <v>N</v>
      </c>
      <c r="F107" s="218" t="str">
        <f>VAL_2017!F107</f>
        <v>_Z</v>
      </c>
      <c r="G107" s="199">
        <f>VAL_2017!G107</f>
        <v>73</v>
      </c>
      <c r="H107" s="200" t="str">
        <f>IF(ISNUMBER(VAL_2017!H107),VAL_2017!H107,IF(ISBLANK(VAL_2017!H107),"","NaN"))</f>
        <v>NaN</v>
      </c>
      <c r="I107" s="201" t="str">
        <f>IF(ISNUMBER(VAL_2017!H107),$F$6,IF(ISBLANK(VAL_2017!H107),"",VAL_2017!H107))</f>
        <v>M</v>
      </c>
      <c r="J107" s="201" t="str">
        <f>IF(ISBLANK(VAL_2017!H107),"",$F$7)</f>
        <v>F</v>
      </c>
      <c r="K107" s="202" t="str">
        <f>IF(ISNUMBER(VAL_2017!I107),VAL_2017!I107,IF(ISBLANK(VAL_2017!I107),"","NaN"))</f>
        <v>NaN</v>
      </c>
      <c r="L107" s="231" t="str">
        <f>IF(ISNUMBER(VAL_2017!I107),$F$6,IF(ISBLANK(VAL_2017!I107),"",VAL_2017!I107))</f>
        <v>M</v>
      </c>
      <c r="M107" s="241" t="str">
        <f>IF(ISBLANK(VAL_2017!I107),"",$F$7)</f>
        <v>F</v>
      </c>
      <c r="N107" s="308" t="str">
        <f>IF(ISNUMBER(VAL_2017!J107),VAL_2017!J107,IF(ISBLANK(VAL_2017!J107),"","NaN"))</f>
        <v>NaN</v>
      </c>
      <c r="O107" s="201" t="str">
        <f>IF(ISNUMBER(VAL_2017!J107),$F$6,IF(ISBLANK(VAL_2017!J107),"",VAL_2017!J107))</f>
        <v>M</v>
      </c>
      <c r="P107" s="201" t="str">
        <f>IF(ISBLANK(VAL_2017!J107),"",$F$7)</f>
        <v>F</v>
      </c>
      <c r="Q107" s="202" t="str">
        <f>IF(ISNUMBER(VAL_2017!K107),VAL_2017!K107,IF(ISBLANK(VAL_2017!K107),"","NaN"))</f>
        <v>NaN</v>
      </c>
      <c r="R107" s="201" t="str">
        <f>IF(ISNUMBER(VAL_2017!K107),$F$6,IF(ISBLANK(VAL_2017!K107),"",VAL_2017!K107))</f>
        <v>M</v>
      </c>
      <c r="S107" s="201" t="str">
        <f>IF(ISBLANK(VAL_2017!K107),"",$F$7)</f>
        <v>F</v>
      </c>
      <c r="T107" s="200" t="str">
        <f>IF(ISNUMBER(VAL_2017!L107),VAL_2017!L107,IF(ISBLANK(VAL_2017!L107),"","NaN"))</f>
        <v>NaN</v>
      </c>
      <c r="U107" s="201" t="str">
        <f>IF(ISNUMBER(VAL_2017!L107),$F$6,IF(ISBLANK(VAL_2017!L107),"",VAL_2017!L107))</f>
        <v>M</v>
      </c>
      <c r="V107" s="203" t="str">
        <f>IF(ISBLANK(VAL_2017!L107),"",$F$7)</f>
        <v>F</v>
      </c>
      <c r="W107" s="242" t="str">
        <f>IF(ISNUMBER(VAL_2017!M107),VAL_2017!M107,IF(ISBLANK(VAL_2017!M107),"","NaN"))</f>
        <v/>
      </c>
      <c r="X107" s="243" t="str">
        <f>IF(ISNUMBER(VAL_2017!M107),$F$6,IF(ISBLANK(VAL_2017!M107),"",VAL_2017!M107))</f>
        <v/>
      </c>
      <c r="Y107" s="244" t="str">
        <f>IF(ISBLANK(VAL_2017!M107),"",$F$7)</f>
        <v/>
      </c>
      <c r="Z107" s="321" t="str">
        <f>IF(ISNUMBER(VAL_2017!N107),VAL_2017!N107,IF(ISBLANK(VAL_2017!N107),"","NaN"))</f>
        <v/>
      </c>
      <c r="AA107" s="322" t="str">
        <f>IF(ISNUMBER(VAL_2017!N107),$F$6,IF(ISBLANK(VAL_2017!N107),"",VAL_2017!N107))</f>
        <v/>
      </c>
      <c r="AB107" s="323" t="str">
        <f>IF(ISBLANK(VAL_2017!N107),"",$F$7)</f>
        <v/>
      </c>
      <c r="AC107"/>
    </row>
    <row r="108" spans="1:29" ht="13.5" customHeight="1" x14ac:dyDescent="0.2">
      <c r="A108" s="141" t="str">
        <f>VAL_2017!A108</f>
        <v>Market output</v>
      </c>
      <c r="B108" s="130" t="str">
        <f>VAL_2017!B108</f>
        <v>P11</v>
      </c>
      <c r="C108" s="131" t="str">
        <f>VAL_2017!C108</f>
        <v>_Z</v>
      </c>
      <c r="D108" s="131" t="str">
        <f>VAL_2017!D108</f>
        <v>C</v>
      </c>
      <c r="E108" s="131" t="str">
        <f>VAL_2017!E108</f>
        <v>N</v>
      </c>
      <c r="F108" s="131" t="str">
        <f>VAL_2017!F108</f>
        <v>_Z</v>
      </c>
      <c r="G108" s="131" t="str">
        <f>VAL_2017!G108</f>
        <v>2a</v>
      </c>
      <c r="H108" s="206">
        <f>IF(ISNUMBER(VAL_2017!H108),VAL_2017!H108,IF(ISBLANK(VAL_2017!H108),"","NaN"))</f>
        <v>62604</v>
      </c>
      <c r="I108" s="206" t="str">
        <f>IF(ISNUMBER(VAL_2017!H108),$F$6,IF(ISBLANK(VAL_2017!H108),"",VAL_2017!H108))</f>
        <v>A</v>
      </c>
      <c r="J108" s="206" t="str">
        <f>IF(ISBLANK(VAL_2017!H108),"",$F$7)</f>
        <v>F</v>
      </c>
      <c r="K108" s="206">
        <f>IF(ISNUMBER(VAL_2017!I108),VAL_2017!I108,IF(ISBLANK(VAL_2017!I108),"","NaN"))</f>
        <v>7548</v>
      </c>
      <c r="L108" s="232" t="str">
        <f>IF(ISNUMBER(VAL_2017!I108),$F$6,IF(ISBLANK(VAL_2017!I108),"",VAL_2017!I108))</f>
        <v>A</v>
      </c>
      <c r="M108" s="206" t="str">
        <f>IF(ISBLANK(VAL_2017!I108),"",$F$7)</f>
        <v>F</v>
      </c>
      <c r="N108" s="205" t="str">
        <f>IF(ISNUMBER(VAL_2017!J108),VAL_2017!J108,IF(ISBLANK(VAL_2017!J108),"","NaN"))</f>
        <v>NaN</v>
      </c>
      <c r="O108" s="205" t="str">
        <f>IF(ISNUMBER(VAL_2017!J108),$F$6,IF(ISBLANK(VAL_2017!J108),"",VAL_2017!J108))</f>
        <v>M</v>
      </c>
      <c r="P108" s="205" t="str">
        <f>IF(ISBLANK(VAL_2017!J108),"",$F$7)</f>
        <v>F</v>
      </c>
      <c r="Q108" s="206">
        <f>IF(ISNUMBER(VAL_2017!K108),VAL_2017!K108,IF(ISBLANK(VAL_2017!K108),"","NaN"))</f>
        <v>54633</v>
      </c>
      <c r="R108" s="205" t="str">
        <f>IF(ISNUMBER(VAL_2017!K108),$F$6,IF(ISBLANK(VAL_2017!K108),"",VAL_2017!K108))</f>
        <v>A</v>
      </c>
      <c r="S108" s="205" t="str">
        <f>IF(ISBLANK(VAL_2017!K108),"",$F$7)</f>
        <v>F</v>
      </c>
      <c r="T108" s="204">
        <f>IF(ISNUMBER(VAL_2017!L108),VAL_2017!L108,IF(ISBLANK(VAL_2017!L108),"","NaN"))</f>
        <v>423</v>
      </c>
      <c r="U108" s="205" t="str">
        <f>IF(ISNUMBER(VAL_2017!L108),$F$6,IF(ISBLANK(VAL_2017!L108),"",VAL_2017!L108))</f>
        <v>A</v>
      </c>
      <c r="V108" s="207" t="str">
        <f>IF(ISBLANK(VAL_2017!L108),"",$F$7)</f>
        <v>F</v>
      </c>
      <c r="W108" s="245" t="str">
        <f>IF(ISNUMBER(VAL_2017!M108),VAL_2017!M108,IF(ISBLANK(VAL_2017!M108),"","NaN"))</f>
        <v/>
      </c>
      <c r="X108" s="246" t="str">
        <f>IF(ISNUMBER(VAL_2017!M108),$F$6,IF(ISBLANK(VAL_2017!M108),"",VAL_2017!M108))</f>
        <v/>
      </c>
      <c r="Y108" s="247" t="str">
        <f>IF(ISBLANK(VAL_2017!M108),"",$F$7)</f>
        <v/>
      </c>
      <c r="Z108" s="324" t="str">
        <f>IF(ISNUMBER(VAL_2017!N108),VAL_2017!N108,IF(ISBLANK(VAL_2017!N108),"","NaN"))</f>
        <v/>
      </c>
      <c r="AA108" s="325" t="str">
        <f>IF(ISNUMBER(VAL_2017!N108),$F$6,IF(ISBLANK(VAL_2017!N108),"",VAL_2017!N108))</f>
        <v/>
      </c>
      <c r="AB108" s="326" t="str">
        <f>IF(ISBLANK(VAL_2017!N108),"",$F$7)</f>
        <v/>
      </c>
      <c r="AC108"/>
    </row>
    <row r="109" spans="1:29" ht="13.5" customHeight="1" x14ac:dyDescent="0.2">
      <c r="A109" s="142" t="str">
        <f>VAL_2017!A109</f>
        <v>Output for own final use</v>
      </c>
      <c r="B109" s="122" t="str">
        <f>VAL_2017!B109</f>
        <v>P12</v>
      </c>
      <c r="C109" s="123" t="str">
        <f>VAL_2017!C109</f>
        <v>_Z</v>
      </c>
      <c r="D109" s="123" t="str">
        <f>VAL_2017!D109</f>
        <v>C</v>
      </c>
      <c r="E109" s="123" t="str">
        <f>VAL_2017!E109</f>
        <v>N</v>
      </c>
      <c r="F109" s="123" t="str">
        <f>VAL_2017!F109</f>
        <v>_Z</v>
      </c>
      <c r="G109" s="123" t="str">
        <f>VAL_2017!G109</f>
        <v>2b</v>
      </c>
      <c r="H109" s="210">
        <f>IF(ISNUMBER(VAL_2017!H109),VAL_2017!H109,IF(ISBLANK(VAL_2017!H109),"","NaN"))</f>
        <v>45105</v>
      </c>
      <c r="I109" s="210" t="str">
        <f>IF(ISNUMBER(VAL_2017!H109),$F$6,IF(ISBLANK(VAL_2017!H109),"",VAL_2017!H109))</f>
        <v>A</v>
      </c>
      <c r="J109" s="210" t="str">
        <f>IF(ISBLANK(VAL_2017!H109),"",$F$7)</f>
        <v>F</v>
      </c>
      <c r="K109" s="210">
        <f>IF(ISNUMBER(VAL_2017!I109),VAL_2017!I109,IF(ISBLANK(VAL_2017!I109),"","NaN"))</f>
        <v>34685</v>
      </c>
      <c r="L109" s="233" t="str">
        <f>IF(ISNUMBER(VAL_2017!I109),$F$6,IF(ISBLANK(VAL_2017!I109),"",VAL_2017!I109))</f>
        <v>A</v>
      </c>
      <c r="M109" s="210" t="str">
        <f>IF(ISBLANK(VAL_2017!I109),"",$F$7)</f>
        <v>F</v>
      </c>
      <c r="N109" s="209" t="str">
        <f>IF(ISNUMBER(VAL_2017!J109),VAL_2017!J109,IF(ISBLANK(VAL_2017!J109),"","NaN"))</f>
        <v>NaN</v>
      </c>
      <c r="O109" s="209" t="str">
        <f>IF(ISNUMBER(VAL_2017!J109),$F$6,IF(ISBLANK(VAL_2017!J109),"",VAL_2017!J109))</f>
        <v>M</v>
      </c>
      <c r="P109" s="209" t="str">
        <f>IF(ISBLANK(VAL_2017!J109),"",$F$7)</f>
        <v>F</v>
      </c>
      <c r="Q109" s="210">
        <f>IF(ISNUMBER(VAL_2017!K109),VAL_2017!K109,IF(ISBLANK(VAL_2017!K109),"","NaN"))</f>
        <v>10420</v>
      </c>
      <c r="R109" s="209" t="str">
        <f>IF(ISNUMBER(VAL_2017!K109),$F$6,IF(ISBLANK(VAL_2017!K109),"",VAL_2017!K109))</f>
        <v>A</v>
      </c>
      <c r="S109" s="209" t="str">
        <f>IF(ISBLANK(VAL_2017!K109),"",$F$7)</f>
        <v>F</v>
      </c>
      <c r="T109" s="208">
        <f>IF(ISNUMBER(VAL_2017!L109),VAL_2017!L109,IF(ISBLANK(VAL_2017!L109),"","NaN"))</f>
        <v>0</v>
      </c>
      <c r="U109" s="209" t="str">
        <f>IF(ISNUMBER(VAL_2017!L109),$F$6,IF(ISBLANK(VAL_2017!L109),"",VAL_2017!L109))</f>
        <v>A</v>
      </c>
      <c r="V109" s="211" t="str">
        <f>IF(ISBLANK(VAL_2017!L109),"",$F$7)</f>
        <v>F</v>
      </c>
      <c r="W109" s="248" t="str">
        <f>IF(ISNUMBER(VAL_2017!M109),VAL_2017!M109,IF(ISBLANK(VAL_2017!M109),"","NaN"))</f>
        <v/>
      </c>
      <c r="X109" s="249" t="str">
        <f>IF(ISNUMBER(VAL_2017!M109),$F$6,IF(ISBLANK(VAL_2017!M109),"",VAL_2017!M109))</f>
        <v/>
      </c>
      <c r="Y109" s="250" t="str">
        <f>IF(ISBLANK(VAL_2017!M109),"",$F$7)</f>
        <v/>
      </c>
      <c r="Z109" s="327" t="str">
        <f>IF(ISNUMBER(VAL_2017!N109),VAL_2017!N109,IF(ISBLANK(VAL_2017!N109),"","NaN"))</f>
        <v/>
      </c>
      <c r="AA109" s="328" t="str">
        <f>IF(ISNUMBER(VAL_2017!N109),$F$6,IF(ISBLANK(VAL_2017!N109),"",VAL_2017!N109))</f>
        <v/>
      </c>
      <c r="AB109" s="329" t="str">
        <f>IF(ISBLANK(VAL_2017!N109),"",$F$7)</f>
        <v/>
      </c>
      <c r="AC109"/>
    </row>
    <row r="110" spans="1:29" ht="13.5" customHeight="1" x14ac:dyDescent="0.2">
      <c r="A110" s="283" t="str">
        <f>VAL_2017!A110</f>
        <v>Output for own final use, cost attributable to compensation of employees (GFSM purpose)</v>
      </c>
      <c r="B110" s="122" t="str">
        <f>VAL_2017!B110</f>
        <v>P12_GFSM_D1</v>
      </c>
      <c r="C110" s="123" t="str">
        <f>VAL_2017!C110</f>
        <v>_Z</v>
      </c>
      <c r="D110" s="123" t="str">
        <f>VAL_2017!D110</f>
        <v>C</v>
      </c>
      <c r="E110" s="123" t="str">
        <f>VAL_2017!E110</f>
        <v>N</v>
      </c>
      <c r="F110" s="123" t="str">
        <f>VAL_2017!F110</f>
        <v>_Z</v>
      </c>
      <c r="G110" s="123" t="str">
        <f>VAL_2017!G110</f>
        <v>2b1</v>
      </c>
      <c r="H110" s="210">
        <f>IF(ISNUMBER(VAL_2017!H110),VAL_2017!H110,IF(ISBLANK(VAL_2017!H110),"","NaN"))</f>
        <v>0</v>
      </c>
      <c r="I110" s="210" t="str">
        <f>IF(ISNUMBER(VAL_2017!H110),$F$6,IF(ISBLANK(VAL_2017!H110),"",VAL_2017!H110))</f>
        <v>A</v>
      </c>
      <c r="J110" s="210" t="str">
        <f>IF(ISBLANK(VAL_2017!H110),"",$F$7)</f>
        <v>F</v>
      </c>
      <c r="K110" s="210">
        <f>IF(ISNUMBER(VAL_2017!I110),VAL_2017!I110,IF(ISBLANK(VAL_2017!I110),"","NaN"))</f>
        <v>0</v>
      </c>
      <c r="L110" s="233" t="str">
        <f>IF(ISNUMBER(VAL_2017!I110),$F$6,IF(ISBLANK(VAL_2017!I110),"",VAL_2017!I110))</f>
        <v>A</v>
      </c>
      <c r="M110" s="210" t="str">
        <f>IF(ISBLANK(VAL_2017!I110),"",$F$7)</f>
        <v>F</v>
      </c>
      <c r="N110" s="209" t="str">
        <f>IF(ISNUMBER(VAL_2017!J110),VAL_2017!J110,IF(ISBLANK(VAL_2017!J110),"","NaN"))</f>
        <v>NaN</v>
      </c>
      <c r="O110" s="209" t="str">
        <f>IF(ISNUMBER(VAL_2017!J110),$F$6,IF(ISBLANK(VAL_2017!J110),"",VAL_2017!J110))</f>
        <v>M</v>
      </c>
      <c r="P110" s="209" t="str">
        <f>IF(ISBLANK(VAL_2017!J110),"",$F$7)</f>
        <v>F</v>
      </c>
      <c r="Q110" s="210">
        <f>IF(ISNUMBER(VAL_2017!K110),VAL_2017!K110,IF(ISBLANK(VAL_2017!K110),"","NaN"))</f>
        <v>0</v>
      </c>
      <c r="R110" s="209" t="str">
        <f>IF(ISNUMBER(VAL_2017!K110),$F$6,IF(ISBLANK(VAL_2017!K110),"",VAL_2017!K110))</f>
        <v>A</v>
      </c>
      <c r="S110" s="209" t="str">
        <f>IF(ISBLANK(VAL_2017!K110),"",$F$7)</f>
        <v>F</v>
      </c>
      <c r="T110" s="208">
        <f>IF(ISNUMBER(VAL_2017!L110),VAL_2017!L110,IF(ISBLANK(VAL_2017!L110),"","NaN"))</f>
        <v>0</v>
      </c>
      <c r="U110" s="209" t="str">
        <f>IF(ISNUMBER(VAL_2017!L110),$F$6,IF(ISBLANK(VAL_2017!L110),"",VAL_2017!L110))</f>
        <v>A</v>
      </c>
      <c r="V110" s="211" t="str">
        <f>IF(ISBLANK(VAL_2017!L110),"",$F$7)</f>
        <v>F</v>
      </c>
      <c r="W110" s="248" t="str">
        <f>IF(ISNUMBER(VAL_2017!M110),VAL_2017!M110,IF(ISBLANK(VAL_2017!M110),"","NaN"))</f>
        <v/>
      </c>
      <c r="X110" s="249" t="str">
        <f>IF(ISNUMBER(VAL_2017!M110),$F$6,IF(ISBLANK(VAL_2017!M110),"",VAL_2017!M110))</f>
        <v/>
      </c>
      <c r="Y110" s="250" t="str">
        <f>IF(ISBLANK(VAL_2017!M110),"",$F$7)</f>
        <v/>
      </c>
      <c r="Z110" s="327" t="str">
        <f>IF(ISNUMBER(VAL_2017!N110),VAL_2017!N110,IF(ISBLANK(VAL_2017!N110),"","NaN"))</f>
        <v/>
      </c>
      <c r="AA110" s="328" t="str">
        <f>IF(ISNUMBER(VAL_2017!N110),$F$6,IF(ISBLANK(VAL_2017!N110),"",VAL_2017!N110))</f>
        <v/>
      </c>
      <c r="AB110" s="329" t="str">
        <f>IF(ISBLANK(VAL_2017!N110),"",$F$7)</f>
        <v/>
      </c>
      <c r="AC110"/>
    </row>
    <row r="111" spans="1:29" ht="13.5" customHeight="1" x14ac:dyDescent="0.2">
      <c r="A111" s="283" t="str">
        <f>VAL_2017!A111</f>
        <v>Output for own final use, cost attributable to intermediate consumption (GFSM purpose)</v>
      </c>
      <c r="B111" s="122" t="str">
        <f>VAL_2017!B111</f>
        <v>P12_GFSM_P2</v>
      </c>
      <c r="C111" s="123" t="str">
        <f>VAL_2017!C111</f>
        <v>_Z</v>
      </c>
      <c r="D111" s="123" t="str">
        <f>VAL_2017!D111</f>
        <v>C</v>
      </c>
      <c r="E111" s="123" t="str">
        <f>VAL_2017!E111</f>
        <v>N</v>
      </c>
      <c r="F111" s="123" t="str">
        <f>VAL_2017!F111</f>
        <v>_Z</v>
      </c>
      <c r="G111" s="123" t="str">
        <f>VAL_2017!G111</f>
        <v>2b2</v>
      </c>
      <c r="H111" s="210">
        <f>IF(ISNUMBER(VAL_2017!H111),VAL_2017!H111,IF(ISBLANK(VAL_2017!H111),"","NaN"))</f>
        <v>45105</v>
      </c>
      <c r="I111" s="210" t="str">
        <f>IF(ISNUMBER(VAL_2017!H111),$F$6,IF(ISBLANK(VAL_2017!H111),"",VAL_2017!H111))</f>
        <v>A</v>
      </c>
      <c r="J111" s="210" t="str">
        <f>IF(ISBLANK(VAL_2017!H111),"",$F$7)</f>
        <v>F</v>
      </c>
      <c r="K111" s="210">
        <f>IF(ISNUMBER(VAL_2017!I111),VAL_2017!I111,IF(ISBLANK(VAL_2017!I111),"","NaN"))</f>
        <v>34685</v>
      </c>
      <c r="L111" s="233" t="str">
        <f>IF(ISNUMBER(VAL_2017!I111),$F$6,IF(ISBLANK(VAL_2017!I111),"",VAL_2017!I111))</f>
        <v>A</v>
      </c>
      <c r="M111" s="210" t="str">
        <f>IF(ISBLANK(VAL_2017!I111),"",$F$7)</f>
        <v>F</v>
      </c>
      <c r="N111" s="209" t="str">
        <f>IF(ISNUMBER(VAL_2017!J111),VAL_2017!J111,IF(ISBLANK(VAL_2017!J111),"","NaN"))</f>
        <v>NaN</v>
      </c>
      <c r="O111" s="209" t="str">
        <f>IF(ISNUMBER(VAL_2017!J111),$F$6,IF(ISBLANK(VAL_2017!J111),"",VAL_2017!J111))</f>
        <v>M</v>
      </c>
      <c r="P111" s="209" t="str">
        <f>IF(ISBLANK(VAL_2017!J111),"",$F$7)</f>
        <v>F</v>
      </c>
      <c r="Q111" s="210">
        <f>IF(ISNUMBER(VAL_2017!K111),VAL_2017!K111,IF(ISBLANK(VAL_2017!K111),"","NaN"))</f>
        <v>10420</v>
      </c>
      <c r="R111" s="209" t="str">
        <f>IF(ISNUMBER(VAL_2017!K111),$F$6,IF(ISBLANK(VAL_2017!K111),"",VAL_2017!K111))</f>
        <v>A</v>
      </c>
      <c r="S111" s="209" t="str">
        <f>IF(ISBLANK(VAL_2017!K111),"",$F$7)</f>
        <v>F</v>
      </c>
      <c r="T111" s="208">
        <f>IF(ISNUMBER(VAL_2017!L111),VAL_2017!L111,IF(ISBLANK(VAL_2017!L111),"","NaN"))</f>
        <v>0</v>
      </c>
      <c r="U111" s="209" t="str">
        <f>IF(ISNUMBER(VAL_2017!L111),$F$6,IF(ISBLANK(VAL_2017!L111),"",VAL_2017!L111))</f>
        <v>A</v>
      </c>
      <c r="V111" s="211" t="str">
        <f>IF(ISBLANK(VAL_2017!L111),"",$F$7)</f>
        <v>F</v>
      </c>
      <c r="W111" s="248" t="str">
        <f>IF(ISNUMBER(VAL_2017!M111),VAL_2017!M111,IF(ISBLANK(VAL_2017!M111),"","NaN"))</f>
        <v/>
      </c>
      <c r="X111" s="249" t="str">
        <f>IF(ISNUMBER(VAL_2017!M111),$F$6,IF(ISBLANK(VAL_2017!M111),"",VAL_2017!M111))</f>
        <v/>
      </c>
      <c r="Y111" s="250" t="str">
        <f>IF(ISBLANK(VAL_2017!M111),"",$F$7)</f>
        <v/>
      </c>
      <c r="Z111" s="327" t="str">
        <f>IF(ISNUMBER(VAL_2017!N111),VAL_2017!N111,IF(ISBLANK(VAL_2017!N111),"","NaN"))</f>
        <v/>
      </c>
      <c r="AA111" s="328" t="str">
        <f>IF(ISNUMBER(VAL_2017!N111),$F$6,IF(ISBLANK(VAL_2017!N111),"",VAL_2017!N111))</f>
        <v/>
      </c>
      <c r="AB111" s="329" t="str">
        <f>IF(ISBLANK(VAL_2017!N111),"",$F$7)</f>
        <v/>
      </c>
      <c r="AC111"/>
    </row>
    <row r="112" spans="1:29" ht="13.5" customHeight="1" x14ac:dyDescent="0.2">
      <c r="A112" s="283" t="str">
        <f>VAL_2017!A112</f>
        <v>Output for own final use, cost attributable to consumption of fixed capital (GFSM purpose)</v>
      </c>
      <c r="B112" s="122" t="str">
        <f>VAL_2017!B112</f>
        <v>P12_GFSM_P51C</v>
      </c>
      <c r="C112" s="123" t="str">
        <f>VAL_2017!C112</f>
        <v>_Z</v>
      </c>
      <c r="D112" s="123" t="str">
        <f>VAL_2017!D112</f>
        <v>C</v>
      </c>
      <c r="E112" s="123" t="str">
        <f>VAL_2017!E112</f>
        <v>N</v>
      </c>
      <c r="F112" s="123" t="str">
        <f>VAL_2017!F112</f>
        <v>_Z</v>
      </c>
      <c r="G112" s="123" t="str">
        <f>VAL_2017!G112</f>
        <v>2b3</v>
      </c>
      <c r="H112" s="210">
        <f>IF(ISNUMBER(VAL_2017!H112),VAL_2017!H112,IF(ISBLANK(VAL_2017!H112),"","NaN"))</f>
        <v>0</v>
      </c>
      <c r="I112" s="210" t="str">
        <f>IF(ISNUMBER(VAL_2017!H112),$F$6,IF(ISBLANK(VAL_2017!H112),"",VAL_2017!H112))</f>
        <v>A</v>
      </c>
      <c r="J112" s="210" t="str">
        <f>IF(ISBLANK(VAL_2017!H112),"",$F$7)</f>
        <v>F</v>
      </c>
      <c r="K112" s="210">
        <f>IF(ISNUMBER(VAL_2017!I112),VAL_2017!I112,IF(ISBLANK(VAL_2017!I112),"","NaN"))</f>
        <v>0</v>
      </c>
      <c r="L112" s="233" t="str">
        <f>IF(ISNUMBER(VAL_2017!I112),$F$6,IF(ISBLANK(VAL_2017!I112),"",VAL_2017!I112))</f>
        <v>A</v>
      </c>
      <c r="M112" s="210" t="str">
        <f>IF(ISBLANK(VAL_2017!I112),"",$F$7)</f>
        <v>F</v>
      </c>
      <c r="N112" s="209" t="str">
        <f>IF(ISNUMBER(VAL_2017!J112),VAL_2017!J112,IF(ISBLANK(VAL_2017!J112),"","NaN"))</f>
        <v>NaN</v>
      </c>
      <c r="O112" s="209" t="str">
        <f>IF(ISNUMBER(VAL_2017!J112),$F$6,IF(ISBLANK(VAL_2017!J112),"",VAL_2017!J112))</f>
        <v>M</v>
      </c>
      <c r="P112" s="209" t="str">
        <f>IF(ISBLANK(VAL_2017!J112),"",$F$7)</f>
        <v>F</v>
      </c>
      <c r="Q112" s="210">
        <f>IF(ISNUMBER(VAL_2017!K112),VAL_2017!K112,IF(ISBLANK(VAL_2017!K112),"","NaN"))</f>
        <v>0</v>
      </c>
      <c r="R112" s="209" t="str">
        <f>IF(ISNUMBER(VAL_2017!K112),$F$6,IF(ISBLANK(VAL_2017!K112),"",VAL_2017!K112))</f>
        <v>A</v>
      </c>
      <c r="S112" s="209" t="str">
        <f>IF(ISBLANK(VAL_2017!K112),"",$F$7)</f>
        <v>F</v>
      </c>
      <c r="T112" s="208">
        <f>IF(ISNUMBER(VAL_2017!L112),VAL_2017!L112,IF(ISBLANK(VAL_2017!L112),"","NaN"))</f>
        <v>0</v>
      </c>
      <c r="U112" s="209" t="str">
        <f>IF(ISNUMBER(VAL_2017!L112),$F$6,IF(ISBLANK(VAL_2017!L112),"",VAL_2017!L112))</f>
        <v>A</v>
      </c>
      <c r="V112" s="211" t="str">
        <f>IF(ISBLANK(VAL_2017!L112),"",$F$7)</f>
        <v>F</v>
      </c>
      <c r="W112" s="248" t="str">
        <f>IF(ISNUMBER(VAL_2017!M112),VAL_2017!M112,IF(ISBLANK(VAL_2017!M112),"","NaN"))</f>
        <v/>
      </c>
      <c r="X112" s="249" t="str">
        <f>IF(ISNUMBER(VAL_2017!M112),$F$6,IF(ISBLANK(VAL_2017!M112),"",VAL_2017!M112))</f>
        <v/>
      </c>
      <c r="Y112" s="250" t="str">
        <f>IF(ISBLANK(VAL_2017!M112),"",$F$7)</f>
        <v/>
      </c>
      <c r="Z112" s="327" t="str">
        <f>IF(ISNUMBER(VAL_2017!N112),VAL_2017!N112,IF(ISBLANK(VAL_2017!N112),"","NaN"))</f>
        <v/>
      </c>
      <c r="AA112" s="328" t="str">
        <f>IF(ISNUMBER(VAL_2017!N112),$F$6,IF(ISBLANK(VAL_2017!N112),"",VAL_2017!N112))</f>
        <v/>
      </c>
      <c r="AB112" s="329" t="str">
        <f>IF(ISBLANK(VAL_2017!N112),"",$F$7)</f>
        <v/>
      </c>
      <c r="AC112"/>
    </row>
    <row r="113" spans="1:29" ht="13.5" customHeight="1" x14ac:dyDescent="0.2">
      <c r="A113" s="142" t="str">
        <f>VAL_2017!A113</f>
        <v>Compensation of employees, of which wages and salaries payable</v>
      </c>
      <c r="B113" s="122" t="str">
        <f>VAL_2017!B113</f>
        <v>D11</v>
      </c>
      <c r="C113" s="123" t="str">
        <f>VAL_2017!C113</f>
        <v>_Z</v>
      </c>
      <c r="D113" s="123" t="str">
        <f>VAL_2017!D113</f>
        <v>D</v>
      </c>
      <c r="E113" s="123" t="str">
        <f>VAL_2017!E113</f>
        <v>N</v>
      </c>
      <c r="F113" s="123" t="str">
        <f>VAL_2017!F113</f>
        <v>_Z</v>
      </c>
      <c r="G113" s="123" t="str">
        <f>VAL_2017!G113</f>
        <v>11a</v>
      </c>
      <c r="H113" s="210">
        <f>IF(ISNUMBER(VAL_2017!H113),VAL_2017!H113,IF(ISBLANK(VAL_2017!H113),"","NaN"))</f>
        <v>491651</v>
      </c>
      <c r="I113" s="210" t="str">
        <f>IF(ISNUMBER(VAL_2017!H113),$F$6,IF(ISBLANK(VAL_2017!H113),"",VAL_2017!H113))</f>
        <v>A</v>
      </c>
      <c r="J113" s="210" t="str">
        <f>IF(ISBLANK(VAL_2017!H113),"",$F$7)</f>
        <v>F</v>
      </c>
      <c r="K113" s="210">
        <f>IF(ISNUMBER(VAL_2017!I113),VAL_2017!I113,IF(ISBLANK(VAL_2017!I113),"","NaN"))</f>
        <v>108901</v>
      </c>
      <c r="L113" s="233" t="str">
        <f>IF(ISNUMBER(VAL_2017!I113),$F$6,IF(ISBLANK(VAL_2017!I113),"",VAL_2017!I113))</f>
        <v>A</v>
      </c>
      <c r="M113" s="210" t="str">
        <f>IF(ISBLANK(VAL_2017!I113),"",$F$7)</f>
        <v>F</v>
      </c>
      <c r="N113" s="209" t="str">
        <f>IF(ISNUMBER(VAL_2017!J113),VAL_2017!J113,IF(ISBLANK(VAL_2017!J113),"","NaN"))</f>
        <v>NaN</v>
      </c>
      <c r="O113" s="209" t="str">
        <f>IF(ISNUMBER(VAL_2017!J113),$F$6,IF(ISBLANK(VAL_2017!J113),"",VAL_2017!J113))</f>
        <v>M</v>
      </c>
      <c r="P113" s="209" t="str">
        <f>IF(ISBLANK(VAL_2017!J113),"",$F$7)</f>
        <v>F</v>
      </c>
      <c r="Q113" s="210">
        <f>IF(ISNUMBER(VAL_2017!K113),VAL_2017!K113,IF(ISBLANK(VAL_2017!K113),"","NaN"))</f>
        <v>382008</v>
      </c>
      <c r="R113" s="209" t="str">
        <f>IF(ISNUMBER(VAL_2017!K113),$F$6,IF(ISBLANK(VAL_2017!K113),"",VAL_2017!K113))</f>
        <v>A</v>
      </c>
      <c r="S113" s="209" t="str">
        <f>IF(ISBLANK(VAL_2017!K113),"",$F$7)</f>
        <v>F</v>
      </c>
      <c r="T113" s="208">
        <f>IF(ISNUMBER(VAL_2017!L113),VAL_2017!L113,IF(ISBLANK(VAL_2017!L113),"","NaN"))</f>
        <v>742</v>
      </c>
      <c r="U113" s="209" t="str">
        <f>IF(ISNUMBER(VAL_2017!L113),$F$6,IF(ISBLANK(VAL_2017!L113),"",VAL_2017!L113))</f>
        <v>A</v>
      </c>
      <c r="V113" s="211" t="str">
        <f>IF(ISBLANK(VAL_2017!L113),"",$F$7)</f>
        <v>F</v>
      </c>
      <c r="W113" s="248" t="str">
        <f>IF(ISNUMBER(VAL_2017!M113),VAL_2017!M113,IF(ISBLANK(VAL_2017!M113),"","NaN"))</f>
        <v/>
      </c>
      <c r="X113" s="249" t="str">
        <f>IF(ISNUMBER(VAL_2017!M113),$F$6,IF(ISBLANK(VAL_2017!M113),"",VAL_2017!M113))</f>
        <v/>
      </c>
      <c r="Y113" s="250" t="str">
        <f>IF(ISBLANK(VAL_2017!M113),"",$F$7)</f>
        <v/>
      </c>
      <c r="Z113" s="327" t="str">
        <f>IF(ISNUMBER(VAL_2017!N113),VAL_2017!N113,IF(ISBLANK(VAL_2017!N113),"","NaN"))</f>
        <v/>
      </c>
      <c r="AA113" s="328" t="str">
        <f>IF(ISNUMBER(VAL_2017!N113),$F$6,IF(ISBLANK(VAL_2017!N113),"",VAL_2017!N113))</f>
        <v/>
      </c>
      <c r="AB113" s="329" t="str">
        <f>IF(ISBLANK(VAL_2017!N113),"",$F$7)</f>
        <v/>
      </c>
      <c r="AC113"/>
    </row>
    <row r="114" spans="1:29" ht="13.5" customHeight="1" x14ac:dyDescent="0.2">
      <c r="A114" s="142" t="str">
        <f>VAL_2017!A114</f>
        <v>Compensation of employees, of which employers' social contributions, payable</v>
      </c>
      <c r="B114" s="122" t="str">
        <f>VAL_2017!B114</f>
        <v>D12</v>
      </c>
      <c r="C114" s="123" t="str">
        <f>VAL_2017!C114</f>
        <v>_Z</v>
      </c>
      <c r="D114" s="123" t="str">
        <f>VAL_2017!D114</f>
        <v>D</v>
      </c>
      <c r="E114" s="123" t="str">
        <f>VAL_2017!E114</f>
        <v>N</v>
      </c>
      <c r="F114" s="123" t="str">
        <f>VAL_2017!F114</f>
        <v>_Z</v>
      </c>
      <c r="G114" s="123" t="str">
        <f>VAL_2017!G114</f>
        <v>11b</v>
      </c>
      <c r="H114" s="210">
        <f>IF(ISNUMBER(VAL_2017!H114),VAL_2017!H114,IF(ISBLANK(VAL_2017!H114),"","NaN"))</f>
        <v>92908</v>
      </c>
      <c r="I114" s="210" t="str">
        <f>IF(ISNUMBER(VAL_2017!H114),$F$6,IF(ISBLANK(VAL_2017!H114),"",VAL_2017!H114))</f>
        <v>A</v>
      </c>
      <c r="J114" s="210" t="str">
        <f>IF(ISBLANK(VAL_2017!H114),"",$F$7)</f>
        <v>F</v>
      </c>
      <c r="K114" s="210">
        <f>IF(ISNUMBER(VAL_2017!I114),VAL_2017!I114,IF(ISBLANK(VAL_2017!I114),"","NaN"))</f>
        <v>26644</v>
      </c>
      <c r="L114" s="233" t="str">
        <f>IF(ISNUMBER(VAL_2017!I114),$F$6,IF(ISBLANK(VAL_2017!I114),"",VAL_2017!I114))</f>
        <v>A</v>
      </c>
      <c r="M114" s="210" t="str">
        <f>IF(ISBLANK(VAL_2017!I114),"",$F$7)</f>
        <v>F</v>
      </c>
      <c r="N114" s="209" t="str">
        <f>IF(ISNUMBER(VAL_2017!J114),VAL_2017!J114,IF(ISBLANK(VAL_2017!J114),"","NaN"))</f>
        <v>NaN</v>
      </c>
      <c r="O114" s="209" t="str">
        <f>IF(ISNUMBER(VAL_2017!J114),$F$6,IF(ISBLANK(VAL_2017!J114),"",VAL_2017!J114))</f>
        <v>M</v>
      </c>
      <c r="P114" s="209" t="str">
        <f>IF(ISBLANK(VAL_2017!J114),"",$F$7)</f>
        <v>F</v>
      </c>
      <c r="Q114" s="210">
        <f>IF(ISNUMBER(VAL_2017!K114),VAL_2017!K114,IF(ISBLANK(VAL_2017!K114),"","NaN"))</f>
        <v>65968</v>
      </c>
      <c r="R114" s="209" t="str">
        <f>IF(ISNUMBER(VAL_2017!K114),$F$6,IF(ISBLANK(VAL_2017!K114),"",VAL_2017!K114))</f>
        <v>A</v>
      </c>
      <c r="S114" s="209" t="str">
        <f>IF(ISBLANK(VAL_2017!K114),"",$F$7)</f>
        <v>F</v>
      </c>
      <c r="T114" s="208">
        <f>IF(ISNUMBER(VAL_2017!L114),VAL_2017!L114,IF(ISBLANK(VAL_2017!L114),"","NaN"))</f>
        <v>296</v>
      </c>
      <c r="U114" s="209" t="str">
        <f>IF(ISNUMBER(VAL_2017!L114),$F$6,IF(ISBLANK(VAL_2017!L114),"",VAL_2017!L114))</f>
        <v>A</v>
      </c>
      <c r="V114" s="211" t="str">
        <f>IF(ISBLANK(VAL_2017!L114),"",$F$7)</f>
        <v>F</v>
      </c>
      <c r="W114" s="248" t="str">
        <f>IF(ISNUMBER(VAL_2017!M114),VAL_2017!M114,IF(ISBLANK(VAL_2017!M114),"","NaN"))</f>
        <v/>
      </c>
      <c r="X114" s="249" t="str">
        <f>IF(ISNUMBER(VAL_2017!M114),$F$6,IF(ISBLANK(VAL_2017!M114),"",VAL_2017!M114))</f>
        <v/>
      </c>
      <c r="Y114" s="250" t="str">
        <f>IF(ISBLANK(VAL_2017!M114),"",$F$7)</f>
        <v/>
      </c>
      <c r="Z114" s="327" t="str">
        <f>IF(ISNUMBER(VAL_2017!N114),VAL_2017!N114,IF(ISBLANK(VAL_2017!N114),"","NaN"))</f>
        <v/>
      </c>
      <c r="AA114" s="328" t="str">
        <f>IF(ISNUMBER(VAL_2017!N114),$F$6,IF(ISBLANK(VAL_2017!N114),"",VAL_2017!N114))</f>
        <v/>
      </c>
      <c r="AB114" s="329" t="str">
        <f>IF(ISBLANK(VAL_2017!N114),"",$F$7)</f>
        <v/>
      </c>
      <c r="AC114"/>
    </row>
    <row r="115" spans="1:29" ht="13.5" customHeight="1" x14ac:dyDescent="0.2">
      <c r="A115" s="142" t="str">
        <f>VAL_2017!A115</f>
        <v>Subsidies, receivable from the EU institutions</v>
      </c>
      <c r="B115" s="122" t="str">
        <f>VAL_2017!B115</f>
        <v>D3R</v>
      </c>
      <c r="C115" s="123" t="str">
        <f>VAL_2017!C115</f>
        <v>S212</v>
      </c>
      <c r="D115" s="123" t="str">
        <f>VAL_2017!D115</f>
        <v>C</v>
      </c>
      <c r="E115" s="123" t="str">
        <f>VAL_2017!E115</f>
        <v>N</v>
      </c>
      <c r="F115" s="123" t="str">
        <f>VAL_2017!F115</f>
        <v>_Z</v>
      </c>
      <c r="G115" s="123" t="str">
        <f>VAL_2017!G115</f>
        <v>-</v>
      </c>
      <c r="H115" s="210" t="str">
        <f>IF(ISNUMBER(VAL_2017!H115),VAL_2017!H115,IF(ISBLANK(VAL_2017!H115),"","NaN"))</f>
        <v>NaN</v>
      </c>
      <c r="I115" s="210" t="str">
        <f>IF(ISNUMBER(VAL_2017!H115),$F$6,IF(ISBLANK(VAL_2017!H115),"",VAL_2017!H115))</f>
        <v>L</v>
      </c>
      <c r="J115" s="210" t="str">
        <f>IF(ISBLANK(VAL_2017!H115),"",$F$7)</f>
        <v>F</v>
      </c>
      <c r="K115" s="210" t="str">
        <f>IF(ISNUMBER(VAL_2017!I115),VAL_2017!I115,IF(ISBLANK(VAL_2017!I115),"","NaN"))</f>
        <v>NaN</v>
      </c>
      <c r="L115" s="233" t="str">
        <f>IF(ISNUMBER(VAL_2017!I115),$F$6,IF(ISBLANK(VAL_2017!I115),"",VAL_2017!I115))</f>
        <v>L</v>
      </c>
      <c r="M115" s="210" t="str">
        <f>IF(ISBLANK(VAL_2017!I115),"",$F$7)</f>
        <v>F</v>
      </c>
      <c r="N115" s="209" t="str">
        <f>IF(ISNUMBER(VAL_2017!J115),VAL_2017!J115,IF(ISBLANK(VAL_2017!J115),"","NaN"))</f>
        <v>NaN</v>
      </c>
      <c r="O115" s="209" t="str">
        <f>IF(ISNUMBER(VAL_2017!J115),$F$6,IF(ISBLANK(VAL_2017!J115),"",VAL_2017!J115))</f>
        <v>M</v>
      </c>
      <c r="P115" s="209" t="str">
        <f>IF(ISBLANK(VAL_2017!J115),"",$F$7)</f>
        <v>F</v>
      </c>
      <c r="Q115" s="210" t="str">
        <f>IF(ISNUMBER(VAL_2017!K115),VAL_2017!K115,IF(ISBLANK(VAL_2017!K115),"","NaN"))</f>
        <v>NaN</v>
      </c>
      <c r="R115" s="209" t="str">
        <f>IF(ISNUMBER(VAL_2017!K115),$F$6,IF(ISBLANK(VAL_2017!K115),"",VAL_2017!K115))</f>
        <v>L</v>
      </c>
      <c r="S115" s="209" t="str">
        <f>IF(ISBLANK(VAL_2017!K115),"",$F$7)</f>
        <v>F</v>
      </c>
      <c r="T115" s="208" t="str">
        <f>IF(ISNUMBER(VAL_2017!L115),VAL_2017!L115,IF(ISBLANK(VAL_2017!L115),"","NaN"))</f>
        <v>NaN</v>
      </c>
      <c r="U115" s="209" t="str">
        <f>IF(ISNUMBER(VAL_2017!L115),$F$6,IF(ISBLANK(VAL_2017!L115),"",VAL_2017!L115))</f>
        <v>L</v>
      </c>
      <c r="V115" s="211" t="str">
        <f>IF(ISBLANK(VAL_2017!L115),"",$F$7)</f>
        <v>F</v>
      </c>
      <c r="W115" s="248" t="str">
        <f>IF(ISNUMBER(VAL_2017!M115),VAL_2017!M115,IF(ISBLANK(VAL_2017!M115),"","NaN"))</f>
        <v/>
      </c>
      <c r="X115" s="249" t="str">
        <f>IF(ISNUMBER(VAL_2017!M115),$F$6,IF(ISBLANK(VAL_2017!M115),"",VAL_2017!M115))</f>
        <v/>
      </c>
      <c r="Y115" s="250" t="str">
        <f>IF(ISBLANK(VAL_2017!M115),"",$F$7)</f>
        <v/>
      </c>
      <c r="Z115" s="327" t="str">
        <f>IF(ISNUMBER(VAL_2017!N115),VAL_2017!N115,IF(ISBLANK(VAL_2017!N115),"","NaN"))</f>
        <v>NaN</v>
      </c>
      <c r="AA115" s="328" t="str">
        <f>IF(ISNUMBER(VAL_2017!N115),$F$6,IF(ISBLANK(VAL_2017!N115),"",VAL_2017!N115))</f>
        <v>L</v>
      </c>
      <c r="AB115" s="329" t="str">
        <f>IF(ISBLANK(VAL_2017!N115),"",$F$7)</f>
        <v>F</v>
      </c>
      <c r="AC115"/>
    </row>
    <row r="116" spans="1:29" ht="13.5" customHeight="1" x14ac:dyDescent="0.2">
      <c r="A116" s="142" t="str">
        <f>VAL_2017!A116</f>
        <v>Taxes on income, receivable</v>
      </c>
      <c r="B116" s="122" t="str">
        <f>VAL_2017!B116</f>
        <v>D51</v>
      </c>
      <c r="C116" s="123" t="str">
        <f>VAL_2017!C116</f>
        <v>_Z</v>
      </c>
      <c r="D116" s="123" t="str">
        <f>VAL_2017!D116</f>
        <v>C</v>
      </c>
      <c r="E116" s="123" t="str">
        <f>VAL_2017!E116</f>
        <v>N</v>
      </c>
      <c r="F116" s="123" t="str">
        <f>VAL_2017!F116</f>
        <v>_Z</v>
      </c>
      <c r="G116" s="123" t="str">
        <f>VAL_2017!G116</f>
        <v>33a</v>
      </c>
      <c r="H116" s="210">
        <f>IF(ISNUMBER(VAL_2017!H116),VAL_2017!H116,IF(ISBLANK(VAL_2017!H116),"","NaN"))</f>
        <v>857957</v>
      </c>
      <c r="I116" s="210" t="str">
        <f>IF(ISNUMBER(VAL_2017!H116),$F$6,IF(ISBLANK(VAL_2017!H116),"",VAL_2017!H116))</f>
        <v>A</v>
      </c>
      <c r="J116" s="210" t="str">
        <f>IF(ISBLANK(VAL_2017!H116),"",$F$7)</f>
        <v>F</v>
      </c>
      <c r="K116" s="210">
        <f>IF(ISNUMBER(VAL_2017!I116),VAL_2017!I116,IF(ISBLANK(VAL_2017!I116),"","NaN"))</f>
        <v>252355</v>
      </c>
      <c r="L116" s="233" t="str">
        <f>IF(ISNUMBER(VAL_2017!I116),$F$6,IF(ISBLANK(VAL_2017!I116),"",VAL_2017!I116))</f>
        <v>A</v>
      </c>
      <c r="M116" s="210" t="str">
        <f>IF(ISBLANK(VAL_2017!I116),"",$F$7)</f>
        <v>F</v>
      </c>
      <c r="N116" s="209" t="str">
        <f>IF(ISNUMBER(VAL_2017!J116),VAL_2017!J116,IF(ISBLANK(VAL_2017!J116),"","NaN"))</f>
        <v>NaN</v>
      </c>
      <c r="O116" s="209" t="str">
        <f>IF(ISNUMBER(VAL_2017!J116),$F$6,IF(ISBLANK(VAL_2017!J116),"",VAL_2017!J116))</f>
        <v>M</v>
      </c>
      <c r="P116" s="209" t="str">
        <f>IF(ISBLANK(VAL_2017!J116),"",$F$7)</f>
        <v>F</v>
      </c>
      <c r="Q116" s="210">
        <f>IF(ISNUMBER(VAL_2017!K116),VAL_2017!K116,IF(ISBLANK(VAL_2017!K116),"","NaN"))</f>
        <v>605602</v>
      </c>
      <c r="R116" s="209" t="str">
        <f>IF(ISNUMBER(VAL_2017!K116),$F$6,IF(ISBLANK(VAL_2017!K116),"",VAL_2017!K116))</f>
        <v>A</v>
      </c>
      <c r="S116" s="209" t="str">
        <f>IF(ISBLANK(VAL_2017!K116),"",$F$7)</f>
        <v>F</v>
      </c>
      <c r="T116" s="208" t="str">
        <f>IF(ISNUMBER(VAL_2017!L116),VAL_2017!L116,IF(ISBLANK(VAL_2017!L116),"","NaN"))</f>
        <v>NaN</v>
      </c>
      <c r="U116" s="209" t="str">
        <f>IF(ISNUMBER(VAL_2017!L116),$F$6,IF(ISBLANK(VAL_2017!L116),"",VAL_2017!L116))</f>
        <v>M</v>
      </c>
      <c r="V116" s="211" t="str">
        <f>IF(ISBLANK(VAL_2017!L116),"",$F$7)</f>
        <v>F</v>
      </c>
      <c r="W116" s="248" t="str">
        <f>IF(ISNUMBER(VAL_2017!M116),VAL_2017!M116,IF(ISBLANK(VAL_2017!M116),"","NaN"))</f>
        <v/>
      </c>
      <c r="X116" s="249" t="str">
        <f>IF(ISNUMBER(VAL_2017!M116),$F$6,IF(ISBLANK(VAL_2017!M116),"",VAL_2017!M116))</f>
        <v/>
      </c>
      <c r="Y116" s="250" t="str">
        <f>IF(ISBLANK(VAL_2017!M116),"",$F$7)</f>
        <v/>
      </c>
      <c r="Z116" s="327" t="str">
        <f>IF(ISNUMBER(VAL_2017!N116),VAL_2017!N116,IF(ISBLANK(VAL_2017!N116),"","NaN"))</f>
        <v/>
      </c>
      <c r="AA116" s="328" t="str">
        <f>IF(ISNUMBER(VAL_2017!N116),$F$6,IF(ISBLANK(VAL_2017!N116),"",VAL_2017!N116))</f>
        <v/>
      </c>
      <c r="AB116" s="329" t="str">
        <f>IF(ISBLANK(VAL_2017!N116),"",$F$7)</f>
        <v/>
      </c>
      <c r="AC116"/>
    </row>
    <row r="117" spans="1:29" ht="13.5" customHeight="1" x14ac:dyDescent="0.2">
      <c r="A117" s="142" t="str">
        <f>VAL_2017!A117</f>
        <v>Other current taxes, receivable</v>
      </c>
      <c r="B117" s="122" t="str">
        <f>VAL_2017!B117</f>
        <v>D59</v>
      </c>
      <c r="C117" s="123" t="str">
        <f>VAL_2017!C117</f>
        <v>_Z</v>
      </c>
      <c r="D117" s="123" t="str">
        <f>VAL_2017!D117</f>
        <v>C</v>
      </c>
      <c r="E117" s="123" t="str">
        <f>VAL_2017!E117</f>
        <v>N</v>
      </c>
      <c r="F117" s="123" t="str">
        <f>VAL_2017!F117</f>
        <v>_Z</v>
      </c>
      <c r="G117" s="123" t="str">
        <f>VAL_2017!G117</f>
        <v>33b</v>
      </c>
      <c r="H117" s="210">
        <f>IF(ISNUMBER(VAL_2017!H117),VAL_2017!H117,IF(ISBLANK(VAL_2017!H117),"","NaN"))</f>
        <v>19121</v>
      </c>
      <c r="I117" s="210" t="str">
        <f>IF(ISNUMBER(VAL_2017!H117),$F$6,IF(ISBLANK(VAL_2017!H117),"",VAL_2017!H117))</f>
        <v>A</v>
      </c>
      <c r="J117" s="210" t="str">
        <f>IF(ISBLANK(VAL_2017!H117),"",$F$7)</f>
        <v>F</v>
      </c>
      <c r="K117" s="210">
        <f>IF(ISNUMBER(VAL_2017!I117),VAL_2017!I117,IF(ISBLANK(VAL_2017!I117),"","NaN"))</f>
        <v>19121</v>
      </c>
      <c r="L117" s="233" t="str">
        <f>IF(ISNUMBER(VAL_2017!I117),$F$6,IF(ISBLANK(VAL_2017!I117),"",VAL_2017!I117))</f>
        <v>A</v>
      </c>
      <c r="M117" s="210" t="str">
        <f>IF(ISBLANK(VAL_2017!I117),"",$F$7)</f>
        <v>F</v>
      </c>
      <c r="N117" s="209" t="str">
        <f>IF(ISNUMBER(VAL_2017!J117),VAL_2017!J117,IF(ISBLANK(VAL_2017!J117),"","NaN"))</f>
        <v>NaN</v>
      </c>
      <c r="O117" s="209" t="str">
        <f>IF(ISNUMBER(VAL_2017!J117),$F$6,IF(ISBLANK(VAL_2017!J117),"",VAL_2017!J117))</f>
        <v>M</v>
      </c>
      <c r="P117" s="209" t="str">
        <f>IF(ISBLANK(VAL_2017!J117),"",$F$7)</f>
        <v>F</v>
      </c>
      <c r="Q117" s="210">
        <f>IF(ISNUMBER(VAL_2017!K117),VAL_2017!K117,IF(ISBLANK(VAL_2017!K117),"","NaN"))</f>
        <v>0</v>
      </c>
      <c r="R117" s="209" t="str">
        <f>IF(ISNUMBER(VAL_2017!K117),$F$6,IF(ISBLANK(VAL_2017!K117),"",VAL_2017!K117))</f>
        <v>A</v>
      </c>
      <c r="S117" s="209" t="str">
        <f>IF(ISBLANK(VAL_2017!K117),"",$F$7)</f>
        <v>F</v>
      </c>
      <c r="T117" s="208" t="str">
        <f>IF(ISNUMBER(VAL_2017!L117),VAL_2017!L117,IF(ISBLANK(VAL_2017!L117),"","NaN"))</f>
        <v>NaN</v>
      </c>
      <c r="U117" s="209" t="str">
        <f>IF(ISNUMBER(VAL_2017!L117),$F$6,IF(ISBLANK(VAL_2017!L117),"",VAL_2017!L117))</f>
        <v>M</v>
      </c>
      <c r="V117" s="211" t="str">
        <f>IF(ISBLANK(VAL_2017!L117),"",$F$7)</f>
        <v>F</v>
      </c>
      <c r="W117" s="248" t="str">
        <f>IF(ISNUMBER(VAL_2017!M117),VAL_2017!M117,IF(ISBLANK(VAL_2017!M117),"","NaN"))</f>
        <v/>
      </c>
      <c r="X117" s="249" t="str">
        <f>IF(ISNUMBER(VAL_2017!M117),$F$6,IF(ISBLANK(VAL_2017!M117),"",VAL_2017!M117))</f>
        <v/>
      </c>
      <c r="Y117" s="250" t="str">
        <f>IF(ISBLANK(VAL_2017!M117),"",$F$7)</f>
        <v/>
      </c>
      <c r="Z117" s="327" t="str">
        <f>IF(ISNUMBER(VAL_2017!N117),VAL_2017!N117,IF(ISBLANK(VAL_2017!N117),"","NaN"))</f>
        <v/>
      </c>
      <c r="AA117" s="328" t="str">
        <f>IF(ISNUMBER(VAL_2017!N117),$F$6,IF(ISBLANK(VAL_2017!N117),"",VAL_2017!N117))</f>
        <v/>
      </c>
      <c r="AB117" s="329" t="str">
        <f>IF(ISBLANK(VAL_2017!N117),"",$F$7)</f>
        <v/>
      </c>
      <c r="AC117"/>
    </row>
    <row r="118" spans="1:29" ht="13.5" customHeight="1" x14ac:dyDescent="0.2">
      <c r="A118" s="142" t="str">
        <f>VAL_2017!A118</f>
        <v>Taxes on individual or household income including holding gains</v>
      </c>
      <c r="B118" s="122" t="str">
        <f>VAL_2017!B118</f>
        <v>D51M</v>
      </c>
      <c r="C118" s="123" t="str">
        <f>VAL_2017!C118</f>
        <v>_Z</v>
      </c>
      <c r="D118" s="123" t="str">
        <f>VAL_2017!D118</f>
        <v>C</v>
      </c>
      <c r="E118" s="123" t="str">
        <f>VAL_2017!E118</f>
        <v>N</v>
      </c>
      <c r="F118" s="123" t="str">
        <f>VAL_2017!F118</f>
        <v>_Z</v>
      </c>
      <c r="G118" s="123" t="str">
        <f>VAL_2017!G118</f>
        <v>38a</v>
      </c>
      <c r="H118" s="210">
        <f>IF(ISNUMBER(VAL_2017!H118),VAL_2017!H118,IF(ISBLANK(VAL_2017!H118),"","NaN"))</f>
        <v>722078</v>
      </c>
      <c r="I118" s="210" t="str">
        <f>IF(ISNUMBER(VAL_2017!H118),$F$6,IF(ISBLANK(VAL_2017!H118),"",VAL_2017!H118))</f>
        <v>A</v>
      </c>
      <c r="J118" s="210" t="str">
        <f>IF(ISBLANK(VAL_2017!H118),"",$F$7)</f>
        <v>F</v>
      </c>
      <c r="K118" s="210">
        <f>IF(ISNUMBER(VAL_2017!I118),VAL_2017!I118,IF(ISBLANK(VAL_2017!I118),"","NaN"))</f>
        <v>116476</v>
      </c>
      <c r="L118" s="233" t="str">
        <f>IF(ISNUMBER(VAL_2017!I118),$F$6,IF(ISBLANK(VAL_2017!I118),"",VAL_2017!I118))</f>
        <v>A</v>
      </c>
      <c r="M118" s="210" t="str">
        <f>IF(ISBLANK(VAL_2017!I118),"",$F$7)</f>
        <v>F</v>
      </c>
      <c r="N118" s="209" t="str">
        <f>IF(ISNUMBER(VAL_2017!J118),VAL_2017!J118,IF(ISBLANK(VAL_2017!J118),"","NaN"))</f>
        <v>NaN</v>
      </c>
      <c r="O118" s="209" t="str">
        <f>IF(ISNUMBER(VAL_2017!J118),$F$6,IF(ISBLANK(VAL_2017!J118),"",VAL_2017!J118))</f>
        <v>M</v>
      </c>
      <c r="P118" s="209" t="str">
        <f>IF(ISBLANK(VAL_2017!J118),"",$F$7)</f>
        <v>F</v>
      </c>
      <c r="Q118" s="210">
        <f>IF(ISNUMBER(VAL_2017!K118),VAL_2017!K118,IF(ISBLANK(VAL_2017!K118),"","NaN"))</f>
        <v>605602</v>
      </c>
      <c r="R118" s="209" t="str">
        <f>IF(ISNUMBER(VAL_2017!K118),$F$6,IF(ISBLANK(VAL_2017!K118),"",VAL_2017!K118))</f>
        <v>A</v>
      </c>
      <c r="S118" s="209" t="str">
        <f>IF(ISBLANK(VAL_2017!K118),"",$F$7)</f>
        <v>F</v>
      </c>
      <c r="T118" s="208" t="str">
        <f>IF(ISNUMBER(VAL_2017!L118),VAL_2017!L118,IF(ISBLANK(VAL_2017!L118),"","NaN"))</f>
        <v>NaN</v>
      </c>
      <c r="U118" s="209" t="str">
        <f>IF(ISNUMBER(VAL_2017!L118),$F$6,IF(ISBLANK(VAL_2017!L118),"",VAL_2017!L118))</f>
        <v>M</v>
      </c>
      <c r="V118" s="211" t="str">
        <f>IF(ISBLANK(VAL_2017!L118),"",$F$7)</f>
        <v>F</v>
      </c>
      <c r="W118" s="248" t="str">
        <f>IF(ISNUMBER(VAL_2017!M118),VAL_2017!M118,IF(ISBLANK(VAL_2017!M118),"","NaN"))</f>
        <v/>
      </c>
      <c r="X118" s="249" t="str">
        <f>IF(ISNUMBER(VAL_2017!M118),$F$6,IF(ISBLANK(VAL_2017!M118),"",VAL_2017!M118))</f>
        <v/>
      </c>
      <c r="Y118" s="250" t="str">
        <f>IF(ISBLANK(VAL_2017!M118),"",$F$7)</f>
        <v/>
      </c>
      <c r="Z118" s="327" t="str">
        <f>IF(ISNUMBER(VAL_2017!N118),VAL_2017!N118,IF(ISBLANK(VAL_2017!N118),"","NaN"))</f>
        <v/>
      </c>
      <c r="AA118" s="328" t="str">
        <f>IF(ISNUMBER(VAL_2017!N118),$F$6,IF(ISBLANK(VAL_2017!N118),"",VAL_2017!N118))</f>
        <v/>
      </c>
      <c r="AB118" s="329" t="str">
        <f>IF(ISBLANK(VAL_2017!N118),"",$F$7)</f>
        <v/>
      </c>
      <c r="AC118"/>
    </row>
    <row r="119" spans="1:29" ht="13.5" customHeight="1" x14ac:dyDescent="0.2">
      <c r="A119" s="142" t="str">
        <f>VAL_2017!A119</f>
        <v>Taxes on the income or profits of corporations including holding gains</v>
      </c>
      <c r="B119" s="122" t="str">
        <f>VAL_2017!B119</f>
        <v>D51O</v>
      </c>
      <c r="C119" s="123" t="str">
        <f>VAL_2017!C119</f>
        <v>_Z</v>
      </c>
      <c r="D119" s="123" t="str">
        <f>VAL_2017!D119</f>
        <v>C</v>
      </c>
      <c r="E119" s="123" t="str">
        <f>VAL_2017!E119</f>
        <v>N</v>
      </c>
      <c r="F119" s="123" t="str">
        <f>VAL_2017!F119</f>
        <v>_Z</v>
      </c>
      <c r="G119" s="123" t="str">
        <f>VAL_2017!G119</f>
        <v>38b</v>
      </c>
      <c r="H119" s="210">
        <f>IF(ISNUMBER(VAL_2017!H119),VAL_2017!H119,IF(ISBLANK(VAL_2017!H119),"","NaN"))</f>
        <v>135879</v>
      </c>
      <c r="I119" s="210" t="str">
        <f>IF(ISNUMBER(VAL_2017!H119),$F$6,IF(ISBLANK(VAL_2017!H119),"",VAL_2017!H119))</f>
        <v>A</v>
      </c>
      <c r="J119" s="210" t="str">
        <f>IF(ISBLANK(VAL_2017!H119),"",$F$7)</f>
        <v>F</v>
      </c>
      <c r="K119" s="210">
        <f>IF(ISNUMBER(VAL_2017!I119),VAL_2017!I119,IF(ISBLANK(VAL_2017!I119),"","NaN"))</f>
        <v>135879</v>
      </c>
      <c r="L119" s="233" t="str">
        <f>IF(ISNUMBER(VAL_2017!I119),$F$6,IF(ISBLANK(VAL_2017!I119),"",VAL_2017!I119))</f>
        <v>A</v>
      </c>
      <c r="M119" s="210" t="str">
        <f>IF(ISBLANK(VAL_2017!I119),"",$F$7)</f>
        <v>F</v>
      </c>
      <c r="N119" s="209" t="str">
        <f>IF(ISNUMBER(VAL_2017!J119),VAL_2017!J119,IF(ISBLANK(VAL_2017!J119),"","NaN"))</f>
        <v>NaN</v>
      </c>
      <c r="O119" s="209" t="str">
        <f>IF(ISNUMBER(VAL_2017!J119),$F$6,IF(ISBLANK(VAL_2017!J119),"",VAL_2017!J119))</f>
        <v>M</v>
      </c>
      <c r="P119" s="209" t="str">
        <f>IF(ISBLANK(VAL_2017!J119),"",$F$7)</f>
        <v>F</v>
      </c>
      <c r="Q119" s="210">
        <f>IF(ISNUMBER(VAL_2017!K119),VAL_2017!K119,IF(ISBLANK(VAL_2017!K119),"","NaN"))</f>
        <v>0</v>
      </c>
      <c r="R119" s="209" t="str">
        <f>IF(ISNUMBER(VAL_2017!K119),$F$6,IF(ISBLANK(VAL_2017!K119),"",VAL_2017!K119))</f>
        <v>A</v>
      </c>
      <c r="S119" s="209" t="str">
        <f>IF(ISBLANK(VAL_2017!K119),"",$F$7)</f>
        <v>F</v>
      </c>
      <c r="T119" s="208" t="str">
        <f>IF(ISNUMBER(VAL_2017!L119),VAL_2017!L119,IF(ISBLANK(VAL_2017!L119),"","NaN"))</f>
        <v>NaN</v>
      </c>
      <c r="U119" s="209" t="str">
        <f>IF(ISNUMBER(VAL_2017!L119),$F$6,IF(ISBLANK(VAL_2017!L119),"",VAL_2017!L119))</f>
        <v>M</v>
      </c>
      <c r="V119" s="211" t="str">
        <f>IF(ISBLANK(VAL_2017!L119),"",$F$7)</f>
        <v>F</v>
      </c>
      <c r="W119" s="248" t="str">
        <f>IF(ISNUMBER(VAL_2017!M119),VAL_2017!M119,IF(ISBLANK(VAL_2017!M119),"","NaN"))</f>
        <v/>
      </c>
      <c r="X119" s="249" t="str">
        <f>IF(ISNUMBER(VAL_2017!M119),$F$6,IF(ISBLANK(VAL_2017!M119),"",VAL_2017!M119))</f>
        <v/>
      </c>
      <c r="Y119" s="250" t="str">
        <f>IF(ISBLANK(VAL_2017!M119),"",$F$7)</f>
        <v/>
      </c>
      <c r="Z119" s="327" t="str">
        <f>IF(ISNUMBER(VAL_2017!N119),VAL_2017!N119,IF(ISBLANK(VAL_2017!N119),"","NaN"))</f>
        <v/>
      </c>
      <c r="AA119" s="328" t="str">
        <f>IF(ISNUMBER(VAL_2017!N119),$F$6,IF(ISBLANK(VAL_2017!N119),"",VAL_2017!N119))</f>
        <v/>
      </c>
      <c r="AB119" s="329" t="str">
        <f>IF(ISBLANK(VAL_2017!N119),"",$F$7)</f>
        <v/>
      </c>
      <c r="AC119"/>
    </row>
    <row r="120" spans="1:29" ht="13.5" customHeight="1" x14ac:dyDescent="0.2">
      <c r="A120" s="142" t="str">
        <f>VAL_2017!A120</f>
        <v>Other current transfers, receivable from the EU institutions</v>
      </c>
      <c r="B120" s="122" t="str">
        <f>VAL_2017!B120</f>
        <v xml:space="preserve">D7  </v>
      </c>
      <c r="C120" s="123" t="str">
        <f>VAL_2017!C120</f>
        <v>S212</v>
      </c>
      <c r="D120" s="123" t="str">
        <f>VAL_2017!D120</f>
        <v>C</v>
      </c>
      <c r="E120" s="123" t="str">
        <f>VAL_2017!E120</f>
        <v>C</v>
      </c>
      <c r="F120" s="123" t="str">
        <f>VAL_2017!F120</f>
        <v>_Z</v>
      </c>
      <c r="G120" s="123" t="str">
        <f>VAL_2017!G120</f>
        <v>37x</v>
      </c>
      <c r="H120" s="210">
        <f>IF(ISNUMBER(VAL_2017!H120),VAL_2017!H120,IF(ISBLANK(VAL_2017!H120),"","NaN"))</f>
        <v>2034</v>
      </c>
      <c r="I120" s="210" t="str">
        <f>IF(ISNUMBER(VAL_2017!H120),$F$6,IF(ISBLANK(VAL_2017!H120),"",VAL_2017!H120))</f>
        <v>A</v>
      </c>
      <c r="J120" s="210" t="str">
        <f>IF(ISBLANK(VAL_2017!H120),"",$F$7)</f>
        <v>F</v>
      </c>
      <c r="K120" s="210">
        <f>IF(ISNUMBER(VAL_2017!I120),VAL_2017!I120,IF(ISBLANK(VAL_2017!I120),"","NaN"))</f>
        <v>1393</v>
      </c>
      <c r="L120" s="233" t="str">
        <f>IF(ISNUMBER(VAL_2017!I120),$F$6,IF(ISBLANK(VAL_2017!I120),"",VAL_2017!I120))</f>
        <v>A</v>
      </c>
      <c r="M120" s="210" t="str">
        <f>IF(ISBLANK(VAL_2017!I120),"",$F$7)</f>
        <v>F</v>
      </c>
      <c r="N120" s="249" t="str">
        <f>IF(ISNUMBER(VAL_2017!J120),VAL_2017!J120,IF(ISBLANK(VAL_2017!J120),"","NaN"))</f>
        <v>NaN</v>
      </c>
      <c r="O120" s="209" t="str">
        <f>IF(ISNUMBER(VAL_2017!J120),$F$6,IF(ISBLANK(VAL_2017!J120),"",VAL_2017!J120))</f>
        <v>M</v>
      </c>
      <c r="P120" s="209" t="str">
        <f>IF(ISBLANK(VAL_2017!J120),"",$F$7)</f>
        <v>F</v>
      </c>
      <c r="Q120" s="210">
        <f>IF(ISNUMBER(VAL_2017!K120),VAL_2017!K120,IF(ISBLANK(VAL_2017!K120),"","NaN"))</f>
        <v>641</v>
      </c>
      <c r="R120" s="209" t="str">
        <f>IF(ISNUMBER(VAL_2017!K120),$F$6,IF(ISBLANK(VAL_2017!K120),"",VAL_2017!K120))</f>
        <v>A</v>
      </c>
      <c r="S120" s="209" t="str">
        <f>IF(ISBLANK(VAL_2017!K120),"",$F$7)</f>
        <v>F</v>
      </c>
      <c r="T120" s="208" t="str">
        <f>IF(ISNUMBER(VAL_2017!L120),VAL_2017!L120,IF(ISBLANK(VAL_2017!L120),"","NaN"))</f>
        <v>NaN</v>
      </c>
      <c r="U120" s="209" t="str">
        <f>IF(ISNUMBER(VAL_2017!L120),$F$6,IF(ISBLANK(VAL_2017!L120),"",VAL_2017!L120))</f>
        <v>M</v>
      </c>
      <c r="V120" s="211" t="str">
        <f>IF(ISBLANK(VAL_2017!L120),"",$F$7)</f>
        <v>F</v>
      </c>
      <c r="W120" s="248" t="str">
        <f>IF(ISNUMBER(VAL_2017!M120),VAL_2017!M120,IF(ISBLANK(VAL_2017!M120),"","NaN"))</f>
        <v/>
      </c>
      <c r="X120" s="249" t="str">
        <f>IF(ISNUMBER(VAL_2017!M120),$F$6,IF(ISBLANK(VAL_2017!M120),"",VAL_2017!M120))</f>
        <v/>
      </c>
      <c r="Y120" s="250" t="str">
        <f>IF(ISBLANK(VAL_2017!M120),"",$F$7)</f>
        <v/>
      </c>
      <c r="Z120" s="327" t="str">
        <f>IF(ISNUMBER(VAL_2017!N120),VAL_2017!N120,IF(ISBLANK(VAL_2017!N120),"","NaN"))</f>
        <v>NaN</v>
      </c>
      <c r="AA120" s="328" t="str">
        <f>IF(ISNUMBER(VAL_2017!N120),$F$6,IF(ISBLANK(VAL_2017!N120),"",VAL_2017!N120))</f>
        <v>L</v>
      </c>
      <c r="AB120" s="329" t="str">
        <f>IF(ISBLANK(VAL_2017!N120),"",$F$7)</f>
        <v>F</v>
      </c>
      <c r="AC120"/>
    </row>
    <row r="121" spans="1:29" ht="13.5" customHeight="1" x14ac:dyDescent="0.2">
      <c r="A121" s="142" t="str">
        <f>VAL_2017!A121</f>
        <v>Net non-life insurance premiums, receivable</v>
      </c>
      <c r="B121" s="122" t="str">
        <f>VAL_2017!B121</f>
        <v>D71</v>
      </c>
      <c r="C121" s="123" t="str">
        <f>VAL_2017!C121</f>
        <v>_Z</v>
      </c>
      <c r="D121" s="123" t="str">
        <f>VAL_2017!D121</f>
        <v>C</v>
      </c>
      <c r="E121" s="123" t="str">
        <f>VAL_2017!E121</f>
        <v>C</v>
      </c>
      <c r="F121" s="123" t="str">
        <f>VAL_2017!F121</f>
        <v>_Z</v>
      </c>
      <c r="G121" s="123" t="str">
        <f>VAL_2017!G121</f>
        <v>37a</v>
      </c>
      <c r="H121" s="210" t="str">
        <f>IF(ISNUMBER(VAL_2017!H121),VAL_2017!H121,IF(ISBLANK(VAL_2017!H121),"","NaN"))</f>
        <v>NaN</v>
      </c>
      <c r="I121" s="210" t="str">
        <f>IF(ISNUMBER(VAL_2017!H121),$F$6,IF(ISBLANK(VAL_2017!H121),"",VAL_2017!H121))</f>
        <v>M</v>
      </c>
      <c r="J121" s="210" t="str">
        <f>IF(ISBLANK(VAL_2017!H121),"",$F$7)</f>
        <v>F</v>
      </c>
      <c r="K121" s="210" t="str">
        <f>IF(ISNUMBER(VAL_2017!I121),VAL_2017!I121,IF(ISBLANK(VAL_2017!I121),"","NaN"))</f>
        <v>NaN</v>
      </c>
      <c r="L121" s="233" t="str">
        <f>IF(ISNUMBER(VAL_2017!I121),$F$6,IF(ISBLANK(VAL_2017!I121),"",VAL_2017!I121))</f>
        <v>M</v>
      </c>
      <c r="M121" s="210" t="str">
        <f>IF(ISBLANK(VAL_2017!I121),"",$F$7)</f>
        <v>F</v>
      </c>
      <c r="N121" s="249" t="str">
        <f>IF(ISNUMBER(VAL_2017!J121),VAL_2017!J121,IF(ISBLANK(VAL_2017!J121),"","NaN"))</f>
        <v>NaN</v>
      </c>
      <c r="O121" s="209" t="str">
        <f>IF(ISNUMBER(VAL_2017!J121),$F$6,IF(ISBLANK(VAL_2017!J121),"",VAL_2017!J121))</f>
        <v>M</v>
      </c>
      <c r="P121" s="209" t="str">
        <f>IF(ISBLANK(VAL_2017!J121),"",$F$7)</f>
        <v>F</v>
      </c>
      <c r="Q121" s="210" t="str">
        <f>IF(ISNUMBER(VAL_2017!K121),VAL_2017!K121,IF(ISBLANK(VAL_2017!K121),"","NaN"))</f>
        <v>NaN</v>
      </c>
      <c r="R121" s="209" t="str">
        <f>IF(ISNUMBER(VAL_2017!K121),$F$6,IF(ISBLANK(VAL_2017!K121),"",VAL_2017!K121))</f>
        <v>M</v>
      </c>
      <c r="S121" s="209" t="str">
        <f>IF(ISBLANK(VAL_2017!K121),"",$F$7)</f>
        <v>F</v>
      </c>
      <c r="T121" s="208" t="str">
        <f>IF(ISNUMBER(VAL_2017!L121),VAL_2017!L121,IF(ISBLANK(VAL_2017!L121),"","NaN"))</f>
        <v>NaN</v>
      </c>
      <c r="U121" s="209" t="str">
        <f>IF(ISNUMBER(VAL_2017!L121),$F$6,IF(ISBLANK(VAL_2017!L121),"",VAL_2017!L121))</f>
        <v>M</v>
      </c>
      <c r="V121" s="211" t="str">
        <f>IF(ISBLANK(VAL_2017!L121),"",$F$7)</f>
        <v>F</v>
      </c>
      <c r="W121" s="248" t="str">
        <f>IF(ISNUMBER(VAL_2017!M121),VAL_2017!M121,IF(ISBLANK(VAL_2017!M121),"","NaN"))</f>
        <v/>
      </c>
      <c r="X121" s="249" t="str">
        <f>IF(ISNUMBER(VAL_2017!M121),$F$6,IF(ISBLANK(VAL_2017!M121),"",VAL_2017!M121))</f>
        <v/>
      </c>
      <c r="Y121" s="250" t="str">
        <f>IF(ISBLANK(VAL_2017!M121),"",$F$7)</f>
        <v/>
      </c>
      <c r="Z121" s="327" t="str">
        <f>IF(ISNUMBER(VAL_2017!N121),VAL_2017!N121,IF(ISBLANK(VAL_2017!N121),"","NaN"))</f>
        <v/>
      </c>
      <c r="AA121" s="328" t="str">
        <f>IF(ISNUMBER(VAL_2017!N121),$F$6,IF(ISBLANK(VAL_2017!N121),"",VAL_2017!N121))</f>
        <v/>
      </c>
      <c r="AB121" s="329" t="str">
        <f>IF(ISBLANK(VAL_2017!N121),"",$F$7)</f>
        <v/>
      </c>
      <c r="AC121"/>
    </row>
    <row r="122" spans="1:29" ht="13.5" customHeight="1" x14ac:dyDescent="0.2">
      <c r="A122" s="142" t="str">
        <f>VAL_2017!A122</f>
        <v>Non-life insurance claims, receivable</v>
      </c>
      <c r="B122" s="122" t="str">
        <f>VAL_2017!B122</f>
        <v>D72</v>
      </c>
      <c r="C122" s="123" t="str">
        <f>VAL_2017!C122</f>
        <v>_Z</v>
      </c>
      <c r="D122" s="123" t="str">
        <f>VAL_2017!D122</f>
        <v>C</v>
      </c>
      <c r="E122" s="123" t="str">
        <f>VAL_2017!E122</f>
        <v>C</v>
      </c>
      <c r="F122" s="123" t="str">
        <f>VAL_2017!F122</f>
        <v>_Z</v>
      </c>
      <c r="G122" s="123" t="str">
        <f>VAL_2017!G122</f>
        <v>37b</v>
      </c>
      <c r="H122" s="210" t="str">
        <f>IF(ISNUMBER(VAL_2017!H122),VAL_2017!H122,IF(ISBLANK(VAL_2017!H122),"","NaN"))</f>
        <v>NaN</v>
      </c>
      <c r="I122" s="210" t="str">
        <f>IF(ISNUMBER(VAL_2017!H122),$F$6,IF(ISBLANK(VAL_2017!H122),"",VAL_2017!H122))</f>
        <v>M</v>
      </c>
      <c r="J122" s="210" t="str">
        <f>IF(ISBLANK(VAL_2017!H122),"",$F$7)</f>
        <v>F</v>
      </c>
      <c r="K122" s="210" t="str">
        <f>IF(ISNUMBER(VAL_2017!I122),VAL_2017!I122,IF(ISBLANK(VAL_2017!I122),"","NaN"))</f>
        <v>NaN</v>
      </c>
      <c r="L122" s="233" t="str">
        <f>IF(ISNUMBER(VAL_2017!I122),$F$6,IF(ISBLANK(VAL_2017!I122),"",VAL_2017!I122))</f>
        <v>M</v>
      </c>
      <c r="M122" s="210" t="str">
        <f>IF(ISBLANK(VAL_2017!I122),"",$F$7)</f>
        <v>F</v>
      </c>
      <c r="N122" s="249" t="str">
        <f>IF(ISNUMBER(VAL_2017!J122),VAL_2017!J122,IF(ISBLANK(VAL_2017!J122),"","NaN"))</f>
        <v>NaN</v>
      </c>
      <c r="O122" s="209" t="str">
        <f>IF(ISNUMBER(VAL_2017!J122),$F$6,IF(ISBLANK(VAL_2017!J122),"",VAL_2017!J122))</f>
        <v>M</v>
      </c>
      <c r="P122" s="209" t="str">
        <f>IF(ISBLANK(VAL_2017!J122),"",$F$7)</f>
        <v>F</v>
      </c>
      <c r="Q122" s="210" t="str">
        <f>IF(ISNUMBER(VAL_2017!K122),VAL_2017!K122,IF(ISBLANK(VAL_2017!K122),"","NaN"))</f>
        <v>NaN</v>
      </c>
      <c r="R122" s="209" t="str">
        <f>IF(ISNUMBER(VAL_2017!K122),$F$6,IF(ISBLANK(VAL_2017!K122),"",VAL_2017!K122))</f>
        <v>M</v>
      </c>
      <c r="S122" s="209" t="str">
        <f>IF(ISBLANK(VAL_2017!K122),"",$F$7)</f>
        <v>F</v>
      </c>
      <c r="T122" s="208" t="str">
        <f>IF(ISNUMBER(VAL_2017!L122),VAL_2017!L122,IF(ISBLANK(VAL_2017!L122),"","NaN"))</f>
        <v>NaN</v>
      </c>
      <c r="U122" s="209" t="str">
        <f>IF(ISNUMBER(VAL_2017!L122),$F$6,IF(ISBLANK(VAL_2017!L122),"",VAL_2017!L122))</f>
        <v>M</v>
      </c>
      <c r="V122" s="211" t="str">
        <f>IF(ISBLANK(VAL_2017!L122),"",$F$7)</f>
        <v>F</v>
      </c>
      <c r="W122" s="248" t="str">
        <f>IF(ISNUMBER(VAL_2017!M122),VAL_2017!M122,IF(ISBLANK(VAL_2017!M122),"","NaN"))</f>
        <v/>
      </c>
      <c r="X122" s="249" t="str">
        <f>IF(ISNUMBER(VAL_2017!M122),$F$6,IF(ISBLANK(VAL_2017!M122),"",VAL_2017!M122))</f>
        <v/>
      </c>
      <c r="Y122" s="250" t="str">
        <f>IF(ISBLANK(VAL_2017!M122),"",$F$7)</f>
        <v/>
      </c>
      <c r="Z122" s="327" t="str">
        <f>IF(ISNUMBER(VAL_2017!N122),VAL_2017!N122,IF(ISBLANK(VAL_2017!N122),"","NaN"))</f>
        <v/>
      </c>
      <c r="AA122" s="328" t="str">
        <f>IF(ISNUMBER(VAL_2017!N122),$F$6,IF(ISBLANK(VAL_2017!N122),"",VAL_2017!N122))</f>
        <v/>
      </c>
      <c r="AB122" s="329" t="str">
        <f>IF(ISBLANK(VAL_2017!N122),"",$F$7)</f>
        <v/>
      </c>
      <c r="AC122"/>
    </row>
    <row r="123" spans="1:29" ht="13.5" customHeight="1" x14ac:dyDescent="0.2">
      <c r="A123" s="142" t="str">
        <f>VAL_2017!A123</f>
        <v>Current transfers within general government, receivable</v>
      </c>
      <c r="B123" s="122" t="str">
        <f>VAL_2017!B123</f>
        <v>D73</v>
      </c>
      <c r="C123" s="123" t="str">
        <f>VAL_2017!C123</f>
        <v>_Z</v>
      </c>
      <c r="D123" s="123" t="str">
        <f>VAL_2017!D123</f>
        <v>C</v>
      </c>
      <c r="E123" s="123" t="str">
        <f>VAL_2017!E123</f>
        <v>C</v>
      </c>
      <c r="F123" s="123" t="str">
        <f>VAL_2017!F123</f>
        <v>_Z</v>
      </c>
      <c r="G123" s="123" t="str">
        <f>VAL_2017!G123</f>
        <v>37c</v>
      </c>
      <c r="H123" s="277" t="str">
        <f>IF(ISNUMBER(VAL_2017!H123),VAL_2017!H123,IF(ISBLANK(VAL_2017!H123),"","NaN"))</f>
        <v>NaN</v>
      </c>
      <c r="I123" s="277" t="str">
        <f>IF(ISNUMBER(VAL_2017!H123),$F$6,IF(ISBLANK(VAL_2017!H123),"",VAL_2017!H123))</f>
        <v>M</v>
      </c>
      <c r="J123" s="277" t="str">
        <f>IF(ISBLANK(VAL_2017!H123),"",$F$7)</f>
        <v>F</v>
      </c>
      <c r="K123" s="210">
        <f>IF(ISNUMBER(VAL_2017!I123),VAL_2017!I123,IF(ISBLANK(VAL_2017!I123),"","NaN"))</f>
        <v>8668</v>
      </c>
      <c r="L123" s="233" t="str">
        <f>IF(ISNUMBER(VAL_2017!I123),$F$6,IF(ISBLANK(VAL_2017!I123),"",VAL_2017!I123))</f>
        <v>A</v>
      </c>
      <c r="M123" s="210" t="str">
        <f>IF(ISBLANK(VAL_2017!I123),"",$F$7)</f>
        <v>F</v>
      </c>
      <c r="N123" s="249" t="str">
        <f>IF(ISNUMBER(VAL_2017!J123),VAL_2017!J123,IF(ISBLANK(VAL_2017!J123),"","NaN"))</f>
        <v>NaN</v>
      </c>
      <c r="O123" s="209" t="str">
        <f>IF(ISNUMBER(VAL_2017!J123),$F$6,IF(ISBLANK(VAL_2017!J123),"",VAL_2017!J123))</f>
        <v>M</v>
      </c>
      <c r="P123" s="209" t="str">
        <f>IF(ISBLANK(VAL_2017!J123),"",$F$7)</f>
        <v>F</v>
      </c>
      <c r="Q123" s="210">
        <f>IF(ISNUMBER(VAL_2017!K123),VAL_2017!K123,IF(ISBLANK(VAL_2017!K123),"","NaN"))</f>
        <v>377170</v>
      </c>
      <c r="R123" s="209" t="str">
        <f>IF(ISNUMBER(VAL_2017!K123),$F$6,IF(ISBLANK(VAL_2017!K123),"",VAL_2017!K123))</f>
        <v>A</v>
      </c>
      <c r="S123" s="209" t="str">
        <f>IF(ISBLANK(VAL_2017!K123),"",$F$7)</f>
        <v>F</v>
      </c>
      <c r="T123" s="208">
        <f>IF(ISNUMBER(VAL_2017!L123),VAL_2017!L123,IF(ISBLANK(VAL_2017!L123),"","NaN"))</f>
        <v>143325</v>
      </c>
      <c r="U123" s="209" t="str">
        <f>IF(ISNUMBER(VAL_2017!L123),$F$6,IF(ISBLANK(VAL_2017!L123),"",VAL_2017!L123))</f>
        <v>A</v>
      </c>
      <c r="V123" s="211" t="str">
        <f>IF(ISBLANK(VAL_2017!L123),"",$F$7)</f>
        <v>F</v>
      </c>
      <c r="W123" s="248" t="str">
        <f>IF(ISNUMBER(VAL_2017!M123),VAL_2017!M123,IF(ISBLANK(VAL_2017!M123),"","NaN"))</f>
        <v/>
      </c>
      <c r="X123" s="249" t="str">
        <f>IF(ISNUMBER(VAL_2017!M123),$F$6,IF(ISBLANK(VAL_2017!M123),"",VAL_2017!M123))</f>
        <v/>
      </c>
      <c r="Y123" s="250" t="str">
        <f>IF(ISBLANK(VAL_2017!M123),"",$F$7)</f>
        <v/>
      </c>
      <c r="Z123" s="327" t="str">
        <f>IF(ISNUMBER(VAL_2017!N123),VAL_2017!N123,IF(ISBLANK(VAL_2017!N123),"","NaN"))</f>
        <v/>
      </c>
      <c r="AA123" s="328" t="str">
        <f>IF(ISNUMBER(VAL_2017!N123),$F$6,IF(ISBLANK(VAL_2017!N123),"",VAL_2017!N123))</f>
        <v/>
      </c>
      <c r="AB123" s="329" t="str">
        <f>IF(ISBLANK(VAL_2017!N123),"",$F$7)</f>
        <v/>
      </c>
      <c r="AC123"/>
    </row>
    <row r="124" spans="1:29" ht="13.5" customHeight="1" x14ac:dyDescent="0.2">
      <c r="A124" s="142" t="str">
        <f>VAL_2017!A124</f>
        <v>Current international cooperation, receivable</v>
      </c>
      <c r="B124" s="122" t="str">
        <f>VAL_2017!B124</f>
        <v>D74</v>
      </c>
      <c r="C124" s="123" t="str">
        <f>VAL_2017!C124</f>
        <v>_Z</v>
      </c>
      <c r="D124" s="123" t="str">
        <f>VAL_2017!D124</f>
        <v>C</v>
      </c>
      <c r="E124" s="123" t="str">
        <f>VAL_2017!E124</f>
        <v>C</v>
      </c>
      <c r="F124" s="123" t="str">
        <f>VAL_2017!F124</f>
        <v>_Z</v>
      </c>
      <c r="G124" s="123" t="str">
        <f>VAL_2017!G124</f>
        <v>37d</v>
      </c>
      <c r="H124" s="210">
        <f>IF(ISNUMBER(VAL_2017!H124),VAL_2017!H124,IF(ISBLANK(VAL_2017!H124),"","NaN"))</f>
        <v>3989</v>
      </c>
      <c r="I124" s="210" t="str">
        <f>IF(ISNUMBER(VAL_2017!H124),$F$6,IF(ISBLANK(VAL_2017!H124),"",VAL_2017!H124))</f>
        <v>A</v>
      </c>
      <c r="J124" s="210" t="str">
        <f>IF(ISBLANK(VAL_2017!H124),"",$F$7)</f>
        <v>F</v>
      </c>
      <c r="K124" s="210">
        <f>IF(ISNUMBER(VAL_2017!I124),VAL_2017!I124,IF(ISBLANK(VAL_2017!I124),"","NaN"))</f>
        <v>3348</v>
      </c>
      <c r="L124" s="233" t="str">
        <f>IF(ISNUMBER(VAL_2017!I124),$F$6,IF(ISBLANK(VAL_2017!I124),"",VAL_2017!I124))</f>
        <v>A</v>
      </c>
      <c r="M124" s="210" t="str">
        <f>IF(ISBLANK(VAL_2017!I124),"",$F$7)</f>
        <v>F</v>
      </c>
      <c r="N124" s="249" t="str">
        <f>IF(ISNUMBER(VAL_2017!J124),VAL_2017!J124,IF(ISBLANK(VAL_2017!J124),"","NaN"))</f>
        <v>NaN</v>
      </c>
      <c r="O124" s="209" t="str">
        <f>IF(ISNUMBER(VAL_2017!J124),$F$6,IF(ISBLANK(VAL_2017!J124),"",VAL_2017!J124))</f>
        <v>M</v>
      </c>
      <c r="P124" s="209" t="str">
        <f>IF(ISBLANK(VAL_2017!J124),"",$F$7)</f>
        <v>F</v>
      </c>
      <c r="Q124" s="210">
        <f>IF(ISNUMBER(VAL_2017!K124),VAL_2017!K124,IF(ISBLANK(VAL_2017!K124),"","NaN"))</f>
        <v>641</v>
      </c>
      <c r="R124" s="209" t="str">
        <f>IF(ISNUMBER(VAL_2017!K124),$F$6,IF(ISBLANK(VAL_2017!K124),"",VAL_2017!K124))</f>
        <v>A</v>
      </c>
      <c r="S124" s="209" t="str">
        <f>IF(ISBLANK(VAL_2017!K124),"",$F$7)</f>
        <v>F</v>
      </c>
      <c r="T124" s="208" t="str">
        <f>IF(ISNUMBER(VAL_2017!L124),VAL_2017!L124,IF(ISBLANK(VAL_2017!L124),"","NaN"))</f>
        <v>NaN</v>
      </c>
      <c r="U124" s="209" t="str">
        <f>IF(ISNUMBER(VAL_2017!L124),$F$6,IF(ISBLANK(VAL_2017!L124),"",VAL_2017!L124))</f>
        <v>M</v>
      </c>
      <c r="V124" s="211" t="str">
        <f>IF(ISBLANK(VAL_2017!L124),"",$F$7)</f>
        <v>F</v>
      </c>
      <c r="W124" s="248" t="str">
        <f>IF(ISNUMBER(VAL_2017!M124),VAL_2017!M124,IF(ISBLANK(VAL_2017!M124),"","NaN"))</f>
        <v/>
      </c>
      <c r="X124" s="249" t="str">
        <f>IF(ISNUMBER(VAL_2017!M124),$F$6,IF(ISBLANK(VAL_2017!M124),"",VAL_2017!M124))</f>
        <v/>
      </c>
      <c r="Y124" s="250" t="str">
        <f>IF(ISBLANK(VAL_2017!M124),"",$F$7)</f>
        <v/>
      </c>
      <c r="Z124" s="327" t="str">
        <f>IF(ISNUMBER(VAL_2017!N124),VAL_2017!N124,IF(ISBLANK(VAL_2017!N124),"","NaN"))</f>
        <v/>
      </c>
      <c r="AA124" s="328" t="str">
        <f>IF(ISNUMBER(VAL_2017!N124),$F$6,IF(ISBLANK(VAL_2017!N124),"",VAL_2017!N124))</f>
        <v/>
      </c>
      <c r="AB124" s="329" t="str">
        <f>IF(ISBLANK(VAL_2017!N124),"",$F$7)</f>
        <v/>
      </c>
      <c r="AC124"/>
    </row>
    <row r="125" spans="1:29" ht="13.5" customHeight="1" x14ac:dyDescent="0.2">
      <c r="A125" s="142" t="str">
        <f>VAL_2017!A125</f>
        <v>Current international cooperation, receivable from the EU institutions</v>
      </c>
      <c r="B125" s="122" t="str">
        <f>VAL_2017!B125</f>
        <v>D74</v>
      </c>
      <c r="C125" s="123" t="str">
        <f>VAL_2017!C125</f>
        <v>S212</v>
      </c>
      <c r="D125" s="123" t="str">
        <f>VAL_2017!D125</f>
        <v>C</v>
      </c>
      <c r="E125" s="123" t="str">
        <f>VAL_2017!E125</f>
        <v>C</v>
      </c>
      <c r="F125" s="123" t="str">
        <f>VAL_2017!F125</f>
        <v>_Z</v>
      </c>
      <c r="G125" s="123" t="str">
        <f>VAL_2017!G125</f>
        <v>37d1</v>
      </c>
      <c r="H125" s="210">
        <f>IF(ISNUMBER(VAL_2017!H125),VAL_2017!H125,IF(ISBLANK(VAL_2017!H125),"","NaN"))</f>
        <v>2034</v>
      </c>
      <c r="I125" s="210" t="str">
        <f>IF(ISNUMBER(VAL_2017!H125),$F$6,IF(ISBLANK(VAL_2017!H125),"",VAL_2017!H125))</f>
        <v>A</v>
      </c>
      <c r="J125" s="210" t="str">
        <f>IF(ISBLANK(VAL_2017!H125),"",$F$7)</f>
        <v>F</v>
      </c>
      <c r="K125" s="210">
        <f>IF(ISNUMBER(VAL_2017!I125),VAL_2017!I125,IF(ISBLANK(VAL_2017!I125),"","NaN"))</f>
        <v>1393</v>
      </c>
      <c r="L125" s="233" t="str">
        <f>IF(ISNUMBER(VAL_2017!I125),$F$6,IF(ISBLANK(VAL_2017!I125),"",VAL_2017!I125))</f>
        <v>A</v>
      </c>
      <c r="M125" s="210" t="str">
        <f>IF(ISBLANK(VAL_2017!I125),"",$F$7)</f>
        <v>F</v>
      </c>
      <c r="N125" s="249" t="str">
        <f>IF(ISNUMBER(VAL_2017!J125),VAL_2017!J125,IF(ISBLANK(VAL_2017!J125),"","NaN"))</f>
        <v>NaN</v>
      </c>
      <c r="O125" s="209" t="str">
        <f>IF(ISNUMBER(VAL_2017!J125),$F$6,IF(ISBLANK(VAL_2017!J125),"",VAL_2017!J125))</f>
        <v>M</v>
      </c>
      <c r="P125" s="209" t="str">
        <f>IF(ISBLANK(VAL_2017!J125),"",$F$7)</f>
        <v>F</v>
      </c>
      <c r="Q125" s="210">
        <f>IF(ISNUMBER(VAL_2017!K125),VAL_2017!K125,IF(ISBLANK(VAL_2017!K125),"","NaN"))</f>
        <v>641</v>
      </c>
      <c r="R125" s="209" t="str">
        <f>IF(ISNUMBER(VAL_2017!K125),$F$6,IF(ISBLANK(VAL_2017!K125),"",VAL_2017!K125))</f>
        <v>A</v>
      </c>
      <c r="S125" s="209" t="str">
        <f>IF(ISBLANK(VAL_2017!K125),"",$F$7)</f>
        <v>F</v>
      </c>
      <c r="T125" s="208" t="str">
        <f>IF(ISNUMBER(VAL_2017!L125),VAL_2017!L125,IF(ISBLANK(VAL_2017!L125),"","NaN"))</f>
        <v>NaN</v>
      </c>
      <c r="U125" s="209" t="str">
        <f>IF(ISNUMBER(VAL_2017!L125),$F$6,IF(ISBLANK(VAL_2017!L125),"",VAL_2017!L125))</f>
        <v>M</v>
      </c>
      <c r="V125" s="211" t="str">
        <f>IF(ISBLANK(VAL_2017!L125),"",$F$7)</f>
        <v>F</v>
      </c>
      <c r="W125" s="248" t="str">
        <f>IF(ISNUMBER(VAL_2017!M125),VAL_2017!M125,IF(ISBLANK(VAL_2017!M125),"","NaN"))</f>
        <v/>
      </c>
      <c r="X125" s="249" t="str">
        <f>IF(ISNUMBER(VAL_2017!M125),$F$6,IF(ISBLANK(VAL_2017!M125),"",VAL_2017!M125))</f>
        <v/>
      </c>
      <c r="Y125" s="250" t="str">
        <f>IF(ISBLANK(VAL_2017!M125),"",$F$7)</f>
        <v/>
      </c>
      <c r="Z125" s="327" t="str">
        <f>IF(ISNUMBER(VAL_2017!N125),VAL_2017!N125,IF(ISBLANK(VAL_2017!N125),"","NaN"))</f>
        <v/>
      </c>
      <c r="AA125" s="328" t="str">
        <f>IF(ISNUMBER(VAL_2017!N125),$F$6,IF(ISBLANK(VAL_2017!N125),"",VAL_2017!N125))</f>
        <v/>
      </c>
      <c r="AB125" s="329" t="str">
        <f>IF(ISBLANK(VAL_2017!N125),"",$F$7)</f>
        <v/>
      </c>
      <c r="AC125"/>
    </row>
    <row r="126" spans="1:29" ht="13.5" customHeight="1" x14ac:dyDescent="0.2">
      <c r="A126" s="142" t="str">
        <f>VAL_2017!A126</f>
        <v>Miscellaneous current transfers, receivable</v>
      </c>
      <c r="B126" s="122" t="str">
        <f>VAL_2017!B126</f>
        <v>D75</v>
      </c>
      <c r="C126" s="123" t="str">
        <f>VAL_2017!C126</f>
        <v>_Z</v>
      </c>
      <c r="D126" s="123" t="str">
        <f>VAL_2017!D126</f>
        <v>C</v>
      </c>
      <c r="E126" s="123" t="str">
        <f>VAL_2017!E126</f>
        <v>C</v>
      </c>
      <c r="F126" s="123" t="str">
        <f>VAL_2017!F126</f>
        <v>_Z</v>
      </c>
      <c r="G126" s="123" t="str">
        <f>VAL_2017!G126</f>
        <v>37e</v>
      </c>
      <c r="H126" s="210">
        <f>IF(ISNUMBER(VAL_2017!H126),VAL_2017!H126,IF(ISBLANK(VAL_2017!H126),"","NaN"))</f>
        <v>18984</v>
      </c>
      <c r="I126" s="210" t="str">
        <f>IF(ISNUMBER(VAL_2017!H126),$F$6,IF(ISBLANK(VAL_2017!H126),"",VAL_2017!H126))</f>
        <v>A</v>
      </c>
      <c r="J126" s="210" t="str">
        <f>IF(ISBLANK(VAL_2017!H126),"",$F$7)</f>
        <v>F</v>
      </c>
      <c r="K126" s="210">
        <f>IF(ISNUMBER(VAL_2017!I126),VAL_2017!I126,IF(ISBLANK(VAL_2017!I126),"","NaN"))</f>
        <v>12257</v>
      </c>
      <c r="L126" s="233" t="str">
        <f>IF(ISNUMBER(VAL_2017!I126),$F$6,IF(ISBLANK(VAL_2017!I126),"",VAL_2017!I126))</f>
        <v>A</v>
      </c>
      <c r="M126" s="210" t="str">
        <f>IF(ISBLANK(VAL_2017!I126),"",$F$7)</f>
        <v>F</v>
      </c>
      <c r="N126" s="249" t="str">
        <f>IF(ISNUMBER(VAL_2017!J126),VAL_2017!J126,IF(ISBLANK(VAL_2017!J126),"","NaN"))</f>
        <v>NaN</v>
      </c>
      <c r="O126" s="209" t="str">
        <f>IF(ISNUMBER(VAL_2017!J126),$F$6,IF(ISBLANK(VAL_2017!J126),"",VAL_2017!J126))</f>
        <v>M</v>
      </c>
      <c r="P126" s="209" t="str">
        <f>IF(ISBLANK(VAL_2017!J126),"",$F$7)</f>
        <v>F</v>
      </c>
      <c r="Q126" s="210">
        <f>IF(ISNUMBER(VAL_2017!K126),VAL_2017!K126,IF(ISBLANK(VAL_2017!K126),"","NaN"))</f>
        <v>6525</v>
      </c>
      <c r="R126" s="209" t="str">
        <f>IF(ISNUMBER(VAL_2017!K126),$F$6,IF(ISBLANK(VAL_2017!K126),"",VAL_2017!K126))</f>
        <v>A</v>
      </c>
      <c r="S126" s="209" t="str">
        <f>IF(ISBLANK(VAL_2017!K126),"",$F$7)</f>
        <v>F</v>
      </c>
      <c r="T126" s="208">
        <f>IF(ISNUMBER(VAL_2017!L126),VAL_2017!L126,IF(ISBLANK(VAL_2017!L126),"","NaN"))</f>
        <v>202</v>
      </c>
      <c r="U126" s="209" t="str">
        <f>IF(ISNUMBER(VAL_2017!L126),$F$6,IF(ISBLANK(VAL_2017!L126),"",VAL_2017!L126))</f>
        <v>A</v>
      </c>
      <c r="V126" s="211" t="str">
        <f>IF(ISBLANK(VAL_2017!L126),"",$F$7)</f>
        <v>F</v>
      </c>
      <c r="W126" s="248" t="str">
        <f>IF(ISNUMBER(VAL_2017!M126),VAL_2017!M126,IF(ISBLANK(VAL_2017!M126),"","NaN"))</f>
        <v/>
      </c>
      <c r="X126" s="249" t="str">
        <f>IF(ISNUMBER(VAL_2017!M126),$F$6,IF(ISBLANK(VAL_2017!M126),"",VAL_2017!M126))</f>
        <v/>
      </c>
      <c r="Y126" s="250" t="str">
        <f>IF(ISBLANK(VAL_2017!M126),"",$F$7)</f>
        <v/>
      </c>
      <c r="Z126" s="327" t="str">
        <f>IF(ISNUMBER(VAL_2017!N126),VAL_2017!N126,IF(ISBLANK(VAL_2017!N126),"","NaN"))</f>
        <v/>
      </c>
      <c r="AA126" s="328" t="str">
        <f>IF(ISNUMBER(VAL_2017!N126),$F$6,IF(ISBLANK(VAL_2017!N126),"",VAL_2017!N126))</f>
        <v/>
      </c>
      <c r="AB126" s="329" t="str">
        <f>IF(ISBLANK(VAL_2017!N126),"",$F$7)</f>
        <v/>
      </c>
      <c r="AC126"/>
    </row>
    <row r="127" spans="1:29" ht="13.5" customHeight="1" x14ac:dyDescent="0.2">
      <c r="A127" s="142" t="str">
        <f>VAL_2017!A127</f>
        <v>Value Added Tax and GNI - based EU own resources, receivable</v>
      </c>
      <c r="B127" s="122" t="str">
        <f>VAL_2017!B127</f>
        <v>D76</v>
      </c>
      <c r="C127" s="123" t="str">
        <f>VAL_2017!C127</f>
        <v>_Z</v>
      </c>
      <c r="D127" s="123" t="str">
        <f>VAL_2017!D127</f>
        <v>C</v>
      </c>
      <c r="E127" s="123" t="str">
        <f>VAL_2017!E127</f>
        <v>C</v>
      </c>
      <c r="F127" s="123" t="str">
        <f>VAL_2017!F127</f>
        <v>_Z</v>
      </c>
      <c r="G127" s="123" t="str">
        <f>VAL_2017!G127</f>
        <v>37f</v>
      </c>
      <c r="H127" s="210">
        <f>IF(ISNUMBER(VAL_2017!H127),VAL_2017!H127,IF(ISBLANK(VAL_2017!H127),"","NaN"))</f>
        <v>0</v>
      </c>
      <c r="I127" s="210" t="str">
        <f>IF(ISNUMBER(VAL_2017!H127),$F$6,IF(ISBLANK(VAL_2017!H127),"",VAL_2017!H127))</f>
        <v>A</v>
      </c>
      <c r="J127" s="210" t="str">
        <f>IF(ISBLANK(VAL_2017!H127),"",$F$7)</f>
        <v>F</v>
      </c>
      <c r="K127" s="210">
        <f>IF(ISNUMBER(VAL_2017!I127),VAL_2017!I127,IF(ISBLANK(VAL_2017!I127),"","NaN"))</f>
        <v>0</v>
      </c>
      <c r="L127" s="233" t="str">
        <f>IF(ISNUMBER(VAL_2017!I127),$F$6,IF(ISBLANK(VAL_2017!I127),"",VAL_2017!I127))</f>
        <v>A</v>
      </c>
      <c r="M127" s="210" t="str">
        <f>IF(ISBLANK(VAL_2017!I127),"",$F$7)</f>
        <v>F</v>
      </c>
      <c r="N127" s="249" t="str">
        <f>IF(ISNUMBER(VAL_2017!J127),VAL_2017!J127,IF(ISBLANK(VAL_2017!J127),"","NaN"))</f>
        <v>NaN</v>
      </c>
      <c r="O127" s="209" t="str">
        <f>IF(ISNUMBER(VAL_2017!J127),$F$6,IF(ISBLANK(VAL_2017!J127),"",VAL_2017!J127))</f>
        <v>M</v>
      </c>
      <c r="P127" s="209" t="str">
        <f>IF(ISBLANK(VAL_2017!J127),"",$F$7)</f>
        <v>F</v>
      </c>
      <c r="Q127" s="210" t="str">
        <f>IF(ISNUMBER(VAL_2017!K127),VAL_2017!K127,IF(ISBLANK(VAL_2017!K127),"","NaN"))</f>
        <v>NaN</v>
      </c>
      <c r="R127" s="209" t="str">
        <f>IF(ISNUMBER(VAL_2017!K127),$F$6,IF(ISBLANK(VAL_2017!K127),"",VAL_2017!K127))</f>
        <v>M</v>
      </c>
      <c r="S127" s="209" t="str">
        <f>IF(ISBLANK(VAL_2017!K127),"",$F$7)</f>
        <v>F</v>
      </c>
      <c r="T127" s="208" t="str">
        <f>IF(ISNUMBER(VAL_2017!L127),VAL_2017!L127,IF(ISBLANK(VAL_2017!L127),"","NaN"))</f>
        <v>NaN</v>
      </c>
      <c r="U127" s="209" t="str">
        <f>IF(ISNUMBER(VAL_2017!L127),$F$6,IF(ISBLANK(VAL_2017!L127),"",VAL_2017!L127))</f>
        <v>M</v>
      </c>
      <c r="V127" s="211" t="str">
        <f>IF(ISBLANK(VAL_2017!L127),"",$F$7)</f>
        <v>F</v>
      </c>
      <c r="W127" s="248" t="str">
        <f>IF(ISNUMBER(VAL_2017!M127),VAL_2017!M127,IF(ISBLANK(VAL_2017!M127),"","NaN"))</f>
        <v/>
      </c>
      <c r="X127" s="249" t="str">
        <f>IF(ISNUMBER(VAL_2017!M127),$F$6,IF(ISBLANK(VAL_2017!M127),"",VAL_2017!M127))</f>
        <v/>
      </c>
      <c r="Y127" s="250" t="str">
        <f>IF(ISBLANK(VAL_2017!M127),"",$F$7)</f>
        <v/>
      </c>
      <c r="Z127" s="327" t="str">
        <f>IF(ISNUMBER(VAL_2017!N127),VAL_2017!N127,IF(ISBLANK(VAL_2017!N127),"","NaN"))</f>
        <v/>
      </c>
      <c r="AA127" s="328" t="str">
        <f>IF(ISNUMBER(VAL_2017!N127),$F$6,IF(ISBLANK(VAL_2017!N127),"",VAL_2017!N127))</f>
        <v/>
      </c>
      <c r="AB127" s="329" t="str">
        <f>IF(ISBLANK(VAL_2017!N127),"",$F$7)</f>
        <v/>
      </c>
      <c r="AC127"/>
    </row>
    <row r="128" spans="1:29" ht="13.5" customHeight="1" x14ac:dyDescent="0.2">
      <c r="A128" s="142" t="str">
        <f>VAL_2017!A128</f>
        <v>Net non-life insurance premiums, payable</v>
      </c>
      <c r="B128" s="122" t="str">
        <f>VAL_2017!B128</f>
        <v>D71</v>
      </c>
      <c r="C128" s="123" t="str">
        <f>VAL_2017!C128</f>
        <v>_Z</v>
      </c>
      <c r="D128" s="123" t="str">
        <f>VAL_2017!D128</f>
        <v>D</v>
      </c>
      <c r="E128" s="123" t="str">
        <f>VAL_2017!E128</f>
        <v>C</v>
      </c>
      <c r="F128" s="123" t="str">
        <f>VAL_2017!F128</f>
        <v>_Z</v>
      </c>
      <c r="G128" s="123" t="str">
        <f>VAL_2017!G128</f>
        <v>42a</v>
      </c>
      <c r="H128" s="210">
        <f>IF(ISNUMBER(VAL_2017!H128),VAL_2017!H128,IF(ISBLANK(VAL_2017!H128),"","NaN"))</f>
        <v>1844</v>
      </c>
      <c r="I128" s="210" t="str">
        <f>IF(ISNUMBER(VAL_2017!H128),$F$6,IF(ISBLANK(VAL_2017!H128),"",VAL_2017!H128))</f>
        <v>A</v>
      </c>
      <c r="J128" s="210" t="str">
        <f>IF(ISBLANK(VAL_2017!H128),"",$F$7)</f>
        <v>F</v>
      </c>
      <c r="K128" s="210">
        <f>IF(ISNUMBER(VAL_2017!I128),VAL_2017!I128,IF(ISBLANK(VAL_2017!I128),"","NaN"))</f>
        <v>0</v>
      </c>
      <c r="L128" s="233" t="str">
        <f>IF(ISNUMBER(VAL_2017!I128),$F$6,IF(ISBLANK(VAL_2017!I128),"",VAL_2017!I128))</f>
        <v>A</v>
      </c>
      <c r="M128" s="210" t="str">
        <f>IF(ISBLANK(VAL_2017!I128),"",$F$7)</f>
        <v>F</v>
      </c>
      <c r="N128" s="249" t="str">
        <f>IF(ISNUMBER(VAL_2017!J128),VAL_2017!J128,IF(ISBLANK(VAL_2017!J128),"","NaN"))</f>
        <v>NaN</v>
      </c>
      <c r="O128" s="209" t="str">
        <f>IF(ISNUMBER(VAL_2017!J128),$F$6,IF(ISBLANK(VAL_2017!J128),"",VAL_2017!J128))</f>
        <v>M</v>
      </c>
      <c r="P128" s="209" t="str">
        <f>IF(ISBLANK(VAL_2017!J128),"",$F$7)</f>
        <v>F</v>
      </c>
      <c r="Q128" s="210">
        <f>IF(ISNUMBER(VAL_2017!K128),VAL_2017!K128,IF(ISBLANK(VAL_2017!K128),"","NaN"))</f>
        <v>1844</v>
      </c>
      <c r="R128" s="209" t="str">
        <f>IF(ISNUMBER(VAL_2017!K128),$F$6,IF(ISBLANK(VAL_2017!K128),"",VAL_2017!K128))</f>
        <v>A</v>
      </c>
      <c r="S128" s="209" t="str">
        <f>IF(ISBLANK(VAL_2017!K128),"",$F$7)</f>
        <v>F</v>
      </c>
      <c r="T128" s="208" t="str">
        <f>IF(ISNUMBER(VAL_2017!L128),VAL_2017!L128,IF(ISBLANK(VAL_2017!L128),"","NaN"))</f>
        <v>NaN</v>
      </c>
      <c r="U128" s="209" t="str">
        <f>IF(ISNUMBER(VAL_2017!L128),$F$6,IF(ISBLANK(VAL_2017!L128),"",VAL_2017!L128))</f>
        <v>M</v>
      </c>
      <c r="V128" s="211" t="str">
        <f>IF(ISBLANK(VAL_2017!L128),"",$F$7)</f>
        <v>F</v>
      </c>
      <c r="W128" s="248" t="str">
        <f>IF(ISNUMBER(VAL_2017!M128),VAL_2017!M128,IF(ISBLANK(VAL_2017!M128),"","NaN"))</f>
        <v/>
      </c>
      <c r="X128" s="249" t="str">
        <f>IF(ISNUMBER(VAL_2017!M128),$F$6,IF(ISBLANK(VAL_2017!M128),"",VAL_2017!M128))</f>
        <v/>
      </c>
      <c r="Y128" s="250" t="str">
        <f>IF(ISBLANK(VAL_2017!M128),"",$F$7)</f>
        <v/>
      </c>
      <c r="Z128" s="327" t="str">
        <f>IF(ISNUMBER(VAL_2017!N128),VAL_2017!N128,IF(ISBLANK(VAL_2017!N128),"","NaN"))</f>
        <v/>
      </c>
      <c r="AA128" s="328" t="str">
        <f>IF(ISNUMBER(VAL_2017!N128),$F$6,IF(ISBLANK(VAL_2017!N128),"",VAL_2017!N128))</f>
        <v/>
      </c>
      <c r="AB128" s="329" t="str">
        <f>IF(ISBLANK(VAL_2017!N128),"",$F$7)</f>
        <v/>
      </c>
      <c r="AC128"/>
    </row>
    <row r="129" spans="1:29" ht="13.5" customHeight="1" x14ac:dyDescent="0.2">
      <c r="A129" s="142" t="str">
        <f>VAL_2017!A129</f>
        <v>Non-life insurance claims, payable</v>
      </c>
      <c r="B129" s="122" t="str">
        <f>VAL_2017!B129</f>
        <v>D72</v>
      </c>
      <c r="C129" s="123" t="str">
        <f>VAL_2017!C129</f>
        <v>_Z</v>
      </c>
      <c r="D129" s="123" t="str">
        <f>VAL_2017!D129</f>
        <v>D</v>
      </c>
      <c r="E129" s="123" t="str">
        <f>VAL_2017!E129</f>
        <v>C</v>
      </c>
      <c r="F129" s="123" t="str">
        <f>VAL_2017!F129</f>
        <v>_Z</v>
      </c>
      <c r="G129" s="123" t="str">
        <f>VAL_2017!G129</f>
        <v>42b</v>
      </c>
      <c r="H129" s="210" t="str">
        <f>IF(ISNUMBER(VAL_2017!H129),VAL_2017!H129,IF(ISBLANK(VAL_2017!H129),"","NaN"))</f>
        <v>NaN</v>
      </c>
      <c r="I129" s="210" t="str">
        <f>IF(ISNUMBER(VAL_2017!H129),$F$6,IF(ISBLANK(VAL_2017!H129),"",VAL_2017!H129))</f>
        <v>M</v>
      </c>
      <c r="J129" s="210" t="str">
        <f>IF(ISBLANK(VAL_2017!H129),"",$F$7)</f>
        <v>F</v>
      </c>
      <c r="K129" s="210" t="str">
        <f>IF(ISNUMBER(VAL_2017!I129),VAL_2017!I129,IF(ISBLANK(VAL_2017!I129),"","NaN"))</f>
        <v>NaN</v>
      </c>
      <c r="L129" s="233" t="str">
        <f>IF(ISNUMBER(VAL_2017!I129),$F$6,IF(ISBLANK(VAL_2017!I129),"",VAL_2017!I129))</f>
        <v>M</v>
      </c>
      <c r="M129" s="210" t="str">
        <f>IF(ISBLANK(VAL_2017!I129),"",$F$7)</f>
        <v>F</v>
      </c>
      <c r="N129" s="249" t="str">
        <f>IF(ISNUMBER(VAL_2017!J129),VAL_2017!J129,IF(ISBLANK(VAL_2017!J129),"","NaN"))</f>
        <v>NaN</v>
      </c>
      <c r="O129" s="209" t="str">
        <f>IF(ISNUMBER(VAL_2017!J129),$F$6,IF(ISBLANK(VAL_2017!J129),"",VAL_2017!J129))</f>
        <v>M</v>
      </c>
      <c r="P129" s="209" t="str">
        <f>IF(ISBLANK(VAL_2017!J129),"",$F$7)</f>
        <v>F</v>
      </c>
      <c r="Q129" s="210" t="str">
        <f>IF(ISNUMBER(VAL_2017!K129),VAL_2017!K129,IF(ISBLANK(VAL_2017!K129),"","NaN"))</f>
        <v>NaN</v>
      </c>
      <c r="R129" s="209" t="str">
        <f>IF(ISNUMBER(VAL_2017!K129),$F$6,IF(ISBLANK(VAL_2017!K129),"",VAL_2017!K129))</f>
        <v>M</v>
      </c>
      <c r="S129" s="209" t="str">
        <f>IF(ISBLANK(VAL_2017!K129),"",$F$7)</f>
        <v>F</v>
      </c>
      <c r="T129" s="208" t="str">
        <f>IF(ISNUMBER(VAL_2017!L129),VAL_2017!L129,IF(ISBLANK(VAL_2017!L129),"","NaN"))</f>
        <v>NaN</v>
      </c>
      <c r="U129" s="209" t="str">
        <f>IF(ISNUMBER(VAL_2017!L129),$F$6,IF(ISBLANK(VAL_2017!L129),"",VAL_2017!L129))</f>
        <v>M</v>
      </c>
      <c r="V129" s="211" t="str">
        <f>IF(ISBLANK(VAL_2017!L129),"",$F$7)</f>
        <v>F</v>
      </c>
      <c r="W129" s="248" t="str">
        <f>IF(ISNUMBER(VAL_2017!M129),VAL_2017!M129,IF(ISBLANK(VAL_2017!M129),"","NaN"))</f>
        <v/>
      </c>
      <c r="X129" s="249" t="str">
        <f>IF(ISNUMBER(VAL_2017!M129),$F$6,IF(ISBLANK(VAL_2017!M129),"",VAL_2017!M129))</f>
        <v/>
      </c>
      <c r="Y129" s="250" t="str">
        <f>IF(ISBLANK(VAL_2017!M129),"",$F$7)</f>
        <v/>
      </c>
      <c r="Z129" s="327" t="str">
        <f>IF(ISNUMBER(VAL_2017!N129),VAL_2017!N129,IF(ISBLANK(VAL_2017!N129),"","NaN"))</f>
        <v/>
      </c>
      <c r="AA129" s="328" t="str">
        <f>IF(ISNUMBER(VAL_2017!N129),$F$6,IF(ISBLANK(VAL_2017!N129),"",VAL_2017!N129))</f>
        <v/>
      </c>
      <c r="AB129" s="329" t="str">
        <f>IF(ISBLANK(VAL_2017!N129),"",$F$7)</f>
        <v/>
      </c>
      <c r="AC129"/>
    </row>
    <row r="130" spans="1:29" ht="13.5" customHeight="1" x14ac:dyDescent="0.2">
      <c r="A130" s="142" t="str">
        <f>VAL_2017!A130</f>
        <v>Current transfers within general government, payable</v>
      </c>
      <c r="B130" s="122" t="str">
        <f>VAL_2017!B130</f>
        <v>D73</v>
      </c>
      <c r="C130" s="123" t="str">
        <f>VAL_2017!C130</f>
        <v>_Z</v>
      </c>
      <c r="D130" s="123" t="str">
        <f>VAL_2017!D130</f>
        <v>D</v>
      </c>
      <c r="E130" s="123" t="str">
        <f>VAL_2017!E130</f>
        <v>C</v>
      </c>
      <c r="F130" s="123" t="str">
        <f>VAL_2017!F130</f>
        <v>_Z</v>
      </c>
      <c r="G130" s="123" t="str">
        <f>VAL_2017!G130</f>
        <v>42c</v>
      </c>
      <c r="H130" s="277" t="str">
        <f>IF(ISNUMBER(VAL_2017!H130),VAL_2017!H130,IF(ISBLANK(VAL_2017!H130),"","NaN"))</f>
        <v>NaN</v>
      </c>
      <c r="I130" s="277" t="str">
        <f>IF(ISNUMBER(VAL_2017!H130),$F$6,IF(ISBLANK(VAL_2017!H130),"",VAL_2017!H130))</f>
        <v>M</v>
      </c>
      <c r="J130" s="277" t="str">
        <f>IF(ISBLANK(VAL_2017!H130),"",$F$7)</f>
        <v>F</v>
      </c>
      <c r="K130" s="210">
        <f>IF(ISNUMBER(VAL_2017!I130),VAL_2017!I130,IF(ISBLANK(VAL_2017!I130),"","NaN"))</f>
        <v>520495</v>
      </c>
      <c r="L130" s="233" t="str">
        <f>IF(ISNUMBER(VAL_2017!I130),$F$6,IF(ISBLANK(VAL_2017!I130),"",VAL_2017!I130))</f>
        <v>A</v>
      </c>
      <c r="M130" s="210" t="str">
        <f>IF(ISBLANK(VAL_2017!I130),"",$F$7)</f>
        <v>F</v>
      </c>
      <c r="N130" s="249" t="str">
        <f>IF(ISNUMBER(VAL_2017!J130),VAL_2017!J130,IF(ISBLANK(VAL_2017!J130),"","NaN"))</f>
        <v>NaN</v>
      </c>
      <c r="O130" s="209" t="str">
        <f>IF(ISNUMBER(VAL_2017!J130),$F$6,IF(ISBLANK(VAL_2017!J130),"",VAL_2017!J130))</f>
        <v>M</v>
      </c>
      <c r="P130" s="209" t="str">
        <f>IF(ISBLANK(VAL_2017!J130),"",$F$7)</f>
        <v>F</v>
      </c>
      <c r="Q130" s="210">
        <f>IF(ISNUMBER(VAL_2017!K130),VAL_2017!K130,IF(ISBLANK(VAL_2017!K130),"","NaN"))</f>
        <v>7886</v>
      </c>
      <c r="R130" s="209" t="str">
        <f>IF(ISNUMBER(VAL_2017!K130),$F$6,IF(ISBLANK(VAL_2017!K130),"",VAL_2017!K130))</f>
        <v>A</v>
      </c>
      <c r="S130" s="209" t="str">
        <f>IF(ISBLANK(VAL_2017!K130),"",$F$7)</f>
        <v>F</v>
      </c>
      <c r="T130" s="208">
        <f>IF(ISNUMBER(VAL_2017!L130),VAL_2017!L130,IF(ISBLANK(VAL_2017!L130),"","NaN"))</f>
        <v>782</v>
      </c>
      <c r="U130" s="209" t="str">
        <f>IF(ISNUMBER(VAL_2017!L130),$F$6,IF(ISBLANK(VAL_2017!L130),"",VAL_2017!L130))</f>
        <v>A</v>
      </c>
      <c r="V130" s="211" t="str">
        <f>IF(ISBLANK(VAL_2017!L130),"",$F$7)</f>
        <v>F</v>
      </c>
      <c r="W130" s="248" t="str">
        <f>IF(ISNUMBER(VAL_2017!M130),VAL_2017!M130,IF(ISBLANK(VAL_2017!M130),"","NaN"))</f>
        <v/>
      </c>
      <c r="X130" s="249" t="str">
        <f>IF(ISNUMBER(VAL_2017!M130),$F$6,IF(ISBLANK(VAL_2017!M130),"",VAL_2017!M130))</f>
        <v/>
      </c>
      <c r="Y130" s="250" t="str">
        <f>IF(ISBLANK(VAL_2017!M130),"",$F$7)</f>
        <v/>
      </c>
      <c r="Z130" s="327" t="str">
        <f>IF(ISNUMBER(VAL_2017!N130),VAL_2017!N130,IF(ISBLANK(VAL_2017!N130),"","NaN"))</f>
        <v/>
      </c>
      <c r="AA130" s="328" t="str">
        <f>IF(ISNUMBER(VAL_2017!N130),$F$6,IF(ISBLANK(VAL_2017!N130),"",VAL_2017!N130))</f>
        <v/>
      </c>
      <c r="AB130" s="329" t="str">
        <f>IF(ISBLANK(VAL_2017!N130),"",$F$7)</f>
        <v/>
      </c>
      <c r="AC130"/>
    </row>
    <row r="131" spans="1:29" ht="13.5" customHeight="1" x14ac:dyDescent="0.2">
      <c r="A131" s="142" t="str">
        <f>VAL_2017!A131</f>
        <v>Current international cooperation, payable</v>
      </c>
      <c r="B131" s="122" t="str">
        <f>VAL_2017!B131</f>
        <v>D74</v>
      </c>
      <c r="C131" s="123" t="str">
        <f>VAL_2017!C131</f>
        <v>_Z</v>
      </c>
      <c r="D131" s="123" t="str">
        <f>VAL_2017!D131</f>
        <v>D</v>
      </c>
      <c r="E131" s="123" t="str">
        <f>VAL_2017!E131</f>
        <v>C</v>
      </c>
      <c r="F131" s="123" t="str">
        <f>VAL_2017!F131</f>
        <v>_Z</v>
      </c>
      <c r="G131" s="123" t="str">
        <f>VAL_2017!G131</f>
        <v>42d</v>
      </c>
      <c r="H131" s="210">
        <f>IF(ISNUMBER(VAL_2017!H131),VAL_2017!H131,IF(ISBLANK(VAL_2017!H131),"","NaN"))</f>
        <v>34163</v>
      </c>
      <c r="I131" s="210" t="str">
        <f>IF(ISNUMBER(VAL_2017!H131),$F$6,IF(ISBLANK(VAL_2017!H131),"",VAL_2017!H131))</f>
        <v>A</v>
      </c>
      <c r="J131" s="210" t="str">
        <f>IF(ISBLANK(VAL_2017!H131),"",$F$7)</f>
        <v>F</v>
      </c>
      <c r="K131" s="210">
        <f>IF(ISNUMBER(VAL_2017!I131),VAL_2017!I131,IF(ISBLANK(VAL_2017!I131),"","NaN"))</f>
        <v>34163</v>
      </c>
      <c r="L131" s="233" t="str">
        <f>IF(ISNUMBER(VAL_2017!I131),$F$6,IF(ISBLANK(VAL_2017!I131),"",VAL_2017!I131))</f>
        <v>A</v>
      </c>
      <c r="M131" s="210" t="str">
        <f>IF(ISBLANK(VAL_2017!I131),"",$F$7)</f>
        <v>F</v>
      </c>
      <c r="N131" s="249" t="str">
        <f>IF(ISNUMBER(VAL_2017!J131),VAL_2017!J131,IF(ISBLANK(VAL_2017!J131),"","NaN"))</f>
        <v>NaN</v>
      </c>
      <c r="O131" s="209" t="str">
        <f>IF(ISNUMBER(VAL_2017!J131),$F$6,IF(ISBLANK(VAL_2017!J131),"",VAL_2017!J131))</f>
        <v>M</v>
      </c>
      <c r="P131" s="209" t="str">
        <f>IF(ISBLANK(VAL_2017!J131),"",$F$7)</f>
        <v>F</v>
      </c>
      <c r="Q131" s="210">
        <f>IF(ISNUMBER(VAL_2017!K131),VAL_2017!K131,IF(ISBLANK(VAL_2017!K131),"","NaN"))</f>
        <v>0</v>
      </c>
      <c r="R131" s="209" t="str">
        <f>IF(ISNUMBER(VAL_2017!K131),$F$6,IF(ISBLANK(VAL_2017!K131),"",VAL_2017!K131))</f>
        <v>A</v>
      </c>
      <c r="S131" s="209" t="str">
        <f>IF(ISBLANK(VAL_2017!K131),"",$F$7)</f>
        <v>F</v>
      </c>
      <c r="T131" s="208" t="str">
        <f>IF(ISNUMBER(VAL_2017!L131),VAL_2017!L131,IF(ISBLANK(VAL_2017!L131),"","NaN"))</f>
        <v>NaN</v>
      </c>
      <c r="U131" s="209" t="str">
        <f>IF(ISNUMBER(VAL_2017!L131),$F$6,IF(ISBLANK(VAL_2017!L131),"",VAL_2017!L131))</f>
        <v>M</v>
      </c>
      <c r="V131" s="211" t="str">
        <f>IF(ISBLANK(VAL_2017!L131),"",$F$7)</f>
        <v>F</v>
      </c>
      <c r="W131" s="248" t="str">
        <f>IF(ISNUMBER(VAL_2017!M131),VAL_2017!M131,IF(ISBLANK(VAL_2017!M131),"","NaN"))</f>
        <v/>
      </c>
      <c r="X131" s="249" t="str">
        <f>IF(ISNUMBER(VAL_2017!M131),$F$6,IF(ISBLANK(VAL_2017!M131),"",VAL_2017!M131))</f>
        <v/>
      </c>
      <c r="Y131" s="250" t="str">
        <f>IF(ISBLANK(VAL_2017!M131),"",$F$7)</f>
        <v/>
      </c>
      <c r="Z131" s="327" t="str">
        <f>IF(ISNUMBER(VAL_2017!N131),VAL_2017!N131,IF(ISBLANK(VAL_2017!N131),"","NaN"))</f>
        <v/>
      </c>
      <c r="AA131" s="328" t="str">
        <f>IF(ISNUMBER(VAL_2017!N131),$F$6,IF(ISBLANK(VAL_2017!N131),"",VAL_2017!N131))</f>
        <v/>
      </c>
      <c r="AB131" s="329" t="str">
        <f>IF(ISBLANK(VAL_2017!N131),"",$F$7)</f>
        <v/>
      </c>
      <c r="AC131"/>
    </row>
    <row r="132" spans="1:29" ht="13.5" customHeight="1" x14ac:dyDescent="0.2">
      <c r="A132" s="142" t="str">
        <f>VAL_2017!A132</f>
        <v>Current international cooperation, payable to the EU institutions</v>
      </c>
      <c r="B132" s="122" t="str">
        <f>VAL_2017!B132</f>
        <v>D74</v>
      </c>
      <c r="C132" s="123" t="str">
        <f>VAL_2017!C132</f>
        <v>S212</v>
      </c>
      <c r="D132" s="123" t="str">
        <f>VAL_2017!D132</f>
        <v>D</v>
      </c>
      <c r="E132" s="123" t="str">
        <f>VAL_2017!E132</f>
        <v>C</v>
      </c>
      <c r="F132" s="123" t="str">
        <f>VAL_2017!F132</f>
        <v>_Z</v>
      </c>
      <c r="G132" s="123" t="str">
        <f>VAL_2017!G132</f>
        <v>42da</v>
      </c>
      <c r="H132" s="210">
        <f>IF(ISNUMBER(VAL_2017!H132),VAL_2017!H132,IF(ISBLANK(VAL_2017!H132),"","NaN"))</f>
        <v>2618</v>
      </c>
      <c r="I132" s="210" t="str">
        <f>IF(ISNUMBER(VAL_2017!H132),$F$6,IF(ISBLANK(VAL_2017!H132),"",VAL_2017!H132))</f>
        <v>A</v>
      </c>
      <c r="J132" s="210" t="str">
        <f>IF(ISBLANK(VAL_2017!H132),"",$F$7)</f>
        <v>F</v>
      </c>
      <c r="K132" s="210">
        <f>IF(ISNUMBER(VAL_2017!I132),VAL_2017!I132,IF(ISBLANK(VAL_2017!I132),"","NaN"))</f>
        <v>2618</v>
      </c>
      <c r="L132" s="233" t="str">
        <f>IF(ISNUMBER(VAL_2017!I132),$F$6,IF(ISBLANK(VAL_2017!I132),"",VAL_2017!I132))</f>
        <v>A</v>
      </c>
      <c r="M132" s="210" t="str">
        <f>IF(ISBLANK(VAL_2017!I132),"",$F$7)</f>
        <v>F</v>
      </c>
      <c r="N132" s="249" t="str">
        <f>IF(ISNUMBER(VAL_2017!J132),VAL_2017!J132,IF(ISBLANK(VAL_2017!J132),"","NaN"))</f>
        <v>NaN</v>
      </c>
      <c r="O132" s="209" t="str">
        <f>IF(ISNUMBER(VAL_2017!J132),$F$6,IF(ISBLANK(VAL_2017!J132),"",VAL_2017!J132))</f>
        <v>M</v>
      </c>
      <c r="P132" s="209" t="str">
        <f>IF(ISBLANK(VAL_2017!J132),"",$F$7)</f>
        <v>F</v>
      </c>
      <c r="Q132" s="210">
        <f>IF(ISNUMBER(VAL_2017!K132),VAL_2017!K132,IF(ISBLANK(VAL_2017!K132),"","NaN"))</f>
        <v>0</v>
      </c>
      <c r="R132" s="209" t="str">
        <f>IF(ISNUMBER(VAL_2017!K132),$F$6,IF(ISBLANK(VAL_2017!K132),"",VAL_2017!K132))</f>
        <v>A</v>
      </c>
      <c r="S132" s="209" t="str">
        <f>IF(ISBLANK(VAL_2017!K132),"",$F$7)</f>
        <v>F</v>
      </c>
      <c r="T132" s="208" t="str">
        <f>IF(ISNUMBER(VAL_2017!L132),VAL_2017!L132,IF(ISBLANK(VAL_2017!L132),"","NaN"))</f>
        <v>NaN</v>
      </c>
      <c r="U132" s="209" t="str">
        <f>IF(ISNUMBER(VAL_2017!L132),$F$6,IF(ISBLANK(VAL_2017!L132),"",VAL_2017!L132))</f>
        <v>M</v>
      </c>
      <c r="V132" s="211" t="str">
        <f>IF(ISBLANK(VAL_2017!L132),"",$F$7)</f>
        <v>F</v>
      </c>
      <c r="W132" s="248" t="str">
        <f>IF(ISNUMBER(VAL_2017!M132),VAL_2017!M132,IF(ISBLANK(VAL_2017!M132),"","NaN"))</f>
        <v/>
      </c>
      <c r="X132" s="249" t="str">
        <f>IF(ISNUMBER(VAL_2017!M132),$F$6,IF(ISBLANK(VAL_2017!M132),"",VAL_2017!M132))</f>
        <v/>
      </c>
      <c r="Y132" s="250" t="str">
        <f>IF(ISBLANK(VAL_2017!M132),"",$F$7)</f>
        <v/>
      </c>
      <c r="Z132" s="327" t="str">
        <f>IF(ISNUMBER(VAL_2017!N132),VAL_2017!N132,IF(ISBLANK(VAL_2017!N132),"","NaN"))</f>
        <v/>
      </c>
      <c r="AA132" s="328" t="str">
        <f>IF(ISNUMBER(VAL_2017!N132),$F$6,IF(ISBLANK(VAL_2017!N132),"",VAL_2017!N132))</f>
        <v/>
      </c>
      <c r="AB132" s="329" t="str">
        <f>IF(ISBLANK(VAL_2017!N132),"",$F$7)</f>
        <v/>
      </c>
      <c r="AC132"/>
    </row>
    <row r="133" spans="1:29" ht="13.5" customHeight="1" x14ac:dyDescent="0.2">
      <c r="A133" s="142" t="str">
        <f>VAL_2017!A133</f>
        <v>Miscellaneous current transfers, payable</v>
      </c>
      <c r="B133" s="122" t="str">
        <f>VAL_2017!B133</f>
        <v>D75</v>
      </c>
      <c r="C133" s="123" t="str">
        <f>VAL_2017!C133</f>
        <v>_Z</v>
      </c>
      <c r="D133" s="123" t="str">
        <f>VAL_2017!D133</f>
        <v>D</v>
      </c>
      <c r="E133" s="123" t="str">
        <f>VAL_2017!E133</f>
        <v>C</v>
      </c>
      <c r="F133" s="123" t="str">
        <f>VAL_2017!F133</f>
        <v>_Z</v>
      </c>
      <c r="G133" s="123" t="str">
        <f>VAL_2017!G133</f>
        <v>42e</v>
      </c>
      <c r="H133" s="210">
        <f>IF(ISNUMBER(VAL_2017!H133),VAL_2017!H133,IF(ISBLANK(VAL_2017!H133),"","NaN"))</f>
        <v>51438</v>
      </c>
      <c r="I133" s="210" t="str">
        <f>IF(ISNUMBER(VAL_2017!H133),$F$6,IF(ISBLANK(VAL_2017!H133),"",VAL_2017!H133))</f>
        <v>A</v>
      </c>
      <c r="J133" s="210" t="str">
        <f>IF(ISBLANK(VAL_2017!H133),"",$F$7)</f>
        <v>F</v>
      </c>
      <c r="K133" s="210">
        <f>IF(ISNUMBER(VAL_2017!I133),VAL_2017!I133,IF(ISBLANK(VAL_2017!I133),"","NaN"))</f>
        <v>39465</v>
      </c>
      <c r="L133" s="233" t="str">
        <f>IF(ISNUMBER(VAL_2017!I133),$F$6,IF(ISBLANK(VAL_2017!I133),"",VAL_2017!I133))</f>
        <v>A</v>
      </c>
      <c r="M133" s="210" t="str">
        <f>IF(ISBLANK(VAL_2017!I133),"",$F$7)</f>
        <v>F</v>
      </c>
      <c r="N133" s="249" t="str">
        <f>IF(ISNUMBER(VAL_2017!J133),VAL_2017!J133,IF(ISBLANK(VAL_2017!J133),"","NaN"))</f>
        <v>NaN</v>
      </c>
      <c r="O133" s="209" t="str">
        <f>IF(ISNUMBER(VAL_2017!J133),$F$6,IF(ISBLANK(VAL_2017!J133),"",VAL_2017!J133))</f>
        <v>M</v>
      </c>
      <c r="P133" s="209" t="str">
        <f>IF(ISBLANK(VAL_2017!J133),"",$F$7)</f>
        <v>F</v>
      </c>
      <c r="Q133" s="210">
        <f>IF(ISNUMBER(VAL_2017!K133),VAL_2017!K133,IF(ISBLANK(VAL_2017!K133),"","NaN"))</f>
        <v>11973</v>
      </c>
      <c r="R133" s="209" t="str">
        <f>IF(ISNUMBER(VAL_2017!K133),$F$6,IF(ISBLANK(VAL_2017!K133),"",VAL_2017!K133))</f>
        <v>A</v>
      </c>
      <c r="S133" s="209" t="str">
        <f>IF(ISBLANK(VAL_2017!K133),"",$F$7)</f>
        <v>F</v>
      </c>
      <c r="T133" s="208" t="str">
        <f>IF(ISNUMBER(VAL_2017!L133),VAL_2017!L133,IF(ISBLANK(VAL_2017!L133),"","NaN"))</f>
        <v>NaN</v>
      </c>
      <c r="U133" s="209" t="str">
        <f>IF(ISNUMBER(VAL_2017!L133),$F$6,IF(ISBLANK(VAL_2017!L133),"",VAL_2017!L133))</f>
        <v>M</v>
      </c>
      <c r="V133" s="211" t="str">
        <f>IF(ISBLANK(VAL_2017!L133),"",$F$7)</f>
        <v>F</v>
      </c>
      <c r="W133" s="248" t="str">
        <f>IF(ISNUMBER(VAL_2017!M133),VAL_2017!M133,IF(ISBLANK(VAL_2017!M133),"","NaN"))</f>
        <v/>
      </c>
      <c r="X133" s="249" t="str">
        <f>IF(ISNUMBER(VAL_2017!M133),$F$6,IF(ISBLANK(VAL_2017!M133),"",VAL_2017!M133))</f>
        <v/>
      </c>
      <c r="Y133" s="250" t="str">
        <f>IF(ISBLANK(VAL_2017!M133),"",$F$7)</f>
        <v/>
      </c>
      <c r="Z133" s="327" t="str">
        <f>IF(ISNUMBER(VAL_2017!N133),VAL_2017!N133,IF(ISBLANK(VAL_2017!N133),"","NaN"))</f>
        <v/>
      </c>
      <c r="AA133" s="328" t="str">
        <f>IF(ISNUMBER(VAL_2017!N133),$F$6,IF(ISBLANK(VAL_2017!N133),"",VAL_2017!N133))</f>
        <v/>
      </c>
      <c r="AB133" s="329" t="str">
        <f>IF(ISBLANK(VAL_2017!N133),"",$F$7)</f>
        <v/>
      </c>
      <c r="AC133"/>
    </row>
    <row r="134" spans="1:29" ht="13.5" customHeight="1" x14ac:dyDescent="0.2">
      <c r="A134" s="142" t="str">
        <f>VAL_2017!A134</f>
        <v>Value Added Tax and GNI - based EU own resources, payable</v>
      </c>
      <c r="B134" s="122" t="str">
        <f>VAL_2017!B134</f>
        <v>D76</v>
      </c>
      <c r="C134" s="123" t="str">
        <f>VAL_2017!C134</f>
        <v>_Z</v>
      </c>
      <c r="D134" s="123" t="str">
        <f>VAL_2017!D134</f>
        <v>D</v>
      </c>
      <c r="E134" s="123" t="str">
        <f>VAL_2017!E134</f>
        <v>C</v>
      </c>
      <c r="F134" s="123" t="str">
        <f>VAL_2017!F134</f>
        <v>_Z</v>
      </c>
      <c r="G134" s="123" t="str">
        <f>VAL_2017!G134</f>
        <v>42f</v>
      </c>
      <c r="H134" s="210">
        <f>IF(ISNUMBER(VAL_2017!H134),VAL_2017!H134,IF(ISBLANK(VAL_2017!H134),"","NaN"))</f>
        <v>25249</v>
      </c>
      <c r="I134" s="210" t="str">
        <f>IF(ISNUMBER(VAL_2017!H134),$F$6,IF(ISBLANK(VAL_2017!H134),"",VAL_2017!H134))</f>
        <v>A</v>
      </c>
      <c r="J134" s="210" t="str">
        <f>IF(ISBLANK(VAL_2017!H134),"",$F$7)</f>
        <v>F</v>
      </c>
      <c r="K134" s="210">
        <f>IF(ISNUMBER(VAL_2017!I134),VAL_2017!I134,IF(ISBLANK(VAL_2017!I134),"","NaN"))</f>
        <v>25249</v>
      </c>
      <c r="L134" s="233" t="str">
        <f>IF(ISNUMBER(VAL_2017!I134),$F$6,IF(ISBLANK(VAL_2017!I134),"",VAL_2017!I134))</f>
        <v>A</v>
      </c>
      <c r="M134" s="210" t="str">
        <f>IF(ISBLANK(VAL_2017!I134),"",$F$7)</f>
        <v>F</v>
      </c>
      <c r="N134" s="249" t="str">
        <f>IF(ISNUMBER(VAL_2017!J134),VAL_2017!J134,IF(ISBLANK(VAL_2017!J134),"","NaN"))</f>
        <v>NaN</v>
      </c>
      <c r="O134" s="209" t="str">
        <f>IF(ISNUMBER(VAL_2017!J134),$F$6,IF(ISBLANK(VAL_2017!J134),"",VAL_2017!J134))</f>
        <v>M</v>
      </c>
      <c r="P134" s="209" t="str">
        <f>IF(ISBLANK(VAL_2017!J134),"",$F$7)</f>
        <v>F</v>
      </c>
      <c r="Q134" s="210" t="str">
        <f>IF(ISNUMBER(VAL_2017!K134),VAL_2017!K134,IF(ISBLANK(VAL_2017!K134),"","NaN"))</f>
        <v>NaN</v>
      </c>
      <c r="R134" s="209" t="str">
        <f>IF(ISNUMBER(VAL_2017!K134),$F$6,IF(ISBLANK(VAL_2017!K134),"",VAL_2017!K134))</f>
        <v>M</v>
      </c>
      <c r="S134" s="209" t="str">
        <f>IF(ISBLANK(VAL_2017!K134),"",$F$7)</f>
        <v>F</v>
      </c>
      <c r="T134" s="208" t="str">
        <f>IF(ISNUMBER(VAL_2017!L134),VAL_2017!L134,IF(ISBLANK(VAL_2017!L134),"","NaN"))</f>
        <v>NaN</v>
      </c>
      <c r="U134" s="209" t="str">
        <f>IF(ISNUMBER(VAL_2017!L134),$F$6,IF(ISBLANK(VAL_2017!L134),"",VAL_2017!L134))</f>
        <v>M</v>
      </c>
      <c r="V134" s="211" t="str">
        <f>IF(ISBLANK(VAL_2017!L134),"",$F$7)</f>
        <v>F</v>
      </c>
      <c r="W134" s="248" t="str">
        <f>IF(ISNUMBER(VAL_2017!M134),VAL_2017!M134,IF(ISBLANK(VAL_2017!M134),"","NaN"))</f>
        <v/>
      </c>
      <c r="X134" s="249" t="str">
        <f>IF(ISNUMBER(VAL_2017!M134),$F$6,IF(ISBLANK(VAL_2017!M134),"",VAL_2017!M134))</f>
        <v/>
      </c>
      <c r="Y134" s="250" t="str">
        <f>IF(ISBLANK(VAL_2017!M134),"",$F$7)</f>
        <v/>
      </c>
      <c r="Z134" s="327" t="str">
        <f>IF(ISNUMBER(VAL_2017!N134),VAL_2017!N134,IF(ISBLANK(VAL_2017!N134),"","NaN"))</f>
        <v/>
      </c>
      <c r="AA134" s="328" t="str">
        <f>IF(ISNUMBER(VAL_2017!N134),$F$6,IF(ISBLANK(VAL_2017!N134),"",VAL_2017!N134))</f>
        <v/>
      </c>
      <c r="AB134" s="329" t="str">
        <f>IF(ISBLANK(VAL_2017!N134),"",$F$7)</f>
        <v/>
      </c>
      <c r="AC134"/>
    </row>
    <row r="135" spans="1:29" ht="13.5" customHeight="1" x14ac:dyDescent="0.2">
      <c r="A135" s="142" t="str">
        <f>VAL_2017!A135</f>
        <v>Capital transfers, payable to the rest of the world</v>
      </c>
      <c r="B135" s="122" t="str">
        <f>VAL_2017!B135</f>
        <v>D9</v>
      </c>
      <c r="C135" s="123" t="str">
        <f>VAL_2017!C135</f>
        <v>S2</v>
      </c>
      <c r="D135" s="123" t="str">
        <f>VAL_2017!D135</f>
        <v>D</v>
      </c>
      <c r="E135" s="123" t="str">
        <f>VAL_2017!E135</f>
        <v>C</v>
      </c>
      <c r="F135" s="123" t="str">
        <f>VAL_2017!F135</f>
        <v>_Z</v>
      </c>
      <c r="G135" s="123" t="str">
        <f>VAL_2017!G135</f>
        <v>57a</v>
      </c>
      <c r="H135" s="210">
        <f>IF(ISNUMBER(VAL_2017!H135),VAL_2017!H135,IF(ISBLANK(VAL_2017!H135),"","NaN"))</f>
        <v>711</v>
      </c>
      <c r="I135" s="210" t="str">
        <f>IF(ISNUMBER(VAL_2017!H135),$F$6,IF(ISBLANK(VAL_2017!H135),"",VAL_2017!H135))</f>
        <v>A</v>
      </c>
      <c r="J135" s="210" t="str">
        <f>IF(ISBLANK(VAL_2017!H135),"",$F$7)</f>
        <v>F</v>
      </c>
      <c r="K135" s="210">
        <f>IF(ISNUMBER(VAL_2017!I135),VAL_2017!I135,IF(ISBLANK(VAL_2017!I135),"","NaN"))</f>
        <v>711</v>
      </c>
      <c r="L135" s="233" t="str">
        <f>IF(ISNUMBER(VAL_2017!I135),$F$6,IF(ISBLANK(VAL_2017!I135),"",VAL_2017!I135))</f>
        <v>A</v>
      </c>
      <c r="M135" s="210" t="str">
        <f>IF(ISBLANK(VAL_2017!I135),"",$F$7)</f>
        <v>F</v>
      </c>
      <c r="N135" s="249" t="str">
        <f>IF(ISNUMBER(VAL_2017!J135),VAL_2017!J135,IF(ISBLANK(VAL_2017!J135),"","NaN"))</f>
        <v>NaN</v>
      </c>
      <c r="O135" s="209" t="str">
        <f>IF(ISNUMBER(VAL_2017!J135),$F$6,IF(ISBLANK(VAL_2017!J135),"",VAL_2017!J135))</f>
        <v>M</v>
      </c>
      <c r="P135" s="209" t="str">
        <f>IF(ISBLANK(VAL_2017!J135),"",$F$7)</f>
        <v>F</v>
      </c>
      <c r="Q135" s="210">
        <f>IF(ISNUMBER(VAL_2017!K135),VAL_2017!K135,IF(ISBLANK(VAL_2017!K135),"","NaN"))</f>
        <v>0</v>
      </c>
      <c r="R135" s="209" t="str">
        <f>IF(ISNUMBER(VAL_2017!K135),$F$6,IF(ISBLANK(VAL_2017!K135),"",VAL_2017!K135))</f>
        <v>A</v>
      </c>
      <c r="S135" s="209" t="str">
        <f>IF(ISBLANK(VAL_2017!K135),"",$F$7)</f>
        <v>F</v>
      </c>
      <c r="T135" s="208" t="str">
        <f>IF(ISNUMBER(VAL_2017!L135),VAL_2017!L135,IF(ISBLANK(VAL_2017!L135),"","NaN"))</f>
        <v>NaN</v>
      </c>
      <c r="U135" s="209" t="str">
        <f>IF(ISNUMBER(VAL_2017!L135),$F$6,IF(ISBLANK(VAL_2017!L135),"",VAL_2017!L135))</f>
        <v>M</v>
      </c>
      <c r="V135" s="211" t="str">
        <f>IF(ISBLANK(VAL_2017!L135),"",$F$7)</f>
        <v>F</v>
      </c>
      <c r="W135" s="248" t="str">
        <f>IF(ISNUMBER(VAL_2017!M135),VAL_2017!M135,IF(ISBLANK(VAL_2017!M135),"","NaN"))</f>
        <v/>
      </c>
      <c r="X135" s="249" t="str">
        <f>IF(ISNUMBER(VAL_2017!M135),$F$6,IF(ISBLANK(VAL_2017!M135),"",VAL_2017!M135))</f>
        <v/>
      </c>
      <c r="Y135" s="250" t="str">
        <f>IF(ISBLANK(VAL_2017!M135),"",$F$7)</f>
        <v/>
      </c>
      <c r="Z135" s="327" t="str">
        <f>IF(ISNUMBER(VAL_2017!N135),VAL_2017!N135,IF(ISBLANK(VAL_2017!N135),"","NaN"))</f>
        <v/>
      </c>
      <c r="AA135" s="328" t="str">
        <f>IF(ISNUMBER(VAL_2017!N135),$F$6,IF(ISBLANK(VAL_2017!N135),"",VAL_2017!N135))</f>
        <v/>
      </c>
      <c r="AB135" s="329" t="str">
        <f>IF(ISBLANK(VAL_2017!N135),"",$F$7)</f>
        <v/>
      </c>
      <c r="AC135"/>
    </row>
    <row r="136" spans="1:29" ht="13.5" customHeight="1" x14ac:dyDescent="0.2">
      <c r="A136" s="142" t="str">
        <f>VAL_2017!A136</f>
        <v>Capital transfers, receivable from the rest of the world</v>
      </c>
      <c r="B136" s="122" t="str">
        <f>VAL_2017!B136</f>
        <v>D9</v>
      </c>
      <c r="C136" s="123" t="str">
        <f>VAL_2017!C136</f>
        <v>S2</v>
      </c>
      <c r="D136" s="123" t="str">
        <f>VAL_2017!D136</f>
        <v>C</v>
      </c>
      <c r="E136" s="123" t="str">
        <f>VAL_2017!E136</f>
        <v>C</v>
      </c>
      <c r="F136" s="123" t="str">
        <f>VAL_2017!F136</f>
        <v>_Z</v>
      </c>
      <c r="G136" s="123" t="str">
        <f>VAL_2017!G136</f>
        <v>54a</v>
      </c>
      <c r="H136" s="210">
        <f>IF(ISNUMBER(VAL_2017!H136),VAL_2017!H136,IF(ISBLANK(VAL_2017!H136),"","NaN"))</f>
        <v>2018</v>
      </c>
      <c r="I136" s="210" t="str">
        <f>IF(ISNUMBER(VAL_2017!H136),$F$6,IF(ISBLANK(VAL_2017!H136),"",VAL_2017!H136))</f>
        <v>A</v>
      </c>
      <c r="J136" s="210" t="str">
        <f>IF(ISBLANK(VAL_2017!H136),"",$F$7)</f>
        <v>F</v>
      </c>
      <c r="K136" s="210">
        <f>IF(ISNUMBER(VAL_2017!I136),VAL_2017!I136,IF(ISBLANK(VAL_2017!I136),"","NaN"))</f>
        <v>1894</v>
      </c>
      <c r="L136" s="233" t="str">
        <f>IF(ISNUMBER(VAL_2017!I136),$F$6,IF(ISBLANK(VAL_2017!I136),"",VAL_2017!I136))</f>
        <v>A</v>
      </c>
      <c r="M136" s="210" t="str">
        <f>IF(ISBLANK(VAL_2017!I136),"",$F$7)</f>
        <v>F</v>
      </c>
      <c r="N136" s="249" t="str">
        <f>IF(ISNUMBER(VAL_2017!J136),VAL_2017!J136,IF(ISBLANK(VAL_2017!J136),"","NaN"))</f>
        <v>NaN</v>
      </c>
      <c r="O136" s="209" t="str">
        <f>IF(ISNUMBER(VAL_2017!J136),$F$6,IF(ISBLANK(VAL_2017!J136),"",VAL_2017!J136))</f>
        <v>M</v>
      </c>
      <c r="P136" s="209" t="str">
        <f>IF(ISBLANK(VAL_2017!J136),"",$F$7)</f>
        <v>F</v>
      </c>
      <c r="Q136" s="210">
        <f>IF(ISNUMBER(VAL_2017!K136),VAL_2017!K136,IF(ISBLANK(VAL_2017!K136),"","NaN"))</f>
        <v>124</v>
      </c>
      <c r="R136" s="209" t="str">
        <f>IF(ISNUMBER(VAL_2017!K136),$F$6,IF(ISBLANK(VAL_2017!K136),"",VAL_2017!K136))</f>
        <v>A</v>
      </c>
      <c r="S136" s="209" t="str">
        <f>IF(ISBLANK(VAL_2017!K136),"",$F$7)</f>
        <v>F</v>
      </c>
      <c r="T136" s="208" t="str">
        <f>IF(ISNUMBER(VAL_2017!L136),VAL_2017!L136,IF(ISBLANK(VAL_2017!L136),"","NaN"))</f>
        <v>NaN</v>
      </c>
      <c r="U136" s="209" t="str">
        <f>IF(ISNUMBER(VAL_2017!L136),$F$6,IF(ISBLANK(VAL_2017!L136),"",VAL_2017!L136))</f>
        <v>M</v>
      </c>
      <c r="V136" s="211" t="str">
        <f>IF(ISBLANK(VAL_2017!L136),"",$F$7)</f>
        <v>F</v>
      </c>
      <c r="W136" s="248" t="str">
        <f>IF(ISNUMBER(VAL_2017!M136),VAL_2017!M136,IF(ISBLANK(VAL_2017!M136),"","NaN"))</f>
        <v/>
      </c>
      <c r="X136" s="249" t="str">
        <f>IF(ISNUMBER(VAL_2017!M136),$F$6,IF(ISBLANK(VAL_2017!M136),"",VAL_2017!M136))</f>
        <v/>
      </c>
      <c r="Y136" s="250" t="str">
        <f>IF(ISBLANK(VAL_2017!M136),"",$F$7)</f>
        <v/>
      </c>
      <c r="Z136" s="327" t="str">
        <f>IF(ISNUMBER(VAL_2017!N136),VAL_2017!N136,IF(ISBLANK(VAL_2017!N136),"","NaN"))</f>
        <v/>
      </c>
      <c r="AA136" s="328" t="str">
        <f>IF(ISNUMBER(VAL_2017!N136),$F$6,IF(ISBLANK(VAL_2017!N136),"",VAL_2017!N136))</f>
        <v/>
      </c>
      <c r="AB136" s="329" t="str">
        <f>IF(ISBLANK(VAL_2017!N136),"",$F$7)</f>
        <v/>
      </c>
      <c r="AC136"/>
    </row>
    <row r="137" spans="1:29" ht="13.5" customHeight="1" x14ac:dyDescent="0.2">
      <c r="A137" s="142" t="str">
        <f>VAL_2017!A137</f>
        <v>Capital transfers, payable to the EU institutions</v>
      </c>
      <c r="B137" s="122" t="str">
        <f>VAL_2017!B137</f>
        <v>D9</v>
      </c>
      <c r="C137" s="123" t="str">
        <f>VAL_2017!C137</f>
        <v>S212</v>
      </c>
      <c r="D137" s="123" t="str">
        <f>VAL_2017!D137</f>
        <v>D</v>
      </c>
      <c r="E137" s="123" t="str">
        <f>VAL_2017!E137</f>
        <v>C</v>
      </c>
      <c r="F137" s="123" t="str">
        <f>VAL_2017!F137</f>
        <v>_Z</v>
      </c>
      <c r="G137" s="123" t="str">
        <f>VAL_2017!G137</f>
        <v>57b</v>
      </c>
      <c r="H137" s="210">
        <f>IF(ISNUMBER(VAL_2017!H137),VAL_2017!H137,IF(ISBLANK(VAL_2017!H137),"","NaN"))</f>
        <v>51</v>
      </c>
      <c r="I137" s="210" t="str">
        <f>IF(ISNUMBER(VAL_2017!H137),$F$6,IF(ISBLANK(VAL_2017!H137),"",VAL_2017!H137))</f>
        <v>A</v>
      </c>
      <c r="J137" s="210" t="str">
        <f>IF(ISBLANK(VAL_2017!H137),"",$F$7)</f>
        <v>F</v>
      </c>
      <c r="K137" s="210">
        <f>IF(ISNUMBER(VAL_2017!I137),VAL_2017!I137,IF(ISBLANK(VAL_2017!I137),"","NaN"))</f>
        <v>51</v>
      </c>
      <c r="L137" s="233" t="str">
        <f>IF(ISNUMBER(VAL_2017!I137),$F$6,IF(ISBLANK(VAL_2017!I137),"",VAL_2017!I137))</f>
        <v>A</v>
      </c>
      <c r="M137" s="210" t="str">
        <f>IF(ISBLANK(VAL_2017!I137),"",$F$7)</f>
        <v>F</v>
      </c>
      <c r="N137" s="249" t="str">
        <f>IF(ISNUMBER(VAL_2017!J137),VAL_2017!J137,IF(ISBLANK(VAL_2017!J137),"","NaN"))</f>
        <v>NaN</v>
      </c>
      <c r="O137" s="209" t="str">
        <f>IF(ISNUMBER(VAL_2017!J137),$F$6,IF(ISBLANK(VAL_2017!J137),"",VAL_2017!J137))</f>
        <v>M</v>
      </c>
      <c r="P137" s="209" t="str">
        <f>IF(ISBLANK(VAL_2017!J137),"",$F$7)</f>
        <v>F</v>
      </c>
      <c r="Q137" s="210">
        <f>IF(ISNUMBER(VAL_2017!K137),VAL_2017!K137,IF(ISBLANK(VAL_2017!K137),"","NaN"))</f>
        <v>0</v>
      </c>
      <c r="R137" s="209" t="str">
        <f>IF(ISNUMBER(VAL_2017!K137),$F$6,IF(ISBLANK(VAL_2017!K137),"",VAL_2017!K137))</f>
        <v>A</v>
      </c>
      <c r="S137" s="209" t="str">
        <f>IF(ISBLANK(VAL_2017!K137),"",$F$7)</f>
        <v>F</v>
      </c>
      <c r="T137" s="208" t="str">
        <f>IF(ISNUMBER(VAL_2017!L137),VAL_2017!L137,IF(ISBLANK(VAL_2017!L137),"","NaN"))</f>
        <v>NaN</v>
      </c>
      <c r="U137" s="209" t="str">
        <f>IF(ISNUMBER(VAL_2017!L137),$F$6,IF(ISBLANK(VAL_2017!L137),"",VAL_2017!L137))</f>
        <v>M</v>
      </c>
      <c r="V137" s="211" t="str">
        <f>IF(ISBLANK(VAL_2017!L137),"",$F$7)</f>
        <v>F</v>
      </c>
      <c r="W137" s="248" t="str">
        <f>IF(ISNUMBER(VAL_2017!M137),VAL_2017!M137,IF(ISBLANK(VAL_2017!M137),"","NaN"))</f>
        <v/>
      </c>
      <c r="X137" s="249" t="str">
        <f>IF(ISNUMBER(VAL_2017!M137),$F$6,IF(ISBLANK(VAL_2017!M137),"",VAL_2017!M137))</f>
        <v/>
      </c>
      <c r="Y137" s="250" t="str">
        <f>IF(ISBLANK(VAL_2017!M137),"",$F$7)</f>
        <v/>
      </c>
      <c r="Z137" s="327" t="str">
        <f>IF(ISNUMBER(VAL_2017!N137),VAL_2017!N137,IF(ISBLANK(VAL_2017!N137),"","NaN"))</f>
        <v>NaN</v>
      </c>
      <c r="AA137" s="328" t="str">
        <f>IF(ISNUMBER(VAL_2017!N137),$F$6,IF(ISBLANK(VAL_2017!N137),"",VAL_2017!N137))</f>
        <v>L</v>
      </c>
      <c r="AB137" s="329" t="str">
        <f>IF(ISBLANK(VAL_2017!N137),"",$F$7)</f>
        <v>F</v>
      </c>
      <c r="AC137"/>
    </row>
    <row r="138" spans="1:29" ht="13.5" customHeight="1" x14ac:dyDescent="0.2">
      <c r="A138" s="142" t="str">
        <f>VAL_2017!A138</f>
        <v>Capital transfers, receivable from the EU institutions</v>
      </c>
      <c r="B138" s="122" t="str">
        <f>VAL_2017!B138</f>
        <v>D9</v>
      </c>
      <c r="C138" s="123" t="str">
        <f>VAL_2017!C138</f>
        <v>S212</v>
      </c>
      <c r="D138" s="123" t="str">
        <f>VAL_2017!D138</f>
        <v>C</v>
      </c>
      <c r="E138" s="123" t="str">
        <f>VAL_2017!E138</f>
        <v>C</v>
      </c>
      <c r="F138" s="123" t="str">
        <f>VAL_2017!F138</f>
        <v>_Z</v>
      </c>
      <c r="G138" s="123" t="str">
        <f>VAL_2017!G138</f>
        <v>54b</v>
      </c>
      <c r="H138" s="210">
        <f>IF(ISNUMBER(VAL_2017!H138),VAL_2017!H138,IF(ISBLANK(VAL_2017!H138),"","NaN"))</f>
        <v>1759</v>
      </c>
      <c r="I138" s="210" t="str">
        <f>IF(ISNUMBER(VAL_2017!H138),$F$6,IF(ISBLANK(VAL_2017!H138),"",VAL_2017!H138))</f>
        <v>A</v>
      </c>
      <c r="J138" s="210" t="str">
        <f>IF(ISBLANK(VAL_2017!H138),"",$F$7)</f>
        <v>F</v>
      </c>
      <c r="K138" s="210">
        <f>IF(ISNUMBER(VAL_2017!I138),VAL_2017!I138,IF(ISBLANK(VAL_2017!I138),"","NaN"))</f>
        <v>1635</v>
      </c>
      <c r="L138" s="233" t="str">
        <f>IF(ISNUMBER(VAL_2017!I138),$F$6,IF(ISBLANK(VAL_2017!I138),"",VAL_2017!I138))</f>
        <v>A</v>
      </c>
      <c r="M138" s="210" t="str">
        <f>IF(ISBLANK(VAL_2017!I138),"",$F$7)</f>
        <v>F</v>
      </c>
      <c r="N138" s="249" t="str">
        <f>IF(ISNUMBER(VAL_2017!J138),VAL_2017!J138,IF(ISBLANK(VAL_2017!J138),"","NaN"))</f>
        <v>NaN</v>
      </c>
      <c r="O138" s="209" t="str">
        <f>IF(ISNUMBER(VAL_2017!J138),$F$6,IF(ISBLANK(VAL_2017!J138),"",VAL_2017!J138))</f>
        <v>M</v>
      </c>
      <c r="P138" s="209" t="str">
        <f>IF(ISBLANK(VAL_2017!J138),"",$F$7)</f>
        <v>F</v>
      </c>
      <c r="Q138" s="210">
        <f>IF(ISNUMBER(VAL_2017!K138),VAL_2017!K138,IF(ISBLANK(VAL_2017!K138),"","NaN"))</f>
        <v>124</v>
      </c>
      <c r="R138" s="209" t="str">
        <f>IF(ISNUMBER(VAL_2017!K138),$F$6,IF(ISBLANK(VAL_2017!K138),"",VAL_2017!K138))</f>
        <v>A</v>
      </c>
      <c r="S138" s="209" t="str">
        <f>IF(ISBLANK(VAL_2017!K138),"",$F$7)</f>
        <v>F</v>
      </c>
      <c r="T138" s="208" t="str">
        <f>IF(ISNUMBER(VAL_2017!L138),VAL_2017!L138,IF(ISBLANK(VAL_2017!L138),"","NaN"))</f>
        <v>NaN</v>
      </c>
      <c r="U138" s="209" t="str">
        <f>IF(ISNUMBER(VAL_2017!L138),$F$6,IF(ISBLANK(VAL_2017!L138),"",VAL_2017!L138))</f>
        <v>M</v>
      </c>
      <c r="V138" s="211" t="str">
        <f>IF(ISBLANK(VAL_2017!L138),"",$F$7)</f>
        <v>F</v>
      </c>
      <c r="W138" s="248" t="str">
        <f>IF(ISNUMBER(VAL_2017!M138),VAL_2017!M138,IF(ISBLANK(VAL_2017!M138),"","NaN"))</f>
        <v/>
      </c>
      <c r="X138" s="249" t="str">
        <f>IF(ISNUMBER(VAL_2017!M138),$F$6,IF(ISBLANK(VAL_2017!M138),"",VAL_2017!M138))</f>
        <v/>
      </c>
      <c r="Y138" s="250" t="str">
        <f>IF(ISBLANK(VAL_2017!M138),"",$F$7)</f>
        <v/>
      </c>
      <c r="Z138" s="327" t="str">
        <f>IF(ISNUMBER(VAL_2017!N138),VAL_2017!N138,IF(ISBLANK(VAL_2017!N138),"","NaN"))</f>
        <v>NaN</v>
      </c>
      <c r="AA138" s="328" t="str">
        <f>IF(ISNUMBER(VAL_2017!N138),$F$6,IF(ISBLANK(VAL_2017!N138),"",VAL_2017!N138))</f>
        <v>L</v>
      </c>
      <c r="AB138" s="329" t="str">
        <f>IF(ISBLANK(VAL_2017!N138),"",$F$7)</f>
        <v>F</v>
      </c>
      <c r="AC138"/>
    </row>
    <row r="139" spans="1:29" ht="13.5" customHeight="1" x14ac:dyDescent="0.2">
      <c r="A139" s="142" t="str">
        <f>VAL_2017!A139</f>
        <v>Investment grants, receivable</v>
      </c>
      <c r="B139" s="122" t="str">
        <f>VAL_2017!B139</f>
        <v>D92</v>
      </c>
      <c r="C139" s="123" t="str">
        <f>VAL_2017!C139</f>
        <v>_Z</v>
      </c>
      <c r="D139" s="123" t="str">
        <f>VAL_2017!D139</f>
        <v>C</v>
      </c>
      <c r="E139" s="123" t="str">
        <f>VAL_2017!E139</f>
        <v>C</v>
      </c>
      <c r="F139" s="123" t="str">
        <f>VAL_2017!F139</f>
        <v>_Z</v>
      </c>
      <c r="G139" s="123" t="str">
        <f>VAL_2017!G139</f>
        <v>56a</v>
      </c>
      <c r="H139" s="210">
        <f>IF(ISNUMBER(VAL_2017!H139),VAL_2017!H139,IF(ISBLANK(VAL_2017!H139),"","NaN"))</f>
        <v>1759</v>
      </c>
      <c r="I139" s="210" t="str">
        <f>IF(ISNUMBER(VAL_2017!H139),$F$6,IF(ISBLANK(VAL_2017!H139),"",VAL_2017!H139))</f>
        <v>A</v>
      </c>
      <c r="J139" s="210" t="str">
        <f>IF(ISBLANK(VAL_2017!H139),"",$F$7)</f>
        <v>F</v>
      </c>
      <c r="K139" s="210">
        <f>IF(ISNUMBER(VAL_2017!I139),VAL_2017!I139,IF(ISBLANK(VAL_2017!I139),"","NaN"))</f>
        <v>2670</v>
      </c>
      <c r="L139" s="233" t="str">
        <f>IF(ISNUMBER(VAL_2017!I139),$F$6,IF(ISBLANK(VAL_2017!I139),"",VAL_2017!I139))</f>
        <v>A</v>
      </c>
      <c r="M139" s="210" t="str">
        <f>IF(ISBLANK(VAL_2017!I139),"",$F$7)</f>
        <v>F</v>
      </c>
      <c r="N139" s="249" t="str">
        <f>IF(ISNUMBER(VAL_2017!J139),VAL_2017!J139,IF(ISBLANK(VAL_2017!J139),"","NaN"))</f>
        <v>NaN</v>
      </c>
      <c r="O139" s="209" t="str">
        <f>IF(ISNUMBER(VAL_2017!J139),$F$6,IF(ISBLANK(VAL_2017!J139),"",VAL_2017!J139))</f>
        <v>M</v>
      </c>
      <c r="P139" s="209" t="str">
        <f>IF(ISBLANK(VAL_2017!J139),"",$F$7)</f>
        <v>F</v>
      </c>
      <c r="Q139" s="210">
        <f>IF(ISNUMBER(VAL_2017!K139),VAL_2017!K139,IF(ISBLANK(VAL_2017!K139),"","NaN"))</f>
        <v>4953</v>
      </c>
      <c r="R139" s="209" t="str">
        <f>IF(ISNUMBER(VAL_2017!K139),$F$6,IF(ISBLANK(VAL_2017!K139),"",VAL_2017!K139))</f>
        <v>A</v>
      </c>
      <c r="S139" s="209" t="str">
        <f>IF(ISBLANK(VAL_2017!K139),"",$F$7)</f>
        <v>F</v>
      </c>
      <c r="T139" s="208">
        <f>IF(ISNUMBER(VAL_2017!L139),VAL_2017!L139,IF(ISBLANK(VAL_2017!L139),"","NaN"))</f>
        <v>0</v>
      </c>
      <c r="U139" s="209" t="str">
        <f>IF(ISNUMBER(VAL_2017!L139),$F$6,IF(ISBLANK(VAL_2017!L139),"",VAL_2017!L139))</f>
        <v>A</v>
      </c>
      <c r="V139" s="211" t="str">
        <f>IF(ISBLANK(VAL_2017!L139),"",$F$7)</f>
        <v>F</v>
      </c>
      <c r="W139" s="248" t="str">
        <f>IF(ISNUMBER(VAL_2017!M139),VAL_2017!M139,IF(ISBLANK(VAL_2017!M139),"","NaN"))</f>
        <v/>
      </c>
      <c r="X139" s="249" t="str">
        <f>IF(ISNUMBER(VAL_2017!M139),$F$6,IF(ISBLANK(VAL_2017!M139),"",VAL_2017!M139))</f>
        <v/>
      </c>
      <c r="Y139" s="250" t="str">
        <f>IF(ISBLANK(VAL_2017!M139),"",$F$7)</f>
        <v/>
      </c>
      <c r="Z139" s="327" t="str">
        <f>IF(ISNUMBER(VAL_2017!N139),VAL_2017!N139,IF(ISBLANK(VAL_2017!N139),"","NaN"))</f>
        <v/>
      </c>
      <c r="AA139" s="328" t="str">
        <f>IF(ISNUMBER(VAL_2017!N139),$F$6,IF(ISBLANK(VAL_2017!N139),"",VAL_2017!N139))</f>
        <v/>
      </c>
      <c r="AB139" s="329" t="str">
        <f>IF(ISBLANK(VAL_2017!N139),"",$F$7)</f>
        <v/>
      </c>
      <c r="AC139"/>
    </row>
    <row r="140" spans="1:29" ht="13.5" customHeight="1" x14ac:dyDescent="0.2">
      <c r="A140" s="142" t="str">
        <f>VAL_2017!A140</f>
        <v>Other capital transfers, receivable</v>
      </c>
      <c r="B140" s="122" t="str">
        <f>VAL_2017!B140</f>
        <v>D99</v>
      </c>
      <c r="C140" s="123" t="str">
        <f>VAL_2017!C140</f>
        <v>_Z</v>
      </c>
      <c r="D140" s="123" t="str">
        <f>VAL_2017!D140</f>
        <v>C</v>
      </c>
      <c r="E140" s="123" t="str">
        <f>VAL_2017!E140</f>
        <v>C</v>
      </c>
      <c r="F140" s="123" t="str">
        <f>VAL_2017!F140</f>
        <v>_Z</v>
      </c>
      <c r="G140" s="123" t="str">
        <f>VAL_2017!G140</f>
        <v>56b</v>
      </c>
      <c r="H140" s="210">
        <f>IF(ISNUMBER(VAL_2017!H140),VAL_2017!H140,IF(ISBLANK(VAL_2017!H140),"","NaN"))</f>
        <v>10277</v>
      </c>
      <c r="I140" s="210" t="str">
        <f>IF(ISNUMBER(VAL_2017!H140),$F$6,IF(ISBLANK(VAL_2017!H140),"",VAL_2017!H140))</f>
        <v>A</v>
      </c>
      <c r="J140" s="210" t="str">
        <f>IF(ISBLANK(VAL_2017!H140),"",$F$7)</f>
        <v>F</v>
      </c>
      <c r="K140" s="210">
        <f>IF(ISNUMBER(VAL_2017!I140),VAL_2017!I140,IF(ISBLANK(VAL_2017!I140),"","NaN"))</f>
        <v>4280</v>
      </c>
      <c r="L140" s="233" t="str">
        <f>IF(ISNUMBER(VAL_2017!I140),$F$6,IF(ISBLANK(VAL_2017!I140),"",VAL_2017!I140))</f>
        <v>A</v>
      </c>
      <c r="M140" s="210" t="str">
        <f>IF(ISBLANK(VAL_2017!I140),"",$F$7)</f>
        <v>F</v>
      </c>
      <c r="N140" s="209" t="str">
        <f>IF(ISNUMBER(VAL_2017!J140),VAL_2017!J140,IF(ISBLANK(VAL_2017!J140),"","NaN"))</f>
        <v>NaN</v>
      </c>
      <c r="O140" s="209" t="str">
        <f>IF(ISNUMBER(VAL_2017!J140),$F$6,IF(ISBLANK(VAL_2017!J140),"",VAL_2017!J140))</f>
        <v>M</v>
      </c>
      <c r="P140" s="209" t="str">
        <f>IF(ISBLANK(VAL_2017!J140),"",$F$7)</f>
        <v>F</v>
      </c>
      <c r="Q140" s="210">
        <f>IF(ISNUMBER(VAL_2017!K140),VAL_2017!K140,IF(ISBLANK(VAL_2017!K140),"","NaN"))</f>
        <v>5997</v>
      </c>
      <c r="R140" s="209" t="str">
        <f>IF(ISNUMBER(VAL_2017!K140),$F$6,IF(ISBLANK(VAL_2017!K140),"",VAL_2017!K140))</f>
        <v>A</v>
      </c>
      <c r="S140" s="209" t="str">
        <f>IF(ISBLANK(VAL_2017!K140),"",$F$7)</f>
        <v>F</v>
      </c>
      <c r="T140" s="208">
        <f>IF(ISNUMBER(VAL_2017!L140),VAL_2017!L140,IF(ISBLANK(VAL_2017!L140),"","NaN"))</f>
        <v>0</v>
      </c>
      <c r="U140" s="209" t="str">
        <f>IF(ISNUMBER(VAL_2017!L140),$F$6,IF(ISBLANK(VAL_2017!L140),"",VAL_2017!L140))</f>
        <v>A</v>
      </c>
      <c r="V140" s="211" t="str">
        <f>IF(ISBLANK(VAL_2017!L140),"",$F$7)</f>
        <v>F</v>
      </c>
      <c r="W140" s="248" t="str">
        <f>IF(ISNUMBER(VAL_2017!M140),VAL_2017!M140,IF(ISBLANK(VAL_2017!M140),"","NaN"))</f>
        <v/>
      </c>
      <c r="X140" s="249" t="str">
        <f>IF(ISNUMBER(VAL_2017!M140),$F$6,IF(ISBLANK(VAL_2017!M140),"",VAL_2017!M140))</f>
        <v/>
      </c>
      <c r="Y140" s="250" t="str">
        <f>IF(ISBLANK(VAL_2017!M140),"",$F$7)</f>
        <v/>
      </c>
      <c r="Z140" s="327" t="str">
        <f>IF(ISNUMBER(VAL_2017!N140),VAL_2017!N140,IF(ISBLANK(VAL_2017!N140),"","NaN"))</f>
        <v/>
      </c>
      <c r="AA140" s="328" t="str">
        <f>IF(ISNUMBER(VAL_2017!N140),$F$6,IF(ISBLANK(VAL_2017!N140),"",VAL_2017!N140))</f>
        <v/>
      </c>
      <c r="AB140" s="329" t="str">
        <f>IF(ISBLANK(VAL_2017!N140),"",$F$7)</f>
        <v/>
      </c>
      <c r="AC140"/>
    </row>
    <row r="141" spans="1:29" ht="13.5" customHeight="1" x14ac:dyDescent="0.2">
      <c r="A141" s="142" t="str">
        <f>VAL_2017!A141</f>
        <v>Other capital transfers, payable</v>
      </c>
      <c r="B141" s="122" t="str">
        <f>VAL_2017!B141</f>
        <v>D99</v>
      </c>
      <c r="C141" s="123" t="str">
        <f>VAL_2017!C141</f>
        <v>_Z</v>
      </c>
      <c r="D141" s="123" t="str">
        <f>VAL_2017!D141</f>
        <v>D</v>
      </c>
      <c r="E141" s="123" t="str">
        <f>VAL_2017!E141</f>
        <v>C</v>
      </c>
      <c r="F141" s="123" t="str">
        <f>VAL_2017!F141</f>
        <v>_Z</v>
      </c>
      <c r="G141" s="123" t="str">
        <f>VAL_2017!G141</f>
        <v>57a</v>
      </c>
      <c r="H141" s="210">
        <f>IF(ISNUMBER(VAL_2017!H141),VAL_2017!H141,IF(ISBLANK(VAL_2017!H141),"","NaN"))</f>
        <v>6370</v>
      </c>
      <c r="I141" s="210" t="str">
        <f>IF(ISNUMBER(VAL_2017!H141),$F$6,IF(ISBLANK(VAL_2017!H141),"",VAL_2017!H141))</f>
        <v>A</v>
      </c>
      <c r="J141" s="210" t="str">
        <f>IF(ISBLANK(VAL_2017!H141),"",$F$7)</f>
        <v>F</v>
      </c>
      <c r="K141" s="210">
        <f>IF(ISNUMBER(VAL_2017!I141),VAL_2017!I141,IF(ISBLANK(VAL_2017!I141),"","NaN"))</f>
        <v>2282</v>
      </c>
      <c r="L141" s="233" t="str">
        <f>IF(ISNUMBER(VAL_2017!I141),$F$6,IF(ISBLANK(VAL_2017!I141),"",VAL_2017!I141))</f>
        <v>A</v>
      </c>
      <c r="M141" s="210" t="str">
        <f>IF(ISBLANK(VAL_2017!I141),"",$F$7)</f>
        <v>F</v>
      </c>
      <c r="N141" s="209" t="str">
        <f>IF(ISNUMBER(VAL_2017!J141),VAL_2017!J141,IF(ISBLANK(VAL_2017!J141),"","NaN"))</f>
        <v>NaN</v>
      </c>
      <c r="O141" s="209" t="str">
        <f>IF(ISNUMBER(VAL_2017!J141),$F$6,IF(ISBLANK(VAL_2017!J141),"",VAL_2017!J141))</f>
        <v>M</v>
      </c>
      <c r="P141" s="209" t="str">
        <f>IF(ISBLANK(VAL_2017!J141),"",$F$7)</f>
        <v>F</v>
      </c>
      <c r="Q141" s="210">
        <f>IF(ISNUMBER(VAL_2017!K141),VAL_2017!K141,IF(ISBLANK(VAL_2017!K141),"","NaN"))</f>
        <v>4088</v>
      </c>
      <c r="R141" s="209" t="str">
        <f>IF(ISNUMBER(VAL_2017!K141),$F$6,IF(ISBLANK(VAL_2017!K141),"",VAL_2017!K141))</f>
        <v>A</v>
      </c>
      <c r="S141" s="209" t="str">
        <f>IF(ISBLANK(VAL_2017!K141),"",$F$7)</f>
        <v>F</v>
      </c>
      <c r="T141" s="208">
        <f>IF(ISNUMBER(VAL_2017!L141),VAL_2017!L141,IF(ISBLANK(VAL_2017!L141),"","NaN"))</f>
        <v>0</v>
      </c>
      <c r="U141" s="209" t="str">
        <f>IF(ISNUMBER(VAL_2017!L141),$F$6,IF(ISBLANK(VAL_2017!L141),"",VAL_2017!L141))</f>
        <v>A</v>
      </c>
      <c r="V141" s="211" t="str">
        <f>IF(ISBLANK(VAL_2017!L141),"",$F$7)</f>
        <v>F</v>
      </c>
      <c r="W141" s="248" t="str">
        <f>IF(ISNUMBER(VAL_2017!M141),VAL_2017!M141,IF(ISBLANK(VAL_2017!M141),"","NaN"))</f>
        <v/>
      </c>
      <c r="X141" s="249" t="str">
        <f>IF(ISNUMBER(VAL_2017!M141),$F$6,IF(ISBLANK(VAL_2017!M141),"",VAL_2017!M141))</f>
        <v/>
      </c>
      <c r="Y141" s="250" t="str">
        <f>IF(ISBLANK(VAL_2017!M141),"",$F$7)</f>
        <v/>
      </c>
      <c r="Z141" s="327" t="str">
        <f>IF(ISNUMBER(VAL_2017!N141),VAL_2017!N141,IF(ISBLANK(VAL_2017!N141),"","NaN"))</f>
        <v/>
      </c>
      <c r="AA141" s="328" t="str">
        <f>IF(ISNUMBER(VAL_2017!N141),$F$6,IF(ISBLANK(VAL_2017!N141),"",VAL_2017!N141))</f>
        <v/>
      </c>
      <c r="AB141" s="329" t="str">
        <f>IF(ISBLANK(VAL_2017!N141),"",$F$7)</f>
        <v/>
      </c>
      <c r="AC141"/>
    </row>
    <row r="142" spans="1:29" ht="13.5" customHeight="1" x14ac:dyDescent="0.2">
      <c r="A142" s="142" t="str">
        <f>VAL_2017!A142</f>
        <v>Total interest before FISIM allocation, receivable</v>
      </c>
      <c r="B142" s="122" t="str">
        <f>VAL_2017!B142</f>
        <v>D41G</v>
      </c>
      <c r="C142" s="123" t="str">
        <f>VAL_2017!C142</f>
        <v>_Z</v>
      </c>
      <c r="D142" s="123" t="str">
        <f>VAL_2017!D142</f>
        <v>C</v>
      </c>
      <c r="E142" s="123" t="str">
        <f>VAL_2017!E142</f>
        <v>C</v>
      </c>
      <c r="F142" s="123" t="str">
        <f>VAL_2017!F142</f>
        <v>_Z</v>
      </c>
      <c r="G142" s="123" t="str">
        <f>VAL_2017!G142</f>
        <v>20a</v>
      </c>
      <c r="H142" s="210">
        <f>IF(ISNUMBER(VAL_2017!H142),VAL_2017!H142,IF(ISBLANK(VAL_2017!H142),"","NaN"))</f>
        <v>22128</v>
      </c>
      <c r="I142" s="210" t="str">
        <f>IF(ISNUMBER(VAL_2017!H142),$F$6,IF(ISBLANK(VAL_2017!H142),"",VAL_2017!H142))</f>
        <v>A</v>
      </c>
      <c r="J142" s="210" t="str">
        <f>IF(ISBLANK(VAL_2017!H142),"",$F$7)</f>
        <v>F</v>
      </c>
      <c r="K142" s="210">
        <f>IF(ISNUMBER(VAL_2017!I142),VAL_2017!I142,IF(ISBLANK(VAL_2017!I142),"","NaN"))</f>
        <v>8465</v>
      </c>
      <c r="L142" s="233" t="str">
        <f>IF(ISNUMBER(VAL_2017!I142),$F$6,IF(ISBLANK(VAL_2017!I142),"",VAL_2017!I142))</f>
        <v>A</v>
      </c>
      <c r="M142" s="210" t="str">
        <f>IF(ISBLANK(VAL_2017!I142),"",$F$7)</f>
        <v>F</v>
      </c>
      <c r="N142" s="209" t="str">
        <f>IF(ISNUMBER(VAL_2017!J142),VAL_2017!J142,IF(ISBLANK(VAL_2017!J142),"","NaN"))</f>
        <v>NaN</v>
      </c>
      <c r="O142" s="209" t="str">
        <f>IF(ISNUMBER(VAL_2017!J142),$F$6,IF(ISBLANK(VAL_2017!J142),"",VAL_2017!J142))</f>
        <v>M</v>
      </c>
      <c r="P142" s="209" t="str">
        <f>IF(ISBLANK(VAL_2017!J142),"",$F$7)</f>
        <v>F</v>
      </c>
      <c r="Q142" s="210">
        <f>IF(ISNUMBER(VAL_2017!K142),VAL_2017!K142,IF(ISBLANK(VAL_2017!K142),"","NaN"))</f>
        <v>5353</v>
      </c>
      <c r="R142" s="209" t="str">
        <f>IF(ISNUMBER(VAL_2017!K142),$F$6,IF(ISBLANK(VAL_2017!K142),"",VAL_2017!K142))</f>
        <v>A</v>
      </c>
      <c r="S142" s="209" t="str">
        <f>IF(ISBLANK(VAL_2017!K142),"",$F$7)</f>
        <v>F</v>
      </c>
      <c r="T142" s="208">
        <f>IF(ISNUMBER(VAL_2017!L142),VAL_2017!L142,IF(ISBLANK(VAL_2017!L142),"","NaN"))</f>
        <v>8521</v>
      </c>
      <c r="U142" s="209" t="str">
        <f>IF(ISNUMBER(VAL_2017!L142),$F$6,IF(ISBLANK(VAL_2017!L142),"",VAL_2017!L142))</f>
        <v>A</v>
      </c>
      <c r="V142" s="211" t="str">
        <f>IF(ISBLANK(VAL_2017!L142),"",$F$7)</f>
        <v>F</v>
      </c>
      <c r="W142" s="248" t="str">
        <f>IF(ISNUMBER(VAL_2017!M142),VAL_2017!M142,IF(ISBLANK(VAL_2017!M142),"","NaN"))</f>
        <v/>
      </c>
      <c r="X142" s="249" t="str">
        <f>IF(ISNUMBER(VAL_2017!M142),$F$6,IF(ISBLANK(VAL_2017!M142),"",VAL_2017!M142))</f>
        <v/>
      </c>
      <c r="Y142" s="250" t="str">
        <f>IF(ISBLANK(VAL_2017!M142),"",$F$7)</f>
        <v/>
      </c>
      <c r="Z142" s="327" t="str">
        <f>IF(ISNUMBER(VAL_2017!N142),VAL_2017!N142,IF(ISBLANK(VAL_2017!N142),"","NaN"))</f>
        <v/>
      </c>
      <c r="AA142" s="328" t="str">
        <f>IF(ISNUMBER(VAL_2017!N142),$F$6,IF(ISBLANK(VAL_2017!N142),"",VAL_2017!N142))</f>
        <v/>
      </c>
      <c r="AB142" s="329" t="str">
        <f>IF(ISBLANK(VAL_2017!N142),"",$F$7)</f>
        <v/>
      </c>
      <c r="AC142"/>
    </row>
    <row r="143" spans="1:29" ht="13.5" customHeight="1" x14ac:dyDescent="0.2">
      <c r="A143" s="142" t="str">
        <f>VAL_2017!A143</f>
        <v>Distributed income of corporations, receivable</v>
      </c>
      <c r="B143" s="122" t="str">
        <f>VAL_2017!B143</f>
        <v>D42</v>
      </c>
      <c r="C143" s="123" t="str">
        <f>VAL_2017!C143</f>
        <v>_Z</v>
      </c>
      <c r="D143" s="123" t="str">
        <f>VAL_2017!D143</f>
        <v>C</v>
      </c>
      <c r="E143" s="123" t="str">
        <f>VAL_2017!E143</f>
        <v>C</v>
      </c>
      <c r="F143" s="123" t="str">
        <f>VAL_2017!F143</f>
        <v>_Z</v>
      </c>
      <c r="G143" s="123" t="str">
        <f>VAL_2017!G143</f>
        <v>21a</v>
      </c>
      <c r="H143" s="210">
        <f>IF(ISNUMBER(VAL_2017!H143),VAL_2017!H143,IF(ISBLANK(VAL_2017!H143),"","NaN"))</f>
        <v>37506</v>
      </c>
      <c r="I143" s="210" t="str">
        <f>IF(ISNUMBER(VAL_2017!H143),$F$6,IF(ISBLANK(VAL_2017!H143),"",VAL_2017!H143))</f>
        <v>A</v>
      </c>
      <c r="J143" s="210" t="str">
        <f>IF(ISBLANK(VAL_2017!H143),"",$F$7)</f>
        <v>F</v>
      </c>
      <c r="K143" s="210">
        <f>IF(ISNUMBER(VAL_2017!I143),VAL_2017!I143,IF(ISBLANK(VAL_2017!I143),"","NaN"))</f>
        <v>11752</v>
      </c>
      <c r="L143" s="233" t="str">
        <f>IF(ISNUMBER(VAL_2017!I143),$F$6,IF(ISBLANK(VAL_2017!I143),"",VAL_2017!I143))</f>
        <v>A</v>
      </c>
      <c r="M143" s="210" t="str">
        <f>IF(ISBLANK(VAL_2017!I143),"",$F$7)</f>
        <v>F</v>
      </c>
      <c r="N143" s="209" t="str">
        <f>IF(ISNUMBER(VAL_2017!J143),VAL_2017!J143,IF(ISBLANK(VAL_2017!J143),"","NaN"))</f>
        <v>NaN</v>
      </c>
      <c r="O143" s="209" t="str">
        <f>IF(ISNUMBER(VAL_2017!J143),$F$6,IF(ISBLANK(VAL_2017!J143),"",VAL_2017!J143))</f>
        <v>M</v>
      </c>
      <c r="P143" s="209" t="str">
        <f>IF(ISBLANK(VAL_2017!J143),"",$F$7)</f>
        <v>F</v>
      </c>
      <c r="Q143" s="210">
        <f>IF(ISNUMBER(VAL_2017!K143),VAL_2017!K143,IF(ISBLANK(VAL_2017!K143),"","NaN"))</f>
        <v>4854</v>
      </c>
      <c r="R143" s="209" t="str">
        <f>IF(ISNUMBER(VAL_2017!K143),$F$6,IF(ISBLANK(VAL_2017!K143),"",VAL_2017!K143))</f>
        <v>A</v>
      </c>
      <c r="S143" s="209" t="str">
        <f>IF(ISBLANK(VAL_2017!K143),"",$F$7)</f>
        <v>F</v>
      </c>
      <c r="T143" s="208">
        <f>IF(ISNUMBER(VAL_2017!L143),VAL_2017!L143,IF(ISBLANK(VAL_2017!L143),"","NaN"))</f>
        <v>20900</v>
      </c>
      <c r="U143" s="209" t="str">
        <f>IF(ISNUMBER(VAL_2017!L143),$F$6,IF(ISBLANK(VAL_2017!L143),"",VAL_2017!L143))</f>
        <v>A</v>
      </c>
      <c r="V143" s="211" t="str">
        <f>IF(ISBLANK(VAL_2017!L143),"",$F$7)</f>
        <v>F</v>
      </c>
      <c r="W143" s="248" t="str">
        <f>IF(ISNUMBER(VAL_2017!M143),VAL_2017!M143,IF(ISBLANK(VAL_2017!M143),"","NaN"))</f>
        <v/>
      </c>
      <c r="X143" s="249" t="str">
        <f>IF(ISNUMBER(VAL_2017!M143),$F$6,IF(ISBLANK(VAL_2017!M143),"",VAL_2017!M143))</f>
        <v/>
      </c>
      <c r="Y143" s="250" t="str">
        <f>IF(ISBLANK(VAL_2017!M143),"",$F$7)</f>
        <v/>
      </c>
      <c r="Z143" s="327" t="str">
        <f>IF(ISNUMBER(VAL_2017!N143),VAL_2017!N143,IF(ISBLANK(VAL_2017!N143),"","NaN"))</f>
        <v/>
      </c>
      <c r="AA143" s="328" t="str">
        <f>IF(ISNUMBER(VAL_2017!N143),$F$6,IF(ISBLANK(VAL_2017!N143),"",VAL_2017!N143))</f>
        <v/>
      </c>
      <c r="AB143" s="329" t="str">
        <f>IF(ISBLANK(VAL_2017!N143),"",$F$7)</f>
        <v/>
      </c>
      <c r="AC143"/>
    </row>
    <row r="144" spans="1:29" ht="13.5" customHeight="1" x14ac:dyDescent="0.2">
      <c r="A144" s="142" t="str">
        <f>VAL_2017!A144</f>
        <v>Reinvested earnings on FDI (Excluding IF), receivable</v>
      </c>
      <c r="B144" s="122" t="str">
        <f>VAL_2017!B144</f>
        <v>D43</v>
      </c>
      <c r="C144" s="123" t="str">
        <f>VAL_2017!C144</f>
        <v>_Z</v>
      </c>
      <c r="D144" s="123" t="str">
        <f>VAL_2017!D144</f>
        <v>C</v>
      </c>
      <c r="E144" s="123" t="str">
        <f>VAL_2017!E144</f>
        <v>C</v>
      </c>
      <c r="F144" s="123" t="str">
        <f>VAL_2017!F144</f>
        <v>_Z</v>
      </c>
      <c r="G144" s="123" t="str">
        <f>VAL_2017!G144</f>
        <v>21b</v>
      </c>
      <c r="H144" s="210">
        <f>IF(ISNUMBER(VAL_2017!H144),VAL_2017!H144,IF(ISBLANK(VAL_2017!H144),"","NaN"))</f>
        <v>0</v>
      </c>
      <c r="I144" s="210" t="str">
        <f>IF(ISNUMBER(VAL_2017!H144),$F$6,IF(ISBLANK(VAL_2017!H144),"",VAL_2017!H144))</f>
        <v>A</v>
      </c>
      <c r="J144" s="210" t="str">
        <f>IF(ISBLANK(VAL_2017!H144),"",$F$7)</f>
        <v>F</v>
      </c>
      <c r="K144" s="210">
        <f>IF(ISNUMBER(VAL_2017!I144),VAL_2017!I144,IF(ISBLANK(VAL_2017!I144),"","NaN"))</f>
        <v>0</v>
      </c>
      <c r="L144" s="233" t="str">
        <f>IF(ISNUMBER(VAL_2017!I144),$F$6,IF(ISBLANK(VAL_2017!I144),"",VAL_2017!I144))</f>
        <v>A</v>
      </c>
      <c r="M144" s="210" t="str">
        <f>IF(ISBLANK(VAL_2017!I144),"",$F$7)</f>
        <v>F</v>
      </c>
      <c r="N144" s="209" t="str">
        <f>IF(ISNUMBER(VAL_2017!J144),VAL_2017!J144,IF(ISBLANK(VAL_2017!J144),"","NaN"))</f>
        <v>NaN</v>
      </c>
      <c r="O144" s="209" t="str">
        <f>IF(ISNUMBER(VAL_2017!J144),$F$6,IF(ISBLANK(VAL_2017!J144),"",VAL_2017!J144))</f>
        <v>M</v>
      </c>
      <c r="P144" s="209" t="str">
        <f>IF(ISBLANK(VAL_2017!J144),"",$F$7)</f>
        <v>F</v>
      </c>
      <c r="Q144" s="210">
        <f>IF(ISNUMBER(VAL_2017!K144),VAL_2017!K144,IF(ISBLANK(VAL_2017!K144),"","NaN"))</f>
        <v>0</v>
      </c>
      <c r="R144" s="209" t="str">
        <f>IF(ISNUMBER(VAL_2017!K144),$F$6,IF(ISBLANK(VAL_2017!K144),"",VAL_2017!K144))</f>
        <v>A</v>
      </c>
      <c r="S144" s="209" t="str">
        <f>IF(ISBLANK(VAL_2017!K144),"",$F$7)</f>
        <v>F</v>
      </c>
      <c r="T144" s="208">
        <f>IF(ISNUMBER(VAL_2017!L144),VAL_2017!L144,IF(ISBLANK(VAL_2017!L144),"","NaN"))</f>
        <v>0</v>
      </c>
      <c r="U144" s="209" t="str">
        <f>IF(ISNUMBER(VAL_2017!L144),$F$6,IF(ISBLANK(VAL_2017!L144),"",VAL_2017!L144))</f>
        <v>A</v>
      </c>
      <c r="V144" s="211" t="str">
        <f>IF(ISBLANK(VAL_2017!L144),"",$F$7)</f>
        <v>F</v>
      </c>
      <c r="W144" s="248" t="str">
        <f>IF(ISNUMBER(VAL_2017!M144),VAL_2017!M144,IF(ISBLANK(VAL_2017!M144),"","NaN"))</f>
        <v/>
      </c>
      <c r="X144" s="249" t="str">
        <f>IF(ISNUMBER(VAL_2017!M144),$F$6,IF(ISBLANK(VAL_2017!M144),"",VAL_2017!M144))</f>
        <v/>
      </c>
      <c r="Y144" s="250" t="str">
        <f>IF(ISBLANK(VAL_2017!M144),"",$F$7)</f>
        <v/>
      </c>
      <c r="Z144" s="327" t="str">
        <f>IF(ISNUMBER(VAL_2017!N144),VAL_2017!N144,IF(ISBLANK(VAL_2017!N144),"","NaN"))</f>
        <v/>
      </c>
      <c r="AA144" s="328" t="str">
        <f>IF(ISNUMBER(VAL_2017!N144),$F$6,IF(ISBLANK(VAL_2017!N144),"",VAL_2017!N144))</f>
        <v/>
      </c>
      <c r="AB144" s="329" t="str">
        <f>IF(ISBLANK(VAL_2017!N144),"",$F$7)</f>
        <v/>
      </c>
      <c r="AC144"/>
    </row>
    <row r="145" spans="1:29" ht="13.5" customHeight="1" x14ac:dyDescent="0.2">
      <c r="A145" s="142" t="str">
        <f>VAL_2017!A145</f>
        <v>Other investment income, receivable</v>
      </c>
      <c r="B145" s="122" t="str">
        <f>VAL_2017!B145</f>
        <v>D44</v>
      </c>
      <c r="C145" s="123" t="str">
        <f>VAL_2017!C145</f>
        <v>_Z</v>
      </c>
      <c r="D145" s="123" t="str">
        <f>VAL_2017!D145</f>
        <v>C</v>
      </c>
      <c r="E145" s="123" t="str">
        <f>VAL_2017!E145</f>
        <v>C</v>
      </c>
      <c r="F145" s="123" t="str">
        <f>VAL_2017!F145</f>
        <v>_Z</v>
      </c>
      <c r="G145" s="123" t="str">
        <f>VAL_2017!G145</f>
        <v>21c</v>
      </c>
      <c r="H145" s="210">
        <f>IF(ISNUMBER(VAL_2017!H145),VAL_2017!H145,IF(ISBLANK(VAL_2017!H145),"","NaN"))</f>
        <v>3412</v>
      </c>
      <c r="I145" s="210" t="str">
        <f>IF(ISNUMBER(VAL_2017!H145),$F$6,IF(ISBLANK(VAL_2017!H145),"",VAL_2017!H145))</f>
        <v>A</v>
      </c>
      <c r="J145" s="210" t="str">
        <f>IF(ISBLANK(VAL_2017!H145),"",$F$7)</f>
        <v>F</v>
      </c>
      <c r="K145" s="210">
        <f>IF(ISNUMBER(VAL_2017!I145),VAL_2017!I145,IF(ISBLANK(VAL_2017!I145),"","NaN"))</f>
        <v>147</v>
      </c>
      <c r="L145" s="233" t="str">
        <f>IF(ISNUMBER(VAL_2017!I145),$F$6,IF(ISBLANK(VAL_2017!I145),"",VAL_2017!I145))</f>
        <v>A</v>
      </c>
      <c r="M145" s="210" t="str">
        <f>IF(ISBLANK(VAL_2017!I145),"",$F$7)</f>
        <v>F</v>
      </c>
      <c r="N145" s="209" t="str">
        <f>IF(ISNUMBER(VAL_2017!J145),VAL_2017!J145,IF(ISBLANK(VAL_2017!J145),"","NaN"))</f>
        <v>NaN</v>
      </c>
      <c r="O145" s="209" t="str">
        <f>IF(ISNUMBER(VAL_2017!J145),$F$6,IF(ISBLANK(VAL_2017!J145),"",VAL_2017!J145))</f>
        <v>M</v>
      </c>
      <c r="P145" s="209" t="str">
        <f>IF(ISBLANK(VAL_2017!J145),"",$F$7)</f>
        <v>F</v>
      </c>
      <c r="Q145" s="210">
        <f>IF(ISNUMBER(VAL_2017!K145),VAL_2017!K145,IF(ISBLANK(VAL_2017!K145),"","NaN"))</f>
        <v>1583</v>
      </c>
      <c r="R145" s="209" t="str">
        <f>IF(ISNUMBER(VAL_2017!K145),$F$6,IF(ISBLANK(VAL_2017!K145),"",VAL_2017!K145))</f>
        <v>A</v>
      </c>
      <c r="S145" s="209" t="str">
        <f>IF(ISBLANK(VAL_2017!K145),"",$F$7)</f>
        <v>F</v>
      </c>
      <c r="T145" s="208">
        <f>IF(ISNUMBER(VAL_2017!L145),VAL_2017!L145,IF(ISBLANK(VAL_2017!L145),"","NaN"))</f>
        <v>1682</v>
      </c>
      <c r="U145" s="209" t="str">
        <f>IF(ISNUMBER(VAL_2017!L145),$F$6,IF(ISBLANK(VAL_2017!L145),"",VAL_2017!L145))</f>
        <v>A</v>
      </c>
      <c r="V145" s="211" t="str">
        <f>IF(ISBLANK(VAL_2017!L145),"",$F$7)</f>
        <v>F</v>
      </c>
      <c r="W145" s="208" t="str">
        <f>IF(ISNUMBER(VAL_2017!M145),VAL_2017!M145,IF(ISBLANK(VAL_2017!M145),"","NaN"))</f>
        <v/>
      </c>
      <c r="X145" s="209" t="str">
        <f>IF(ISNUMBER(VAL_2017!M145),$F$6,IF(ISBLANK(VAL_2017!M145),"",VAL_2017!M145))</f>
        <v/>
      </c>
      <c r="Y145" s="211" t="str">
        <f>IF(ISBLANK(VAL_2017!M145),"",$F$7)</f>
        <v/>
      </c>
      <c r="Z145" s="327" t="str">
        <f>IF(ISNUMBER(VAL_2017!N145),VAL_2017!N145,IF(ISBLANK(VAL_2017!N145),"","NaN"))</f>
        <v/>
      </c>
      <c r="AA145" s="328" t="str">
        <f>IF(ISNUMBER(VAL_2017!N145),$F$6,IF(ISBLANK(VAL_2017!N145),"",VAL_2017!N145))</f>
        <v/>
      </c>
      <c r="AB145" s="329" t="str">
        <f>IF(ISBLANK(VAL_2017!N145),"",$F$7)</f>
        <v/>
      </c>
      <c r="AC145"/>
    </row>
    <row r="146" spans="1:29" ht="13.5" customHeight="1" x14ac:dyDescent="0.2">
      <c r="A146" s="142" t="str">
        <f>VAL_2017!A146</f>
        <v>Rent, receivable</v>
      </c>
      <c r="B146" s="122" t="str">
        <f>VAL_2017!B146</f>
        <v>D45</v>
      </c>
      <c r="C146" s="123" t="str">
        <f>VAL_2017!C146</f>
        <v>_Z</v>
      </c>
      <c r="D146" s="123" t="str">
        <f>VAL_2017!D146</f>
        <v>C</v>
      </c>
      <c r="E146" s="123" t="str">
        <f>VAL_2017!E146</f>
        <v>C</v>
      </c>
      <c r="F146" s="123" t="str">
        <f>VAL_2017!F146</f>
        <v>_Z</v>
      </c>
      <c r="G146" s="123" t="str">
        <f>VAL_2017!G146</f>
        <v>21d</v>
      </c>
      <c r="H146" s="210">
        <f>IF(ISNUMBER(VAL_2017!H146),VAL_2017!H146,IF(ISBLANK(VAL_2017!H146),"","NaN"))</f>
        <v>5250</v>
      </c>
      <c r="I146" s="210" t="str">
        <f>IF(ISNUMBER(VAL_2017!H146),$F$6,IF(ISBLANK(VAL_2017!H146),"",VAL_2017!H146))</f>
        <v>A</v>
      </c>
      <c r="J146" s="210" t="str">
        <f>IF(ISBLANK(VAL_2017!H146),"",$F$7)</f>
        <v>F</v>
      </c>
      <c r="K146" s="210">
        <f>IF(ISNUMBER(VAL_2017!I146),VAL_2017!I146,IF(ISBLANK(VAL_2017!I146),"","NaN"))</f>
        <v>304</v>
      </c>
      <c r="L146" s="233" t="str">
        <f>IF(ISNUMBER(VAL_2017!I146),$F$6,IF(ISBLANK(VAL_2017!I146),"",VAL_2017!I146))</f>
        <v>A</v>
      </c>
      <c r="M146" s="210" t="str">
        <f>IF(ISBLANK(VAL_2017!I146),"",$F$7)</f>
        <v>F</v>
      </c>
      <c r="N146" s="209" t="str">
        <f>IF(ISNUMBER(VAL_2017!J146),VAL_2017!J146,IF(ISBLANK(VAL_2017!J146),"","NaN"))</f>
        <v>NaN</v>
      </c>
      <c r="O146" s="209" t="str">
        <f>IF(ISNUMBER(VAL_2017!J146),$F$6,IF(ISBLANK(VAL_2017!J146),"",VAL_2017!J146))</f>
        <v>M</v>
      </c>
      <c r="P146" s="209" t="str">
        <f>IF(ISBLANK(VAL_2017!J146),"",$F$7)</f>
        <v>F</v>
      </c>
      <c r="Q146" s="210">
        <f>IF(ISNUMBER(VAL_2017!K146),VAL_2017!K146,IF(ISBLANK(VAL_2017!K146),"","NaN"))</f>
        <v>4946</v>
      </c>
      <c r="R146" s="209" t="str">
        <f>IF(ISNUMBER(VAL_2017!K146),$F$6,IF(ISBLANK(VAL_2017!K146),"",VAL_2017!K146))</f>
        <v>A</v>
      </c>
      <c r="S146" s="209" t="str">
        <f>IF(ISBLANK(VAL_2017!K146),"",$F$7)</f>
        <v>F</v>
      </c>
      <c r="T146" s="208">
        <f>IF(ISNUMBER(VAL_2017!L146),VAL_2017!L146,IF(ISBLANK(VAL_2017!L146),"","NaN"))</f>
        <v>0</v>
      </c>
      <c r="U146" s="209" t="str">
        <f>IF(ISNUMBER(VAL_2017!L146),$F$6,IF(ISBLANK(VAL_2017!L146),"",VAL_2017!L146))</f>
        <v>A</v>
      </c>
      <c r="V146" s="211" t="str">
        <f>IF(ISBLANK(VAL_2017!L146),"",$F$7)</f>
        <v>F</v>
      </c>
      <c r="W146" s="208" t="str">
        <f>IF(ISNUMBER(VAL_2017!M146),VAL_2017!M146,IF(ISBLANK(VAL_2017!M146),"","NaN"))</f>
        <v/>
      </c>
      <c r="X146" s="209" t="str">
        <f>IF(ISNUMBER(VAL_2017!M146),$F$6,IF(ISBLANK(VAL_2017!M146),"",VAL_2017!M146))</f>
        <v/>
      </c>
      <c r="Y146" s="211" t="str">
        <f>IF(ISBLANK(VAL_2017!M146),"",$F$7)</f>
        <v/>
      </c>
      <c r="Z146" s="327" t="str">
        <f>IF(ISNUMBER(VAL_2017!N146),VAL_2017!N146,IF(ISBLANK(VAL_2017!N146),"","NaN"))</f>
        <v/>
      </c>
      <c r="AA146" s="328" t="str">
        <f>IF(ISNUMBER(VAL_2017!N146),$F$6,IF(ISBLANK(VAL_2017!N146),"",VAL_2017!N146))</f>
        <v/>
      </c>
      <c r="AB146" s="329" t="str">
        <f>IF(ISBLANK(VAL_2017!N146),"",$F$7)</f>
        <v/>
      </c>
      <c r="AC146"/>
    </row>
    <row r="147" spans="1:29" ht="13.5" customHeight="1" x14ac:dyDescent="0.2">
      <c r="A147" s="142" t="str">
        <f>VAL_2017!A147</f>
        <v>Total interest before FISIM allocation, payable</v>
      </c>
      <c r="B147" s="122" t="str">
        <f>VAL_2017!B147</f>
        <v>D41G</v>
      </c>
      <c r="C147" s="123" t="str">
        <f>VAL_2017!C147</f>
        <v>_Z</v>
      </c>
      <c r="D147" s="123" t="str">
        <f>VAL_2017!D147</f>
        <v>D</v>
      </c>
      <c r="E147" s="123" t="str">
        <f>VAL_2017!E147</f>
        <v>C</v>
      </c>
      <c r="F147" s="123" t="str">
        <f>VAL_2017!F147</f>
        <v>_Z</v>
      </c>
      <c r="G147" s="123" t="str">
        <f>VAL_2017!G147</f>
        <v>30a</v>
      </c>
      <c r="H147" s="210">
        <f>IF(ISNUMBER(VAL_2017!H147),VAL_2017!H147,IF(ISBLANK(VAL_2017!H147),"","NaN"))</f>
        <v>22722</v>
      </c>
      <c r="I147" s="210" t="str">
        <f>IF(ISNUMBER(VAL_2017!H147),$F$6,IF(ISBLANK(VAL_2017!H147),"",VAL_2017!H147))</f>
        <v>A</v>
      </c>
      <c r="J147" s="210" t="str">
        <f>IF(ISBLANK(VAL_2017!H147),"",$F$7)</f>
        <v>F</v>
      </c>
      <c r="K147" s="210">
        <f>IF(ISNUMBER(VAL_2017!I147),VAL_2017!I147,IF(ISBLANK(VAL_2017!I147),"","NaN"))</f>
        <v>18089</v>
      </c>
      <c r="L147" s="233" t="str">
        <f>IF(ISNUMBER(VAL_2017!I147),$F$6,IF(ISBLANK(VAL_2017!I147),"",VAL_2017!I147))</f>
        <v>A</v>
      </c>
      <c r="M147" s="210" t="str">
        <f>IF(ISBLANK(VAL_2017!I147),"",$F$7)</f>
        <v>F</v>
      </c>
      <c r="N147" s="209" t="str">
        <f>IF(ISNUMBER(VAL_2017!J147),VAL_2017!J147,IF(ISBLANK(VAL_2017!J147),"","NaN"))</f>
        <v>NaN</v>
      </c>
      <c r="O147" s="209" t="str">
        <f>IF(ISNUMBER(VAL_2017!J147),$F$6,IF(ISBLANK(VAL_2017!J147),"",VAL_2017!J147))</f>
        <v>M</v>
      </c>
      <c r="P147" s="209" t="str">
        <f>IF(ISBLANK(VAL_2017!J147),"",$F$7)</f>
        <v>F</v>
      </c>
      <c r="Q147" s="210">
        <f>IF(ISNUMBER(VAL_2017!K147),VAL_2017!K147,IF(ISBLANK(VAL_2017!K147),"","NaN"))</f>
        <v>4768</v>
      </c>
      <c r="R147" s="209" t="str">
        <f>IF(ISNUMBER(VAL_2017!K147),$F$6,IF(ISBLANK(VAL_2017!K147),"",VAL_2017!K147))</f>
        <v>A</v>
      </c>
      <c r="S147" s="209" t="str">
        <f>IF(ISBLANK(VAL_2017!K147),"",$F$7)</f>
        <v>F</v>
      </c>
      <c r="T147" s="208">
        <f>IF(ISNUMBER(VAL_2017!L147),VAL_2017!L147,IF(ISBLANK(VAL_2017!L147),"","NaN"))</f>
        <v>76</v>
      </c>
      <c r="U147" s="209" t="str">
        <f>IF(ISNUMBER(VAL_2017!L147),$F$6,IF(ISBLANK(VAL_2017!L147),"",VAL_2017!L147))</f>
        <v>A</v>
      </c>
      <c r="V147" s="211" t="str">
        <f>IF(ISBLANK(VAL_2017!L147),"",$F$7)</f>
        <v>F</v>
      </c>
      <c r="W147" s="208" t="str">
        <f>IF(ISNUMBER(VAL_2017!M147),VAL_2017!M147,IF(ISBLANK(VAL_2017!M147),"","NaN"))</f>
        <v/>
      </c>
      <c r="X147" s="209" t="str">
        <f>IF(ISNUMBER(VAL_2017!M147),$F$6,IF(ISBLANK(VAL_2017!M147),"",VAL_2017!M147))</f>
        <v/>
      </c>
      <c r="Y147" s="211" t="str">
        <f>IF(ISBLANK(VAL_2017!M147),"",$F$7)</f>
        <v/>
      </c>
      <c r="Z147" s="327" t="str">
        <f>IF(ISNUMBER(VAL_2017!N147),VAL_2017!N147,IF(ISBLANK(VAL_2017!N147),"","NaN"))</f>
        <v/>
      </c>
      <c r="AA147" s="328" t="str">
        <f>IF(ISNUMBER(VAL_2017!N147),$F$6,IF(ISBLANK(VAL_2017!N147),"",VAL_2017!N147))</f>
        <v/>
      </c>
      <c r="AB147" s="329" t="str">
        <f>IF(ISBLANK(VAL_2017!N147),"",$F$7)</f>
        <v/>
      </c>
      <c r="AC147"/>
    </row>
    <row r="148" spans="1:29" ht="13.5" customHeight="1" x14ac:dyDescent="0.2">
      <c r="A148" s="142" t="str">
        <f>VAL_2017!A148</f>
        <v>Distributed income of corporations, payable</v>
      </c>
      <c r="B148" s="122" t="str">
        <f>VAL_2017!B148</f>
        <v>D42</v>
      </c>
      <c r="C148" s="123" t="str">
        <f>VAL_2017!C148</f>
        <v>_Z</v>
      </c>
      <c r="D148" s="123" t="str">
        <f>VAL_2017!D148</f>
        <v>D</v>
      </c>
      <c r="E148" s="123" t="str">
        <f>VAL_2017!E148</f>
        <v>C</v>
      </c>
      <c r="F148" s="123" t="str">
        <f>VAL_2017!F148</f>
        <v>_Z</v>
      </c>
      <c r="G148" s="123" t="str">
        <f>VAL_2017!G148</f>
        <v>31a</v>
      </c>
      <c r="H148" s="210">
        <f>IF(ISNUMBER(VAL_2017!H148),VAL_2017!H148,IF(ISBLANK(VAL_2017!H148),"","NaN"))</f>
        <v>0</v>
      </c>
      <c r="I148" s="210" t="str">
        <f>IF(ISNUMBER(VAL_2017!H148),$F$6,IF(ISBLANK(VAL_2017!H148),"",VAL_2017!H148))</f>
        <v>A</v>
      </c>
      <c r="J148" s="210" t="str">
        <f>IF(ISBLANK(VAL_2017!H148),"",$F$7)</f>
        <v>F</v>
      </c>
      <c r="K148" s="210">
        <f>IF(ISNUMBER(VAL_2017!I148),VAL_2017!I148,IF(ISBLANK(VAL_2017!I148),"","NaN"))</f>
        <v>0</v>
      </c>
      <c r="L148" s="233" t="str">
        <f>IF(ISNUMBER(VAL_2017!I148),$F$6,IF(ISBLANK(VAL_2017!I148),"",VAL_2017!I148))</f>
        <v>A</v>
      </c>
      <c r="M148" s="210" t="str">
        <f>IF(ISBLANK(VAL_2017!I148),"",$F$7)</f>
        <v>F</v>
      </c>
      <c r="N148" s="209" t="str">
        <f>IF(ISNUMBER(VAL_2017!J148),VAL_2017!J148,IF(ISBLANK(VAL_2017!J148),"","NaN"))</f>
        <v>NaN</v>
      </c>
      <c r="O148" s="209" t="str">
        <f>IF(ISNUMBER(VAL_2017!J148),$F$6,IF(ISBLANK(VAL_2017!J148),"",VAL_2017!J148))</f>
        <v>M</v>
      </c>
      <c r="P148" s="209" t="str">
        <f>IF(ISBLANK(VAL_2017!J148),"",$F$7)</f>
        <v>F</v>
      </c>
      <c r="Q148" s="210">
        <f>IF(ISNUMBER(VAL_2017!K148),VAL_2017!K148,IF(ISBLANK(VAL_2017!K148),"","NaN"))</f>
        <v>0</v>
      </c>
      <c r="R148" s="209" t="str">
        <f>IF(ISNUMBER(VAL_2017!K148),$F$6,IF(ISBLANK(VAL_2017!K148),"",VAL_2017!K148))</f>
        <v>A</v>
      </c>
      <c r="S148" s="209" t="str">
        <f>IF(ISBLANK(VAL_2017!K148),"",$F$7)</f>
        <v>F</v>
      </c>
      <c r="T148" s="208">
        <f>IF(ISNUMBER(VAL_2017!L148),VAL_2017!L148,IF(ISBLANK(VAL_2017!L148),"","NaN"))</f>
        <v>0</v>
      </c>
      <c r="U148" s="209" t="str">
        <f>IF(ISNUMBER(VAL_2017!L148),$F$6,IF(ISBLANK(VAL_2017!L148),"",VAL_2017!L148))</f>
        <v>A</v>
      </c>
      <c r="V148" s="211" t="str">
        <f>IF(ISBLANK(VAL_2017!L148),"",$F$7)</f>
        <v>F</v>
      </c>
      <c r="W148" s="208" t="str">
        <f>IF(ISNUMBER(VAL_2017!M148),VAL_2017!M148,IF(ISBLANK(VAL_2017!M148),"","NaN"))</f>
        <v/>
      </c>
      <c r="X148" s="209" t="str">
        <f>IF(ISNUMBER(VAL_2017!M148),$F$6,IF(ISBLANK(VAL_2017!M148),"",VAL_2017!M148))</f>
        <v/>
      </c>
      <c r="Y148" s="211" t="str">
        <f>IF(ISBLANK(VAL_2017!M148),"",$F$7)</f>
        <v/>
      </c>
      <c r="Z148" s="327" t="str">
        <f>IF(ISNUMBER(VAL_2017!N148),VAL_2017!N148,IF(ISBLANK(VAL_2017!N148),"","NaN"))</f>
        <v/>
      </c>
      <c r="AA148" s="328" t="str">
        <f>IF(ISNUMBER(VAL_2017!N148),$F$6,IF(ISBLANK(VAL_2017!N148),"",VAL_2017!N148))</f>
        <v/>
      </c>
      <c r="AB148" s="329" t="str">
        <f>IF(ISBLANK(VAL_2017!N148),"",$F$7)</f>
        <v/>
      </c>
      <c r="AC148"/>
    </row>
    <row r="149" spans="1:29" ht="13.5" customHeight="1" x14ac:dyDescent="0.2">
      <c r="A149" s="142" t="str">
        <f>VAL_2017!A149</f>
        <v>Reinvested earnings on FDI (Excluding IF), payable</v>
      </c>
      <c r="B149" s="122" t="str">
        <f>VAL_2017!B149</f>
        <v>D43</v>
      </c>
      <c r="C149" s="123" t="str">
        <f>VAL_2017!C149</f>
        <v>_Z</v>
      </c>
      <c r="D149" s="123" t="str">
        <f>VAL_2017!D149</f>
        <v>D</v>
      </c>
      <c r="E149" s="123" t="str">
        <f>VAL_2017!E149</f>
        <v>C</v>
      </c>
      <c r="F149" s="123" t="str">
        <f>VAL_2017!F149</f>
        <v>_Z</v>
      </c>
      <c r="G149" s="123" t="str">
        <f>VAL_2017!G149</f>
        <v>31b</v>
      </c>
      <c r="H149" s="210">
        <f>IF(ISNUMBER(VAL_2017!H149),VAL_2017!H149,IF(ISBLANK(VAL_2017!H149),"","NaN"))</f>
        <v>0</v>
      </c>
      <c r="I149" s="210" t="str">
        <f>IF(ISNUMBER(VAL_2017!H149),$F$6,IF(ISBLANK(VAL_2017!H149),"",VAL_2017!H149))</f>
        <v>A</v>
      </c>
      <c r="J149" s="210" t="str">
        <f>IF(ISBLANK(VAL_2017!H149),"",$F$7)</f>
        <v>F</v>
      </c>
      <c r="K149" s="210">
        <f>IF(ISNUMBER(VAL_2017!I149),VAL_2017!I149,IF(ISBLANK(VAL_2017!I149),"","NaN"))</f>
        <v>0</v>
      </c>
      <c r="L149" s="233" t="str">
        <f>IF(ISNUMBER(VAL_2017!I149),$F$6,IF(ISBLANK(VAL_2017!I149),"",VAL_2017!I149))</f>
        <v>A</v>
      </c>
      <c r="M149" s="210" t="str">
        <f>IF(ISBLANK(VAL_2017!I149),"",$F$7)</f>
        <v>F</v>
      </c>
      <c r="N149" s="209" t="str">
        <f>IF(ISNUMBER(VAL_2017!J149),VAL_2017!J149,IF(ISBLANK(VAL_2017!J149),"","NaN"))</f>
        <v>NaN</v>
      </c>
      <c r="O149" s="209" t="str">
        <f>IF(ISNUMBER(VAL_2017!J149),$F$6,IF(ISBLANK(VAL_2017!J149),"",VAL_2017!J149))</f>
        <v>M</v>
      </c>
      <c r="P149" s="209" t="str">
        <f>IF(ISBLANK(VAL_2017!J149),"",$F$7)</f>
        <v>F</v>
      </c>
      <c r="Q149" s="210">
        <f>IF(ISNUMBER(VAL_2017!K149),VAL_2017!K149,IF(ISBLANK(VAL_2017!K149),"","NaN"))</f>
        <v>0</v>
      </c>
      <c r="R149" s="209" t="str">
        <f>IF(ISNUMBER(VAL_2017!K149),$F$6,IF(ISBLANK(VAL_2017!K149),"",VAL_2017!K149))</f>
        <v>A</v>
      </c>
      <c r="S149" s="209" t="str">
        <f>IF(ISBLANK(VAL_2017!K149),"",$F$7)</f>
        <v>F</v>
      </c>
      <c r="T149" s="208">
        <f>IF(ISNUMBER(VAL_2017!L149),VAL_2017!L149,IF(ISBLANK(VAL_2017!L149),"","NaN"))</f>
        <v>0</v>
      </c>
      <c r="U149" s="209" t="str">
        <f>IF(ISNUMBER(VAL_2017!L149),$F$6,IF(ISBLANK(VAL_2017!L149),"",VAL_2017!L149))</f>
        <v>A</v>
      </c>
      <c r="V149" s="211" t="str">
        <f>IF(ISBLANK(VAL_2017!L149),"",$F$7)</f>
        <v>F</v>
      </c>
      <c r="W149" s="208" t="str">
        <f>IF(ISNUMBER(VAL_2017!M149),VAL_2017!M149,IF(ISBLANK(VAL_2017!M149),"","NaN"))</f>
        <v/>
      </c>
      <c r="X149" s="209" t="str">
        <f>IF(ISNUMBER(VAL_2017!M149),$F$6,IF(ISBLANK(VAL_2017!M149),"",VAL_2017!M149))</f>
        <v/>
      </c>
      <c r="Y149" s="211" t="str">
        <f>IF(ISBLANK(VAL_2017!M149),"",$F$7)</f>
        <v/>
      </c>
      <c r="Z149" s="327" t="str">
        <f>IF(ISNUMBER(VAL_2017!N149),VAL_2017!N149,IF(ISBLANK(VAL_2017!N149),"","NaN"))</f>
        <v/>
      </c>
      <c r="AA149" s="328" t="str">
        <f>IF(ISNUMBER(VAL_2017!N149),$F$6,IF(ISBLANK(VAL_2017!N149),"",VAL_2017!N149))</f>
        <v/>
      </c>
      <c r="AB149" s="329" t="str">
        <f>IF(ISBLANK(VAL_2017!N149),"",$F$7)</f>
        <v/>
      </c>
      <c r="AC149"/>
    </row>
    <row r="150" spans="1:29" x14ac:dyDescent="0.2">
      <c r="A150" s="142" t="str">
        <f>VAL_2017!A150</f>
        <v>Other investment income, payable</v>
      </c>
      <c r="B150" s="122" t="str">
        <f>VAL_2017!B150</f>
        <v>D44</v>
      </c>
      <c r="C150" s="123" t="str">
        <f>VAL_2017!C150</f>
        <v>_Z</v>
      </c>
      <c r="D150" s="123" t="str">
        <f>VAL_2017!D150</f>
        <v>D</v>
      </c>
      <c r="E150" s="123" t="str">
        <f>VAL_2017!E150</f>
        <v>C</v>
      </c>
      <c r="F150" s="123" t="str">
        <f>VAL_2017!F150</f>
        <v>_Z</v>
      </c>
      <c r="G150" s="123" t="str">
        <f>VAL_2017!G150</f>
        <v>31c</v>
      </c>
      <c r="H150" s="210">
        <f>IF(ISNUMBER(VAL_2017!H150),VAL_2017!H150,IF(ISBLANK(VAL_2017!H150),"","NaN"))</f>
        <v>7653</v>
      </c>
      <c r="I150" s="210" t="str">
        <f>IF(ISNUMBER(VAL_2017!H150),$F$6,IF(ISBLANK(VAL_2017!H150),"",VAL_2017!H150))</f>
        <v>A</v>
      </c>
      <c r="J150" s="210" t="str">
        <f>IF(ISBLANK(VAL_2017!H150),"",$F$7)</f>
        <v>F</v>
      </c>
      <c r="K150" s="210">
        <f>IF(ISNUMBER(VAL_2017!I150),VAL_2017!I150,IF(ISBLANK(VAL_2017!I150),"","NaN"))</f>
        <v>5253</v>
      </c>
      <c r="L150" s="233" t="str">
        <f>IF(ISNUMBER(VAL_2017!I150),$F$6,IF(ISBLANK(VAL_2017!I150),"",VAL_2017!I150))</f>
        <v>A</v>
      </c>
      <c r="M150" s="210" t="str">
        <f>IF(ISBLANK(VAL_2017!I150),"",$F$7)</f>
        <v>F</v>
      </c>
      <c r="N150" s="209" t="str">
        <f>IF(ISNUMBER(VAL_2017!J150),VAL_2017!J150,IF(ISBLANK(VAL_2017!J150),"","NaN"))</f>
        <v>NaN</v>
      </c>
      <c r="O150" s="209" t="str">
        <f>IF(ISNUMBER(VAL_2017!J150),$F$6,IF(ISBLANK(VAL_2017!J150),"",VAL_2017!J150))</f>
        <v>M</v>
      </c>
      <c r="P150" s="209" t="str">
        <f>IF(ISBLANK(VAL_2017!J150),"",$F$7)</f>
        <v>F</v>
      </c>
      <c r="Q150" s="210">
        <f>IF(ISNUMBER(VAL_2017!K150),VAL_2017!K150,IF(ISBLANK(VAL_2017!K150),"","NaN"))</f>
        <v>2078</v>
      </c>
      <c r="R150" s="209" t="str">
        <f>IF(ISNUMBER(VAL_2017!K150),$F$6,IF(ISBLANK(VAL_2017!K150),"",VAL_2017!K150))</f>
        <v>A</v>
      </c>
      <c r="S150" s="209" t="str">
        <f>IF(ISBLANK(VAL_2017!K150),"",$F$7)</f>
        <v>F</v>
      </c>
      <c r="T150" s="208">
        <f>IF(ISNUMBER(VAL_2017!L150),VAL_2017!L150,IF(ISBLANK(VAL_2017!L150),"","NaN"))</f>
        <v>322</v>
      </c>
      <c r="U150" s="209" t="str">
        <f>IF(ISNUMBER(VAL_2017!L150),$F$6,IF(ISBLANK(VAL_2017!L150),"",VAL_2017!L150))</f>
        <v>A</v>
      </c>
      <c r="V150" s="211" t="str">
        <f>IF(ISBLANK(VAL_2017!L150),"",$F$7)</f>
        <v>F</v>
      </c>
      <c r="W150" s="208" t="str">
        <f>IF(ISNUMBER(VAL_2017!M150),VAL_2017!M150,IF(ISBLANK(VAL_2017!M150),"","NaN"))</f>
        <v/>
      </c>
      <c r="X150" s="209" t="str">
        <f>IF(ISNUMBER(VAL_2017!M150),$F$6,IF(ISBLANK(VAL_2017!M150),"",VAL_2017!M150))</f>
        <v/>
      </c>
      <c r="Y150" s="211" t="str">
        <f>IF(ISBLANK(VAL_2017!M150),"",$F$7)</f>
        <v/>
      </c>
      <c r="Z150" s="327" t="str">
        <f>IF(ISNUMBER(VAL_2017!N150),VAL_2017!N150,IF(ISBLANK(VAL_2017!N150),"","NaN"))</f>
        <v/>
      </c>
      <c r="AA150" s="328" t="str">
        <f>IF(ISNUMBER(VAL_2017!N150),$F$6,IF(ISBLANK(VAL_2017!N150),"",VAL_2017!N150))</f>
        <v/>
      </c>
      <c r="AB150" s="329" t="str">
        <f>IF(ISBLANK(VAL_2017!N150),"",$F$7)</f>
        <v/>
      </c>
      <c r="AC150"/>
    </row>
    <row r="151" spans="1:29" x14ac:dyDescent="0.2">
      <c r="A151" s="234" t="str">
        <f>VAL_2017!A151</f>
        <v>Rent, payable</v>
      </c>
      <c r="B151" s="235" t="str">
        <f>VAL_2017!B151</f>
        <v>D45</v>
      </c>
      <c r="C151" s="236" t="str">
        <f>VAL_2017!C151</f>
        <v>_Z</v>
      </c>
      <c r="D151" s="236" t="str">
        <f>VAL_2017!D151</f>
        <v>D</v>
      </c>
      <c r="E151" s="236" t="str">
        <f>VAL_2017!E151</f>
        <v>C</v>
      </c>
      <c r="F151" s="236" t="str">
        <f>VAL_2017!F151</f>
        <v>_Z</v>
      </c>
      <c r="G151" s="236" t="str">
        <f>VAL_2017!G151</f>
        <v>31d</v>
      </c>
      <c r="H151" s="210">
        <f>IF(ISNUMBER(VAL_2017!H151),VAL_2017!H151,IF(ISBLANK(VAL_2017!H151),"","NaN"))</f>
        <v>69</v>
      </c>
      <c r="I151" s="210" t="str">
        <f>IF(ISNUMBER(VAL_2017!H151),$F$6,IF(ISBLANK(VAL_2017!H151),"",VAL_2017!H151))</f>
        <v>A</v>
      </c>
      <c r="J151" s="210" t="str">
        <f>IF(ISBLANK(VAL_2017!H151),"",$F$7)</f>
        <v>F</v>
      </c>
      <c r="K151" s="210">
        <f>IF(ISNUMBER(VAL_2017!I151),VAL_2017!I151,IF(ISBLANK(VAL_2017!I151),"","NaN"))</f>
        <v>0</v>
      </c>
      <c r="L151" s="233" t="str">
        <f>IF(ISNUMBER(VAL_2017!I151),$F$6,IF(ISBLANK(VAL_2017!I151),"",VAL_2017!I151))</f>
        <v>A</v>
      </c>
      <c r="M151" s="210" t="str">
        <f>IF(ISBLANK(VAL_2017!I151),"",$F$7)</f>
        <v>F</v>
      </c>
      <c r="N151" s="209" t="str">
        <f>IF(ISNUMBER(VAL_2017!J151),VAL_2017!J151,IF(ISBLANK(VAL_2017!J151),"","NaN"))</f>
        <v>NaN</v>
      </c>
      <c r="O151" s="209" t="str">
        <f>IF(ISNUMBER(VAL_2017!J151),$F$6,IF(ISBLANK(VAL_2017!J151),"",VAL_2017!J151))</f>
        <v>M</v>
      </c>
      <c r="P151" s="209" t="str">
        <f>IF(ISBLANK(VAL_2017!J151),"",$F$7)</f>
        <v>F</v>
      </c>
      <c r="Q151" s="210">
        <f>IF(ISNUMBER(VAL_2017!K151),VAL_2017!K151,IF(ISBLANK(VAL_2017!K151),"","NaN"))</f>
        <v>69</v>
      </c>
      <c r="R151" s="209" t="str">
        <f>IF(ISNUMBER(VAL_2017!K151),$F$6,IF(ISBLANK(VAL_2017!K151),"",VAL_2017!K151))</f>
        <v>A</v>
      </c>
      <c r="S151" s="209" t="str">
        <f>IF(ISBLANK(VAL_2017!K151),"",$F$7)</f>
        <v>F</v>
      </c>
      <c r="T151" s="208">
        <f>IF(ISNUMBER(VAL_2017!L151),VAL_2017!L151,IF(ISBLANK(VAL_2017!L151),"","NaN"))</f>
        <v>0</v>
      </c>
      <c r="U151" s="209" t="str">
        <f>IF(ISNUMBER(VAL_2017!L151),$F$6,IF(ISBLANK(VAL_2017!L151),"",VAL_2017!L151))</f>
        <v>A</v>
      </c>
      <c r="V151" s="211" t="str">
        <f>IF(ISBLANK(VAL_2017!L151),"",$F$7)</f>
        <v>F</v>
      </c>
      <c r="W151" s="248" t="str">
        <f>IF(ISNUMBER(VAL_2017!M151),VAL_2017!M151,IF(ISBLANK(VAL_2017!M151),"","NaN"))</f>
        <v/>
      </c>
      <c r="X151" s="249" t="str">
        <f>IF(ISNUMBER(VAL_2017!M151),$F$6,IF(ISBLANK(VAL_2017!M151),"",VAL_2017!M151))</f>
        <v/>
      </c>
      <c r="Y151" s="250" t="str">
        <f>IF(ISBLANK(VAL_2017!M151),"",$F$7)</f>
        <v/>
      </c>
      <c r="Z151" s="327" t="str">
        <f>IF(ISNUMBER(VAL_2017!N151),VAL_2017!N151,IF(ISBLANK(VAL_2017!N151),"","NaN"))</f>
        <v/>
      </c>
      <c r="AA151" s="328" t="str">
        <f>IF(ISNUMBER(VAL_2017!N151),$F$6,IF(ISBLANK(VAL_2017!N151),"",VAL_2017!N151))</f>
        <v/>
      </c>
      <c r="AB151" s="329" t="str">
        <f>IF(ISBLANK(VAL_2017!N151),"",$F$7)</f>
        <v/>
      </c>
      <c r="AC151"/>
    </row>
    <row r="152" spans="1:29" x14ac:dyDescent="0.2">
      <c r="A152" s="141" t="str">
        <f>VAL_2017!A152</f>
        <v>Social benefits other than social transfers in kind, payable, of which COFOG 10.2</v>
      </c>
      <c r="B152" s="122" t="str">
        <f>VAL_2017!B152</f>
        <v>D62</v>
      </c>
      <c r="C152" s="123" t="str">
        <f>VAL_2017!C152</f>
        <v>_Z</v>
      </c>
      <c r="D152" s="123" t="str">
        <f>VAL_2017!D152</f>
        <v>D</v>
      </c>
      <c r="E152" s="123" t="str">
        <f>VAL_2017!E152</f>
        <v>N</v>
      </c>
      <c r="F152" s="123" t="str">
        <f>VAL_2017!F152</f>
        <v>GF1002</v>
      </c>
      <c r="G152" s="123" t="str">
        <f>VAL_2017!G152</f>
        <v>39a</v>
      </c>
      <c r="H152" s="210">
        <f>IF(ISNUMBER(VAL_2017!H152),VAL_2017!H152,IF(ISBLANK(VAL_2017!H152),"","NaN"))</f>
        <v>339342</v>
      </c>
      <c r="I152" s="210" t="str">
        <f>IF(ISNUMBER(VAL_2017!H152),$F$6,IF(ISBLANK(VAL_2017!H152),"",VAL_2017!H152))</f>
        <v>A</v>
      </c>
      <c r="J152" s="210" t="str">
        <f>IF(ISBLANK(VAL_2017!H152),"",$F$7)</f>
        <v>F</v>
      </c>
      <c r="K152" s="210">
        <f>IF(ISNUMBER(VAL_2017!I152),VAL_2017!I152,IF(ISBLANK(VAL_2017!I152),"","NaN"))</f>
        <v>23410</v>
      </c>
      <c r="L152" s="233" t="str">
        <f>IF(ISNUMBER(VAL_2017!I152),$F$6,IF(ISBLANK(VAL_2017!I152),"",VAL_2017!I152))</f>
        <v>A</v>
      </c>
      <c r="M152" s="210" t="str">
        <f>IF(ISBLANK(VAL_2017!I152),"",$F$7)</f>
        <v>F</v>
      </c>
      <c r="N152" s="209" t="str">
        <f>IF(ISNUMBER(VAL_2017!J152),VAL_2017!J152,IF(ISBLANK(VAL_2017!J152),"","NaN"))</f>
        <v>NaN</v>
      </c>
      <c r="O152" s="209" t="str">
        <f>IF(ISNUMBER(VAL_2017!J152),$F$6,IF(ISBLANK(VAL_2017!J152),"",VAL_2017!J152))</f>
        <v>M</v>
      </c>
      <c r="P152" s="209" t="str">
        <f>IF(ISBLANK(VAL_2017!J152),"",$F$7)</f>
        <v>F</v>
      </c>
      <c r="Q152" s="210">
        <f>IF(ISNUMBER(VAL_2017!K152),VAL_2017!K152,IF(ISBLANK(VAL_2017!K152),"","NaN"))</f>
        <v>18380</v>
      </c>
      <c r="R152" s="209" t="str">
        <f>IF(ISNUMBER(VAL_2017!K152),$F$6,IF(ISBLANK(VAL_2017!K152),"",VAL_2017!K152))</f>
        <v>A</v>
      </c>
      <c r="S152" s="209" t="str">
        <f>IF(ISBLANK(VAL_2017!K152),"",$F$7)</f>
        <v>F</v>
      </c>
      <c r="T152" s="208">
        <f>IF(ISNUMBER(VAL_2017!L152),VAL_2017!L152,IF(ISBLANK(VAL_2017!L152),"","NaN"))</f>
        <v>297552</v>
      </c>
      <c r="U152" s="209" t="str">
        <f>IF(ISNUMBER(VAL_2017!L152),$F$6,IF(ISBLANK(VAL_2017!L152),"",VAL_2017!L152))</f>
        <v>A</v>
      </c>
      <c r="V152" s="211" t="str">
        <f>IF(ISBLANK(VAL_2017!L152),"",$F$7)</f>
        <v>F</v>
      </c>
      <c r="W152" s="248" t="str">
        <f>IF(ISNUMBER(VAL_2017!M152),VAL_2017!M152,IF(ISBLANK(VAL_2017!M152),"","NaN"))</f>
        <v/>
      </c>
      <c r="X152" s="249" t="str">
        <f>IF(ISNUMBER(VAL_2017!M152),$F$6,IF(ISBLANK(VAL_2017!M152),"",VAL_2017!M152))</f>
        <v/>
      </c>
      <c r="Y152" s="250" t="str">
        <f>IF(ISBLANK(VAL_2017!M152),"",$F$7)</f>
        <v/>
      </c>
      <c r="Z152" s="327" t="str">
        <f>IF(ISNUMBER(VAL_2017!N152),VAL_2017!N152,IF(ISBLANK(VAL_2017!N152),"","NaN"))</f>
        <v/>
      </c>
      <c r="AA152" s="328" t="str">
        <f>IF(ISNUMBER(VAL_2017!N152),$F$6,IF(ISBLANK(VAL_2017!N152),"",VAL_2017!N152))</f>
        <v/>
      </c>
      <c r="AB152" s="329" t="str">
        <f>IF(ISBLANK(VAL_2017!N152),"",$F$7)</f>
        <v/>
      </c>
      <c r="AC152"/>
    </row>
    <row r="153" spans="1:29" x14ac:dyDescent="0.2">
      <c r="A153" s="142" t="str">
        <f>VAL_2017!A153</f>
        <v>Social benefits other than social transfers in kind, payable, of which COFOG 10.3</v>
      </c>
      <c r="B153" s="122" t="str">
        <f>VAL_2017!B153</f>
        <v>D62</v>
      </c>
      <c r="C153" s="123" t="str">
        <f>VAL_2017!C153</f>
        <v>_Z</v>
      </c>
      <c r="D153" s="123" t="str">
        <f>VAL_2017!D153</f>
        <v>D</v>
      </c>
      <c r="E153" s="123" t="str">
        <f>VAL_2017!E153</f>
        <v>N</v>
      </c>
      <c r="F153" s="123" t="str">
        <f>VAL_2017!F153</f>
        <v>GF1003</v>
      </c>
      <c r="G153" s="123" t="str">
        <f>VAL_2017!G153</f>
        <v>39b</v>
      </c>
      <c r="H153" s="210">
        <f>IF(ISNUMBER(VAL_2017!H153),VAL_2017!H153,IF(ISBLANK(VAL_2017!H153),"","NaN"))</f>
        <v>11612</v>
      </c>
      <c r="I153" s="210" t="str">
        <f>IF(ISNUMBER(VAL_2017!H153),$F$6,IF(ISBLANK(VAL_2017!H153),"",VAL_2017!H153))</f>
        <v>A</v>
      </c>
      <c r="J153" s="210" t="str">
        <f>IF(ISBLANK(VAL_2017!H153),"",$F$7)</f>
        <v>F</v>
      </c>
      <c r="K153" s="210">
        <f>IF(ISNUMBER(VAL_2017!I153),VAL_2017!I153,IF(ISBLANK(VAL_2017!I153),"","NaN"))</f>
        <v>11612</v>
      </c>
      <c r="L153" s="233" t="str">
        <f>IF(ISNUMBER(VAL_2017!I153),$F$6,IF(ISBLANK(VAL_2017!I153),"",VAL_2017!I153))</f>
        <v>A</v>
      </c>
      <c r="M153" s="210" t="str">
        <f>IF(ISBLANK(VAL_2017!I153),"",$F$7)</f>
        <v>F</v>
      </c>
      <c r="N153" s="209" t="str">
        <f>IF(ISNUMBER(VAL_2017!J153),VAL_2017!J153,IF(ISBLANK(VAL_2017!J153),"","NaN"))</f>
        <v>NaN</v>
      </c>
      <c r="O153" s="209" t="str">
        <f>IF(ISNUMBER(VAL_2017!J153),$F$6,IF(ISBLANK(VAL_2017!J153),"",VAL_2017!J153))</f>
        <v>M</v>
      </c>
      <c r="P153" s="209" t="str">
        <f>IF(ISBLANK(VAL_2017!J153),"",$F$7)</f>
        <v>F</v>
      </c>
      <c r="Q153" s="210">
        <f>IF(ISNUMBER(VAL_2017!K153),VAL_2017!K153,IF(ISBLANK(VAL_2017!K153),"","NaN"))</f>
        <v>0</v>
      </c>
      <c r="R153" s="209" t="str">
        <f>IF(ISNUMBER(VAL_2017!K153),$F$6,IF(ISBLANK(VAL_2017!K153),"",VAL_2017!K153))</f>
        <v>A</v>
      </c>
      <c r="S153" s="209" t="str">
        <f>IF(ISBLANK(VAL_2017!K153),"",$F$7)</f>
        <v>F</v>
      </c>
      <c r="T153" s="208">
        <f>IF(ISNUMBER(VAL_2017!L153),VAL_2017!L153,IF(ISBLANK(VAL_2017!L153),"","NaN"))</f>
        <v>0</v>
      </c>
      <c r="U153" s="209" t="str">
        <f>IF(ISNUMBER(VAL_2017!L153),$F$6,IF(ISBLANK(VAL_2017!L153),"",VAL_2017!L153))</f>
        <v>A</v>
      </c>
      <c r="V153" s="211" t="str">
        <f>IF(ISBLANK(VAL_2017!L153),"",$F$7)</f>
        <v>F</v>
      </c>
      <c r="W153" s="248" t="str">
        <f>IF(ISNUMBER(VAL_2017!M153),VAL_2017!M153,IF(ISBLANK(VAL_2017!M153),"","NaN"))</f>
        <v/>
      </c>
      <c r="X153" s="249" t="str">
        <f>IF(ISNUMBER(VAL_2017!M153),$F$6,IF(ISBLANK(VAL_2017!M153),"",VAL_2017!M153))</f>
        <v/>
      </c>
      <c r="Y153" s="250" t="str">
        <f>IF(ISBLANK(VAL_2017!M153),"",$F$7)</f>
        <v/>
      </c>
      <c r="Z153" s="327" t="str">
        <f>IF(ISNUMBER(VAL_2017!N153),VAL_2017!N153,IF(ISBLANK(VAL_2017!N153),"","NaN"))</f>
        <v/>
      </c>
      <c r="AA153" s="328" t="str">
        <f>IF(ISNUMBER(VAL_2017!N153),$F$6,IF(ISBLANK(VAL_2017!N153),"",VAL_2017!N153))</f>
        <v/>
      </c>
      <c r="AB153" s="329" t="str">
        <f>IF(ISBLANK(VAL_2017!N153),"",$F$7)</f>
        <v/>
      </c>
      <c r="AC153"/>
    </row>
    <row r="154" spans="1:29" ht="13.5" thickBot="1" x14ac:dyDescent="0.25">
      <c r="A154" s="293" t="str">
        <f>VAL_2017!A154</f>
        <v>Social benefits other than social transfers in kind, payable, of which COFOG 10.5</v>
      </c>
      <c r="B154" s="294" t="str">
        <f>VAL_2017!B154</f>
        <v>D62</v>
      </c>
      <c r="C154" s="269" t="str">
        <f>VAL_2017!C154</f>
        <v>_Z</v>
      </c>
      <c r="D154" s="269" t="str">
        <f>VAL_2017!D154</f>
        <v>D</v>
      </c>
      <c r="E154" s="269" t="str">
        <f>VAL_2017!E154</f>
        <v>N</v>
      </c>
      <c r="F154" s="269" t="str">
        <f>VAL_2017!F154</f>
        <v>GF1005</v>
      </c>
      <c r="G154" s="269" t="str">
        <f>VAL_2017!G154</f>
        <v>39c</v>
      </c>
      <c r="H154" s="251">
        <f>IF(ISNUMBER(VAL_2017!H154),VAL_2017!H154,IF(ISBLANK(VAL_2017!H154),"","NaN"))</f>
        <v>19895</v>
      </c>
      <c r="I154" s="251" t="str">
        <f>IF(ISNUMBER(VAL_2017!H154),$F$6,IF(ISBLANK(VAL_2017!H154),"",VAL_2017!H154))</f>
        <v>A</v>
      </c>
      <c r="J154" s="251" t="str">
        <f>IF(ISBLANK(VAL_2017!H154),"",$F$7)</f>
        <v>F</v>
      </c>
      <c r="K154" s="251">
        <f>IF(ISNUMBER(VAL_2017!I154),VAL_2017!I154,IF(ISBLANK(VAL_2017!I154),"","NaN"))</f>
        <v>19895</v>
      </c>
      <c r="L154" s="237" t="str">
        <f>IF(ISNUMBER(VAL_2017!I154),$F$6,IF(ISBLANK(VAL_2017!I154),"",VAL_2017!I154))</f>
        <v>A</v>
      </c>
      <c r="M154" s="251" t="str">
        <f>IF(ISBLANK(VAL_2017!I154),"",$F$7)</f>
        <v>F</v>
      </c>
      <c r="N154" s="252" t="str">
        <f>IF(ISNUMBER(VAL_2017!J154),VAL_2017!J154,IF(ISBLANK(VAL_2017!J154),"","NaN"))</f>
        <v>NaN</v>
      </c>
      <c r="O154" s="252" t="str">
        <f>IF(ISNUMBER(VAL_2017!J154),$F$6,IF(ISBLANK(VAL_2017!J154),"",VAL_2017!J154))</f>
        <v>M</v>
      </c>
      <c r="P154" s="252" t="str">
        <f>IF(ISBLANK(VAL_2017!J154),"",$F$7)</f>
        <v>F</v>
      </c>
      <c r="Q154" s="251">
        <f>IF(ISNUMBER(VAL_2017!K154),VAL_2017!K154,IF(ISBLANK(VAL_2017!K154),"","NaN"))</f>
        <v>0</v>
      </c>
      <c r="R154" s="252" t="str">
        <f>IF(ISNUMBER(VAL_2017!K154),$F$6,IF(ISBLANK(VAL_2017!K154),"",VAL_2017!K154))</f>
        <v>A</v>
      </c>
      <c r="S154" s="252" t="str">
        <f>IF(ISBLANK(VAL_2017!K154),"",$F$7)</f>
        <v>F</v>
      </c>
      <c r="T154" s="253">
        <f>IF(ISNUMBER(VAL_2017!L154),VAL_2017!L154,IF(ISBLANK(VAL_2017!L154),"","NaN"))</f>
        <v>0</v>
      </c>
      <c r="U154" s="252" t="str">
        <f>IF(ISNUMBER(VAL_2017!L154),$F$6,IF(ISBLANK(VAL_2017!L154),"",VAL_2017!L154))</f>
        <v>A</v>
      </c>
      <c r="V154" s="254" t="str">
        <f>IF(ISBLANK(VAL_2017!L154),"",$F$7)</f>
        <v>F</v>
      </c>
      <c r="W154" s="255" t="str">
        <f>IF(ISNUMBER(VAL_2017!M154),VAL_2017!M154,IF(ISBLANK(VAL_2017!M154),"","NaN"))</f>
        <v/>
      </c>
      <c r="X154" s="256" t="str">
        <f>IF(ISNUMBER(VAL_2017!M154),$F$6,IF(ISBLANK(VAL_2017!M154),"",VAL_2017!M154))</f>
        <v/>
      </c>
      <c r="Y154" s="257" t="str">
        <f>IF(ISBLANK(VAL_2017!M154),"",$F$7)</f>
        <v/>
      </c>
      <c r="Z154" s="330" t="str">
        <f>IF(ISNUMBER(VAL_2017!N154),VAL_2017!N154,IF(ISBLANK(VAL_2017!N154),"","NaN"))</f>
        <v/>
      </c>
      <c r="AA154" s="331" t="str">
        <f>IF(ISNUMBER(VAL_2017!N154),$F$6,IF(ISBLANK(VAL_2017!N154),"",VAL_2017!N154))</f>
        <v/>
      </c>
      <c r="AB154" s="332" t="str">
        <f>IF(ISBLANK(VAL_2017!N154),"",$F$7)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U157"/>
  <sheetViews>
    <sheetView topLeftCell="A95" zoomScale="85" zoomScaleNormal="85" workbookViewId="0">
      <selection activeCell="H35" sqref="H35:L15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>
        <v>1999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478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623595</v>
      </c>
      <c r="I35" s="114">
        <v>197554</v>
      </c>
      <c r="J35" s="114" t="s">
        <v>311</v>
      </c>
      <c r="K35" s="114">
        <v>425545</v>
      </c>
      <c r="L35" s="221">
        <v>496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58207</v>
      </c>
      <c r="I36" s="116">
        <v>19328</v>
      </c>
      <c r="J36" s="116" t="s">
        <v>311</v>
      </c>
      <c r="K36" s="116">
        <v>38879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565388</v>
      </c>
      <c r="I37" s="116">
        <v>178226</v>
      </c>
      <c r="J37" s="116" t="s">
        <v>311</v>
      </c>
      <c r="K37" s="116">
        <v>386666</v>
      </c>
      <c r="L37" s="222">
        <v>496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39087</v>
      </c>
      <c r="I38" s="116">
        <v>10540</v>
      </c>
      <c r="J38" s="116" t="s">
        <v>311</v>
      </c>
      <c r="K38" s="116">
        <v>28547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526301</v>
      </c>
      <c r="I39" s="116">
        <v>167686</v>
      </c>
      <c r="J39" s="116" t="s">
        <v>311</v>
      </c>
      <c r="K39" s="116">
        <v>358119</v>
      </c>
      <c r="L39" s="222">
        <v>496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97294</v>
      </c>
      <c r="I40" s="116">
        <v>29868</v>
      </c>
      <c r="J40" s="116" t="s">
        <v>311</v>
      </c>
      <c r="K40" s="116">
        <v>67426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199038</v>
      </c>
      <c r="I41" s="116">
        <v>70053</v>
      </c>
      <c r="J41" s="116" t="s">
        <v>311</v>
      </c>
      <c r="K41" s="116">
        <v>128605</v>
      </c>
      <c r="L41" s="222">
        <v>380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424557</v>
      </c>
      <c r="I42" s="116">
        <v>127501</v>
      </c>
      <c r="J42" s="116" t="s">
        <v>311</v>
      </c>
      <c r="K42" s="116">
        <v>296940</v>
      </c>
      <c r="L42" s="222">
        <v>116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73608</v>
      </c>
      <c r="I43" s="116">
        <v>44129</v>
      </c>
      <c r="J43" s="116" t="s">
        <v>311</v>
      </c>
      <c r="K43" s="116">
        <v>29452</v>
      </c>
      <c r="L43" s="222">
        <v>27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350949</v>
      </c>
      <c r="I44" s="116">
        <v>83372</v>
      </c>
      <c r="J44" s="116" t="s">
        <v>311</v>
      </c>
      <c r="K44" s="116">
        <v>267488</v>
      </c>
      <c r="L44" s="222">
        <v>89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282842</v>
      </c>
      <c r="I45" s="116">
        <v>66306</v>
      </c>
      <c r="J45" s="116" t="s">
        <v>311</v>
      </c>
      <c r="K45" s="116">
        <v>216464</v>
      </c>
      <c r="L45" s="222">
        <v>72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74570</v>
      </c>
      <c r="I46" s="116">
        <v>17518</v>
      </c>
      <c r="J46" s="116" t="s">
        <v>311</v>
      </c>
      <c r="K46" s="116">
        <v>57035</v>
      </c>
      <c r="L46" s="222">
        <v>17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4766</v>
      </c>
      <c r="I47" s="116">
        <v>445</v>
      </c>
      <c r="J47" s="116" t="s">
        <v>311</v>
      </c>
      <c r="K47" s="116">
        <v>4321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-1697</v>
      </c>
      <c r="I48" s="116">
        <v>-7</v>
      </c>
      <c r="J48" s="116" t="s">
        <v>311</v>
      </c>
      <c r="K48" s="116">
        <v>-1690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539067</v>
      </c>
      <c r="I49" s="116">
        <v>539067</v>
      </c>
      <c r="J49" s="116" t="s">
        <v>311</v>
      </c>
      <c r="K49" s="116">
        <v>0</v>
      </c>
      <c r="L49" s="222" t="s">
        <v>311</v>
      </c>
      <c r="M49" s="272">
        <v>3578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269358</v>
      </c>
      <c r="I50" s="116">
        <v>269358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187722</v>
      </c>
      <c r="I51" s="116">
        <v>187722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269709</v>
      </c>
      <c r="I52" s="116">
        <v>269709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58307</v>
      </c>
      <c r="I53" s="116">
        <v>25069</v>
      </c>
      <c r="J53" s="116" t="s">
        <v>311</v>
      </c>
      <c r="K53" s="116">
        <v>12371</v>
      </c>
      <c r="L53" s="222">
        <v>35362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33435</v>
      </c>
      <c r="I54" s="116">
        <v>7492</v>
      </c>
      <c r="J54" s="116" t="s">
        <v>311</v>
      </c>
      <c r="K54" s="116">
        <v>7841</v>
      </c>
      <c r="L54" s="222">
        <v>32597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24872</v>
      </c>
      <c r="I55" s="116">
        <v>17577</v>
      </c>
      <c r="J55" s="116" t="s">
        <v>311</v>
      </c>
      <c r="K55" s="116">
        <v>4530</v>
      </c>
      <c r="L55" s="222">
        <v>2765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41143</v>
      </c>
      <c r="I56" s="116">
        <v>31479</v>
      </c>
      <c r="J56" s="116" t="s">
        <v>311</v>
      </c>
      <c r="K56" s="116">
        <v>9664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9941</v>
      </c>
      <c r="I57" s="116">
        <v>2901</v>
      </c>
      <c r="J57" s="116" t="s">
        <v>311</v>
      </c>
      <c r="K57" s="116">
        <v>7040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31202</v>
      </c>
      <c r="I58" s="116">
        <v>28578</v>
      </c>
      <c r="J58" s="116" t="s">
        <v>311</v>
      </c>
      <c r="K58" s="116">
        <v>2624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89727</v>
      </c>
      <c r="I59" s="116">
        <v>97172</v>
      </c>
      <c r="J59" s="116" t="s">
        <v>311</v>
      </c>
      <c r="K59" s="116">
        <v>7017</v>
      </c>
      <c r="L59" s="222">
        <v>33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14495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87080</v>
      </c>
      <c r="I64" s="116">
        <v>94932</v>
      </c>
      <c r="J64" s="116" t="s">
        <v>311</v>
      </c>
      <c r="K64" s="116">
        <v>6610</v>
      </c>
      <c r="L64" s="222">
        <v>33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2647</v>
      </c>
      <c r="I65" s="116">
        <v>2240</v>
      </c>
      <c r="J65" s="116" t="s">
        <v>311</v>
      </c>
      <c r="K65" s="116">
        <v>407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464807</v>
      </c>
      <c r="I66" s="116">
        <v>435478</v>
      </c>
      <c r="J66" s="116" t="s">
        <v>311</v>
      </c>
      <c r="K66" s="116">
        <v>-6000</v>
      </c>
      <c r="L66" s="222">
        <v>35329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466868</v>
      </c>
      <c r="I67" s="116">
        <v>144645</v>
      </c>
      <c r="J67" s="116" t="s">
        <v>311</v>
      </c>
      <c r="K67" s="116">
        <v>322223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100728</v>
      </c>
      <c r="I68" s="116">
        <v>5565</v>
      </c>
      <c r="J68" s="116" t="s">
        <v>311</v>
      </c>
      <c r="K68" s="116">
        <v>2029</v>
      </c>
      <c r="L68" s="222">
        <v>93134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37176</v>
      </c>
      <c r="I69" s="116">
        <v>3325</v>
      </c>
      <c r="J69" s="116" t="s">
        <v>311</v>
      </c>
      <c r="K69" s="116">
        <v>1622</v>
      </c>
      <c r="L69" s="222">
        <v>32229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60905</v>
      </c>
      <c r="I70" s="116">
        <v>0</v>
      </c>
      <c r="J70" s="116" t="s">
        <v>311</v>
      </c>
      <c r="K70" s="116" t="s">
        <v>311</v>
      </c>
      <c r="L70" s="222">
        <v>60905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11147</v>
      </c>
      <c r="I71" s="116">
        <v>17081</v>
      </c>
      <c r="J71" s="116" t="s">
        <v>311</v>
      </c>
      <c r="K71" s="116">
        <v>112073</v>
      </c>
      <c r="L71" s="222">
        <v>15626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9</v>
      </c>
      <c r="I72" s="116">
        <v>4</v>
      </c>
      <c r="J72" s="116" t="s">
        <v>311</v>
      </c>
      <c r="K72" s="116">
        <v>5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345290</v>
      </c>
      <c r="I73" s="116">
        <v>189668</v>
      </c>
      <c r="J73" s="116" t="s">
        <v>311</v>
      </c>
      <c r="K73" s="116">
        <v>20661</v>
      </c>
      <c r="L73" s="222">
        <v>134961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48779</v>
      </c>
      <c r="I74" s="116">
        <v>6120</v>
      </c>
      <c r="J74" s="116" t="s">
        <v>311</v>
      </c>
      <c r="K74" s="116">
        <v>42659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394069</v>
      </c>
      <c r="I75" s="116">
        <v>195788</v>
      </c>
      <c r="J75" s="116" t="s">
        <v>311</v>
      </c>
      <c r="K75" s="116">
        <v>63320</v>
      </c>
      <c r="L75" s="222">
        <v>134961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80923</v>
      </c>
      <c r="I76" s="116">
        <v>199776</v>
      </c>
      <c r="J76" s="116" t="s">
        <v>311</v>
      </c>
      <c r="K76" s="116">
        <v>10415</v>
      </c>
      <c r="L76" s="222">
        <v>4365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3548</v>
      </c>
      <c r="L77" s="222">
        <v>4365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110094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15626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617328</v>
      </c>
      <c r="I81" s="116">
        <v>213321</v>
      </c>
      <c r="J81" s="116" t="s">
        <v>311</v>
      </c>
      <c r="K81" s="116">
        <v>399244</v>
      </c>
      <c r="L81" s="222">
        <v>4763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575080</v>
      </c>
      <c r="I82" s="116">
        <v>173806</v>
      </c>
      <c r="J82" s="116" t="s">
        <v>311</v>
      </c>
      <c r="K82" s="116">
        <v>400778</v>
      </c>
      <c r="L82" s="222">
        <v>496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397929</v>
      </c>
      <c r="I83" s="116">
        <v>42446</v>
      </c>
      <c r="J83" s="116" t="s">
        <v>311</v>
      </c>
      <c r="K83" s="116">
        <v>355093</v>
      </c>
      <c r="L83" s="222">
        <v>390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177151</v>
      </c>
      <c r="I84" s="116">
        <v>131360</v>
      </c>
      <c r="J84" s="116" t="s">
        <v>311</v>
      </c>
      <c r="K84" s="116">
        <v>45685</v>
      </c>
      <c r="L84" s="222">
        <v>106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668</v>
      </c>
      <c r="I85" s="116">
        <v>-673</v>
      </c>
      <c r="J85" s="116" t="s">
        <v>311</v>
      </c>
      <c r="K85" s="116">
        <v>1341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115188</v>
      </c>
      <c r="I86" s="116">
        <v>84317</v>
      </c>
      <c r="J86" s="116" t="s">
        <v>311</v>
      </c>
      <c r="K86" s="116">
        <v>26577</v>
      </c>
      <c r="L86" s="222">
        <v>4294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41580</v>
      </c>
      <c r="I87" s="116">
        <v>40188</v>
      </c>
      <c r="J87" s="116" t="s">
        <v>311</v>
      </c>
      <c r="K87" s="116">
        <v>-2875</v>
      </c>
      <c r="L87" s="222">
        <v>4267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4950</v>
      </c>
      <c r="I88" s="116">
        <v>49215</v>
      </c>
      <c r="J88" s="116" t="s">
        <v>311</v>
      </c>
      <c r="K88" s="116">
        <v>1664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2381</v>
      </c>
      <c r="I89" s="116">
        <v>2381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2569</v>
      </c>
      <c r="I90" s="116">
        <v>46834</v>
      </c>
      <c r="J90" s="116" t="s">
        <v>311</v>
      </c>
      <c r="K90" s="116">
        <v>1664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12168</v>
      </c>
      <c r="I91" s="116">
        <v>10765</v>
      </c>
      <c r="J91" s="116" t="s">
        <v>311</v>
      </c>
      <c r="K91" s="116">
        <v>2332</v>
      </c>
      <c r="L91" s="222">
        <v>45000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0</v>
      </c>
      <c r="L92" s="222">
        <v>45000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929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5046</v>
      </c>
      <c r="I96" s="116">
        <v>5975</v>
      </c>
      <c r="J96" s="116" t="s">
        <v>311</v>
      </c>
      <c r="K96" s="116">
        <v>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98854</v>
      </c>
      <c r="I97" s="116">
        <v>60885</v>
      </c>
      <c r="J97" s="116" t="s">
        <v>311</v>
      </c>
      <c r="K97" s="116">
        <v>37965</v>
      </c>
      <c r="L97" s="222">
        <v>4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99653</v>
      </c>
      <c r="I98" s="116">
        <v>61684</v>
      </c>
      <c r="J98" s="116" t="s">
        <v>311</v>
      </c>
      <c r="K98" s="116">
        <v>37965</v>
      </c>
      <c r="L98" s="222">
        <v>4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-799</v>
      </c>
      <c r="I99" s="116">
        <v>-799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-5221</v>
      </c>
      <c r="I100" s="116">
        <v>-561</v>
      </c>
      <c r="J100" s="116" t="s">
        <v>311</v>
      </c>
      <c r="K100" s="116">
        <v>-4660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93633</v>
      </c>
      <c r="I101" s="116">
        <v>60324</v>
      </c>
      <c r="J101" s="116" t="s">
        <v>311</v>
      </c>
      <c r="K101" s="116">
        <v>33305</v>
      </c>
      <c r="L101" s="222">
        <v>4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14337</v>
      </c>
      <c r="I102" s="116">
        <v>62443</v>
      </c>
      <c r="J102" s="116" t="s">
        <v>311</v>
      </c>
      <c r="K102" s="116">
        <v>-7396</v>
      </c>
      <c r="L102" s="222">
        <v>-40710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1268790</v>
      </c>
      <c r="I103" s="116">
        <v>748512</v>
      </c>
      <c r="J103" s="116" t="s">
        <v>311</v>
      </c>
      <c r="K103" s="116">
        <v>529503</v>
      </c>
      <c r="L103" s="222">
        <v>184832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-194057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1283127</v>
      </c>
      <c r="I104" s="116">
        <v>810955</v>
      </c>
      <c r="J104" s="116" t="s">
        <v>311</v>
      </c>
      <c r="K104" s="116">
        <v>522107</v>
      </c>
      <c r="L104" s="222">
        <v>144122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-194057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40041</v>
      </c>
      <c r="I108" s="259">
        <v>7015</v>
      </c>
      <c r="J108" s="259" t="s">
        <v>311</v>
      </c>
      <c r="K108" s="259">
        <v>33026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18166</v>
      </c>
      <c r="I109" s="261">
        <v>12313</v>
      </c>
      <c r="J109" s="261" t="s">
        <v>311</v>
      </c>
      <c r="K109" s="261">
        <v>5853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18166</v>
      </c>
      <c r="I111" s="287">
        <v>12313</v>
      </c>
      <c r="J111" s="287" t="s">
        <v>311</v>
      </c>
      <c r="K111" s="287">
        <v>5853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253604</v>
      </c>
      <c r="I113" s="261">
        <v>58537</v>
      </c>
      <c r="J113" s="261" t="s">
        <v>311</v>
      </c>
      <c r="K113" s="261">
        <v>194995</v>
      </c>
      <c r="L113" s="261">
        <v>72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29238</v>
      </c>
      <c r="I114" s="261">
        <v>7769</v>
      </c>
      <c r="J114" s="261" t="s">
        <v>311</v>
      </c>
      <c r="K114" s="261">
        <v>21469</v>
      </c>
      <c r="L114" s="261">
        <v>0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448590</v>
      </c>
      <c r="I116" s="261">
        <v>126367</v>
      </c>
      <c r="J116" s="261" t="s">
        <v>311</v>
      </c>
      <c r="K116" s="261">
        <v>322223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18278</v>
      </c>
      <c r="I117" s="261">
        <v>18278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383345</v>
      </c>
      <c r="I118" s="261">
        <v>61122</v>
      </c>
      <c r="J118" s="261" t="s">
        <v>311</v>
      </c>
      <c r="K118" s="261">
        <v>322223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65147</v>
      </c>
      <c r="I119" s="261">
        <v>65147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283</v>
      </c>
      <c r="I120" s="261">
        <v>122</v>
      </c>
      <c r="J120" s="261" t="s">
        <v>311</v>
      </c>
      <c r="K120" s="261">
        <v>161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7913</v>
      </c>
      <c r="J123" s="279" t="s">
        <v>311</v>
      </c>
      <c r="K123" s="261">
        <v>110094</v>
      </c>
      <c r="L123" s="261">
        <v>15626</v>
      </c>
      <c r="M123" s="290"/>
      <c r="N123" s="290"/>
      <c r="O123" s="279"/>
      <c r="U123" s="214">
        <f t="shared" si="7"/>
        <v>-133633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1036</v>
      </c>
      <c r="I124" s="261">
        <v>875</v>
      </c>
      <c r="J124" s="261" t="s">
        <v>311</v>
      </c>
      <c r="K124" s="261">
        <v>161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283</v>
      </c>
      <c r="I125" s="261">
        <v>122</v>
      </c>
      <c r="J125" s="261" t="s">
        <v>311</v>
      </c>
      <c r="K125" s="261">
        <v>161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10111</v>
      </c>
      <c r="I126" s="261">
        <v>8293</v>
      </c>
      <c r="J126" s="261" t="s">
        <v>311</v>
      </c>
      <c r="K126" s="261">
        <v>1818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582</v>
      </c>
      <c r="I128" s="261">
        <v>0</v>
      </c>
      <c r="J128" s="261" t="s">
        <v>311</v>
      </c>
      <c r="K128" s="261">
        <v>582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125720</v>
      </c>
      <c r="J130" s="279" t="s">
        <v>311</v>
      </c>
      <c r="K130" s="261">
        <v>3548</v>
      </c>
      <c r="L130" s="261">
        <v>4365</v>
      </c>
      <c r="M130" s="290"/>
      <c r="N130" s="290"/>
      <c r="O130" s="279"/>
      <c r="U130" s="214">
        <f t="shared" si="7"/>
        <v>-133633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9911</v>
      </c>
      <c r="I131" s="261">
        <v>9911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0</v>
      </c>
      <c r="I132" s="261">
        <v>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52695</v>
      </c>
      <c r="I133" s="261">
        <v>46410</v>
      </c>
      <c r="J133" s="261" t="s">
        <v>311</v>
      </c>
      <c r="K133" s="261">
        <v>6285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17735</v>
      </c>
      <c r="I134" s="261">
        <v>17735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3014</v>
      </c>
      <c r="I135" s="261">
        <v>3014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1567</v>
      </c>
      <c r="I136" s="261">
        <v>1511</v>
      </c>
      <c r="J136" s="261" t="s">
        <v>311</v>
      </c>
      <c r="K136" s="261">
        <v>56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20</v>
      </c>
      <c r="I137" s="261">
        <v>20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373</v>
      </c>
      <c r="I138" s="261">
        <v>317</v>
      </c>
      <c r="J138" s="261" t="s">
        <v>311</v>
      </c>
      <c r="K138" s="261">
        <v>56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373</v>
      </c>
      <c r="I139" s="261">
        <v>317</v>
      </c>
      <c r="J139" s="261" t="s">
        <v>311</v>
      </c>
      <c r="K139" s="261">
        <v>985</v>
      </c>
      <c r="L139" s="261">
        <v>0</v>
      </c>
      <c r="M139" s="290"/>
      <c r="N139" s="290"/>
      <c r="O139" s="279"/>
      <c r="U139" s="214">
        <f t="shared" si="7"/>
        <v>-929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2196</v>
      </c>
      <c r="I140" s="261">
        <v>46517</v>
      </c>
      <c r="J140" s="261" t="s">
        <v>311</v>
      </c>
      <c r="K140" s="261">
        <v>679</v>
      </c>
      <c r="L140" s="261">
        <v>0</v>
      </c>
      <c r="M140" s="290"/>
      <c r="N140" s="290"/>
      <c r="O140" s="279"/>
      <c r="U140" s="214">
        <f t="shared" si="7"/>
        <v>-45000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7122</v>
      </c>
      <c r="I141" s="261">
        <v>4790</v>
      </c>
      <c r="J141" s="261" t="s">
        <v>311</v>
      </c>
      <c r="K141" s="261">
        <v>2332</v>
      </c>
      <c r="L141" s="261">
        <v>45000</v>
      </c>
      <c r="M141" s="290"/>
      <c r="N141" s="290"/>
      <c r="O141" s="279"/>
      <c r="U141" s="214">
        <f t="shared" si="7"/>
        <v>-45000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32686</v>
      </c>
      <c r="I142" s="261">
        <v>6997</v>
      </c>
      <c r="J142" s="261" t="s">
        <v>311</v>
      </c>
      <c r="K142" s="261">
        <v>7670</v>
      </c>
      <c r="L142" s="261">
        <v>32514</v>
      </c>
      <c r="M142" s="290"/>
      <c r="N142" s="290"/>
      <c r="O142" s="279"/>
      <c r="U142" s="214">
        <f t="shared" si="7"/>
        <v>-14495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21555</v>
      </c>
      <c r="I143" s="261">
        <v>17567</v>
      </c>
      <c r="J143" s="261" t="s">
        <v>311</v>
      </c>
      <c r="K143" s="261">
        <v>1223</v>
      </c>
      <c r="L143" s="261">
        <v>2765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137</v>
      </c>
      <c r="I145" s="261">
        <v>0</v>
      </c>
      <c r="J145" s="261" t="s">
        <v>311</v>
      </c>
      <c r="K145" s="261">
        <v>137</v>
      </c>
      <c r="L145" s="261">
        <v>0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3180</v>
      </c>
      <c r="I146" s="261">
        <v>10</v>
      </c>
      <c r="J146" s="261" t="s">
        <v>311</v>
      </c>
      <c r="K146" s="261">
        <v>3170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88770</v>
      </c>
      <c r="I147" s="261">
        <v>95263</v>
      </c>
      <c r="J147" s="261" t="s">
        <v>311</v>
      </c>
      <c r="K147" s="261">
        <v>7969</v>
      </c>
      <c r="L147" s="261">
        <v>33</v>
      </c>
      <c r="M147" s="290"/>
      <c r="N147" s="290"/>
      <c r="O147" s="261"/>
      <c r="U147" s="214">
        <f t="shared" si="7"/>
        <v>-14495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2462</v>
      </c>
      <c r="I150" s="261">
        <v>2240</v>
      </c>
      <c r="J150" s="261" t="s">
        <v>311</v>
      </c>
      <c r="K150" s="261">
        <v>222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185</v>
      </c>
      <c r="I151" s="261">
        <v>0</v>
      </c>
      <c r="J151" s="261" t="s">
        <v>311</v>
      </c>
      <c r="K151" s="261">
        <v>185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15439</v>
      </c>
      <c r="I152" s="261">
        <v>11552</v>
      </c>
      <c r="J152" s="261" t="s">
        <v>311</v>
      </c>
      <c r="K152" s="261">
        <v>3887</v>
      </c>
      <c r="L152" s="261">
        <v>0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12659</v>
      </c>
      <c r="I153" s="261">
        <v>12659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 t="s">
        <v>471</v>
      </c>
      <c r="I154" s="262" t="s">
        <v>471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 t="str">
        <f t="shared" si="7"/>
        <v>L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187" priority="34" stopIfTrue="1">
      <formula xml:space="preserve"> ( ABS( $P$35 - ($P$36 + $P$37) ) )&gt;= 3</formula>
    </cfRule>
  </conditionalFormatting>
  <conditionalFormatting sqref="P37">
    <cfRule type="expression" dxfId="1186" priority="35" stopIfTrue="1">
      <formula xml:space="preserve"> ( ABS( $P$37 - ($P$38 + $P$39) ) )&gt;= 3</formula>
    </cfRule>
  </conditionalFormatting>
  <conditionalFormatting sqref="P40:T40">
    <cfRule type="expression" dxfId="1185" priority="36" stopIfTrue="1">
      <formula xml:space="preserve"> ( ABS( $P$40 - ($P$35 + $P$38) ) )&gt;= 3</formula>
    </cfRule>
  </conditionalFormatting>
  <conditionalFormatting sqref="P42:T42">
    <cfRule type="expression" dxfId="1184" priority="37" stopIfTrue="1">
      <formula xml:space="preserve"> ( ABS( $P$42 - ($P$35 -  $P$41) ) )&gt;= 3</formula>
    </cfRule>
  </conditionalFormatting>
  <conditionalFormatting sqref="P44:T44">
    <cfRule type="expression" dxfId="1183" priority="38" stopIfTrue="1">
      <formula xml:space="preserve"> ( ABS( $P$44 - ($P$42 + $P$43) ) )&gt;= 3</formula>
    </cfRule>
  </conditionalFormatting>
  <conditionalFormatting sqref="P48:T48">
    <cfRule type="expression" dxfId="1182" priority="39" stopIfTrue="1">
      <formula xml:space="preserve"> ( ABS( $P$48 - ($P$44 -  $P$45 - $P$46 +  $P$47) ) )&gt;= 3</formula>
    </cfRule>
  </conditionalFormatting>
  <conditionalFormatting sqref="P53">
    <cfRule type="expression" dxfId="1181" priority="40" stopIfTrue="1">
      <formula xml:space="preserve"> ( ABS( $P$53 - ($P$54 + $P$55) ) )&gt;= 3</formula>
    </cfRule>
  </conditionalFormatting>
  <conditionalFormatting sqref="P56">
    <cfRule type="expression" dxfId="1180" priority="41" stopIfTrue="1">
      <formula xml:space="preserve"> ( ABS( $P$56 - ($P$57 + $P$58) ) )&gt;= 3</formula>
    </cfRule>
  </conditionalFormatting>
  <conditionalFormatting sqref="P59">
    <cfRule type="expression" dxfId="1179" priority="42" stopIfTrue="1">
      <formula xml:space="preserve"> ( ABS( $P$59 - ($P$60 + $P$61 + $P$62 + $P$63) ) )&gt;= 3</formula>
    </cfRule>
  </conditionalFormatting>
  <conditionalFormatting sqref="P66">
    <cfRule type="expression" dxfId="1178" priority="43" stopIfTrue="1">
      <formula xml:space="preserve"> ( ABS( $P$66 - ($P$48 + $P$49 + $P$53 - $P$56 - $P$59) ) )&gt;= 3</formula>
    </cfRule>
  </conditionalFormatting>
  <conditionalFormatting sqref="P76:T76">
    <cfRule type="expression" dxfId="1177" priority="44" stopIfTrue="1">
      <formula xml:space="preserve"> ( ABS( $P$76 - ($P$77 + $P$78 + $P$79 + $P$80) ) )&gt;= 3</formula>
    </cfRule>
  </conditionalFormatting>
  <conditionalFormatting sqref="P81:T81">
    <cfRule type="expression" dxfId="1176" priority="45" stopIfTrue="1">
      <formula xml:space="preserve"> ( ABS( $P$81 - ($P$66 + $P$67 + $P$68 + $P$71 - $P$72 - $P$73 - $P$76) ) )&gt;= 3</formula>
    </cfRule>
  </conditionalFormatting>
  <conditionalFormatting sqref="P82">
    <cfRule type="expression" dxfId="1175" priority="46" stopIfTrue="1">
      <formula xml:space="preserve"> ( ABS( $P$82 - ($P$83 + $P$84) ) )&gt;= 3</formula>
    </cfRule>
  </conditionalFormatting>
  <conditionalFormatting sqref="P86:T86">
    <cfRule type="expression" dxfId="1174" priority="47" stopIfTrue="1">
      <formula xml:space="preserve"> ( ABS( $P$86 - ($P$87 + $P$43) ) )&gt;= 3</formula>
    </cfRule>
  </conditionalFormatting>
  <conditionalFormatting sqref="P87:T87">
    <cfRule type="expression" dxfId="1173" priority="48" stopIfTrue="1">
      <formula xml:space="preserve"> ( ABS( $P$87 - ($P$81 - $P$82 - $P$85) ) )&gt;= 3</formula>
    </cfRule>
  </conditionalFormatting>
  <conditionalFormatting sqref="P91:T91">
    <cfRule type="expression" dxfId="1172" priority="49" stopIfTrue="1">
      <formula xml:space="preserve"> ( ABS( $P$91 - ($P$92 + $P$93 + $P$94 + $P$95) ) )&gt;= 3</formula>
    </cfRule>
  </conditionalFormatting>
  <conditionalFormatting sqref="P97">
    <cfRule type="expression" dxfId="1171" priority="50" stopIfTrue="1">
      <formula xml:space="preserve"> ( ABS( $P$97 - ($P$98 + $P$99) ) )&gt;= 3</formula>
    </cfRule>
  </conditionalFormatting>
  <conditionalFormatting sqref="P101:T101">
    <cfRule type="expression" dxfId="1170" priority="51" stopIfTrue="1">
      <formula xml:space="preserve"> ( ABS( $P$101 - ($P$97 + $P$100) ) )&gt;= 3</formula>
    </cfRule>
  </conditionalFormatting>
  <conditionalFormatting sqref="P102">
    <cfRule type="expression" dxfId="1169" priority="52" stopIfTrue="1">
      <formula xml:space="preserve"> ( ABS( $P$102 - ($P$86 + $P$88 -$P$89 - $P$92) ) )&gt;= 3</formula>
    </cfRule>
  </conditionalFormatting>
  <conditionalFormatting sqref="P103:T103">
    <cfRule type="expression" dxfId="1168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167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166" priority="13" stopIfTrue="1">
      <formula xml:space="preserve"> ( ABS( $P$35 - ($P$36 + $P$37) ) )&gt;= 3</formula>
    </cfRule>
  </conditionalFormatting>
  <conditionalFormatting sqref="Q37:T37">
    <cfRule type="expression" dxfId="1165" priority="14" stopIfTrue="1">
      <formula xml:space="preserve"> ( ABS( $P$37 - ($P$38 + $P$39) ) )&gt;= 3</formula>
    </cfRule>
  </conditionalFormatting>
  <conditionalFormatting sqref="Q40:T40">
    <cfRule type="expression" dxfId="1164" priority="15" stopIfTrue="1">
      <formula xml:space="preserve"> ( ABS( $P$40 - ($P$35 + $P$38) ) )&gt;= 3</formula>
    </cfRule>
  </conditionalFormatting>
  <conditionalFormatting sqref="Q42:T42">
    <cfRule type="expression" dxfId="1163" priority="16" stopIfTrue="1">
      <formula xml:space="preserve"> ( ABS( $P$42 - ($P$35 -  $P$41) ) )&gt;= 3</formula>
    </cfRule>
  </conditionalFormatting>
  <conditionalFormatting sqref="Q44:T44">
    <cfRule type="expression" dxfId="1162" priority="17" stopIfTrue="1">
      <formula xml:space="preserve"> ( ABS( $P$44 - ($P$42 + $P$43) ) )&gt;= 3</formula>
    </cfRule>
  </conditionalFormatting>
  <conditionalFormatting sqref="Q48:T48">
    <cfRule type="expression" dxfId="1161" priority="18" stopIfTrue="1">
      <formula xml:space="preserve"> ( ABS( $P$48 - ($P$44 -  $P$45 - $P$46 +  $P$47) ) )&gt;= 3</formula>
    </cfRule>
  </conditionalFormatting>
  <conditionalFormatting sqref="Q53:T53">
    <cfRule type="expression" dxfId="1160" priority="19" stopIfTrue="1">
      <formula xml:space="preserve"> ( ABS( $P$53 - ($P$54 + $P$55) ) )&gt;= 3</formula>
    </cfRule>
  </conditionalFormatting>
  <conditionalFormatting sqref="Q56:T56">
    <cfRule type="expression" dxfId="1159" priority="20" stopIfTrue="1">
      <formula xml:space="preserve"> ( ABS( $P$56 - ($P$57 + $P$58) ) )&gt;= 3</formula>
    </cfRule>
  </conditionalFormatting>
  <conditionalFormatting sqref="Q59:T59">
    <cfRule type="expression" dxfId="1158" priority="21" stopIfTrue="1">
      <formula xml:space="preserve"> ( ABS( $P$59 - ($P$60 + $P$61 + $P$62 + $P$63) ) )&gt;= 3</formula>
    </cfRule>
  </conditionalFormatting>
  <conditionalFormatting sqref="Q66:T66">
    <cfRule type="expression" dxfId="1157" priority="22" stopIfTrue="1">
      <formula xml:space="preserve"> ( ABS( $P$66 - ($P$48 + $P$49 + $P$53 - $P$56 - $P$59) ) )&gt;= 3</formula>
    </cfRule>
  </conditionalFormatting>
  <conditionalFormatting sqref="Q76:T76">
    <cfRule type="expression" dxfId="1156" priority="23" stopIfTrue="1">
      <formula xml:space="preserve"> ( ABS( $P$76 - ($P$77 + $P$78 + $P$79 + $P$80) ) )&gt;= 3</formula>
    </cfRule>
  </conditionalFormatting>
  <conditionalFormatting sqref="Q81:T81">
    <cfRule type="expression" dxfId="1155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154" priority="25" stopIfTrue="1">
      <formula xml:space="preserve"> ( ABS( $P$82 - ($P$83 + $P$84) ) )&gt;= 3</formula>
    </cfRule>
  </conditionalFormatting>
  <conditionalFormatting sqref="Q86:T86">
    <cfRule type="expression" dxfId="1153" priority="26" stopIfTrue="1">
      <formula xml:space="preserve"> ( ABS( $P$86 - ($P$87 + $P$43) ) )&gt;= 3</formula>
    </cfRule>
  </conditionalFormatting>
  <conditionalFormatting sqref="Q87:T87">
    <cfRule type="expression" dxfId="1152" priority="27" stopIfTrue="1">
      <formula xml:space="preserve"> ( ABS( $P$87 - ($P$81 - $P$82 - $P$85) ) )&gt;= 3</formula>
    </cfRule>
  </conditionalFormatting>
  <conditionalFormatting sqref="Q91:T91">
    <cfRule type="expression" dxfId="1151" priority="28" stopIfTrue="1">
      <formula xml:space="preserve"> ( ABS( $P$91 - ($P$92 + $P$93 + $P$94 + $P$95) ) )&gt;= 3</formula>
    </cfRule>
  </conditionalFormatting>
  <conditionalFormatting sqref="Q97:T97">
    <cfRule type="expression" dxfId="1150" priority="29" stopIfTrue="1">
      <formula xml:space="preserve"> ( ABS( $P$97 - ($P$98 + $P$99) ) )&gt;= 3</formula>
    </cfRule>
  </conditionalFormatting>
  <conditionalFormatting sqref="Q101:T101">
    <cfRule type="expression" dxfId="1149" priority="30" stopIfTrue="1">
      <formula xml:space="preserve"> ( ABS( $P$101 - ($P$97 + $P$100) ) )&gt;= 3</formula>
    </cfRule>
  </conditionalFormatting>
  <conditionalFormatting sqref="Q102:T102">
    <cfRule type="expression" dxfId="1148" priority="31" stopIfTrue="1">
      <formula xml:space="preserve"> ( ABS( $P$102 - ($P$86 + $P$88 -$P$89 - $P$92) ) )&gt;= 3</formula>
    </cfRule>
  </conditionalFormatting>
  <conditionalFormatting sqref="Q103:T103">
    <cfRule type="expression" dxfId="1147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146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145" priority="12" stopIfTrue="1">
      <formula xml:space="preserve"> ( ABS( $P$35 - ($P$36 + $P$37) ) )&gt;= 3</formula>
    </cfRule>
  </conditionalFormatting>
  <conditionalFormatting sqref="P103:T104 P105:U107 P35:U102">
    <cfRule type="cellIs" dxfId="1144" priority="11" stopIfTrue="1" operator="notBetween">
      <formula>-1</formula>
      <formula>1</formula>
    </cfRule>
  </conditionalFormatting>
  <conditionalFormatting sqref="U103:U104">
    <cfRule type="cellIs" dxfId="1143" priority="10" stopIfTrue="1" operator="greaterThan">
      <formula>0</formula>
    </cfRule>
  </conditionalFormatting>
  <conditionalFormatting sqref="Q156:U156">
    <cfRule type="expression" dxfId="1142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141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140" priority="7" stopIfTrue="1" operator="notBetween">
      <formula>-1</formula>
      <formula>1</formula>
    </cfRule>
  </conditionalFormatting>
  <conditionalFormatting sqref="Q157:U157">
    <cfRule type="expression" dxfId="1139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138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137" priority="4" stopIfTrue="1" operator="notBetween">
      <formula>-1</formula>
      <formula>1</formula>
    </cfRule>
  </conditionalFormatting>
  <conditionalFormatting sqref="P35:U107 U108:U119 U152:U154">
    <cfRule type="containsText" dxfId="1136" priority="1" stopIfTrue="1" operator="containsText" text="L">
      <formula>NOT(ISERROR(SEARCH("L",P35)))</formula>
    </cfRule>
  </conditionalFormatting>
  <conditionalFormatting sqref="P35:U107">
    <cfRule type="containsText" dxfId="1135" priority="2" stopIfTrue="1" operator="containsText" text="L">
      <formula>NOT(ISERROR(SEARCH("L",P35)))</formula>
    </cfRule>
  </conditionalFormatting>
  <conditionalFormatting sqref="U108:U119 U152:U154">
    <cfRule type="cellIs" dxfId="1134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</sheetPr>
  <dimension ref="A1:AC171"/>
  <sheetViews>
    <sheetView topLeftCell="B4" zoomScale="80" zoomScaleNormal="80" workbookViewId="0">
      <selection activeCell="H37" sqref="H37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IF(ISBLANK(VAL_2018!B4),"",VAL_2018!B4)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 t="str">
        <f>IF(ISBLANK(VAL_2018!B5),"",VAL_2018!B5)</f>
        <v>2018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IF(ISBLANK(VAL_2018!F6),"",VAL_2018!F6)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IF(ISBLANK(VAL_2018!F7),"",VAL_2018!F7)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54" t="s">
        <v>277</v>
      </c>
      <c r="I10" s="352"/>
      <c r="J10" s="352"/>
      <c r="K10" s="352"/>
      <c r="L10" s="352"/>
      <c r="M10" s="352"/>
      <c r="N10" s="352"/>
      <c r="O10" s="352"/>
      <c r="P10" s="353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349" t="s">
        <v>106</v>
      </c>
      <c r="I14" s="350"/>
      <c r="J14" s="350"/>
      <c r="K14" s="350"/>
      <c r="L14" s="350"/>
      <c r="M14" s="350"/>
      <c r="N14" s="350"/>
      <c r="O14" s="350"/>
      <c r="P14" s="351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IF(ISBLANK(VAL_2018!F18),"",VAL_2018!F18)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IF(ISBLANK(VAL_2018!F22),"",VAL_2018!F22)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VAL_2018!O22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IF(ISBLANK(VAL_2018!F23),"",VAL_2018!F23)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VAL_2018!O23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IF(ISBLANK(VAL_2018!F24),"",VAL_2018!F24)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IF(ISBLANK(VAL_2018!H25),"",VAL_2018!H25)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IF(ISBLANK(VAL_2018!F26),"",VAL_2018!F26)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IF(ISBLANK(VAL_2018!F27),"",VAL_2018!F27)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IF(ISBLANK(VAL_2018!F28),"",VAL_2018!F28)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IF(ISBLANK(VAL_2018!F29),"",VAL_2018!F29)</f>
        <v>20210825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IF(ISBLANK(VAL_2018!F31),"",VAL_2018!F31)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VAL_2018!H33</f>
        <v>General government</v>
      </c>
      <c r="I33" s="156"/>
      <c r="J33" s="156"/>
      <c r="K33" s="157" t="str">
        <f>VAL_2018!I33</f>
        <v>Central government</v>
      </c>
      <c r="L33" s="226"/>
      <c r="M33" s="238"/>
      <c r="N33" s="157" t="str">
        <f>VAL_2018!J33</f>
        <v>State government</v>
      </c>
      <c r="O33" s="156"/>
      <c r="P33" s="156"/>
      <c r="Q33" s="157" t="str">
        <f>VAL_2018!K33</f>
        <v>Local government</v>
      </c>
      <c r="R33" s="156"/>
      <c r="S33" s="156"/>
      <c r="T33" s="158" t="str">
        <f>VAL_2018!L33</f>
        <v>Social security funds</v>
      </c>
      <c r="U33" s="156"/>
      <c r="V33" s="159"/>
      <c r="W33" s="158" t="str">
        <f>VAL_2018!M33</f>
        <v>EU institutions (S212)</v>
      </c>
      <c r="X33" s="156"/>
      <c r="Y33" s="159"/>
      <c r="Z33" s="309" t="str">
        <f>VAL_2018!N33</f>
        <v>S.1</v>
      </c>
      <c r="AA33" s="310"/>
      <c r="AB33" s="311"/>
      <c r="AC33"/>
    </row>
    <row r="34" spans="1:29" ht="13.5" thickBot="1" x14ac:dyDescent="0.25">
      <c r="A34" s="160" t="str">
        <f>VAL_2018!A34</f>
        <v>LABEL ▼</v>
      </c>
      <c r="B34" s="160" t="str">
        <f>VAL_2018!B34</f>
        <v>STO ▼</v>
      </c>
      <c r="C34" s="160" t="str">
        <f>VAL_2018!C34</f>
        <v>CPSECTOR ▼</v>
      </c>
      <c r="D34" s="160" t="str">
        <f>VAL_2018!D34</f>
        <v>ACCOUNTING▼</v>
      </c>
      <c r="E34" s="160" t="str">
        <f>VAL_2018!E34</f>
        <v>CONS ▼</v>
      </c>
      <c r="F34" s="160" t="str">
        <f>VAL_2018!F34</f>
        <v>EXPENDITURE ▼</v>
      </c>
      <c r="G34" s="160" t="str">
        <f>VAL_2018!G34</f>
        <v>CHECK ▼ SECTOR►</v>
      </c>
      <c r="H34" s="161" t="str">
        <f>VAL_2018!H34</f>
        <v>S13</v>
      </c>
      <c r="I34" s="162" t="s">
        <v>216</v>
      </c>
      <c r="J34" s="162" t="s">
        <v>219</v>
      </c>
      <c r="K34" s="163" t="str">
        <f>VAL_2018!I34</f>
        <v>S1311</v>
      </c>
      <c r="L34" s="227" t="s">
        <v>216</v>
      </c>
      <c r="M34" s="239" t="s">
        <v>219</v>
      </c>
      <c r="N34" s="163" t="str">
        <f>VAL_2018!J34</f>
        <v>S1312</v>
      </c>
      <c r="O34" s="162" t="s">
        <v>216</v>
      </c>
      <c r="P34" s="162" t="s">
        <v>219</v>
      </c>
      <c r="Q34" s="163" t="str">
        <f>VAL_2018!K34</f>
        <v>S1313</v>
      </c>
      <c r="R34" s="162" t="s">
        <v>216</v>
      </c>
      <c r="S34" s="162" t="s">
        <v>219</v>
      </c>
      <c r="T34" s="164" t="str">
        <f>VAL_2018!L34</f>
        <v>S1314</v>
      </c>
      <c r="U34" s="162" t="s">
        <v>216</v>
      </c>
      <c r="V34" s="165" t="s">
        <v>219</v>
      </c>
      <c r="W34" s="164" t="str">
        <f>VAL_2018!M34</f>
        <v>SZU</v>
      </c>
      <c r="X34" s="162" t="s">
        <v>216</v>
      </c>
      <c r="Y34" s="165" t="s">
        <v>219</v>
      </c>
      <c r="Z34" s="312" t="str">
        <f>VAL_2018!N34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VAL_2018!A35</f>
        <v>Output</v>
      </c>
      <c r="B35" s="167" t="str">
        <f>VAL_2018!B35</f>
        <v>P1</v>
      </c>
      <c r="C35" s="168" t="str">
        <f>VAL_2018!C35</f>
        <v>_Z</v>
      </c>
      <c r="D35" s="168" t="str">
        <f>VAL_2018!D35</f>
        <v>C</v>
      </c>
      <c r="E35" s="168" t="str">
        <f>VAL_2018!E35</f>
        <v>N</v>
      </c>
      <c r="F35" s="215" t="str">
        <f>VAL_2018!F35</f>
        <v>_Z</v>
      </c>
      <c r="G35" s="169" t="str">
        <f>VAL_2018!G35</f>
        <v>1=2+3=7+11+12-13+9+14</v>
      </c>
      <c r="H35" s="170">
        <f>IF(ISNUMBER(VAL_2018!H35),VAL_2018!H35,IF(ISBLANK(VAL_2018!H35),"","NaN"))</f>
        <v>1266549</v>
      </c>
      <c r="I35" s="171" t="str">
        <f>IF(ISNUMBER(VAL_2018!H35),$F$6,IF(ISBLANK(VAL_2018!H35),"",VAL_2018!H35))</f>
        <v>A</v>
      </c>
      <c r="J35" s="171" t="str">
        <f>IF(ISBLANK(VAL_2018!H35),"",$F$7)</f>
        <v>F</v>
      </c>
      <c r="K35" s="172">
        <f>IF(ISNUMBER(VAL_2018!I35),VAL_2018!I35,IF(ISBLANK(VAL_2018!I35),"","NaN"))</f>
        <v>374236</v>
      </c>
      <c r="L35" s="228" t="str">
        <f>IF(ISNUMBER(VAL_2018!I35),$F$6,IF(ISBLANK(VAL_2018!I35),"",VAL_2018!I35))</f>
        <v>A</v>
      </c>
      <c r="M35" s="240" t="str">
        <f>IF(ISBLANK(VAL_2018!I35),"",$F$7)</f>
        <v>F</v>
      </c>
      <c r="N35" s="306" t="str">
        <f>IF(ISNUMBER(VAL_2018!J35),VAL_2018!J35,IF(ISBLANK(VAL_2018!J35),"","NaN"))</f>
        <v>NaN</v>
      </c>
      <c r="O35" s="171" t="str">
        <f>IF(ISNUMBER(VAL_2018!J35),$F$6,IF(ISBLANK(VAL_2018!J35),"",VAL_2018!J35))</f>
        <v>M</v>
      </c>
      <c r="P35" s="171" t="str">
        <f>IF(ISBLANK(VAL_2018!J35),"",$F$7)</f>
        <v>F</v>
      </c>
      <c r="Q35" s="172">
        <f>IF(ISNUMBER(VAL_2018!K35),VAL_2018!K35,IF(ISBLANK(VAL_2018!K35),"","NaN"))</f>
        <v>888365</v>
      </c>
      <c r="R35" s="171" t="str">
        <f>IF(ISNUMBER(VAL_2018!K35),$F$6,IF(ISBLANK(VAL_2018!K35),"",VAL_2018!K35))</f>
        <v>A</v>
      </c>
      <c r="S35" s="171" t="str">
        <f>IF(ISBLANK(VAL_2018!K35),"",$F$7)</f>
        <v>F</v>
      </c>
      <c r="T35" s="170">
        <f>IF(ISNUMBER(VAL_2018!L35),VAL_2018!L35,IF(ISBLANK(VAL_2018!L35),"","NaN"))</f>
        <v>3948</v>
      </c>
      <c r="U35" s="171" t="str">
        <f>IF(ISNUMBER(VAL_2018!L35),$F$6,IF(ISBLANK(VAL_2018!L35),"",VAL_2018!L35))</f>
        <v>A</v>
      </c>
      <c r="V35" s="173" t="str">
        <f>IF(ISBLANK(VAL_2018!L35),"",$F$7)</f>
        <v>F</v>
      </c>
      <c r="W35" s="170" t="str">
        <f>IF(ISNUMBER(VAL_2018!M35),VAL_2018!M35,IF(ISBLANK(VAL_2018!M35),"","NaN"))</f>
        <v/>
      </c>
      <c r="X35" s="171" t="str">
        <f>IF(ISNUMBER(VAL_2018!M35),$F$6,IF(ISBLANK(VAL_2018!M35),"",VAL_2018!M35))</f>
        <v/>
      </c>
      <c r="Y35" s="173" t="str">
        <f>IF(ISBLANK(VAL_2018!M35),"",$F$7)</f>
        <v/>
      </c>
      <c r="Z35" s="315" t="str">
        <f>IF(ISNUMBER(VAL_2018!N35),VAL_2018!N35,IF(ISBLANK(VAL_2018!N35),"","NaN"))</f>
        <v/>
      </c>
      <c r="AA35" s="316" t="str">
        <f>IF(ISNUMBER(VAL_2018!N35),$F$6,IF(ISBLANK(VAL_2018!N35),"",VAL_2018!N35))</f>
        <v/>
      </c>
      <c r="AB35" s="317" t="str">
        <f>IF(ISBLANK(VAL_2018!N35),"",$F$7)</f>
        <v/>
      </c>
      <c r="AC35"/>
    </row>
    <row r="36" spans="1:29" ht="13.5" customHeight="1" x14ac:dyDescent="0.2">
      <c r="A36" s="174" t="str">
        <f>VAL_2018!A36</f>
        <v>- Market output and output for own final use</v>
      </c>
      <c r="B36" s="175" t="str">
        <f>VAL_2018!B36</f>
        <v>P1M</v>
      </c>
      <c r="C36" s="176" t="str">
        <f>VAL_2018!C36</f>
        <v>_Z</v>
      </c>
      <c r="D36" s="176" t="str">
        <f>VAL_2018!D36</f>
        <v>C</v>
      </c>
      <c r="E36" s="176" t="str">
        <f>VAL_2018!E36</f>
        <v>N</v>
      </c>
      <c r="F36" s="216" t="str">
        <f>VAL_2018!F36</f>
        <v>_Z</v>
      </c>
      <c r="G36" s="177" t="str">
        <f>VAL_2018!G36</f>
        <v>2=2a+2b</v>
      </c>
      <c r="H36" s="178">
        <f>IF(ISNUMBER(VAL_2018!H36),VAL_2018!H36,IF(ISBLANK(VAL_2018!H36),"","NaN"))</f>
        <v>115190</v>
      </c>
      <c r="I36" s="179" t="str">
        <f>IF(ISNUMBER(VAL_2018!H36),$F$6,IF(ISBLANK(VAL_2018!H36),"",VAL_2018!H36))</f>
        <v>A</v>
      </c>
      <c r="J36" s="179" t="str">
        <f>IF(ISBLANK(VAL_2018!H36),"",$F$7)</f>
        <v>F</v>
      </c>
      <c r="K36" s="180">
        <f>IF(ISNUMBER(VAL_2018!I36),VAL_2018!I36,IF(ISBLANK(VAL_2018!I36),"","NaN"))</f>
        <v>46197</v>
      </c>
      <c r="L36" s="229" t="str">
        <f>IF(ISNUMBER(VAL_2018!I36),$F$6,IF(ISBLANK(VAL_2018!I36),"",VAL_2018!I36))</f>
        <v>A</v>
      </c>
      <c r="M36" s="187" t="str">
        <f>IF(ISBLANK(VAL_2018!I36),"",$F$7)</f>
        <v>F</v>
      </c>
      <c r="N36" s="307" t="str">
        <f>IF(ISNUMBER(VAL_2018!J36),VAL_2018!J36,IF(ISBLANK(VAL_2018!J36),"","NaN"))</f>
        <v>NaN</v>
      </c>
      <c r="O36" s="179" t="str">
        <f>IF(ISNUMBER(VAL_2018!J36),$F$6,IF(ISBLANK(VAL_2018!J36),"",VAL_2018!J36))</f>
        <v>M</v>
      </c>
      <c r="P36" s="179" t="str">
        <f>IF(ISBLANK(VAL_2018!J36),"",$F$7)</f>
        <v>F</v>
      </c>
      <c r="Q36" s="180">
        <f>IF(ISNUMBER(VAL_2018!K36),VAL_2018!K36,IF(ISBLANK(VAL_2018!K36),"","NaN"))</f>
        <v>68519</v>
      </c>
      <c r="R36" s="179" t="str">
        <f>IF(ISNUMBER(VAL_2018!K36),$F$6,IF(ISBLANK(VAL_2018!K36),"",VAL_2018!K36))</f>
        <v>A</v>
      </c>
      <c r="S36" s="179" t="str">
        <f>IF(ISBLANK(VAL_2018!K36),"",$F$7)</f>
        <v>F</v>
      </c>
      <c r="T36" s="178">
        <f>IF(ISNUMBER(VAL_2018!L36),VAL_2018!L36,IF(ISBLANK(VAL_2018!L36),"","NaN"))</f>
        <v>474</v>
      </c>
      <c r="U36" s="179" t="str">
        <f>IF(ISNUMBER(VAL_2018!L36),$F$6,IF(ISBLANK(VAL_2018!L36),"",VAL_2018!L36))</f>
        <v>A</v>
      </c>
      <c r="V36" s="181" t="str">
        <f>IF(ISBLANK(VAL_2018!L36),"",$F$7)</f>
        <v>F</v>
      </c>
      <c r="W36" s="178" t="str">
        <f>IF(ISNUMBER(VAL_2018!M36),VAL_2018!M36,IF(ISBLANK(VAL_2018!M36),"","NaN"))</f>
        <v/>
      </c>
      <c r="X36" s="179" t="str">
        <f>IF(ISNUMBER(VAL_2018!M36),$F$6,IF(ISBLANK(VAL_2018!M36),"",VAL_2018!M36))</f>
        <v/>
      </c>
      <c r="Y36" s="181" t="str">
        <f>IF(ISBLANK(VAL_2018!M36),"",$F$7)</f>
        <v/>
      </c>
      <c r="Z36" s="318" t="str">
        <f>IF(ISNUMBER(VAL_2018!N36),VAL_2018!N36,IF(ISBLANK(VAL_2018!N36),"","NaN"))</f>
        <v/>
      </c>
      <c r="AA36" s="319" t="str">
        <f>IF(ISNUMBER(VAL_2018!N36),$F$6,IF(ISBLANK(VAL_2018!N36),"",VAL_2018!N36))</f>
        <v/>
      </c>
      <c r="AB36" s="320" t="str">
        <f>IF(ISBLANK(VAL_2018!N36),"",$F$7)</f>
        <v/>
      </c>
      <c r="AC36"/>
    </row>
    <row r="37" spans="1:29" ht="13.5" customHeight="1" x14ac:dyDescent="0.2">
      <c r="A37" s="174" t="str">
        <f>VAL_2018!A37</f>
        <v>- Non-market output</v>
      </c>
      <c r="B37" s="175" t="str">
        <f>VAL_2018!B37</f>
        <v>P13</v>
      </c>
      <c r="C37" s="176" t="str">
        <f>VAL_2018!C37</f>
        <v>_Z</v>
      </c>
      <c r="D37" s="176" t="str">
        <f>VAL_2018!D37</f>
        <v>C</v>
      </c>
      <c r="E37" s="176" t="str">
        <f>VAL_2018!E37</f>
        <v>N</v>
      </c>
      <c r="F37" s="216" t="str">
        <f>VAL_2018!F37</f>
        <v>_Z</v>
      </c>
      <c r="G37" s="182" t="str">
        <f>VAL_2018!G37</f>
        <v>3=4+5</v>
      </c>
      <c r="H37" s="178">
        <f>IF(ISNUMBER(VAL_2018!H37),VAL_2018!H37,IF(ISBLANK(VAL_2018!H37),"","NaN"))</f>
        <v>1151359</v>
      </c>
      <c r="I37" s="179" t="str">
        <f>IF(ISNUMBER(VAL_2018!H37),$F$6,IF(ISBLANK(VAL_2018!H37),"",VAL_2018!H37))</f>
        <v>A</v>
      </c>
      <c r="J37" s="179" t="str">
        <f>IF(ISBLANK(VAL_2018!H37),"",$F$7)</f>
        <v>F</v>
      </c>
      <c r="K37" s="180">
        <f>IF(ISNUMBER(VAL_2018!I37),VAL_2018!I37,IF(ISBLANK(VAL_2018!I37),"","NaN"))</f>
        <v>328039</v>
      </c>
      <c r="L37" s="229" t="str">
        <f>IF(ISNUMBER(VAL_2018!I37),$F$6,IF(ISBLANK(VAL_2018!I37),"",VAL_2018!I37))</f>
        <v>A</v>
      </c>
      <c r="M37" s="187" t="str">
        <f>IF(ISBLANK(VAL_2018!I37),"",$F$7)</f>
        <v>F</v>
      </c>
      <c r="N37" s="307" t="str">
        <f>IF(ISNUMBER(VAL_2018!J37),VAL_2018!J37,IF(ISBLANK(VAL_2018!J37),"","NaN"))</f>
        <v>NaN</v>
      </c>
      <c r="O37" s="179" t="str">
        <f>IF(ISNUMBER(VAL_2018!J37),$F$6,IF(ISBLANK(VAL_2018!J37),"",VAL_2018!J37))</f>
        <v>M</v>
      </c>
      <c r="P37" s="179" t="str">
        <f>IF(ISBLANK(VAL_2018!J37),"",$F$7)</f>
        <v>F</v>
      </c>
      <c r="Q37" s="180">
        <f>IF(ISNUMBER(VAL_2018!K37),VAL_2018!K37,IF(ISBLANK(VAL_2018!K37),"","NaN"))</f>
        <v>819846</v>
      </c>
      <c r="R37" s="179" t="str">
        <f>IF(ISNUMBER(VAL_2018!K37),$F$6,IF(ISBLANK(VAL_2018!K37),"",VAL_2018!K37))</f>
        <v>A</v>
      </c>
      <c r="S37" s="179" t="str">
        <f>IF(ISBLANK(VAL_2018!K37),"",$F$7)</f>
        <v>F</v>
      </c>
      <c r="T37" s="178">
        <f>IF(ISNUMBER(VAL_2018!L37),VAL_2018!L37,IF(ISBLANK(VAL_2018!L37),"","NaN"))</f>
        <v>3474</v>
      </c>
      <c r="U37" s="179" t="str">
        <f>IF(ISNUMBER(VAL_2018!L37),$F$6,IF(ISBLANK(VAL_2018!L37),"",VAL_2018!L37))</f>
        <v>A</v>
      </c>
      <c r="V37" s="181" t="str">
        <f>IF(ISBLANK(VAL_2018!L37),"",$F$7)</f>
        <v>F</v>
      </c>
      <c r="W37" s="178" t="str">
        <f>IF(ISNUMBER(VAL_2018!M37),VAL_2018!M37,IF(ISBLANK(VAL_2018!M37),"","NaN"))</f>
        <v/>
      </c>
      <c r="X37" s="179" t="str">
        <f>IF(ISNUMBER(VAL_2018!M37),$F$6,IF(ISBLANK(VAL_2018!M37),"",VAL_2018!M37))</f>
        <v/>
      </c>
      <c r="Y37" s="181" t="str">
        <f>IF(ISBLANK(VAL_2018!M37),"",$F$7)</f>
        <v/>
      </c>
      <c r="Z37" s="318" t="str">
        <f>IF(ISNUMBER(VAL_2018!N37),VAL_2018!N37,IF(ISBLANK(VAL_2018!N37),"","NaN"))</f>
        <v/>
      </c>
      <c r="AA37" s="319" t="str">
        <f>IF(ISNUMBER(VAL_2018!N37),$F$6,IF(ISBLANK(VAL_2018!N37),"",VAL_2018!N37))</f>
        <v/>
      </c>
      <c r="AB37" s="320" t="str">
        <f>IF(ISBLANK(VAL_2018!N37),"",$F$7)</f>
        <v/>
      </c>
      <c r="AC37"/>
    </row>
    <row r="38" spans="1:29" ht="13.5" customHeight="1" x14ac:dyDescent="0.2">
      <c r="A38" s="174" t="str">
        <f>VAL_2018!A38</f>
        <v>Payments for non-market output</v>
      </c>
      <c r="B38" s="175" t="str">
        <f>VAL_2018!B38</f>
        <v>P131</v>
      </c>
      <c r="C38" s="176" t="str">
        <f>VAL_2018!C38</f>
        <v>_Z</v>
      </c>
      <c r="D38" s="176" t="str">
        <f>VAL_2018!D38</f>
        <v>C</v>
      </c>
      <c r="E38" s="176" t="str">
        <f>VAL_2018!E38</f>
        <v>N</v>
      </c>
      <c r="F38" s="216" t="str">
        <f>VAL_2018!F38</f>
        <v>_Z</v>
      </c>
      <c r="G38" s="182">
        <f>VAL_2018!G38</f>
        <v>4</v>
      </c>
      <c r="H38" s="178">
        <f>IF(ISNUMBER(VAL_2018!H38),VAL_2018!H38,IF(ISBLANK(VAL_2018!H38),"","NaN"))</f>
        <v>66882</v>
      </c>
      <c r="I38" s="179" t="str">
        <f>IF(ISNUMBER(VAL_2018!H38),$F$6,IF(ISBLANK(VAL_2018!H38),"",VAL_2018!H38))</f>
        <v>A</v>
      </c>
      <c r="J38" s="179" t="str">
        <f>IF(ISBLANK(VAL_2018!H38),"",$F$7)</f>
        <v>F</v>
      </c>
      <c r="K38" s="180">
        <f>IF(ISNUMBER(VAL_2018!I38),VAL_2018!I38,IF(ISBLANK(VAL_2018!I38),"","NaN"))</f>
        <v>23422</v>
      </c>
      <c r="L38" s="229" t="str">
        <f>IF(ISNUMBER(VAL_2018!I38),$F$6,IF(ISBLANK(VAL_2018!I38),"",VAL_2018!I38))</f>
        <v>A</v>
      </c>
      <c r="M38" s="187" t="str">
        <f>IF(ISBLANK(VAL_2018!I38),"",$F$7)</f>
        <v>F</v>
      </c>
      <c r="N38" s="307" t="str">
        <f>IF(ISNUMBER(VAL_2018!J38),VAL_2018!J38,IF(ISBLANK(VAL_2018!J38),"","NaN"))</f>
        <v>NaN</v>
      </c>
      <c r="O38" s="179" t="str">
        <f>IF(ISNUMBER(VAL_2018!J38),$F$6,IF(ISBLANK(VAL_2018!J38),"",VAL_2018!J38))</f>
        <v>M</v>
      </c>
      <c r="P38" s="179" t="str">
        <f>IF(ISBLANK(VAL_2018!J38),"",$F$7)</f>
        <v>F</v>
      </c>
      <c r="Q38" s="180">
        <f>IF(ISNUMBER(VAL_2018!K38),VAL_2018!K38,IF(ISBLANK(VAL_2018!K38),"","NaN"))</f>
        <v>43460</v>
      </c>
      <c r="R38" s="179" t="str">
        <f>IF(ISNUMBER(VAL_2018!K38),$F$6,IF(ISBLANK(VAL_2018!K38),"",VAL_2018!K38))</f>
        <v>A</v>
      </c>
      <c r="S38" s="179" t="str">
        <f>IF(ISBLANK(VAL_2018!K38),"",$F$7)</f>
        <v>F</v>
      </c>
      <c r="T38" s="178">
        <f>IF(ISNUMBER(VAL_2018!L38),VAL_2018!L38,IF(ISBLANK(VAL_2018!L38),"","NaN"))</f>
        <v>0</v>
      </c>
      <c r="U38" s="179" t="str">
        <f>IF(ISNUMBER(VAL_2018!L38),$F$6,IF(ISBLANK(VAL_2018!L38),"",VAL_2018!L38))</f>
        <v>A</v>
      </c>
      <c r="V38" s="181" t="str">
        <f>IF(ISBLANK(VAL_2018!L38),"",$F$7)</f>
        <v>F</v>
      </c>
      <c r="W38" s="178" t="str">
        <f>IF(ISNUMBER(VAL_2018!M38),VAL_2018!M38,IF(ISBLANK(VAL_2018!M38),"","NaN"))</f>
        <v/>
      </c>
      <c r="X38" s="179" t="str">
        <f>IF(ISNUMBER(VAL_2018!M38),$F$6,IF(ISBLANK(VAL_2018!M38),"",VAL_2018!M38))</f>
        <v/>
      </c>
      <c r="Y38" s="181" t="str">
        <f>IF(ISBLANK(VAL_2018!M38),"",$F$7)</f>
        <v/>
      </c>
      <c r="Z38" s="318" t="str">
        <f>IF(ISNUMBER(VAL_2018!N38),VAL_2018!N38,IF(ISBLANK(VAL_2018!N38),"","NaN"))</f>
        <v/>
      </c>
      <c r="AA38" s="319" t="str">
        <f>IF(ISNUMBER(VAL_2018!N38),$F$6,IF(ISBLANK(VAL_2018!N38),"",VAL_2018!N38))</f>
        <v/>
      </c>
      <c r="AB38" s="320" t="str">
        <f>IF(ISBLANK(VAL_2018!N38),"",$F$7)</f>
        <v/>
      </c>
      <c r="AC38"/>
    </row>
    <row r="39" spans="1:29" ht="13.5" customHeight="1" x14ac:dyDescent="0.2">
      <c r="A39" s="174" t="str">
        <f>VAL_2018!A39</f>
        <v>Non-market output, other</v>
      </c>
      <c r="B39" s="175" t="str">
        <f>VAL_2018!B39</f>
        <v>P132</v>
      </c>
      <c r="C39" s="176" t="str">
        <f>VAL_2018!C39</f>
        <v>_Z</v>
      </c>
      <c r="D39" s="176" t="str">
        <f>VAL_2018!D39</f>
        <v>D</v>
      </c>
      <c r="E39" s="176" t="str">
        <f>VAL_2018!E39</f>
        <v>N</v>
      </c>
      <c r="F39" s="216" t="str">
        <f>VAL_2018!F39</f>
        <v>_Z</v>
      </c>
      <c r="G39" s="182">
        <f>VAL_2018!G39</f>
        <v>5</v>
      </c>
      <c r="H39" s="178">
        <f>IF(ISNUMBER(VAL_2018!H39),VAL_2018!H39,IF(ISBLANK(VAL_2018!H39),"","NaN"))</f>
        <v>1084477</v>
      </c>
      <c r="I39" s="179" t="str">
        <f>IF(ISNUMBER(VAL_2018!H39),$F$6,IF(ISBLANK(VAL_2018!H39),"",VAL_2018!H39))</f>
        <v>A</v>
      </c>
      <c r="J39" s="179" t="str">
        <f>IF(ISBLANK(VAL_2018!H39),"",$F$7)</f>
        <v>F</v>
      </c>
      <c r="K39" s="180">
        <f>IF(ISNUMBER(VAL_2018!I39),VAL_2018!I39,IF(ISBLANK(VAL_2018!I39),"","NaN"))</f>
        <v>304617</v>
      </c>
      <c r="L39" s="229" t="str">
        <f>IF(ISNUMBER(VAL_2018!I39),$F$6,IF(ISBLANK(VAL_2018!I39),"",VAL_2018!I39))</f>
        <v>A</v>
      </c>
      <c r="M39" s="187" t="str">
        <f>IF(ISBLANK(VAL_2018!I39),"",$F$7)</f>
        <v>F</v>
      </c>
      <c r="N39" s="307" t="str">
        <f>IF(ISNUMBER(VAL_2018!J39),VAL_2018!J39,IF(ISBLANK(VAL_2018!J39),"","NaN"))</f>
        <v>NaN</v>
      </c>
      <c r="O39" s="179" t="str">
        <f>IF(ISNUMBER(VAL_2018!J39),$F$6,IF(ISBLANK(VAL_2018!J39),"",VAL_2018!J39))</f>
        <v>M</v>
      </c>
      <c r="P39" s="179" t="str">
        <f>IF(ISBLANK(VAL_2018!J39),"",$F$7)</f>
        <v>F</v>
      </c>
      <c r="Q39" s="180">
        <f>IF(ISNUMBER(VAL_2018!K39),VAL_2018!K39,IF(ISBLANK(VAL_2018!K39),"","NaN"))</f>
        <v>776386</v>
      </c>
      <c r="R39" s="179" t="str">
        <f>IF(ISNUMBER(VAL_2018!K39),$F$6,IF(ISBLANK(VAL_2018!K39),"",VAL_2018!K39))</f>
        <v>A</v>
      </c>
      <c r="S39" s="179" t="str">
        <f>IF(ISBLANK(VAL_2018!K39),"",$F$7)</f>
        <v>F</v>
      </c>
      <c r="T39" s="178">
        <f>IF(ISNUMBER(VAL_2018!L39),VAL_2018!L39,IF(ISBLANK(VAL_2018!L39),"","NaN"))</f>
        <v>3474</v>
      </c>
      <c r="U39" s="179" t="str">
        <f>IF(ISNUMBER(VAL_2018!L39),$F$6,IF(ISBLANK(VAL_2018!L39),"",VAL_2018!L39))</f>
        <v>A</v>
      </c>
      <c r="V39" s="181" t="str">
        <f>IF(ISBLANK(VAL_2018!L39),"",$F$7)</f>
        <v>F</v>
      </c>
      <c r="W39" s="178" t="str">
        <f>IF(ISNUMBER(VAL_2018!M39),VAL_2018!M39,IF(ISBLANK(VAL_2018!M39),"","NaN"))</f>
        <v/>
      </c>
      <c r="X39" s="179" t="str">
        <f>IF(ISNUMBER(VAL_2018!M39),$F$6,IF(ISBLANK(VAL_2018!M39),"",VAL_2018!M39))</f>
        <v/>
      </c>
      <c r="Y39" s="181" t="str">
        <f>IF(ISBLANK(VAL_2018!M39),"",$F$7)</f>
        <v/>
      </c>
      <c r="Z39" s="318" t="str">
        <f>IF(ISNUMBER(VAL_2018!N39),VAL_2018!N39,IF(ISBLANK(VAL_2018!N39),"","NaN"))</f>
        <v/>
      </c>
      <c r="AA39" s="319" t="str">
        <f>IF(ISNUMBER(VAL_2018!N39),$F$6,IF(ISBLANK(VAL_2018!N39),"",VAL_2018!N39))</f>
        <v/>
      </c>
      <c r="AB39" s="320" t="str">
        <f>IF(ISBLANK(VAL_2018!N39),"",$F$7)</f>
        <v/>
      </c>
      <c r="AC39"/>
    </row>
    <row r="40" spans="1:29" ht="13.5" customHeight="1" x14ac:dyDescent="0.2">
      <c r="A40" s="174" t="str">
        <f>VAL_2018!A40</f>
        <v>Market output, output for own final use and payments for non-market output</v>
      </c>
      <c r="B40" s="175" t="str">
        <f>VAL_2018!B40</f>
        <v>P1O</v>
      </c>
      <c r="C40" s="176" t="str">
        <f>VAL_2018!C40</f>
        <v>_Z</v>
      </c>
      <c r="D40" s="176" t="str">
        <f>VAL_2018!D40</f>
        <v>C</v>
      </c>
      <c r="E40" s="176" t="str">
        <f>VAL_2018!E40</f>
        <v>N</v>
      </c>
      <c r="F40" s="216" t="str">
        <f>VAL_2018!F40</f>
        <v>_Z</v>
      </c>
      <c r="G40" s="182" t="str">
        <f>VAL_2018!G40</f>
        <v>6=2+4</v>
      </c>
      <c r="H40" s="178">
        <f>IF(ISNUMBER(VAL_2018!H40),VAL_2018!H40,IF(ISBLANK(VAL_2018!H40),"","NaN"))</f>
        <v>182072</v>
      </c>
      <c r="I40" s="179" t="str">
        <f>IF(ISNUMBER(VAL_2018!H40),$F$6,IF(ISBLANK(VAL_2018!H40),"",VAL_2018!H40))</f>
        <v>A</v>
      </c>
      <c r="J40" s="179" t="str">
        <f>IF(ISBLANK(VAL_2018!H40),"",$F$7)</f>
        <v>F</v>
      </c>
      <c r="K40" s="180">
        <f>IF(ISNUMBER(VAL_2018!I40),VAL_2018!I40,IF(ISBLANK(VAL_2018!I40),"","NaN"))</f>
        <v>69619</v>
      </c>
      <c r="L40" s="229" t="str">
        <f>IF(ISNUMBER(VAL_2018!I40),$F$6,IF(ISBLANK(VAL_2018!I40),"",VAL_2018!I40))</f>
        <v>A</v>
      </c>
      <c r="M40" s="187" t="str">
        <f>IF(ISBLANK(VAL_2018!I40),"",$F$7)</f>
        <v>F</v>
      </c>
      <c r="N40" s="307" t="str">
        <f>IF(ISNUMBER(VAL_2018!J40),VAL_2018!J40,IF(ISBLANK(VAL_2018!J40),"","NaN"))</f>
        <v>NaN</v>
      </c>
      <c r="O40" s="179" t="str">
        <f>IF(ISNUMBER(VAL_2018!J40),$F$6,IF(ISBLANK(VAL_2018!J40),"",VAL_2018!J40))</f>
        <v>M</v>
      </c>
      <c r="P40" s="179" t="str">
        <f>IF(ISBLANK(VAL_2018!J40),"",$F$7)</f>
        <v>F</v>
      </c>
      <c r="Q40" s="180">
        <f>IF(ISNUMBER(VAL_2018!K40),VAL_2018!K40,IF(ISBLANK(VAL_2018!K40),"","NaN"))</f>
        <v>111979</v>
      </c>
      <c r="R40" s="179" t="str">
        <f>IF(ISNUMBER(VAL_2018!K40),$F$6,IF(ISBLANK(VAL_2018!K40),"",VAL_2018!K40))</f>
        <v>A</v>
      </c>
      <c r="S40" s="179" t="str">
        <f>IF(ISBLANK(VAL_2018!K40),"",$F$7)</f>
        <v>F</v>
      </c>
      <c r="T40" s="178">
        <f>IF(ISNUMBER(VAL_2018!L40),VAL_2018!L40,IF(ISBLANK(VAL_2018!L40),"","NaN"))</f>
        <v>474</v>
      </c>
      <c r="U40" s="179" t="str">
        <f>IF(ISNUMBER(VAL_2018!L40),$F$6,IF(ISBLANK(VAL_2018!L40),"",VAL_2018!L40))</f>
        <v>A</v>
      </c>
      <c r="V40" s="181" t="str">
        <f>IF(ISBLANK(VAL_2018!L40),"",$F$7)</f>
        <v>F</v>
      </c>
      <c r="W40" s="178" t="str">
        <f>IF(ISNUMBER(VAL_2018!M40),VAL_2018!M40,IF(ISBLANK(VAL_2018!M40),"","NaN"))</f>
        <v/>
      </c>
      <c r="X40" s="179" t="str">
        <f>IF(ISNUMBER(VAL_2018!M40),$F$6,IF(ISBLANK(VAL_2018!M40),"",VAL_2018!M40))</f>
        <v/>
      </c>
      <c r="Y40" s="181" t="str">
        <f>IF(ISBLANK(VAL_2018!M40),"",$F$7)</f>
        <v/>
      </c>
      <c r="Z40" s="318" t="str">
        <f>IF(ISNUMBER(VAL_2018!N40),VAL_2018!N40,IF(ISBLANK(VAL_2018!N40),"","NaN"))</f>
        <v/>
      </c>
      <c r="AA40" s="319" t="str">
        <f>IF(ISNUMBER(VAL_2018!N40),$F$6,IF(ISBLANK(VAL_2018!N40),"",VAL_2018!N40))</f>
        <v/>
      </c>
      <c r="AB40" s="320" t="str">
        <f>IF(ISBLANK(VAL_2018!N40),"",$F$7)</f>
        <v/>
      </c>
      <c r="AC40"/>
    </row>
    <row r="41" spans="1:29" ht="13.5" customHeight="1" x14ac:dyDescent="0.2">
      <c r="A41" s="174" t="str">
        <f>VAL_2018!A41</f>
        <v>Intermediate consumption</v>
      </c>
      <c r="B41" s="175" t="str">
        <f>VAL_2018!B41</f>
        <v>P2</v>
      </c>
      <c r="C41" s="176" t="str">
        <f>VAL_2018!C41</f>
        <v>_Z</v>
      </c>
      <c r="D41" s="183" t="str">
        <f>VAL_2018!D41</f>
        <v>D</v>
      </c>
      <c r="E41" s="176" t="str">
        <f>VAL_2018!E41</f>
        <v>N</v>
      </c>
      <c r="F41" s="216" t="str">
        <f>VAL_2018!F41</f>
        <v>_Z</v>
      </c>
      <c r="G41" s="182">
        <f>VAL_2018!G41</f>
        <v>7</v>
      </c>
      <c r="H41" s="178">
        <f>IF(ISNUMBER(VAL_2018!H41),VAL_2018!H41,IF(ISBLANK(VAL_2018!H41),"","NaN"))</f>
        <v>384442</v>
      </c>
      <c r="I41" s="179" t="str">
        <f>IF(ISNUMBER(VAL_2018!H41),$F$6,IF(ISBLANK(VAL_2018!H41),"",VAL_2018!H41))</f>
        <v>A</v>
      </c>
      <c r="J41" s="179" t="str">
        <f>IF(ISBLANK(VAL_2018!H41),"",$F$7)</f>
        <v>F</v>
      </c>
      <c r="K41" s="180">
        <f>IF(ISNUMBER(VAL_2018!I41),VAL_2018!I41,IF(ISBLANK(VAL_2018!I41),"","NaN"))</f>
        <v>117242</v>
      </c>
      <c r="L41" s="229" t="str">
        <f>IF(ISNUMBER(VAL_2018!I41),$F$6,IF(ISBLANK(VAL_2018!I41),"",VAL_2018!I41))</f>
        <v>A</v>
      </c>
      <c r="M41" s="187" t="str">
        <f>IF(ISBLANK(VAL_2018!I41),"",$F$7)</f>
        <v>F</v>
      </c>
      <c r="N41" s="307" t="str">
        <f>IF(ISNUMBER(VAL_2018!J41),VAL_2018!J41,IF(ISBLANK(VAL_2018!J41),"","NaN"))</f>
        <v>NaN</v>
      </c>
      <c r="O41" s="179" t="str">
        <f>IF(ISNUMBER(VAL_2018!J41),$F$6,IF(ISBLANK(VAL_2018!J41),"",VAL_2018!J41))</f>
        <v>M</v>
      </c>
      <c r="P41" s="179" t="str">
        <f>IF(ISBLANK(VAL_2018!J41),"",$F$7)</f>
        <v>F</v>
      </c>
      <c r="Q41" s="180">
        <f>IF(ISNUMBER(VAL_2018!K41),VAL_2018!K41,IF(ISBLANK(VAL_2018!K41),"","NaN"))</f>
        <v>264526</v>
      </c>
      <c r="R41" s="179" t="str">
        <f>IF(ISNUMBER(VAL_2018!K41),$F$6,IF(ISBLANK(VAL_2018!K41),"",VAL_2018!K41))</f>
        <v>A</v>
      </c>
      <c r="S41" s="179" t="str">
        <f>IF(ISBLANK(VAL_2018!K41),"",$F$7)</f>
        <v>F</v>
      </c>
      <c r="T41" s="178">
        <f>IF(ISNUMBER(VAL_2018!L41),VAL_2018!L41,IF(ISBLANK(VAL_2018!L41),"","NaN"))</f>
        <v>2674</v>
      </c>
      <c r="U41" s="179" t="str">
        <f>IF(ISNUMBER(VAL_2018!L41),$F$6,IF(ISBLANK(VAL_2018!L41),"",VAL_2018!L41))</f>
        <v>A</v>
      </c>
      <c r="V41" s="181" t="str">
        <f>IF(ISBLANK(VAL_2018!L41),"",$F$7)</f>
        <v>F</v>
      </c>
      <c r="W41" s="178" t="str">
        <f>IF(ISNUMBER(VAL_2018!M41),VAL_2018!M41,IF(ISBLANK(VAL_2018!M41),"","NaN"))</f>
        <v/>
      </c>
      <c r="X41" s="179" t="str">
        <f>IF(ISNUMBER(VAL_2018!M41),$F$6,IF(ISBLANK(VAL_2018!M41),"",VAL_2018!M41))</f>
        <v/>
      </c>
      <c r="Y41" s="181" t="str">
        <f>IF(ISBLANK(VAL_2018!M41),"",$F$7)</f>
        <v/>
      </c>
      <c r="Z41" s="318" t="str">
        <f>IF(ISNUMBER(VAL_2018!N41),VAL_2018!N41,IF(ISBLANK(VAL_2018!N41),"","NaN"))</f>
        <v/>
      </c>
      <c r="AA41" s="319" t="str">
        <f>IF(ISNUMBER(VAL_2018!N41),$F$6,IF(ISBLANK(VAL_2018!N41),"",VAL_2018!N41))</f>
        <v/>
      </c>
      <c r="AB41" s="320" t="str">
        <f>IF(ISBLANK(VAL_2018!N41),"",$F$7)</f>
        <v/>
      </c>
      <c r="AC41"/>
    </row>
    <row r="42" spans="1:29" ht="13.5" customHeight="1" x14ac:dyDescent="0.2">
      <c r="A42" s="174" t="str">
        <f>VAL_2018!A42</f>
        <v>Value added, gross</v>
      </c>
      <c r="B42" s="175" t="str">
        <f>VAL_2018!B42</f>
        <v>B1G</v>
      </c>
      <c r="C42" s="176" t="str">
        <f>VAL_2018!C42</f>
        <v>_Z</v>
      </c>
      <c r="D42" s="176" t="str">
        <f>VAL_2018!D42</f>
        <v>B</v>
      </c>
      <c r="E42" s="176" t="str">
        <f>VAL_2018!E42</f>
        <v>_Z</v>
      </c>
      <c r="F42" s="216" t="str">
        <f>VAL_2018!F42</f>
        <v>_Z</v>
      </c>
      <c r="G42" s="182" t="str">
        <f>VAL_2018!G42</f>
        <v>8=1-7</v>
      </c>
      <c r="H42" s="178">
        <f>IF(ISNUMBER(VAL_2018!H42),VAL_2018!H42,IF(ISBLANK(VAL_2018!H42),"","NaN"))</f>
        <v>882107</v>
      </c>
      <c r="I42" s="179" t="str">
        <f>IF(ISNUMBER(VAL_2018!H42),$F$6,IF(ISBLANK(VAL_2018!H42),"",VAL_2018!H42))</f>
        <v>A</v>
      </c>
      <c r="J42" s="179" t="str">
        <f>IF(ISBLANK(VAL_2018!H42),"",$F$7)</f>
        <v>F</v>
      </c>
      <c r="K42" s="180">
        <f>IF(ISNUMBER(VAL_2018!I42),VAL_2018!I42,IF(ISBLANK(VAL_2018!I42),"","NaN"))</f>
        <v>256994</v>
      </c>
      <c r="L42" s="229" t="str">
        <f>IF(ISNUMBER(VAL_2018!I42),$F$6,IF(ISBLANK(VAL_2018!I42),"",VAL_2018!I42))</f>
        <v>A</v>
      </c>
      <c r="M42" s="187" t="str">
        <f>IF(ISBLANK(VAL_2018!I42),"",$F$7)</f>
        <v>F</v>
      </c>
      <c r="N42" s="307" t="str">
        <f>IF(ISNUMBER(VAL_2018!J42),VAL_2018!J42,IF(ISBLANK(VAL_2018!J42),"","NaN"))</f>
        <v>NaN</v>
      </c>
      <c r="O42" s="179" t="str">
        <f>IF(ISNUMBER(VAL_2018!J42),$F$6,IF(ISBLANK(VAL_2018!J42),"",VAL_2018!J42))</f>
        <v>M</v>
      </c>
      <c r="P42" s="179" t="str">
        <f>IF(ISBLANK(VAL_2018!J42),"",$F$7)</f>
        <v>F</v>
      </c>
      <c r="Q42" s="180">
        <f>IF(ISNUMBER(VAL_2018!K42),VAL_2018!K42,IF(ISBLANK(VAL_2018!K42),"","NaN"))</f>
        <v>623839</v>
      </c>
      <c r="R42" s="179" t="str">
        <f>IF(ISNUMBER(VAL_2018!K42),$F$6,IF(ISBLANK(VAL_2018!K42),"",VAL_2018!K42))</f>
        <v>A</v>
      </c>
      <c r="S42" s="179" t="str">
        <f>IF(ISBLANK(VAL_2018!K42),"",$F$7)</f>
        <v>F</v>
      </c>
      <c r="T42" s="178">
        <f>IF(ISNUMBER(VAL_2018!L42),VAL_2018!L42,IF(ISBLANK(VAL_2018!L42),"","NaN"))</f>
        <v>1274</v>
      </c>
      <c r="U42" s="179" t="str">
        <f>IF(ISNUMBER(VAL_2018!L42),$F$6,IF(ISBLANK(VAL_2018!L42),"",VAL_2018!L42))</f>
        <v>A</v>
      </c>
      <c r="V42" s="181" t="str">
        <f>IF(ISBLANK(VAL_2018!L42),"",$F$7)</f>
        <v>F</v>
      </c>
      <c r="W42" s="178" t="str">
        <f>IF(ISNUMBER(VAL_2018!M42),VAL_2018!M42,IF(ISBLANK(VAL_2018!M42),"","NaN"))</f>
        <v/>
      </c>
      <c r="X42" s="179" t="str">
        <f>IF(ISNUMBER(VAL_2018!M42),$F$6,IF(ISBLANK(VAL_2018!M42),"",VAL_2018!M42))</f>
        <v/>
      </c>
      <c r="Y42" s="181" t="str">
        <f>IF(ISBLANK(VAL_2018!M42),"",$F$7)</f>
        <v/>
      </c>
      <c r="Z42" s="318" t="str">
        <f>IF(ISNUMBER(VAL_2018!N42),VAL_2018!N42,IF(ISBLANK(VAL_2018!N42),"","NaN"))</f>
        <v/>
      </c>
      <c r="AA42" s="319" t="str">
        <f>IF(ISNUMBER(VAL_2018!N42),$F$6,IF(ISBLANK(VAL_2018!N42),"",VAL_2018!N42))</f>
        <v/>
      </c>
      <c r="AB42" s="320" t="str">
        <f>IF(ISBLANK(VAL_2018!N42),"",$F$7)</f>
        <v/>
      </c>
      <c r="AC42"/>
    </row>
    <row r="43" spans="1:29" ht="13.5" customHeight="1" x14ac:dyDescent="0.2">
      <c r="A43" s="174" t="str">
        <f>VAL_2018!A43</f>
        <v>Consumption of fixed capital</v>
      </c>
      <c r="B43" s="175" t="str">
        <f>VAL_2018!B43</f>
        <v>P51C</v>
      </c>
      <c r="C43" s="176" t="str">
        <f>VAL_2018!C43</f>
        <v>_Z</v>
      </c>
      <c r="D43" s="183" t="str">
        <f>VAL_2018!D43</f>
        <v>D</v>
      </c>
      <c r="E43" s="176" t="str">
        <f>VAL_2018!E43</f>
        <v>N</v>
      </c>
      <c r="F43" s="216" t="str">
        <f>VAL_2018!F43</f>
        <v>_Z</v>
      </c>
      <c r="G43" s="182">
        <f>VAL_2018!G43</f>
        <v>9</v>
      </c>
      <c r="H43" s="178">
        <f>IF(ISNUMBER(VAL_2018!H43),VAL_2018!H43,IF(ISBLANK(VAL_2018!H43),"","NaN"))</f>
        <v>154505</v>
      </c>
      <c r="I43" s="179" t="str">
        <f>IF(ISNUMBER(VAL_2018!H43),$F$6,IF(ISBLANK(VAL_2018!H43),"",VAL_2018!H43))</f>
        <v>A</v>
      </c>
      <c r="J43" s="179" t="str">
        <f>IF(ISBLANK(VAL_2018!H43),"",$F$7)</f>
        <v>F</v>
      </c>
      <c r="K43" s="180">
        <f>IF(ISNUMBER(VAL_2018!I43),VAL_2018!I43,IF(ISBLANK(VAL_2018!I43),"","NaN"))</f>
        <v>88917</v>
      </c>
      <c r="L43" s="229" t="str">
        <f>IF(ISNUMBER(VAL_2018!I43),$F$6,IF(ISBLANK(VAL_2018!I43),"",VAL_2018!I43))</f>
        <v>A</v>
      </c>
      <c r="M43" s="187" t="str">
        <f>IF(ISBLANK(VAL_2018!I43),"",$F$7)</f>
        <v>F</v>
      </c>
      <c r="N43" s="307" t="str">
        <f>IF(ISNUMBER(VAL_2018!J43),VAL_2018!J43,IF(ISBLANK(VAL_2018!J43),"","NaN"))</f>
        <v>NaN</v>
      </c>
      <c r="O43" s="179" t="str">
        <f>IF(ISNUMBER(VAL_2018!J43),$F$6,IF(ISBLANK(VAL_2018!J43),"",VAL_2018!J43))</f>
        <v>M</v>
      </c>
      <c r="P43" s="179" t="str">
        <f>IF(ISBLANK(VAL_2018!J43),"",$F$7)</f>
        <v>F</v>
      </c>
      <c r="Q43" s="180">
        <f>IF(ISNUMBER(VAL_2018!K43),VAL_2018!K43,IF(ISBLANK(VAL_2018!K43),"","NaN"))</f>
        <v>65540</v>
      </c>
      <c r="R43" s="179" t="str">
        <f>IF(ISNUMBER(VAL_2018!K43),$F$6,IF(ISBLANK(VAL_2018!K43),"",VAL_2018!K43))</f>
        <v>A</v>
      </c>
      <c r="S43" s="179" t="str">
        <f>IF(ISBLANK(VAL_2018!K43),"",$F$7)</f>
        <v>F</v>
      </c>
      <c r="T43" s="178">
        <f>IF(ISNUMBER(VAL_2018!L43),VAL_2018!L43,IF(ISBLANK(VAL_2018!L43),"","NaN"))</f>
        <v>48</v>
      </c>
      <c r="U43" s="179" t="str">
        <f>IF(ISNUMBER(VAL_2018!L43),$F$6,IF(ISBLANK(VAL_2018!L43),"",VAL_2018!L43))</f>
        <v>A</v>
      </c>
      <c r="V43" s="181" t="str">
        <f>IF(ISBLANK(VAL_2018!L43),"",$F$7)</f>
        <v>F</v>
      </c>
      <c r="W43" s="178" t="str">
        <f>IF(ISNUMBER(VAL_2018!M43),VAL_2018!M43,IF(ISBLANK(VAL_2018!M43),"","NaN"))</f>
        <v/>
      </c>
      <c r="X43" s="179" t="str">
        <f>IF(ISNUMBER(VAL_2018!M43),$F$6,IF(ISBLANK(VAL_2018!M43),"",VAL_2018!M43))</f>
        <v/>
      </c>
      <c r="Y43" s="181" t="str">
        <f>IF(ISBLANK(VAL_2018!M43),"",$F$7)</f>
        <v/>
      </c>
      <c r="Z43" s="318" t="str">
        <f>IF(ISNUMBER(VAL_2018!N43),VAL_2018!N43,IF(ISBLANK(VAL_2018!N43),"","NaN"))</f>
        <v/>
      </c>
      <c r="AA43" s="319" t="str">
        <f>IF(ISNUMBER(VAL_2018!N43),$F$6,IF(ISBLANK(VAL_2018!N43),"",VAL_2018!N43))</f>
        <v/>
      </c>
      <c r="AB43" s="320" t="str">
        <f>IF(ISBLANK(VAL_2018!N43),"",$F$7)</f>
        <v/>
      </c>
      <c r="AC43"/>
    </row>
    <row r="44" spans="1:29" ht="13.5" customHeight="1" x14ac:dyDescent="0.2">
      <c r="A44" s="174" t="str">
        <f>VAL_2018!A44</f>
        <v>Value added, net</v>
      </c>
      <c r="B44" s="175" t="str">
        <f>VAL_2018!B44</f>
        <v>B1N</v>
      </c>
      <c r="C44" s="176" t="str">
        <f>VAL_2018!C44</f>
        <v>_Z</v>
      </c>
      <c r="D44" s="176" t="str">
        <f>VAL_2018!D44</f>
        <v>B</v>
      </c>
      <c r="E44" s="176" t="str">
        <f>VAL_2018!E44</f>
        <v>_Z</v>
      </c>
      <c r="F44" s="216" t="str">
        <f>VAL_2018!F44</f>
        <v>_Z</v>
      </c>
      <c r="G44" s="182" t="str">
        <f>VAL_2018!G44</f>
        <v>10=8-9</v>
      </c>
      <c r="H44" s="178">
        <f>IF(ISNUMBER(VAL_2018!H44),VAL_2018!H44,IF(ISBLANK(VAL_2018!H44),"","NaN"))</f>
        <v>727602</v>
      </c>
      <c r="I44" s="179" t="str">
        <f>IF(ISNUMBER(VAL_2018!H44),$F$6,IF(ISBLANK(VAL_2018!H44),"",VAL_2018!H44))</f>
        <v>A</v>
      </c>
      <c r="J44" s="179" t="str">
        <f>IF(ISBLANK(VAL_2018!H44),"",$F$7)</f>
        <v>F</v>
      </c>
      <c r="K44" s="180">
        <f>IF(ISNUMBER(VAL_2018!I44),VAL_2018!I44,IF(ISBLANK(VAL_2018!I44),"","NaN"))</f>
        <v>168077</v>
      </c>
      <c r="L44" s="229" t="str">
        <f>IF(ISNUMBER(VAL_2018!I44),$F$6,IF(ISBLANK(VAL_2018!I44),"",VAL_2018!I44))</f>
        <v>A</v>
      </c>
      <c r="M44" s="187" t="str">
        <f>IF(ISBLANK(VAL_2018!I44),"",$F$7)</f>
        <v>F</v>
      </c>
      <c r="N44" s="307" t="str">
        <f>IF(ISNUMBER(VAL_2018!J44),VAL_2018!J44,IF(ISBLANK(VAL_2018!J44),"","NaN"))</f>
        <v>NaN</v>
      </c>
      <c r="O44" s="179" t="str">
        <f>IF(ISNUMBER(VAL_2018!J44),$F$6,IF(ISBLANK(VAL_2018!J44),"",VAL_2018!J44))</f>
        <v>M</v>
      </c>
      <c r="P44" s="179" t="str">
        <f>IF(ISBLANK(VAL_2018!J44),"",$F$7)</f>
        <v>F</v>
      </c>
      <c r="Q44" s="180">
        <f>IF(ISNUMBER(VAL_2018!K44),VAL_2018!K44,IF(ISBLANK(VAL_2018!K44),"","NaN"))</f>
        <v>558299</v>
      </c>
      <c r="R44" s="179" t="str">
        <f>IF(ISNUMBER(VAL_2018!K44),$F$6,IF(ISBLANK(VAL_2018!K44),"",VAL_2018!K44))</f>
        <v>A</v>
      </c>
      <c r="S44" s="179" t="str">
        <f>IF(ISBLANK(VAL_2018!K44),"",$F$7)</f>
        <v>F</v>
      </c>
      <c r="T44" s="178">
        <f>IF(ISNUMBER(VAL_2018!L44),VAL_2018!L44,IF(ISBLANK(VAL_2018!L44),"","NaN"))</f>
        <v>1226</v>
      </c>
      <c r="U44" s="179" t="str">
        <f>IF(ISNUMBER(VAL_2018!L44),$F$6,IF(ISBLANK(VAL_2018!L44),"",VAL_2018!L44))</f>
        <v>A</v>
      </c>
      <c r="V44" s="181" t="str">
        <f>IF(ISBLANK(VAL_2018!L44),"",$F$7)</f>
        <v>F</v>
      </c>
      <c r="W44" s="178" t="str">
        <f>IF(ISNUMBER(VAL_2018!M44),VAL_2018!M44,IF(ISBLANK(VAL_2018!M44),"","NaN"))</f>
        <v/>
      </c>
      <c r="X44" s="179" t="str">
        <f>IF(ISNUMBER(VAL_2018!M44),$F$6,IF(ISBLANK(VAL_2018!M44),"",VAL_2018!M44))</f>
        <v/>
      </c>
      <c r="Y44" s="181" t="str">
        <f>IF(ISBLANK(VAL_2018!M44),"",$F$7)</f>
        <v/>
      </c>
      <c r="Z44" s="318" t="str">
        <f>IF(ISNUMBER(VAL_2018!N44),VAL_2018!N44,IF(ISBLANK(VAL_2018!N44),"","NaN"))</f>
        <v/>
      </c>
      <c r="AA44" s="319" t="str">
        <f>IF(ISNUMBER(VAL_2018!N44),$F$6,IF(ISBLANK(VAL_2018!N44),"",VAL_2018!N44))</f>
        <v/>
      </c>
      <c r="AB44" s="320" t="str">
        <f>IF(ISBLANK(VAL_2018!N44),"",$F$7)</f>
        <v/>
      </c>
      <c r="AC44"/>
    </row>
    <row r="45" spans="1:29" ht="13.5" customHeight="1" x14ac:dyDescent="0.2">
      <c r="A45" s="174" t="str">
        <f>VAL_2018!A45</f>
        <v>Compensation of employees, payable</v>
      </c>
      <c r="B45" s="175" t="str">
        <f>VAL_2018!B45</f>
        <v>D1</v>
      </c>
      <c r="C45" s="176" t="str">
        <f>VAL_2018!C45</f>
        <v>_Z</v>
      </c>
      <c r="D45" s="183" t="str">
        <f>VAL_2018!D45</f>
        <v>D</v>
      </c>
      <c r="E45" s="176" t="str">
        <f>VAL_2018!E45</f>
        <v>N</v>
      </c>
      <c r="F45" s="216" t="str">
        <f>VAL_2018!F45</f>
        <v>_Z</v>
      </c>
      <c r="G45" s="182">
        <f>VAL_2018!G45</f>
        <v>11</v>
      </c>
      <c r="H45" s="178">
        <f>IF(ISNUMBER(VAL_2018!H45),VAL_2018!H45,IF(ISBLANK(VAL_2018!H45),"","NaN"))</f>
        <v>613810</v>
      </c>
      <c r="I45" s="179" t="str">
        <f>IF(ISNUMBER(VAL_2018!H45),$F$6,IF(ISBLANK(VAL_2018!H45),"",VAL_2018!H45))</f>
        <v>A</v>
      </c>
      <c r="J45" s="179" t="str">
        <f>IF(ISBLANK(VAL_2018!H45),"",$F$7)</f>
        <v>F</v>
      </c>
      <c r="K45" s="180">
        <f>IF(ISNUMBER(VAL_2018!I45),VAL_2018!I45,IF(ISBLANK(VAL_2018!I45),"","NaN"))</f>
        <v>141081</v>
      </c>
      <c r="L45" s="229" t="str">
        <f>IF(ISNUMBER(VAL_2018!I45),$F$6,IF(ISBLANK(VAL_2018!I45),"",VAL_2018!I45))</f>
        <v>A</v>
      </c>
      <c r="M45" s="187" t="str">
        <f>IF(ISBLANK(VAL_2018!I45),"",$F$7)</f>
        <v>F</v>
      </c>
      <c r="N45" s="307" t="str">
        <f>IF(ISNUMBER(VAL_2018!J45),VAL_2018!J45,IF(ISBLANK(VAL_2018!J45),"","NaN"))</f>
        <v>NaN</v>
      </c>
      <c r="O45" s="179" t="str">
        <f>IF(ISNUMBER(VAL_2018!J45),$F$6,IF(ISBLANK(VAL_2018!J45),"",VAL_2018!J45))</f>
        <v>M</v>
      </c>
      <c r="P45" s="179" t="str">
        <f>IF(ISBLANK(VAL_2018!J45),"",$F$7)</f>
        <v>F</v>
      </c>
      <c r="Q45" s="180">
        <f>IF(ISNUMBER(VAL_2018!K45),VAL_2018!K45,IF(ISBLANK(VAL_2018!K45),"","NaN"))</f>
        <v>471670</v>
      </c>
      <c r="R45" s="179" t="str">
        <f>IF(ISNUMBER(VAL_2018!K45),$F$6,IF(ISBLANK(VAL_2018!K45),"",VAL_2018!K45))</f>
        <v>A</v>
      </c>
      <c r="S45" s="179" t="str">
        <f>IF(ISBLANK(VAL_2018!K45),"",$F$7)</f>
        <v>F</v>
      </c>
      <c r="T45" s="178">
        <f>IF(ISNUMBER(VAL_2018!L45),VAL_2018!L45,IF(ISBLANK(VAL_2018!L45),"","NaN"))</f>
        <v>1059</v>
      </c>
      <c r="U45" s="179" t="str">
        <f>IF(ISNUMBER(VAL_2018!L45),$F$6,IF(ISBLANK(VAL_2018!L45),"",VAL_2018!L45))</f>
        <v>A</v>
      </c>
      <c r="V45" s="181" t="str">
        <f>IF(ISBLANK(VAL_2018!L45),"",$F$7)</f>
        <v>F</v>
      </c>
      <c r="W45" s="178" t="str">
        <f>IF(ISNUMBER(VAL_2018!M45),VAL_2018!M45,IF(ISBLANK(VAL_2018!M45),"","NaN"))</f>
        <v/>
      </c>
      <c r="X45" s="179" t="str">
        <f>IF(ISNUMBER(VAL_2018!M45),$F$6,IF(ISBLANK(VAL_2018!M45),"",VAL_2018!M45))</f>
        <v/>
      </c>
      <c r="Y45" s="181" t="str">
        <f>IF(ISBLANK(VAL_2018!M45),"",$F$7)</f>
        <v/>
      </c>
      <c r="Z45" s="318" t="str">
        <f>IF(ISNUMBER(VAL_2018!N45),VAL_2018!N45,IF(ISBLANK(VAL_2018!N45),"","NaN"))</f>
        <v/>
      </c>
      <c r="AA45" s="319" t="str">
        <f>IF(ISNUMBER(VAL_2018!N45),$F$6,IF(ISBLANK(VAL_2018!N45),"",VAL_2018!N45))</f>
        <v/>
      </c>
      <c r="AB45" s="320" t="str">
        <f>IF(ISBLANK(VAL_2018!N45),"",$F$7)</f>
        <v/>
      </c>
      <c r="AC45"/>
    </row>
    <row r="46" spans="1:29" ht="13.5" customHeight="1" x14ac:dyDescent="0.2">
      <c r="A46" s="174" t="str">
        <f>VAL_2018!A46</f>
        <v>Other taxes on production, payable</v>
      </c>
      <c r="B46" s="175" t="str">
        <f>VAL_2018!B46</f>
        <v>D29</v>
      </c>
      <c r="C46" s="176" t="str">
        <f>VAL_2018!C46</f>
        <v>_Z</v>
      </c>
      <c r="D46" s="183" t="str">
        <f>VAL_2018!D46</f>
        <v>D</v>
      </c>
      <c r="E46" s="176" t="str">
        <f>VAL_2018!E46</f>
        <v>N</v>
      </c>
      <c r="F46" s="216" t="str">
        <f>VAL_2018!F46</f>
        <v>_Z</v>
      </c>
      <c r="G46" s="182">
        <f>VAL_2018!G46</f>
        <v>12</v>
      </c>
      <c r="H46" s="178">
        <f>IF(ISNUMBER(VAL_2018!H46),VAL_2018!H46,IF(ISBLANK(VAL_2018!H46),"","NaN"))</f>
        <v>126512</v>
      </c>
      <c r="I46" s="179" t="str">
        <f>IF(ISNUMBER(VAL_2018!H46),$F$6,IF(ISBLANK(VAL_2018!H46),"",VAL_2018!H46))</f>
        <v>A</v>
      </c>
      <c r="J46" s="179" t="str">
        <f>IF(ISBLANK(VAL_2018!H46),"",$F$7)</f>
        <v>F</v>
      </c>
      <c r="K46" s="180">
        <f>IF(ISNUMBER(VAL_2018!I46),VAL_2018!I46,IF(ISBLANK(VAL_2018!I46),"","NaN"))</f>
        <v>27468</v>
      </c>
      <c r="L46" s="229" t="str">
        <f>IF(ISNUMBER(VAL_2018!I46),$F$6,IF(ISBLANK(VAL_2018!I46),"",VAL_2018!I46))</f>
        <v>A</v>
      </c>
      <c r="M46" s="187" t="str">
        <f>IF(ISBLANK(VAL_2018!I46),"",$F$7)</f>
        <v>F</v>
      </c>
      <c r="N46" s="307" t="str">
        <f>IF(ISNUMBER(VAL_2018!J46),VAL_2018!J46,IF(ISBLANK(VAL_2018!J46),"","NaN"))</f>
        <v>NaN</v>
      </c>
      <c r="O46" s="179" t="str">
        <f>IF(ISNUMBER(VAL_2018!J46),$F$6,IF(ISBLANK(VAL_2018!J46),"",VAL_2018!J46))</f>
        <v>M</v>
      </c>
      <c r="P46" s="179" t="str">
        <f>IF(ISBLANK(VAL_2018!J46),"",$F$7)</f>
        <v>F</v>
      </c>
      <c r="Q46" s="180">
        <f>IF(ISNUMBER(VAL_2018!K46),VAL_2018!K46,IF(ISBLANK(VAL_2018!K46),"","NaN"))</f>
        <v>98877</v>
      </c>
      <c r="R46" s="179" t="str">
        <f>IF(ISNUMBER(VAL_2018!K46),$F$6,IF(ISBLANK(VAL_2018!K46),"",VAL_2018!K46))</f>
        <v>A</v>
      </c>
      <c r="S46" s="179" t="str">
        <f>IF(ISBLANK(VAL_2018!K46),"",$F$7)</f>
        <v>F</v>
      </c>
      <c r="T46" s="178">
        <f>IF(ISNUMBER(VAL_2018!L46),VAL_2018!L46,IF(ISBLANK(VAL_2018!L46),"","NaN"))</f>
        <v>167</v>
      </c>
      <c r="U46" s="179" t="str">
        <f>IF(ISNUMBER(VAL_2018!L46),$F$6,IF(ISBLANK(VAL_2018!L46),"",VAL_2018!L46))</f>
        <v>A</v>
      </c>
      <c r="V46" s="181" t="str">
        <f>IF(ISBLANK(VAL_2018!L46),"",$F$7)</f>
        <v>F</v>
      </c>
      <c r="W46" s="178" t="str">
        <f>IF(ISNUMBER(VAL_2018!M46),VAL_2018!M46,IF(ISBLANK(VAL_2018!M46),"","NaN"))</f>
        <v/>
      </c>
      <c r="X46" s="179" t="str">
        <f>IF(ISNUMBER(VAL_2018!M46),$F$6,IF(ISBLANK(VAL_2018!M46),"",VAL_2018!M46))</f>
        <v/>
      </c>
      <c r="Y46" s="181" t="str">
        <f>IF(ISBLANK(VAL_2018!M46),"",$F$7)</f>
        <v/>
      </c>
      <c r="Z46" s="318" t="str">
        <f>IF(ISNUMBER(VAL_2018!N46),VAL_2018!N46,IF(ISBLANK(VAL_2018!N46),"","NaN"))</f>
        <v/>
      </c>
      <c r="AA46" s="319" t="str">
        <f>IF(ISNUMBER(VAL_2018!N46),$F$6,IF(ISBLANK(VAL_2018!N46),"",VAL_2018!N46))</f>
        <v/>
      </c>
      <c r="AB46" s="320" t="str">
        <f>IF(ISBLANK(VAL_2018!N46),"",$F$7)</f>
        <v/>
      </c>
      <c r="AC46"/>
    </row>
    <row r="47" spans="1:29" ht="13.5" customHeight="1" x14ac:dyDescent="0.2">
      <c r="A47" s="174" t="str">
        <f>VAL_2018!A47</f>
        <v>Other subsidies on production, receivable</v>
      </c>
      <c r="B47" s="175" t="str">
        <f>VAL_2018!B47</f>
        <v>D39R</v>
      </c>
      <c r="C47" s="176" t="str">
        <f>VAL_2018!C47</f>
        <v>_Z</v>
      </c>
      <c r="D47" s="176" t="str">
        <f>VAL_2018!D47</f>
        <v>C</v>
      </c>
      <c r="E47" s="176" t="str">
        <f>VAL_2018!E47</f>
        <v>N</v>
      </c>
      <c r="F47" s="216" t="str">
        <f>VAL_2018!F47</f>
        <v>_Z</v>
      </c>
      <c r="G47" s="182">
        <f>VAL_2018!G47</f>
        <v>13</v>
      </c>
      <c r="H47" s="178">
        <f>IF(ISNUMBER(VAL_2018!H47),VAL_2018!H47,IF(ISBLANK(VAL_2018!H47),"","NaN"))</f>
        <v>7628</v>
      </c>
      <c r="I47" s="179" t="str">
        <f>IF(ISNUMBER(VAL_2018!H47),$F$6,IF(ISBLANK(VAL_2018!H47),"",VAL_2018!H47))</f>
        <v>A</v>
      </c>
      <c r="J47" s="179" t="str">
        <f>IF(ISBLANK(VAL_2018!H47),"",$F$7)</f>
        <v>F</v>
      </c>
      <c r="K47" s="180">
        <f>IF(ISNUMBER(VAL_2018!I47),VAL_2018!I47,IF(ISBLANK(VAL_2018!I47),"","NaN"))</f>
        <v>472</v>
      </c>
      <c r="L47" s="229" t="str">
        <f>IF(ISNUMBER(VAL_2018!I47),$F$6,IF(ISBLANK(VAL_2018!I47),"",VAL_2018!I47))</f>
        <v>A</v>
      </c>
      <c r="M47" s="187" t="str">
        <f>IF(ISBLANK(VAL_2018!I47),"",$F$7)</f>
        <v>F</v>
      </c>
      <c r="N47" s="307" t="str">
        <f>IF(ISNUMBER(VAL_2018!J47),VAL_2018!J47,IF(ISBLANK(VAL_2018!J47),"","NaN"))</f>
        <v>NaN</v>
      </c>
      <c r="O47" s="179" t="str">
        <f>IF(ISNUMBER(VAL_2018!J47),$F$6,IF(ISBLANK(VAL_2018!J47),"",VAL_2018!J47))</f>
        <v>M</v>
      </c>
      <c r="P47" s="179" t="str">
        <f>IF(ISBLANK(VAL_2018!J47),"",$F$7)</f>
        <v>F</v>
      </c>
      <c r="Q47" s="180">
        <f>IF(ISNUMBER(VAL_2018!K47),VAL_2018!K47,IF(ISBLANK(VAL_2018!K47),"","NaN"))</f>
        <v>7156</v>
      </c>
      <c r="R47" s="179" t="str">
        <f>IF(ISNUMBER(VAL_2018!K47),$F$6,IF(ISBLANK(VAL_2018!K47),"",VAL_2018!K47))</f>
        <v>A</v>
      </c>
      <c r="S47" s="179" t="str">
        <f>IF(ISBLANK(VAL_2018!K47),"",$F$7)</f>
        <v>F</v>
      </c>
      <c r="T47" s="178" t="str">
        <f>IF(ISNUMBER(VAL_2018!L47),VAL_2018!L47,IF(ISBLANK(VAL_2018!L47),"","NaN"))</f>
        <v>NaN</v>
      </c>
      <c r="U47" s="179" t="str">
        <f>IF(ISNUMBER(VAL_2018!L47),$F$6,IF(ISBLANK(VAL_2018!L47),"",VAL_2018!L47))</f>
        <v>M</v>
      </c>
      <c r="V47" s="181" t="str">
        <f>IF(ISBLANK(VAL_2018!L47),"",$F$7)</f>
        <v>F</v>
      </c>
      <c r="W47" s="178" t="str">
        <f>IF(ISNUMBER(VAL_2018!M47),VAL_2018!M47,IF(ISBLANK(VAL_2018!M47),"","NaN"))</f>
        <v/>
      </c>
      <c r="X47" s="179" t="str">
        <f>IF(ISNUMBER(VAL_2018!M47),$F$6,IF(ISBLANK(VAL_2018!M47),"",VAL_2018!M47))</f>
        <v/>
      </c>
      <c r="Y47" s="181" t="str">
        <f>IF(ISBLANK(VAL_2018!M47),"",$F$7)</f>
        <v/>
      </c>
      <c r="Z47" s="318" t="str">
        <f>IF(ISNUMBER(VAL_2018!N47),VAL_2018!N47,IF(ISBLANK(VAL_2018!N47),"","NaN"))</f>
        <v/>
      </c>
      <c r="AA47" s="319" t="str">
        <f>IF(ISNUMBER(VAL_2018!N47),$F$6,IF(ISBLANK(VAL_2018!N47),"",VAL_2018!N47))</f>
        <v/>
      </c>
      <c r="AB47" s="320" t="str">
        <f>IF(ISBLANK(VAL_2018!N47),"",$F$7)</f>
        <v/>
      </c>
      <c r="AC47"/>
    </row>
    <row r="48" spans="1:29" ht="13.5" customHeight="1" x14ac:dyDescent="0.2">
      <c r="A48" s="174" t="str">
        <f>VAL_2018!A48</f>
        <v>Operating surplus, net</v>
      </c>
      <c r="B48" s="175" t="str">
        <f>VAL_2018!B48</f>
        <v>B2N</v>
      </c>
      <c r="C48" s="176" t="str">
        <f>VAL_2018!C48</f>
        <v>_Z</v>
      </c>
      <c r="D48" s="176" t="str">
        <f>VAL_2018!D48</f>
        <v>B</v>
      </c>
      <c r="E48" s="176" t="str">
        <f>VAL_2018!E48</f>
        <v>_Z</v>
      </c>
      <c r="F48" s="216" t="str">
        <f>VAL_2018!F48</f>
        <v>_Z</v>
      </c>
      <c r="G48" s="182" t="str">
        <f>VAL_2018!G48</f>
        <v>14=10-11-12+13</v>
      </c>
      <c r="H48" s="178">
        <f>IF(ISNUMBER(VAL_2018!H48),VAL_2018!H48,IF(ISBLANK(VAL_2018!H48),"","NaN"))</f>
        <v>-5092</v>
      </c>
      <c r="I48" s="179" t="str">
        <f>IF(ISNUMBER(VAL_2018!H48),$F$6,IF(ISBLANK(VAL_2018!H48),"",VAL_2018!H48))</f>
        <v>A</v>
      </c>
      <c r="J48" s="179" t="str">
        <f>IF(ISBLANK(VAL_2018!H48),"",$F$7)</f>
        <v>F</v>
      </c>
      <c r="K48" s="180">
        <f>IF(ISNUMBER(VAL_2018!I48),VAL_2018!I48,IF(ISBLANK(VAL_2018!I48),"","NaN"))</f>
        <v>0</v>
      </c>
      <c r="L48" s="229" t="str">
        <f>IF(ISNUMBER(VAL_2018!I48),$F$6,IF(ISBLANK(VAL_2018!I48),"",VAL_2018!I48))</f>
        <v>A</v>
      </c>
      <c r="M48" s="187" t="str">
        <f>IF(ISBLANK(VAL_2018!I48),"",$F$7)</f>
        <v>F</v>
      </c>
      <c r="N48" s="307" t="str">
        <f>IF(ISNUMBER(VAL_2018!J48),VAL_2018!J48,IF(ISBLANK(VAL_2018!J48),"","NaN"))</f>
        <v>NaN</v>
      </c>
      <c r="O48" s="179" t="str">
        <f>IF(ISNUMBER(VAL_2018!J48),$F$6,IF(ISBLANK(VAL_2018!J48),"",VAL_2018!J48))</f>
        <v>M</v>
      </c>
      <c r="P48" s="179" t="str">
        <f>IF(ISBLANK(VAL_2018!J48),"",$F$7)</f>
        <v>F</v>
      </c>
      <c r="Q48" s="180">
        <f>IF(ISNUMBER(VAL_2018!K48),VAL_2018!K48,IF(ISBLANK(VAL_2018!K48),"","NaN"))</f>
        <v>-5092</v>
      </c>
      <c r="R48" s="179" t="str">
        <f>IF(ISNUMBER(VAL_2018!K48),$F$6,IF(ISBLANK(VAL_2018!K48),"",VAL_2018!K48))</f>
        <v>A</v>
      </c>
      <c r="S48" s="179" t="str">
        <f>IF(ISBLANK(VAL_2018!K48),"",$F$7)</f>
        <v>F</v>
      </c>
      <c r="T48" s="178">
        <f>IF(ISNUMBER(VAL_2018!L48),VAL_2018!L48,IF(ISBLANK(VAL_2018!L48),"","NaN"))</f>
        <v>0</v>
      </c>
      <c r="U48" s="179" t="str">
        <f>IF(ISNUMBER(VAL_2018!L48),$F$6,IF(ISBLANK(VAL_2018!L48),"",VAL_2018!L48))</f>
        <v>A</v>
      </c>
      <c r="V48" s="181" t="str">
        <f>IF(ISBLANK(VAL_2018!L48),"",$F$7)</f>
        <v>F</v>
      </c>
      <c r="W48" s="178" t="str">
        <f>IF(ISNUMBER(VAL_2018!M48),VAL_2018!M48,IF(ISBLANK(VAL_2018!M48),"","NaN"))</f>
        <v/>
      </c>
      <c r="X48" s="179" t="str">
        <f>IF(ISNUMBER(VAL_2018!M48),$F$6,IF(ISBLANK(VAL_2018!M48),"",VAL_2018!M48))</f>
        <v/>
      </c>
      <c r="Y48" s="181" t="str">
        <f>IF(ISBLANK(VAL_2018!M48),"",$F$7)</f>
        <v/>
      </c>
      <c r="Z48" s="318" t="str">
        <f>IF(ISNUMBER(VAL_2018!N48),VAL_2018!N48,IF(ISBLANK(VAL_2018!N48),"","NaN"))</f>
        <v/>
      </c>
      <c r="AA48" s="319" t="str">
        <f>IF(ISNUMBER(VAL_2018!N48),$F$6,IF(ISBLANK(VAL_2018!N48),"",VAL_2018!N48))</f>
        <v/>
      </c>
      <c r="AB48" s="320" t="str">
        <f>IF(ISBLANK(VAL_2018!N48),"",$F$7)</f>
        <v/>
      </c>
      <c r="AC48"/>
    </row>
    <row r="49" spans="1:29" ht="13.5" customHeight="1" x14ac:dyDescent="0.2">
      <c r="A49" s="174" t="str">
        <f>VAL_2018!A49</f>
        <v>Taxes on production and imports, receivable</v>
      </c>
      <c r="B49" s="175" t="str">
        <f>VAL_2018!B49</f>
        <v>D2</v>
      </c>
      <c r="C49" s="176" t="str">
        <f>VAL_2018!C49</f>
        <v>_Z</v>
      </c>
      <c r="D49" s="176" t="str">
        <f>VAL_2018!D49</f>
        <v>C</v>
      </c>
      <c r="E49" s="176" t="str">
        <f>VAL_2018!E49</f>
        <v>N</v>
      </c>
      <c r="F49" s="216" t="str">
        <f>VAL_2018!F49</f>
        <v>_Z</v>
      </c>
      <c r="G49" s="182" t="str">
        <f>VAL_2018!G49</f>
        <v>15=16+18</v>
      </c>
      <c r="H49" s="178">
        <f>IF(ISNUMBER(VAL_2018!H49),VAL_2018!H49,IF(ISBLANK(VAL_2018!H49),"","NaN"))</f>
        <v>1076387</v>
      </c>
      <c r="I49" s="179" t="str">
        <f>IF(ISNUMBER(VAL_2018!H49),$F$6,IF(ISBLANK(VAL_2018!H49),"",VAL_2018!H49))</f>
        <v>A</v>
      </c>
      <c r="J49" s="179" t="str">
        <f>IF(ISBLANK(VAL_2018!H49),"",$F$7)</f>
        <v>F</v>
      </c>
      <c r="K49" s="180">
        <f>IF(ISNUMBER(VAL_2018!I49),VAL_2018!I49,IF(ISBLANK(VAL_2018!I49),"","NaN"))</f>
        <v>1076387</v>
      </c>
      <c r="L49" s="229" t="str">
        <f>IF(ISNUMBER(VAL_2018!I49),$F$6,IF(ISBLANK(VAL_2018!I49),"",VAL_2018!I49))</f>
        <v>A</v>
      </c>
      <c r="M49" s="187" t="str">
        <f>IF(ISBLANK(VAL_2018!I49),"",$F$7)</f>
        <v>F</v>
      </c>
      <c r="N49" s="307" t="str">
        <f>IF(ISNUMBER(VAL_2018!J49),VAL_2018!J49,IF(ISBLANK(VAL_2018!J49),"","NaN"))</f>
        <v>NaN</v>
      </c>
      <c r="O49" s="179" t="str">
        <f>IF(ISNUMBER(VAL_2018!J49),$F$6,IF(ISBLANK(VAL_2018!J49),"",VAL_2018!J49))</f>
        <v>M</v>
      </c>
      <c r="P49" s="179" t="str">
        <f>IF(ISBLANK(VAL_2018!J49),"",$F$7)</f>
        <v>F</v>
      </c>
      <c r="Q49" s="180">
        <f>IF(ISNUMBER(VAL_2018!K49),VAL_2018!K49,IF(ISBLANK(VAL_2018!K49),"","NaN"))</f>
        <v>0</v>
      </c>
      <c r="R49" s="179" t="str">
        <f>IF(ISNUMBER(VAL_2018!K49),$F$6,IF(ISBLANK(VAL_2018!K49),"",VAL_2018!K49))</f>
        <v>A</v>
      </c>
      <c r="S49" s="179" t="str">
        <f>IF(ISBLANK(VAL_2018!K49),"",$F$7)</f>
        <v>F</v>
      </c>
      <c r="T49" s="178" t="str">
        <f>IF(ISNUMBER(VAL_2018!L49),VAL_2018!L49,IF(ISBLANK(VAL_2018!L49),"","NaN"))</f>
        <v>NaN</v>
      </c>
      <c r="U49" s="179" t="str">
        <f>IF(ISNUMBER(VAL_2018!L49),$F$6,IF(ISBLANK(VAL_2018!L49),"",VAL_2018!L49))</f>
        <v>M</v>
      </c>
      <c r="V49" s="181" t="str">
        <f>IF(ISBLANK(VAL_2018!L49),"",$F$7)</f>
        <v>F</v>
      </c>
      <c r="W49" s="178">
        <f>IF(ISNUMBER(VAL_2018!M49),VAL_2018!M49,IF(ISBLANK(VAL_2018!M49),"","NaN"))</f>
        <v>6498</v>
      </c>
      <c r="X49" s="179" t="str">
        <f>IF(ISNUMBER(VAL_2018!M49),$F$6,IF(ISBLANK(VAL_2018!M49),"",VAL_2018!M49))</f>
        <v>A</v>
      </c>
      <c r="Y49" s="181" t="str">
        <f>IF(ISBLANK(VAL_2018!M49),"",$F$7)</f>
        <v>F</v>
      </c>
      <c r="Z49" s="318" t="str">
        <f>IF(ISNUMBER(VAL_2018!N49),VAL_2018!N49,IF(ISBLANK(VAL_2018!N49),"","NaN"))</f>
        <v/>
      </c>
      <c r="AA49" s="319" t="str">
        <f>IF(ISNUMBER(VAL_2018!N49),$F$6,IF(ISBLANK(VAL_2018!N49),"",VAL_2018!N49))</f>
        <v/>
      </c>
      <c r="AB49" s="320" t="str">
        <f>IF(ISBLANK(VAL_2018!N49),"",$F$7)</f>
        <v/>
      </c>
      <c r="AC49"/>
    </row>
    <row r="50" spans="1:29" ht="13.5" customHeight="1" x14ac:dyDescent="0.2">
      <c r="A50" s="174" t="str">
        <f>VAL_2018!A50</f>
        <v>Taxes on products, receivable</v>
      </c>
      <c r="B50" s="175" t="str">
        <f>VAL_2018!B50</f>
        <v>D21</v>
      </c>
      <c r="C50" s="176" t="str">
        <f>VAL_2018!C50</f>
        <v>_Z</v>
      </c>
      <c r="D50" s="176" t="str">
        <f>VAL_2018!D50</f>
        <v>C</v>
      </c>
      <c r="E50" s="176" t="str">
        <f>VAL_2018!E50</f>
        <v>N</v>
      </c>
      <c r="F50" s="216" t="str">
        <f>VAL_2018!F50</f>
        <v>_Z</v>
      </c>
      <c r="G50" s="182">
        <f>VAL_2018!G50</f>
        <v>16</v>
      </c>
      <c r="H50" s="178">
        <f>IF(ISNUMBER(VAL_2018!H50),VAL_2018!H50,IF(ISBLANK(VAL_2018!H50),"","NaN"))</f>
        <v>573500</v>
      </c>
      <c r="I50" s="179" t="str">
        <f>IF(ISNUMBER(VAL_2018!H50),$F$6,IF(ISBLANK(VAL_2018!H50),"",VAL_2018!H50))</f>
        <v>A</v>
      </c>
      <c r="J50" s="179" t="str">
        <f>IF(ISBLANK(VAL_2018!H50),"",$F$7)</f>
        <v>F</v>
      </c>
      <c r="K50" s="180">
        <f>IF(ISNUMBER(VAL_2018!I50),VAL_2018!I50,IF(ISBLANK(VAL_2018!I50),"","NaN"))</f>
        <v>573500</v>
      </c>
      <c r="L50" s="229" t="str">
        <f>IF(ISNUMBER(VAL_2018!I50),$F$6,IF(ISBLANK(VAL_2018!I50),"",VAL_2018!I50))</f>
        <v>A</v>
      </c>
      <c r="M50" s="187" t="str">
        <f>IF(ISBLANK(VAL_2018!I50),"",$F$7)</f>
        <v>F</v>
      </c>
      <c r="N50" s="307" t="str">
        <f>IF(ISNUMBER(VAL_2018!J50),VAL_2018!J50,IF(ISBLANK(VAL_2018!J50),"","NaN"))</f>
        <v>NaN</v>
      </c>
      <c r="O50" s="179" t="str">
        <f>IF(ISNUMBER(VAL_2018!J50),$F$6,IF(ISBLANK(VAL_2018!J50),"",VAL_2018!J50))</f>
        <v>M</v>
      </c>
      <c r="P50" s="179" t="str">
        <f>IF(ISBLANK(VAL_2018!J50),"",$F$7)</f>
        <v>F</v>
      </c>
      <c r="Q50" s="180" t="str">
        <f>IF(ISNUMBER(VAL_2018!K50),VAL_2018!K50,IF(ISBLANK(VAL_2018!K50),"","NaN"))</f>
        <v>NaN</v>
      </c>
      <c r="R50" s="179" t="str">
        <f>IF(ISNUMBER(VAL_2018!K50),$F$6,IF(ISBLANK(VAL_2018!K50),"",VAL_2018!K50))</f>
        <v>M</v>
      </c>
      <c r="S50" s="179" t="str">
        <f>IF(ISBLANK(VAL_2018!K50),"",$F$7)</f>
        <v>F</v>
      </c>
      <c r="T50" s="178" t="str">
        <f>IF(ISNUMBER(VAL_2018!L50),VAL_2018!L50,IF(ISBLANK(VAL_2018!L50),"","NaN"))</f>
        <v>NaN</v>
      </c>
      <c r="U50" s="179" t="str">
        <f>IF(ISNUMBER(VAL_2018!L50),$F$6,IF(ISBLANK(VAL_2018!L50),"",VAL_2018!L50))</f>
        <v>M</v>
      </c>
      <c r="V50" s="181" t="str">
        <f>IF(ISBLANK(VAL_2018!L50),"",$F$7)</f>
        <v>F</v>
      </c>
      <c r="W50" s="178" t="str">
        <f>IF(ISNUMBER(VAL_2018!M50),VAL_2018!M50,IF(ISBLANK(VAL_2018!M50),"","NaN"))</f>
        <v/>
      </c>
      <c r="X50" s="179" t="str">
        <f>IF(ISNUMBER(VAL_2018!M50),$F$6,IF(ISBLANK(VAL_2018!M50),"",VAL_2018!M50))</f>
        <v/>
      </c>
      <c r="Y50" s="181" t="str">
        <f>IF(ISBLANK(VAL_2018!M50),"",$F$7)</f>
        <v/>
      </c>
      <c r="Z50" s="318" t="str">
        <f>IF(ISNUMBER(VAL_2018!N50),VAL_2018!N50,IF(ISBLANK(VAL_2018!N50),"","NaN"))</f>
        <v/>
      </c>
      <c r="AA50" s="319" t="str">
        <f>IF(ISNUMBER(VAL_2018!N50),$F$6,IF(ISBLANK(VAL_2018!N50),"",VAL_2018!N50))</f>
        <v/>
      </c>
      <c r="AB50" s="320" t="str">
        <f>IF(ISBLANK(VAL_2018!N50),"",$F$7)</f>
        <v/>
      </c>
      <c r="AC50"/>
    </row>
    <row r="51" spans="1:29" ht="13.5" customHeight="1" x14ac:dyDescent="0.2">
      <c r="A51" s="174" t="str">
        <f>VAL_2018!A51</f>
        <v>VAT, receivable</v>
      </c>
      <c r="B51" s="175" t="str">
        <f>VAL_2018!B51</f>
        <v>D211</v>
      </c>
      <c r="C51" s="176" t="str">
        <f>VAL_2018!C51</f>
        <v>_Z</v>
      </c>
      <c r="D51" s="176" t="str">
        <f>VAL_2018!D51</f>
        <v>C</v>
      </c>
      <c r="E51" s="176" t="str">
        <f>VAL_2018!E51</f>
        <v>N</v>
      </c>
      <c r="F51" s="216" t="str">
        <f>VAL_2018!F51</f>
        <v>_Z</v>
      </c>
      <c r="G51" s="182">
        <f>VAL_2018!G51</f>
        <v>17</v>
      </c>
      <c r="H51" s="178">
        <f>IF(ISNUMBER(VAL_2018!H51),VAL_2018!H51,IF(ISBLANK(VAL_2018!H51),"","NaN"))</f>
        <v>445241</v>
      </c>
      <c r="I51" s="179" t="str">
        <f>IF(ISNUMBER(VAL_2018!H51),$F$6,IF(ISBLANK(VAL_2018!H51),"",VAL_2018!H51))</f>
        <v>A</v>
      </c>
      <c r="J51" s="179" t="str">
        <f>IF(ISBLANK(VAL_2018!H51),"",$F$7)</f>
        <v>F</v>
      </c>
      <c r="K51" s="180">
        <f>IF(ISNUMBER(VAL_2018!I51),VAL_2018!I51,IF(ISBLANK(VAL_2018!I51),"","NaN"))</f>
        <v>445241</v>
      </c>
      <c r="L51" s="229" t="str">
        <f>IF(ISNUMBER(VAL_2018!I51),$F$6,IF(ISBLANK(VAL_2018!I51),"",VAL_2018!I51))</f>
        <v>A</v>
      </c>
      <c r="M51" s="187" t="str">
        <f>IF(ISBLANK(VAL_2018!I51),"",$F$7)</f>
        <v>F</v>
      </c>
      <c r="N51" s="307" t="str">
        <f>IF(ISNUMBER(VAL_2018!J51),VAL_2018!J51,IF(ISBLANK(VAL_2018!J51),"","NaN"))</f>
        <v>NaN</v>
      </c>
      <c r="O51" s="179" t="str">
        <f>IF(ISNUMBER(VAL_2018!J51),$F$6,IF(ISBLANK(VAL_2018!J51),"",VAL_2018!J51))</f>
        <v>M</v>
      </c>
      <c r="P51" s="179" t="str">
        <f>IF(ISBLANK(VAL_2018!J51),"",$F$7)</f>
        <v>F</v>
      </c>
      <c r="Q51" s="180" t="str">
        <f>IF(ISNUMBER(VAL_2018!K51),VAL_2018!K51,IF(ISBLANK(VAL_2018!K51),"","NaN"))</f>
        <v>NaN</v>
      </c>
      <c r="R51" s="179" t="str">
        <f>IF(ISNUMBER(VAL_2018!K51),$F$6,IF(ISBLANK(VAL_2018!K51),"",VAL_2018!K51))</f>
        <v>M</v>
      </c>
      <c r="S51" s="179" t="str">
        <f>IF(ISBLANK(VAL_2018!K51),"",$F$7)</f>
        <v>F</v>
      </c>
      <c r="T51" s="178" t="str">
        <f>IF(ISNUMBER(VAL_2018!L51),VAL_2018!L51,IF(ISBLANK(VAL_2018!L51),"","NaN"))</f>
        <v>NaN</v>
      </c>
      <c r="U51" s="179" t="str">
        <f>IF(ISNUMBER(VAL_2018!L51),$F$6,IF(ISBLANK(VAL_2018!L51),"",VAL_2018!L51))</f>
        <v>M</v>
      </c>
      <c r="V51" s="181" t="str">
        <f>IF(ISBLANK(VAL_2018!L51),"",$F$7)</f>
        <v>F</v>
      </c>
      <c r="W51" s="178" t="str">
        <f>IF(ISNUMBER(VAL_2018!M51),VAL_2018!M51,IF(ISBLANK(VAL_2018!M51),"","NaN"))</f>
        <v/>
      </c>
      <c r="X51" s="179" t="str">
        <f>IF(ISNUMBER(VAL_2018!M51),$F$6,IF(ISBLANK(VAL_2018!M51),"",VAL_2018!M51))</f>
        <v/>
      </c>
      <c r="Y51" s="181" t="str">
        <f>IF(ISBLANK(VAL_2018!M51),"",$F$7)</f>
        <v/>
      </c>
      <c r="Z51" s="318" t="str">
        <f>IF(ISNUMBER(VAL_2018!N51),VAL_2018!N51,IF(ISBLANK(VAL_2018!N51),"","NaN"))</f>
        <v/>
      </c>
      <c r="AA51" s="319" t="str">
        <f>IF(ISNUMBER(VAL_2018!N51),$F$6,IF(ISBLANK(VAL_2018!N51),"",VAL_2018!N51))</f>
        <v/>
      </c>
      <c r="AB51" s="320" t="str">
        <f>IF(ISBLANK(VAL_2018!N51),"",$F$7)</f>
        <v/>
      </c>
      <c r="AC51"/>
    </row>
    <row r="52" spans="1:29" ht="13.5" customHeight="1" x14ac:dyDescent="0.2">
      <c r="A52" s="174" t="str">
        <f>VAL_2018!A52</f>
        <v>Other taxes on production, receivable</v>
      </c>
      <c r="B52" s="175" t="str">
        <f>VAL_2018!B52</f>
        <v>D29</v>
      </c>
      <c r="C52" s="176" t="str">
        <f>VAL_2018!C52</f>
        <v>_Z</v>
      </c>
      <c r="D52" s="176" t="str">
        <f>VAL_2018!D52</f>
        <v>C</v>
      </c>
      <c r="E52" s="176" t="str">
        <f>VAL_2018!E52</f>
        <v>N</v>
      </c>
      <c r="F52" s="216" t="str">
        <f>VAL_2018!F52</f>
        <v>_Z</v>
      </c>
      <c r="G52" s="182">
        <f>VAL_2018!G52</f>
        <v>18</v>
      </c>
      <c r="H52" s="178">
        <f>IF(ISNUMBER(VAL_2018!H52),VAL_2018!H52,IF(ISBLANK(VAL_2018!H52),"","NaN"))</f>
        <v>502887</v>
      </c>
      <c r="I52" s="179" t="str">
        <f>IF(ISNUMBER(VAL_2018!H52),$F$6,IF(ISBLANK(VAL_2018!H52),"",VAL_2018!H52))</f>
        <v>A</v>
      </c>
      <c r="J52" s="179" t="str">
        <f>IF(ISBLANK(VAL_2018!H52),"",$F$7)</f>
        <v>F</v>
      </c>
      <c r="K52" s="180">
        <f>IF(ISNUMBER(VAL_2018!I52),VAL_2018!I52,IF(ISBLANK(VAL_2018!I52),"","NaN"))</f>
        <v>502887</v>
      </c>
      <c r="L52" s="229" t="str">
        <f>IF(ISNUMBER(VAL_2018!I52),$F$6,IF(ISBLANK(VAL_2018!I52),"",VAL_2018!I52))</f>
        <v>A</v>
      </c>
      <c r="M52" s="187" t="str">
        <f>IF(ISBLANK(VAL_2018!I52),"",$F$7)</f>
        <v>F</v>
      </c>
      <c r="N52" s="307" t="str">
        <f>IF(ISNUMBER(VAL_2018!J52),VAL_2018!J52,IF(ISBLANK(VAL_2018!J52),"","NaN"))</f>
        <v>NaN</v>
      </c>
      <c r="O52" s="179" t="str">
        <f>IF(ISNUMBER(VAL_2018!J52),$F$6,IF(ISBLANK(VAL_2018!J52),"",VAL_2018!J52))</f>
        <v>M</v>
      </c>
      <c r="P52" s="179" t="str">
        <f>IF(ISBLANK(VAL_2018!J52),"",$F$7)</f>
        <v>F</v>
      </c>
      <c r="Q52" s="180">
        <f>IF(ISNUMBER(VAL_2018!K52),VAL_2018!K52,IF(ISBLANK(VAL_2018!K52),"","NaN"))</f>
        <v>0</v>
      </c>
      <c r="R52" s="179" t="str">
        <f>IF(ISNUMBER(VAL_2018!K52),$F$6,IF(ISBLANK(VAL_2018!K52),"",VAL_2018!K52))</f>
        <v>A</v>
      </c>
      <c r="S52" s="179" t="str">
        <f>IF(ISBLANK(VAL_2018!K52),"",$F$7)</f>
        <v>F</v>
      </c>
      <c r="T52" s="178" t="str">
        <f>IF(ISNUMBER(VAL_2018!L52),VAL_2018!L52,IF(ISBLANK(VAL_2018!L52),"","NaN"))</f>
        <v>NaN</v>
      </c>
      <c r="U52" s="179" t="str">
        <f>IF(ISNUMBER(VAL_2018!L52),$F$6,IF(ISBLANK(VAL_2018!L52),"",VAL_2018!L52))</f>
        <v>M</v>
      </c>
      <c r="V52" s="181" t="str">
        <f>IF(ISBLANK(VAL_2018!L52),"",$F$7)</f>
        <v>F</v>
      </c>
      <c r="W52" s="178" t="str">
        <f>IF(ISNUMBER(VAL_2018!M52),VAL_2018!M52,IF(ISBLANK(VAL_2018!M52),"","NaN"))</f>
        <v/>
      </c>
      <c r="X52" s="179" t="str">
        <f>IF(ISNUMBER(VAL_2018!M52),$F$6,IF(ISBLANK(VAL_2018!M52),"",VAL_2018!M52))</f>
        <v/>
      </c>
      <c r="Y52" s="181" t="str">
        <f>IF(ISBLANK(VAL_2018!M52),"",$F$7)</f>
        <v/>
      </c>
      <c r="Z52" s="318" t="str">
        <f>IF(ISNUMBER(VAL_2018!N52),VAL_2018!N52,IF(ISBLANK(VAL_2018!N52),"","NaN"))</f>
        <v/>
      </c>
      <c r="AA52" s="319" t="str">
        <f>IF(ISNUMBER(VAL_2018!N52),$F$6,IF(ISBLANK(VAL_2018!N52),"",VAL_2018!N52))</f>
        <v/>
      </c>
      <c r="AB52" s="320" t="str">
        <f>IF(ISBLANK(VAL_2018!N52),"",$F$7)</f>
        <v/>
      </c>
      <c r="AC52"/>
    </row>
    <row r="53" spans="1:29" ht="13.5" customHeight="1" x14ac:dyDescent="0.2">
      <c r="A53" s="174" t="str">
        <f>VAL_2018!A53</f>
        <v>Property income, receivable(1)</v>
      </c>
      <c r="B53" s="175" t="str">
        <f>VAL_2018!B53</f>
        <v xml:space="preserve">D4  </v>
      </c>
      <c r="C53" s="176" t="str">
        <f>VAL_2018!C53</f>
        <v>_Z</v>
      </c>
      <c r="D53" s="176" t="str">
        <f>VAL_2018!D53</f>
        <v>C</v>
      </c>
      <c r="E53" s="176" t="str">
        <f>VAL_2018!E53</f>
        <v>C</v>
      </c>
      <c r="F53" s="216" t="str">
        <f>VAL_2018!F53</f>
        <v>_Z</v>
      </c>
      <c r="G53" s="182" t="str">
        <f>VAL_2018!G53</f>
        <v>19=20+21</v>
      </c>
      <c r="H53" s="178">
        <f>IF(ISNUMBER(VAL_2018!H53),VAL_2018!H53,IF(ISBLANK(VAL_2018!H53),"","NaN"))</f>
        <v>80025</v>
      </c>
      <c r="I53" s="179" t="str">
        <f>IF(ISNUMBER(VAL_2018!H53),$F$6,IF(ISBLANK(VAL_2018!H53),"",VAL_2018!H53))</f>
        <v>A</v>
      </c>
      <c r="J53" s="179" t="str">
        <f>IF(ISBLANK(VAL_2018!H53),"",$F$7)</f>
        <v>F</v>
      </c>
      <c r="K53" s="180">
        <f>IF(ISNUMBER(VAL_2018!I53),VAL_2018!I53,IF(ISBLANK(VAL_2018!I53),"","NaN"))</f>
        <v>27638</v>
      </c>
      <c r="L53" s="229" t="str">
        <f>IF(ISNUMBER(VAL_2018!I53),$F$6,IF(ISBLANK(VAL_2018!I53),"",VAL_2018!I53))</f>
        <v>A</v>
      </c>
      <c r="M53" s="187" t="str">
        <f>IF(ISBLANK(VAL_2018!I53),"",$F$7)</f>
        <v>F</v>
      </c>
      <c r="N53" s="307" t="str">
        <f>IF(ISNUMBER(VAL_2018!J53),VAL_2018!J53,IF(ISBLANK(VAL_2018!J53),"","NaN"))</f>
        <v>NaN</v>
      </c>
      <c r="O53" s="179" t="str">
        <f>IF(ISNUMBER(VAL_2018!J53),$F$6,IF(ISBLANK(VAL_2018!J53),"",VAL_2018!J53))</f>
        <v>M</v>
      </c>
      <c r="P53" s="179" t="str">
        <f>IF(ISBLANK(VAL_2018!J53),"",$F$7)</f>
        <v>F</v>
      </c>
      <c r="Q53" s="180">
        <f>IF(ISNUMBER(VAL_2018!K53),VAL_2018!K53,IF(ISBLANK(VAL_2018!K53),"","NaN"))</f>
        <v>17406</v>
      </c>
      <c r="R53" s="179" t="str">
        <f>IF(ISNUMBER(VAL_2018!K53),$F$6,IF(ISBLANK(VAL_2018!K53),"",VAL_2018!K53))</f>
        <v>A</v>
      </c>
      <c r="S53" s="179" t="str">
        <f>IF(ISBLANK(VAL_2018!K53),"",$F$7)</f>
        <v>F</v>
      </c>
      <c r="T53" s="178">
        <f>IF(ISNUMBER(VAL_2018!L53),VAL_2018!L53,IF(ISBLANK(VAL_2018!L53),"","NaN"))</f>
        <v>35282</v>
      </c>
      <c r="U53" s="179" t="str">
        <f>IF(ISNUMBER(VAL_2018!L53),$F$6,IF(ISBLANK(VAL_2018!L53),"",VAL_2018!L53))</f>
        <v>A</v>
      </c>
      <c r="V53" s="181" t="str">
        <f>IF(ISBLANK(VAL_2018!L53),"",$F$7)</f>
        <v>F</v>
      </c>
      <c r="W53" s="178" t="str">
        <f>IF(ISNUMBER(VAL_2018!M53),VAL_2018!M53,IF(ISBLANK(VAL_2018!M53),"","NaN"))</f>
        <v/>
      </c>
      <c r="X53" s="179" t="str">
        <f>IF(ISNUMBER(VAL_2018!M53),$F$6,IF(ISBLANK(VAL_2018!M53),"",VAL_2018!M53))</f>
        <v/>
      </c>
      <c r="Y53" s="181" t="str">
        <f>IF(ISBLANK(VAL_2018!M53),"",$F$7)</f>
        <v/>
      </c>
      <c r="Z53" s="318" t="str">
        <f>IF(ISNUMBER(VAL_2018!N53),VAL_2018!N53,IF(ISBLANK(VAL_2018!N53),"","NaN"))</f>
        <v/>
      </c>
      <c r="AA53" s="319" t="str">
        <f>IF(ISNUMBER(VAL_2018!N53),$F$6,IF(ISBLANK(VAL_2018!N53),"",VAL_2018!N53))</f>
        <v/>
      </c>
      <c r="AB53" s="320" t="str">
        <f>IF(ISBLANK(VAL_2018!N53),"",$F$7)</f>
        <v/>
      </c>
      <c r="AC53"/>
    </row>
    <row r="54" spans="1:29" ht="13.5" customHeight="1" x14ac:dyDescent="0.2">
      <c r="A54" s="174" t="str">
        <f>VAL_2018!A54</f>
        <v>Interest, receivable(1)</v>
      </c>
      <c r="B54" s="175" t="str">
        <f>VAL_2018!B54</f>
        <v xml:space="preserve">D41 </v>
      </c>
      <c r="C54" s="176" t="str">
        <f>VAL_2018!C54</f>
        <v>_Z</v>
      </c>
      <c r="D54" s="176" t="str">
        <f>VAL_2018!D54</f>
        <v>C</v>
      </c>
      <c r="E54" s="176" t="str">
        <f>VAL_2018!E54</f>
        <v>C</v>
      </c>
      <c r="F54" s="216" t="str">
        <f>VAL_2018!F54</f>
        <v>_Z</v>
      </c>
      <c r="G54" s="182">
        <f>VAL_2018!G54</f>
        <v>20</v>
      </c>
      <c r="H54" s="178">
        <f>IF(ISNUMBER(VAL_2018!H54),VAL_2018!H54,IF(ISBLANK(VAL_2018!H54),"","NaN"))</f>
        <v>24909</v>
      </c>
      <c r="I54" s="179" t="str">
        <f>IF(ISNUMBER(VAL_2018!H54),$F$6,IF(ISBLANK(VAL_2018!H54),"",VAL_2018!H54))</f>
        <v>A</v>
      </c>
      <c r="J54" s="179" t="str">
        <f>IF(ISBLANK(VAL_2018!H54),"",$F$7)</f>
        <v>F</v>
      </c>
      <c r="K54" s="180">
        <f>IF(ISNUMBER(VAL_2018!I54),VAL_2018!I54,IF(ISBLANK(VAL_2018!I54),"","NaN"))</f>
        <v>9500</v>
      </c>
      <c r="L54" s="229" t="str">
        <f>IF(ISNUMBER(VAL_2018!I54),$F$6,IF(ISBLANK(VAL_2018!I54),"",VAL_2018!I54))</f>
        <v>A</v>
      </c>
      <c r="M54" s="187" t="str">
        <f>IF(ISBLANK(VAL_2018!I54),"",$F$7)</f>
        <v>F</v>
      </c>
      <c r="N54" s="307" t="str">
        <f>IF(ISNUMBER(VAL_2018!J54),VAL_2018!J54,IF(ISBLANK(VAL_2018!J54),"","NaN"))</f>
        <v>NaN</v>
      </c>
      <c r="O54" s="179" t="str">
        <f>IF(ISNUMBER(VAL_2018!J54),$F$6,IF(ISBLANK(VAL_2018!J54),"",VAL_2018!J54))</f>
        <v>M</v>
      </c>
      <c r="P54" s="179" t="str">
        <f>IF(ISBLANK(VAL_2018!J54),"",$F$7)</f>
        <v>F</v>
      </c>
      <c r="Q54" s="180">
        <f>IF(ISNUMBER(VAL_2018!K54),VAL_2018!K54,IF(ISBLANK(VAL_2018!K54),"","NaN"))</f>
        <v>4801</v>
      </c>
      <c r="R54" s="179" t="str">
        <f>IF(ISNUMBER(VAL_2018!K54),$F$6,IF(ISBLANK(VAL_2018!K54),"",VAL_2018!K54))</f>
        <v>A</v>
      </c>
      <c r="S54" s="179" t="str">
        <f>IF(ISBLANK(VAL_2018!K54),"",$F$7)</f>
        <v>F</v>
      </c>
      <c r="T54" s="178">
        <f>IF(ISNUMBER(VAL_2018!L54),VAL_2018!L54,IF(ISBLANK(VAL_2018!L54),"","NaN"))</f>
        <v>10909</v>
      </c>
      <c r="U54" s="179" t="str">
        <f>IF(ISNUMBER(VAL_2018!L54),$F$6,IF(ISBLANK(VAL_2018!L54),"",VAL_2018!L54))</f>
        <v>A</v>
      </c>
      <c r="V54" s="181" t="str">
        <f>IF(ISBLANK(VAL_2018!L54),"",$F$7)</f>
        <v>F</v>
      </c>
      <c r="W54" s="178" t="str">
        <f>IF(ISNUMBER(VAL_2018!M54),VAL_2018!M54,IF(ISBLANK(VAL_2018!M54),"","NaN"))</f>
        <v/>
      </c>
      <c r="X54" s="179" t="str">
        <f>IF(ISNUMBER(VAL_2018!M54),$F$6,IF(ISBLANK(VAL_2018!M54),"",VAL_2018!M54))</f>
        <v/>
      </c>
      <c r="Y54" s="181" t="str">
        <f>IF(ISBLANK(VAL_2018!M54),"",$F$7)</f>
        <v/>
      </c>
      <c r="Z54" s="318" t="str">
        <f>IF(ISNUMBER(VAL_2018!N54),VAL_2018!N54,IF(ISBLANK(VAL_2018!N54),"","NaN"))</f>
        <v/>
      </c>
      <c r="AA54" s="319" t="str">
        <f>IF(ISNUMBER(VAL_2018!N54),$F$6,IF(ISBLANK(VAL_2018!N54),"",VAL_2018!N54))</f>
        <v/>
      </c>
      <c r="AB54" s="320" t="str">
        <f>IF(ISBLANK(VAL_2018!N54),"",$F$7)</f>
        <v/>
      </c>
      <c r="AC54"/>
    </row>
    <row r="55" spans="1:29" ht="13.5" customHeight="1" x14ac:dyDescent="0.2">
      <c r="A55" s="174" t="str">
        <f>VAL_2018!A55</f>
        <v>Other property income, receivable(1)</v>
      </c>
      <c r="B55" s="175" t="str">
        <f>VAL_2018!B55</f>
        <v xml:space="preserve">D4N </v>
      </c>
      <c r="C55" s="176" t="str">
        <f>VAL_2018!C55</f>
        <v>_Z</v>
      </c>
      <c r="D55" s="176" t="str">
        <f>VAL_2018!D55</f>
        <v>C</v>
      </c>
      <c r="E55" s="176" t="str">
        <f>VAL_2018!E55</f>
        <v>C</v>
      </c>
      <c r="F55" s="216" t="str">
        <f>VAL_2018!F55</f>
        <v>_Z</v>
      </c>
      <c r="G55" s="177" t="str">
        <f>VAL_2018!G55</f>
        <v>21=21a+21b+21c+21d</v>
      </c>
      <c r="H55" s="178">
        <f>IF(ISNUMBER(VAL_2018!H55),VAL_2018!H55,IF(ISBLANK(VAL_2018!H55),"","NaN"))</f>
        <v>55116</v>
      </c>
      <c r="I55" s="179" t="str">
        <f>IF(ISNUMBER(VAL_2018!H55),$F$6,IF(ISBLANK(VAL_2018!H55),"",VAL_2018!H55))</f>
        <v>A</v>
      </c>
      <c r="J55" s="179" t="str">
        <f>IF(ISBLANK(VAL_2018!H55),"",$F$7)</f>
        <v>F</v>
      </c>
      <c r="K55" s="180">
        <f>IF(ISNUMBER(VAL_2018!I55),VAL_2018!I55,IF(ISBLANK(VAL_2018!I55),"","NaN"))</f>
        <v>18138</v>
      </c>
      <c r="L55" s="229" t="str">
        <f>IF(ISNUMBER(VAL_2018!I55),$F$6,IF(ISBLANK(VAL_2018!I55),"",VAL_2018!I55))</f>
        <v>A</v>
      </c>
      <c r="M55" s="187" t="str">
        <f>IF(ISBLANK(VAL_2018!I55),"",$F$7)</f>
        <v>F</v>
      </c>
      <c r="N55" s="307" t="str">
        <f>IF(ISNUMBER(VAL_2018!J55),VAL_2018!J55,IF(ISBLANK(VAL_2018!J55),"","NaN"))</f>
        <v>NaN</v>
      </c>
      <c r="O55" s="179" t="str">
        <f>IF(ISNUMBER(VAL_2018!J55),$F$6,IF(ISBLANK(VAL_2018!J55),"",VAL_2018!J55))</f>
        <v>M</v>
      </c>
      <c r="P55" s="179" t="str">
        <f>IF(ISBLANK(VAL_2018!J55),"",$F$7)</f>
        <v>F</v>
      </c>
      <c r="Q55" s="180">
        <f>IF(ISNUMBER(VAL_2018!K55),VAL_2018!K55,IF(ISBLANK(VAL_2018!K55),"","NaN"))</f>
        <v>12605</v>
      </c>
      <c r="R55" s="179" t="str">
        <f>IF(ISNUMBER(VAL_2018!K55),$F$6,IF(ISBLANK(VAL_2018!K55),"",VAL_2018!K55))</f>
        <v>A</v>
      </c>
      <c r="S55" s="179" t="str">
        <f>IF(ISBLANK(VAL_2018!K55),"",$F$7)</f>
        <v>F</v>
      </c>
      <c r="T55" s="178">
        <f>IF(ISNUMBER(VAL_2018!L55),VAL_2018!L55,IF(ISBLANK(VAL_2018!L55),"","NaN"))</f>
        <v>24373</v>
      </c>
      <c r="U55" s="179" t="str">
        <f>IF(ISNUMBER(VAL_2018!L55),$F$6,IF(ISBLANK(VAL_2018!L55),"",VAL_2018!L55))</f>
        <v>A</v>
      </c>
      <c r="V55" s="181" t="str">
        <f>IF(ISBLANK(VAL_2018!L55),"",$F$7)</f>
        <v>F</v>
      </c>
      <c r="W55" s="333" t="str">
        <f>IF(ISNUMBER(VAL_2018!M55),VAL_2018!M55,IF(ISBLANK(VAL_2018!M55),"","NaN"))</f>
        <v/>
      </c>
      <c r="X55" s="334" t="str">
        <f>IF(ISNUMBER(VAL_2018!M55),$F$6,IF(ISBLANK(VAL_2018!M55),"",VAL_2018!M55))</f>
        <v/>
      </c>
      <c r="Y55" s="335" t="str">
        <f>IF(ISBLANK(VAL_2018!M55),"",$F$7)</f>
        <v/>
      </c>
      <c r="Z55" s="318" t="str">
        <f>IF(ISNUMBER(VAL_2018!N55),VAL_2018!N55,IF(ISBLANK(VAL_2018!N55),"","NaN"))</f>
        <v/>
      </c>
      <c r="AA55" s="319" t="str">
        <f>IF(ISNUMBER(VAL_2018!N55),$F$6,IF(ISBLANK(VAL_2018!N55),"",VAL_2018!N55))</f>
        <v/>
      </c>
      <c r="AB55" s="320" t="str">
        <f>IF(ISBLANK(VAL_2018!N55),"",$F$7)</f>
        <v/>
      </c>
      <c r="AC55"/>
    </row>
    <row r="56" spans="1:29" ht="13.5" customHeight="1" x14ac:dyDescent="0.2">
      <c r="A56" s="174" t="str">
        <f>VAL_2018!A56</f>
        <v>Subsidies, payable</v>
      </c>
      <c r="B56" s="175" t="str">
        <f>VAL_2018!B56</f>
        <v>D3P</v>
      </c>
      <c r="C56" s="176" t="str">
        <f>VAL_2018!C56</f>
        <v>_Z</v>
      </c>
      <c r="D56" s="183" t="str">
        <f>VAL_2018!D56</f>
        <v>D</v>
      </c>
      <c r="E56" s="176" t="str">
        <f>VAL_2018!E56</f>
        <v>N</v>
      </c>
      <c r="F56" s="216" t="str">
        <f>VAL_2018!F56</f>
        <v>_Z</v>
      </c>
      <c r="G56" s="182" t="str">
        <f>VAL_2018!G56</f>
        <v>22=23+24</v>
      </c>
      <c r="H56" s="178">
        <f>IF(ISNUMBER(VAL_2018!H56),VAL_2018!H56,IF(ISBLANK(VAL_2018!H56),"","NaN"))</f>
        <v>80056</v>
      </c>
      <c r="I56" s="179" t="str">
        <f>IF(ISNUMBER(VAL_2018!H56),$F$6,IF(ISBLANK(VAL_2018!H56),"",VAL_2018!H56))</f>
        <v>A</v>
      </c>
      <c r="J56" s="179" t="str">
        <f>IF(ISBLANK(VAL_2018!H56),"",$F$7)</f>
        <v>F</v>
      </c>
      <c r="K56" s="180">
        <f>IF(ISNUMBER(VAL_2018!I56),VAL_2018!I56,IF(ISBLANK(VAL_2018!I56),"","NaN"))</f>
        <v>52265</v>
      </c>
      <c r="L56" s="229" t="str">
        <f>IF(ISNUMBER(VAL_2018!I56),$F$6,IF(ISBLANK(VAL_2018!I56),"",VAL_2018!I56))</f>
        <v>A</v>
      </c>
      <c r="M56" s="187" t="str">
        <f>IF(ISBLANK(VAL_2018!I56),"",$F$7)</f>
        <v>F</v>
      </c>
      <c r="N56" s="307" t="str">
        <f>IF(ISNUMBER(VAL_2018!J56),VAL_2018!J56,IF(ISBLANK(VAL_2018!J56),"","NaN"))</f>
        <v>NaN</v>
      </c>
      <c r="O56" s="179" t="str">
        <f>IF(ISNUMBER(VAL_2018!J56),$F$6,IF(ISBLANK(VAL_2018!J56),"",VAL_2018!J56))</f>
        <v>M</v>
      </c>
      <c r="P56" s="179" t="str">
        <f>IF(ISBLANK(VAL_2018!J56),"",$F$7)</f>
        <v>F</v>
      </c>
      <c r="Q56" s="180">
        <f>IF(ISNUMBER(VAL_2018!K56),VAL_2018!K56,IF(ISBLANK(VAL_2018!K56),"","NaN"))</f>
        <v>27791</v>
      </c>
      <c r="R56" s="179" t="str">
        <f>IF(ISNUMBER(VAL_2018!K56),$F$6,IF(ISBLANK(VAL_2018!K56),"",VAL_2018!K56))</f>
        <v>A</v>
      </c>
      <c r="S56" s="179" t="str">
        <f>IF(ISBLANK(VAL_2018!K56),"",$F$7)</f>
        <v>F</v>
      </c>
      <c r="T56" s="178" t="str">
        <f>IF(ISNUMBER(VAL_2018!L56),VAL_2018!L56,IF(ISBLANK(VAL_2018!L56),"","NaN"))</f>
        <v>NaN</v>
      </c>
      <c r="U56" s="179" t="str">
        <f>IF(ISNUMBER(VAL_2018!L56),$F$6,IF(ISBLANK(VAL_2018!L56),"",VAL_2018!L56))</f>
        <v>M</v>
      </c>
      <c r="V56" s="181" t="str">
        <f>IF(ISBLANK(VAL_2018!L56),"",$F$7)</f>
        <v>F</v>
      </c>
      <c r="W56" s="178" t="str">
        <f>IF(ISNUMBER(VAL_2018!M56),VAL_2018!M56,IF(ISBLANK(VAL_2018!M56),"","NaN"))</f>
        <v/>
      </c>
      <c r="X56" s="179" t="str">
        <f>IF(ISNUMBER(VAL_2018!M56),$F$6,IF(ISBLANK(VAL_2018!M56),"",VAL_2018!M56))</f>
        <v/>
      </c>
      <c r="Y56" s="181" t="str">
        <f>IF(ISBLANK(VAL_2018!M56),"",$F$7)</f>
        <v/>
      </c>
      <c r="Z56" s="318" t="str">
        <f>IF(ISNUMBER(VAL_2018!N56),VAL_2018!N56,IF(ISBLANK(VAL_2018!N56),"","NaN"))</f>
        <v/>
      </c>
      <c r="AA56" s="319" t="str">
        <f>IF(ISNUMBER(VAL_2018!N56),$F$6,IF(ISBLANK(VAL_2018!N56),"",VAL_2018!N56))</f>
        <v/>
      </c>
      <c r="AB56" s="320" t="str">
        <f>IF(ISBLANK(VAL_2018!N56),"",$F$7)</f>
        <v/>
      </c>
      <c r="AC56"/>
    </row>
    <row r="57" spans="1:29" ht="13.5" customHeight="1" x14ac:dyDescent="0.2">
      <c r="A57" s="174" t="str">
        <f>VAL_2018!A57</f>
        <v>Subsidies on products, payable</v>
      </c>
      <c r="B57" s="175" t="str">
        <f>VAL_2018!B57</f>
        <v>D31P</v>
      </c>
      <c r="C57" s="176" t="str">
        <f>VAL_2018!C57</f>
        <v>_Z</v>
      </c>
      <c r="D57" s="183" t="str">
        <f>VAL_2018!D57</f>
        <v>D</v>
      </c>
      <c r="E57" s="176" t="str">
        <f>VAL_2018!E57</f>
        <v>N</v>
      </c>
      <c r="F57" s="216" t="str">
        <f>VAL_2018!F57</f>
        <v>_Z</v>
      </c>
      <c r="G57" s="182">
        <f>VAL_2018!G57</f>
        <v>23</v>
      </c>
      <c r="H57" s="178">
        <f>IF(ISNUMBER(VAL_2018!H57),VAL_2018!H57,IF(ISBLANK(VAL_2018!H57),"","NaN"))</f>
        <v>29593</v>
      </c>
      <c r="I57" s="179" t="str">
        <f>IF(ISNUMBER(VAL_2018!H57),$F$6,IF(ISBLANK(VAL_2018!H57),"",VAL_2018!H57))</f>
        <v>A</v>
      </c>
      <c r="J57" s="179" t="str">
        <f>IF(ISBLANK(VAL_2018!H57),"",$F$7)</f>
        <v>F</v>
      </c>
      <c r="K57" s="180">
        <f>IF(ISNUMBER(VAL_2018!I57),VAL_2018!I57,IF(ISBLANK(VAL_2018!I57),"","NaN"))</f>
        <v>6364</v>
      </c>
      <c r="L57" s="229" t="str">
        <f>IF(ISNUMBER(VAL_2018!I57),$F$6,IF(ISBLANK(VAL_2018!I57),"",VAL_2018!I57))</f>
        <v>A</v>
      </c>
      <c r="M57" s="187" t="str">
        <f>IF(ISBLANK(VAL_2018!I57),"",$F$7)</f>
        <v>F</v>
      </c>
      <c r="N57" s="307" t="str">
        <f>IF(ISNUMBER(VAL_2018!J57),VAL_2018!J57,IF(ISBLANK(VAL_2018!J57),"","NaN"))</f>
        <v>NaN</v>
      </c>
      <c r="O57" s="179" t="str">
        <f>IF(ISNUMBER(VAL_2018!J57),$F$6,IF(ISBLANK(VAL_2018!J57),"",VAL_2018!J57))</f>
        <v>M</v>
      </c>
      <c r="P57" s="179" t="str">
        <f>IF(ISBLANK(VAL_2018!J57),"",$F$7)</f>
        <v>F</v>
      </c>
      <c r="Q57" s="180">
        <f>IF(ISNUMBER(VAL_2018!K57),VAL_2018!K57,IF(ISBLANK(VAL_2018!K57),"","NaN"))</f>
        <v>23229</v>
      </c>
      <c r="R57" s="179" t="str">
        <f>IF(ISNUMBER(VAL_2018!K57),$F$6,IF(ISBLANK(VAL_2018!K57),"",VAL_2018!K57))</f>
        <v>A</v>
      </c>
      <c r="S57" s="179" t="str">
        <f>IF(ISBLANK(VAL_2018!K57),"",$F$7)</f>
        <v>F</v>
      </c>
      <c r="T57" s="178" t="str">
        <f>IF(ISNUMBER(VAL_2018!L57),VAL_2018!L57,IF(ISBLANK(VAL_2018!L57),"","NaN"))</f>
        <v>NaN</v>
      </c>
      <c r="U57" s="179" t="str">
        <f>IF(ISNUMBER(VAL_2018!L57),$F$6,IF(ISBLANK(VAL_2018!L57),"",VAL_2018!L57))</f>
        <v>M</v>
      </c>
      <c r="V57" s="181" t="str">
        <f>IF(ISBLANK(VAL_2018!L57),"",$F$7)</f>
        <v>F</v>
      </c>
      <c r="W57" s="188" t="str">
        <f>IF(ISNUMBER(VAL_2018!M57),VAL_2018!M57,IF(ISBLANK(VAL_2018!M57),"","NaN"))</f>
        <v/>
      </c>
      <c r="X57" s="189" t="str">
        <f>IF(ISNUMBER(VAL_2018!M57),$F$6,IF(ISBLANK(VAL_2018!M57),"",VAL_2018!M57))</f>
        <v/>
      </c>
      <c r="Y57" s="190" t="str">
        <f>IF(ISBLANK(VAL_2018!M57),"",$F$7)</f>
        <v/>
      </c>
      <c r="Z57" s="318" t="str">
        <f>IF(ISNUMBER(VAL_2018!N57),VAL_2018!N57,IF(ISBLANK(VAL_2018!N57),"","NaN"))</f>
        <v/>
      </c>
      <c r="AA57" s="319" t="str">
        <f>IF(ISNUMBER(VAL_2018!N57),$F$6,IF(ISBLANK(VAL_2018!N57),"",VAL_2018!N57))</f>
        <v/>
      </c>
      <c r="AB57" s="320" t="str">
        <f>IF(ISBLANK(VAL_2018!N57),"",$F$7)</f>
        <v/>
      </c>
      <c r="AC57"/>
    </row>
    <row r="58" spans="1:29" ht="13.5" customHeight="1" x14ac:dyDescent="0.2">
      <c r="A58" s="174" t="str">
        <f>VAL_2018!A58</f>
        <v>Other subsidies on production, payable</v>
      </c>
      <c r="B58" s="175" t="str">
        <f>VAL_2018!B58</f>
        <v>D39P</v>
      </c>
      <c r="C58" s="176" t="str">
        <f>VAL_2018!C58</f>
        <v>_Z</v>
      </c>
      <c r="D58" s="183" t="str">
        <f>VAL_2018!D58</f>
        <v>D</v>
      </c>
      <c r="E58" s="176" t="str">
        <f>VAL_2018!E58</f>
        <v>N</v>
      </c>
      <c r="F58" s="216" t="str">
        <f>VAL_2018!F58</f>
        <v>_Z</v>
      </c>
      <c r="G58" s="182">
        <f>VAL_2018!G58</f>
        <v>24</v>
      </c>
      <c r="H58" s="178">
        <f>IF(ISNUMBER(VAL_2018!H58),VAL_2018!H58,IF(ISBLANK(VAL_2018!H58),"","NaN"))</f>
        <v>50463</v>
      </c>
      <c r="I58" s="179" t="str">
        <f>IF(ISNUMBER(VAL_2018!H58),$F$6,IF(ISBLANK(VAL_2018!H58),"",VAL_2018!H58))</f>
        <v>A</v>
      </c>
      <c r="J58" s="179" t="str">
        <f>IF(ISBLANK(VAL_2018!H58),"",$F$7)</f>
        <v>F</v>
      </c>
      <c r="K58" s="180">
        <f>IF(ISNUMBER(VAL_2018!I58),VAL_2018!I58,IF(ISBLANK(VAL_2018!I58),"","NaN"))</f>
        <v>45901</v>
      </c>
      <c r="L58" s="229" t="str">
        <f>IF(ISNUMBER(VAL_2018!I58),$F$6,IF(ISBLANK(VAL_2018!I58),"",VAL_2018!I58))</f>
        <v>A</v>
      </c>
      <c r="M58" s="187" t="str">
        <f>IF(ISBLANK(VAL_2018!I58),"",$F$7)</f>
        <v>F</v>
      </c>
      <c r="N58" s="307" t="str">
        <f>IF(ISNUMBER(VAL_2018!J58),VAL_2018!J58,IF(ISBLANK(VAL_2018!J58),"","NaN"))</f>
        <v>NaN</v>
      </c>
      <c r="O58" s="179" t="str">
        <f>IF(ISNUMBER(VAL_2018!J58),$F$6,IF(ISBLANK(VAL_2018!J58),"",VAL_2018!J58))</f>
        <v>M</v>
      </c>
      <c r="P58" s="179" t="str">
        <f>IF(ISBLANK(VAL_2018!J58),"",$F$7)</f>
        <v>F</v>
      </c>
      <c r="Q58" s="180">
        <f>IF(ISNUMBER(VAL_2018!K58),VAL_2018!K58,IF(ISBLANK(VAL_2018!K58),"","NaN"))</f>
        <v>4562</v>
      </c>
      <c r="R58" s="179" t="str">
        <f>IF(ISNUMBER(VAL_2018!K58),$F$6,IF(ISBLANK(VAL_2018!K58),"",VAL_2018!K58))</f>
        <v>A</v>
      </c>
      <c r="S58" s="179" t="str">
        <f>IF(ISBLANK(VAL_2018!K58),"",$F$7)</f>
        <v>F</v>
      </c>
      <c r="T58" s="178" t="str">
        <f>IF(ISNUMBER(VAL_2018!L58),VAL_2018!L58,IF(ISBLANK(VAL_2018!L58),"","NaN"))</f>
        <v>NaN</v>
      </c>
      <c r="U58" s="179" t="str">
        <f>IF(ISNUMBER(VAL_2018!L58),$F$6,IF(ISBLANK(VAL_2018!L58),"",VAL_2018!L58))</f>
        <v>M</v>
      </c>
      <c r="V58" s="181" t="str">
        <f>IF(ISBLANK(VAL_2018!L58),"",$F$7)</f>
        <v>F</v>
      </c>
      <c r="W58" s="188" t="str">
        <f>IF(ISNUMBER(VAL_2018!M58),VAL_2018!M58,IF(ISBLANK(VAL_2018!M58),"","NaN"))</f>
        <v/>
      </c>
      <c r="X58" s="189" t="str">
        <f>IF(ISNUMBER(VAL_2018!M58),$F$6,IF(ISBLANK(VAL_2018!M58),"",VAL_2018!M58))</f>
        <v/>
      </c>
      <c r="Y58" s="190" t="str">
        <f>IF(ISBLANK(VAL_2018!M58),"",$F$7)</f>
        <v/>
      </c>
      <c r="Z58" s="318" t="str">
        <f>IF(ISNUMBER(VAL_2018!N58),VAL_2018!N58,IF(ISBLANK(VAL_2018!N58),"","NaN"))</f>
        <v/>
      </c>
      <c r="AA58" s="319" t="str">
        <f>IF(ISNUMBER(VAL_2018!N58),$F$6,IF(ISBLANK(VAL_2018!N58),"",VAL_2018!N58))</f>
        <v/>
      </c>
      <c r="AB58" s="320" t="str">
        <f>IF(ISBLANK(VAL_2018!N58),"",$F$7)</f>
        <v/>
      </c>
      <c r="AC58"/>
    </row>
    <row r="59" spans="1:29" ht="13.5" customHeight="1" x14ac:dyDescent="0.2">
      <c r="A59" s="174" t="str">
        <f>VAL_2018!A59</f>
        <v>Property income, payable(1)</v>
      </c>
      <c r="B59" s="175" t="str">
        <f>VAL_2018!B59</f>
        <v xml:space="preserve">D4 </v>
      </c>
      <c r="C59" s="176" t="str">
        <f>VAL_2018!C59</f>
        <v>_Z</v>
      </c>
      <c r="D59" s="183" t="str">
        <f>VAL_2018!D59</f>
        <v>D</v>
      </c>
      <c r="E59" s="176" t="str">
        <f>VAL_2018!E59</f>
        <v>C</v>
      </c>
      <c r="F59" s="216" t="str">
        <f>VAL_2018!F59</f>
        <v>_Z</v>
      </c>
      <c r="G59" s="182" t="str">
        <f>VAL_2018!G59</f>
        <v>25=30+31</v>
      </c>
      <c r="H59" s="178">
        <f>IF(ISNUMBER(VAL_2018!H59),VAL_2018!H59,IF(ISBLANK(VAL_2018!H59),"","NaN"))</f>
        <v>30459</v>
      </c>
      <c r="I59" s="179" t="str">
        <f>IF(ISNUMBER(VAL_2018!H59),$F$6,IF(ISBLANK(VAL_2018!H59),"",VAL_2018!H59))</f>
        <v>A</v>
      </c>
      <c r="J59" s="179" t="str">
        <f>IF(ISBLANK(VAL_2018!H59),"",$F$7)</f>
        <v>F</v>
      </c>
      <c r="K59" s="180">
        <f>IF(ISNUMBER(VAL_2018!I59),VAL_2018!I59,IF(ISBLANK(VAL_2018!I59),"","NaN"))</f>
        <v>24630</v>
      </c>
      <c r="L59" s="229" t="str">
        <f>IF(ISNUMBER(VAL_2018!I59),$F$6,IF(ISBLANK(VAL_2018!I59),"",VAL_2018!I59))</f>
        <v>A</v>
      </c>
      <c r="M59" s="187" t="str">
        <f>IF(ISBLANK(VAL_2018!I59),"",$F$7)</f>
        <v>F</v>
      </c>
      <c r="N59" s="307" t="str">
        <f>IF(ISNUMBER(VAL_2018!J59),VAL_2018!J59,IF(ISBLANK(VAL_2018!J59),"","NaN"))</f>
        <v>NaN</v>
      </c>
      <c r="O59" s="179" t="str">
        <f>IF(ISNUMBER(VAL_2018!J59),$F$6,IF(ISBLANK(VAL_2018!J59),"",VAL_2018!J59))</f>
        <v>M</v>
      </c>
      <c r="P59" s="179" t="str">
        <f>IF(ISBLANK(VAL_2018!J59),"",$F$7)</f>
        <v>F</v>
      </c>
      <c r="Q59" s="180">
        <f>IF(ISNUMBER(VAL_2018!K59),VAL_2018!K59,IF(ISBLANK(VAL_2018!K59),"","NaN"))</f>
        <v>5580</v>
      </c>
      <c r="R59" s="179" t="str">
        <f>IF(ISNUMBER(VAL_2018!K59),$F$6,IF(ISBLANK(VAL_2018!K59),"",VAL_2018!K59))</f>
        <v>A</v>
      </c>
      <c r="S59" s="179" t="str">
        <f>IF(ISBLANK(VAL_2018!K59),"",$F$7)</f>
        <v>F</v>
      </c>
      <c r="T59" s="178">
        <f>IF(ISNUMBER(VAL_2018!L59),VAL_2018!L59,IF(ISBLANK(VAL_2018!L59),"","NaN"))</f>
        <v>550</v>
      </c>
      <c r="U59" s="179" t="str">
        <f>IF(ISNUMBER(VAL_2018!L59),$F$6,IF(ISBLANK(VAL_2018!L59),"",VAL_2018!L59))</f>
        <v>A</v>
      </c>
      <c r="V59" s="181" t="str">
        <f>IF(ISBLANK(VAL_2018!L59),"",$F$7)</f>
        <v>F</v>
      </c>
      <c r="W59" s="188" t="str">
        <f>IF(ISNUMBER(VAL_2018!M59),VAL_2018!M59,IF(ISBLANK(VAL_2018!M59),"","NaN"))</f>
        <v/>
      </c>
      <c r="X59" s="189" t="str">
        <f>IF(ISNUMBER(VAL_2018!M59),$F$6,IF(ISBLANK(VAL_2018!M59),"",VAL_2018!M59))</f>
        <v/>
      </c>
      <c r="Y59" s="190" t="str">
        <f>IF(ISBLANK(VAL_2018!M59),"",$F$7)</f>
        <v/>
      </c>
      <c r="Z59" s="318" t="str">
        <f>IF(ISNUMBER(VAL_2018!N59),VAL_2018!N59,IF(ISBLANK(VAL_2018!N59),"","NaN"))</f>
        <v/>
      </c>
      <c r="AA59" s="319" t="str">
        <f>IF(ISNUMBER(VAL_2018!N59),$F$6,IF(ISBLANK(VAL_2018!N59),"",VAL_2018!N59))</f>
        <v/>
      </c>
      <c r="AB59" s="320" t="str">
        <f>IF(ISBLANK(VAL_2018!N59),"",$F$7)</f>
        <v/>
      </c>
      <c r="AC59"/>
    </row>
    <row r="60" spans="1:29" ht="13.5" customHeight="1" x14ac:dyDescent="0.2">
      <c r="A60" s="174" t="str">
        <f>VAL_2018!A60</f>
        <v>of which, payable to sub-sector Central Government        (S.1311)(1)(4)</v>
      </c>
      <c r="B60" s="175" t="str">
        <f>VAL_2018!B60</f>
        <v xml:space="preserve">D4  </v>
      </c>
      <c r="C60" s="176" t="str">
        <f>VAL_2018!C60</f>
        <v>S1311</v>
      </c>
      <c r="D60" s="183" t="str">
        <f>VAL_2018!D60</f>
        <v>D</v>
      </c>
      <c r="E60" s="176" t="str">
        <f>VAL_2018!E60</f>
        <v>CI</v>
      </c>
      <c r="F60" s="216" t="str">
        <f>VAL_2018!F60</f>
        <v>_Z</v>
      </c>
      <c r="G60" s="182">
        <f>VAL_2018!G60</f>
        <v>26</v>
      </c>
      <c r="H60" s="184" t="str">
        <f>IF(ISNUMBER(VAL_2018!H60),VAL_2018!H60,IF(ISBLANK(VAL_2018!H60),"","NaN"))</f>
        <v>NaN</v>
      </c>
      <c r="I60" s="185" t="str">
        <f>IF(ISNUMBER(VAL_2018!H60),$F$6,IF(ISBLANK(VAL_2018!H60),"",VAL_2018!H60))</f>
        <v>M</v>
      </c>
      <c r="J60" s="185" t="str">
        <f>IF(ISBLANK(VAL_2018!H60),"",$F$7)</f>
        <v>F</v>
      </c>
      <c r="K60" s="186" t="str">
        <f>IF(ISNUMBER(VAL_2018!I60),VAL_2018!I60,IF(ISBLANK(VAL_2018!I60),"","NaN"))</f>
        <v>NaN</v>
      </c>
      <c r="L60" s="230" t="str">
        <f>IF(ISNUMBER(VAL_2018!I60),$F$6,IF(ISBLANK(VAL_2018!I60),"",VAL_2018!I60))</f>
        <v>M</v>
      </c>
      <c r="M60" s="191" t="str">
        <f>IF(ISBLANK(VAL_2018!I60),"",$F$7)</f>
        <v>F</v>
      </c>
      <c r="N60" s="307" t="str">
        <f>IF(ISNUMBER(VAL_2018!J60),VAL_2018!J60,IF(ISBLANK(VAL_2018!J60),"","NaN"))</f>
        <v>NaN</v>
      </c>
      <c r="O60" s="187" t="str">
        <f>IF(ISNUMBER(VAL_2018!J60),$F$6,IF(ISBLANK(VAL_2018!J60),"",VAL_2018!J60))</f>
        <v>M</v>
      </c>
      <c r="P60" s="187" t="str">
        <f>IF(ISBLANK(VAL_2018!J60),"",$F$7)</f>
        <v>F</v>
      </c>
      <c r="Q60" s="180">
        <f>IF(ISNUMBER(VAL_2018!K60),VAL_2018!K60,IF(ISBLANK(VAL_2018!K60),"","NaN"))</f>
        <v>0</v>
      </c>
      <c r="R60" s="187" t="str">
        <f>IF(ISNUMBER(VAL_2018!K60),$F$6,IF(ISBLANK(VAL_2018!K60),"",VAL_2018!K60))</f>
        <v>A</v>
      </c>
      <c r="S60" s="187" t="str">
        <f>IF(ISBLANK(VAL_2018!K60),"",$F$7)</f>
        <v>F</v>
      </c>
      <c r="T60" s="188">
        <f>IF(ISNUMBER(VAL_2018!L60),VAL_2018!L60,IF(ISBLANK(VAL_2018!L60),"","NaN"))</f>
        <v>0</v>
      </c>
      <c r="U60" s="189" t="str">
        <f>IF(ISNUMBER(VAL_2018!L60),$F$6,IF(ISBLANK(VAL_2018!L60),"",VAL_2018!L60))</f>
        <v>A</v>
      </c>
      <c r="V60" s="190" t="str">
        <f>IF(ISBLANK(VAL_2018!L60),"",$F$7)</f>
        <v>F</v>
      </c>
      <c r="W60" s="188" t="str">
        <f>IF(ISNUMBER(VAL_2018!M60),VAL_2018!M60,IF(ISBLANK(VAL_2018!M60),"","NaN"))</f>
        <v/>
      </c>
      <c r="X60" s="189" t="str">
        <f>IF(ISNUMBER(VAL_2018!M60),$F$6,IF(ISBLANK(VAL_2018!M60),"",VAL_2018!M60))</f>
        <v/>
      </c>
      <c r="Y60" s="190" t="str">
        <f>IF(ISBLANK(VAL_2018!M60),"",$F$7)</f>
        <v/>
      </c>
      <c r="Z60" s="318" t="str">
        <f>IF(ISNUMBER(VAL_2018!N60),VAL_2018!N60,IF(ISBLANK(VAL_2018!N60),"","NaN"))</f>
        <v/>
      </c>
      <c r="AA60" s="319" t="str">
        <f>IF(ISNUMBER(VAL_2018!N60),$F$6,IF(ISBLANK(VAL_2018!N60),"",VAL_2018!N60))</f>
        <v/>
      </c>
      <c r="AB60" s="320" t="str">
        <f>IF(ISBLANK(VAL_2018!N60),"",$F$7)</f>
        <v/>
      </c>
      <c r="AC60"/>
    </row>
    <row r="61" spans="1:29" ht="13.5" customHeight="1" x14ac:dyDescent="0.2">
      <c r="A61" s="174" t="str">
        <f>VAL_2018!A61</f>
        <v>of which, payable to sub-sector State Government (S.1312)(1)(4)</v>
      </c>
      <c r="B61" s="175" t="str">
        <f>VAL_2018!B61</f>
        <v xml:space="preserve">D4  </v>
      </c>
      <c r="C61" s="176" t="str">
        <f>VAL_2018!C61</f>
        <v>S1312</v>
      </c>
      <c r="D61" s="183" t="str">
        <f>VAL_2018!D61</f>
        <v>D</v>
      </c>
      <c r="E61" s="176" t="str">
        <f>VAL_2018!E61</f>
        <v>CI</v>
      </c>
      <c r="F61" s="216" t="str">
        <f>VAL_2018!F61</f>
        <v>_Z</v>
      </c>
      <c r="G61" s="182">
        <f>VAL_2018!G61</f>
        <v>27</v>
      </c>
      <c r="H61" s="184" t="str">
        <f>IF(ISNUMBER(VAL_2018!H61),VAL_2018!H61,IF(ISBLANK(VAL_2018!H61),"","NaN"))</f>
        <v>NaN</v>
      </c>
      <c r="I61" s="185" t="str">
        <f>IF(ISNUMBER(VAL_2018!H61),$F$6,IF(ISBLANK(VAL_2018!H61),"",VAL_2018!H61))</f>
        <v>M</v>
      </c>
      <c r="J61" s="185" t="str">
        <f>IF(ISBLANK(VAL_2018!H61),"",$F$7)</f>
        <v>F</v>
      </c>
      <c r="K61" s="180" t="str">
        <f>IF(ISNUMBER(VAL_2018!I61),VAL_2018!I61,IF(ISBLANK(VAL_2018!I61),"","NaN"))</f>
        <v>NaN</v>
      </c>
      <c r="L61" s="229" t="str">
        <f>IF(ISNUMBER(VAL_2018!I61),$F$6,IF(ISBLANK(VAL_2018!I61),"",VAL_2018!I61))</f>
        <v>M</v>
      </c>
      <c r="M61" s="187" t="str">
        <f>IF(ISBLANK(VAL_2018!I61),"",$F$7)</f>
        <v>F</v>
      </c>
      <c r="N61" s="276" t="str">
        <f>IF(ISNUMBER(VAL_2018!J61),VAL_2018!J61,IF(ISBLANK(VAL_2018!J61),"","NaN"))</f>
        <v>NaN</v>
      </c>
      <c r="O61" s="191" t="str">
        <f>IF(ISNUMBER(VAL_2018!J61),$F$6,IF(ISBLANK(VAL_2018!J61),"",VAL_2018!J61))</f>
        <v>M</v>
      </c>
      <c r="P61" s="191" t="str">
        <f>IF(ISBLANK(VAL_2018!J61),"",$F$7)</f>
        <v>F</v>
      </c>
      <c r="Q61" s="180" t="str">
        <f>IF(ISNUMBER(VAL_2018!K61),VAL_2018!K61,IF(ISBLANK(VAL_2018!K61),"","NaN"))</f>
        <v>NaN</v>
      </c>
      <c r="R61" s="187" t="str">
        <f>IF(ISNUMBER(VAL_2018!K61),$F$6,IF(ISBLANK(VAL_2018!K61),"",VAL_2018!K61))</f>
        <v>M</v>
      </c>
      <c r="S61" s="187" t="str">
        <f>IF(ISBLANK(VAL_2018!K61),"",$F$7)</f>
        <v>F</v>
      </c>
      <c r="T61" s="188" t="str">
        <f>IF(ISNUMBER(VAL_2018!L61),VAL_2018!L61,IF(ISBLANK(VAL_2018!L61),"","NaN"))</f>
        <v>NaN</v>
      </c>
      <c r="U61" s="189" t="str">
        <f>IF(ISNUMBER(VAL_2018!L61),$F$6,IF(ISBLANK(VAL_2018!L61),"",VAL_2018!L61))</f>
        <v>M</v>
      </c>
      <c r="V61" s="190" t="str">
        <f>IF(ISBLANK(VAL_2018!L61),"",$F$7)</f>
        <v>F</v>
      </c>
      <c r="W61" s="188" t="str">
        <f>IF(ISNUMBER(VAL_2018!M61),VAL_2018!M61,IF(ISBLANK(VAL_2018!M61),"","NaN"))</f>
        <v/>
      </c>
      <c r="X61" s="189" t="str">
        <f>IF(ISNUMBER(VAL_2018!M61),$F$6,IF(ISBLANK(VAL_2018!M61),"",VAL_2018!M61))</f>
        <v/>
      </c>
      <c r="Y61" s="190" t="str">
        <f>IF(ISBLANK(VAL_2018!M61),"",$F$7)</f>
        <v/>
      </c>
      <c r="Z61" s="318" t="str">
        <f>IF(ISNUMBER(VAL_2018!N61),VAL_2018!N61,IF(ISBLANK(VAL_2018!N61),"","NaN"))</f>
        <v/>
      </c>
      <c r="AA61" s="319" t="str">
        <f>IF(ISNUMBER(VAL_2018!N61),$F$6,IF(ISBLANK(VAL_2018!N61),"",VAL_2018!N61))</f>
        <v/>
      </c>
      <c r="AB61" s="320" t="str">
        <f>IF(ISBLANK(VAL_2018!N61),"",$F$7)</f>
        <v/>
      </c>
      <c r="AC61"/>
    </row>
    <row r="62" spans="1:29" ht="13.5" customHeight="1" x14ac:dyDescent="0.2">
      <c r="A62" s="174" t="str">
        <f>VAL_2018!A62</f>
        <v>of which, payable to sub-sector Local Government (S.1313)(1)(4)</v>
      </c>
      <c r="B62" s="175" t="str">
        <f>VAL_2018!B62</f>
        <v xml:space="preserve">D4  </v>
      </c>
      <c r="C62" s="176" t="str">
        <f>VAL_2018!C62</f>
        <v>S1313</v>
      </c>
      <c r="D62" s="183" t="str">
        <f>VAL_2018!D62</f>
        <v>D</v>
      </c>
      <c r="E62" s="176" t="str">
        <f>VAL_2018!E62</f>
        <v>CI</v>
      </c>
      <c r="F62" s="216" t="str">
        <f>VAL_2018!F62</f>
        <v>_Z</v>
      </c>
      <c r="G62" s="182">
        <f>VAL_2018!G62</f>
        <v>28</v>
      </c>
      <c r="H62" s="184" t="str">
        <f>IF(ISNUMBER(VAL_2018!H62),VAL_2018!H62,IF(ISBLANK(VAL_2018!H62),"","NaN"))</f>
        <v>NaN</v>
      </c>
      <c r="I62" s="185" t="str">
        <f>IF(ISNUMBER(VAL_2018!H62),$F$6,IF(ISBLANK(VAL_2018!H62),"",VAL_2018!H62))</f>
        <v>M</v>
      </c>
      <c r="J62" s="185" t="str">
        <f>IF(ISBLANK(VAL_2018!H62),"",$F$7)</f>
        <v>F</v>
      </c>
      <c r="K62" s="180">
        <f>IF(ISNUMBER(VAL_2018!I62),VAL_2018!I62,IF(ISBLANK(VAL_2018!I62),"","NaN"))</f>
        <v>0</v>
      </c>
      <c r="L62" s="229" t="str">
        <f>IF(ISNUMBER(VAL_2018!I62),$F$6,IF(ISBLANK(VAL_2018!I62),"",VAL_2018!I62))</f>
        <v>A</v>
      </c>
      <c r="M62" s="187" t="str">
        <f>IF(ISBLANK(VAL_2018!I62),"",$F$7)</f>
        <v>F</v>
      </c>
      <c r="N62" s="307" t="str">
        <f>IF(ISNUMBER(VAL_2018!J62),VAL_2018!J62,IF(ISBLANK(VAL_2018!J62),"","NaN"))</f>
        <v>NaN</v>
      </c>
      <c r="O62" s="187" t="str">
        <f>IF(ISNUMBER(VAL_2018!J62),$F$6,IF(ISBLANK(VAL_2018!J62),"",VAL_2018!J62))</f>
        <v>M</v>
      </c>
      <c r="P62" s="187" t="str">
        <f>IF(ISBLANK(VAL_2018!J62),"",$F$7)</f>
        <v>F</v>
      </c>
      <c r="Q62" s="186" t="str">
        <f>IF(ISNUMBER(VAL_2018!K62),VAL_2018!K62,IF(ISBLANK(VAL_2018!K62),"","NaN"))</f>
        <v>NaN</v>
      </c>
      <c r="R62" s="191" t="str">
        <f>IF(ISNUMBER(VAL_2018!K62),$F$6,IF(ISBLANK(VAL_2018!K62),"",VAL_2018!K62))</f>
        <v>M</v>
      </c>
      <c r="S62" s="191" t="str">
        <f>IF(ISBLANK(VAL_2018!K62),"",$F$7)</f>
        <v>F</v>
      </c>
      <c r="T62" s="188">
        <f>IF(ISNUMBER(VAL_2018!L62),VAL_2018!L62,IF(ISBLANK(VAL_2018!L62),"","NaN"))</f>
        <v>0</v>
      </c>
      <c r="U62" s="189" t="str">
        <f>IF(ISNUMBER(VAL_2018!L62),$F$6,IF(ISBLANK(VAL_2018!L62),"",VAL_2018!L62))</f>
        <v>A</v>
      </c>
      <c r="V62" s="190" t="str">
        <f>IF(ISBLANK(VAL_2018!L62),"",$F$7)</f>
        <v>F</v>
      </c>
      <c r="W62" s="188" t="str">
        <f>IF(ISNUMBER(VAL_2018!M62),VAL_2018!M62,IF(ISBLANK(VAL_2018!M62),"","NaN"))</f>
        <v/>
      </c>
      <c r="X62" s="189" t="str">
        <f>IF(ISNUMBER(VAL_2018!M62),$F$6,IF(ISBLANK(VAL_2018!M62),"",VAL_2018!M62))</f>
        <v/>
      </c>
      <c r="Y62" s="190" t="str">
        <f>IF(ISBLANK(VAL_2018!M62),"",$F$7)</f>
        <v/>
      </c>
      <c r="Z62" s="318" t="str">
        <f>IF(ISNUMBER(VAL_2018!N62),VAL_2018!N62,IF(ISBLANK(VAL_2018!N62),"","NaN"))</f>
        <v/>
      </c>
      <c r="AA62" s="319" t="str">
        <f>IF(ISNUMBER(VAL_2018!N62),$F$6,IF(ISBLANK(VAL_2018!N62),"",VAL_2018!N62))</f>
        <v/>
      </c>
      <c r="AB62" s="320" t="str">
        <f>IF(ISBLANK(VAL_2018!N62),"",$F$7)</f>
        <v/>
      </c>
      <c r="AC62"/>
    </row>
    <row r="63" spans="1:29" ht="13.5" customHeight="1" x14ac:dyDescent="0.2">
      <c r="A63" s="174" t="str">
        <f>VAL_2018!A63</f>
        <v>of which, payable to sub-sector Social Security Funds (S.1314)(1)(4)</v>
      </c>
      <c r="B63" s="175" t="str">
        <f>VAL_2018!B63</f>
        <v xml:space="preserve">D4  </v>
      </c>
      <c r="C63" s="176" t="str">
        <f>VAL_2018!C63</f>
        <v>S1314</v>
      </c>
      <c r="D63" s="183" t="str">
        <f>VAL_2018!D63</f>
        <v>D</v>
      </c>
      <c r="E63" s="176" t="str">
        <f>VAL_2018!E63</f>
        <v>CI</v>
      </c>
      <c r="F63" s="216" t="str">
        <f>VAL_2018!F63</f>
        <v>_Z</v>
      </c>
      <c r="G63" s="182">
        <f>VAL_2018!G63</f>
        <v>29</v>
      </c>
      <c r="H63" s="184" t="str">
        <f>IF(ISNUMBER(VAL_2018!H63),VAL_2018!H63,IF(ISBLANK(VAL_2018!H63),"","NaN"))</f>
        <v>NaN</v>
      </c>
      <c r="I63" s="185" t="str">
        <f>IF(ISNUMBER(VAL_2018!H63),$F$6,IF(ISBLANK(VAL_2018!H63),"",VAL_2018!H63))</f>
        <v>M</v>
      </c>
      <c r="J63" s="185" t="str">
        <f>IF(ISBLANK(VAL_2018!H63),"",$F$7)</f>
        <v>F</v>
      </c>
      <c r="K63" s="180">
        <f>IF(ISNUMBER(VAL_2018!I63),VAL_2018!I63,IF(ISBLANK(VAL_2018!I63),"","NaN"))</f>
        <v>271</v>
      </c>
      <c r="L63" s="229" t="str">
        <f>IF(ISNUMBER(VAL_2018!I63),$F$6,IF(ISBLANK(VAL_2018!I63),"",VAL_2018!I63))</f>
        <v>A</v>
      </c>
      <c r="M63" s="187" t="str">
        <f>IF(ISBLANK(VAL_2018!I63),"",$F$7)</f>
        <v>F</v>
      </c>
      <c r="N63" s="307" t="str">
        <f>IF(ISNUMBER(VAL_2018!J63),VAL_2018!J63,IF(ISBLANK(VAL_2018!J63),"","NaN"))</f>
        <v>NaN</v>
      </c>
      <c r="O63" s="187" t="str">
        <f>IF(ISNUMBER(VAL_2018!J63),$F$6,IF(ISBLANK(VAL_2018!J63),"",VAL_2018!J63))</f>
        <v>M</v>
      </c>
      <c r="P63" s="187" t="str">
        <f>IF(ISBLANK(VAL_2018!J63),"",$F$7)</f>
        <v>F</v>
      </c>
      <c r="Q63" s="180">
        <f>IF(ISNUMBER(VAL_2018!K63),VAL_2018!K63,IF(ISBLANK(VAL_2018!K63),"","NaN"))</f>
        <v>30</v>
      </c>
      <c r="R63" s="187" t="str">
        <f>IF(ISNUMBER(VAL_2018!K63),$F$6,IF(ISBLANK(VAL_2018!K63),"",VAL_2018!K63))</f>
        <v>A</v>
      </c>
      <c r="S63" s="187" t="str">
        <f>IF(ISBLANK(VAL_2018!K63),"",$F$7)</f>
        <v>F</v>
      </c>
      <c r="T63" s="184" t="str">
        <f>IF(ISNUMBER(VAL_2018!L63),VAL_2018!L63,IF(ISBLANK(VAL_2018!L63),"","NaN"))</f>
        <v>NaN</v>
      </c>
      <c r="U63" s="185" t="str">
        <f>IF(ISNUMBER(VAL_2018!L63),$F$6,IF(ISBLANK(VAL_2018!L63),"",VAL_2018!L63))</f>
        <v>M</v>
      </c>
      <c r="V63" s="192" t="str">
        <f>IF(ISBLANK(VAL_2018!L63),"",$F$7)</f>
        <v>F</v>
      </c>
      <c r="W63" s="188" t="str">
        <f>IF(ISNUMBER(VAL_2018!M63),VAL_2018!M63,IF(ISBLANK(VAL_2018!M63),"","NaN"))</f>
        <v/>
      </c>
      <c r="X63" s="189" t="str">
        <f>IF(ISNUMBER(VAL_2018!M63),$F$6,IF(ISBLANK(VAL_2018!M63),"",VAL_2018!M63))</f>
        <v/>
      </c>
      <c r="Y63" s="190" t="str">
        <f>IF(ISBLANK(VAL_2018!M63),"",$F$7)</f>
        <v/>
      </c>
      <c r="Z63" s="318" t="str">
        <f>IF(ISNUMBER(VAL_2018!N63),VAL_2018!N63,IF(ISBLANK(VAL_2018!N63),"","NaN"))</f>
        <v/>
      </c>
      <c r="AA63" s="319" t="str">
        <f>IF(ISNUMBER(VAL_2018!N63),$F$6,IF(ISBLANK(VAL_2018!N63),"",VAL_2018!N63))</f>
        <v/>
      </c>
      <c r="AB63" s="320" t="str">
        <f>IF(ISBLANK(VAL_2018!N63),"",$F$7)</f>
        <v/>
      </c>
      <c r="AC63"/>
    </row>
    <row r="64" spans="1:29" ht="13.5" customHeight="1" x14ac:dyDescent="0.2">
      <c r="A64" s="174" t="str">
        <f>VAL_2018!A64</f>
        <v>- Interest, payable(1)</v>
      </c>
      <c r="B64" s="175" t="str">
        <f>VAL_2018!B64</f>
        <v xml:space="preserve">D41 </v>
      </c>
      <c r="C64" s="176" t="str">
        <f>VAL_2018!C64</f>
        <v>_Z</v>
      </c>
      <c r="D64" s="183" t="str">
        <f>VAL_2018!D64</f>
        <v>D</v>
      </c>
      <c r="E64" s="176" t="str">
        <f>VAL_2018!E64</f>
        <v>C</v>
      </c>
      <c r="F64" s="216" t="str">
        <f>VAL_2018!F64</f>
        <v>_Z</v>
      </c>
      <c r="G64" s="182">
        <f>VAL_2018!G64</f>
        <v>30</v>
      </c>
      <c r="H64" s="178">
        <f>IF(ISNUMBER(VAL_2018!H64),VAL_2018!H64,IF(ISBLANK(VAL_2018!H64),"","NaN"))</f>
        <v>22039</v>
      </c>
      <c r="I64" s="179" t="str">
        <f>IF(ISNUMBER(VAL_2018!H64),$F$6,IF(ISBLANK(VAL_2018!H64),"",VAL_2018!H64))</f>
        <v>A</v>
      </c>
      <c r="J64" s="179" t="str">
        <f>IF(ISBLANK(VAL_2018!H64),"",$F$7)</f>
        <v>F</v>
      </c>
      <c r="K64" s="180">
        <f>IF(ISNUMBER(VAL_2018!I64),VAL_2018!I64,IF(ISBLANK(VAL_2018!I64),"","NaN"))</f>
        <v>19047</v>
      </c>
      <c r="L64" s="229" t="str">
        <f>IF(ISNUMBER(VAL_2018!I64),$F$6,IF(ISBLANK(VAL_2018!I64),"",VAL_2018!I64))</f>
        <v>A</v>
      </c>
      <c r="M64" s="187" t="str">
        <f>IF(ISBLANK(VAL_2018!I64),"",$F$7)</f>
        <v>F</v>
      </c>
      <c r="N64" s="307" t="str">
        <f>IF(ISNUMBER(VAL_2018!J64),VAL_2018!J64,IF(ISBLANK(VAL_2018!J64),"","NaN"))</f>
        <v>NaN</v>
      </c>
      <c r="O64" s="179" t="str">
        <f>IF(ISNUMBER(VAL_2018!J64),$F$6,IF(ISBLANK(VAL_2018!J64),"",VAL_2018!J64))</f>
        <v>M</v>
      </c>
      <c r="P64" s="179" t="str">
        <f>IF(ISBLANK(VAL_2018!J64),"",$F$7)</f>
        <v>F</v>
      </c>
      <c r="Q64" s="180">
        <f>IF(ISNUMBER(VAL_2018!K64),VAL_2018!K64,IF(ISBLANK(VAL_2018!K64),"","NaN"))</f>
        <v>3205</v>
      </c>
      <c r="R64" s="179" t="str">
        <f>IF(ISNUMBER(VAL_2018!K64),$F$6,IF(ISBLANK(VAL_2018!K64),"",VAL_2018!K64))</f>
        <v>A</v>
      </c>
      <c r="S64" s="179" t="str">
        <f>IF(ISBLANK(VAL_2018!K64),"",$F$7)</f>
        <v>F</v>
      </c>
      <c r="T64" s="178">
        <f>IF(ISNUMBER(VAL_2018!L64),VAL_2018!L64,IF(ISBLANK(VAL_2018!L64),"","NaN"))</f>
        <v>88</v>
      </c>
      <c r="U64" s="179" t="str">
        <f>IF(ISNUMBER(VAL_2018!L64),$F$6,IF(ISBLANK(VAL_2018!L64),"",VAL_2018!L64))</f>
        <v>A</v>
      </c>
      <c r="V64" s="181" t="str">
        <f>IF(ISBLANK(VAL_2018!L64),"",$F$7)</f>
        <v>F</v>
      </c>
      <c r="W64" s="188" t="str">
        <f>IF(ISNUMBER(VAL_2018!M64),VAL_2018!M64,IF(ISBLANK(VAL_2018!M64),"","NaN"))</f>
        <v/>
      </c>
      <c r="X64" s="189" t="str">
        <f>IF(ISNUMBER(VAL_2018!M64),$F$6,IF(ISBLANK(VAL_2018!M64),"",VAL_2018!M64))</f>
        <v/>
      </c>
      <c r="Y64" s="190" t="str">
        <f>IF(ISBLANK(VAL_2018!M64),"",$F$7)</f>
        <v/>
      </c>
      <c r="Z64" s="318" t="str">
        <f>IF(ISNUMBER(VAL_2018!N64),VAL_2018!N64,IF(ISBLANK(VAL_2018!N64),"","NaN"))</f>
        <v/>
      </c>
      <c r="AA64" s="319" t="str">
        <f>IF(ISNUMBER(VAL_2018!N64),$F$6,IF(ISBLANK(VAL_2018!N64),"",VAL_2018!N64))</f>
        <v/>
      </c>
      <c r="AB64" s="320" t="str">
        <f>IF(ISBLANK(VAL_2018!N64),"",$F$7)</f>
        <v/>
      </c>
      <c r="AC64"/>
    </row>
    <row r="65" spans="1:29" ht="13.5" customHeight="1" x14ac:dyDescent="0.2">
      <c r="A65" s="174" t="str">
        <f>VAL_2018!A65</f>
        <v>- Other property income, payable(1)</v>
      </c>
      <c r="B65" s="175" t="str">
        <f>VAL_2018!B65</f>
        <v xml:space="preserve">D4N </v>
      </c>
      <c r="C65" s="176" t="str">
        <f>VAL_2018!C65</f>
        <v>_Z</v>
      </c>
      <c r="D65" s="183" t="str">
        <f>VAL_2018!D65</f>
        <v>D</v>
      </c>
      <c r="E65" s="176" t="str">
        <f>VAL_2018!E65</f>
        <v>C</v>
      </c>
      <c r="F65" s="216" t="str">
        <f>VAL_2018!F65</f>
        <v>_Z</v>
      </c>
      <c r="G65" s="177" t="str">
        <f>VAL_2018!G65</f>
        <v>31=31a+31b+31c+31d</v>
      </c>
      <c r="H65" s="178">
        <f>IF(ISNUMBER(VAL_2018!H65),VAL_2018!H65,IF(ISBLANK(VAL_2018!H65),"","NaN"))</f>
        <v>8420</v>
      </c>
      <c r="I65" s="179" t="str">
        <f>IF(ISNUMBER(VAL_2018!H65),$F$6,IF(ISBLANK(VAL_2018!H65),"",VAL_2018!H65))</f>
        <v>A</v>
      </c>
      <c r="J65" s="179" t="str">
        <f>IF(ISBLANK(VAL_2018!H65),"",$F$7)</f>
        <v>F</v>
      </c>
      <c r="K65" s="180">
        <f>IF(ISNUMBER(VAL_2018!I65),VAL_2018!I65,IF(ISBLANK(VAL_2018!I65),"","NaN"))</f>
        <v>5583</v>
      </c>
      <c r="L65" s="229" t="str">
        <f>IF(ISNUMBER(VAL_2018!I65),$F$6,IF(ISBLANK(VAL_2018!I65),"",VAL_2018!I65))</f>
        <v>A</v>
      </c>
      <c r="M65" s="187" t="str">
        <f>IF(ISBLANK(VAL_2018!I65),"",$F$7)</f>
        <v>F</v>
      </c>
      <c r="N65" s="307" t="str">
        <f>IF(ISNUMBER(VAL_2018!J65),VAL_2018!J65,IF(ISBLANK(VAL_2018!J65),"","NaN"))</f>
        <v>NaN</v>
      </c>
      <c r="O65" s="179" t="str">
        <f>IF(ISNUMBER(VAL_2018!J65),$F$6,IF(ISBLANK(VAL_2018!J65),"",VAL_2018!J65))</f>
        <v>M</v>
      </c>
      <c r="P65" s="179" t="str">
        <f>IF(ISBLANK(VAL_2018!J65),"",$F$7)</f>
        <v>F</v>
      </c>
      <c r="Q65" s="180">
        <f>IF(ISNUMBER(VAL_2018!K65),VAL_2018!K65,IF(ISBLANK(VAL_2018!K65),"","NaN"))</f>
        <v>2375</v>
      </c>
      <c r="R65" s="179" t="str">
        <f>IF(ISNUMBER(VAL_2018!K65),$F$6,IF(ISBLANK(VAL_2018!K65),"",VAL_2018!K65))</f>
        <v>A</v>
      </c>
      <c r="S65" s="179" t="str">
        <f>IF(ISBLANK(VAL_2018!K65),"",$F$7)</f>
        <v>F</v>
      </c>
      <c r="T65" s="178">
        <f>IF(ISNUMBER(VAL_2018!L65),VAL_2018!L65,IF(ISBLANK(VAL_2018!L65),"","NaN"))</f>
        <v>462</v>
      </c>
      <c r="U65" s="179" t="str">
        <f>IF(ISNUMBER(VAL_2018!L65),$F$6,IF(ISBLANK(VAL_2018!L65),"",VAL_2018!L65))</f>
        <v>A</v>
      </c>
      <c r="V65" s="181" t="str">
        <f>IF(ISBLANK(VAL_2018!L65),"",$F$7)</f>
        <v>F</v>
      </c>
      <c r="W65" s="188" t="str">
        <f>IF(ISNUMBER(VAL_2018!M65),VAL_2018!M65,IF(ISBLANK(VAL_2018!M65),"","NaN"))</f>
        <v/>
      </c>
      <c r="X65" s="189" t="str">
        <f>IF(ISNUMBER(VAL_2018!M65),$F$6,IF(ISBLANK(VAL_2018!M65),"",VAL_2018!M65))</f>
        <v/>
      </c>
      <c r="Y65" s="190" t="str">
        <f>IF(ISBLANK(VAL_2018!M65),"",$F$7)</f>
        <v/>
      </c>
      <c r="Z65" s="318" t="str">
        <f>IF(ISNUMBER(VAL_2018!N65),VAL_2018!N65,IF(ISBLANK(VAL_2018!N65),"","NaN"))</f>
        <v/>
      </c>
      <c r="AA65" s="319" t="str">
        <f>IF(ISNUMBER(VAL_2018!N65),$F$6,IF(ISBLANK(VAL_2018!N65),"",VAL_2018!N65))</f>
        <v/>
      </c>
      <c r="AB65" s="320" t="str">
        <f>IF(ISBLANK(VAL_2018!N65),"",$F$7)</f>
        <v/>
      </c>
      <c r="AC65"/>
    </row>
    <row r="66" spans="1:29" ht="13.5" customHeight="1" x14ac:dyDescent="0.2">
      <c r="A66" s="174" t="str">
        <f>VAL_2018!A66</f>
        <v>Balance of primary incomes, net</v>
      </c>
      <c r="B66" s="175" t="str">
        <f>VAL_2018!B66</f>
        <v>B5N</v>
      </c>
      <c r="C66" s="176" t="str">
        <f>VAL_2018!C66</f>
        <v>_Z</v>
      </c>
      <c r="D66" s="176" t="str">
        <f>VAL_2018!D66</f>
        <v>B</v>
      </c>
      <c r="E66" s="176" t="str">
        <f>VAL_2018!E66</f>
        <v>_Z</v>
      </c>
      <c r="F66" s="216" t="str">
        <f>VAL_2018!F66</f>
        <v>_Z</v>
      </c>
      <c r="G66" s="182" t="str">
        <f>VAL_2018!G66</f>
        <v>32=14+15+19-22-25</v>
      </c>
      <c r="H66" s="178">
        <f>IF(ISNUMBER(VAL_2018!H66),VAL_2018!H66,IF(ISBLANK(VAL_2018!H66),"","NaN"))</f>
        <v>1040805</v>
      </c>
      <c r="I66" s="179" t="str">
        <f>IF(ISNUMBER(VAL_2018!H66),$F$6,IF(ISBLANK(VAL_2018!H66),"",VAL_2018!H66))</f>
        <v>A</v>
      </c>
      <c r="J66" s="179" t="str">
        <f>IF(ISBLANK(VAL_2018!H66),"",$F$7)</f>
        <v>F</v>
      </c>
      <c r="K66" s="180">
        <f>IF(ISNUMBER(VAL_2018!I66),VAL_2018!I66,IF(ISBLANK(VAL_2018!I66),"","NaN"))</f>
        <v>1027130</v>
      </c>
      <c r="L66" s="229" t="str">
        <f>IF(ISNUMBER(VAL_2018!I66),$F$6,IF(ISBLANK(VAL_2018!I66),"",VAL_2018!I66))</f>
        <v>A</v>
      </c>
      <c r="M66" s="187" t="str">
        <f>IF(ISBLANK(VAL_2018!I66),"",$F$7)</f>
        <v>F</v>
      </c>
      <c r="N66" s="307" t="str">
        <f>IF(ISNUMBER(VAL_2018!J66),VAL_2018!J66,IF(ISBLANK(VAL_2018!J66),"","NaN"))</f>
        <v>NaN</v>
      </c>
      <c r="O66" s="179" t="str">
        <f>IF(ISNUMBER(VAL_2018!J66),$F$6,IF(ISBLANK(VAL_2018!J66),"",VAL_2018!J66))</f>
        <v>M</v>
      </c>
      <c r="P66" s="179" t="str">
        <f>IF(ISBLANK(VAL_2018!J66),"",$F$7)</f>
        <v>F</v>
      </c>
      <c r="Q66" s="180">
        <f>IF(ISNUMBER(VAL_2018!K66),VAL_2018!K66,IF(ISBLANK(VAL_2018!K66),"","NaN"))</f>
        <v>-21057</v>
      </c>
      <c r="R66" s="179" t="str">
        <f>IF(ISNUMBER(VAL_2018!K66),$F$6,IF(ISBLANK(VAL_2018!K66),"",VAL_2018!K66))</f>
        <v>A</v>
      </c>
      <c r="S66" s="179" t="str">
        <f>IF(ISBLANK(VAL_2018!K66),"",$F$7)</f>
        <v>F</v>
      </c>
      <c r="T66" s="178">
        <f>IF(ISNUMBER(VAL_2018!L66),VAL_2018!L66,IF(ISBLANK(VAL_2018!L66),"","NaN"))</f>
        <v>34732</v>
      </c>
      <c r="U66" s="179" t="str">
        <f>IF(ISNUMBER(VAL_2018!L66),$F$6,IF(ISBLANK(VAL_2018!L66),"",VAL_2018!L66))</f>
        <v>A</v>
      </c>
      <c r="V66" s="181" t="str">
        <f>IF(ISBLANK(VAL_2018!L66),"",$F$7)</f>
        <v>F</v>
      </c>
      <c r="W66" s="188" t="str">
        <f>IF(ISNUMBER(VAL_2018!M66),VAL_2018!M66,IF(ISBLANK(VAL_2018!M66),"","NaN"))</f>
        <v/>
      </c>
      <c r="X66" s="189" t="str">
        <f>IF(ISNUMBER(VAL_2018!M66),$F$6,IF(ISBLANK(VAL_2018!M66),"",VAL_2018!M66))</f>
        <v/>
      </c>
      <c r="Y66" s="190" t="str">
        <f>IF(ISBLANK(VAL_2018!M66),"",$F$7)</f>
        <v/>
      </c>
      <c r="Z66" s="318" t="str">
        <f>IF(ISNUMBER(VAL_2018!N66),VAL_2018!N66,IF(ISBLANK(VAL_2018!N66),"","NaN"))</f>
        <v/>
      </c>
      <c r="AA66" s="319" t="str">
        <f>IF(ISNUMBER(VAL_2018!N66),$F$6,IF(ISBLANK(VAL_2018!N66),"",VAL_2018!N66))</f>
        <v/>
      </c>
      <c r="AB66" s="320" t="str">
        <f>IF(ISBLANK(VAL_2018!N66),"",$F$7)</f>
        <v/>
      </c>
      <c r="AC66"/>
    </row>
    <row r="67" spans="1:29" ht="13.5" customHeight="1" x14ac:dyDescent="0.2">
      <c r="A67" s="174" t="str">
        <f>VAL_2018!A67</f>
        <v>Current taxes on income, wealth etc., receivable</v>
      </c>
      <c r="B67" s="175" t="str">
        <f>VAL_2018!B67</f>
        <v>D5</v>
      </c>
      <c r="C67" s="176" t="str">
        <f>VAL_2018!C67</f>
        <v>_Z</v>
      </c>
      <c r="D67" s="176" t="str">
        <f>VAL_2018!D67</f>
        <v>C</v>
      </c>
      <c r="E67" s="176" t="str">
        <f>VAL_2018!E67</f>
        <v>N</v>
      </c>
      <c r="F67" s="216" t="str">
        <f>VAL_2018!F67</f>
        <v>_Z</v>
      </c>
      <c r="G67" s="177" t="str">
        <f>VAL_2018!G67</f>
        <v>33=33a+33b</v>
      </c>
      <c r="H67" s="178">
        <f>IF(ISNUMBER(VAL_2018!H67),VAL_2018!H67,IF(ISBLANK(VAL_2018!H67),"","NaN"))</f>
        <v>897867</v>
      </c>
      <c r="I67" s="179" t="str">
        <f>IF(ISNUMBER(VAL_2018!H67),$F$6,IF(ISBLANK(VAL_2018!H67),"",VAL_2018!H67))</f>
        <v>A</v>
      </c>
      <c r="J67" s="179" t="str">
        <f>IF(ISBLANK(VAL_2018!H67),"",$F$7)</f>
        <v>F</v>
      </c>
      <c r="K67" s="180">
        <f>IF(ISNUMBER(VAL_2018!I67),VAL_2018!I67,IF(ISBLANK(VAL_2018!I67),"","NaN"))</f>
        <v>271152</v>
      </c>
      <c r="L67" s="229" t="str">
        <f>IF(ISNUMBER(VAL_2018!I67),$F$6,IF(ISBLANK(VAL_2018!I67),"",VAL_2018!I67))</f>
        <v>A</v>
      </c>
      <c r="M67" s="187" t="str">
        <f>IF(ISBLANK(VAL_2018!I67),"",$F$7)</f>
        <v>F</v>
      </c>
      <c r="N67" s="307" t="str">
        <f>IF(ISNUMBER(VAL_2018!J67),VAL_2018!J67,IF(ISBLANK(VAL_2018!J67),"","NaN"))</f>
        <v>NaN</v>
      </c>
      <c r="O67" s="179" t="str">
        <f>IF(ISNUMBER(VAL_2018!J67),$F$6,IF(ISBLANK(VAL_2018!J67),"",VAL_2018!J67))</f>
        <v>M</v>
      </c>
      <c r="P67" s="179" t="str">
        <f>IF(ISBLANK(VAL_2018!J67),"",$F$7)</f>
        <v>F</v>
      </c>
      <c r="Q67" s="180">
        <f>IF(ISNUMBER(VAL_2018!K67),VAL_2018!K67,IF(ISBLANK(VAL_2018!K67),"","NaN"))</f>
        <v>626715</v>
      </c>
      <c r="R67" s="179" t="str">
        <f>IF(ISNUMBER(VAL_2018!K67),$F$6,IF(ISBLANK(VAL_2018!K67),"",VAL_2018!K67))</f>
        <v>A</v>
      </c>
      <c r="S67" s="179" t="str">
        <f>IF(ISBLANK(VAL_2018!K67),"",$F$7)</f>
        <v>F</v>
      </c>
      <c r="T67" s="178" t="str">
        <f>IF(ISNUMBER(VAL_2018!L67),VAL_2018!L67,IF(ISBLANK(VAL_2018!L67),"","NaN"))</f>
        <v>NaN</v>
      </c>
      <c r="U67" s="179" t="str">
        <f>IF(ISNUMBER(VAL_2018!L67),$F$6,IF(ISBLANK(VAL_2018!L67),"",VAL_2018!L67))</f>
        <v>M</v>
      </c>
      <c r="V67" s="181" t="str">
        <f>IF(ISBLANK(VAL_2018!L67),"",$F$7)</f>
        <v>F</v>
      </c>
      <c r="W67" s="188" t="str">
        <f>IF(ISNUMBER(VAL_2018!M67),VAL_2018!M67,IF(ISBLANK(VAL_2018!M67),"","NaN"))</f>
        <v/>
      </c>
      <c r="X67" s="189" t="str">
        <f>IF(ISNUMBER(VAL_2018!M67),$F$6,IF(ISBLANK(VAL_2018!M67),"",VAL_2018!M67))</f>
        <v/>
      </c>
      <c r="Y67" s="190" t="str">
        <f>IF(ISBLANK(VAL_2018!M67),"",$F$7)</f>
        <v/>
      </c>
      <c r="Z67" s="318" t="str">
        <f>IF(ISNUMBER(VAL_2018!N67),VAL_2018!N67,IF(ISBLANK(VAL_2018!N67),"","NaN"))</f>
        <v/>
      </c>
      <c r="AA67" s="319" t="str">
        <f>IF(ISNUMBER(VAL_2018!N67),$F$6,IF(ISBLANK(VAL_2018!N67),"",VAL_2018!N67))</f>
        <v/>
      </c>
      <c r="AB67" s="320" t="str">
        <f>IF(ISBLANK(VAL_2018!N67),"",$F$7)</f>
        <v/>
      </c>
      <c r="AC67"/>
    </row>
    <row r="68" spans="1:29" ht="13.5" customHeight="1" x14ac:dyDescent="0.2">
      <c r="A68" s="174" t="str">
        <f>VAL_2018!A68</f>
        <v>Net social contributions, receivable</v>
      </c>
      <c r="B68" s="175" t="str">
        <f>VAL_2018!B68</f>
        <v>D61</v>
      </c>
      <c r="C68" s="176" t="str">
        <f>VAL_2018!C68</f>
        <v>_Z</v>
      </c>
      <c r="D68" s="176" t="str">
        <f>VAL_2018!D68</f>
        <v>C</v>
      </c>
      <c r="E68" s="176" t="str">
        <f>VAL_2018!E68</f>
        <v>N</v>
      </c>
      <c r="F68" s="216" t="str">
        <f>VAL_2018!F68</f>
        <v>_Z</v>
      </c>
      <c r="G68" s="182">
        <f>VAL_2018!G68</f>
        <v>34</v>
      </c>
      <c r="H68" s="178">
        <f>IF(ISNUMBER(VAL_2018!H68),VAL_2018!H68,IF(ISBLANK(VAL_2018!H68),"","NaN"))</f>
        <v>164851</v>
      </c>
      <c r="I68" s="179" t="str">
        <f>IF(ISNUMBER(VAL_2018!H68),$F$6,IF(ISBLANK(VAL_2018!H68),"",VAL_2018!H68))</f>
        <v>A</v>
      </c>
      <c r="J68" s="179" t="str">
        <f>IF(ISBLANK(VAL_2018!H68),"",$F$7)</f>
        <v>F</v>
      </c>
      <c r="K68" s="180">
        <f>IF(ISNUMBER(VAL_2018!I68),VAL_2018!I68,IF(ISBLANK(VAL_2018!I68),"","NaN"))</f>
        <v>15330</v>
      </c>
      <c r="L68" s="229" t="str">
        <f>IF(ISNUMBER(VAL_2018!I68),$F$6,IF(ISBLANK(VAL_2018!I68),"",VAL_2018!I68))</f>
        <v>A</v>
      </c>
      <c r="M68" s="187" t="str">
        <f>IF(ISBLANK(VAL_2018!I68),"",$F$7)</f>
        <v>F</v>
      </c>
      <c r="N68" s="307" t="str">
        <f>IF(ISNUMBER(VAL_2018!J68),VAL_2018!J68,IF(ISBLANK(VAL_2018!J68),"","NaN"))</f>
        <v>NaN</v>
      </c>
      <c r="O68" s="179" t="str">
        <f>IF(ISNUMBER(VAL_2018!J68),$F$6,IF(ISBLANK(VAL_2018!J68),"",VAL_2018!J68))</f>
        <v>M</v>
      </c>
      <c r="P68" s="179" t="str">
        <f>IF(ISBLANK(VAL_2018!J68),"",$F$7)</f>
        <v>F</v>
      </c>
      <c r="Q68" s="180">
        <f>IF(ISNUMBER(VAL_2018!K68),VAL_2018!K68,IF(ISBLANK(VAL_2018!K68),"","NaN"))</f>
        <v>16007</v>
      </c>
      <c r="R68" s="179" t="str">
        <f>IF(ISNUMBER(VAL_2018!K68),$F$6,IF(ISBLANK(VAL_2018!K68),"",VAL_2018!K68))</f>
        <v>A</v>
      </c>
      <c r="S68" s="179" t="str">
        <f>IF(ISBLANK(VAL_2018!K68),"",$F$7)</f>
        <v>F</v>
      </c>
      <c r="T68" s="178">
        <f>IF(ISNUMBER(VAL_2018!L68),VAL_2018!L68,IF(ISBLANK(VAL_2018!L68),"","NaN"))</f>
        <v>133514</v>
      </c>
      <c r="U68" s="179" t="str">
        <f>IF(ISNUMBER(VAL_2018!L68),$F$6,IF(ISBLANK(VAL_2018!L68),"",VAL_2018!L68))</f>
        <v>A</v>
      </c>
      <c r="V68" s="181" t="str">
        <f>IF(ISBLANK(VAL_2018!L68),"",$F$7)</f>
        <v>F</v>
      </c>
      <c r="W68" s="188" t="str">
        <f>IF(ISNUMBER(VAL_2018!M68),VAL_2018!M68,IF(ISBLANK(VAL_2018!M68),"","NaN"))</f>
        <v/>
      </c>
      <c r="X68" s="189" t="str">
        <f>IF(ISNUMBER(VAL_2018!M68),$F$6,IF(ISBLANK(VAL_2018!M68),"",VAL_2018!M68))</f>
        <v/>
      </c>
      <c r="Y68" s="190" t="str">
        <f>IF(ISBLANK(VAL_2018!M68),"",$F$7)</f>
        <v/>
      </c>
      <c r="Z68" s="318" t="str">
        <f>IF(ISNUMBER(VAL_2018!N68),VAL_2018!N68,IF(ISBLANK(VAL_2018!N68),"","NaN"))</f>
        <v/>
      </c>
      <c r="AA68" s="319" t="str">
        <f>IF(ISNUMBER(VAL_2018!N68),$F$6,IF(ISBLANK(VAL_2018!N68),"",VAL_2018!N68))</f>
        <v/>
      </c>
      <c r="AB68" s="320" t="str">
        <f>IF(ISBLANK(VAL_2018!N68),"",$F$7)</f>
        <v/>
      </c>
      <c r="AC68"/>
    </row>
    <row r="69" spans="1:29" ht="13.5" customHeight="1" x14ac:dyDescent="0.2">
      <c r="A69" s="174" t="str">
        <f>VAL_2018!A69</f>
        <v>- of which employers' actual social contributions</v>
      </c>
      <c r="B69" s="175" t="str">
        <f>VAL_2018!B69</f>
        <v>D611</v>
      </c>
      <c r="C69" s="176" t="str">
        <f>VAL_2018!C69</f>
        <v>_Z</v>
      </c>
      <c r="D69" s="176" t="str">
        <f>VAL_2018!D69</f>
        <v>C</v>
      </c>
      <c r="E69" s="176" t="str">
        <f>VAL_2018!E69</f>
        <v>N</v>
      </c>
      <c r="F69" s="216" t="str">
        <f>VAL_2018!F69</f>
        <v>_Z</v>
      </c>
      <c r="G69" s="182">
        <f>VAL_2018!G69</f>
        <v>35</v>
      </c>
      <c r="H69" s="178">
        <f>IF(ISNUMBER(VAL_2018!H69),VAL_2018!H69,IF(ISBLANK(VAL_2018!H69),"","NaN"))</f>
        <v>153419</v>
      </c>
      <c r="I69" s="179" t="str">
        <f>IF(ISNUMBER(VAL_2018!H69),$F$6,IF(ISBLANK(VAL_2018!H69),"",VAL_2018!H69))</f>
        <v>A</v>
      </c>
      <c r="J69" s="179" t="str">
        <f>IF(ISBLANK(VAL_2018!H69),"",$F$7)</f>
        <v>F</v>
      </c>
      <c r="K69" s="180">
        <f>IF(ISNUMBER(VAL_2018!I69),VAL_2018!I69,IF(ISBLANK(VAL_2018!I69),"","NaN"))</f>
        <v>9747</v>
      </c>
      <c r="L69" s="229" t="str">
        <f>IF(ISNUMBER(VAL_2018!I69),$F$6,IF(ISBLANK(VAL_2018!I69),"",VAL_2018!I69))</f>
        <v>A</v>
      </c>
      <c r="M69" s="187" t="str">
        <f>IF(ISBLANK(VAL_2018!I69),"",$F$7)</f>
        <v>F</v>
      </c>
      <c r="N69" s="307" t="str">
        <f>IF(ISNUMBER(VAL_2018!J69),VAL_2018!J69,IF(ISBLANK(VAL_2018!J69),"","NaN"))</f>
        <v>NaN</v>
      </c>
      <c r="O69" s="179" t="str">
        <f>IF(ISNUMBER(VAL_2018!J69),$F$6,IF(ISBLANK(VAL_2018!J69),"",VAL_2018!J69))</f>
        <v>M</v>
      </c>
      <c r="P69" s="179" t="str">
        <f>IF(ISBLANK(VAL_2018!J69),"",$F$7)</f>
        <v>F</v>
      </c>
      <c r="Q69" s="180">
        <f>IF(ISNUMBER(VAL_2018!K69),VAL_2018!K69,IF(ISBLANK(VAL_2018!K69),"","NaN"))</f>
        <v>13710</v>
      </c>
      <c r="R69" s="179" t="str">
        <f>IF(ISNUMBER(VAL_2018!K69),$F$6,IF(ISBLANK(VAL_2018!K69),"",VAL_2018!K69))</f>
        <v>A</v>
      </c>
      <c r="S69" s="179" t="str">
        <f>IF(ISBLANK(VAL_2018!K69),"",$F$7)</f>
        <v>F</v>
      </c>
      <c r="T69" s="178">
        <f>IF(ISNUMBER(VAL_2018!L69),VAL_2018!L69,IF(ISBLANK(VAL_2018!L69),"","NaN"))</f>
        <v>129962</v>
      </c>
      <c r="U69" s="179" t="str">
        <f>IF(ISNUMBER(VAL_2018!L69),$F$6,IF(ISBLANK(VAL_2018!L69),"",VAL_2018!L69))</f>
        <v>A</v>
      </c>
      <c r="V69" s="181" t="str">
        <f>IF(ISBLANK(VAL_2018!L69),"",$F$7)</f>
        <v>F</v>
      </c>
      <c r="W69" s="188" t="str">
        <f>IF(ISNUMBER(VAL_2018!M69),VAL_2018!M69,IF(ISBLANK(VAL_2018!M69),"","NaN"))</f>
        <v/>
      </c>
      <c r="X69" s="189" t="str">
        <f>IF(ISNUMBER(VAL_2018!M69),$F$6,IF(ISBLANK(VAL_2018!M69),"",VAL_2018!M69))</f>
        <v/>
      </c>
      <c r="Y69" s="190" t="str">
        <f>IF(ISBLANK(VAL_2018!M69),"",$F$7)</f>
        <v/>
      </c>
      <c r="Z69" s="318" t="str">
        <f>IF(ISNUMBER(VAL_2018!N69),VAL_2018!N69,IF(ISBLANK(VAL_2018!N69),"","NaN"))</f>
        <v/>
      </c>
      <c r="AA69" s="319" t="str">
        <f>IF(ISNUMBER(VAL_2018!N69),$F$6,IF(ISBLANK(VAL_2018!N69),"",VAL_2018!N69))</f>
        <v/>
      </c>
      <c r="AB69" s="320" t="str">
        <f>IF(ISBLANK(VAL_2018!N69),"",$F$7)</f>
        <v/>
      </c>
      <c r="AC69"/>
    </row>
    <row r="70" spans="1:29" ht="13.5" customHeight="1" x14ac:dyDescent="0.2">
      <c r="A70" s="174" t="str">
        <f>VAL_2018!A70</f>
        <v>- of which households' actual social contributions</v>
      </c>
      <c r="B70" s="175" t="str">
        <f>VAL_2018!B70</f>
        <v>D613</v>
      </c>
      <c r="C70" s="176" t="str">
        <f>VAL_2018!C70</f>
        <v>_Z</v>
      </c>
      <c r="D70" s="176" t="str">
        <f>VAL_2018!D70</f>
        <v>C</v>
      </c>
      <c r="E70" s="176" t="str">
        <f>VAL_2018!E70</f>
        <v>N</v>
      </c>
      <c r="F70" s="216" t="str">
        <f>VAL_2018!F70</f>
        <v>_Z</v>
      </c>
      <c r="G70" s="182">
        <f>VAL_2018!G70</f>
        <v>36</v>
      </c>
      <c r="H70" s="178">
        <f>IF(ISNUMBER(VAL_2018!H70),VAL_2018!H70,IF(ISBLANK(VAL_2018!H70),"","NaN"))</f>
        <v>3120</v>
      </c>
      <c r="I70" s="179" t="str">
        <f>IF(ISNUMBER(VAL_2018!H70),$F$6,IF(ISBLANK(VAL_2018!H70),"",VAL_2018!H70))</f>
        <v>A</v>
      </c>
      <c r="J70" s="179" t="str">
        <f>IF(ISBLANK(VAL_2018!H70),"",$F$7)</f>
        <v>F</v>
      </c>
      <c r="K70" s="180" t="str">
        <f>IF(ISNUMBER(VAL_2018!I70),VAL_2018!I70,IF(ISBLANK(VAL_2018!I70),"","NaN"))</f>
        <v>NaN</v>
      </c>
      <c r="L70" s="229" t="str">
        <f>IF(ISNUMBER(VAL_2018!I70),$F$6,IF(ISBLANK(VAL_2018!I70),"",VAL_2018!I70))</f>
        <v>M</v>
      </c>
      <c r="M70" s="187" t="str">
        <f>IF(ISBLANK(VAL_2018!I70),"",$F$7)</f>
        <v>F</v>
      </c>
      <c r="N70" s="307" t="str">
        <f>IF(ISNUMBER(VAL_2018!J70),VAL_2018!J70,IF(ISBLANK(VAL_2018!J70),"","NaN"))</f>
        <v>NaN</v>
      </c>
      <c r="O70" s="179" t="str">
        <f>IF(ISNUMBER(VAL_2018!J70),$F$6,IF(ISBLANK(VAL_2018!J70),"",VAL_2018!J70))</f>
        <v>M</v>
      </c>
      <c r="P70" s="179" t="str">
        <f>IF(ISBLANK(VAL_2018!J70),"",$F$7)</f>
        <v>F</v>
      </c>
      <c r="Q70" s="180" t="str">
        <f>IF(ISNUMBER(VAL_2018!K70),VAL_2018!K70,IF(ISBLANK(VAL_2018!K70),"","NaN"))</f>
        <v>NaN</v>
      </c>
      <c r="R70" s="179" t="str">
        <f>IF(ISNUMBER(VAL_2018!K70),$F$6,IF(ISBLANK(VAL_2018!K70),"",VAL_2018!K70))</f>
        <v>M</v>
      </c>
      <c r="S70" s="179" t="str">
        <f>IF(ISBLANK(VAL_2018!K70),"",$F$7)</f>
        <v>F</v>
      </c>
      <c r="T70" s="178">
        <f>IF(ISNUMBER(VAL_2018!L70),VAL_2018!L70,IF(ISBLANK(VAL_2018!L70),"","NaN"))</f>
        <v>3120</v>
      </c>
      <c r="U70" s="179" t="str">
        <f>IF(ISNUMBER(VAL_2018!L70),$F$6,IF(ISBLANK(VAL_2018!L70),"",VAL_2018!L70))</f>
        <v>A</v>
      </c>
      <c r="V70" s="181" t="str">
        <f>IF(ISBLANK(VAL_2018!L70),"",$F$7)</f>
        <v>F</v>
      </c>
      <c r="W70" s="188" t="str">
        <f>IF(ISNUMBER(VAL_2018!M70),VAL_2018!M70,IF(ISBLANK(VAL_2018!M70),"","NaN"))</f>
        <v/>
      </c>
      <c r="X70" s="189" t="str">
        <f>IF(ISNUMBER(VAL_2018!M70),$F$6,IF(ISBLANK(VAL_2018!M70),"",VAL_2018!M70))</f>
        <v/>
      </c>
      <c r="Y70" s="190" t="str">
        <f>IF(ISBLANK(VAL_2018!M70),"",$F$7)</f>
        <v/>
      </c>
      <c r="Z70" s="318" t="str">
        <f>IF(ISNUMBER(VAL_2018!N70),VAL_2018!N70,IF(ISBLANK(VAL_2018!N70),"","NaN"))</f>
        <v/>
      </c>
      <c r="AA70" s="319" t="str">
        <f>IF(ISNUMBER(VAL_2018!N70),$F$6,IF(ISBLANK(VAL_2018!N70),"",VAL_2018!N70))</f>
        <v/>
      </c>
      <c r="AB70" s="320" t="str">
        <f>IF(ISBLANK(VAL_2018!N70),"",$F$7)</f>
        <v/>
      </c>
      <c r="AC70"/>
    </row>
    <row r="71" spans="1:29" ht="13.5" customHeight="1" x14ac:dyDescent="0.2">
      <c r="A71" s="174" t="str">
        <f>VAL_2018!A71</f>
        <v>Other current transfers, receivable(1)</v>
      </c>
      <c r="B71" s="175" t="str">
        <f>VAL_2018!B71</f>
        <v xml:space="preserve">D7  </v>
      </c>
      <c r="C71" s="176" t="str">
        <f>VAL_2018!C71</f>
        <v>_Z</v>
      </c>
      <c r="D71" s="176" t="str">
        <f>VAL_2018!D71</f>
        <v>C</v>
      </c>
      <c r="E71" s="176" t="str">
        <f>VAL_2018!E71</f>
        <v>C</v>
      </c>
      <c r="F71" s="216" t="str">
        <f>VAL_2018!F71</f>
        <v>_Z</v>
      </c>
      <c r="G71" s="177" t="str">
        <f>VAL_2018!G71</f>
        <v>37=37a+37a+37b+37c+37d+37e+37f</v>
      </c>
      <c r="H71" s="178">
        <f>IF(ISNUMBER(VAL_2018!H71),VAL_2018!H71,IF(ISBLANK(VAL_2018!H71),"","NaN"))</f>
        <v>23746</v>
      </c>
      <c r="I71" s="179" t="str">
        <f>IF(ISNUMBER(VAL_2018!H71),$F$6,IF(ISBLANK(VAL_2018!H71),"",VAL_2018!H71))</f>
        <v>A</v>
      </c>
      <c r="J71" s="179" t="str">
        <f>IF(ISBLANK(VAL_2018!H71),"",$F$7)</f>
        <v>F</v>
      </c>
      <c r="K71" s="180">
        <f>IF(ISNUMBER(VAL_2018!I71),VAL_2018!I71,IF(ISBLANK(VAL_2018!I71),"","NaN"))</f>
        <v>23511</v>
      </c>
      <c r="L71" s="229" t="str">
        <f>IF(ISNUMBER(VAL_2018!I71),$F$6,IF(ISBLANK(VAL_2018!I71),"",VAL_2018!I71))</f>
        <v>A</v>
      </c>
      <c r="M71" s="187" t="str">
        <f>IF(ISBLANK(VAL_2018!I71),"",$F$7)</f>
        <v>F</v>
      </c>
      <c r="N71" s="307" t="str">
        <f>IF(ISNUMBER(VAL_2018!J71),VAL_2018!J71,IF(ISBLANK(VAL_2018!J71),"","NaN"))</f>
        <v>NaN</v>
      </c>
      <c r="O71" s="179" t="str">
        <f>IF(ISNUMBER(VAL_2018!J71),$F$6,IF(ISBLANK(VAL_2018!J71),"",VAL_2018!J71))</f>
        <v>M</v>
      </c>
      <c r="P71" s="179" t="str">
        <f>IF(ISBLANK(VAL_2018!J71),"",$F$7)</f>
        <v>F</v>
      </c>
      <c r="Q71" s="180">
        <f>IF(ISNUMBER(VAL_2018!K71),VAL_2018!K71,IF(ISBLANK(VAL_2018!K71),"","NaN"))</f>
        <v>398103</v>
      </c>
      <c r="R71" s="179" t="str">
        <f>IF(ISNUMBER(VAL_2018!K71),$F$6,IF(ISBLANK(VAL_2018!K71),"",VAL_2018!K71))</f>
        <v>A</v>
      </c>
      <c r="S71" s="179" t="str">
        <f>IF(ISBLANK(VAL_2018!K71),"",$F$7)</f>
        <v>F</v>
      </c>
      <c r="T71" s="178">
        <f>IF(ISNUMBER(VAL_2018!L71),VAL_2018!L71,IF(ISBLANK(VAL_2018!L71),"","NaN"))</f>
        <v>147700</v>
      </c>
      <c r="U71" s="179" t="str">
        <f>IF(ISNUMBER(VAL_2018!L71),$F$6,IF(ISBLANK(VAL_2018!L71),"",VAL_2018!L71))</f>
        <v>A</v>
      </c>
      <c r="V71" s="181" t="str">
        <f>IF(ISBLANK(VAL_2018!L71),"",$F$7)</f>
        <v>F</v>
      </c>
      <c r="W71" s="188" t="str">
        <f>IF(ISNUMBER(VAL_2018!M71),VAL_2018!M71,IF(ISBLANK(VAL_2018!M71),"","NaN"))</f>
        <v/>
      </c>
      <c r="X71" s="189" t="str">
        <f>IF(ISNUMBER(VAL_2018!M71),$F$6,IF(ISBLANK(VAL_2018!M71),"",VAL_2018!M71))</f>
        <v/>
      </c>
      <c r="Y71" s="190" t="str">
        <f>IF(ISBLANK(VAL_2018!M71),"",$F$7)</f>
        <v/>
      </c>
      <c r="Z71" s="318" t="str">
        <f>IF(ISNUMBER(VAL_2018!N71),VAL_2018!N71,IF(ISBLANK(VAL_2018!N71),"","NaN"))</f>
        <v/>
      </c>
      <c r="AA71" s="319" t="str">
        <f>IF(ISNUMBER(VAL_2018!N71),$F$6,IF(ISBLANK(VAL_2018!N71),"",VAL_2018!N71))</f>
        <v/>
      </c>
      <c r="AB71" s="320" t="str">
        <f>IF(ISBLANK(VAL_2018!N71),"",$F$7)</f>
        <v/>
      </c>
      <c r="AC71"/>
    </row>
    <row r="72" spans="1:29" ht="13.5" customHeight="1" x14ac:dyDescent="0.2">
      <c r="A72" s="174" t="str">
        <f>VAL_2018!A72</f>
        <v>Current taxes on income, wealth etc., payable</v>
      </c>
      <c r="B72" s="175" t="str">
        <f>VAL_2018!B72</f>
        <v>D5</v>
      </c>
      <c r="C72" s="176" t="str">
        <f>VAL_2018!C72</f>
        <v>_Z</v>
      </c>
      <c r="D72" s="183" t="str">
        <f>VAL_2018!D72</f>
        <v>D</v>
      </c>
      <c r="E72" s="176" t="str">
        <f>VAL_2018!E72</f>
        <v>N</v>
      </c>
      <c r="F72" s="216" t="str">
        <f>VAL_2018!F72</f>
        <v>_Z</v>
      </c>
      <c r="G72" s="177">
        <f>VAL_2018!G72</f>
        <v>38</v>
      </c>
      <c r="H72" s="178">
        <f>IF(ISNUMBER(VAL_2018!H72),VAL_2018!H72,IF(ISBLANK(VAL_2018!H72),"","NaN"))</f>
        <v>261</v>
      </c>
      <c r="I72" s="179" t="str">
        <f>IF(ISNUMBER(VAL_2018!H72),$F$6,IF(ISBLANK(VAL_2018!H72),"",VAL_2018!H72))</f>
        <v>A</v>
      </c>
      <c r="J72" s="179" t="str">
        <f>IF(ISBLANK(VAL_2018!H72),"",$F$7)</f>
        <v>F</v>
      </c>
      <c r="K72" s="180">
        <f>IF(ISNUMBER(VAL_2018!I72),VAL_2018!I72,IF(ISBLANK(VAL_2018!I72),"","NaN"))</f>
        <v>109</v>
      </c>
      <c r="L72" s="229" t="str">
        <f>IF(ISNUMBER(VAL_2018!I72),$F$6,IF(ISBLANK(VAL_2018!I72),"",VAL_2018!I72))</f>
        <v>A</v>
      </c>
      <c r="M72" s="187" t="str">
        <f>IF(ISBLANK(VAL_2018!I72),"",$F$7)</f>
        <v>F</v>
      </c>
      <c r="N72" s="307" t="str">
        <f>IF(ISNUMBER(VAL_2018!J72),VAL_2018!J72,IF(ISBLANK(VAL_2018!J72),"","NaN"))</f>
        <v>NaN</v>
      </c>
      <c r="O72" s="179" t="str">
        <f>IF(ISNUMBER(VAL_2018!J72),$F$6,IF(ISBLANK(VAL_2018!J72),"",VAL_2018!J72))</f>
        <v>M</v>
      </c>
      <c r="P72" s="179" t="str">
        <f>IF(ISBLANK(VAL_2018!J72),"",$F$7)</f>
        <v>F</v>
      </c>
      <c r="Q72" s="180">
        <f>IF(ISNUMBER(VAL_2018!K72),VAL_2018!K72,IF(ISBLANK(VAL_2018!K72),"","NaN"))</f>
        <v>152</v>
      </c>
      <c r="R72" s="179" t="str">
        <f>IF(ISNUMBER(VAL_2018!K72),$F$6,IF(ISBLANK(VAL_2018!K72),"",VAL_2018!K72))</f>
        <v>A</v>
      </c>
      <c r="S72" s="179" t="str">
        <f>IF(ISBLANK(VAL_2018!K72),"",$F$7)</f>
        <v>F</v>
      </c>
      <c r="T72" s="178" t="str">
        <f>IF(ISNUMBER(VAL_2018!L72),VAL_2018!L72,IF(ISBLANK(VAL_2018!L72),"","NaN"))</f>
        <v>NaN</v>
      </c>
      <c r="U72" s="179" t="str">
        <f>IF(ISNUMBER(VAL_2018!L72),$F$6,IF(ISBLANK(VAL_2018!L72),"",VAL_2018!L72))</f>
        <v>M</v>
      </c>
      <c r="V72" s="181" t="str">
        <f>IF(ISBLANK(VAL_2018!L72),"",$F$7)</f>
        <v>F</v>
      </c>
      <c r="W72" s="188" t="str">
        <f>IF(ISNUMBER(VAL_2018!M72),VAL_2018!M72,IF(ISBLANK(VAL_2018!M72),"","NaN"))</f>
        <v/>
      </c>
      <c r="X72" s="189" t="str">
        <f>IF(ISNUMBER(VAL_2018!M72),$F$6,IF(ISBLANK(VAL_2018!M72),"",VAL_2018!M72))</f>
        <v/>
      </c>
      <c r="Y72" s="190" t="str">
        <f>IF(ISBLANK(VAL_2018!M72),"",$F$7)</f>
        <v/>
      </c>
      <c r="Z72" s="318" t="str">
        <f>IF(ISNUMBER(VAL_2018!N72),VAL_2018!N72,IF(ISBLANK(VAL_2018!N72),"","NaN"))</f>
        <v/>
      </c>
      <c r="AA72" s="319" t="str">
        <f>IF(ISNUMBER(VAL_2018!N72),$F$6,IF(ISBLANK(VAL_2018!N72),"",VAL_2018!N72))</f>
        <v/>
      </c>
      <c r="AB72" s="320" t="str">
        <f>IF(ISBLANK(VAL_2018!N72),"",$F$7)</f>
        <v/>
      </c>
      <c r="AC72"/>
    </row>
    <row r="73" spans="1:29" ht="13.5" customHeight="1" x14ac:dyDescent="0.2">
      <c r="A73" s="174" t="str">
        <f>VAL_2018!A73</f>
        <v>Social benefits other than social transfers in kind, payable</v>
      </c>
      <c r="B73" s="175" t="str">
        <f>VAL_2018!B73</f>
        <v>D62</v>
      </c>
      <c r="C73" s="176" t="str">
        <f>VAL_2018!C73</f>
        <v>_Z</v>
      </c>
      <c r="D73" s="183" t="str">
        <f>VAL_2018!D73</f>
        <v>D</v>
      </c>
      <c r="E73" s="176" t="str">
        <f>VAL_2018!E73</f>
        <v>N</v>
      </c>
      <c r="F73" s="216" t="str">
        <f>VAL_2018!F73</f>
        <v>_Z</v>
      </c>
      <c r="G73" s="182">
        <f>VAL_2018!G73</f>
        <v>39</v>
      </c>
      <c r="H73" s="178">
        <f>IF(ISNUMBER(VAL_2018!H73),VAL_2018!H73,IF(ISBLANK(VAL_2018!H73),"","NaN"))</f>
        <v>607135</v>
      </c>
      <c r="I73" s="179" t="str">
        <f>IF(ISNUMBER(VAL_2018!H73),$F$6,IF(ISBLANK(VAL_2018!H73),"",VAL_2018!H73))</f>
        <v>A</v>
      </c>
      <c r="J73" s="179" t="str">
        <f>IF(ISBLANK(VAL_2018!H73),"",$F$7)</f>
        <v>F</v>
      </c>
      <c r="K73" s="180">
        <f>IF(ISNUMBER(VAL_2018!I73),VAL_2018!I73,IF(ISBLANK(VAL_2018!I73),"","NaN"))</f>
        <v>268919</v>
      </c>
      <c r="L73" s="229" t="str">
        <f>IF(ISNUMBER(VAL_2018!I73),$F$6,IF(ISBLANK(VAL_2018!I73),"",VAL_2018!I73))</f>
        <v>A</v>
      </c>
      <c r="M73" s="187" t="str">
        <f>IF(ISBLANK(VAL_2018!I73),"",$F$7)</f>
        <v>F</v>
      </c>
      <c r="N73" s="307" t="str">
        <f>IF(ISNUMBER(VAL_2018!J73),VAL_2018!J73,IF(ISBLANK(VAL_2018!J73),"","NaN"))</f>
        <v>NaN</v>
      </c>
      <c r="O73" s="179" t="str">
        <f>IF(ISNUMBER(VAL_2018!J73),$F$6,IF(ISBLANK(VAL_2018!J73),"",VAL_2018!J73))</f>
        <v>M</v>
      </c>
      <c r="P73" s="179" t="str">
        <f>IF(ISBLANK(VAL_2018!J73),"",$F$7)</f>
        <v>F</v>
      </c>
      <c r="Q73" s="180">
        <f>IF(ISNUMBER(VAL_2018!K73),VAL_2018!K73,IF(ISBLANK(VAL_2018!K73),"","NaN"))</f>
        <v>31856</v>
      </c>
      <c r="R73" s="179" t="str">
        <f>IF(ISNUMBER(VAL_2018!K73),$F$6,IF(ISBLANK(VAL_2018!K73),"",VAL_2018!K73))</f>
        <v>A</v>
      </c>
      <c r="S73" s="179" t="str">
        <f>IF(ISBLANK(VAL_2018!K73),"",$F$7)</f>
        <v>F</v>
      </c>
      <c r="T73" s="178">
        <f>IF(ISNUMBER(VAL_2018!L73),VAL_2018!L73,IF(ISBLANK(VAL_2018!L73),"","NaN"))</f>
        <v>306360</v>
      </c>
      <c r="U73" s="179" t="str">
        <f>IF(ISNUMBER(VAL_2018!L73),$F$6,IF(ISBLANK(VAL_2018!L73),"",VAL_2018!L73))</f>
        <v>A</v>
      </c>
      <c r="V73" s="181" t="str">
        <f>IF(ISBLANK(VAL_2018!L73),"",$F$7)</f>
        <v>F</v>
      </c>
      <c r="W73" s="188" t="str">
        <f>IF(ISNUMBER(VAL_2018!M73),VAL_2018!M73,IF(ISBLANK(VAL_2018!M73),"","NaN"))</f>
        <v/>
      </c>
      <c r="X73" s="189" t="str">
        <f>IF(ISNUMBER(VAL_2018!M73),$F$6,IF(ISBLANK(VAL_2018!M73),"",VAL_2018!M73))</f>
        <v/>
      </c>
      <c r="Y73" s="190" t="str">
        <f>IF(ISBLANK(VAL_2018!M73),"",$F$7)</f>
        <v/>
      </c>
      <c r="Z73" s="318" t="str">
        <f>IF(ISNUMBER(VAL_2018!N73),VAL_2018!N73,IF(ISBLANK(VAL_2018!N73),"","NaN"))</f>
        <v/>
      </c>
      <c r="AA73" s="319" t="str">
        <f>IF(ISNUMBER(VAL_2018!N73),$F$6,IF(ISBLANK(VAL_2018!N73),"",VAL_2018!N73))</f>
        <v/>
      </c>
      <c r="AB73" s="320" t="str">
        <f>IF(ISBLANK(VAL_2018!N73),"",$F$7)</f>
        <v/>
      </c>
      <c r="AC73"/>
    </row>
    <row r="74" spans="1:29" ht="13.5" customHeight="1" x14ac:dyDescent="0.2">
      <c r="A74" s="174" t="str">
        <f>VAL_2018!A74</f>
        <v>Social transfers in kind - purchased market production, payable</v>
      </c>
      <c r="B74" s="175" t="str">
        <f>VAL_2018!B74</f>
        <v>D632</v>
      </c>
      <c r="C74" s="176" t="str">
        <f>VAL_2018!C74</f>
        <v>_Z</v>
      </c>
      <c r="D74" s="183" t="str">
        <f>VAL_2018!D74</f>
        <v>D</v>
      </c>
      <c r="E74" s="176" t="str">
        <f>VAL_2018!E74</f>
        <v>N</v>
      </c>
      <c r="F74" s="216" t="str">
        <f>VAL_2018!F74</f>
        <v>_Z</v>
      </c>
      <c r="G74" s="182">
        <f>VAL_2018!G74</f>
        <v>40</v>
      </c>
      <c r="H74" s="178">
        <f>IF(ISNUMBER(VAL_2018!H74),VAL_2018!H74,IF(ISBLANK(VAL_2018!H74),"","NaN"))</f>
        <v>173750</v>
      </c>
      <c r="I74" s="179" t="str">
        <f>IF(ISNUMBER(VAL_2018!H74),$F$6,IF(ISBLANK(VAL_2018!H74),"",VAL_2018!H74))</f>
        <v>A</v>
      </c>
      <c r="J74" s="179" t="str">
        <f>IF(ISBLANK(VAL_2018!H74),"",$F$7)</f>
        <v>F</v>
      </c>
      <c r="K74" s="180">
        <f>IF(ISNUMBER(VAL_2018!I74),VAL_2018!I74,IF(ISBLANK(VAL_2018!I74),"","NaN"))</f>
        <v>16679</v>
      </c>
      <c r="L74" s="229" t="str">
        <f>IF(ISNUMBER(VAL_2018!I74),$F$6,IF(ISBLANK(VAL_2018!I74),"",VAL_2018!I74))</f>
        <v>A</v>
      </c>
      <c r="M74" s="187" t="str">
        <f>IF(ISBLANK(VAL_2018!I74),"",$F$7)</f>
        <v>F</v>
      </c>
      <c r="N74" s="307" t="str">
        <f>IF(ISNUMBER(VAL_2018!J74),VAL_2018!J74,IF(ISBLANK(VAL_2018!J74),"","NaN"))</f>
        <v>NaN</v>
      </c>
      <c r="O74" s="179" t="str">
        <f>IF(ISNUMBER(VAL_2018!J74),$F$6,IF(ISBLANK(VAL_2018!J74),"",VAL_2018!J74))</f>
        <v>M</v>
      </c>
      <c r="P74" s="179" t="str">
        <f>IF(ISBLANK(VAL_2018!J74),"",$F$7)</f>
        <v>F</v>
      </c>
      <c r="Q74" s="180">
        <f>IF(ISNUMBER(VAL_2018!K74),VAL_2018!K74,IF(ISBLANK(VAL_2018!K74),"","NaN"))</f>
        <v>157071</v>
      </c>
      <c r="R74" s="179" t="str">
        <f>IF(ISNUMBER(VAL_2018!K74),$F$6,IF(ISBLANK(VAL_2018!K74),"",VAL_2018!K74))</f>
        <v>A</v>
      </c>
      <c r="S74" s="179" t="str">
        <f>IF(ISBLANK(VAL_2018!K74),"",$F$7)</f>
        <v>F</v>
      </c>
      <c r="T74" s="178" t="str">
        <f>IF(ISNUMBER(VAL_2018!L74),VAL_2018!L74,IF(ISBLANK(VAL_2018!L74),"","NaN"))</f>
        <v>NaN</v>
      </c>
      <c r="U74" s="179" t="str">
        <f>IF(ISNUMBER(VAL_2018!L74),$F$6,IF(ISBLANK(VAL_2018!L74),"",VAL_2018!L74))</f>
        <v>M</v>
      </c>
      <c r="V74" s="181" t="str">
        <f>IF(ISBLANK(VAL_2018!L74),"",$F$7)</f>
        <v>F</v>
      </c>
      <c r="W74" s="188" t="str">
        <f>IF(ISNUMBER(VAL_2018!M74),VAL_2018!M74,IF(ISBLANK(VAL_2018!M74),"","NaN"))</f>
        <v/>
      </c>
      <c r="X74" s="189" t="str">
        <f>IF(ISNUMBER(VAL_2018!M74),$F$6,IF(ISBLANK(VAL_2018!M74),"",VAL_2018!M74))</f>
        <v/>
      </c>
      <c r="Y74" s="190" t="str">
        <f>IF(ISBLANK(VAL_2018!M74),"",$F$7)</f>
        <v/>
      </c>
      <c r="Z74" s="318" t="str">
        <f>IF(ISNUMBER(VAL_2018!N74),VAL_2018!N74,IF(ISBLANK(VAL_2018!N74),"","NaN"))</f>
        <v/>
      </c>
      <c r="AA74" s="319" t="str">
        <f>IF(ISNUMBER(VAL_2018!N74),$F$6,IF(ISBLANK(VAL_2018!N74),"",VAL_2018!N74))</f>
        <v/>
      </c>
      <c r="AB74" s="320" t="str">
        <f>IF(ISBLANK(VAL_2018!N74),"",$F$7)</f>
        <v/>
      </c>
      <c r="AC74"/>
    </row>
    <row r="75" spans="1:29" ht="27" customHeight="1" x14ac:dyDescent="0.2">
      <c r="A75" s="174" t="str">
        <f>VAL_2018!A75</f>
        <v>Social benefits other than social transfers in kind and social transfers in kind - purchased market production, payable</v>
      </c>
      <c r="B75" s="175" t="str">
        <f>VAL_2018!B75</f>
        <v>D6M</v>
      </c>
      <c r="C75" s="176" t="str">
        <f>VAL_2018!C75</f>
        <v>_Z</v>
      </c>
      <c r="D75" s="183" t="str">
        <f>VAL_2018!D75</f>
        <v>D</v>
      </c>
      <c r="E75" s="176" t="str">
        <f>VAL_2018!E75</f>
        <v>N</v>
      </c>
      <c r="F75" s="216" t="str">
        <f>VAL_2018!F75</f>
        <v>_Z</v>
      </c>
      <c r="G75" s="182" t="str">
        <f>VAL_2018!G75</f>
        <v>41=39+40</v>
      </c>
      <c r="H75" s="178">
        <f>IF(ISNUMBER(VAL_2018!H75),VAL_2018!H75,IF(ISBLANK(VAL_2018!H75),"","NaN"))</f>
        <v>780885</v>
      </c>
      <c r="I75" s="179" t="str">
        <f>IF(ISNUMBER(VAL_2018!H75),$F$6,IF(ISBLANK(VAL_2018!H75),"",VAL_2018!H75))</f>
        <v>A</v>
      </c>
      <c r="J75" s="179" t="str">
        <f>IF(ISBLANK(VAL_2018!H75),"",$F$7)</f>
        <v>F</v>
      </c>
      <c r="K75" s="180">
        <f>IF(ISNUMBER(VAL_2018!I75),VAL_2018!I75,IF(ISBLANK(VAL_2018!I75),"","NaN"))</f>
        <v>285598</v>
      </c>
      <c r="L75" s="229" t="str">
        <f>IF(ISNUMBER(VAL_2018!I75),$F$6,IF(ISBLANK(VAL_2018!I75),"",VAL_2018!I75))</f>
        <v>A</v>
      </c>
      <c r="M75" s="187" t="str">
        <f>IF(ISBLANK(VAL_2018!I75),"",$F$7)</f>
        <v>F</v>
      </c>
      <c r="N75" s="307" t="str">
        <f>IF(ISNUMBER(VAL_2018!J75),VAL_2018!J75,IF(ISBLANK(VAL_2018!J75),"","NaN"))</f>
        <v>NaN</v>
      </c>
      <c r="O75" s="179" t="str">
        <f>IF(ISNUMBER(VAL_2018!J75),$F$6,IF(ISBLANK(VAL_2018!J75),"",VAL_2018!J75))</f>
        <v>M</v>
      </c>
      <c r="P75" s="179" t="str">
        <f>IF(ISBLANK(VAL_2018!J75),"",$F$7)</f>
        <v>F</v>
      </c>
      <c r="Q75" s="180">
        <f>IF(ISNUMBER(VAL_2018!K75),VAL_2018!K75,IF(ISBLANK(VAL_2018!K75),"","NaN"))</f>
        <v>188927</v>
      </c>
      <c r="R75" s="179" t="str">
        <f>IF(ISNUMBER(VAL_2018!K75),$F$6,IF(ISBLANK(VAL_2018!K75),"",VAL_2018!K75))</f>
        <v>A</v>
      </c>
      <c r="S75" s="179" t="str">
        <f>IF(ISBLANK(VAL_2018!K75),"",$F$7)</f>
        <v>F</v>
      </c>
      <c r="T75" s="178">
        <f>IF(ISNUMBER(VAL_2018!L75),VAL_2018!L75,IF(ISBLANK(VAL_2018!L75),"","NaN"))</f>
        <v>306360</v>
      </c>
      <c r="U75" s="179" t="str">
        <f>IF(ISNUMBER(VAL_2018!L75),$F$6,IF(ISBLANK(VAL_2018!L75),"",VAL_2018!L75))</f>
        <v>A</v>
      </c>
      <c r="V75" s="181" t="str">
        <f>IF(ISBLANK(VAL_2018!L75),"",$F$7)</f>
        <v>F</v>
      </c>
      <c r="W75" s="188" t="str">
        <f>IF(ISNUMBER(VAL_2018!M75),VAL_2018!M75,IF(ISBLANK(VAL_2018!M75),"","NaN"))</f>
        <v/>
      </c>
      <c r="X75" s="189" t="str">
        <f>IF(ISNUMBER(VAL_2018!M75),$F$6,IF(ISBLANK(VAL_2018!M75),"",VAL_2018!M75))</f>
        <v/>
      </c>
      <c r="Y75" s="190" t="str">
        <f>IF(ISBLANK(VAL_2018!M75),"",$F$7)</f>
        <v/>
      </c>
      <c r="Z75" s="318" t="str">
        <f>IF(ISNUMBER(VAL_2018!N75),VAL_2018!N75,IF(ISBLANK(VAL_2018!N75),"","NaN"))</f>
        <v/>
      </c>
      <c r="AA75" s="319" t="str">
        <f>IF(ISNUMBER(VAL_2018!N75),$F$6,IF(ISBLANK(VAL_2018!N75),"",VAL_2018!N75))</f>
        <v/>
      </c>
      <c r="AB75" s="320" t="str">
        <f>IF(ISBLANK(VAL_2018!N75),"",$F$7)</f>
        <v/>
      </c>
      <c r="AC75"/>
    </row>
    <row r="76" spans="1:29" ht="13.5" customHeight="1" x14ac:dyDescent="0.2">
      <c r="A76" s="174" t="str">
        <f>VAL_2018!A76</f>
        <v>Other current transfers, payable(1)</v>
      </c>
      <c r="B76" s="175" t="str">
        <f>VAL_2018!B76</f>
        <v xml:space="preserve">D7  </v>
      </c>
      <c r="C76" s="176" t="str">
        <f>VAL_2018!C76</f>
        <v>_Z</v>
      </c>
      <c r="D76" s="183" t="str">
        <f>VAL_2018!D76</f>
        <v>D</v>
      </c>
      <c r="E76" s="176" t="str">
        <f>VAL_2018!E76</f>
        <v>C</v>
      </c>
      <c r="F76" s="216" t="str">
        <f>VAL_2018!F76</f>
        <v>_Z</v>
      </c>
      <c r="G76" s="177" t="str">
        <f>VAL_2018!G76</f>
        <v>42=42a+42a+42b+42c+42d+42e</v>
      </c>
      <c r="H76" s="178">
        <f>IF(ISNUMBER(VAL_2018!H76),VAL_2018!H76,IF(ISBLANK(VAL_2018!H76),"","NaN"))</f>
        <v>128190</v>
      </c>
      <c r="I76" s="179" t="str">
        <f>IF(ISNUMBER(VAL_2018!H76),$F$6,IF(ISBLANK(VAL_2018!H76),"",VAL_2018!H76))</f>
        <v>A</v>
      </c>
      <c r="J76" s="179" t="str">
        <f>IF(ISBLANK(VAL_2018!H76),"",$F$7)</f>
        <v>F</v>
      </c>
      <c r="K76" s="180">
        <f>IF(ISNUMBER(VAL_2018!I76),VAL_2018!I76,IF(ISBLANK(VAL_2018!I76),"","NaN"))</f>
        <v>652154</v>
      </c>
      <c r="L76" s="229" t="str">
        <f>IF(ISNUMBER(VAL_2018!I76),$F$6,IF(ISBLANK(VAL_2018!I76),"",VAL_2018!I76))</f>
        <v>A</v>
      </c>
      <c r="M76" s="187" t="str">
        <f>IF(ISBLANK(VAL_2018!I76),"",$F$7)</f>
        <v>F</v>
      </c>
      <c r="N76" s="307" t="str">
        <f>IF(ISNUMBER(VAL_2018!J76),VAL_2018!J76,IF(ISBLANK(VAL_2018!J76),"","NaN"))</f>
        <v>NaN</v>
      </c>
      <c r="O76" s="179" t="str">
        <f>IF(ISNUMBER(VAL_2018!J76),$F$6,IF(ISBLANK(VAL_2018!J76),"",VAL_2018!J76))</f>
        <v>M</v>
      </c>
      <c r="P76" s="179" t="str">
        <f>IF(ISBLANK(VAL_2018!J76),"",$F$7)</f>
        <v>F</v>
      </c>
      <c r="Q76" s="180">
        <f>IF(ISNUMBER(VAL_2018!K76),VAL_2018!K76,IF(ISBLANK(VAL_2018!K76),"","NaN"))</f>
        <v>20847</v>
      </c>
      <c r="R76" s="179" t="str">
        <f>IF(ISNUMBER(VAL_2018!K76),$F$6,IF(ISBLANK(VAL_2018!K76),"",VAL_2018!K76))</f>
        <v>A</v>
      </c>
      <c r="S76" s="179" t="str">
        <f>IF(ISBLANK(VAL_2018!K76),"",$F$7)</f>
        <v>F</v>
      </c>
      <c r="T76" s="178">
        <f>IF(ISNUMBER(VAL_2018!L76),VAL_2018!L76,IF(ISBLANK(VAL_2018!L76),"","NaN"))</f>
        <v>757</v>
      </c>
      <c r="U76" s="179" t="str">
        <f>IF(ISNUMBER(VAL_2018!L76),$F$6,IF(ISBLANK(VAL_2018!L76),"",VAL_2018!L76))</f>
        <v>A</v>
      </c>
      <c r="V76" s="181" t="str">
        <f>IF(ISBLANK(VAL_2018!L76),"",$F$7)</f>
        <v>F</v>
      </c>
      <c r="W76" s="188" t="str">
        <f>IF(ISNUMBER(VAL_2018!M76),VAL_2018!M76,IF(ISBLANK(VAL_2018!M76),"","NaN"))</f>
        <v/>
      </c>
      <c r="X76" s="189" t="str">
        <f>IF(ISNUMBER(VAL_2018!M76),$F$6,IF(ISBLANK(VAL_2018!M76),"",VAL_2018!M76))</f>
        <v/>
      </c>
      <c r="Y76" s="190" t="str">
        <f>IF(ISBLANK(VAL_2018!M76),"",$F$7)</f>
        <v/>
      </c>
      <c r="Z76" s="318" t="str">
        <f>IF(ISNUMBER(VAL_2018!N76),VAL_2018!N76,IF(ISBLANK(VAL_2018!N76),"","NaN"))</f>
        <v/>
      </c>
      <c r="AA76" s="319" t="str">
        <f>IF(ISNUMBER(VAL_2018!N76),$F$6,IF(ISBLANK(VAL_2018!N76),"",VAL_2018!N76))</f>
        <v/>
      </c>
      <c r="AB76" s="320" t="str">
        <f>IF(ISBLANK(VAL_2018!N76),"",$F$7)</f>
        <v/>
      </c>
      <c r="AC76"/>
    </row>
    <row r="77" spans="1:29" ht="13.5" customHeight="1" x14ac:dyDescent="0.2">
      <c r="A77" s="174" t="str">
        <f>VAL_2018!A77</f>
        <v>of which, payable to sub-sector Central Government (S.1311) (1) (4)</v>
      </c>
      <c r="B77" s="175" t="str">
        <f>VAL_2018!B77</f>
        <v xml:space="preserve">D7  </v>
      </c>
      <c r="C77" s="176" t="str">
        <f>VAL_2018!C77</f>
        <v>S1311</v>
      </c>
      <c r="D77" s="183" t="str">
        <f>VAL_2018!D77</f>
        <v>D</v>
      </c>
      <c r="E77" s="176" t="str">
        <f>VAL_2018!E77</f>
        <v>CI</v>
      </c>
      <c r="F77" s="216" t="str">
        <f>VAL_2018!F77</f>
        <v>_Z</v>
      </c>
      <c r="G77" s="182">
        <f>VAL_2018!G77</f>
        <v>43</v>
      </c>
      <c r="H77" s="184" t="str">
        <f>IF(ISNUMBER(VAL_2018!H77),VAL_2018!H77,IF(ISBLANK(VAL_2018!H77),"","NaN"))</f>
        <v>NaN</v>
      </c>
      <c r="I77" s="185" t="str">
        <f>IF(ISNUMBER(VAL_2018!H77),$F$6,IF(ISBLANK(VAL_2018!H77),"",VAL_2018!H77))</f>
        <v>M</v>
      </c>
      <c r="J77" s="185" t="str">
        <f>IF(ISBLANK(VAL_2018!H77),"",$F$7)</f>
        <v>F</v>
      </c>
      <c r="K77" s="186" t="str">
        <f>IF(ISNUMBER(VAL_2018!I77),VAL_2018!I77,IF(ISBLANK(VAL_2018!I77),"","NaN"))</f>
        <v>NaN</v>
      </c>
      <c r="L77" s="230" t="str">
        <f>IF(ISNUMBER(VAL_2018!I77),$F$6,IF(ISBLANK(VAL_2018!I77),"",VAL_2018!I77))</f>
        <v>M</v>
      </c>
      <c r="M77" s="191" t="str">
        <f>IF(ISBLANK(VAL_2018!I77),"",$F$7)</f>
        <v>F</v>
      </c>
      <c r="N77" s="307" t="str">
        <f>IF(ISNUMBER(VAL_2018!J77),VAL_2018!J77,IF(ISBLANK(VAL_2018!J77),"","NaN"))</f>
        <v>NaN</v>
      </c>
      <c r="O77" s="187" t="str">
        <f>IF(ISNUMBER(VAL_2018!J77),$F$6,IF(ISBLANK(VAL_2018!J77),"",VAL_2018!J77))</f>
        <v>M</v>
      </c>
      <c r="P77" s="187" t="str">
        <f>IF(ISBLANK(VAL_2018!J77),"",$F$7)</f>
        <v>F</v>
      </c>
      <c r="Q77" s="180">
        <f>IF(ISNUMBER(VAL_2018!K77),VAL_2018!K77,IF(ISBLANK(VAL_2018!K77),"","NaN"))</f>
        <v>7203</v>
      </c>
      <c r="R77" s="187" t="str">
        <f>IF(ISNUMBER(VAL_2018!K77),$F$6,IF(ISBLANK(VAL_2018!K77),"",VAL_2018!K77))</f>
        <v>A</v>
      </c>
      <c r="S77" s="187" t="str">
        <f>IF(ISBLANK(VAL_2018!K77),"",$F$7)</f>
        <v>F</v>
      </c>
      <c r="T77" s="188">
        <f>IF(ISNUMBER(VAL_2018!L77),VAL_2018!L77,IF(ISBLANK(VAL_2018!L77),"","NaN"))</f>
        <v>757</v>
      </c>
      <c r="U77" s="189" t="str">
        <f>IF(ISNUMBER(VAL_2018!L77),$F$6,IF(ISBLANK(VAL_2018!L77),"",VAL_2018!L77))</f>
        <v>A</v>
      </c>
      <c r="V77" s="190" t="str">
        <f>IF(ISBLANK(VAL_2018!L77),"",$F$7)</f>
        <v>F</v>
      </c>
      <c r="W77" s="188" t="str">
        <f>IF(ISNUMBER(VAL_2018!M77),VAL_2018!M77,IF(ISBLANK(VAL_2018!M77),"","NaN"))</f>
        <v/>
      </c>
      <c r="X77" s="189" t="str">
        <f>IF(ISNUMBER(VAL_2018!M77),$F$6,IF(ISBLANK(VAL_2018!M77),"",VAL_2018!M77))</f>
        <v/>
      </c>
      <c r="Y77" s="190" t="str">
        <f>IF(ISBLANK(VAL_2018!M77),"",$F$7)</f>
        <v/>
      </c>
      <c r="Z77" s="318" t="str">
        <f>IF(ISNUMBER(VAL_2018!N77),VAL_2018!N77,IF(ISBLANK(VAL_2018!N77),"","NaN"))</f>
        <v/>
      </c>
      <c r="AA77" s="319" t="str">
        <f>IF(ISNUMBER(VAL_2018!N77),$F$6,IF(ISBLANK(VAL_2018!N77),"",VAL_2018!N77))</f>
        <v/>
      </c>
      <c r="AB77" s="320" t="str">
        <f>IF(ISBLANK(VAL_2018!N77),"",$F$7)</f>
        <v/>
      </c>
      <c r="AC77"/>
    </row>
    <row r="78" spans="1:29" ht="13.5" customHeight="1" x14ac:dyDescent="0.2">
      <c r="A78" s="174" t="str">
        <f>VAL_2018!A78</f>
        <v>of which, payable to sub-sector State Government (S.1312)(1)(4)</v>
      </c>
      <c r="B78" s="175" t="str">
        <f>VAL_2018!B78</f>
        <v xml:space="preserve">D7  </v>
      </c>
      <c r="C78" s="176" t="str">
        <f>VAL_2018!C78</f>
        <v>S1312</v>
      </c>
      <c r="D78" s="183" t="str">
        <f>VAL_2018!D78</f>
        <v>D</v>
      </c>
      <c r="E78" s="176" t="str">
        <f>VAL_2018!E78</f>
        <v>CI</v>
      </c>
      <c r="F78" s="216" t="str">
        <f>VAL_2018!F78</f>
        <v>_Z</v>
      </c>
      <c r="G78" s="182">
        <f>VAL_2018!G78</f>
        <v>44</v>
      </c>
      <c r="H78" s="184" t="str">
        <f>IF(ISNUMBER(VAL_2018!H78),VAL_2018!H78,IF(ISBLANK(VAL_2018!H78),"","NaN"))</f>
        <v>NaN</v>
      </c>
      <c r="I78" s="185" t="str">
        <f>IF(ISNUMBER(VAL_2018!H78),$F$6,IF(ISBLANK(VAL_2018!H78),"",VAL_2018!H78))</f>
        <v>M</v>
      </c>
      <c r="J78" s="185" t="str">
        <f>IF(ISBLANK(VAL_2018!H78),"",$F$7)</f>
        <v>F</v>
      </c>
      <c r="K78" s="180" t="str">
        <f>IF(ISNUMBER(VAL_2018!I78),VAL_2018!I78,IF(ISBLANK(VAL_2018!I78),"","NaN"))</f>
        <v>NaN</v>
      </c>
      <c r="L78" s="229" t="str">
        <f>IF(ISNUMBER(VAL_2018!I78),$F$6,IF(ISBLANK(VAL_2018!I78),"",VAL_2018!I78))</f>
        <v>M</v>
      </c>
      <c r="M78" s="187" t="str">
        <f>IF(ISBLANK(VAL_2018!I78),"",$F$7)</f>
        <v>F</v>
      </c>
      <c r="N78" s="276" t="str">
        <f>IF(ISNUMBER(VAL_2018!J78),VAL_2018!J78,IF(ISBLANK(VAL_2018!J78),"","NaN"))</f>
        <v>NaN</v>
      </c>
      <c r="O78" s="191" t="str">
        <f>IF(ISNUMBER(VAL_2018!J78),$F$6,IF(ISBLANK(VAL_2018!J78),"",VAL_2018!J78))</f>
        <v>M</v>
      </c>
      <c r="P78" s="191" t="str">
        <f>IF(ISBLANK(VAL_2018!J78),"",$F$7)</f>
        <v>F</v>
      </c>
      <c r="Q78" s="180" t="str">
        <f>IF(ISNUMBER(VAL_2018!K78),VAL_2018!K78,IF(ISBLANK(VAL_2018!K78),"","NaN"))</f>
        <v>NaN</v>
      </c>
      <c r="R78" s="187" t="str">
        <f>IF(ISNUMBER(VAL_2018!K78),$F$6,IF(ISBLANK(VAL_2018!K78),"",VAL_2018!K78))</f>
        <v>M</v>
      </c>
      <c r="S78" s="187" t="str">
        <f>IF(ISBLANK(VAL_2018!K78),"",$F$7)</f>
        <v>F</v>
      </c>
      <c r="T78" s="188" t="str">
        <f>IF(ISNUMBER(VAL_2018!L78),VAL_2018!L78,IF(ISBLANK(VAL_2018!L78),"","NaN"))</f>
        <v>NaN</v>
      </c>
      <c r="U78" s="189" t="str">
        <f>IF(ISNUMBER(VAL_2018!L78),$F$6,IF(ISBLANK(VAL_2018!L78),"",VAL_2018!L78))</f>
        <v>M</v>
      </c>
      <c r="V78" s="190" t="str">
        <f>IF(ISBLANK(VAL_2018!L78),"",$F$7)</f>
        <v>F</v>
      </c>
      <c r="W78" s="188" t="str">
        <f>IF(ISNUMBER(VAL_2018!M78),VAL_2018!M78,IF(ISBLANK(VAL_2018!M78),"","NaN"))</f>
        <v/>
      </c>
      <c r="X78" s="189" t="str">
        <f>IF(ISNUMBER(VAL_2018!M78),$F$6,IF(ISBLANK(VAL_2018!M78),"",VAL_2018!M78))</f>
        <v/>
      </c>
      <c r="Y78" s="190" t="str">
        <f>IF(ISBLANK(VAL_2018!M78),"",$F$7)</f>
        <v/>
      </c>
      <c r="Z78" s="318" t="str">
        <f>IF(ISNUMBER(VAL_2018!N78),VAL_2018!N78,IF(ISBLANK(VAL_2018!N78),"","NaN"))</f>
        <v/>
      </c>
      <c r="AA78" s="319" t="str">
        <f>IF(ISNUMBER(VAL_2018!N78),$F$6,IF(ISBLANK(VAL_2018!N78),"",VAL_2018!N78))</f>
        <v/>
      </c>
      <c r="AB78" s="320" t="str">
        <f>IF(ISBLANK(VAL_2018!N78),"",$F$7)</f>
        <v/>
      </c>
      <c r="AC78"/>
    </row>
    <row r="79" spans="1:29" ht="13.5" customHeight="1" x14ac:dyDescent="0.2">
      <c r="A79" s="174" t="str">
        <f>VAL_2018!A79</f>
        <v>of which, payable to sub-sector Local Government (S.1313)(1)(4)</v>
      </c>
      <c r="B79" s="175" t="str">
        <f>VAL_2018!B79</f>
        <v xml:space="preserve">D7  </v>
      </c>
      <c r="C79" s="176" t="str">
        <f>VAL_2018!C79</f>
        <v>S1313</v>
      </c>
      <c r="D79" s="183" t="str">
        <f>VAL_2018!D79</f>
        <v>D</v>
      </c>
      <c r="E79" s="176" t="str">
        <f>VAL_2018!E79</f>
        <v>CI</v>
      </c>
      <c r="F79" s="216" t="str">
        <f>VAL_2018!F79</f>
        <v>_Z</v>
      </c>
      <c r="G79" s="182">
        <f>VAL_2018!G79</f>
        <v>45</v>
      </c>
      <c r="H79" s="184" t="str">
        <f>IF(ISNUMBER(VAL_2018!H79),VAL_2018!H79,IF(ISBLANK(VAL_2018!H79),"","NaN"))</f>
        <v>NaN</v>
      </c>
      <c r="I79" s="185" t="str">
        <f>IF(ISNUMBER(VAL_2018!H79),$F$6,IF(ISBLANK(VAL_2018!H79),"",VAL_2018!H79))</f>
        <v>M</v>
      </c>
      <c r="J79" s="185" t="str">
        <f>IF(ISBLANK(VAL_2018!H79),"",$F$7)</f>
        <v>F</v>
      </c>
      <c r="K79" s="180">
        <f>IF(ISNUMBER(VAL_2018!I79),VAL_2018!I79,IF(ISBLANK(VAL_2018!I79),"","NaN"))</f>
        <v>390236</v>
      </c>
      <c r="L79" s="229" t="str">
        <f>IF(ISNUMBER(VAL_2018!I79),$F$6,IF(ISBLANK(VAL_2018!I79),"",VAL_2018!I79))</f>
        <v>A</v>
      </c>
      <c r="M79" s="187" t="str">
        <f>IF(ISBLANK(VAL_2018!I79),"",$F$7)</f>
        <v>F</v>
      </c>
      <c r="N79" s="307" t="str">
        <f>IF(ISNUMBER(VAL_2018!J79),VAL_2018!J79,IF(ISBLANK(VAL_2018!J79),"","NaN"))</f>
        <v>NaN</v>
      </c>
      <c r="O79" s="187" t="str">
        <f>IF(ISNUMBER(VAL_2018!J79),$F$6,IF(ISBLANK(VAL_2018!J79),"",VAL_2018!J79))</f>
        <v>M</v>
      </c>
      <c r="P79" s="187" t="str">
        <f>IF(ISBLANK(VAL_2018!J79),"",$F$7)</f>
        <v>F</v>
      </c>
      <c r="Q79" s="186" t="str">
        <f>IF(ISNUMBER(VAL_2018!K79),VAL_2018!K79,IF(ISBLANK(VAL_2018!K79),"","NaN"))</f>
        <v>NaN</v>
      </c>
      <c r="R79" s="191" t="str">
        <f>IF(ISNUMBER(VAL_2018!K79),$F$6,IF(ISBLANK(VAL_2018!K79),"",VAL_2018!K79))</f>
        <v>M</v>
      </c>
      <c r="S79" s="191" t="str">
        <f>IF(ISBLANK(VAL_2018!K79),"",$F$7)</f>
        <v>F</v>
      </c>
      <c r="T79" s="188" t="str">
        <f>IF(ISNUMBER(VAL_2018!L79),VAL_2018!L79,IF(ISBLANK(VAL_2018!L79),"","NaN"))</f>
        <v>NaN</v>
      </c>
      <c r="U79" s="189" t="str">
        <f>IF(ISNUMBER(VAL_2018!L79),$F$6,IF(ISBLANK(VAL_2018!L79),"",VAL_2018!L79))</f>
        <v>M</v>
      </c>
      <c r="V79" s="190" t="str">
        <f>IF(ISBLANK(VAL_2018!L79),"",$F$7)</f>
        <v>F</v>
      </c>
      <c r="W79" s="188" t="str">
        <f>IF(ISNUMBER(VAL_2018!M79),VAL_2018!M79,IF(ISBLANK(VAL_2018!M79),"","NaN"))</f>
        <v/>
      </c>
      <c r="X79" s="189" t="str">
        <f>IF(ISNUMBER(VAL_2018!M79),$F$6,IF(ISBLANK(VAL_2018!M79),"",VAL_2018!M79))</f>
        <v/>
      </c>
      <c r="Y79" s="190" t="str">
        <f>IF(ISBLANK(VAL_2018!M79),"",$F$7)</f>
        <v/>
      </c>
      <c r="Z79" s="318" t="str">
        <f>IF(ISNUMBER(VAL_2018!N79),VAL_2018!N79,IF(ISBLANK(VAL_2018!N79),"","NaN"))</f>
        <v/>
      </c>
      <c r="AA79" s="319" t="str">
        <f>IF(ISNUMBER(VAL_2018!N79),$F$6,IF(ISBLANK(VAL_2018!N79),"",VAL_2018!N79))</f>
        <v/>
      </c>
      <c r="AB79" s="320" t="str">
        <f>IF(ISBLANK(VAL_2018!N79),"",$F$7)</f>
        <v/>
      </c>
      <c r="AC79"/>
    </row>
    <row r="80" spans="1:29" ht="13.5" customHeight="1" x14ac:dyDescent="0.2">
      <c r="A80" s="174" t="str">
        <f>VAL_2018!A80</f>
        <v>of which, payable to sub-sector Social Security Funds (S.1314)(1)(4)</v>
      </c>
      <c r="B80" s="175" t="str">
        <f>VAL_2018!B80</f>
        <v xml:space="preserve">D7  </v>
      </c>
      <c r="C80" s="176" t="str">
        <f>VAL_2018!C80</f>
        <v>S1314</v>
      </c>
      <c r="D80" s="183" t="str">
        <f>VAL_2018!D80</f>
        <v>D</v>
      </c>
      <c r="E80" s="176" t="str">
        <f>VAL_2018!E80</f>
        <v>CI</v>
      </c>
      <c r="F80" s="216" t="str">
        <f>VAL_2018!F80</f>
        <v>_Z</v>
      </c>
      <c r="G80" s="182">
        <f>VAL_2018!G80</f>
        <v>46</v>
      </c>
      <c r="H80" s="184" t="str">
        <f>IF(ISNUMBER(VAL_2018!H80),VAL_2018!H80,IF(ISBLANK(VAL_2018!H80),"","NaN"))</f>
        <v>NaN</v>
      </c>
      <c r="I80" s="185" t="str">
        <f>IF(ISNUMBER(VAL_2018!H80),$F$6,IF(ISBLANK(VAL_2018!H80),"",VAL_2018!H80))</f>
        <v>M</v>
      </c>
      <c r="J80" s="185" t="str">
        <f>IF(ISBLANK(VAL_2018!H80),"",$F$7)</f>
        <v>F</v>
      </c>
      <c r="K80" s="180">
        <f>IF(ISNUMBER(VAL_2018!I80),VAL_2018!I80,IF(ISBLANK(VAL_2018!I80),"","NaN"))</f>
        <v>147372</v>
      </c>
      <c r="L80" s="229" t="str">
        <f>IF(ISNUMBER(VAL_2018!I80),$F$6,IF(ISBLANK(VAL_2018!I80),"",VAL_2018!I80))</f>
        <v>A</v>
      </c>
      <c r="M80" s="187" t="str">
        <f>IF(ISBLANK(VAL_2018!I80),"",$F$7)</f>
        <v>F</v>
      </c>
      <c r="N80" s="307" t="str">
        <f>IF(ISNUMBER(VAL_2018!J80),VAL_2018!J80,IF(ISBLANK(VAL_2018!J80),"","NaN"))</f>
        <v>NaN</v>
      </c>
      <c r="O80" s="187" t="str">
        <f>IF(ISNUMBER(VAL_2018!J80),$F$6,IF(ISBLANK(VAL_2018!J80),"",VAL_2018!J80))</f>
        <v>M</v>
      </c>
      <c r="P80" s="187" t="str">
        <f>IF(ISBLANK(VAL_2018!J80),"",$F$7)</f>
        <v>F</v>
      </c>
      <c r="Q80" s="180" t="str">
        <f>IF(ISNUMBER(VAL_2018!K80),VAL_2018!K80,IF(ISBLANK(VAL_2018!K80),"","NaN"))</f>
        <v>NaN</v>
      </c>
      <c r="R80" s="187" t="str">
        <f>IF(ISNUMBER(VAL_2018!K80),$F$6,IF(ISBLANK(VAL_2018!K80),"",VAL_2018!K80))</f>
        <v>M</v>
      </c>
      <c r="S80" s="187" t="str">
        <f>IF(ISBLANK(VAL_2018!K80),"",$F$7)</f>
        <v>F</v>
      </c>
      <c r="T80" s="184" t="str">
        <f>IF(ISNUMBER(VAL_2018!L80),VAL_2018!L80,IF(ISBLANK(VAL_2018!L80),"","NaN"))</f>
        <v>NaN</v>
      </c>
      <c r="U80" s="185" t="str">
        <f>IF(ISNUMBER(VAL_2018!L80),$F$6,IF(ISBLANK(VAL_2018!L80),"",VAL_2018!L80))</f>
        <v>M</v>
      </c>
      <c r="V80" s="192" t="str">
        <f>IF(ISBLANK(VAL_2018!L80),"",$F$7)</f>
        <v>F</v>
      </c>
      <c r="W80" s="188" t="str">
        <f>IF(ISNUMBER(VAL_2018!M80),VAL_2018!M80,IF(ISBLANK(VAL_2018!M80),"","NaN"))</f>
        <v/>
      </c>
      <c r="X80" s="189" t="str">
        <f>IF(ISNUMBER(VAL_2018!M80),$F$6,IF(ISBLANK(VAL_2018!M80),"",VAL_2018!M80))</f>
        <v/>
      </c>
      <c r="Y80" s="190" t="str">
        <f>IF(ISBLANK(VAL_2018!M80),"",$F$7)</f>
        <v/>
      </c>
      <c r="Z80" s="318" t="str">
        <f>IF(ISNUMBER(VAL_2018!N80),VAL_2018!N80,IF(ISBLANK(VAL_2018!N80),"","NaN"))</f>
        <v/>
      </c>
      <c r="AA80" s="319" t="str">
        <f>IF(ISNUMBER(VAL_2018!N80),$F$6,IF(ISBLANK(VAL_2018!N80),"",VAL_2018!N80))</f>
        <v/>
      </c>
      <c r="AB80" s="320" t="str">
        <f>IF(ISBLANK(VAL_2018!N80),"",$F$7)</f>
        <v/>
      </c>
      <c r="AC80"/>
    </row>
    <row r="81" spans="1:29" ht="13.5" customHeight="1" x14ac:dyDescent="0.2">
      <c r="A81" s="174" t="str">
        <f>VAL_2018!A81</f>
        <v>Disposable income, net</v>
      </c>
      <c r="B81" s="175" t="str">
        <f>VAL_2018!B81</f>
        <v>B6N</v>
      </c>
      <c r="C81" s="176" t="str">
        <f>VAL_2018!C81</f>
        <v>_Z</v>
      </c>
      <c r="D81" s="176" t="str">
        <f>VAL_2018!D81</f>
        <v>B</v>
      </c>
      <c r="E81" s="176" t="str">
        <f>VAL_2018!E81</f>
        <v>_Z</v>
      </c>
      <c r="F81" s="216" t="str">
        <f>VAL_2018!F81</f>
        <v>_Z</v>
      </c>
      <c r="G81" s="182" t="str">
        <f>VAL_2018!G81</f>
        <v>47=32+33+34+37-38-39-42</v>
      </c>
      <c r="H81" s="178">
        <f>IF(ISNUMBER(VAL_2018!H81),VAL_2018!H81,IF(ISBLANK(VAL_2018!H81),"","NaN"))</f>
        <v>1391683</v>
      </c>
      <c r="I81" s="179" t="str">
        <f>IF(ISNUMBER(VAL_2018!H81),$F$6,IF(ISBLANK(VAL_2018!H81),"",VAL_2018!H81))</f>
        <v>A</v>
      </c>
      <c r="J81" s="179" t="str">
        <f>IF(ISBLANK(VAL_2018!H81),"",$F$7)</f>
        <v>F</v>
      </c>
      <c r="K81" s="180">
        <f>IF(ISNUMBER(VAL_2018!I81),VAL_2018!I81,IF(ISBLANK(VAL_2018!I81),"","NaN"))</f>
        <v>415941</v>
      </c>
      <c r="L81" s="229" t="str">
        <f>IF(ISNUMBER(VAL_2018!I81),$F$6,IF(ISBLANK(VAL_2018!I81),"",VAL_2018!I81))</f>
        <v>A</v>
      </c>
      <c r="M81" s="187" t="str">
        <f>IF(ISBLANK(VAL_2018!I81),"",$F$7)</f>
        <v>F</v>
      </c>
      <c r="N81" s="307" t="str">
        <f>IF(ISNUMBER(VAL_2018!J81),VAL_2018!J81,IF(ISBLANK(VAL_2018!J81),"","NaN"))</f>
        <v>NaN</v>
      </c>
      <c r="O81" s="179" t="str">
        <f>IF(ISNUMBER(VAL_2018!J81),$F$6,IF(ISBLANK(VAL_2018!J81),"",VAL_2018!J81))</f>
        <v>M</v>
      </c>
      <c r="P81" s="179" t="str">
        <f>IF(ISBLANK(VAL_2018!J81),"",$F$7)</f>
        <v>F</v>
      </c>
      <c r="Q81" s="180">
        <f>IF(ISNUMBER(VAL_2018!K81),VAL_2018!K81,IF(ISBLANK(VAL_2018!K81),"","NaN"))</f>
        <v>966913</v>
      </c>
      <c r="R81" s="179" t="str">
        <f>IF(ISNUMBER(VAL_2018!K81),$F$6,IF(ISBLANK(VAL_2018!K81),"",VAL_2018!K81))</f>
        <v>A</v>
      </c>
      <c r="S81" s="179" t="str">
        <f>IF(ISBLANK(VAL_2018!K81),"",$F$7)</f>
        <v>F</v>
      </c>
      <c r="T81" s="178">
        <f>IF(ISNUMBER(VAL_2018!L81),VAL_2018!L81,IF(ISBLANK(VAL_2018!L81),"","NaN"))</f>
        <v>8829</v>
      </c>
      <c r="U81" s="179" t="str">
        <f>IF(ISNUMBER(VAL_2018!L81),$F$6,IF(ISBLANK(VAL_2018!L81),"",VAL_2018!L81))</f>
        <v>A</v>
      </c>
      <c r="V81" s="181" t="str">
        <f>IF(ISBLANK(VAL_2018!L81),"",$F$7)</f>
        <v>F</v>
      </c>
      <c r="W81" s="188" t="str">
        <f>IF(ISNUMBER(VAL_2018!M81),VAL_2018!M81,IF(ISBLANK(VAL_2018!M81),"","NaN"))</f>
        <v/>
      </c>
      <c r="X81" s="189" t="str">
        <f>IF(ISNUMBER(VAL_2018!M81),$F$6,IF(ISBLANK(VAL_2018!M81),"",VAL_2018!M81))</f>
        <v/>
      </c>
      <c r="Y81" s="190" t="str">
        <f>IF(ISBLANK(VAL_2018!M81),"",$F$7)</f>
        <v/>
      </c>
      <c r="Z81" s="318" t="str">
        <f>IF(ISNUMBER(VAL_2018!N81),VAL_2018!N81,IF(ISBLANK(VAL_2018!N81),"","NaN"))</f>
        <v/>
      </c>
      <c r="AA81" s="319" t="str">
        <f>IF(ISNUMBER(VAL_2018!N81),$F$6,IF(ISBLANK(VAL_2018!N81),"",VAL_2018!N81))</f>
        <v/>
      </c>
      <c r="AB81" s="320" t="str">
        <f>IF(ISBLANK(VAL_2018!N81),"",$F$7)</f>
        <v/>
      </c>
      <c r="AC81"/>
    </row>
    <row r="82" spans="1:29" ht="13.5" customHeight="1" x14ac:dyDescent="0.2">
      <c r="A82" s="174" t="str">
        <f>VAL_2018!A82</f>
        <v>Final consumption expenditure</v>
      </c>
      <c r="B82" s="175" t="str">
        <f>VAL_2018!B82</f>
        <v>P3</v>
      </c>
      <c r="C82" s="176" t="str">
        <f>VAL_2018!C82</f>
        <v>_Z</v>
      </c>
      <c r="D82" s="183" t="str">
        <f>VAL_2018!D82</f>
        <v>D</v>
      </c>
      <c r="E82" s="176" t="str">
        <f>VAL_2018!E82</f>
        <v>N</v>
      </c>
      <c r="F82" s="216" t="str">
        <f>VAL_2018!F82</f>
        <v>_Z</v>
      </c>
      <c r="G82" s="182" t="str">
        <f>VAL_2018!G82</f>
        <v>48=49+50=5+40</v>
      </c>
      <c r="H82" s="178">
        <f>IF(ISNUMBER(VAL_2018!H82),VAL_2018!H82,IF(ISBLANK(VAL_2018!H82),"","NaN"))</f>
        <v>1258227</v>
      </c>
      <c r="I82" s="179" t="str">
        <f>IF(ISNUMBER(VAL_2018!H82),$F$6,IF(ISBLANK(VAL_2018!H82),"",VAL_2018!H82))</f>
        <v>A</v>
      </c>
      <c r="J82" s="179" t="str">
        <f>IF(ISBLANK(VAL_2018!H82),"",$F$7)</f>
        <v>F</v>
      </c>
      <c r="K82" s="180">
        <f>IF(ISNUMBER(VAL_2018!I82),VAL_2018!I82,IF(ISBLANK(VAL_2018!I82),"","NaN"))</f>
        <v>321296</v>
      </c>
      <c r="L82" s="229" t="str">
        <f>IF(ISNUMBER(VAL_2018!I82),$F$6,IF(ISBLANK(VAL_2018!I82),"",VAL_2018!I82))</f>
        <v>A</v>
      </c>
      <c r="M82" s="187" t="str">
        <f>IF(ISBLANK(VAL_2018!I82),"",$F$7)</f>
        <v>F</v>
      </c>
      <c r="N82" s="307" t="str">
        <f>IF(ISNUMBER(VAL_2018!J82),VAL_2018!J82,IF(ISBLANK(VAL_2018!J82),"","NaN"))</f>
        <v>NaN</v>
      </c>
      <c r="O82" s="179" t="str">
        <f>IF(ISNUMBER(VAL_2018!J82),$F$6,IF(ISBLANK(VAL_2018!J82),"",VAL_2018!J82))</f>
        <v>M</v>
      </c>
      <c r="P82" s="179" t="str">
        <f>IF(ISBLANK(VAL_2018!J82),"",$F$7)</f>
        <v>F</v>
      </c>
      <c r="Q82" s="180">
        <f>IF(ISNUMBER(VAL_2018!K82),VAL_2018!K82,IF(ISBLANK(VAL_2018!K82),"","NaN"))</f>
        <v>933457</v>
      </c>
      <c r="R82" s="179" t="str">
        <f>IF(ISNUMBER(VAL_2018!K82),$F$6,IF(ISBLANK(VAL_2018!K82),"",VAL_2018!K82))</f>
        <v>A</v>
      </c>
      <c r="S82" s="179" t="str">
        <f>IF(ISBLANK(VAL_2018!K82),"",$F$7)</f>
        <v>F</v>
      </c>
      <c r="T82" s="178">
        <f>IF(ISNUMBER(VAL_2018!L82),VAL_2018!L82,IF(ISBLANK(VAL_2018!L82),"","NaN"))</f>
        <v>3474</v>
      </c>
      <c r="U82" s="179" t="str">
        <f>IF(ISNUMBER(VAL_2018!L82),$F$6,IF(ISBLANK(VAL_2018!L82),"",VAL_2018!L82))</f>
        <v>A</v>
      </c>
      <c r="V82" s="181" t="str">
        <f>IF(ISBLANK(VAL_2018!L82),"",$F$7)</f>
        <v>F</v>
      </c>
      <c r="W82" s="188" t="str">
        <f>IF(ISNUMBER(VAL_2018!M82),VAL_2018!M82,IF(ISBLANK(VAL_2018!M82),"","NaN"))</f>
        <v/>
      </c>
      <c r="X82" s="189" t="str">
        <f>IF(ISNUMBER(VAL_2018!M82),$F$6,IF(ISBLANK(VAL_2018!M82),"",VAL_2018!M82))</f>
        <v/>
      </c>
      <c r="Y82" s="190" t="str">
        <f>IF(ISBLANK(VAL_2018!M82),"",$F$7)</f>
        <v/>
      </c>
      <c r="Z82" s="318" t="str">
        <f>IF(ISNUMBER(VAL_2018!N82),VAL_2018!N82,IF(ISBLANK(VAL_2018!N82),"","NaN"))</f>
        <v/>
      </c>
      <c r="AA82" s="319" t="str">
        <f>IF(ISNUMBER(VAL_2018!N82),$F$6,IF(ISBLANK(VAL_2018!N82),"",VAL_2018!N82))</f>
        <v/>
      </c>
      <c r="AB82" s="320" t="str">
        <f>IF(ISBLANK(VAL_2018!N82),"",$F$7)</f>
        <v/>
      </c>
      <c r="AC82"/>
    </row>
    <row r="83" spans="1:29" ht="13.5" customHeight="1" x14ac:dyDescent="0.2">
      <c r="A83" s="174" t="str">
        <f>VAL_2018!A83</f>
        <v>- Individual consumption expenditure</v>
      </c>
      <c r="B83" s="175" t="str">
        <f>VAL_2018!B83</f>
        <v>P31</v>
      </c>
      <c r="C83" s="176" t="str">
        <f>VAL_2018!C83</f>
        <v>_Z</v>
      </c>
      <c r="D83" s="183" t="str">
        <f>VAL_2018!D83</f>
        <v>D</v>
      </c>
      <c r="E83" s="176" t="str">
        <f>VAL_2018!E83</f>
        <v>N</v>
      </c>
      <c r="F83" s="216" t="str">
        <f>VAL_2018!F83</f>
        <v>_Z</v>
      </c>
      <c r="G83" s="182">
        <f>VAL_2018!G83</f>
        <v>49</v>
      </c>
      <c r="H83" s="178">
        <f>IF(ISNUMBER(VAL_2018!H83),VAL_2018!H83,IF(ISBLANK(VAL_2018!H83),"","NaN"))</f>
        <v>912063</v>
      </c>
      <c r="I83" s="179" t="str">
        <f>IF(ISNUMBER(VAL_2018!H83),$F$6,IF(ISBLANK(VAL_2018!H83),"",VAL_2018!H83))</f>
        <v>A</v>
      </c>
      <c r="J83" s="179" t="str">
        <f>IF(ISBLANK(VAL_2018!H83),"",$F$7)</f>
        <v>F</v>
      </c>
      <c r="K83" s="180">
        <f>IF(ISNUMBER(VAL_2018!I83),VAL_2018!I83,IF(ISBLANK(VAL_2018!I83),"","NaN"))</f>
        <v>82318</v>
      </c>
      <c r="L83" s="229" t="str">
        <f>IF(ISNUMBER(VAL_2018!I83),$F$6,IF(ISBLANK(VAL_2018!I83),"",VAL_2018!I83))</f>
        <v>A</v>
      </c>
      <c r="M83" s="187" t="str">
        <f>IF(ISBLANK(VAL_2018!I83),"",$F$7)</f>
        <v>F</v>
      </c>
      <c r="N83" s="307" t="str">
        <f>IF(ISNUMBER(VAL_2018!J83),VAL_2018!J83,IF(ISBLANK(VAL_2018!J83),"","NaN"))</f>
        <v>NaN</v>
      </c>
      <c r="O83" s="179" t="str">
        <f>IF(ISNUMBER(VAL_2018!J83),$F$6,IF(ISBLANK(VAL_2018!J83),"",VAL_2018!J83))</f>
        <v>M</v>
      </c>
      <c r="P83" s="179" t="str">
        <f>IF(ISBLANK(VAL_2018!J83),"",$F$7)</f>
        <v>F</v>
      </c>
      <c r="Q83" s="180">
        <f>IF(ISNUMBER(VAL_2018!K83),VAL_2018!K83,IF(ISBLANK(VAL_2018!K83),"","NaN"))</f>
        <v>827059</v>
      </c>
      <c r="R83" s="179" t="str">
        <f>IF(ISNUMBER(VAL_2018!K83),$F$6,IF(ISBLANK(VAL_2018!K83),"",VAL_2018!K83))</f>
        <v>A</v>
      </c>
      <c r="S83" s="179" t="str">
        <f>IF(ISBLANK(VAL_2018!K83),"",$F$7)</f>
        <v>F</v>
      </c>
      <c r="T83" s="178">
        <f>IF(ISNUMBER(VAL_2018!L83),VAL_2018!L83,IF(ISBLANK(VAL_2018!L83),"","NaN"))</f>
        <v>2686</v>
      </c>
      <c r="U83" s="179" t="str">
        <f>IF(ISNUMBER(VAL_2018!L83),$F$6,IF(ISBLANK(VAL_2018!L83),"",VAL_2018!L83))</f>
        <v>A</v>
      </c>
      <c r="V83" s="181" t="str">
        <f>IF(ISBLANK(VAL_2018!L83),"",$F$7)</f>
        <v>F</v>
      </c>
      <c r="W83" s="188" t="str">
        <f>IF(ISNUMBER(VAL_2018!M83),VAL_2018!M83,IF(ISBLANK(VAL_2018!M83),"","NaN"))</f>
        <v/>
      </c>
      <c r="X83" s="189" t="str">
        <f>IF(ISNUMBER(VAL_2018!M83),$F$6,IF(ISBLANK(VAL_2018!M83),"",VAL_2018!M83))</f>
        <v/>
      </c>
      <c r="Y83" s="190" t="str">
        <f>IF(ISBLANK(VAL_2018!M83),"",$F$7)</f>
        <v/>
      </c>
      <c r="Z83" s="318" t="str">
        <f>IF(ISNUMBER(VAL_2018!N83),VAL_2018!N83,IF(ISBLANK(VAL_2018!N83),"","NaN"))</f>
        <v/>
      </c>
      <c r="AA83" s="319" t="str">
        <f>IF(ISNUMBER(VAL_2018!N83),$F$6,IF(ISBLANK(VAL_2018!N83),"",VAL_2018!N83))</f>
        <v/>
      </c>
      <c r="AB83" s="320" t="str">
        <f>IF(ISBLANK(VAL_2018!N83),"",$F$7)</f>
        <v/>
      </c>
      <c r="AC83"/>
    </row>
    <row r="84" spans="1:29" ht="13.5" customHeight="1" x14ac:dyDescent="0.2">
      <c r="A84" s="174" t="str">
        <f>VAL_2018!A84</f>
        <v>- Collective consumption expenditure</v>
      </c>
      <c r="B84" s="175" t="str">
        <f>VAL_2018!B84</f>
        <v>P32</v>
      </c>
      <c r="C84" s="176" t="str">
        <f>VAL_2018!C84</f>
        <v>_Z</v>
      </c>
      <c r="D84" s="183" t="str">
        <f>VAL_2018!D84</f>
        <v>D</v>
      </c>
      <c r="E84" s="176" t="str">
        <f>VAL_2018!E84</f>
        <v>N</v>
      </c>
      <c r="F84" s="216" t="str">
        <f>VAL_2018!F84</f>
        <v>_Z</v>
      </c>
      <c r="G84" s="182">
        <f>VAL_2018!G84</f>
        <v>50</v>
      </c>
      <c r="H84" s="178">
        <f>IF(ISNUMBER(VAL_2018!H84),VAL_2018!H84,IF(ISBLANK(VAL_2018!H84),"","NaN"))</f>
        <v>346164</v>
      </c>
      <c r="I84" s="179" t="str">
        <f>IF(ISNUMBER(VAL_2018!H84),$F$6,IF(ISBLANK(VAL_2018!H84),"",VAL_2018!H84))</f>
        <v>A</v>
      </c>
      <c r="J84" s="179" t="str">
        <f>IF(ISBLANK(VAL_2018!H84),"",$F$7)</f>
        <v>F</v>
      </c>
      <c r="K84" s="180">
        <f>IF(ISNUMBER(VAL_2018!I84),VAL_2018!I84,IF(ISBLANK(VAL_2018!I84),"","NaN"))</f>
        <v>238978</v>
      </c>
      <c r="L84" s="229" t="str">
        <f>IF(ISNUMBER(VAL_2018!I84),$F$6,IF(ISBLANK(VAL_2018!I84),"",VAL_2018!I84))</f>
        <v>A</v>
      </c>
      <c r="M84" s="187" t="str">
        <f>IF(ISBLANK(VAL_2018!I84),"",$F$7)</f>
        <v>F</v>
      </c>
      <c r="N84" s="307" t="str">
        <f>IF(ISNUMBER(VAL_2018!J84),VAL_2018!J84,IF(ISBLANK(VAL_2018!J84),"","NaN"))</f>
        <v>NaN</v>
      </c>
      <c r="O84" s="179" t="str">
        <f>IF(ISNUMBER(VAL_2018!J84),$F$6,IF(ISBLANK(VAL_2018!J84),"",VAL_2018!J84))</f>
        <v>M</v>
      </c>
      <c r="P84" s="179" t="str">
        <f>IF(ISBLANK(VAL_2018!J84),"",$F$7)</f>
        <v>F</v>
      </c>
      <c r="Q84" s="180">
        <f>IF(ISNUMBER(VAL_2018!K84),VAL_2018!K84,IF(ISBLANK(VAL_2018!K84),"","NaN"))</f>
        <v>106398</v>
      </c>
      <c r="R84" s="179" t="str">
        <f>IF(ISNUMBER(VAL_2018!K84),$F$6,IF(ISBLANK(VAL_2018!K84),"",VAL_2018!K84))</f>
        <v>A</v>
      </c>
      <c r="S84" s="179" t="str">
        <f>IF(ISBLANK(VAL_2018!K84),"",$F$7)</f>
        <v>F</v>
      </c>
      <c r="T84" s="178">
        <f>IF(ISNUMBER(VAL_2018!L84),VAL_2018!L84,IF(ISBLANK(VAL_2018!L84),"","NaN"))</f>
        <v>788</v>
      </c>
      <c r="U84" s="179" t="str">
        <f>IF(ISNUMBER(VAL_2018!L84),$F$6,IF(ISBLANK(VAL_2018!L84),"",VAL_2018!L84))</f>
        <v>A</v>
      </c>
      <c r="V84" s="181" t="str">
        <f>IF(ISBLANK(VAL_2018!L84),"",$F$7)</f>
        <v>F</v>
      </c>
      <c r="W84" s="188" t="str">
        <f>IF(ISNUMBER(VAL_2018!M84),VAL_2018!M84,IF(ISBLANK(VAL_2018!M84),"","NaN"))</f>
        <v/>
      </c>
      <c r="X84" s="189" t="str">
        <f>IF(ISNUMBER(VAL_2018!M84),$F$6,IF(ISBLANK(VAL_2018!M84),"",VAL_2018!M84))</f>
        <v/>
      </c>
      <c r="Y84" s="190" t="str">
        <f>IF(ISBLANK(VAL_2018!M84),"",$F$7)</f>
        <v/>
      </c>
      <c r="Z84" s="318" t="str">
        <f>IF(ISNUMBER(VAL_2018!N84),VAL_2018!N84,IF(ISBLANK(VAL_2018!N84),"","NaN"))</f>
        <v/>
      </c>
      <c r="AA84" s="319" t="str">
        <f>IF(ISNUMBER(VAL_2018!N84),$F$6,IF(ISBLANK(VAL_2018!N84),"",VAL_2018!N84))</f>
        <v/>
      </c>
      <c r="AB84" s="320" t="str">
        <f>IF(ISBLANK(VAL_2018!N84),"",$F$7)</f>
        <v/>
      </c>
      <c r="AC84"/>
    </row>
    <row r="85" spans="1:29" ht="13.5" customHeight="1" x14ac:dyDescent="0.2">
      <c r="A85" s="174" t="str">
        <f>VAL_2018!A85</f>
        <v>Adjustment for the change in pension entitlements</v>
      </c>
      <c r="B85" s="175" t="str">
        <f>VAL_2018!B85</f>
        <v>D8</v>
      </c>
      <c r="C85" s="176" t="str">
        <f>VAL_2018!C85</f>
        <v>_Z</v>
      </c>
      <c r="D85" s="183" t="str">
        <f>VAL_2018!D85</f>
        <v>D</v>
      </c>
      <c r="E85" s="176" t="str">
        <f>VAL_2018!E85</f>
        <v>_Z</v>
      </c>
      <c r="F85" s="216" t="str">
        <f>VAL_2018!F85</f>
        <v>_Z</v>
      </c>
      <c r="G85" s="182">
        <f>VAL_2018!G85</f>
        <v>51</v>
      </c>
      <c r="H85" s="178">
        <f>IF(ISNUMBER(VAL_2018!H85),VAL_2018!H85,IF(ISBLANK(VAL_2018!H85),"","NaN"))</f>
        <v>15087</v>
      </c>
      <c r="I85" s="179" t="str">
        <f>IF(ISNUMBER(VAL_2018!H85),$F$6,IF(ISBLANK(VAL_2018!H85),"",VAL_2018!H85))</f>
        <v>A</v>
      </c>
      <c r="J85" s="179" t="str">
        <f>IF(ISBLANK(VAL_2018!H85),"",$F$7)</f>
        <v>F</v>
      </c>
      <c r="K85" s="180">
        <f>IF(ISNUMBER(VAL_2018!I85),VAL_2018!I85,IF(ISBLANK(VAL_2018!I85),"","NaN"))</f>
        <v>4799</v>
      </c>
      <c r="L85" s="229" t="str">
        <f>IF(ISNUMBER(VAL_2018!I85),$F$6,IF(ISBLANK(VAL_2018!I85),"",VAL_2018!I85))</f>
        <v>A</v>
      </c>
      <c r="M85" s="187" t="str">
        <f>IF(ISBLANK(VAL_2018!I85),"",$F$7)</f>
        <v>F</v>
      </c>
      <c r="N85" s="307" t="str">
        <f>IF(ISNUMBER(VAL_2018!J85),VAL_2018!J85,IF(ISBLANK(VAL_2018!J85),"","NaN"))</f>
        <v>NaN</v>
      </c>
      <c r="O85" s="179" t="str">
        <f>IF(ISNUMBER(VAL_2018!J85),$F$6,IF(ISBLANK(VAL_2018!J85),"",VAL_2018!J85))</f>
        <v>M</v>
      </c>
      <c r="P85" s="179" t="str">
        <f>IF(ISBLANK(VAL_2018!J85),"",$F$7)</f>
        <v>F</v>
      </c>
      <c r="Q85" s="180">
        <f>IF(ISNUMBER(VAL_2018!K85),VAL_2018!K85,IF(ISBLANK(VAL_2018!K85),"","NaN"))</f>
        <v>11658</v>
      </c>
      <c r="R85" s="179" t="str">
        <f>IF(ISNUMBER(VAL_2018!K85),$F$6,IF(ISBLANK(VAL_2018!K85),"",VAL_2018!K85))</f>
        <v>A</v>
      </c>
      <c r="S85" s="179" t="str">
        <f>IF(ISBLANK(VAL_2018!K85),"",$F$7)</f>
        <v>F</v>
      </c>
      <c r="T85" s="178">
        <f>IF(ISNUMBER(VAL_2018!L85),VAL_2018!L85,IF(ISBLANK(VAL_2018!L85),"","NaN"))</f>
        <v>-1370</v>
      </c>
      <c r="U85" s="179" t="str">
        <f>IF(ISNUMBER(VAL_2018!L85),$F$6,IF(ISBLANK(VAL_2018!L85),"",VAL_2018!L85))</f>
        <v>A</v>
      </c>
      <c r="V85" s="181" t="str">
        <f>IF(ISBLANK(VAL_2018!L85),"",$F$7)</f>
        <v>F</v>
      </c>
      <c r="W85" s="188" t="str">
        <f>IF(ISNUMBER(VAL_2018!M85),VAL_2018!M85,IF(ISBLANK(VAL_2018!M85),"","NaN"))</f>
        <v/>
      </c>
      <c r="X85" s="189" t="str">
        <f>IF(ISNUMBER(VAL_2018!M85),$F$6,IF(ISBLANK(VAL_2018!M85),"",VAL_2018!M85))</f>
        <v/>
      </c>
      <c r="Y85" s="190" t="str">
        <f>IF(ISBLANK(VAL_2018!M85),"",$F$7)</f>
        <v/>
      </c>
      <c r="Z85" s="318" t="str">
        <f>IF(ISNUMBER(VAL_2018!N85),VAL_2018!N85,IF(ISBLANK(VAL_2018!N85),"","NaN"))</f>
        <v/>
      </c>
      <c r="AA85" s="319" t="str">
        <f>IF(ISNUMBER(VAL_2018!N85),$F$6,IF(ISBLANK(VAL_2018!N85),"",VAL_2018!N85))</f>
        <v/>
      </c>
      <c r="AB85" s="320" t="str">
        <f>IF(ISBLANK(VAL_2018!N85),"",$F$7)</f>
        <v/>
      </c>
      <c r="AC85"/>
    </row>
    <row r="86" spans="1:29" ht="13.5" customHeight="1" x14ac:dyDescent="0.2">
      <c r="A86" s="174" t="str">
        <f>VAL_2018!A86</f>
        <v>Saving, gross</v>
      </c>
      <c r="B86" s="175" t="str">
        <f>VAL_2018!B86</f>
        <v>B8G</v>
      </c>
      <c r="C86" s="176" t="str">
        <f>VAL_2018!C86</f>
        <v>_Z</v>
      </c>
      <c r="D86" s="176" t="str">
        <f>VAL_2018!D86</f>
        <v>B</v>
      </c>
      <c r="E86" s="176" t="str">
        <f>VAL_2018!E86</f>
        <v>_Z</v>
      </c>
      <c r="F86" s="216" t="str">
        <f>VAL_2018!F86</f>
        <v>_Z</v>
      </c>
      <c r="G86" s="182" t="str">
        <f>VAL_2018!G86</f>
        <v>52=53+9</v>
      </c>
      <c r="H86" s="178">
        <f>IF(ISNUMBER(VAL_2018!H86),VAL_2018!H86,IF(ISBLANK(VAL_2018!H86),"","NaN"))</f>
        <v>272874</v>
      </c>
      <c r="I86" s="179" t="str">
        <f>IF(ISNUMBER(VAL_2018!H86),$F$6,IF(ISBLANK(VAL_2018!H86),"",VAL_2018!H86))</f>
        <v>A</v>
      </c>
      <c r="J86" s="179" t="str">
        <f>IF(ISBLANK(VAL_2018!H86),"",$F$7)</f>
        <v>F</v>
      </c>
      <c r="K86" s="180">
        <f>IF(ISNUMBER(VAL_2018!I86),VAL_2018!I86,IF(ISBLANK(VAL_2018!I86),"","NaN"))</f>
        <v>178763</v>
      </c>
      <c r="L86" s="229" t="str">
        <f>IF(ISNUMBER(VAL_2018!I86),$F$6,IF(ISBLANK(VAL_2018!I86),"",VAL_2018!I86))</f>
        <v>A</v>
      </c>
      <c r="M86" s="187" t="str">
        <f>IF(ISBLANK(VAL_2018!I86),"",$F$7)</f>
        <v>F</v>
      </c>
      <c r="N86" s="307" t="str">
        <f>IF(ISNUMBER(VAL_2018!J86),VAL_2018!J86,IF(ISBLANK(VAL_2018!J86),"","NaN"))</f>
        <v>NaN</v>
      </c>
      <c r="O86" s="179" t="str">
        <f>IF(ISNUMBER(VAL_2018!J86),$F$6,IF(ISBLANK(VAL_2018!J86),"",VAL_2018!J86))</f>
        <v>M</v>
      </c>
      <c r="P86" s="179" t="str">
        <f>IF(ISBLANK(VAL_2018!J86),"",$F$7)</f>
        <v>F</v>
      </c>
      <c r="Q86" s="180">
        <f>IF(ISNUMBER(VAL_2018!K86),VAL_2018!K86,IF(ISBLANK(VAL_2018!K86),"","NaN"))</f>
        <v>87338</v>
      </c>
      <c r="R86" s="179" t="str">
        <f>IF(ISNUMBER(VAL_2018!K86),$F$6,IF(ISBLANK(VAL_2018!K86),"",VAL_2018!K86))</f>
        <v>A</v>
      </c>
      <c r="S86" s="179" t="str">
        <f>IF(ISBLANK(VAL_2018!K86),"",$F$7)</f>
        <v>F</v>
      </c>
      <c r="T86" s="178">
        <f>IF(ISNUMBER(VAL_2018!L86),VAL_2018!L86,IF(ISBLANK(VAL_2018!L86),"","NaN"))</f>
        <v>6773</v>
      </c>
      <c r="U86" s="179" t="str">
        <f>IF(ISNUMBER(VAL_2018!L86),$F$6,IF(ISBLANK(VAL_2018!L86),"",VAL_2018!L86))</f>
        <v>A</v>
      </c>
      <c r="V86" s="181" t="str">
        <f>IF(ISBLANK(VAL_2018!L86),"",$F$7)</f>
        <v>F</v>
      </c>
      <c r="W86" s="188" t="str">
        <f>IF(ISNUMBER(VAL_2018!M86),VAL_2018!M86,IF(ISBLANK(VAL_2018!M86),"","NaN"))</f>
        <v/>
      </c>
      <c r="X86" s="189" t="str">
        <f>IF(ISNUMBER(VAL_2018!M86),$F$6,IF(ISBLANK(VAL_2018!M86),"",VAL_2018!M86))</f>
        <v/>
      </c>
      <c r="Y86" s="190" t="str">
        <f>IF(ISBLANK(VAL_2018!M86),"",$F$7)</f>
        <v/>
      </c>
      <c r="Z86" s="318" t="str">
        <f>IF(ISNUMBER(VAL_2018!N86),VAL_2018!N86,IF(ISBLANK(VAL_2018!N86),"","NaN"))</f>
        <v/>
      </c>
      <c r="AA86" s="319" t="str">
        <f>IF(ISNUMBER(VAL_2018!N86),$F$6,IF(ISBLANK(VAL_2018!N86),"",VAL_2018!N86))</f>
        <v/>
      </c>
      <c r="AB86" s="320" t="str">
        <f>IF(ISBLANK(VAL_2018!N86),"",$F$7)</f>
        <v/>
      </c>
      <c r="AC86"/>
    </row>
    <row r="87" spans="1:29" ht="13.5" customHeight="1" x14ac:dyDescent="0.2">
      <c r="A87" s="174" t="str">
        <f>VAL_2018!A87</f>
        <v>Saving, net</v>
      </c>
      <c r="B87" s="175" t="str">
        <f>VAL_2018!B87</f>
        <v>B8N</v>
      </c>
      <c r="C87" s="176" t="str">
        <f>VAL_2018!C87</f>
        <v>_Z</v>
      </c>
      <c r="D87" s="176" t="str">
        <f>VAL_2018!D87</f>
        <v>B</v>
      </c>
      <c r="E87" s="176" t="str">
        <f>VAL_2018!E87</f>
        <v>_Z</v>
      </c>
      <c r="F87" s="216" t="str">
        <f>VAL_2018!F87</f>
        <v>_Z</v>
      </c>
      <c r="G87" s="182" t="str">
        <f>VAL_2018!G87</f>
        <v>53=47-48-51</v>
      </c>
      <c r="H87" s="178">
        <f>IF(ISNUMBER(VAL_2018!H87),VAL_2018!H87,IF(ISBLANK(VAL_2018!H87),"","NaN"))</f>
        <v>118369</v>
      </c>
      <c r="I87" s="179" t="str">
        <f>IF(ISNUMBER(VAL_2018!H87),$F$6,IF(ISBLANK(VAL_2018!H87),"",VAL_2018!H87))</f>
        <v>A</v>
      </c>
      <c r="J87" s="179" t="str">
        <f>IF(ISBLANK(VAL_2018!H87),"",$F$7)</f>
        <v>F</v>
      </c>
      <c r="K87" s="180">
        <f>IF(ISNUMBER(VAL_2018!I87),VAL_2018!I87,IF(ISBLANK(VAL_2018!I87),"","NaN"))</f>
        <v>89846</v>
      </c>
      <c r="L87" s="229" t="str">
        <f>IF(ISNUMBER(VAL_2018!I87),$F$6,IF(ISBLANK(VAL_2018!I87),"",VAL_2018!I87))</f>
        <v>A</v>
      </c>
      <c r="M87" s="187" t="str">
        <f>IF(ISBLANK(VAL_2018!I87),"",$F$7)</f>
        <v>F</v>
      </c>
      <c r="N87" s="307" t="str">
        <f>IF(ISNUMBER(VAL_2018!J87),VAL_2018!J87,IF(ISBLANK(VAL_2018!J87),"","NaN"))</f>
        <v>NaN</v>
      </c>
      <c r="O87" s="179" t="str">
        <f>IF(ISNUMBER(VAL_2018!J87),$F$6,IF(ISBLANK(VAL_2018!J87),"",VAL_2018!J87))</f>
        <v>M</v>
      </c>
      <c r="P87" s="179" t="str">
        <f>IF(ISBLANK(VAL_2018!J87),"",$F$7)</f>
        <v>F</v>
      </c>
      <c r="Q87" s="180">
        <f>IF(ISNUMBER(VAL_2018!K87),VAL_2018!K87,IF(ISBLANK(VAL_2018!K87),"","NaN"))</f>
        <v>21798</v>
      </c>
      <c r="R87" s="179" t="str">
        <f>IF(ISNUMBER(VAL_2018!K87),$F$6,IF(ISBLANK(VAL_2018!K87),"",VAL_2018!K87))</f>
        <v>A</v>
      </c>
      <c r="S87" s="179" t="str">
        <f>IF(ISBLANK(VAL_2018!K87),"",$F$7)</f>
        <v>F</v>
      </c>
      <c r="T87" s="178">
        <f>IF(ISNUMBER(VAL_2018!L87),VAL_2018!L87,IF(ISBLANK(VAL_2018!L87),"","NaN"))</f>
        <v>6725</v>
      </c>
      <c r="U87" s="179" t="str">
        <f>IF(ISNUMBER(VAL_2018!L87),$F$6,IF(ISBLANK(VAL_2018!L87),"",VAL_2018!L87))</f>
        <v>A</v>
      </c>
      <c r="V87" s="181" t="str">
        <f>IF(ISBLANK(VAL_2018!L87),"",$F$7)</f>
        <v>F</v>
      </c>
      <c r="W87" s="188" t="str">
        <f>IF(ISNUMBER(VAL_2018!M87),VAL_2018!M87,IF(ISBLANK(VAL_2018!M87),"","NaN"))</f>
        <v/>
      </c>
      <c r="X87" s="189" t="str">
        <f>IF(ISNUMBER(VAL_2018!M87),$F$6,IF(ISBLANK(VAL_2018!M87),"",VAL_2018!M87))</f>
        <v/>
      </c>
      <c r="Y87" s="190" t="str">
        <f>IF(ISBLANK(VAL_2018!M87),"",$F$7)</f>
        <v/>
      </c>
      <c r="Z87" s="318" t="str">
        <f>IF(ISNUMBER(VAL_2018!N87),VAL_2018!N87,IF(ISBLANK(VAL_2018!N87),"","NaN"))</f>
        <v/>
      </c>
      <c r="AA87" s="319" t="str">
        <f>IF(ISNUMBER(VAL_2018!N87),$F$6,IF(ISBLANK(VAL_2018!N87),"",VAL_2018!N87))</f>
        <v/>
      </c>
      <c r="AB87" s="320" t="str">
        <f>IF(ISBLANK(VAL_2018!N87),"",$F$7)</f>
        <v/>
      </c>
      <c r="AC87"/>
    </row>
    <row r="88" spans="1:29" ht="13.5" customHeight="1" x14ac:dyDescent="0.2">
      <c r="A88" s="174" t="str">
        <f>VAL_2018!A88</f>
        <v>Capital transfers, receivable(1)</v>
      </c>
      <c r="B88" s="175" t="str">
        <f>VAL_2018!B88</f>
        <v xml:space="preserve">D9  </v>
      </c>
      <c r="C88" s="176" t="str">
        <f>VAL_2018!C88</f>
        <v>_Z</v>
      </c>
      <c r="D88" s="176" t="str">
        <f>VAL_2018!D88</f>
        <v>C</v>
      </c>
      <c r="E88" s="176" t="str">
        <f>VAL_2018!E88</f>
        <v>C</v>
      </c>
      <c r="F88" s="216" t="str">
        <f>VAL_2018!F88</f>
        <v>_Z</v>
      </c>
      <c r="G88" s="182" t="str">
        <f>VAL_2018!G88</f>
        <v>54=55+56</v>
      </c>
      <c r="H88" s="178">
        <f>IF(ISNUMBER(VAL_2018!H88),VAL_2018!H88,IF(ISBLANK(VAL_2018!H88),"","NaN"))</f>
        <v>13389</v>
      </c>
      <c r="I88" s="179" t="str">
        <f>IF(ISNUMBER(VAL_2018!H88),$F$6,IF(ISBLANK(VAL_2018!H88),"",VAL_2018!H88))</f>
        <v>A</v>
      </c>
      <c r="J88" s="179" t="str">
        <f>IF(ISBLANK(VAL_2018!H88),"",$F$7)</f>
        <v>F</v>
      </c>
      <c r="K88" s="180">
        <f>IF(ISNUMBER(VAL_2018!I88),VAL_2018!I88,IF(ISBLANK(VAL_2018!I88),"","NaN"))</f>
        <v>6991</v>
      </c>
      <c r="L88" s="229" t="str">
        <f>IF(ISNUMBER(VAL_2018!I88),$F$6,IF(ISBLANK(VAL_2018!I88),"",VAL_2018!I88))</f>
        <v>A</v>
      </c>
      <c r="M88" s="187" t="str">
        <f>IF(ISBLANK(VAL_2018!I88),"",$F$7)</f>
        <v>F</v>
      </c>
      <c r="N88" s="307" t="str">
        <f>IF(ISNUMBER(VAL_2018!J88),VAL_2018!J88,IF(ISBLANK(VAL_2018!J88),"","NaN"))</f>
        <v>NaN</v>
      </c>
      <c r="O88" s="179" t="str">
        <f>IF(ISNUMBER(VAL_2018!J88),$F$6,IF(ISBLANK(VAL_2018!J88),"",VAL_2018!J88))</f>
        <v>M</v>
      </c>
      <c r="P88" s="179" t="str">
        <f>IF(ISBLANK(VAL_2018!J88),"",$F$7)</f>
        <v>F</v>
      </c>
      <c r="Q88" s="180">
        <f>IF(ISNUMBER(VAL_2018!K88),VAL_2018!K88,IF(ISBLANK(VAL_2018!K88),"","NaN"))</f>
        <v>11736</v>
      </c>
      <c r="R88" s="179" t="str">
        <f>IF(ISNUMBER(VAL_2018!K88),$F$6,IF(ISBLANK(VAL_2018!K88),"",VAL_2018!K88))</f>
        <v>A</v>
      </c>
      <c r="S88" s="179" t="str">
        <f>IF(ISBLANK(VAL_2018!K88),"",$F$7)</f>
        <v>F</v>
      </c>
      <c r="T88" s="178">
        <f>IF(ISNUMBER(VAL_2018!L88),VAL_2018!L88,IF(ISBLANK(VAL_2018!L88),"","NaN"))</f>
        <v>0</v>
      </c>
      <c r="U88" s="179" t="str">
        <f>IF(ISNUMBER(VAL_2018!L88),$F$6,IF(ISBLANK(VAL_2018!L88),"",VAL_2018!L88))</f>
        <v>A</v>
      </c>
      <c r="V88" s="181" t="str">
        <f>IF(ISBLANK(VAL_2018!L88),"",$F$7)</f>
        <v>F</v>
      </c>
      <c r="W88" s="188" t="str">
        <f>IF(ISNUMBER(VAL_2018!M88),VAL_2018!M88,IF(ISBLANK(VAL_2018!M88),"","NaN"))</f>
        <v/>
      </c>
      <c r="X88" s="189" t="str">
        <f>IF(ISNUMBER(VAL_2018!M88),$F$6,IF(ISBLANK(VAL_2018!M88),"",VAL_2018!M88))</f>
        <v/>
      </c>
      <c r="Y88" s="190" t="str">
        <f>IF(ISBLANK(VAL_2018!M88),"",$F$7)</f>
        <v/>
      </c>
      <c r="Z88" s="318" t="str">
        <f>IF(ISNUMBER(VAL_2018!N88),VAL_2018!N88,IF(ISBLANK(VAL_2018!N88),"","NaN"))</f>
        <v/>
      </c>
      <c r="AA88" s="319" t="str">
        <f>IF(ISNUMBER(VAL_2018!N88),$F$6,IF(ISBLANK(VAL_2018!N88),"",VAL_2018!N88))</f>
        <v/>
      </c>
      <c r="AB88" s="320" t="str">
        <f>IF(ISBLANK(VAL_2018!N88),"",$F$7)</f>
        <v/>
      </c>
      <c r="AC88"/>
    </row>
    <row r="89" spans="1:29" ht="13.5" customHeight="1" x14ac:dyDescent="0.2">
      <c r="A89" s="174" t="str">
        <f>VAL_2018!A89</f>
        <v>- Capital taxes, receivable(1)</v>
      </c>
      <c r="B89" s="175" t="str">
        <f>VAL_2018!B89</f>
        <v xml:space="preserve">D91  </v>
      </c>
      <c r="C89" s="176" t="str">
        <f>VAL_2018!C89</f>
        <v>_Z</v>
      </c>
      <c r="D89" s="176" t="str">
        <f>VAL_2018!D89</f>
        <v>C</v>
      </c>
      <c r="E89" s="176" t="str">
        <f>VAL_2018!E89</f>
        <v>N</v>
      </c>
      <c r="F89" s="216" t="str">
        <f>VAL_2018!F89</f>
        <v>_Z</v>
      </c>
      <c r="G89" s="182">
        <f>VAL_2018!G89</f>
        <v>55</v>
      </c>
      <c r="H89" s="178" t="str">
        <f>IF(ISNUMBER(VAL_2018!H89),VAL_2018!H89,IF(ISBLANK(VAL_2018!H89),"","NaN"))</f>
        <v>NaN</v>
      </c>
      <c r="I89" s="179" t="str">
        <f>IF(ISNUMBER(VAL_2018!H89),$F$6,IF(ISBLANK(VAL_2018!H89),"",VAL_2018!H89))</f>
        <v>M</v>
      </c>
      <c r="J89" s="179" t="str">
        <f>IF(ISBLANK(VAL_2018!H89),"",$F$7)</f>
        <v>F</v>
      </c>
      <c r="K89" s="180" t="str">
        <f>IF(ISNUMBER(VAL_2018!I89),VAL_2018!I89,IF(ISBLANK(VAL_2018!I89),"","NaN"))</f>
        <v>NaN</v>
      </c>
      <c r="L89" s="229" t="str">
        <f>IF(ISNUMBER(VAL_2018!I89),$F$6,IF(ISBLANK(VAL_2018!I89),"",VAL_2018!I89))</f>
        <v>M</v>
      </c>
      <c r="M89" s="187" t="str">
        <f>IF(ISBLANK(VAL_2018!I89),"",$F$7)</f>
        <v>F</v>
      </c>
      <c r="N89" s="307" t="str">
        <f>IF(ISNUMBER(VAL_2018!J89),VAL_2018!J89,IF(ISBLANK(VAL_2018!J89),"","NaN"))</f>
        <v>NaN</v>
      </c>
      <c r="O89" s="179" t="str">
        <f>IF(ISNUMBER(VAL_2018!J89),$F$6,IF(ISBLANK(VAL_2018!J89),"",VAL_2018!J89))</f>
        <v>M</v>
      </c>
      <c r="P89" s="179" t="str">
        <f>IF(ISBLANK(VAL_2018!J89),"",$F$7)</f>
        <v>F</v>
      </c>
      <c r="Q89" s="180" t="str">
        <f>IF(ISNUMBER(VAL_2018!K89),VAL_2018!K89,IF(ISBLANK(VAL_2018!K89),"","NaN"))</f>
        <v>NaN</v>
      </c>
      <c r="R89" s="179" t="str">
        <f>IF(ISNUMBER(VAL_2018!K89),$F$6,IF(ISBLANK(VAL_2018!K89),"",VAL_2018!K89))</f>
        <v>M</v>
      </c>
      <c r="S89" s="179" t="str">
        <f>IF(ISBLANK(VAL_2018!K89),"",$F$7)</f>
        <v>F</v>
      </c>
      <c r="T89" s="178" t="str">
        <f>IF(ISNUMBER(VAL_2018!L89),VAL_2018!L89,IF(ISBLANK(VAL_2018!L89),"","NaN"))</f>
        <v>NaN</v>
      </c>
      <c r="U89" s="179" t="str">
        <f>IF(ISNUMBER(VAL_2018!L89),$F$6,IF(ISBLANK(VAL_2018!L89),"",VAL_2018!L89))</f>
        <v>M</v>
      </c>
      <c r="V89" s="181" t="str">
        <f>IF(ISBLANK(VAL_2018!L89),"",$F$7)</f>
        <v>F</v>
      </c>
      <c r="W89" s="188" t="str">
        <f>IF(ISNUMBER(VAL_2018!M89),VAL_2018!M89,IF(ISBLANK(VAL_2018!M89),"","NaN"))</f>
        <v/>
      </c>
      <c r="X89" s="189" t="str">
        <f>IF(ISNUMBER(VAL_2018!M89),$F$6,IF(ISBLANK(VAL_2018!M89),"",VAL_2018!M89))</f>
        <v/>
      </c>
      <c r="Y89" s="190" t="str">
        <f>IF(ISBLANK(VAL_2018!M89),"",$F$7)</f>
        <v/>
      </c>
      <c r="Z89" s="318" t="str">
        <f>IF(ISNUMBER(VAL_2018!N89),VAL_2018!N89,IF(ISBLANK(VAL_2018!N89),"","NaN"))</f>
        <v/>
      </c>
      <c r="AA89" s="319" t="str">
        <f>IF(ISNUMBER(VAL_2018!N89),$F$6,IF(ISBLANK(VAL_2018!N89),"",VAL_2018!N89))</f>
        <v/>
      </c>
      <c r="AB89" s="320" t="str">
        <f>IF(ISBLANK(VAL_2018!N89),"",$F$7)</f>
        <v/>
      </c>
      <c r="AC89"/>
    </row>
    <row r="90" spans="1:29" ht="13.5" customHeight="1" x14ac:dyDescent="0.2">
      <c r="A90" s="174" t="str">
        <f>VAL_2018!A90</f>
        <v>- Other capital transfers and investment grants, receivable(1)(2)</v>
      </c>
      <c r="B90" s="175" t="str">
        <f>VAL_2018!B90</f>
        <v xml:space="preserve">D9N  </v>
      </c>
      <c r="C90" s="176" t="str">
        <f>VAL_2018!C90</f>
        <v>_Z</v>
      </c>
      <c r="D90" s="176" t="str">
        <f>VAL_2018!D90</f>
        <v>C</v>
      </c>
      <c r="E90" s="176" t="str">
        <f>VAL_2018!E90</f>
        <v>C</v>
      </c>
      <c r="F90" s="216" t="str">
        <f>VAL_2018!F90</f>
        <v>_Z</v>
      </c>
      <c r="G90" s="177" t="str">
        <f>VAL_2018!G90</f>
        <v>56=56a+56b</v>
      </c>
      <c r="H90" s="178">
        <f>IF(ISNUMBER(VAL_2018!H90),VAL_2018!H90,IF(ISBLANK(VAL_2018!H90),"","NaN"))</f>
        <v>13389</v>
      </c>
      <c r="I90" s="179" t="str">
        <f>IF(ISNUMBER(VAL_2018!H90),$F$6,IF(ISBLANK(VAL_2018!H90),"",VAL_2018!H90))</f>
        <v>A</v>
      </c>
      <c r="J90" s="179" t="str">
        <f>IF(ISBLANK(VAL_2018!H90),"",$F$7)</f>
        <v>F</v>
      </c>
      <c r="K90" s="180">
        <f>IF(ISNUMBER(VAL_2018!I90),VAL_2018!I90,IF(ISBLANK(VAL_2018!I90),"","NaN"))</f>
        <v>6991</v>
      </c>
      <c r="L90" s="229" t="str">
        <f>IF(ISNUMBER(VAL_2018!I90),$F$6,IF(ISBLANK(VAL_2018!I90),"",VAL_2018!I90))</f>
        <v>A</v>
      </c>
      <c r="M90" s="187" t="str">
        <f>IF(ISBLANK(VAL_2018!I90),"",$F$7)</f>
        <v>F</v>
      </c>
      <c r="N90" s="307" t="str">
        <f>IF(ISNUMBER(VAL_2018!J90),VAL_2018!J90,IF(ISBLANK(VAL_2018!J90),"","NaN"))</f>
        <v>NaN</v>
      </c>
      <c r="O90" s="179" t="str">
        <f>IF(ISNUMBER(VAL_2018!J90),$F$6,IF(ISBLANK(VAL_2018!J90),"",VAL_2018!J90))</f>
        <v>M</v>
      </c>
      <c r="P90" s="179" t="str">
        <f>IF(ISBLANK(VAL_2018!J90),"",$F$7)</f>
        <v>F</v>
      </c>
      <c r="Q90" s="180">
        <f>IF(ISNUMBER(VAL_2018!K90),VAL_2018!K90,IF(ISBLANK(VAL_2018!K90),"","NaN"))</f>
        <v>11736</v>
      </c>
      <c r="R90" s="179" t="str">
        <f>IF(ISNUMBER(VAL_2018!K90),$F$6,IF(ISBLANK(VAL_2018!K90),"",VAL_2018!K90))</f>
        <v>A</v>
      </c>
      <c r="S90" s="179" t="str">
        <f>IF(ISBLANK(VAL_2018!K90),"",$F$7)</f>
        <v>F</v>
      </c>
      <c r="T90" s="178">
        <f>IF(ISNUMBER(VAL_2018!L90),VAL_2018!L90,IF(ISBLANK(VAL_2018!L90),"","NaN"))</f>
        <v>0</v>
      </c>
      <c r="U90" s="179" t="str">
        <f>IF(ISNUMBER(VAL_2018!L90),$F$6,IF(ISBLANK(VAL_2018!L90),"",VAL_2018!L90))</f>
        <v>A</v>
      </c>
      <c r="V90" s="181" t="str">
        <f>IF(ISBLANK(VAL_2018!L90),"",$F$7)</f>
        <v>F</v>
      </c>
      <c r="W90" s="188" t="str">
        <f>IF(ISNUMBER(VAL_2018!M90),VAL_2018!M90,IF(ISBLANK(VAL_2018!M90),"","NaN"))</f>
        <v/>
      </c>
      <c r="X90" s="189" t="str">
        <f>IF(ISNUMBER(VAL_2018!M90),$F$6,IF(ISBLANK(VAL_2018!M90),"",VAL_2018!M90))</f>
        <v/>
      </c>
      <c r="Y90" s="190" t="str">
        <f>IF(ISBLANK(VAL_2018!M90),"",$F$7)</f>
        <v/>
      </c>
      <c r="Z90" s="318" t="str">
        <f>IF(ISNUMBER(VAL_2018!N90),VAL_2018!N90,IF(ISBLANK(VAL_2018!N90),"","NaN"))</f>
        <v/>
      </c>
      <c r="AA90" s="319" t="str">
        <f>IF(ISNUMBER(VAL_2018!N90),$F$6,IF(ISBLANK(VAL_2018!N90),"",VAL_2018!N90))</f>
        <v/>
      </c>
      <c r="AB90" s="320" t="str">
        <f>IF(ISBLANK(VAL_2018!N90),"",$F$7)</f>
        <v/>
      </c>
      <c r="AC90"/>
    </row>
    <row r="91" spans="1:29" ht="13.5" customHeight="1" x14ac:dyDescent="0.2">
      <c r="A91" s="174" t="str">
        <f>VAL_2018!A91</f>
        <v>Capital transfers, payable(1)(2)</v>
      </c>
      <c r="B91" s="175" t="str">
        <f>VAL_2018!B91</f>
        <v xml:space="preserve">D9  </v>
      </c>
      <c r="C91" s="176" t="str">
        <f>VAL_2018!C91</f>
        <v>_Z</v>
      </c>
      <c r="D91" s="183" t="str">
        <f>VAL_2018!D91</f>
        <v>D</v>
      </c>
      <c r="E91" s="176" t="str">
        <f>VAL_2018!E91</f>
        <v>C</v>
      </c>
      <c r="F91" s="216" t="str">
        <f>VAL_2018!F91</f>
        <v>_Z</v>
      </c>
      <c r="G91" s="177" t="str">
        <f>VAL_2018!G91</f>
        <v>57=62+57a</v>
      </c>
      <c r="H91" s="178">
        <f>IF(ISNUMBER(VAL_2018!H91),VAL_2018!H91,IF(ISBLANK(VAL_2018!H91),"","NaN"))</f>
        <v>13283</v>
      </c>
      <c r="I91" s="179" t="str">
        <f>IF(ISNUMBER(VAL_2018!H91),$F$6,IF(ISBLANK(VAL_2018!H91),"",VAL_2018!H91))</f>
        <v>A</v>
      </c>
      <c r="J91" s="179" t="str">
        <f>IF(ISBLANK(VAL_2018!H91),"",$F$7)</f>
        <v>F</v>
      </c>
      <c r="K91" s="180">
        <f>IF(ISNUMBER(VAL_2018!I91),VAL_2018!I91,IF(ISBLANK(VAL_2018!I91),"","NaN"))</f>
        <v>14819</v>
      </c>
      <c r="L91" s="229" t="str">
        <f>IF(ISNUMBER(VAL_2018!I91),$F$6,IF(ISBLANK(VAL_2018!I91),"",VAL_2018!I91))</f>
        <v>A</v>
      </c>
      <c r="M91" s="187" t="str">
        <f>IF(ISBLANK(VAL_2018!I91),"",$F$7)</f>
        <v>F</v>
      </c>
      <c r="N91" s="307" t="str">
        <f>IF(ISNUMBER(VAL_2018!J91),VAL_2018!J91,IF(ISBLANK(VAL_2018!J91),"","NaN"))</f>
        <v>NaN</v>
      </c>
      <c r="O91" s="179" t="str">
        <f>IF(ISNUMBER(VAL_2018!J91),$F$6,IF(ISBLANK(VAL_2018!J91),"",VAL_2018!J91))</f>
        <v>M</v>
      </c>
      <c r="P91" s="179" t="str">
        <f>IF(ISBLANK(VAL_2018!J91),"",$F$7)</f>
        <v>F</v>
      </c>
      <c r="Q91" s="180">
        <f>IF(ISNUMBER(VAL_2018!K91),VAL_2018!K91,IF(ISBLANK(VAL_2018!K91),"","NaN"))</f>
        <v>3802</v>
      </c>
      <c r="R91" s="179" t="str">
        <f>IF(ISNUMBER(VAL_2018!K91),$F$6,IF(ISBLANK(VAL_2018!K91),"",VAL_2018!K91))</f>
        <v>A</v>
      </c>
      <c r="S91" s="179" t="str">
        <f>IF(ISBLANK(VAL_2018!K91),"",$F$7)</f>
        <v>F</v>
      </c>
      <c r="T91" s="178">
        <f>IF(ISNUMBER(VAL_2018!L91),VAL_2018!L91,IF(ISBLANK(VAL_2018!L91),"","NaN"))</f>
        <v>0</v>
      </c>
      <c r="U91" s="179" t="str">
        <f>IF(ISNUMBER(VAL_2018!L91),$F$6,IF(ISBLANK(VAL_2018!L91),"",VAL_2018!L91))</f>
        <v>A</v>
      </c>
      <c r="V91" s="181" t="str">
        <f>IF(ISBLANK(VAL_2018!L91),"",$F$7)</f>
        <v>F</v>
      </c>
      <c r="W91" s="188" t="str">
        <f>IF(ISNUMBER(VAL_2018!M91),VAL_2018!M91,IF(ISBLANK(VAL_2018!M91),"","NaN"))</f>
        <v/>
      </c>
      <c r="X91" s="189" t="str">
        <f>IF(ISNUMBER(VAL_2018!M91),$F$6,IF(ISBLANK(VAL_2018!M91),"",VAL_2018!M91))</f>
        <v/>
      </c>
      <c r="Y91" s="190" t="str">
        <f>IF(ISBLANK(VAL_2018!M91),"",$F$7)</f>
        <v/>
      </c>
      <c r="Z91" s="318" t="str">
        <f>IF(ISNUMBER(VAL_2018!N91),VAL_2018!N91,IF(ISBLANK(VAL_2018!N91),"","NaN"))</f>
        <v/>
      </c>
      <c r="AA91" s="319" t="str">
        <f>IF(ISNUMBER(VAL_2018!N91),$F$6,IF(ISBLANK(VAL_2018!N91),"",VAL_2018!N91))</f>
        <v/>
      </c>
      <c r="AB91" s="320" t="str">
        <f>IF(ISBLANK(VAL_2018!N91),"",$F$7)</f>
        <v/>
      </c>
      <c r="AC91"/>
    </row>
    <row r="92" spans="1:29" ht="13.5" customHeight="1" x14ac:dyDescent="0.2">
      <c r="A92" s="174" t="str">
        <f>VAL_2018!A92</f>
        <v>of which, payable to sub-sector Central Government (S.1311)(1)(2)(4)</v>
      </c>
      <c r="B92" s="175" t="str">
        <f>VAL_2018!B92</f>
        <v xml:space="preserve">D9   </v>
      </c>
      <c r="C92" s="176" t="str">
        <f>VAL_2018!C92</f>
        <v>S1311</v>
      </c>
      <c r="D92" s="183" t="str">
        <f>VAL_2018!D92</f>
        <v>D</v>
      </c>
      <c r="E92" s="176" t="str">
        <f>VAL_2018!E92</f>
        <v>CI</v>
      </c>
      <c r="F92" s="216" t="str">
        <f>VAL_2018!F92</f>
        <v>_Z</v>
      </c>
      <c r="G92" s="182">
        <f>VAL_2018!G92</f>
        <v>58</v>
      </c>
      <c r="H92" s="184" t="str">
        <f>IF(ISNUMBER(VAL_2018!H92),VAL_2018!H92,IF(ISBLANK(VAL_2018!H92),"","NaN"))</f>
        <v>NaN</v>
      </c>
      <c r="I92" s="185" t="str">
        <f>IF(ISNUMBER(VAL_2018!H92),$F$6,IF(ISBLANK(VAL_2018!H92),"",VAL_2018!H92))</f>
        <v>M</v>
      </c>
      <c r="J92" s="185" t="str">
        <f>IF(ISBLANK(VAL_2018!H92),"",$F$7)</f>
        <v>F</v>
      </c>
      <c r="K92" s="186" t="str">
        <f>IF(ISNUMBER(VAL_2018!I92),VAL_2018!I92,IF(ISBLANK(VAL_2018!I92),"","NaN"))</f>
        <v>NaN</v>
      </c>
      <c r="L92" s="230" t="str">
        <f>IF(ISNUMBER(VAL_2018!I92),$F$6,IF(ISBLANK(VAL_2018!I92),"",VAL_2018!I92))</f>
        <v>M</v>
      </c>
      <c r="M92" s="191" t="str">
        <f>IF(ISBLANK(VAL_2018!I92),"",$F$7)</f>
        <v>F</v>
      </c>
      <c r="N92" s="307" t="str">
        <f>IF(ISNUMBER(VAL_2018!J92),VAL_2018!J92,IF(ISBLANK(VAL_2018!J92),"","NaN"))</f>
        <v>NaN</v>
      </c>
      <c r="O92" s="187" t="str">
        <f>IF(ISNUMBER(VAL_2018!J92),$F$6,IF(ISBLANK(VAL_2018!J92),"",VAL_2018!J92))</f>
        <v>M</v>
      </c>
      <c r="P92" s="187" t="str">
        <f>IF(ISBLANK(VAL_2018!J92),"",$F$7)</f>
        <v>F</v>
      </c>
      <c r="Q92" s="180">
        <f>IF(ISNUMBER(VAL_2018!K92),VAL_2018!K92,IF(ISBLANK(VAL_2018!K92),"","NaN"))</f>
        <v>659</v>
      </c>
      <c r="R92" s="187" t="str">
        <f>IF(ISNUMBER(VAL_2018!K92),$F$6,IF(ISBLANK(VAL_2018!K92),"",VAL_2018!K92))</f>
        <v>A</v>
      </c>
      <c r="S92" s="187" t="str">
        <f>IF(ISBLANK(VAL_2018!K92),"",$F$7)</f>
        <v>F</v>
      </c>
      <c r="T92" s="188">
        <f>IF(ISNUMBER(VAL_2018!L92),VAL_2018!L92,IF(ISBLANK(VAL_2018!L92),"","NaN"))</f>
        <v>0</v>
      </c>
      <c r="U92" s="189" t="str">
        <f>IF(ISNUMBER(VAL_2018!L92),$F$6,IF(ISBLANK(VAL_2018!L92),"",VAL_2018!L92))</f>
        <v>A</v>
      </c>
      <c r="V92" s="190" t="str">
        <f>IF(ISBLANK(VAL_2018!L92),"",$F$7)</f>
        <v>F</v>
      </c>
      <c r="W92" s="188" t="str">
        <f>IF(ISNUMBER(VAL_2018!M92),VAL_2018!M92,IF(ISBLANK(VAL_2018!M92),"","NaN"))</f>
        <v/>
      </c>
      <c r="X92" s="189" t="str">
        <f>IF(ISNUMBER(VAL_2018!M92),$F$6,IF(ISBLANK(VAL_2018!M92),"",VAL_2018!M92))</f>
        <v/>
      </c>
      <c r="Y92" s="190" t="str">
        <f>IF(ISBLANK(VAL_2018!M92),"",$F$7)</f>
        <v/>
      </c>
      <c r="Z92" s="318" t="str">
        <f>IF(ISNUMBER(VAL_2018!N92),VAL_2018!N92,IF(ISBLANK(VAL_2018!N92),"","NaN"))</f>
        <v/>
      </c>
      <c r="AA92" s="319" t="str">
        <f>IF(ISNUMBER(VAL_2018!N92),$F$6,IF(ISBLANK(VAL_2018!N92),"",VAL_2018!N92))</f>
        <v/>
      </c>
      <c r="AB92" s="320" t="str">
        <f>IF(ISBLANK(VAL_2018!N92),"",$F$7)</f>
        <v/>
      </c>
      <c r="AC92"/>
    </row>
    <row r="93" spans="1:29" ht="13.5" customHeight="1" x14ac:dyDescent="0.2">
      <c r="A93" s="174" t="str">
        <f>VAL_2018!A93</f>
        <v>of which, payable to sub-sector State Government (S.1312)(1)(2)(4)</v>
      </c>
      <c r="B93" s="175" t="str">
        <f>VAL_2018!B93</f>
        <v xml:space="preserve">D9   </v>
      </c>
      <c r="C93" s="176" t="str">
        <f>VAL_2018!C93</f>
        <v>S1312</v>
      </c>
      <c r="D93" s="183" t="str">
        <f>VAL_2018!D93</f>
        <v>D</v>
      </c>
      <c r="E93" s="176" t="str">
        <f>VAL_2018!E93</f>
        <v>CI</v>
      </c>
      <c r="F93" s="216" t="str">
        <f>VAL_2018!F93</f>
        <v>_Z</v>
      </c>
      <c r="G93" s="182">
        <f>VAL_2018!G93</f>
        <v>59</v>
      </c>
      <c r="H93" s="184" t="str">
        <f>IF(ISNUMBER(VAL_2018!H93),VAL_2018!H93,IF(ISBLANK(VAL_2018!H93),"","NaN"))</f>
        <v>NaN</v>
      </c>
      <c r="I93" s="185" t="str">
        <f>IF(ISNUMBER(VAL_2018!H93),$F$6,IF(ISBLANK(VAL_2018!H93),"",VAL_2018!H93))</f>
        <v>M</v>
      </c>
      <c r="J93" s="185" t="str">
        <f>IF(ISBLANK(VAL_2018!H93),"",$F$7)</f>
        <v>F</v>
      </c>
      <c r="K93" s="180" t="str">
        <f>IF(ISNUMBER(VAL_2018!I93),VAL_2018!I93,IF(ISBLANK(VAL_2018!I93),"","NaN"))</f>
        <v>NaN</v>
      </c>
      <c r="L93" s="229" t="str">
        <f>IF(ISNUMBER(VAL_2018!I93),$F$6,IF(ISBLANK(VAL_2018!I93),"",VAL_2018!I93))</f>
        <v>M</v>
      </c>
      <c r="M93" s="187" t="str">
        <f>IF(ISBLANK(VAL_2018!I93),"",$F$7)</f>
        <v>F</v>
      </c>
      <c r="N93" s="276" t="str">
        <f>IF(ISNUMBER(VAL_2018!J93),VAL_2018!J93,IF(ISBLANK(VAL_2018!J93),"","NaN"))</f>
        <v>NaN</v>
      </c>
      <c r="O93" s="191" t="str">
        <f>IF(ISNUMBER(VAL_2018!J93),$F$6,IF(ISBLANK(VAL_2018!J93),"",VAL_2018!J93))</f>
        <v>M</v>
      </c>
      <c r="P93" s="191" t="str">
        <f>IF(ISBLANK(VAL_2018!J93),"",$F$7)</f>
        <v>F</v>
      </c>
      <c r="Q93" s="180" t="str">
        <f>IF(ISNUMBER(VAL_2018!K93),VAL_2018!K93,IF(ISBLANK(VAL_2018!K93),"","NaN"))</f>
        <v>NaN</v>
      </c>
      <c r="R93" s="187" t="str">
        <f>IF(ISNUMBER(VAL_2018!K93),$F$6,IF(ISBLANK(VAL_2018!K93),"",VAL_2018!K93))</f>
        <v>M</v>
      </c>
      <c r="S93" s="187" t="str">
        <f>IF(ISBLANK(VAL_2018!K93),"",$F$7)</f>
        <v>F</v>
      </c>
      <c r="T93" s="188" t="str">
        <f>IF(ISNUMBER(VAL_2018!L93),VAL_2018!L93,IF(ISBLANK(VAL_2018!L93),"","NaN"))</f>
        <v>NaN</v>
      </c>
      <c r="U93" s="189" t="str">
        <f>IF(ISNUMBER(VAL_2018!L93),$F$6,IF(ISBLANK(VAL_2018!L93),"",VAL_2018!L93))</f>
        <v>M</v>
      </c>
      <c r="V93" s="190" t="str">
        <f>IF(ISBLANK(VAL_2018!L93),"",$F$7)</f>
        <v>F</v>
      </c>
      <c r="W93" s="188" t="str">
        <f>IF(ISNUMBER(VAL_2018!M93),VAL_2018!M93,IF(ISBLANK(VAL_2018!M93),"","NaN"))</f>
        <v/>
      </c>
      <c r="X93" s="189" t="str">
        <f>IF(ISNUMBER(VAL_2018!M93),$F$6,IF(ISBLANK(VAL_2018!M93),"",VAL_2018!M93))</f>
        <v/>
      </c>
      <c r="Y93" s="190" t="str">
        <f>IF(ISBLANK(VAL_2018!M93),"",$F$7)</f>
        <v/>
      </c>
      <c r="Z93" s="318" t="str">
        <f>IF(ISNUMBER(VAL_2018!N93),VAL_2018!N93,IF(ISBLANK(VAL_2018!N93),"","NaN"))</f>
        <v/>
      </c>
      <c r="AA93" s="319" t="str">
        <f>IF(ISNUMBER(VAL_2018!N93),$F$6,IF(ISBLANK(VAL_2018!N93),"",VAL_2018!N93))</f>
        <v/>
      </c>
      <c r="AB93" s="320" t="str">
        <f>IF(ISBLANK(VAL_2018!N93),"",$F$7)</f>
        <v/>
      </c>
      <c r="AC93"/>
    </row>
    <row r="94" spans="1:29" ht="13.5" customHeight="1" x14ac:dyDescent="0.2">
      <c r="A94" s="174" t="str">
        <f>VAL_2018!A94</f>
        <v>of which, payable to sub-sector Local Government (S.1313)(1)(2)(4)</v>
      </c>
      <c r="B94" s="175" t="str">
        <f>VAL_2018!B94</f>
        <v xml:space="preserve">D9   </v>
      </c>
      <c r="C94" s="176" t="str">
        <f>VAL_2018!C94</f>
        <v>S1313</v>
      </c>
      <c r="D94" s="183" t="str">
        <f>VAL_2018!D94</f>
        <v>D</v>
      </c>
      <c r="E94" s="176" t="str">
        <f>VAL_2018!E94</f>
        <v>CI</v>
      </c>
      <c r="F94" s="216" t="str">
        <f>VAL_2018!F94</f>
        <v>_Z</v>
      </c>
      <c r="G94" s="182">
        <f>VAL_2018!G94</f>
        <v>60</v>
      </c>
      <c r="H94" s="184" t="str">
        <f>IF(ISNUMBER(VAL_2018!H94),VAL_2018!H94,IF(ISBLANK(VAL_2018!H94),"","NaN"))</f>
        <v>NaN</v>
      </c>
      <c r="I94" s="185" t="str">
        <f>IF(ISNUMBER(VAL_2018!H94),$F$6,IF(ISBLANK(VAL_2018!H94),"",VAL_2018!H94))</f>
        <v>M</v>
      </c>
      <c r="J94" s="185" t="str">
        <f>IF(ISBLANK(VAL_2018!H94),"",$F$7)</f>
        <v>F</v>
      </c>
      <c r="K94" s="180">
        <f>IF(ISNUMBER(VAL_2018!I94),VAL_2018!I94,IF(ISBLANK(VAL_2018!I94),"","NaN"))</f>
        <v>4679</v>
      </c>
      <c r="L94" s="229" t="str">
        <f>IF(ISNUMBER(VAL_2018!I94),$F$6,IF(ISBLANK(VAL_2018!I94),"",VAL_2018!I94))</f>
        <v>A</v>
      </c>
      <c r="M94" s="187" t="str">
        <f>IF(ISBLANK(VAL_2018!I94),"",$F$7)</f>
        <v>F</v>
      </c>
      <c r="N94" s="307" t="str">
        <f>IF(ISNUMBER(VAL_2018!J94),VAL_2018!J94,IF(ISBLANK(VAL_2018!J94),"","NaN"))</f>
        <v>NaN</v>
      </c>
      <c r="O94" s="187" t="str">
        <f>IF(ISNUMBER(VAL_2018!J94),$F$6,IF(ISBLANK(VAL_2018!J94),"",VAL_2018!J94))</f>
        <v>M</v>
      </c>
      <c r="P94" s="187" t="str">
        <f>IF(ISBLANK(VAL_2018!J94),"",$F$7)</f>
        <v>F</v>
      </c>
      <c r="Q94" s="186" t="str">
        <f>IF(ISNUMBER(VAL_2018!K94),VAL_2018!K94,IF(ISBLANK(VAL_2018!K94),"","NaN"))</f>
        <v>NaN</v>
      </c>
      <c r="R94" s="191" t="str">
        <f>IF(ISNUMBER(VAL_2018!K94),$F$6,IF(ISBLANK(VAL_2018!K94),"",VAL_2018!K94))</f>
        <v>M</v>
      </c>
      <c r="S94" s="191" t="str">
        <f>IF(ISBLANK(VAL_2018!K94),"",$F$7)</f>
        <v>F</v>
      </c>
      <c r="T94" s="188" t="str">
        <f>IF(ISNUMBER(VAL_2018!L94),VAL_2018!L94,IF(ISBLANK(VAL_2018!L94),"","NaN"))</f>
        <v>NaN</v>
      </c>
      <c r="U94" s="189" t="str">
        <f>IF(ISNUMBER(VAL_2018!L94),$F$6,IF(ISBLANK(VAL_2018!L94),"",VAL_2018!L94))</f>
        <v>M</v>
      </c>
      <c r="V94" s="190" t="str">
        <f>IF(ISBLANK(VAL_2018!L94),"",$F$7)</f>
        <v>F</v>
      </c>
      <c r="W94" s="188" t="str">
        <f>IF(ISNUMBER(VAL_2018!M94),VAL_2018!M94,IF(ISBLANK(VAL_2018!M94),"","NaN"))</f>
        <v/>
      </c>
      <c r="X94" s="189" t="str">
        <f>IF(ISNUMBER(VAL_2018!M94),$F$6,IF(ISBLANK(VAL_2018!M94),"",VAL_2018!M94))</f>
        <v/>
      </c>
      <c r="Y94" s="190" t="str">
        <f>IF(ISBLANK(VAL_2018!M94),"",$F$7)</f>
        <v/>
      </c>
      <c r="Z94" s="318" t="str">
        <f>IF(ISNUMBER(VAL_2018!N94),VAL_2018!N94,IF(ISBLANK(VAL_2018!N94),"","NaN"))</f>
        <v/>
      </c>
      <c r="AA94" s="319" t="str">
        <f>IF(ISNUMBER(VAL_2018!N94),$F$6,IF(ISBLANK(VAL_2018!N94),"",VAL_2018!N94))</f>
        <v/>
      </c>
      <c r="AB94" s="320" t="str">
        <f>IF(ISBLANK(VAL_2018!N94),"",$F$7)</f>
        <v/>
      </c>
      <c r="AC94"/>
    </row>
    <row r="95" spans="1:29" ht="13.5" customHeight="1" x14ac:dyDescent="0.2">
      <c r="A95" s="174" t="str">
        <f>VAL_2018!A95</f>
        <v>of which, payable to sub-sector Social Security Funds (S.1314) (1)(2)(4)</v>
      </c>
      <c r="B95" s="175" t="str">
        <f>VAL_2018!B95</f>
        <v xml:space="preserve">D9   </v>
      </c>
      <c r="C95" s="176" t="str">
        <f>VAL_2018!C95</f>
        <v>S1314</v>
      </c>
      <c r="D95" s="183" t="str">
        <f>VAL_2018!D95</f>
        <v>D</v>
      </c>
      <c r="E95" s="176" t="str">
        <f>VAL_2018!E95</f>
        <v>CI</v>
      </c>
      <c r="F95" s="216" t="str">
        <f>VAL_2018!F95</f>
        <v>_Z</v>
      </c>
      <c r="G95" s="182">
        <f>VAL_2018!G95</f>
        <v>61</v>
      </c>
      <c r="H95" s="184" t="str">
        <f>IF(ISNUMBER(VAL_2018!H95),VAL_2018!H95,IF(ISBLANK(VAL_2018!H95),"","NaN"))</f>
        <v>NaN</v>
      </c>
      <c r="I95" s="185" t="str">
        <f>IF(ISNUMBER(VAL_2018!H95),$F$6,IF(ISBLANK(VAL_2018!H95),"",VAL_2018!H95))</f>
        <v>M</v>
      </c>
      <c r="J95" s="185" t="str">
        <f>IF(ISBLANK(VAL_2018!H95),"",$F$7)</f>
        <v>F</v>
      </c>
      <c r="K95" s="180">
        <f>IF(ISNUMBER(VAL_2018!I95),VAL_2018!I95,IF(ISBLANK(VAL_2018!I95),"","NaN"))</f>
        <v>0</v>
      </c>
      <c r="L95" s="229" t="str">
        <f>IF(ISNUMBER(VAL_2018!I95),$F$6,IF(ISBLANK(VAL_2018!I95),"",VAL_2018!I95))</f>
        <v>A</v>
      </c>
      <c r="M95" s="187" t="str">
        <f>IF(ISBLANK(VAL_2018!I95),"",$F$7)</f>
        <v>F</v>
      </c>
      <c r="N95" s="307" t="str">
        <f>IF(ISNUMBER(VAL_2018!J95),VAL_2018!J95,IF(ISBLANK(VAL_2018!J95),"","NaN"))</f>
        <v>NaN</v>
      </c>
      <c r="O95" s="187" t="str">
        <f>IF(ISNUMBER(VAL_2018!J95),$F$6,IF(ISBLANK(VAL_2018!J95),"",VAL_2018!J95))</f>
        <v>M</v>
      </c>
      <c r="P95" s="187" t="str">
        <f>IF(ISBLANK(VAL_2018!J95),"",$F$7)</f>
        <v>F</v>
      </c>
      <c r="Q95" s="180" t="str">
        <f>IF(ISNUMBER(VAL_2018!K95),VAL_2018!K95,IF(ISBLANK(VAL_2018!K95),"","NaN"))</f>
        <v>NaN</v>
      </c>
      <c r="R95" s="187" t="str">
        <f>IF(ISNUMBER(VAL_2018!K95),$F$6,IF(ISBLANK(VAL_2018!K95),"",VAL_2018!K95))</f>
        <v>M</v>
      </c>
      <c r="S95" s="187" t="str">
        <f>IF(ISBLANK(VAL_2018!K95),"",$F$7)</f>
        <v>F</v>
      </c>
      <c r="T95" s="184" t="str">
        <f>IF(ISNUMBER(VAL_2018!L95),VAL_2018!L95,IF(ISBLANK(VAL_2018!L95),"","NaN"))</f>
        <v>NaN</v>
      </c>
      <c r="U95" s="185" t="str">
        <f>IF(ISNUMBER(VAL_2018!L95),$F$6,IF(ISBLANK(VAL_2018!L95),"",VAL_2018!L95))</f>
        <v>M</v>
      </c>
      <c r="V95" s="192" t="str">
        <f>IF(ISBLANK(VAL_2018!L95),"",$F$7)</f>
        <v>F</v>
      </c>
      <c r="W95" s="188" t="str">
        <f>IF(ISNUMBER(VAL_2018!M95),VAL_2018!M95,IF(ISBLANK(VAL_2018!M95),"","NaN"))</f>
        <v/>
      </c>
      <c r="X95" s="189" t="str">
        <f>IF(ISNUMBER(VAL_2018!M95),$F$6,IF(ISBLANK(VAL_2018!M95),"",VAL_2018!M95))</f>
        <v/>
      </c>
      <c r="Y95" s="190" t="str">
        <f>IF(ISBLANK(VAL_2018!M95),"",$F$7)</f>
        <v/>
      </c>
      <c r="Z95" s="318" t="str">
        <f>IF(ISNUMBER(VAL_2018!N95),VAL_2018!N95,IF(ISBLANK(VAL_2018!N95),"","NaN"))</f>
        <v/>
      </c>
      <c r="AA95" s="319" t="str">
        <f>IF(ISNUMBER(VAL_2018!N95),$F$6,IF(ISBLANK(VAL_2018!N95),"",VAL_2018!N95))</f>
        <v/>
      </c>
      <c r="AB95" s="320" t="str">
        <f>IF(ISBLANK(VAL_2018!N95),"",$F$7)</f>
        <v/>
      </c>
      <c r="AC95"/>
    </row>
    <row r="96" spans="1:29" ht="13.5" customHeight="1" x14ac:dyDescent="0.2">
      <c r="A96" s="174" t="str">
        <f>VAL_2018!A96</f>
        <v xml:space="preserve">- Investment grants, payable  </v>
      </c>
      <c r="B96" s="175" t="str">
        <f>VAL_2018!B96</f>
        <v>D92</v>
      </c>
      <c r="C96" s="176" t="str">
        <f>VAL_2018!C96</f>
        <v>_Z</v>
      </c>
      <c r="D96" s="183" t="str">
        <f>VAL_2018!D96</f>
        <v>D</v>
      </c>
      <c r="E96" s="176" t="str">
        <f>VAL_2018!E96</f>
        <v>C</v>
      </c>
      <c r="F96" s="216" t="str">
        <f>VAL_2018!F96</f>
        <v>_Z</v>
      </c>
      <c r="G96" s="182">
        <f>VAL_2018!G96</f>
        <v>62</v>
      </c>
      <c r="H96" s="178">
        <f>IF(ISNUMBER(VAL_2018!H96),VAL_2018!H96,IF(ISBLANK(VAL_2018!H96),"","NaN"))</f>
        <v>7190</v>
      </c>
      <c r="I96" s="179" t="str">
        <f>IF(ISNUMBER(VAL_2018!H96),$F$6,IF(ISBLANK(VAL_2018!H96),"",VAL_2018!H96))</f>
        <v>A</v>
      </c>
      <c r="J96" s="179" t="str">
        <f>IF(ISBLANK(VAL_2018!H96),"",$F$7)</f>
        <v>F</v>
      </c>
      <c r="K96" s="180">
        <f>IF(ISNUMBER(VAL_2018!I96),VAL_2018!I96,IF(ISBLANK(VAL_2018!I96),"","NaN"))</f>
        <v>11869</v>
      </c>
      <c r="L96" s="229" t="str">
        <f>IF(ISNUMBER(VAL_2018!I96),$F$6,IF(ISBLANK(VAL_2018!I96),"",VAL_2018!I96))</f>
        <v>A</v>
      </c>
      <c r="M96" s="187" t="str">
        <f>IF(ISBLANK(VAL_2018!I96),"",$F$7)</f>
        <v>F</v>
      </c>
      <c r="N96" s="307" t="str">
        <f>IF(ISNUMBER(VAL_2018!J96),VAL_2018!J96,IF(ISBLANK(VAL_2018!J96),"","NaN"))</f>
        <v>NaN</v>
      </c>
      <c r="O96" s="179" t="str">
        <f>IF(ISNUMBER(VAL_2018!J96),$F$6,IF(ISBLANK(VAL_2018!J96),"",VAL_2018!J96))</f>
        <v>M</v>
      </c>
      <c r="P96" s="179" t="str">
        <f>IF(ISBLANK(VAL_2018!J96),"",$F$7)</f>
        <v>F</v>
      </c>
      <c r="Q96" s="180">
        <f>IF(ISNUMBER(VAL_2018!K96),VAL_2018!K96,IF(ISBLANK(VAL_2018!K96),"","NaN"))</f>
        <v>659</v>
      </c>
      <c r="R96" s="179" t="str">
        <f>IF(ISNUMBER(VAL_2018!K96),$F$6,IF(ISBLANK(VAL_2018!K96),"",VAL_2018!K96))</f>
        <v>A</v>
      </c>
      <c r="S96" s="179" t="str">
        <f>IF(ISBLANK(VAL_2018!K96),"",$F$7)</f>
        <v>F</v>
      </c>
      <c r="T96" s="178" t="str">
        <f>IF(ISNUMBER(VAL_2018!L96),VAL_2018!L96,IF(ISBLANK(VAL_2018!L96),"","NaN"))</f>
        <v>NaN</v>
      </c>
      <c r="U96" s="179" t="str">
        <f>IF(ISNUMBER(VAL_2018!L96),$F$6,IF(ISBLANK(VAL_2018!L96),"",VAL_2018!L96))</f>
        <v>M</v>
      </c>
      <c r="V96" s="181" t="str">
        <f>IF(ISBLANK(VAL_2018!L96),"",$F$7)</f>
        <v>F</v>
      </c>
      <c r="W96" s="188" t="str">
        <f>IF(ISNUMBER(VAL_2018!M96),VAL_2018!M96,IF(ISBLANK(VAL_2018!M96),"","NaN"))</f>
        <v/>
      </c>
      <c r="X96" s="189" t="str">
        <f>IF(ISNUMBER(VAL_2018!M96),$F$6,IF(ISBLANK(VAL_2018!M96),"",VAL_2018!M96))</f>
        <v/>
      </c>
      <c r="Y96" s="190" t="str">
        <f>IF(ISBLANK(VAL_2018!M96),"",$F$7)</f>
        <v/>
      </c>
      <c r="Z96" s="318" t="str">
        <f>IF(ISNUMBER(VAL_2018!N96),VAL_2018!N96,IF(ISBLANK(VAL_2018!N96),"","NaN"))</f>
        <v/>
      </c>
      <c r="AA96" s="319" t="str">
        <f>IF(ISNUMBER(VAL_2018!N96),$F$6,IF(ISBLANK(VAL_2018!N96),"",VAL_2018!N96))</f>
        <v/>
      </c>
      <c r="AB96" s="320" t="str">
        <f>IF(ISBLANK(VAL_2018!N96),"",$F$7)</f>
        <v/>
      </c>
      <c r="AC96"/>
    </row>
    <row r="97" spans="1:29" ht="13.5" customHeight="1" x14ac:dyDescent="0.2">
      <c r="A97" s="174" t="str">
        <f>VAL_2018!A97</f>
        <v>Gross capital formation</v>
      </c>
      <c r="B97" s="175" t="str">
        <f>VAL_2018!B97</f>
        <v>P5</v>
      </c>
      <c r="C97" s="176" t="str">
        <f>VAL_2018!C97</f>
        <v>_Z</v>
      </c>
      <c r="D97" s="183" t="str">
        <f>VAL_2018!D97</f>
        <v>D</v>
      </c>
      <c r="E97" s="176" t="str">
        <f>VAL_2018!E97</f>
        <v>_Z</v>
      </c>
      <c r="F97" s="216" t="str">
        <f>VAL_2018!F97</f>
        <v>_Z</v>
      </c>
      <c r="G97" s="182" t="str">
        <f>VAL_2018!G97</f>
        <v>63=64+65</v>
      </c>
      <c r="H97" s="178">
        <f>IF(ISNUMBER(VAL_2018!H97),VAL_2018!H97,IF(ISBLANK(VAL_2018!H97),"","NaN"))</f>
        <v>236387</v>
      </c>
      <c r="I97" s="179" t="str">
        <f>IF(ISNUMBER(VAL_2018!H97),$F$6,IF(ISBLANK(VAL_2018!H97),"",VAL_2018!H97))</f>
        <v>A</v>
      </c>
      <c r="J97" s="179" t="str">
        <f>IF(ISBLANK(VAL_2018!H97),"",$F$7)</f>
        <v>F</v>
      </c>
      <c r="K97" s="180">
        <f>IF(ISNUMBER(VAL_2018!I97),VAL_2018!I97,IF(ISBLANK(VAL_2018!I97),"","NaN"))</f>
        <v>104741</v>
      </c>
      <c r="L97" s="229" t="str">
        <f>IF(ISNUMBER(VAL_2018!I97),$F$6,IF(ISBLANK(VAL_2018!I97),"",VAL_2018!I97))</f>
        <v>A</v>
      </c>
      <c r="M97" s="187" t="str">
        <f>IF(ISBLANK(VAL_2018!I97),"",$F$7)</f>
        <v>F</v>
      </c>
      <c r="N97" s="307" t="str">
        <f>IF(ISNUMBER(VAL_2018!J97),VAL_2018!J97,IF(ISBLANK(VAL_2018!J97),"","NaN"))</f>
        <v>NaN</v>
      </c>
      <c r="O97" s="179" t="str">
        <f>IF(ISNUMBER(VAL_2018!J97),$F$6,IF(ISBLANK(VAL_2018!J97),"",VAL_2018!J97))</f>
        <v>M</v>
      </c>
      <c r="P97" s="179" t="str">
        <f>IF(ISBLANK(VAL_2018!J97),"",$F$7)</f>
        <v>F</v>
      </c>
      <c r="Q97" s="180">
        <f>IF(ISNUMBER(VAL_2018!K97),VAL_2018!K97,IF(ISBLANK(VAL_2018!K97),"","NaN"))</f>
        <v>131626</v>
      </c>
      <c r="R97" s="179" t="str">
        <f>IF(ISNUMBER(VAL_2018!K97),$F$6,IF(ISBLANK(VAL_2018!K97),"",VAL_2018!K97))</f>
        <v>A</v>
      </c>
      <c r="S97" s="179" t="str">
        <f>IF(ISBLANK(VAL_2018!K97),"",$F$7)</f>
        <v>F</v>
      </c>
      <c r="T97" s="178">
        <f>IF(ISNUMBER(VAL_2018!L97),VAL_2018!L97,IF(ISBLANK(VAL_2018!L97),"","NaN"))</f>
        <v>20</v>
      </c>
      <c r="U97" s="179" t="str">
        <f>IF(ISNUMBER(VAL_2018!L97),$F$6,IF(ISBLANK(VAL_2018!L97),"",VAL_2018!L97))</f>
        <v>A</v>
      </c>
      <c r="V97" s="181" t="str">
        <f>IF(ISBLANK(VAL_2018!L97),"",$F$7)</f>
        <v>F</v>
      </c>
      <c r="W97" s="188" t="str">
        <f>IF(ISNUMBER(VAL_2018!M97),VAL_2018!M97,IF(ISBLANK(VAL_2018!M97),"","NaN"))</f>
        <v/>
      </c>
      <c r="X97" s="189" t="str">
        <f>IF(ISNUMBER(VAL_2018!M97),$F$6,IF(ISBLANK(VAL_2018!M97),"",VAL_2018!M97))</f>
        <v/>
      </c>
      <c r="Y97" s="190" t="str">
        <f>IF(ISBLANK(VAL_2018!M97),"",$F$7)</f>
        <v/>
      </c>
      <c r="Z97" s="318" t="str">
        <f>IF(ISNUMBER(VAL_2018!N97),VAL_2018!N97,IF(ISBLANK(VAL_2018!N97),"","NaN"))</f>
        <v/>
      </c>
      <c r="AA97" s="319" t="str">
        <f>IF(ISNUMBER(VAL_2018!N97),$F$6,IF(ISBLANK(VAL_2018!N97),"",VAL_2018!N97))</f>
        <v/>
      </c>
      <c r="AB97" s="320" t="str">
        <f>IF(ISBLANK(VAL_2018!N97),"",$F$7)</f>
        <v/>
      </c>
      <c r="AC97"/>
    </row>
    <row r="98" spans="1:29" ht="13.5" customHeight="1" x14ac:dyDescent="0.2">
      <c r="A98" s="174" t="str">
        <f>VAL_2018!A98</f>
        <v>- Gross fixed capital formation</v>
      </c>
      <c r="B98" s="175" t="str">
        <f>VAL_2018!B98</f>
        <v>P51G</v>
      </c>
      <c r="C98" s="176" t="str">
        <f>VAL_2018!C98</f>
        <v>_Z</v>
      </c>
      <c r="D98" s="183" t="str">
        <f>VAL_2018!D98</f>
        <v>D</v>
      </c>
      <c r="E98" s="176" t="str">
        <f>VAL_2018!E98</f>
        <v>_Z</v>
      </c>
      <c r="F98" s="216" t="str">
        <f>VAL_2018!F98</f>
        <v>_Z</v>
      </c>
      <c r="G98" s="182">
        <f>VAL_2018!G98</f>
        <v>64</v>
      </c>
      <c r="H98" s="178">
        <f>IF(ISNUMBER(VAL_2018!H98),VAL_2018!H98,IF(ISBLANK(VAL_2018!H98),"","NaN"))</f>
        <v>235071</v>
      </c>
      <c r="I98" s="179" t="str">
        <f>IF(ISNUMBER(VAL_2018!H98),$F$6,IF(ISBLANK(VAL_2018!H98),"",VAL_2018!H98))</f>
        <v>A</v>
      </c>
      <c r="J98" s="179" t="str">
        <f>IF(ISBLANK(VAL_2018!H98),"",$F$7)</f>
        <v>F</v>
      </c>
      <c r="K98" s="180">
        <f>IF(ISNUMBER(VAL_2018!I98),VAL_2018!I98,IF(ISBLANK(VAL_2018!I98),"","NaN"))</f>
        <v>103425</v>
      </c>
      <c r="L98" s="229" t="str">
        <f>IF(ISNUMBER(VAL_2018!I98),$F$6,IF(ISBLANK(VAL_2018!I98),"",VAL_2018!I98))</f>
        <v>A</v>
      </c>
      <c r="M98" s="187" t="str">
        <f>IF(ISBLANK(VAL_2018!I98),"",$F$7)</f>
        <v>F</v>
      </c>
      <c r="N98" s="307" t="str">
        <f>IF(ISNUMBER(VAL_2018!J98),VAL_2018!J98,IF(ISBLANK(VAL_2018!J98),"","NaN"))</f>
        <v>NaN</v>
      </c>
      <c r="O98" s="179" t="str">
        <f>IF(ISNUMBER(VAL_2018!J98),$F$6,IF(ISBLANK(VAL_2018!J98),"",VAL_2018!J98))</f>
        <v>M</v>
      </c>
      <c r="P98" s="179" t="str">
        <f>IF(ISBLANK(VAL_2018!J98),"",$F$7)</f>
        <v>F</v>
      </c>
      <c r="Q98" s="180">
        <f>IF(ISNUMBER(VAL_2018!K98),VAL_2018!K98,IF(ISBLANK(VAL_2018!K98),"","NaN"))</f>
        <v>131626</v>
      </c>
      <c r="R98" s="179" t="str">
        <f>IF(ISNUMBER(VAL_2018!K98),$F$6,IF(ISBLANK(VAL_2018!K98),"",VAL_2018!K98))</f>
        <v>A</v>
      </c>
      <c r="S98" s="179" t="str">
        <f>IF(ISBLANK(VAL_2018!K98),"",$F$7)</f>
        <v>F</v>
      </c>
      <c r="T98" s="178">
        <f>IF(ISNUMBER(VAL_2018!L98),VAL_2018!L98,IF(ISBLANK(VAL_2018!L98),"","NaN"))</f>
        <v>20</v>
      </c>
      <c r="U98" s="179" t="str">
        <f>IF(ISNUMBER(VAL_2018!L98),$F$6,IF(ISBLANK(VAL_2018!L98),"",VAL_2018!L98))</f>
        <v>A</v>
      </c>
      <c r="V98" s="181" t="str">
        <f>IF(ISBLANK(VAL_2018!L98),"",$F$7)</f>
        <v>F</v>
      </c>
      <c r="W98" s="188" t="str">
        <f>IF(ISNUMBER(VAL_2018!M98),VAL_2018!M98,IF(ISBLANK(VAL_2018!M98),"","NaN"))</f>
        <v/>
      </c>
      <c r="X98" s="189" t="str">
        <f>IF(ISNUMBER(VAL_2018!M98),$F$6,IF(ISBLANK(VAL_2018!M98),"",VAL_2018!M98))</f>
        <v/>
      </c>
      <c r="Y98" s="190" t="str">
        <f>IF(ISBLANK(VAL_2018!M98),"",$F$7)</f>
        <v/>
      </c>
      <c r="Z98" s="318" t="str">
        <f>IF(ISNUMBER(VAL_2018!N98),VAL_2018!N98,IF(ISBLANK(VAL_2018!N98),"","NaN"))</f>
        <v/>
      </c>
      <c r="AA98" s="319" t="str">
        <f>IF(ISNUMBER(VAL_2018!N98),$F$6,IF(ISBLANK(VAL_2018!N98),"",VAL_2018!N98))</f>
        <v/>
      </c>
      <c r="AB98" s="320" t="str">
        <f>IF(ISBLANK(VAL_2018!N98),"",$F$7)</f>
        <v/>
      </c>
      <c r="AC98"/>
    </row>
    <row r="99" spans="1:29" ht="13.5" customHeight="1" x14ac:dyDescent="0.2">
      <c r="A99" s="174" t="str">
        <f>VAL_2018!A99</f>
        <v>- Changes in inventories and acquisitions less disposals of valuables</v>
      </c>
      <c r="B99" s="175" t="str">
        <f>VAL_2018!B99</f>
        <v>P5M</v>
      </c>
      <c r="C99" s="176" t="str">
        <f>VAL_2018!C99</f>
        <v>_Z</v>
      </c>
      <c r="D99" s="183" t="str">
        <f>VAL_2018!D99</f>
        <v>D</v>
      </c>
      <c r="E99" s="176" t="str">
        <f>VAL_2018!E99</f>
        <v>_Z</v>
      </c>
      <c r="F99" s="216" t="str">
        <f>VAL_2018!F99</f>
        <v>_Z</v>
      </c>
      <c r="G99" s="182">
        <f>VAL_2018!G99</f>
        <v>65</v>
      </c>
      <c r="H99" s="178">
        <f>IF(ISNUMBER(VAL_2018!H99),VAL_2018!H99,IF(ISBLANK(VAL_2018!H99),"","NaN"))</f>
        <v>1316</v>
      </c>
      <c r="I99" s="179" t="str">
        <f>IF(ISNUMBER(VAL_2018!H99),$F$6,IF(ISBLANK(VAL_2018!H99),"",VAL_2018!H99))</f>
        <v>A</v>
      </c>
      <c r="J99" s="179" t="str">
        <f>IF(ISBLANK(VAL_2018!H99),"",$F$7)</f>
        <v>F</v>
      </c>
      <c r="K99" s="180">
        <f>IF(ISNUMBER(VAL_2018!I99),VAL_2018!I99,IF(ISBLANK(VAL_2018!I99),"","NaN"))</f>
        <v>1316</v>
      </c>
      <c r="L99" s="229" t="str">
        <f>IF(ISNUMBER(VAL_2018!I99),$F$6,IF(ISBLANK(VAL_2018!I99),"",VAL_2018!I99))</f>
        <v>A</v>
      </c>
      <c r="M99" s="187" t="str">
        <f>IF(ISBLANK(VAL_2018!I99),"",$F$7)</f>
        <v>F</v>
      </c>
      <c r="N99" s="307" t="str">
        <f>IF(ISNUMBER(VAL_2018!J99),VAL_2018!J99,IF(ISBLANK(VAL_2018!J99),"","NaN"))</f>
        <v>NaN</v>
      </c>
      <c r="O99" s="179" t="str">
        <f>IF(ISNUMBER(VAL_2018!J99),$F$6,IF(ISBLANK(VAL_2018!J99),"",VAL_2018!J99))</f>
        <v>M</v>
      </c>
      <c r="P99" s="179" t="str">
        <f>IF(ISBLANK(VAL_2018!J99),"",$F$7)</f>
        <v>F</v>
      </c>
      <c r="Q99" s="180" t="str">
        <f>IF(ISNUMBER(VAL_2018!K99),VAL_2018!K99,IF(ISBLANK(VAL_2018!K99),"","NaN"))</f>
        <v>NaN</v>
      </c>
      <c r="R99" s="179" t="str">
        <f>IF(ISNUMBER(VAL_2018!K99),$F$6,IF(ISBLANK(VAL_2018!K99),"",VAL_2018!K99))</f>
        <v>M</v>
      </c>
      <c r="S99" s="179" t="str">
        <f>IF(ISBLANK(VAL_2018!K99),"",$F$7)</f>
        <v>F</v>
      </c>
      <c r="T99" s="178" t="str">
        <f>IF(ISNUMBER(VAL_2018!L99),VAL_2018!L99,IF(ISBLANK(VAL_2018!L99),"","NaN"))</f>
        <v>NaN</v>
      </c>
      <c r="U99" s="179" t="str">
        <f>IF(ISNUMBER(VAL_2018!L99),$F$6,IF(ISBLANK(VAL_2018!L99),"",VAL_2018!L99))</f>
        <v>M</v>
      </c>
      <c r="V99" s="181" t="str">
        <f>IF(ISBLANK(VAL_2018!L99),"",$F$7)</f>
        <v>F</v>
      </c>
      <c r="W99" s="188" t="str">
        <f>IF(ISNUMBER(VAL_2018!M99),VAL_2018!M99,IF(ISBLANK(VAL_2018!M99),"","NaN"))</f>
        <v/>
      </c>
      <c r="X99" s="189" t="str">
        <f>IF(ISNUMBER(VAL_2018!M99),$F$6,IF(ISBLANK(VAL_2018!M99),"",VAL_2018!M99))</f>
        <v/>
      </c>
      <c r="Y99" s="190" t="str">
        <f>IF(ISBLANK(VAL_2018!M99),"",$F$7)</f>
        <v/>
      </c>
      <c r="Z99" s="318" t="str">
        <f>IF(ISNUMBER(VAL_2018!N99),VAL_2018!N99,IF(ISBLANK(VAL_2018!N99),"","NaN"))</f>
        <v/>
      </c>
      <c r="AA99" s="319" t="str">
        <f>IF(ISNUMBER(VAL_2018!N99),$F$6,IF(ISBLANK(VAL_2018!N99),"",VAL_2018!N99))</f>
        <v/>
      </c>
      <c r="AB99" s="320" t="str">
        <f>IF(ISBLANK(VAL_2018!N99),"",$F$7)</f>
        <v/>
      </c>
      <c r="AC99"/>
    </row>
    <row r="100" spans="1:29" ht="13.5" customHeight="1" x14ac:dyDescent="0.2">
      <c r="A100" s="174" t="str">
        <f>VAL_2018!A100</f>
        <v>Acquisitions less disposals of non-financial non-produced assets</v>
      </c>
      <c r="B100" s="175" t="str">
        <f>VAL_2018!B100</f>
        <v>NP</v>
      </c>
      <c r="C100" s="176" t="str">
        <f>VAL_2018!C100</f>
        <v>_Z</v>
      </c>
      <c r="D100" s="183" t="str">
        <f>VAL_2018!D100</f>
        <v>D</v>
      </c>
      <c r="E100" s="176" t="str">
        <f>VAL_2018!E100</f>
        <v>_Z</v>
      </c>
      <c r="F100" s="216" t="str">
        <f>VAL_2018!F100</f>
        <v>_Z</v>
      </c>
      <c r="G100" s="182">
        <f>VAL_2018!G100</f>
        <v>66</v>
      </c>
      <c r="H100" s="178">
        <f>IF(ISNUMBER(VAL_2018!H100),VAL_2018!H100,IF(ISBLANK(VAL_2018!H100),"","NaN"))</f>
        <v>-2920</v>
      </c>
      <c r="I100" s="179" t="str">
        <f>IF(ISNUMBER(VAL_2018!H100),$F$6,IF(ISBLANK(VAL_2018!H100),"",VAL_2018!H100))</f>
        <v>A</v>
      </c>
      <c r="J100" s="179" t="str">
        <f>IF(ISBLANK(VAL_2018!H100),"",$F$7)</f>
        <v>F</v>
      </c>
      <c r="K100" s="180">
        <f>IF(ISNUMBER(VAL_2018!I100),VAL_2018!I100,IF(ISBLANK(VAL_2018!I100),"","NaN"))</f>
        <v>544</v>
      </c>
      <c r="L100" s="229" t="str">
        <f>IF(ISNUMBER(VAL_2018!I100),$F$6,IF(ISBLANK(VAL_2018!I100),"",VAL_2018!I100))</f>
        <v>A</v>
      </c>
      <c r="M100" s="187" t="str">
        <f>IF(ISBLANK(VAL_2018!I100),"",$F$7)</f>
        <v>F</v>
      </c>
      <c r="N100" s="307" t="str">
        <f>IF(ISNUMBER(VAL_2018!J100),VAL_2018!J100,IF(ISBLANK(VAL_2018!J100),"","NaN"))</f>
        <v>NaN</v>
      </c>
      <c r="O100" s="179" t="str">
        <f>IF(ISNUMBER(VAL_2018!J100),$F$6,IF(ISBLANK(VAL_2018!J100),"",VAL_2018!J100))</f>
        <v>M</v>
      </c>
      <c r="P100" s="179" t="str">
        <f>IF(ISBLANK(VAL_2018!J100),"",$F$7)</f>
        <v>F</v>
      </c>
      <c r="Q100" s="180">
        <f>IF(ISNUMBER(VAL_2018!K100),VAL_2018!K100,IF(ISBLANK(VAL_2018!K100),"","NaN"))</f>
        <v>-3464</v>
      </c>
      <c r="R100" s="179" t="str">
        <f>IF(ISNUMBER(VAL_2018!K100),$F$6,IF(ISBLANK(VAL_2018!K100),"",VAL_2018!K100))</f>
        <v>A</v>
      </c>
      <c r="S100" s="179" t="str">
        <f>IF(ISBLANK(VAL_2018!K100),"",$F$7)</f>
        <v>F</v>
      </c>
      <c r="T100" s="178">
        <f>IF(ISNUMBER(VAL_2018!L100),VAL_2018!L100,IF(ISBLANK(VAL_2018!L100),"","NaN"))</f>
        <v>0</v>
      </c>
      <c r="U100" s="179" t="str">
        <f>IF(ISNUMBER(VAL_2018!L100),$F$6,IF(ISBLANK(VAL_2018!L100),"",VAL_2018!L100))</f>
        <v>A</v>
      </c>
      <c r="V100" s="181" t="str">
        <f>IF(ISBLANK(VAL_2018!L100),"",$F$7)</f>
        <v>F</v>
      </c>
      <c r="W100" s="188" t="str">
        <f>IF(ISNUMBER(VAL_2018!M100),VAL_2018!M100,IF(ISBLANK(VAL_2018!M100),"","NaN"))</f>
        <v/>
      </c>
      <c r="X100" s="189" t="str">
        <f>IF(ISNUMBER(VAL_2018!M100),$F$6,IF(ISBLANK(VAL_2018!M100),"",VAL_2018!M100))</f>
        <v/>
      </c>
      <c r="Y100" s="190" t="str">
        <f>IF(ISBLANK(VAL_2018!M100),"",$F$7)</f>
        <v/>
      </c>
      <c r="Z100" s="318" t="str">
        <f>IF(ISNUMBER(VAL_2018!N100),VAL_2018!N100,IF(ISBLANK(VAL_2018!N100),"","NaN"))</f>
        <v/>
      </c>
      <c r="AA100" s="319" t="str">
        <f>IF(ISNUMBER(VAL_2018!N100),$F$6,IF(ISBLANK(VAL_2018!N100),"",VAL_2018!N100))</f>
        <v/>
      </c>
      <c r="AB100" s="320" t="str">
        <f>IF(ISBLANK(VAL_2018!N100),"",$F$7)</f>
        <v/>
      </c>
      <c r="AC100"/>
    </row>
    <row r="101" spans="1:29" ht="13.5" customHeight="1" x14ac:dyDescent="0.2">
      <c r="A101" s="174" t="str">
        <f>VAL_2018!A101</f>
        <v>Gross capital formation and acquisitions less disposals of non-financial non‑produced assets</v>
      </c>
      <c r="B101" s="175" t="str">
        <f>VAL_2018!B101</f>
        <v>P5L</v>
      </c>
      <c r="C101" s="176" t="str">
        <f>VAL_2018!C101</f>
        <v>_Z</v>
      </c>
      <c r="D101" s="183" t="str">
        <f>VAL_2018!D101</f>
        <v>D</v>
      </c>
      <c r="E101" s="176" t="str">
        <f>VAL_2018!E101</f>
        <v>_Z</v>
      </c>
      <c r="F101" s="216" t="str">
        <f>VAL_2018!F101</f>
        <v>_Z</v>
      </c>
      <c r="G101" s="182" t="str">
        <f>VAL_2018!G101</f>
        <v>67=63+66</v>
      </c>
      <c r="H101" s="178">
        <f>IF(ISNUMBER(VAL_2018!H101),VAL_2018!H101,IF(ISBLANK(VAL_2018!H101),"","NaN"))</f>
        <v>233467</v>
      </c>
      <c r="I101" s="179" t="str">
        <f>IF(ISNUMBER(VAL_2018!H101),$F$6,IF(ISBLANK(VAL_2018!H101),"",VAL_2018!H101))</f>
        <v>A</v>
      </c>
      <c r="J101" s="179" t="str">
        <f>IF(ISBLANK(VAL_2018!H101),"",$F$7)</f>
        <v>F</v>
      </c>
      <c r="K101" s="180">
        <f>IF(ISNUMBER(VAL_2018!I101),VAL_2018!I101,IF(ISBLANK(VAL_2018!I101),"","NaN"))</f>
        <v>105285</v>
      </c>
      <c r="L101" s="229" t="str">
        <f>IF(ISNUMBER(VAL_2018!I101),$F$6,IF(ISBLANK(VAL_2018!I101),"",VAL_2018!I101))</f>
        <v>A</v>
      </c>
      <c r="M101" s="187" t="str">
        <f>IF(ISBLANK(VAL_2018!I101),"",$F$7)</f>
        <v>F</v>
      </c>
      <c r="N101" s="307" t="str">
        <f>IF(ISNUMBER(VAL_2018!J101),VAL_2018!J101,IF(ISBLANK(VAL_2018!J101),"","NaN"))</f>
        <v>NaN</v>
      </c>
      <c r="O101" s="179" t="str">
        <f>IF(ISNUMBER(VAL_2018!J101),$F$6,IF(ISBLANK(VAL_2018!J101),"",VAL_2018!J101))</f>
        <v>M</v>
      </c>
      <c r="P101" s="179" t="str">
        <f>IF(ISBLANK(VAL_2018!J101),"",$F$7)</f>
        <v>F</v>
      </c>
      <c r="Q101" s="180">
        <f>IF(ISNUMBER(VAL_2018!K101),VAL_2018!K101,IF(ISBLANK(VAL_2018!K101),"","NaN"))</f>
        <v>128162</v>
      </c>
      <c r="R101" s="179" t="str">
        <f>IF(ISNUMBER(VAL_2018!K101),$F$6,IF(ISBLANK(VAL_2018!K101),"",VAL_2018!K101))</f>
        <v>A</v>
      </c>
      <c r="S101" s="179" t="str">
        <f>IF(ISBLANK(VAL_2018!K101),"",$F$7)</f>
        <v>F</v>
      </c>
      <c r="T101" s="178">
        <f>IF(ISNUMBER(VAL_2018!L101),VAL_2018!L101,IF(ISBLANK(VAL_2018!L101),"","NaN"))</f>
        <v>20</v>
      </c>
      <c r="U101" s="179" t="str">
        <f>IF(ISNUMBER(VAL_2018!L101),$F$6,IF(ISBLANK(VAL_2018!L101),"",VAL_2018!L101))</f>
        <v>A</v>
      </c>
      <c r="V101" s="181" t="str">
        <f>IF(ISBLANK(VAL_2018!L101),"",$F$7)</f>
        <v>F</v>
      </c>
      <c r="W101" s="188" t="str">
        <f>IF(ISNUMBER(VAL_2018!M101),VAL_2018!M101,IF(ISBLANK(VAL_2018!M101),"","NaN"))</f>
        <v/>
      </c>
      <c r="X101" s="189" t="str">
        <f>IF(ISNUMBER(VAL_2018!M101),$F$6,IF(ISBLANK(VAL_2018!M101),"",VAL_2018!M101))</f>
        <v/>
      </c>
      <c r="Y101" s="190" t="str">
        <f>IF(ISBLANK(VAL_2018!M101),"",$F$7)</f>
        <v/>
      </c>
      <c r="Z101" s="318" t="str">
        <f>IF(ISNUMBER(VAL_2018!N101),VAL_2018!N101,IF(ISBLANK(VAL_2018!N101),"","NaN"))</f>
        <v/>
      </c>
      <c r="AA101" s="319" t="str">
        <f>IF(ISNUMBER(VAL_2018!N101),$F$6,IF(ISBLANK(VAL_2018!N101),"",VAL_2018!N101))</f>
        <v/>
      </c>
      <c r="AB101" s="320" t="str">
        <f>IF(ISBLANK(VAL_2018!N101),"",$F$7)</f>
        <v/>
      </c>
      <c r="AC101"/>
    </row>
    <row r="102" spans="1:29" ht="13.5" customHeight="1" x14ac:dyDescent="0.2">
      <c r="A102" s="174" t="str">
        <f>VAL_2018!A102</f>
        <v>Net lending (+)/net borrowing (-)</v>
      </c>
      <c r="B102" s="175" t="str">
        <f>VAL_2018!B102</f>
        <v>B9</v>
      </c>
      <c r="C102" s="176" t="str">
        <f>VAL_2018!C102</f>
        <v>_Z</v>
      </c>
      <c r="D102" s="176" t="str">
        <f>VAL_2018!D102</f>
        <v>B</v>
      </c>
      <c r="E102" s="176" t="str">
        <f>VAL_2018!E102</f>
        <v>_Z</v>
      </c>
      <c r="F102" s="216" t="str">
        <f>VAL_2018!F102</f>
        <v>_Z</v>
      </c>
      <c r="G102" s="182" t="str">
        <f>VAL_2018!G102</f>
        <v>68=52+54-57-67=70-69</v>
      </c>
      <c r="H102" s="178">
        <f>IF(ISNUMBER(VAL_2018!H102),VAL_2018!H102,IF(ISBLANK(VAL_2018!H102),"","NaN"))</f>
        <v>39513</v>
      </c>
      <c r="I102" s="179" t="str">
        <f>IF(ISNUMBER(VAL_2018!H102),$F$6,IF(ISBLANK(VAL_2018!H102),"",VAL_2018!H102))</f>
        <v>A</v>
      </c>
      <c r="J102" s="179" t="str">
        <f>IF(ISBLANK(VAL_2018!H102),"",$F$7)</f>
        <v>F</v>
      </c>
      <c r="K102" s="180">
        <f>IF(ISNUMBER(VAL_2018!I102),VAL_2018!I102,IF(ISBLANK(VAL_2018!I102),"","NaN"))</f>
        <v>65650</v>
      </c>
      <c r="L102" s="229" t="str">
        <f>IF(ISNUMBER(VAL_2018!I102),$F$6,IF(ISBLANK(VAL_2018!I102),"",VAL_2018!I102))</f>
        <v>A</v>
      </c>
      <c r="M102" s="187" t="str">
        <f>IF(ISBLANK(VAL_2018!I102),"",$F$7)</f>
        <v>F</v>
      </c>
      <c r="N102" s="307" t="str">
        <f>IF(ISNUMBER(VAL_2018!J102),VAL_2018!J102,IF(ISBLANK(VAL_2018!J102),"","NaN"))</f>
        <v>NaN</v>
      </c>
      <c r="O102" s="179" t="str">
        <f>IF(ISNUMBER(VAL_2018!J102),$F$6,IF(ISBLANK(VAL_2018!J102),"",VAL_2018!J102))</f>
        <v>M</v>
      </c>
      <c r="P102" s="179" t="str">
        <f>IF(ISBLANK(VAL_2018!J102),"",$F$7)</f>
        <v>F</v>
      </c>
      <c r="Q102" s="180">
        <f>IF(ISNUMBER(VAL_2018!K102),VAL_2018!K102,IF(ISBLANK(VAL_2018!K102),"","NaN"))</f>
        <v>-32890</v>
      </c>
      <c r="R102" s="179" t="str">
        <f>IF(ISNUMBER(VAL_2018!K102),$F$6,IF(ISBLANK(VAL_2018!K102),"",VAL_2018!K102))</f>
        <v>A</v>
      </c>
      <c r="S102" s="179" t="str">
        <f>IF(ISBLANK(VAL_2018!K102),"",$F$7)</f>
        <v>F</v>
      </c>
      <c r="T102" s="178">
        <f>IF(ISNUMBER(VAL_2018!L102),VAL_2018!L102,IF(ISBLANK(VAL_2018!L102),"","NaN"))</f>
        <v>6753</v>
      </c>
      <c r="U102" s="179" t="str">
        <f>IF(ISNUMBER(VAL_2018!L102),$F$6,IF(ISBLANK(VAL_2018!L102),"",VAL_2018!L102))</f>
        <v>A</v>
      </c>
      <c r="V102" s="181" t="str">
        <f>IF(ISBLANK(VAL_2018!L102),"",$F$7)</f>
        <v>F</v>
      </c>
      <c r="W102" s="188" t="str">
        <f>IF(ISNUMBER(VAL_2018!M102),VAL_2018!M102,IF(ISBLANK(VAL_2018!M102),"","NaN"))</f>
        <v/>
      </c>
      <c r="X102" s="189" t="str">
        <f>IF(ISNUMBER(VAL_2018!M102),$F$6,IF(ISBLANK(VAL_2018!M102),"",VAL_2018!M102))</f>
        <v/>
      </c>
      <c r="Y102" s="190" t="str">
        <f>IF(ISBLANK(VAL_2018!M102),"",$F$7)</f>
        <v/>
      </c>
      <c r="Z102" s="318" t="str">
        <f>IF(ISNUMBER(VAL_2018!N102),VAL_2018!N102,IF(ISBLANK(VAL_2018!N102),"","NaN"))</f>
        <v/>
      </c>
      <c r="AA102" s="319" t="str">
        <f>IF(ISNUMBER(VAL_2018!N102),$F$6,IF(ISBLANK(VAL_2018!N102),"",VAL_2018!N102))</f>
        <v/>
      </c>
      <c r="AB102" s="320" t="str">
        <f>IF(ISBLANK(VAL_2018!N102),"",$F$7)</f>
        <v/>
      </c>
      <c r="AC102"/>
    </row>
    <row r="103" spans="1:29" ht="26.25" customHeight="1" x14ac:dyDescent="0.2">
      <c r="A103" s="174" t="str">
        <f>VAL_2018!A103</f>
        <v>Total expenditure</v>
      </c>
      <c r="B103" s="175" t="str">
        <f>VAL_2018!B103</f>
        <v>OTE</v>
      </c>
      <c r="C103" s="176" t="str">
        <f>VAL_2018!C103</f>
        <v>_Z</v>
      </c>
      <c r="D103" s="183" t="str">
        <f>VAL_2018!D103</f>
        <v>D</v>
      </c>
      <c r="E103" s="176" t="str">
        <f>VAL_2018!E103</f>
        <v>P</v>
      </c>
      <c r="F103" s="216" t="str">
        <f>VAL_2018!F103</f>
        <v>_Z</v>
      </c>
      <c r="G103" s="193" t="str">
        <f>VAL_2018!G103</f>
        <v>69=7+11+12+22+25+38+41+42+51+57+67</v>
      </c>
      <c r="H103" s="178">
        <f>IF(ISNUMBER(VAL_2018!H103),VAL_2018!H103,IF(ISBLANK(VAL_2018!H103),"","NaN"))</f>
        <v>2406452</v>
      </c>
      <c r="I103" s="179" t="str">
        <f>IF(ISNUMBER(VAL_2018!H103),$F$6,IF(ISBLANK(VAL_2018!H103),"",VAL_2018!H103))</f>
        <v>A</v>
      </c>
      <c r="J103" s="179" t="str">
        <f>IF(ISBLANK(VAL_2018!H103),"",$F$7)</f>
        <v>F</v>
      </c>
      <c r="K103" s="180">
        <f>IF(ISNUMBER(VAL_2018!I103),VAL_2018!I103,IF(ISBLANK(VAL_2018!I103),"","NaN"))</f>
        <v>1425450</v>
      </c>
      <c r="L103" s="229" t="str">
        <f>IF(ISNUMBER(VAL_2018!I103),$F$6,IF(ISBLANK(VAL_2018!I103),"",VAL_2018!I103))</f>
        <v>A</v>
      </c>
      <c r="M103" s="187" t="str">
        <f>IF(ISBLANK(VAL_2018!I103),"",$F$7)</f>
        <v>F</v>
      </c>
      <c r="N103" s="307" t="str">
        <f>IF(ISNUMBER(VAL_2018!J103),VAL_2018!J103,IF(ISBLANK(VAL_2018!J103),"","NaN"))</f>
        <v>NaN</v>
      </c>
      <c r="O103" s="179" t="str">
        <f>IF(ISNUMBER(VAL_2018!J103),$F$6,IF(ISBLANK(VAL_2018!J103),"",VAL_2018!J103))</f>
        <v>M</v>
      </c>
      <c r="P103" s="179" t="str">
        <f>IF(ISBLANK(VAL_2018!J103),"",$F$7)</f>
        <v>F</v>
      </c>
      <c r="Q103" s="180">
        <f>IF(ISNUMBER(VAL_2018!K103),VAL_2018!K103,IF(ISBLANK(VAL_2018!K103),"","NaN"))</f>
        <v>1221992</v>
      </c>
      <c r="R103" s="179" t="str">
        <f>IF(ISNUMBER(VAL_2018!K103),$F$6,IF(ISBLANK(VAL_2018!K103),"",VAL_2018!K103))</f>
        <v>A</v>
      </c>
      <c r="S103" s="179" t="str">
        <f>IF(ISBLANK(VAL_2018!K103),"",$F$7)</f>
        <v>F</v>
      </c>
      <c r="T103" s="178">
        <f>IF(ISNUMBER(VAL_2018!L103),VAL_2018!L103,IF(ISBLANK(VAL_2018!L103),"","NaN"))</f>
        <v>310217</v>
      </c>
      <c r="U103" s="179" t="str">
        <f>IF(ISNUMBER(VAL_2018!L103),$F$6,IF(ISBLANK(VAL_2018!L103),"",VAL_2018!L103))</f>
        <v>A</v>
      </c>
      <c r="V103" s="181" t="str">
        <f>IF(ISBLANK(VAL_2018!L103),"",$F$7)</f>
        <v>F</v>
      </c>
      <c r="W103" s="188" t="str">
        <f>IF(ISNUMBER(VAL_2018!M103),VAL_2018!M103,IF(ISBLANK(VAL_2018!M103),"","NaN"))</f>
        <v/>
      </c>
      <c r="X103" s="189" t="str">
        <f>IF(ISNUMBER(VAL_2018!M103),$F$6,IF(ISBLANK(VAL_2018!M103),"",VAL_2018!M103))</f>
        <v/>
      </c>
      <c r="Y103" s="190" t="str">
        <f>IF(ISBLANK(VAL_2018!M103),"",$F$7)</f>
        <v/>
      </c>
      <c r="Z103" s="318" t="str">
        <f>IF(ISNUMBER(VAL_2018!N103),VAL_2018!N103,IF(ISBLANK(VAL_2018!N103),"","NaN"))</f>
        <v/>
      </c>
      <c r="AA103" s="319" t="str">
        <f>IF(ISNUMBER(VAL_2018!N103),$F$6,IF(ISBLANK(VAL_2018!N103),"",VAL_2018!N103))</f>
        <v/>
      </c>
      <c r="AB103" s="320" t="str">
        <f>IF(ISBLANK(VAL_2018!N103),"",$F$7)</f>
        <v/>
      </c>
      <c r="AC103"/>
    </row>
    <row r="104" spans="1:29" ht="13.5" customHeight="1" x14ac:dyDescent="0.2">
      <c r="A104" s="174" t="str">
        <f>VAL_2018!A104</f>
        <v>Total revenue</v>
      </c>
      <c r="B104" s="175" t="str">
        <f>VAL_2018!B104</f>
        <v>OTR</v>
      </c>
      <c r="C104" s="176" t="str">
        <f>VAL_2018!C104</f>
        <v>_Z</v>
      </c>
      <c r="D104" s="176" t="str">
        <f>VAL_2018!D104</f>
        <v>C</v>
      </c>
      <c r="E104" s="176" t="str">
        <f>VAL_2018!E104</f>
        <v>P</v>
      </c>
      <c r="F104" s="216" t="str">
        <f>VAL_2018!F104</f>
        <v>_Z</v>
      </c>
      <c r="G104" s="182" t="str">
        <f>VAL_2018!G104</f>
        <v>70=6+13+15+19+33+34+37+54</v>
      </c>
      <c r="H104" s="178">
        <f>IF(ISNUMBER(VAL_2018!H104),VAL_2018!H104,IF(ISBLANK(VAL_2018!H104),"","NaN"))</f>
        <v>2445965</v>
      </c>
      <c r="I104" s="179" t="str">
        <f>IF(ISNUMBER(VAL_2018!H104),$F$6,IF(ISBLANK(VAL_2018!H104),"",VAL_2018!H104))</f>
        <v>A</v>
      </c>
      <c r="J104" s="179" t="str">
        <f>IF(ISBLANK(VAL_2018!H104),"",$F$7)</f>
        <v>F</v>
      </c>
      <c r="K104" s="180">
        <f>IF(ISNUMBER(VAL_2018!I104),VAL_2018!I104,IF(ISBLANK(VAL_2018!I104),"","NaN"))</f>
        <v>1491100</v>
      </c>
      <c r="L104" s="229" t="str">
        <f>IF(ISNUMBER(VAL_2018!I104),$F$6,IF(ISBLANK(VAL_2018!I104),"",VAL_2018!I104))</f>
        <v>A</v>
      </c>
      <c r="M104" s="187" t="str">
        <f>IF(ISBLANK(VAL_2018!I104),"",$F$7)</f>
        <v>F</v>
      </c>
      <c r="N104" s="307" t="str">
        <f>IF(ISNUMBER(VAL_2018!J104),VAL_2018!J104,IF(ISBLANK(VAL_2018!J104),"","NaN"))</f>
        <v>NaN</v>
      </c>
      <c r="O104" s="179" t="str">
        <f>IF(ISNUMBER(VAL_2018!J104),$F$6,IF(ISBLANK(VAL_2018!J104),"",VAL_2018!J104))</f>
        <v>M</v>
      </c>
      <c r="P104" s="179" t="str">
        <f>IF(ISBLANK(VAL_2018!J104),"",$F$7)</f>
        <v>F</v>
      </c>
      <c r="Q104" s="180">
        <f>IF(ISNUMBER(VAL_2018!K104),VAL_2018!K104,IF(ISBLANK(VAL_2018!K104),"","NaN"))</f>
        <v>1189102</v>
      </c>
      <c r="R104" s="179" t="str">
        <f>IF(ISNUMBER(VAL_2018!K104),$F$6,IF(ISBLANK(VAL_2018!K104),"",VAL_2018!K104))</f>
        <v>A</v>
      </c>
      <c r="S104" s="179" t="str">
        <f>IF(ISBLANK(VAL_2018!K104),"",$F$7)</f>
        <v>F</v>
      </c>
      <c r="T104" s="178">
        <f>IF(ISNUMBER(VAL_2018!L104),VAL_2018!L104,IF(ISBLANK(VAL_2018!L104),"","NaN"))</f>
        <v>316970</v>
      </c>
      <c r="U104" s="179" t="str">
        <f>IF(ISNUMBER(VAL_2018!L104),$F$6,IF(ISBLANK(VAL_2018!L104),"",VAL_2018!L104))</f>
        <v>A</v>
      </c>
      <c r="V104" s="181" t="str">
        <f>IF(ISBLANK(VAL_2018!L104),"",$F$7)</f>
        <v>F</v>
      </c>
      <c r="W104" s="188" t="str">
        <f>IF(ISNUMBER(VAL_2018!M104),VAL_2018!M104,IF(ISBLANK(VAL_2018!M104),"","NaN"))</f>
        <v/>
      </c>
      <c r="X104" s="189" t="str">
        <f>IF(ISNUMBER(VAL_2018!M104),$F$6,IF(ISBLANK(VAL_2018!M104),"",VAL_2018!M104))</f>
        <v/>
      </c>
      <c r="Y104" s="190" t="str">
        <f>IF(ISBLANK(VAL_2018!M104),"",$F$7)</f>
        <v/>
      </c>
      <c r="Z104" s="318" t="str">
        <f>IF(ISNUMBER(VAL_2018!N104),VAL_2018!N104,IF(ISBLANK(VAL_2018!N104),"","NaN"))</f>
        <v/>
      </c>
      <c r="AA104" s="319" t="str">
        <f>IF(ISNUMBER(VAL_2018!N104),$F$6,IF(ISBLANK(VAL_2018!N104),"",VAL_2018!N104))</f>
        <v/>
      </c>
      <c r="AB104" s="320" t="str">
        <f>IF(ISBLANK(VAL_2018!N104),"",$F$7)</f>
        <v/>
      </c>
      <c r="AC104"/>
    </row>
    <row r="105" spans="1:29" ht="21" customHeight="1" x14ac:dyDescent="0.2">
      <c r="A105" s="174" t="str">
        <f>VAL_2018!A105</f>
        <v>Capital transfers from general government to relevant sectors representing taxes and social contributions assessed but unlikely to be collected(1)(2)(3)</v>
      </c>
      <c r="B105" s="175" t="str">
        <f>VAL_2018!B105</f>
        <v xml:space="preserve">D995   </v>
      </c>
      <c r="C105" s="176" t="str">
        <f>VAL_2018!C105</f>
        <v>_Z</v>
      </c>
      <c r="D105" s="176" t="str">
        <f>VAL_2018!D105</f>
        <v>C</v>
      </c>
      <c r="E105" s="176" t="str">
        <f>VAL_2018!E105</f>
        <v>N</v>
      </c>
      <c r="F105" s="216" t="str">
        <f>VAL_2018!F105</f>
        <v>_Z</v>
      </c>
      <c r="G105" s="182">
        <f>VAL_2018!G105</f>
        <v>71</v>
      </c>
      <c r="H105" s="178" t="str">
        <f>IF(ISNUMBER(VAL_2018!H105),VAL_2018!H105,IF(ISBLANK(VAL_2018!H105),"","NaN"))</f>
        <v>NaN</v>
      </c>
      <c r="I105" s="179" t="str">
        <f>IF(ISNUMBER(VAL_2018!H105),$F$6,IF(ISBLANK(VAL_2018!H105),"",VAL_2018!H105))</f>
        <v>M</v>
      </c>
      <c r="J105" s="179" t="str">
        <f>IF(ISBLANK(VAL_2018!H105),"",$F$7)</f>
        <v>F</v>
      </c>
      <c r="K105" s="180" t="str">
        <f>IF(ISNUMBER(VAL_2018!I105),VAL_2018!I105,IF(ISBLANK(VAL_2018!I105),"","NaN"))</f>
        <v>NaN</v>
      </c>
      <c r="L105" s="229" t="str">
        <f>IF(ISNUMBER(VAL_2018!I105),$F$6,IF(ISBLANK(VAL_2018!I105),"",VAL_2018!I105))</f>
        <v>M</v>
      </c>
      <c r="M105" s="187" t="str">
        <f>IF(ISBLANK(VAL_2018!I105),"",$F$7)</f>
        <v>F</v>
      </c>
      <c r="N105" s="307" t="str">
        <f>IF(ISNUMBER(VAL_2018!J105),VAL_2018!J105,IF(ISBLANK(VAL_2018!J105),"","NaN"))</f>
        <v>NaN</v>
      </c>
      <c r="O105" s="179" t="str">
        <f>IF(ISNUMBER(VAL_2018!J105),$F$6,IF(ISBLANK(VAL_2018!J105),"",VAL_2018!J105))</f>
        <v>M</v>
      </c>
      <c r="P105" s="179" t="str">
        <f>IF(ISBLANK(VAL_2018!J105),"",$F$7)</f>
        <v>F</v>
      </c>
      <c r="Q105" s="180" t="str">
        <f>IF(ISNUMBER(VAL_2018!K105),VAL_2018!K105,IF(ISBLANK(VAL_2018!K105),"","NaN"))</f>
        <v>NaN</v>
      </c>
      <c r="R105" s="179" t="str">
        <f>IF(ISNUMBER(VAL_2018!K105),$F$6,IF(ISBLANK(VAL_2018!K105),"",VAL_2018!K105))</f>
        <v>M</v>
      </c>
      <c r="S105" s="179" t="str">
        <f>IF(ISBLANK(VAL_2018!K105),"",$F$7)</f>
        <v>F</v>
      </c>
      <c r="T105" s="178" t="str">
        <f>IF(ISNUMBER(VAL_2018!L105),VAL_2018!L105,IF(ISBLANK(VAL_2018!L105),"","NaN"))</f>
        <v>NaN</v>
      </c>
      <c r="U105" s="179" t="str">
        <f>IF(ISNUMBER(VAL_2018!L105),$F$6,IF(ISBLANK(VAL_2018!L105),"",VAL_2018!L105))</f>
        <v>M</v>
      </c>
      <c r="V105" s="181" t="str">
        <f>IF(ISBLANK(VAL_2018!L105),"",$F$7)</f>
        <v>F</v>
      </c>
      <c r="W105" s="188" t="str">
        <f>IF(ISNUMBER(VAL_2018!M105),VAL_2018!M105,IF(ISBLANK(VAL_2018!M105),"","NaN"))</f>
        <v/>
      </c>
      <c r="X105" s="189" t="str">
        <f>IF(ISNUMBER(VAL_2018!M105),$F$6,IF(ISBLANK(VAL_2018!M105),"",VAL_2018!M105))</f>
        <v/>
      </c>
      <c r="Y105" s="190" t="str">
        <f>IF(ISBLANK(VAL_2018!M105),"",$F$7)</f>
        <v/>
      </c>
      <c r="Z105" s="318" t="str">
        <f>IF(ISNUMBER(VAL_2018!N105),VAL_2018!N105,IF(ISBLANK(VAL_2018!N105),"","NaN"))</f>
        <v/>
      </c>
      <c r="AA105" s="319" t="str">
        <f>IF(ISNUMBER(VAL_2018!N105),$F$6,IF(ISBLANK(VAL_2018!N105),"",VAL_2018!N105))</f>
        <v/>
      </c>
      <c r="AB105" s="320" t="str">
        <f>IF(ISBLANK(VAL_2018!N105),"",$F$7)</f>
        <v/>
      </c>
      <c r="AC105"/>
    </row>
    <row r="106" spans="1:29" ht="13.5" customHeight="1" x14ac:dyDescent="0.2">
      <c r="A106" s="174" t="str">
        <f>VAL_2018!A106</f>
        <v>Total payable tax credits(5)(6)(7)</v>
      </c>
      <c r="B106" s="175" t="str">
        <f>VAL_2018!B106</f>
        <v xml:space="preserve">PTC   </v>
      </c>
      <c r="C106" s="176" t="str">
        <f>VAL_2018!C106</f>
        <v>_Z</v>
      </c>
      <c r="D106" s="183" t="str">
        <f>VAL_2018!D106</f>
        <v>D</v>
      </c>
      <c r="E106" s="176" t="str">
        <f>VAL_2018!E106</f>
        <v>N</v>
      </c>
      <c r="F106" s="217" t="str">
        <f>VAL_2018!F106</f>
        <v>_Z</v>
      </c>
      <c r="G106" s="194">
        <f>VAL_2018!G106</f>
        <v>72</v>
      </c>
      <c r="H106" s="178" t="str">
        <f>IF(ISNUMBER(VAL_2018!H106),VAL_2018!H106,IF(ISBLANK(VAL_2018!H106),"","NaN"))</f>
        <v>NaN</v>
      </c>
      <c r="I106" s="179" t="str">
        <f>IF(ISNUMBER(VAL_2018!H106),$F$6,IF(ISBLANK(VAL_2018!H106),"",VAL_2018!H106))</f>
        <v>M</v>
      </c>
      <c r="J106" s="179" t="str">
        <f>IF(ISBLANK(VAL_2018!H106),"",$F$7)</f>
        <v>F</v>
      </c>
      <c r="K106" s="180" t="str">
        <f>IF(ISNUMBER(VAL_2018!I106),VAL_2018!I106,IF(ISBLANK(VAL_2018!I106),"","NaN"))</f>
        <v>NaN</v>
      </c>
      <c r="L106" s="229" t="str">
        <f>IF(ISNUMBER(VAL_2018!I106),$F$6,IF(ISBLANK(VAL_2018!I106),"",VAL_2018!I106))</f>
        <v>M</v>
      </c>
      <c r="M106" s="187" t="str">
        <f>IF(ISBLANK(VAL_2018!I106),"",$F$7)</f>
        <v>F</v>
      </c>
      <c r="N106" s="307" t="str">
        <f>IF(ISNUMBER(VAL_2018!J106),VAL_2018!J106,IF(ISBLANK(VAL_2018!J106),"","NaN"))</f>
        <v>NaN</v>
      </c>
      <c r="O106" s="179" t="str">
        <f>IF(ISNUMBER(VAL_2018!J106),$F$6,IF(ISBLANK(VAL_2018!J106),"",VAL_2018!J106))</f>
        <v>M</v>
      </c>
      <c r="P106" s="179" t="str">
        <f>IF(ISBLANK(VAL_2018!J106),"",$F$7)</f>
        <v>F</v>
      </c>
      <c r="Q106" s="180" t="str">
        <f>IF(ISNUMBER(VAL_2018!K106),VAL_2018!K106,IF(ISBLANK(VAL_2018!K106),"","NaN"))</f>
        <v>NaN</v>
      </c>
      <c r="R106" s="179" t="str">
        <f>IF(ISNUMBER(VAL_2018!K106),$F$6,IF(ISBLANK(VAL_2018!K106),"",VAL_2018!K106))</f>
        <v>M</v>
      </c>
      <c r="S106" s="179" t="str">
        <f>IF(ISBLANK(VAL_2018!K106),"",$F$7)</f>
        <v>F</v>
      </c>
      <c r="T106" s="178" t="str">
        <f>IF(ISNUMBER(VAL_2018!L106),VAL_2018!L106,IF(ISBLANK(VAL_2018!L106),"","NaN"))</f>
        <v>NaN</v>
      </c>
      <c r="U106" s="179" t="str">
        <f>IF(ISNUMBER(VAL_2018!L106),$F$6,IF(ISBLANK(VAL_2018!L106),"",VAL_2018!L106))</f>
        <v>M</v>
      </c>
      <c r="V106" s="181" t="str">
        <f>IF(ISBLANK(VAL_2018!L106),"",$F$7)</f>
        <v>F</v>
      </c>
      <c r="W106" s="188" t="str">
        <f>IF(ISNUMBER(VAL_2018!M106),VAL_2018!M106,IF(ISBLANK(VAL_2018!M106),"","NaN"))</f>
        <v/>
      </c>
      <c r="X106" s="189" t="str">
        <f>IF(ISNUMBER(VAL_2018!M106),$F$6,IF(ISBLANK(VAL_2018!M106),"",VAL_2018!M106))</f>
        <v/>
      </c>
      <c r="Y106" s="190" t="str">
        <f>IF(ISBLANK(VAL_2018!M106),"",$F$7)</f>
        <v/>
      </c>
      <c r="Z106" s="318" t="str">
        <f>IF(ISNUMBER(VAL_2018!N106),VAL_2018!N106,IF(ISBLANK(VAL_2018!N106),"","NaN"))</f>
        <v/>
      </c>
      <c r="AA106" s="319" t="str">
        <f>IF(ISNUMBER(VAL_2018!N106),$F$6,IF(ISBLANK(VAL_2018!N106),"",VAL_2018!N106))</f>
        <v/>
      </c>
      <c r="AB106" s="320" t="str">
        <f>IF(ISBLANK(VAL_2018!N106),"",$F$7)</f>
        <v/>
      </c>
      <c r="AC106"/>
    </row>
    <row r="107" spans="1:29" ht="13.5" customHeight="1" thickBot="1" x14ac:dyDescent="0.25">
      <c r="A107" s="336" t="str">
        <f>VAL_2018!A107</f>
        <v>- of which payable tax credits that exceed the taxpayer's liability(5)(6)(7)</v>
      </c>
      <c r="B107" s="196" t="str">
        <f>VAL_2018!B107</f>
        <v xml:space="preserve">TC   </v>
      </c>
      <c r="C107" s="197" t="str">
        <f>VAL_2018!C107</f>
        <v>_Z</v>
      </c>
      <c r="D107" s="198" t="str">
        <f>VAL_2018!D107</f>
        <v>D</v>
      </c>
      <c r="E107" s="197" t="str">
        <f>VAL_2018!E107</f>
        <v>N</v>
      </c>
      <c r="F107" s="218" t="str">
        <f>VAL_2018!F107</f>
        <v>_Z</v>
      </c>
      <c r="G107" s="199">
        <f>VAL_2018!G107</f>
        <v>73</v>
      </c>
      <c r="H107" s="200" t="str">
        <f>IF(ISNUMBER(VAL_2018!H107),VAL_2018!H107,IF(ISBLANK(VAL_2018!H107),"","NaN"))</f>
        <v>NaN</v>
      </c>
      <c r="I107" s="201" t="str">
        <f>IF(ISNUMBER(VAL_2018!H107),$F$6,IF(ISBLANK(VAL_2018!H107),"",VAL_2018!H107))</f>
        <v>M</v>
      </c>
      <c r="J107" s="201" t="str">
        <f>IF(ISBLANK(VAL_2018!H107),"",$F$7)</f>
        <v>F</v>
      </c>
      <c r="K107" s="202" t="str">
        <f>IF(ISNUMBER(VAL_2018!I107),VAL_2018!I107,IF(ISBLANK(VAL_2018!I107),"","NaN"))</f>
        <v>NaN</v>
      </c>
      <c r="L107" s="231" t="str">
        <f>IF(ISNUMBER(VAL_2018!I107),$F$6,IF(ISBLANK(VAL_2018!I107),"",VAL_2018!I107))</f>
        <v>M</v>
      </c>
      <c r="M107" s="241" t="str">
        <f>IF(ISBLANK(VAL_2018!I107),"",$F$7)</f>
        <v>F</v>
      </c>
      <c r="N107" s="308" t="str">
        <f>IF(ISNUMBER(VAL_2018!J107),VAL_2018!J107,IF(ISBLANK(VAL_2018!J107),"","NaN"))</f>
        <v>NaN</v>
      </c>
      <c r="O107" s="201" t="str">
        <f>IF(ISNUMBER(VAL_2018!J107),$F$6,IF(ISBLANK(VAL_2018!J107),"",VAL_2018!J107))</f>
        <v>M</v>
      </c>
      <c r="P107" s="201" t="str">
        <f>IF(ISBLANK(VAL_2018!J107),"",$F$7)</f>
        <v>F</v>
      </c>
      <c r="Q107" s="202" t="str">
        <f>IF(ISNUMBER(VAL_2018!K107),VAL_2018!K107,IF(ISBLANK(VAL_2018!K107),"","NaN"))</f>
        <v>NaN</v>
      </c>
      <c r="R107" s="201" t="str">
        <f>IF(ISNUMBER(VAL_2018!K107),$F$6,IF(ISBLANK(VAL_2018!K107),"",VAL_2018!K107))</f>
        <v>M</v>
      </c>
      <c r="S107" s="201" t="str">
        <f>IF(ISBLANK(VAL_2018!K107),"",$F$7)</f>
        <v>F</v>
      </c>
      <c r="T107" s="200" t="str">
        <f>IF(ISNUMBER(VAL_2018!L107),VAL_2018!L107,IF(ISBLANK(VAL_2018!L107),"","NaN"))</f>
        <v>NaN</v>
      </c>
      <c r="U107" s="201" t="str">
        <f>IF(ISNUMBER(VAL_2018!L107),$F$6,IF(ISBLANK(VAL_2018!L107),"",VAL_2018!L107))</f>
        <v>M</v>
      </c>
      <c r="V107" s="203" t="str">
        <f>IF(ISBLANK(VAL_2018!L107),"",$F$7)</f>
        <v>F</v>
      </c>
      <c r="W107" s="242" t="str">
        <f>IF(ISNUMBER(VAL_2018!M107),VAL_2018!M107,IF(ISBLANK(VAL_2018!M107),"","NaN"))</f>
        <v/>
      </c>
      <c r="X107" s="243" t="str">
        <f>IF(ISNUMBER(VAL_2018!M107),$F$6,IF(ISBLANK(VAL_2018!M107),"",VAL_2018!M107))</f>
        <v/>
      </c>
      <c r="Y107" s="244" t="str">
        <f>IF(ISBLANK(VAL_2018!M107),"",$F$7)</f>
        <v/>
      </c>
      <c r="Z107" s="321" t="str">
        <f>IF(ISNUMBER(VAL_2018!N107),VAL_2018!N107,IF(ISBLANK(VAL_2018!N107),"","NaN"))</f>
        <v/>
      </c>
      <c r="AA107" s="322" t="str">
        <f>IF(ISNUMBER(VAL_2018!N107),$F$6,IF(ISBLANK(VAL_2018!N107),"",VAL_2018!N107))</f>
        <v/>
      </c>
      <c r="AB107" s="323" t="str">
        <f>IF(ISBLANK(VAL_2018!N107),"",$F$7)</f>
        <v/>
      </c>
      <c r="AC107"/>
    </row>
    <row r="108" spans="1:29" ht="13.5" customHeight="1" x14ac:dyDescent="0.2">
      <c r="A108" s="141" t="str">
        <f>VAL_2018!A108</f>
        <v>Market output</v>
      </c>
      <c r="B108" s="130" t="str">
        <f>VAL_2018!B108</f>
        <v>P11</v>
      </c>
      <c r="C108" s="131" t="str">
        <f>VAL_2018!C108</f>
        <v>_Z</v>
      </c>
      <c r="D108" s="131" t="str">
        <f>VAL_2018!D108</f>
        <v>C</v>
      </c>
      <c r="E108" s="131" t="str">
        <f>VAL_2018!E108</f>
        <v>N</v>
      </c>
      <c r="F108" s="131" t="str">
        <f>VAL_2018!F108</f>
        <v>_Z</v>
      </c>
      <c r="G108" s="131" t="str">
        <f>VAL_2018!G108</f>
        <v>2a</v>
      </c>
      <c r="H108" s="206">
        <f>IF(ISNUMBER(VAL_2018!H108),VAL_2018!H108,IF(ISBLANK(VAL_2018!H108),"","NaN"))</f>
        <v>65108</v>
      </c>
      <c r="I108" s="206" t="str">
        <f>IF(ISNUMBER(VAL_2018!H108),$F$6,IF(ISBLANK(VAL_2018!H108),"",VAL_2018!H108))</f>
        <v>A</v>
      </c>
      <c r="J108" s="206" t="str">
        <f>IF(ISBLANK(VAL_2018!H108),"",$F$7)</f>
        <v>F</v>
      </c>
      <c r="K108" s="206">
        <f>IF(ISNUMBER(VAL_2018!I108),VAL_2018!I108,IF(ISBLANK(VAL_2018!I108),"","NaN"))</f>
        <v>7792</v>
      </c>
      <c r="L108" s="232" t="str">
        <f>IF(ISNUMBER(VAL_2018!I108),$F$6,IF(ISBLANK(VAL_2018!I108),"",VAL_2018!I108))</f>
        <v>A</v>
      </c>
      <c r="M108" s="206" t="str">
        <f>IF(ISBLANK(VAL_2018!I108),"",$F$7)</f>
        <v>F</v>
      </c>
      <c r="N108" s="205" t="str">
        <f>IF(ISNUMBER(VAL_2018!J108),VAL_2018!J108,IF(ISBLANK(VAL_2018!J108),"","NaN"))</f>
        <v>NaN</v>
      </c>
      <c r="O108" s="205" t="str">
        <f>IF(ISNUMBER(VAL_2018!J108),$F$6,IF(ISBLANK(VAL_2018!J108),"",VAL_2018!J108))</f>
        <v>M</v>
      </c>
      <c r="P108" s="205" t="str">
        <f>IF(ISBLANK(VAL_2018!J108),"",$F$7)</f>
        <v>F</v>
      </c>
      <c r="Q108" s="206">
        <f>IF(ISNUMBER(VAL_2018!K108),VAL_2018!K108,IF(ISBLANK(VAL_2018!K108),"","NaN"))</f>
        <v>56842</v>
      </c>
      <c r="R108" s="205" t="str">
        <f>IF(ISNUMBER(VAL_2018!K108),$F$6,IF(ISBLANK(VAL_2018!K108),"",VAL_2018!K108))</f>
        <v>A</v>
      </c>
      <c r="S108" s="205" t="str">
        <f>IF(ISBLANK(VAL_2018!K108),"",$F$7)</f>
        <v>F</v>
      </c>
      <c r="T108" s="204">
        <f>IF(ISNUMBER(VAL_2018!L108),VAL_2018!L108,IF(ISBLANK(VAL_2018!L108),"","NaN"))</f>
        <v>474</v>
      </c>
      <c r="U108" s="205" t="str">
        <f>IF(ISNUMBER(VAL_2018!L108),$F$6,IF(ISBLANK(VAL_2018!L108),"",VAL_2018!L108))</f>
        <v>A</v>
      </c>
      <c r="V108" s="207" t="str">
        <f>IF(ISBLANK(VAL_2018!L108),"",$F$7)</f>
        <v>F</v>
      </c>
      <c r="W108" s="245" t="str">
        <f>IF(ISNUMBER(VAL_2018!M108),VAL_2018!M108,IF(ISBLANK(VAL_2018!M108),"","NaN"))</f>
        <v/>
      </c>
      <c r="X108" s="246" t="str">
        <f>IF(ISNUMBER(VAL_2018!M108),$F$6,IF(ISBLANK(VAL_2018!M108),"",VAL_2018!M108))</f>
        <v/>
      </c>
      <c r="Y108" s="247" t="str">
        <f>IF(ISBLANK(VAL_2018!M108),"",$F$7)</f>
        <v/>
      </c>
      <c r="Z108" s="324" t="str">
        <f>IF(ISNUMBER(VAL_2018!N108),VAL_2018!N108,IF(ISBLANK(VAL_2018!N108),"","NaN"))</f>
        <v/>
      </c>
      <c r="AA108" s="325" t="str">
        <f>IF(ISNUMBER(VAL_2018!N108),$F$6,IF(ISBLANK(VAL_2018!N108),"",VAL_2018!N108))</f>
        <v/>
      </c>
      <c r="AB108" s="326" t="str">
        <f>IF(ISBLANK(VAL_2018!N108),"",$F$7)</f>
        <v/>
      </c>
      <c r="AC108"/>
    </row>
    <row r="109" spans="1:29" ht="13.5" customHeight="1" x14ac:dyDescent="0.2">
      <c r="A109" s="142" t="str">
        <f>VAL_2018!A109</f>
        <v>Output for own final use</v>
      </c>
      <c r="B109" s="122" t="str">
        <f>VAL_2018!B109</f>
        <v>P12</v>
      </c>
      <c r="C109" s="123" t="str">
        <f>VAL_2018!C109</f>
        <v>_Z</v>
      </c>
      <c r="D109" s="123" t="str">
        <f>VAL_2018!D109</f>
        <v>C</v>
      </c>
      <c r="E109" s="123" t="str">
        <f>VAL_2018!E109</f>
        <v>N</v>
      </c>
      <c r="F109" s="123" t="str">
        <f>VAL_2018!F109</f>
        <v>_Z</v>
      </c>
      <c r="G109" s="123" t="str">
        <f>VAL_2018!G109</f>
        <v>2b</v>
      </c>
      <c r="H109" s="210">
        <f>IF(ISNUMBER(VAL_2018!H109),VAL_2018!H109,IF(ISBLANK(VAL_2018!H109),"","NaN"))</f>
        <v>50082</v>
      </c>
      <c r="I109" s="210" t="str">
        <f>IF(ISNUMBER(VAL_2018!H109),$F$6,IF(ISBLANK(VAL_2018!H109),"",VAL_2018!H109))</f>
        <v>A</v>
      </c>
      <c r="J109" s="210" t="str">
        <f>IF(ISBLANK(VAL_2018!H109),"",$F$7)</f>
        <v>F</v>
      </c>
      <c r="K109" s="210">
        <f>IF(ISNUMBER(VAL_2018!I109),VAL_2018!I109,IF(ISBLANK(VAL_2018!I109),"","NaN"))</f>
        <v>38405</v>
      </c>
      <c r="L109" s="233" t="str">
        <f>IF(ISNUMBER(VAL_2018!I109),$F$6,IF(ISBLANK(VAL_2018!I109),"",VAL_2018!I109))</f>
        <v>A</v>
      </c>
      <c r="M109" s="210" t="str">
        <f>IF(ISBLANK(VAL_2018!I109),"",$F$7)</f>
        <v>F</v>
      </c>
      <c r="N109" s="209" t="str">
        <f>IF(ISNUMBER(VAL_2018!J109),VAL_2018!J109,IF(ISBLANK(VAL_2018!J109),"","NaN"))</f>
        <v>NaN</v>
      </c>
      <c r="O109" s="209" t="str">
        <f>IF(ISNUMBER(VAL_2018!J109),$F$6,IF(ISBLANK(VAL_2018!J109),"",VAL_2018!J109))</f>
        <v>M</v>
      </c>
      <c r="P109" s="209" t="str">
        <f>IF(ISBLANK(VAL_2018!J109),"",$F$7)</f>
        <v>F</v>
      </c>
      <c r="Q109" s="210">
        <f>IF(ISNUMBER(VAL_2018!K109),VAL_2018!K109,IF(ISBLANK(VAL_2018!K109),"","NaN"))</f>
        <v>11677</v>
      </c>
      <c r="R109" s="209" t="str">
        <f>IF(ISNUMBER(VAL_2018!K109),$F$6,IF(ISBLANK(VAL_2018!K109),"",VAL_2018!K109))</f>
        <v>A</v>
      </c>
      <c r="S109" s="209" t="str">
        <f>IF(ISBLANK(VAL_2018!K109),"",$F$7)</f>
        <v>F</v>
      </c>
      <c r="T109" s="208">
        <f>IF(ISNUMBER(VAL_2018!L109),VAL_2018!L109,IF(ISBLANK(VAL_2018!L109),"","NaN"))</f>
        <v>0</v>
      </c>
      <c r="U109" s="209" t="str">
        <f>IF(ISNUMBER(VAL_2018!L109),$F$6,IF(ISBLANK(VAL_2018!L109),"",VAL_2018!L109))</f>
        <v>A</v>
      </c>
      <c r="V109" s="211" t="str">
        <f>IF(ISBLANK(VAL_2018!L109),"",$F$7)</f>
        <v>F</v>
      </c>
      <c r="W109" s="248" t="str">
        <f>IF(ISNUMBER(VAL_2018!M109),VAL_2018!M109,IF(ISBLANK(VAL_2018!M109),"","NaN"))</f>
        <v/>
      </c>
      <c r="X109" s="249" t="str">
        <f>IF(ISNUMBER(VAL_2018!M109),$F$6,IF(ISBLANK(VAL_2018!M109),"",VAL_2018!M109))</f>
        <v/>
      </c>
      <c r="Y109" s="250" t="str">
        <f>IF(ISBLANK(VAL_2018!M109),"",$F$7)</f>
        <v/>
      </c>
      <c r="Z109" s="327" t="str">
        <f>IF(ISNUMBER(VAL_2018!N109),VAL_2018!N109,IF(ISBLANK(VAL_2018!N109),"","NaN"))</f>
        <v/>
      </c>
      <c r="AA109" s="328" t="str">
        <f>IF(ISNUMBER(VAL_2018!N109),$F$6,IF(ISBLANK(VAL_2018!N109),"",VAL_2018!N109))</f>
        <v/>
      </c>
      <c r="AB109" s="329" t="str">
        <f>IF(ISBLANK(VAL_2018!N109),"",$F$7)</f>
        <v/>
      </c>
      <c r="AC109"/>
    </row>
    <row r="110" spans="1:29" ht="13.5" customHeight="1" x14ac:dyDescent="0.2">
      <c r="A110" s="283" t="str">
        <f>VAL_2018!A110</f>
        <v>Output for own final use, cost attributable to compensation of employees (GFSM purpose)</v>
      </c>
      <c r="B110" s="122" t="str">
        <f>VAL_2018!B110</f>
        <v>P12_GFSM_D1</v>
      </c>
      <c r="C110" s="123" t="str">
        <f>VAL_2018!C110</f>
        <v>_Z</v>
      </c>
      <c r="D110" s="123" t="str">
        <f>VAL_2018!D110</f>
        <v>C</v>
      </c>
      <c r="E110" s="123" t="str">
        <f>VAL_2018!E110</f>
        <v>N</v>
      </c>
      <c r="F110" s="123" t="str">
        <f>VAL_2018!F110</f>
        <v>_Z</v>
      </c>
      <c r="G110" s="123" t="str">
        <f>VAL_2018!G110</f>
        <v>2b1</v>
      </c>
      <c r="H110" s="210">
        <f>IF(ISNUMBER(VAL_2018!H110),VAL_2018!H110,IF(ISBLANK(VAL_2018!H110),"","NaN"))</f>
        <v>0</v>
      </c>
      <c r="I110" s="210" t="str">
        <f>IF(ISNUMBER(VAL_2018!H110),$F$6,IF(ISBLANK(VAL_2018!H110),"",VAL_2018!H110))</f>
        <v>A</v>
      </c>
      <c r="J110" s="210" t="str">
        <f>IF(ISBLANK(VAL_2018!H110),"",$F$7)</f>
        <v>F</v>
      </c>
      <c r="K110" s="210">
        <f>IF(ISNUMBER(VAL_2018!I110),VAL_2018!I110,IF(ISBLANK(VAL_2018!I110),"","NaN"))</f>
        <v>0</v>
      </c>
      <c r="L110" s="233" t="str">
        <f>IF(ISNUMBER(VAL_2018!I110),$F$6,IF(ISBLANK(VAL_2018!I110),"",VAL_2018!I110))</f>
        <v>A</v>
      </c>
      <c r="M110" s="210" t="str">
        <f>IF(ISBLANK(VAL_2018!I110),"",$F$7)</f>
        <v>F</v>
      </c>
      <c r="N110" s="209" t="str">
        <f>IF(ISNUMBER(VAL_2018!J110),VAL_2018!J110,IF(ISBLANK(VAL_2018!J110),"","NaN"))</f>
        <v>NaN</v>
      </c>
      <c r="O110" s="209" t="str">
        <f>IF(ISNUMBER(VAL_2018!J110),$F$6,IF(ISBLANK(VAL_2018!J110),"",VAL_2018!J110))</f>
        <v>M</v>
      </c>
      <c r="P110" s="209" t="str">
        <f>IF(ISBLANK(VAL_2018!J110),"",$F$7)</f>
        <v>F</v>
      </c>
      <c r="Q110" s="210">
        <f>IF(ISNUMBER(VAL_2018!K110),VAL_2018!K110,IF(ISBLANK(VAL_2018!K110),"","NaN"))</f>
        <v>0</v>
      </c>
      <c r="R110" s="209" t="str">
        <f>IF(ISNUMBER(VAL_2018!K110),$F$6,IF(ISBLANK(VAL_2018!K110),"",VAL_2018!K110))</f>
        <v>A</v>
      </c>
      <c r="S110" s="209" t="str">
        <f>IF(ISBLANK(VAL_2018!K110),"",$F$7)</f>
        <v>F</v>
      </c>
      <c r="T110" s="208">
        <f>IF(ISNUMBER(VAL_2018!L110),VAL_2018!L110,IF(ISBLANK(VAL_2018!L110),"","NaN"))</f>
        <v>0</v>
      </c>
      <c r="U110" s="209" t="str">
        <f>IF(ISNUMBER(VAL_2018!L110),$F$6,IF(ISBLANK(VAL_2018!L110),"",VAL_2018!L110))</f>
        <v>A</v>
      </c>
      <c r="V110" s="211" t="str">
        <f>IF(ISBLANK(VAL_2018!L110),"",$F$7)</f>
        <v>F</v>
      </c>
      <c r="W110" s="248" t="str">
        <f>IF(ISNUMBER(VAL_2018!M110),VAL_2018!M110,IF(ISBLANK(VAL_2018!M110),"","NaN"))</f>
        <v/>
      </c>
      <c r="X110" s="249" t="str">
        <f>IF(ISNUMBER(VAL_2018!M110),$F$6,IF(ISBLANK(VAL_2018!M110),"",VAL_2018!M110))</f>
        <v/>
      </c>
      <c r="Y110" s="250" t="str">
        <f>IF(ISBLANK(VAL_2018!M110),"",$F$7)</f>
        <v/>
      </c>
      <c r="Z110" s="327" t="str">
        <f>IF(ISNUMBER(VAL_2018!N110),VAL_2018!N110,IF(ISBLANK(VAL_2018!N110),"","NaN"))</f>
        <v/>
      </c>
      <c r="AA110" s="328" t="str">
        <f>IF(ISNUMBER(VAL_2018!N110),$F$6,IF(ISBLANK(VAL_2018!N110),"",VAL_2018!N110))</f>
        <v/>
      </c>
      <c r="AB110" s="329" t="str">
        <f>IF(ISBLANK(VAL_2018!N110),"",$F$7)</f>
        <v/>
      </c>
      <c r="AC110"/>
    </row>
    <row r="111" spans="1:29" ht="13.5" customHeight="1" x14ac:dyDescent="0.2">
      <c r="A111" s="283" t="str">
        <f>VAL_2018!A111</f>
        <v>Output for own final use, cost attributable to intermediate consumption (GFSM purpose)</v>
      </c>
      <c r="B111" s="122" t="str">
        <f>VAL_2018!B111</f>
        <v>P12_GFSM_P2</v>
      </c>
      <c r="C111" s="123" t="str">
        <f>VAL_2018!C111</f>
        <v>_Z</v>
      </c>
      <c r="D111" s="123" t="str">
        <f>VAL_2018!D111</f>
        <v>C</v>
      </c>
      <c r="E111" s="123" t="str">
        <f>VAL_2018!E111</f>
        <v>N</v>
      </c>
      <c r="F111" s="123" t="str">
        <f>VAL_2018!F111</f>
        <v>_Z</v>
      </c>
      <c r="G111" s="123" t="str">
        <f>VAL_2018!G111</f>
        <v>2b2</v>
      </c>
      <c r="H111" s="210">
        <f>IF(ISNUMBER(VAL_2018!H111),VAL_2018!H111,IF(ISBLANK(VAL_2018!H111),"","NaN"))</f>
        <v>50082</v>
      </c>
      <c r="I111" s="210" t="str">
        <f>IF(ISNUMBER(VAL_2018!H111),$F$6,IF(ISBLANK(VAL_2018!H111),"",VAL_2018!H111))</f>
        <v>A</v>
      </c>
      <c r="J111" s="210" t="str">
        <f>IF(ISBLANK(VAL_2018!H111),"",$F$7)</f>
        <v>F</v>
      </c>
      <c r="K111" s="210">
        <f>IF(ISNUMBER(VAL_2018!I111),VAL_2018!I111,IF(ISBLANK(VAL_2018!I111),"","NaN"))</f>
        <v>38405</v>
      </c>
      <c r="L111" s="233" t="str">
        <f>IF(ISNUMBER(VAL_2018!I111),$F$6,IF(ISBLANK(VAL_2018!I111),"",VAL_2018!I111))</f>
        <v>A</v>
      </c>
      <c r="M111" s="210" t="str">
        <f>IF(ISBLANK(VAL_2018!I111),"",$F$7)</f>
        <v>F</v>
      </c>
      <c r="N111" s="209" t="str">
        <f>IF(ISNUMBER(VAL_2018!J111),VAL_2018!J111,IF(ISBLANK(VAL_2018!J111),"","NaN"))</f>
        <v>NaN</v>
      </c>
      <c r="O111" s="209" t="str">
        <f>IF(ISNUMBER(VAL_2018!J111),$F$6,IF(ISBLANK(VAL_2018!J111),"",VAL_2018!J111))</f>
        <v>M</v>
      </c>
      <c r="P111" s="209" t="str">
        <f>IF(ISBLANK(VAL_2018!J111),"",$F$7)</f>
        <v>F</v>
      </c>
      <c r="Q111" s="210">
        <f>IF(ISNUMBER(VAL_2018!K111),VAL_2018!K111,IF(ISBLANK(VAL_2018!K111),"","NaN"))</f>
        <v>11677</v>
      </c>
      <c r="R111" s="209" t="str">
        <f>IF(ISNUMBER(VAL_2018!K111),$F$6,IF(ISBLANK(VAL_2018!K111),"",VAL_2018!K111))</f>
        <v>A</v>
      </c>
      <c r="S111" s="209" t="str">
        <f>IF(ISBLANK(VAL_2018!K111),"",$F$7)</f>
        <v>F</v>
      </c>
      <c r="T111" s="208">
        <f>IF(ISNUMBER(VAL_2018!L111),VAL_2018!L111,IF(ISBLANK(VAL_2018!L111),"","NaN"))</f>
        <v>0</v>
      </c>
      <c r="U111" s="209" t="str">
        <f>IF(ISNUMBER(VAL_2018!L111),$F$6,IF(ISBLANK(VAL_2018!L111),"",VAL_2018!L111))</f>
        <v>A</v>
      </c>
      <c r="V111" s="211" t="str">
        <f>IF(ISBLANK(VAL_2018!L111),"",$F$7)</f>
        <v>F</v>
      </c>
      <c r="W111" s="248" t="str">
        <f>IF(ISNUMBER(VAL_2018!M111),VAL_2018!M111,IF(ISBLANK(VAL_2018!M111),"","NaN"))</f>
        <v/>
      </c>
      <c r="X111" s="249" t="str">
        <f>IF(ISNUMBER(VAL_2018!M111),$F$6,IF(ISBLANK(VAL_2018!M111),"",VAL_2018!M111))</f>
        <v/>
      </c>
      <c r="Y111" s="250" t="str">
        <f>IF(ISBLANK(VAL_2018!M111),"",$F$7)</f>
        <v/>
      </c>
      <c r="Z111" s="327" t="str">
        <f>IF(ISNUMBER(VAL_2018!N111),VAL_2018!N111,IF(ISBLANK(VAL_2018!N111),"","NaN"))</f>
        <v/>
      </c>
      <c r="AA111" s="328" t="str">
        <f>IF(ISNUMBER(VAL_2018!N111),$F$6,IF(ISBLANK(VAL_2018!N111),"",VAL_2018!N111))</f>
        <v/>
      </c>
      <c r="AB111" s="329" t="str">
        <f>IF(ISBLANK(VAL_2018!N111),"",$F$7)</f>
        <v/>
      </c>
      <c r="AC111"/>
    </row>
    <row r="112" spans="1:29" ht="13.5" customHeight="1" x14ac:dyDescent="0.2">
      <c r="A112" s="283" t="str">
        <f>VAL_2018!A112</f>
        <v>Output for own final use, cost attributable to consumption of fixed capital (GFSM purpose)</v>
      </c>
      <c r="B112" s="122" t="str">
        <f>VAL_2018!B112</f>
        <v>P12_GFSM_P51C</v>
      </c>
      <c r="C112" s="123" t="str">
        <f>VAL_2018!C112</f>
        <v>_Z</v>
      </c>
      <c r="D112" s="123" t="str">
        <f>VAL_2018!D112</f>
        <v>C</v>
      </c>
      <c r="E112" s="123" t="str">
        <f>VAL_2018!E112</f>
        <v>N</v>
      </c>
      <c r="F112" s="123" t="str">
        <f>VAL_2018!F112</f>
        <v>_Z</v>
      </c>
      <c r="G112" s="123" t="str">
        <f>VAL_2018!G112</f>
        <v>2b3</v>
      </c>
      <c r="H112" s="210">
        <f>IF(ISNUMBER(VAL_2018!H112),VAL_2018!H112,IF(ISBLANK(VAL_2018!H112),"","NaN"))</f>
        <v>0</v>
      </c>
      <c r="I112" s="210" t="str">
        <f>IF(ISNUMBER(VAL_2018!H112),$F$6,IF(ISBLANK(VAL_2018!H112),"",VAL_2018!H112))</f>
        <v>A</v>
      </c>
      <c r="J112" s="210" t="str">
        <f>IF(ISBLANK(VAL_2018!H112),"",$F$7)</f>
        <v>F</v>
      </c>
      <c r="K112" s="210">
        <f>IF(ISNUMBER(VAL_2018!I112),VAL_2018!I112,IF(ISBLANK(VAL_2018!I112),"","NaN"))</f>
        <v>0</v>
      </c>
      <c r="L112" s="233" t="str">
        <f>IF(ISNUMBER(VAL_2018!I112),$F$6,IF(ISBLANK(VAL_2018!I112),"",VAL_2018!I112))</f>
        <v>A</v>
      </c>
      <c r="M112" s="210" t="str">
        <f>IF(ISBLANK(VAL_2018!I112),"",$F$7)</f>
        <v>F</v>
      </c>
      <c r="N112" s="209" t="str">
        <f>IF(ISNUMBER(VAL_2018!J112),VAL_2018!J112,IF(ISBLANK(VAL_2018!J112),"","NaN"))</f>
        <v>NaN</v>
      </c>
      <c r="O112" s="209" t="str">
        <f>IF(ISNUMBER(VAL_2018!J112),$F$6,IF(ISBLANK(VAL_2018!J112),"",VAL_2018!J112))</f>
        <v>M</v>
      </c>
      <c r="P112" s="209" t="str">
        <f>IF(ISBLANK(VAL_2018!J112),"",$F$7)</f>
        <v>F</v>
      </c>
      <c r="Q112" s="210">
        <f>IF(ISNUMBER(VAL_2018!K112),VAL_2018!K112,IF(ISBLANK(VAL_2018!K112),"","NaN"))</f>
        <v>0</v>
      </c>
      <c r="R112" s="209" t="str">
        <f>IF(ISNUMBER(VAL_2018!K112),$F$6,IF(ISBLANK(VAL_2018!K112),"",VAL_2018!K112))</f>
        <v>A</v>
      </c>
      <c r="S112" s="209" t="str">
        <f>IF(ISBLANK(VAL_2018!K112),"",$F$7)</f>
        <v>F</v>
      </c>
      <c r="T112" s="208">
        <f>IF(ISNUMBER(VAL_2018!L112),VAL_2018!L112,IF(ISBLANK(VAL_2018!L112),"","NaN"))</f>
        <v>0</v>
      </c>
      <c r="U112" s="209" t="str">
        <f>IF(ISNUMBER(VAL_2018!L112),$F$6,IF(ISBLANK(VAL_2018!L112),"",VAL_2018!L112))</f>
        <v>A</v>
      </c>
      <c r="V112" s="211" t="str">
        <f>IF(ISBLANK(VAL_2018!L112),"",$F$7)</f>
        <v>F</v>
      </c>
      <c r="W112" s="248" t="str">
        <f>IF(ISNUMBER(VAL_2018!M112),VAL_2018!M112,IF(ISBLANK(VAL_2018!M112),"","NaN"))</f>
        <v/>
      </c>
      <c r="X112" s="249" t="str">
        <f>IF(ISNUMBER(VAL_2018!M112),$F$6,IF(ISBLANK(VAL_2018!M112),"",VAL_2018!M112))</f>
        <v/>
      </c>
      <c r="Y112" s="250" t="str">
        <f>IF(ISBLANK(VAL_2018!M112),"",$F$7)</f>
        <v/>
      </c>
      <c r="Z112" s="327" t="str">
        <f>IF(ISNUMBER(VAL_2018!N112),VAL_2018!N112,IF(ISBLANK(VAL_2018!N112),"","NaN"))</f>
        <v/>
      </c>
      <c r="AA112" s="328" t="str">
        <f>IF(ISNUMBER(VAL_2018!N112),$F$6,IF(ISBLANK(VAL_2018!N112),"",VAL_2018!N112))</f>
        <v/>
      </c>
      <c r="AB112" s="329" t="str">
        <f>IF(ISBLANK(VAL_2018!N112),"",$F$7)</f>
        <v/>
      </c>
      <c r="AC112"/>
    </row>
    <row r="113" spans="1:29" ht="13.5" customHeight="1" x14ac:dyDescent="0.2">
      <c r="A113" s="142" t="str">
        <f>VAL_2018!A113</f>
        <v>Compensation of employees, of which wages and salaries payable</v>
      </c>
      <c r="B113" s="122" t="str">
        <f>VAL_2018!B113</f>
        <v>D11</v>
      </c>
      <c r="C113" s="123" t="str">
        <f>VAL_2018!C113</f>
        <v>_Z</v>
      </c>
      <c r="D113" s="123" t="str">
        <f>VAL_2018!D113</f>
        <v>D</v>
      </c>
      <c r="E113" s="123" t="str">
        <f>VAL_2018!E113</f>
        <v>N</v>
      </c>
      <c r="F113" s="123" t="str">
        <f>VAL_2018!F113</f>
        <v>_Z</v>
      </c>
      <c r="G113" s="123" t="str">
        <f>VAL_2018!G113</f>
        <v>11a</v>
      </c>
      <c r="H113" s="210">
        <f>IF(ISNUMBER(VAL_2018!H113),VAL_2018!H113,IF(ISBLANK(VAL_2018!H113),"","NaN"))</f>
        <v>512707</v>
      </c>
      <c r="I113" s="210" t="str">
        <f>IF(ISNUMBER(VAL_2018!H113),$F$6,IF(ISBLANK(VAL_2018!H113),"",VAL_2018!H113))</f>
        <v>A</v>
      </c>
      <c r="J113" s="210" t="str">
        <f>IF(ISBLANK(VAL_2018!H113),"",$F$7)</f>
        <v>F</v>
      </c>
      <c r="K113" s="210">
        <f>IF(ISNUMBER(VAL_2018!I113),VAL_2018!I113,IF(ISBLANK(VAL_2018!I113),"","NaN"))</f>
        <v>113190</v>
      </c>
      <c r="L113" s="233" t="str">
        <f>IF(ISNUMBER(VAL_2018!I113),$F$6,IF(ISBLANK(VAL_2018!I113),"",VAL_2018!I113))</f>
        <v>A</v>
      </c>
      <c r="M113" s="210" t="str">
        <f>IF(ISBLANK(VAL_2018!I113),"",$F$7)</f>
        <v>F</v>
      </c>
      <c r="N113" s="209" t="str">
        <f>IF(ISNUMBER(VAL_2018!J113),VAL_2018!J113,IF(ISBLANK(VAL_2018!J113),"","NaN"))</f>
        <v>NaN</v>
      </c>
      <c r="O113" s="209" t="str">
        <f>IF(ISNUMBER(VAL_2018!J113),$F$6,IF(ISBLANK(VAL_2018!J113),"",VAL_2018!J113))</f>
        <v>M</v>
      </c>
      <c r="P113" s="209" t="str">
        <f>IF(ISBLANK(VAL_2018!J113),"",$F$7)</f>
        <v>F</v>
      </c>
      <c r="Q113" s="210">
        <f>IF(ISNUMBER(VAL_2018!K113),VAL_2018!K113,IF(ISBLANK(VAL_2018!K113),"","NaN"))</f>
        <v>398759</v>
      </c>
      <c r="R113" s="209" t="str">
        <f>IF(ISNUMBER(VAL_2018!K113),$F$6,IF(ISBLANK(VAL_2018!K113),"",VAL_2018!K113))</f>
        <v>A</v>
      </c>
      <c r="S113" s="209" t="str">
        <f>IF(ISBLANK(VAL_2018!K113),"",$F$7)</f>
        <v>F</v>
      </c>
      <c r="T113" s="208">
        <f>IF(ISNUMBER(VAL_2018!L113),VAL_2018!L113,IF(ISBLANK(VAL_2018!L113),"","NaN"))</f>
        <v>758</v>
      </c>
      <c r="U113" s="209" t="str">
        <f>IF(ISNUMBER(VAL_2018!L113),$F$6,IF(ISBLANK(VAL_2018!L113),"",VAL_2018!L113))</f>
        <v>A</v>
      </c>
      <c r="V113" s="211" t="str">
        <f>IF(ISBLANK(VAL_2018!L113),"",$F$7)</f>
        <v>F</v>
      </c>
      <c r="W113" s="248" t="str">
        <f>IF(ISNUMBER(VAL_2018!M113),VAL_2018!M113,IF(ISBLANK(VAL_2018!M113),"","NaN"))</f>
        <v/>
      </c>
      <c r="X113" s="249" t="str">
        <f>IF(ISNUMBER(VAL_2018!M113),$F$6,IF(ISBLANK(VAL_2018!M113),"",VAL_2018!M113))</f>
        <v/>
      </c>
      <c r="Y113" s="250" t="str">
        <f>IF(ISBLANK(VAL_2018!M113),"",$F$7)</f>
        <v/>
      </c>
      <c r="Z113" s="327" t="str">
        <f>IF(ISNUMBER(VAL_2018!N113),VAL_2018!N113,IF(ISBLANK(VAL_2018!N113),"","NaN"))</f>
        <v/>
      </c>
      <c r="AA113" s="328" t="str">
        <f>IF(ISNUMBER(VAL_2018!N113),$F$6,IF(ISBLANK(VAL_2018!N113),"",VAL_2018!N113))</f>
        <v/>
      </c>
      <c r="AB113" s="329" t="str">
        <f>IF(ISBLANK(VAL_2018!N113),"",$F$7)</f>
        <v/>
      </c>
      <c r="AC113"/>
    </row>
    <row r="114" spans="1:29" ht="13.5" customHeight="1" x14ac:dyDescent="0.2">
      <c r="A114" s="142" t="str">
        <f>VAL_2018!A114</f>
        <v>Compensation of employees, of which employers' social contributions, payable</v>
      </c>
      <c r="B114" s="122" t="str">
        <f>VAL_2018!B114</f>
        <v>D12</v>
      </c>
      <c r="C114" s="123" t="str">
        <f>VAL_2018!C114</f>
        <v>_Z</v>
      </c>
      <c r="D114" s="123" t="str">
        <f>VAL_2018!D114</f>
        <v>D</v>
      </c>
      <c r="E114" s="123" t="str">
        <f>VAL_2018!E114</f>
        <v>N</v>
      </c>
      <c r="F114" s="123" t="str">
        <f>VAL_2018!F114</f>
        <v>_Z</v>
      </c>
      <c r="G114" s="123" t="str">
        <f>VAL_2018!G114</f>
        <v>11b</v>
      </c>
      <c r="H114" s="210">
        <f>IF(ISNUMBER(VAL_2018!H114),VAL_2018!H114,IF(ISBLANK(VAL_2018!H114),"","NaN"))</f>
        <v>101103</v>
      </c>
      <c r="I114" s="210" t="str">
        <f>IF(ISNUMBER(VAL_2018!H114),$F$6,IF(ISBLANK(VAL_2018!H114),"",VAL_2018!H114))</f>
        <v>A</v>
      </c>
      <c r="J114" s="210" t="str">
        <f>IF(ISBLANK(VAL_2018!H114),"",$F$7)</f>
        <v>F</v>
      </c>
      <c r="K114" s="210">
        <f>IF(ISNUMBER(VAL_2018!I114),VAL_2018!I114,IF(ISBLANK(VAL_2018!I114),"","NaN"))</f>
        <v>27891</v>
      </c>
      <c r="L114" s="233" t="str">
        <f>IF(ISNUMBER(VAL_2018!I114),$F$6,IF(ISBLANK(VAL_2018!I114),"",VAL_2018!I114))</f>
        <v>A</v>
      </c>
      <c r="M114" s="210" t="str">
        <f>IF(ISBLANK(VAL_2018!I114),"",$F$7)</f>
        <v>F</v>
      </c>
      <c r="N114" s="209" t="str">
        <f>IF(ISNUMBER(VAL_2018!J114),VAL_2018!J114,IF(ISBLANK(VAL_2018!J114),"","NaN"))</f>
        <v>NaN</v>
      </c>
      <c r="O114" s="209" t="str">
        <f>IF(ISNUMBER(VAL_2018!J114),$F$6,IF(ISBLANK(VAL_2018!J114),"",VAL_2018!J114))</f>
        <v>M</v>
      </c>
      <c r="P114" s="209" t="str">
        <f>IF(ISBLANK(VAL_2018!J114),"",$F$7)</f>
        <v>F</v>
      </c>
      <c r="Q114" s="210">
        <f>IF(ISNUMBER(VAL_2018!K114),VAL_2018!K114,IF(ISBLANK(VAL_2018!K114),"","NaN"))</f>
        <v>72911</v>
      </c>
      <c r="R114" s="209" t="str">
        <f>IF(ISNUMBER(VAL_2018!K114),$F$6,IF(ISBLANK(VAL_2018!K114),"",VAL_2018!K114))</f>
        <v>A</v>
      </c>
      <c r="S114" s="209" t="str">
        <f>IF(ISBLANK(VAL_2018!K114),"",$F$7)</f>
        <v>F</v>
      </c>
      <c r="T114" s="208">
        <f>IF(ISNUMBER(VAL_2018!L114),VAL_2018!L114,IF(ISBLANK(VAL_2018!L114),"","NaN"))</f>
        <v>301</v>
      </c>
      <c r="U114" s="209" t="str">
        <f>IF(ISNUMBER(VAL_2018!L114),$F$6,IF(ISBLANK(VAL_2018!L114),"",VAL_2018!L114))</f>
        <v>A</v>
      </c>
      <c r="V114" s="211" t="str">
        <f>IF(ISBLANK(VAL_2018!L114),"",$F$7)</f>
        <v>F</v>
      </c>
      <c r="W114" s="248" t="str">
        <f>IF(ISNUMBER(VAL_2018!M114),VAL_2018!M114,IF(ISBLANK(VAL_2018!M114),"","NaN"))</f>
        <v/>
      </c>
      <c r="X114" s="249" t="str">
        <f>IF(ISNUMBER(VAL_2018!M114),$F$6,IF(ISBLANK(VAL_2018!M114),"",VAL_2018!M114))</f>
        <v/>
      </c>
      <c r="Y114" s="250" t="str">
        <f>IF(ISBLANK(VAL_2018!M114),"",$F$7)</f>
        <v/>
      </c>
      <c r="Z114" s="327" t="str">
        <f>IF(ISNUMBER(VAL_2018!N114),VAL_2018!N114,IF(ISBLANK(VAL_2018!N114),"","NaN"))</f>
        <v/>
      </c>
      <c r="AA114" s="328" t="str">
        <f>IF(ISNUMBER(VAL_2018!N114),$F$6,IF(ISBLANK(VAL_2018!N114),"",VAL_2018!N114))</f>
        <v/>
      </c>
      <c r="AB114" s="329" t="str">
        <f>IF(ISBLANK(VAL_2018!N114),"",$F$7)</f>
        <v/>
      </c>
      <c r="AC114"/>
    </row>
    <row r="115" spans="1:29" ht="13.5" customHeight="1" x14ac:dyDescent="0.2">
      <c r="A115" s="142" t="str">
        <f>VAL_2018!A115</f>
        <v>Subsidies, receivable from the EU institutions</v>
      </c>
      <c r="B115" s="122" t="str">
        <f>VAL_2018!B115</f>
        <v>D3R</v>
      </c>
      <c r="C115" s="123" t="str">
        <f>VAL_2018!C115</f>
        <v>S212</v>
      </c>
      <c r="D115" s="123" t="str">
        <f>VAL_2018!D115</f>
        <v>C</v>
      </c>
      <c r="E115" s="123" t="str">
        <f>VAL_2018!E115</f>
        <v>N</v>
      </c>
      <c r="F115" s="123" t="str">
        <f>VAL_2018!F115</f>
        <v>_Z</v>
      </c>
      <c r="G115" s="123" t="str">
        <f>VAL_2018!G115</f>
        <v>-</v>
      </c>
      <c r="H115" s="210" t="str">
        <f>IF(ISNUMBER(VAL_2018!H115),VAL_2018!H115,IF(ISBLANK(VAL_2018!H115),"","NaN"))</f>
        <v>NaN</v>
      </c>
      <c r="I115" s="210" t="str">
        <f>IF(ISNUMBER(VAL_2018!H115),$F$6,IF(ISBLANK(VAL_2018!H115),"",VAL_2018!H115))</f>
        <v>L</v>
      </c>
      <c r="J115" s="210" t="str">
        <f>IF(ISBLANK(VAL_2018!H115),"",$F$7)</f>
        <v>F</v>
      </c>
      <c r="K115" s="210" t="str">
        <f>IF(ISNUMBER(VAL_2018!I115),VAL_2018!I115,IF(ISBLANK(VAL_2018!I115),"","NaN"))</f>
        <v>NaN</v>
      </c>
      <c r="L115" s="233" t="str">
        <f>IF(ISNUMBER(VAL_2018!I115),$F$6,IF(ISBLANK(VAL_2018!I115),"",VAL_2018!I115))</f>
        <v>L</v>
      </c>
      <c r="M115" s="210" t="str">
        <f>IF(ISBLANK(VAL_2018!I115),"",$F$7)</f>
        <v>F</v>
      </c>
      <c r="N115" s="209" t="str">
        <f>IF(ISNUMBER(VAL_2018!J115),VAL_2018!J115,IF(ISBLANK(VAL_2018!J115),"","NaN"))</f>
        <v>NaN</v>
      </c>
      <c r="O115" s="209" t="str">
        <f>IF(ISNUMBER(VAL_2018!J115),$F$6,IF(ISBLANK(VAL_2018!J115),"",VAL_2018!J115))</f>
        <v>M</v>
      </c>
      <c r="P115" s="209" t="str">
        <f>IF(ISBLANK(VAL_2018!J115),"",$F$7)</f>
        <v>F</v>
      </c>
      <c r="Q115" s="210" t="str">
        <f>IF(ISNUMBER(VAL_2018!K115),VAL_2018!K115,IF(ISBLANK(VAL_2018!K115),"","NaN"))</f>
        <v>NaN</v>
      </c>
      <c r="R115" s="209" t="str">
        <f>IF(ISNUMBER(VAL_2018!K115),$F$6,IF(ISBLANK(VAL_2018!K115),"",VAL_2018!K115))</f>
        <v>L</v>
      </c>
      <c r="S115" s="209" t="str">
        <f>IF(ISBLANK(VAL_2018!K115),"",$F$7)</f>
        <v>F</v>
      </c>
      <c r="T115" s="208" t="str">
        <f>IF(ISNUMBER(VAL_2018!L115),VAL_2018!L115,IF(ISBLANK(VAL_2018!L115),"","NaN"))</f>
        <v>NaN</v>
      </c>
      <c r="U115" s="209" t="str">
        <f>IF(ISNUMBER(VAL_2018!L115),$F$6,IF(ISBLANK(VAL_2018!L115),"",VAL_2018!L115))</f>
        <v>L</v>
      </c>
      <c r="V115" s="211" t="str">
        <f>IF(ISBLANK(VAL_2018!L115),"",$F$7)</f>
        <v>F</v>
      </c>
      <c r="W115" s="248" t="str">
        <f>IF(ISNUMBER(VAL_2018!M115),VAL_2018!M115,IF(ISBLANK(VAL_2018!M115),"","NaN"))</f>
        <v/>
      </c>
      <c r="X115" s="249" t="str">
        <f>IF(ISNUMBER(VAL_2018!M115),$F$6,IF(ISBLANK(VAL_2018!M115),"",VAL_2018!M115))</f>
        <v/>
      </c>
      <c r="Y115" s="250" t="str">
        <f>IF(ISBLANK(VAL_2018!M115),"",$F$7)</f>
        <v/>
      </c>
      <c r="Z115" s="327" t="str">
        <f>IF(ISNUMBER(VAL_2018!N115),VAL_2018!N115,IF(ISBLANK(VAL_2018!N115),"","NaN"))</f>
        <v>NaN</v>
      </c>
      <c r="AA115" s="328" t="str">
        <f>IF(ISNUMBER(VAL_2018!N115),$F$6,IF(ISBLANK(VAL_2018!N115),"",VAL_2018!N115))</f>
        <v>L</v>
      </c>
      <c r="AB115" s="329" t="str">
        <f>IF(ISBLANK(VAL_2018!N115),"",$F$7)</f>
        <v>F</v>
      </c>
      <c r="AC115"/>
    </row>
    <row r="116" spans="1:29" ht="13.5" customHeight="1" x14ac:dyDescent="0.2">
      <c r="A116" s="142" t="str">
        <f>VAL_2018!A116</f>
        <v>Taxes on income, receivable</v>
      </c>
      <c r="B116" s="122" t="str">
        <f>VAL_2018!B116</f>
        <v>D51</v>
      </c>
      <c r="C116" s="123" t="str">
        <f>VAL_2018!C116</f>
        <v>_Z</v>
      </c>
      <c r="D116" s="123" t="str">
        <f>VAL_2018!D116</f>
        <v>C</v>
      </c>
      <c r="E116" s="123" t="str">
        <f>VAL_2018!E116</f>
        <v>N</v>
      </c>
      <c r="F116" s="123" t="str">
        <f>VAL_2018!F116</f>
        <v>_Z</v>
      </c>
      <c r="G116" s="123" t="str">
        <f>VAL_2018!G116</f>
        <v>33a</v>
      </c>
      <c r="H116" s="210">
        <f>IF(ISNUMBER(VAL_2018!H116),VAL_2018!H116,IF(ISBLANK(VAL_2018!H116),"","NaN"))</f>
        <v>878474</v>
      </c>
      <c r="I116" s="210" t="str">
        <f>IF(ISNUMBER(VAL_2018!H116),$F$6,IF(ISBLANK(VAL_2018!H116),"",VAL_2018!H116))</f>
        <v>A</v>
      </c>
      <c r="J116" s="210" t="str">
        <f>IF(ISBLANK(VAL_2018!H116),"",$F$7)</f>
        <v>F</v>
      </c>
      <c r="K116" s="210">
        <f>IF(ISNUMBER(VAL_2018!I116),VAL_2018!I116,IF(ISBLANK(VAL_2018!I116),"","NaN"))</f>
        <v>251759</v>
      </c>
      <c r="L116" s="233" t="str">
        <f>IF(ISNUMBER(VAL_2018!I116),$F$6,IF(ISBLANK(VAL_2018!I116),"",VAL_2018!I116))</f>
        <v>A</v>
      </c>
      <c r="M116" s="210" t="str">
        <f>IF(ISBLANK(VAL_2018!I116),"",$F$7)</f>
        <v>F</v>
      </c>
      <c r="N116" s="209" t="str">
        <f>IF(ISNUMBER(VAL_2018!J116),VAL_2018!J116,IF(ISBLANK(VAL_2018!J116),"","NaN"))</f>
        <v>NaN</v>
      </c>
      <c r="O116" s="209" t="str">
        <f>IF(ISNUMBER(VAL_2018!J116),$F$6,IF(ISBLANK(VAL_2018!J116),"",VAL_2018!J116))</f>
        <v>M</v>
      </c>
      <c r="P116" s="209" t="str">
        <f>IF(ISBLANK(VAL_2018!J116),"",$F$7)</f>
        <v>F</v>
      </c>
      <c r="Q116" s="210">
        <f>IF(ISNUMBER(VAL_2018!K116),VAL_2018!K116,IF(ISBLANK(VAL_2018!K116),"","NaN"))</f>
        <v>626715</v>
      </c>
      <c r="R116" s="209" t="str">
        <f>IF(ISNUMBER(VAL_2018!K116),$F$6,IF(ISBLANK(VAL_2018!K116),"",VAL_2018!K116))</f>
        <v>A</v>
      </c>
      <c r="S116" s="209" t="str">
        <f>IF(ISBLANK(VAL_2018!K116),"",$F$7)</f>
        <v>F</v>
      </c>
      <c r="T116" s="208" t="str">
        <f>IF(ISNUMBER(VAL_2018!L116),VAL_2018!L116,IF(ISBLANK(VAL_2018!L116),"","NaN"))</f>
        <v>NaN</v>
      </c>
      <c r="U116" s="209" t="str">
        <f>IF(ISNUMBER(VAL_2018!L116),$F$6,IF(ISBLANK(VAL_2018!L116),"",VAL_2018!L116))</f>
        <v>M</v>
      </c>
      <c r="V116" s="211" t="str">
        <f>IF(ISBLANK(VAL_2018!L116),"",$F$7)</f>
        <v>F</v>
      </c>
      <c r="W116" s="248" t="str">
        <f>IF(ISNUMBER(VAL_2018!M116),VAL_2018!M116,IF(ISBLANK(VAL_2018!M116),"","NaN"))</f>
        <v/>
      </c>
      <c r="X116" s="249" t="str">
        <f>IF(ISNUMBER(VAL_2018!M116),$F$6,IF(ISBLANK(VAL_2018!M116),"",VAL_2018!M116))</f>
        <v/>
      </c>
      <c r="Y116" s="250" t="str">
        <f>IF(ISBLANK(VAL_2018!M116),"",$F$7)</f>
        <v/>
      </c>
      <c r="Z116" s="327" t="str">
        <f>IF(ISNUMBER(VAL_2018!N116),VAL_2018!N116,IF(ISBLANK(VAL_2018!N116),"","NaN"))</f>
        <v/>
      </c>
      <c r="AA116" s="328" t="str">
        <f>IF(ISNUMBER(VAL_2018!N116),$F$6,IF(ISBLANK(VAL_2018!N116),"",VAL_2018!N116))</f>
        <v/>
      </c>
      <c r="AB116" s="329" t="str">
        <f>IF(ISBLANK(VAL_2018!N116),"",$F$7)</f>
        <v/>
      </c>
      <c r="AC116"/>
    </row>
    <row r="117" spans="1:29" ht="13.5" customHeight="1" x14ac:dyDescent="0.2">
      <c r="A117" s="142" t="str">
        <f>VAL_2018!A117</f>
        <v>Other current taxes, receivable</v>
      </c>
      <c r="B117" s="122" t="str">
        <f>VAL_2018!B117</f>
        <v>D59</v>
      </c>
      <c r="C117" s="123" t="str">
        <f>VAL_2018!C117</f>
        <v>_Z</v>
      </c>
      <c r="D117" s="123" t="str">
        <f>VAL_2018!D117</f>
        <v>C</v>
      </c>
      <c r="E117" s="123" t="str">
        <f>VAL_2018!E117</f>
        <v>N</v>
      </c>
      <c r="F117" s="123" t="str">
        <f>VAL_2018!F117</f>
        <v>_Z</v>
      </c>
      <c r="G117" s="123" t="str">
        <f>VAL_2018!G117</f>
        <v>33b</v>
      </c>
      <c r="H117" s="210">
        <f>IF(ISNUMBER(VAL_2018!H117),VAL_2018!H117,IF(ISBLANK(VAL_2018!H117),"","NaN"))</f>
        <v>19393</v>
      </c>
      <c r="I117" s="210" t="str">
        <f>IF(ISNUMBER(VAL_2018!H117),$F$6,IF(ISBLANK(VAL_2018!H117),"",VAL_2018!H117))</f>
        <v>A</v>
      </c>
      <c r="J117" s="210" t="str">
        <f>IF(ISBLANK(VAL_2018!H117),"",$F$7)</f>
        <v>F</v>
      </c>
      <c r="K117" s="210">
        <f>IF(ISNUMBER(VAL_2018!I117),VAL_2018!I117,IF(ISBLANK(VAL_2018!I117),"","NaN"))</f>
        <v>19393</v>
      </c>
      <c r="L117" s="233" t="str">
        <f>IF(ISNUMBER(VAL_2018!I117),$F$6,IF(ISBLANK(VAL_2018!I117),"",VAL_2018!I117))</f>
        <v>A</v>
      </c>
      <c r="M117" s="210" t="str">
        <f>IF(ISBLANK(VAL_2018!I117),"",$F$7)</f>
        <v>F</v>
      </c>
      <c r="N117" s="209" t="str">
        <f>IF(ISNUMBER(VAL_2018!J117),VAL_2018!J117,IF(ISBLANK(VAL_2018!J117),"","NaN"))</f>
        <v>NaN</v>
      </c>
      <c r="O117" s="209" t="str">
        <f>IF(ISNUMBER(VAL_2018!J117),$F$6,IF(ISBLANK(VAL_2018!J117),"",VAL_2018!J117))</f>
        <v>M</v>
      </c>
      <c r="P117" s="209" t="str">
        <f>IF(ISBLANK(VAL_2018!J117),"",$F$7)</f>
        <v>F</v>
      </c>
      <c r="Q117" s="210">
        <f>IF(ISNUMBER(VAL_2018!K117),VAL_2018!K117,IF(ISBLANK(VAL_2018!K117),"","NaN"))</f>
        <v>0</v>
      </c>
      <c r="R117" s="209" t="str">
        <f>IF(ISNUMBER(VAL_2018!K117),$F$6,IF(ISBLANK(VAL_2018!K117),"",VAL_2018!K117))</f>
        <v>A</v>
      </c>
      <c r="S117" s="209" t="str">
        <f>IF(ISBLANK(VAL_2018!K117),"",$F$7)</f>
        <v>F</v>
      </c>
      <c r="T117" s="208" t="str">
        <f>IF(ISNUMBER(VAL_2018!L117),VAL_2018!L117,IF(ISBLANK(VAL_2018!L117),"","NaN"))</f>
        <v>NaN</v>
      </c>
      <c r="U117" s="209" t="str">
        <f>IF(ISNUMBER(VAL_2018!L117),$F$6,IF(ISBLANK(VAL_2018!L117),"",VAL_2018!L117))</f>
        <v>M</v>
      </c>
      <c r="V117" s="211" t="str">
        <f>IF(ISBLANK(VAL_2018!L117),"",$F$7)</f>
        <v>F</v>
      </c>
      <c r="W117" s="248" t="str">
        <f>IF(ISNUMBER(VAL_2018!M117),VAL_2018!M117,IF(ISBLANK(VAL_2018!M117),"","NaN"))</f>
        <v/>
      </c>
      <c r="X117" s="249" t="str">
        <f>IF(ISNUMBER(VAL_2018!M117),$F$6,IF(ISBLANK(VAL_2018!M117),"",VAL_2018!M117))</f>
        <v/>
      </c>
      <c r="Y117" s="250" t="str">
        <f>IF(ISBLANK(VAL_2018!M117),"",$F$7)</f>
        <v/>
      </c>
      <c r="Z117" s="327" t="str">
        <f>IF(ISNUMBER(VAL_2018!N117),VAL_2018!N117,IF(ISBLANK(VAL_2018!N117),"","NaN"))</f>
        <v/>
      </c>
      <c r="AA117" s="328" t="str">
        <f>IF(ISNUMBER(VAL_2018!N117),$F$6,IF(ISBLANK(VAL_2018!N117),"",VAL_2018!N117))</f>
        <v/>
      </c>
      <c r="AB117" s="329" t="str">
        <f>IF(ISBLANK(VAL_2018!N117),"",$F$7)</f>
        <v/>
      </c>
      <c r="AC117"/>
    </row>
    <row r="118" spans="1:29" ht="13.5" customHeight="1" x14ac:dyDescent="0.2">
      <c r="A118" s="142" t="str">
        <f>VAL_2018!A118</f>
        <v>Taxes on individual or household income including holding gains</v>
      </c>
      <c r="B118" s="122" t="str">
        <f>VAL_2018!B118</f>
        <v>D51M</v>
      </c>
      <c r="C118" s="123" t="str">
        <f>VAL_2018!C118</f>
        <v>_Z</v>
      </c>
      <c r="D118" s="123" t="str">
        <f>VAL_2018!D118</f>
        <v>C</v>
      </c>
      <c r="E118" s="123" t="str">
        <f>VAL_2018!E118</f>
        <v>N</v>
      </c>
      <c r="F118" s="123" t="str">
        <f>VAL_2018!F118</f>
        <v>_Z</v>
      </c>
      <c r="G118" s="123" t="str">
        <f>VAL_2018!G118</f>
        <v>38a</v>
      </c>
      <c r="H118" s="210">
        <f>IF(ISNUMBER(VAL_2018!H118),VAL_2018!H118,IF(ISBLANK(VAL_2018!H118),"","NaN"))</f>
        <v>733154</v>
      </c>
      <c r="I118" s="210" t="str">
        <f>IF(ISNUMBER(VAL_2018!H118),$F$6,IF(ISBLANK(VAL_2018!H118),"",VAL_2018!H118))</f>
        <v>A</v>
      </c>
      <c r="J118" s="210" t="str">
        <f>IF(ISBLANK(VAL_2018!H118),"",$F$7)</f>
        <v>F</v>
      </c>
      <c r="K118" s="210">
        <f>IF(ISNUMBER(VAL_2018!I118),VAL_2018!I118,IF(ISBLANK(VAL_2018!I118),"","NaN"))</f>
        <v>106439</v>
      </c>
      <c r="L118" s="233" t="str">
        <f>IF(ISNUMBER(VAL_2018!I118),$F$6,IF(ISBLANK(VAL_2018!I118),"",VAL_2018!I118))</f>
        <v>A</v>
      </c>
      <c r="M118" s="210" t="str">
        <f>IF(ISBLANK(VAL_2018!I118),"",$F$7)</f>
        <v>F</v>
      </c>
      <c r="N118" s="209" t="str">
        <f>IF(ISNUMBER(VAL_2018!J118),VAL_2018!J118,IF(ISBLANK(VAL_2018!J118),"","NaN"))</f>
        <v>NaN</v>
      </c>
      <c r="O118" s="209" t="str">
        <f>IF(ISNUMBER(VAL_2018!J118),$F$6,IF(ISBLANK(VAL_2018!J118),"",VAL_2018!J118))</f>
        <v>M</v>
      </c>
      <c r="P118" s="209" t="str">
        <f>IF(ISBLANK(VAL_2018!J118),"",$F$7)</f>
        <v>F</v>
      </c>
      <c r="Q118" s="210">
        <f>IF(ISNUMBER(VAL_2018!K118),VAL_2018!K118,IF(ISBLANK(VAL_2018!K118),"","NaN"))</f>
        <v>626715</v>
      </c>
      <c r="R118" s="209" t="str">
        <f>IF(ISNUMBER(VAL_2018!K118),$F$6,IF(ISBLANK(VAL_2018!K118),"",VAL_2018!K118))</f>
        <v>A</v>
      </c>
      <c r="S118" s="209" t="str">
        <f>IF(ISBLANK(VAL_2018!K118),"",$F$7)</f>
        <v>F</v>
      </c>
      <c r="T118" s="208" t="str">
        <f>IF(ISNUMBER(VAL_2018!L118),VAL_2018!L118,IF(ISBLANK(VAL_2018!L118),"","NaN"))</f>
        <v>NaN</v>
      </c>
      <c r="U118" s="209" t="str">
        <f>IF(ISNUMBER(VAL_2018!L118),$F$6,IF(ISBLANK(VAL_2018!L118),"",VAL_2018!L118))</f>
        <v>M</v>
      </c>
      <c r="V118" s="211" t="str">
        <f>IF(ISBLANK(VAL_2018!L118),"",$F$7)</f>
        <v>F</v>
      </c>
      <c r="W118" s="248" t="str">
        <f>IF(ISNUMBER(VAL_2018!M118),VAL_2018!M118,IF(ISBLANK(VAL_2018!M118),"","NaN"))</f>
        <v/>
      </c>
      <c r="X118" s="249" t="str">
        <f>IF(ISNUMBER(VAL_2018!M118),$F$6,IF(ISBLANK(VAL_2018!M118),"",VAL_2018!M118))</f>
        <v/>
      </c>
      <c r="Y118" s="250" t="str">
        <f>IF(ISBLANK(VAL_2018!M118),"",$F$7)</f>
        <v/>
      </c>
      <c r="Z118" s="327" t="str">
        <f>IF(ISNUMBER(VAL_2018!N118),VAL_2018!N118,IF(ISBLANK(VAL_2018!N118),"","NaN"))</f>
        <v/>
      </c>
      <c r="AA118" s="328" t="str">
        <f>IF(ISNUMBER(VAL_2018!N118),$F$6,IF(ISBLANK(VAL_2018!N118),"",VAL_2018!N118))</f>
        <v/>
      </c>
      <c r="AB118" s="329" t="str">
        <f>IF(ISBLANK(VAL_2018!N118),"",$F$7)</f>
        <v/>
      </c>
      <c r="AC118"/>
    </row>
    <row r="119" spans="1:29" ht="13.5" customHeight="1" x14ac:dyDescent="0.2">
      <c r="A119" s="142" t="str">
        <f>VAL_2018!A119</f>
        <v>Taxes on the income or profits of corporations including holding gains</v>
      </c>
      <c r="B119" s="122" t="str">
        <f>VAL_2018!B119</f>
        <v>D51O</v>
      </c>
      <c r="C119" s="123" t="str">
        <f>VAL_2018!C119</f>
        <v>_Z</v>
      </c>
      <c r="D119" s="123" t="str">
        <f>VAL_2018!D119</f>
        <v>C</v>
      </c>
      <c r="E119" s="123" t="str">
        <f>VAL_2018!E119</f>
        <v>N</v>
      </c>
      <c r="F119" s="123" t="str">
        <f>VAL_2018!F119</f>
        <v>_Z</v>
      </c>
      <c r="G119" s="123" t="str">
        <f>VAL_2018!G119</f>
        <v>38b</v>
      </c>
      <c r="H119" s="210">
        <f>IF(ISNUMBER(VAL_2018!H119),VAL_2018!H119,IF(ISBLANK(VAL_2018!H119),"","NaN"))</f>
        <v>145320</v>
      </c>
      <c r="I119" s="210" t="str">
        <f>IF(ISNUMBER(VAL_2018!H119),$F$6,IF(ISBLANK(VAL_2018!H119),"",VAL_2018!H119))</f>
        <v>A</v>
      </c>
      <c r="J119" s="210" t="str">
        <f>IF(ISBLANK(VAL_2018!H119),"",$F$7)</f>
        <v>F</v>
      </c>
      <c r="K119" s="210">
        <f>IF(ISNUMBER(VAL_2018!I119),VAL_2018!I119,IF(ISBLANK(VAL_2018!I119),"","NaN"))</f>
        <v>145320</v>
      </c>
      <c r="L119" s="233" t="str">
        <f>IF(ISNUMBER(VAL_2018!I119),$F$6,IF(ISBLANK(VAL_2018!I119),"",VAL_2018!I119))</f>
        <v>A</v>
      </c>
      <c r="M119" s="210" t="str">
        <f>IF(ISBLANK(VAL_2018!I119),"",$F$7)</f>
        <v>F</v>
      </c>
      <c r="N119" s="209" t="str">
        <f>IF(ISNUMBER(VAL_2018!J119),VAL_2018!J119,IF(ISBLANK(VAL_2018!J119),"","NaN"))</f>
        <v>NaN</v>
      </c>
      <c r="O119" s="209" t="str">
        <f>IF(ISNUMBER(VAL_2018!J119),$F$6,IF(ISBLANK(VAL_2018!J119),"",VAL_2018!J119))</f>
        <v>M</v>
      </c>
      <c r="P119" s="209" t="str">
        <f>IF(ISBLANK(VAL_2018!J119),"",$F$7)</f>
        <v>F</v>
      </c>
      <c r="Q119" s="210">
        <f>IF(ISNUMBER(VAL_2018!K119),VAL_2018!K119,IF(ISBLANK(VAL_2018!K119),"","NaN"))</f>
        <v>0</v>
      </c>
      <c r="R119" s="209" t="str">
        <f>IF(ISNUMBER(VAL_2018!K119),$F$6,IF(ISBLANK(VAL_2018!K119),"",VAL_2018!K119))</f>
        <v>A</v>
      </c>
      <c r="S119" s="209" t="str">
        <f>IF(ISBLANK(VAL_2018!K119),"",$F$7)</f>
        <v>F</v>
      </c>
      <c r="T119" s="208" t="str">
        <f>IF(ISNUMBER(VAL_2018!L119),VAL_2018!L119,IF(ISBLANK(VAL_2018!L119),"","NaN"))</f>
        <v>NaN</v>
      </c>
      <c r="U119" s="209" t="str">
        <f>IF(ISNUMBER(VAL_2018!L119),$F$6,IF(ISBLANK(VAL_2018!L119),"",VAL_2018!L119))</f>
        <v>M</v>
      </c>
      <c r="V119" s="211" t="str">
        <f>IF(ISBLANK(VAL_2018!L119),"",$F$7)</f>
        <v>F</v>
      </c>
      <c r="W119" s="248" t="str">
        <f>IF(ISNUMBER(VAL_2018!M119),VAL_2018!M119,IF(ISBLANK(VAL_2018!M119),"","NaN"))</f>
        <v/>
      </c>
      <c r="X119" s="249" t="str">
        <f>IF(ISNUMBER(VAL_2018!M119),$F$6,IF(ISBLANK(VAL_2018!M119),"",VAL_2018!M119))</f>
        <v/>
      </c>
      <c r="Y119" s="250" t="str">
        <f>IF(ISBLANK(VAL_2018!M119),"",$F$7)</f>
        <v/>
      </c>
      <c r="Z119" s="327" t="str">
        <f>IF(ISNUMBER(VAL_2018!N119),VAL_2018!N119,IF(ISBLANK(VAL_2018!N119),"","NaN"))</f>
        <v/>
      </c>
      <c r="AA119" s="328" t="str">
        <f>IF(ISNUMBER(VAL_2018!N119),$F$6,IF(ISBLANK(VAL_2018!N119),"",VAL_2018!N119))</f>
        <v/>
      </c>
      <c r="AB119" s="329" t="str">
        <f>IF(ISBLANK(VAL_2018!N119),"",$F$7)</f>
        <v/>
      </c>
      <c r="AC119"/>
    </row>
    <row r="120" spans="1:29" ht="13.5" customHeight="1" x14ac:dyDescent="0.2">
      <c r="A120" s="142" t="str">
        <f>VAL_2018!A120</f>
        <v>Other current transfers, receivable from the EU institutions</v>
      </c>
      <c r="B120" s="122" t="str">
        <f>VAL_2018!B120</f>
        <v xml:space="preserve">D7  </v>
      </c>
      <c r="C120" s="123" t="str">
        <f>VAL_2018!C120</f>
        <v>S212</v>
      </c>
      <c r="D120" s="123" t="str">
        <f>VAL_2018!D120</f>
        <v>C</v>
      </c>
      <c r="E120" s="123" t="str">
        <f>VAL_2018!E120</f>
        <v>C</v>
      </c>
      <c r="F120" s="123" t="str">
        <f>VAL_2018!F120</f>
        <v>_Z</v>
      </c>
      <c r="G120" s="123" t="str">
        <f>VAL_2018!G120</f>
        <v>37x</v>
      </c>
      <c r="H120" s="210">
        <f>IF(ISNUMBER(VAL_2018!H120),VAL_2018!H120,IF(ISBLANK(VAL_2018!H120),"","NaN"))</f>
        <v>2478</v>
      </c>
      <c r="I120" s="210" t="str">
        <f>IF(ISNUMBER(VAL_2018!H120),$F$6,IF(ISBLANK(VAL_2018!H120),"",VAL_2018!H120))</f>
        <v>A</v>
      </c>
      <c r="J120" s="210" t="str">
        <f>IF(ISBLANK(VAL_2018!H120),"",$F$7)</f>
        <v>F</v>
      </c>
      <c r="K120" s="210">
        <f>IF(ISNUMBER(VAL_2018!I120),VAL_2018!I120,IF(ISBLANK(VAL_2018!I120),"","NaN"))</f>
        <v>1740</v>
      </c>
      <c r="L120" s="233" t="str">
        <f>IF(ISNUMBER(VAL_2018!I120),$F$6,IF(ISBLANK(VAL_2018!I120),"",VAL_2018!I120))</f>
        <v>A</v>
      </c>
      <c r="M120" s="210" t="str">
        <f>IF(ISBLANK(VAL_2018!I120),"",$F$7)</f>
        <v>F</v>
      </c>
      <c r="N120" s="249" t="str">
        <f>IF(ISNUMBER(VAL_2018!J120),VAL_2018!J120,IF(ISBLANK(VAL_2018!J120),"","NaN"))</f>
        <v>NaN</v>
      </c>
      <c r="O120" s="209" t="str">
        <f>IF(ISNUMBER(VAL_2018!J120),$F$6,IF(ISBLANK(VAL_2018!J120),"",VAL_2018!J120))</f>
        <v>M</v>
      </c>
      <c r="P120" s="209" t="str">
        <f>IF(ISBLANK(VAL_2018!J120),"",$F$7)</f>
        <v>F</v>
      </c>
      <c r="Q120" s="210">
        <f>IF(ISNUMBER(VAL_2018!K120),VAL_2018!K120,IF(ISBLANK(VAL_2018!K120),"","NaN"))</f>
        <v>738</v>
      </c>
      <c r="R120" s="209" t="str">
        <f>IF(ISNUMBER(VAL_2018!K120),$F$6,IF(ISBLANK(VAL_2018!K120),"",VAL_2018!K120))</f>
        <v>A</v>
      </c>
      <c r="S120" s="209" t="str">
        <f>IF(ISBLANK(VAL_2018!K120),"",$F$7)</f>
        <v>F</v>
      </c>
      <c r="T120" s="208" t="str">
        <f>IF(ISNUMBER(VAL_2018!L120),VAL_2018!L120,IF(ISBLANK(VAL_2018!L120),"","NaN"))</f>
        <v>NaN</v>
      </c>
      <c r="U120" s="209" t="str">
        <f>IF(ISNUMBER(VAL_2018!L120),$F$6,IF(ISBLANK(VAL_2018!L120),"",VAL_2018!L120))</f>
        <v>M</v>
      </c>
      <c r="V120" s="211" t="str">
        <f>IF(ISBLANK(VAL_2018!L120),"",$F$7)</f>
        <v>F</v>
      </c>
      <c r="W120" s="248" t="str">
        <f>IF(ISNUMBER(VAL_2018!M120),VAL_2018!M120,IF(ISBLANK(VAL_2018!M120),"","NaN"))</f>
        <v/>
      </c>
      <c r="X120" s="249" t="str">
        <f>IF(ISNUMBER(VAL_2018!M120),$F$6,IF(ISBLANK(VAL_2018!M120),"",VAL_2018!M120))</f>
        <v/>
      </c>
      <c r="Y120" s="250" t="str">
        <f>IF(ISBLANK(VAL_2018!M120),"",$F$7)</f>
        <v/>
      </c>
      <c r="Z120" s="327" t="str">
        <f>IF(ISNUMBER(VAL_2018!N120),VAL_2018!N120,IF(ISBLANK(VAL_2018!N120),"","NaN"))</f>
        <v>NaN</v>
      </c>
      <c r="AA120" s="328" t="str">
        <f>IF(ISNUMBER(VAL_2018!N120),$F$6,IF(ISBLANK(VAL_2018!N120),"",VAL_2018!N120))</f>
        <v>L</v>
      </c>
      <c r="AB120" s="329" t="str">
        <f>IF(ISBLANK(VAL_2018!N120),"",$F$7)</f>
        <v>F</v>
      </c>
      <c r="AC120"/>
    </row>
    <row r="121" spans="1:29" ht="13.5" customHeight="1" x14ac:dyDescent="0.2">
      <c r="A121" s="142" t="str">
        <f>VAL_2018!A121</f>
        <v>Net non-life insurance premiums, receivable</v>
      </c>
      <c r="B121" s="122" t="str">
        <f>VAL_2018!B121</f>
        <v>D71</v>
      </c>
      <c r="C121" s="123" t="str">
        <f>VAL_2018!C121</f>
        <v>_Z</v>
      </c>
      <c r="D121" s="123" t="str">
        <f>VAL_2018!D121</f>
        <v>C</v>
      </c>
      <c r="E121" s="123" t="str">
        <f>VAL_2018!E121</f>
        <v>C</v>
      </c>
      <c r="F121" s="123" t="str">
        <f>VAL_2018!F121</f>
        <v>_Z</v>
      </c>
      <c r="G121" s="123" t="str">
        <f>VAL_2018!G121</f>
        <v>37a</v>
      </c>
      <c r="H121" s="210" t="str">
        <f>IF(ISNUMBER(VAL_2018!H121),VAL_2018!H121,IF(ISBLANK(VAL_2018!H121),"","NaN"))</f>
        <v>NaN</v>
      </c>
      <c r="I121" s="210" t="str">
        <f>IF(ISNUMBER(VAL_2018!H121),$F$6,IF(ISBLANK(VAL_2018!H121),"",VAL_2018!H121))</f>
        <v>M</v>
      </c>
      <c r="J121" s="210" t="str">
        <f>IF(ISBLANK(VAL_2018!H121),"",$F$7)</f>
        <v>F</v>
      </c>
      <c r="K121" s="210" t="str">
        <f>IF(ISNUMBER(VAL_2018!I121),VAL_2018!I121,IF(ISBLANK(VAL_2018!I121),"","NaN"))</f>
        <v>NaN</v>
      </c>
      <c r="L121" s="233" t="str">
        <f>IF(ISNUMBER(VAL_2018!I121),$F$6,IF(ISBLANK(VAL_2018!I121),"",VAL_2018!I121))</f>
        <v>M</v>
      </c>
      <c r="M121" s="210" t="str">
        <f>IF(ISBLANK(VAL_2018!I121),"",$F$7)</f>
        <v>F</v>
      </c>
      <c r="N121" s="249" t="str">
        <f>IF(ISNUMBER(VAL_2018!J121),VAL_2018!J121,IF(ISBLANK(VAL_2018!J121),"","NaN"))</f>
        <v>NaN</v>
      </c>
      <c r="O121" s="209" t="str">
        <f>IF(ISNUMBER(VAL_2018!J121),$F$6,IF(ISBLANK(VAL_2018!J121),"",VAL_2018!J121))</f>
        <v>M</v>
      </c>
      <c r="P121" s="209" t="str">
        <f>IF(ISBLANK(VAL_2018!J121),"",$F$7)</f>
        <v>F</v>
      </c>
      <c r="Q121" s="210" t="str">
        <f>IF(ISNUMBER(VAL_2018!K121),VAL_2018!K121,IF(ISBLANK(VAL_2018!K121),"","NaN"))</f>
        <v>NaN</v>
      </c>
      <c r="R121" s="209" t="str">
        <f>IF(ISNUMBER(VAL_2018!K121),$F$6,IF(ISBLANK(VAL_2018!K121),"",VAL_2018!K121))</f>
        <v>M</v>
      </c>
      <c r="S121" s="209" t="str">
        <f>IF(ISBLANK(VAL_2018!K121),"",$F$7)</f>
        <v>F</v>
      </c>
      <c r="T121" s="208" t="str">
        <f>IF(ISNUMBER(VAL_2018!L121),VAL_2018!L121,IF(ISBLANK(VAL_2018!L121),"","NaN"))</f>
        <v>NaN</v>
      </c>
      <c r="U121" s="209" t="str">
        <f>IF(ISNUMBER(VAL_2018!L121),$F$6,IF(ISBLANK(VAL_2018!L121),"",VAL_2018!L121))</f>
        <v>M</v>
      </c>
      <c r="V121" s="211" t="str">
        <f>IF(ISBLANK(VAL_2018!L121),"",$F$7)</f>
        <v>F</v>
      </c>
      <c r="W121" s="248" t="str">
        <f>IF(ISNUMBER(VAL_2018!M121),VAL_2018!M121,IF(ISBLANK(VAL_2018!M121),"","NaN"))</f>
        <v/>
      </c>
      <c r="X121" s="249" t="str">
        <f>IF(ISNUMBER(VAL_2018!M121),$F$6,IF(ISBLANK(VAL_2018!M121),"",VAL_2018!M121))</f>
        <v/>
      </c>
      <c r="Y121" s="250" t="str">
        <f>IF(ISBLANK(VAL_2018!M121),"",$F$7)</f>
        <v/>
      </c>
      <c r="Z121" s="327" t="str">
        <f>IF(ISNUMBER(VAL_2018!N121),VAL_2018!N121,IF(ISBLANK(VAL_2018!N121),"","NaN"))</f>
        <v/>
      </c>
      <c r="AA121" s="328" t="str">
        <f>IF(ISNUMBER(VAL_2018!N121),$F$6,IF(ISBLANK(VAL_2018!N121),"",VAL_2018!N121))</f>
        <v/>
      </c>
      <c r="AB121" s="329" t="str">
        <f>IF(ISBLANK(VAL_2018!N121),"",$F$7)</f>
        <v/>
      </c>
      <c r="AC121"/>
    </row>
    <row r="122" spans="1:29" ht="13.5" customHeight="1" x14ac:dyDescent="0.2">
      <c r="A122" s="142" t="str">
        <f>VAL_2018!A122</f>
        <v>Non-life insurance claims, receivable</v>
      </c>
      <c r="B122" s="122" t="str">
        <f>VAL_2018!B122</f>
        <v>D72</v>
      </c>
      <c r="C122" s="123" t="str">
        <f>VAL_2018!C122</f>
        <v>_Z</v>
      </c>
      <c r="D122" s="123" t="str">
        <f>VAL_2018!D122</f>
        <v>C</v>
      </c>
      <c r="E122" s="123" t="str">
        <f>VAL_2018!E122</f>
        <v>C</v>
      </c>
      <c r="F122" s="123" t="str">
        <f>VAL_2018!F122</f>
        <v>_Z</v>
      </c>
      <c r="G122" s="123" t="str">
        <f>VAL_2018!G122</f>
        <v>37b</v>
      </c>
      <c r="H122" s="210" t="str">
        <f>IF(ISNUMBER(VAL_2018!H122),VAL_2018!H122,IF(ISBLANK(VAL_2018!H122),"","NaN"))</f>
        <v>NaN</v>
      </c>
      <c r="I122" s="210" t="str">
        <f>IF(ISNUMBER(VAL_2018!H122),$F$6,IF(ISBLANK(VAL_2018!H122),"",VAL_2018!H122))</f>
        <v>M</v>
      </c>
      <c r="J122" s="210" t="str">
        <f>IF(ISBLANK(VAL_2018!H122),"",$F$7)</f>
        <v>F</v>
      </c>
      <c r="K122" s="210" t="str">
        <f>IF(ISNUMBER(VAL_2018!I122),VAL_2018!I122,IF(ISBLANK(VAL_2018!I122),"","NaN"))</f>
        <v>NaN</v>
      </c>
      <c r="L122" s="233" t="str">
        <f>IF(ISNUMBER(VAL_2018!I122),$F$6,IF(ISBLANK(VAL_2018!I122),"",VAL_2018!I122))</f>
        <v>M</v>
      </c>
      <c r="M122" s="210" t="str">
        <f>IF(ISBLANK(VAL_2018!I122),"",$F$7)</f>
        <v>F</v>
      </c>
      <c r="N122" s="249" t="str">
        <f>IF(ISNUMBER(VAL_2018!J122),VAL_2018!J122,IF(ISBLANK(VAL_2018!J122),"","NaN"))</f>
        <v>NaN</v>
      </c>
      <c r="O122" s="209" t="str">
        <f>IF(ISNUMBER(VAL_2018!J122),$F$6,IF(ISBLANK(VAL_2018!J122),"",VAL_2018!J122))</f>
        <v>M</v>
      </c>
      <c r="P122" s="209" t="str">
        <f>IF(ISBLANK(VAL_2018!J122),"",$F$7)</f>
        <v>F</v>
      </c>
      <c r="Q122" s="210" t="str">
        <f>IF(ISNUMBER(VAL_2018!K122),VAL_2018!K122,IF(ISBLANK(VAL_2018!K122),"","NaN"))</f>
        <v>NaN</v>
      </c>
      <c r="R122" s="209" t="str">
        <f>IF(ISNUMBER(VAL_2018!K122),$F$6,IF(ISBLANK(VAL_2018!K122),"",VAL_2018!K122))</f>
        <v>M</v>
      </c>
      <c r="S122" s="209" t="str">
        <f>IF(ISBLANK(VAL_2018!K122),"",$F$7)</f>
        <v>F</v>
      </c>
      <c r="T122" s="208" t="str">
        <f>IF(ISNUMBER(VAL_2018!L122),VAL_2018!L122,IF(ISBLANK(VAL_2018!L122),"","NaN"))</f>
        <v>NaN</v>
      </c>
      <c r="U122" s="209" t="str">
        <f>IF(ISNUMBER(VAL_2018!L122),$F$6,IF(ISBLANK(VAL_2018!L122),"",VAL_2018!L122))</f>
        <v>M</v>
      </c>
      <c r="V122" s="211" t="str">
        <f>IF(ISBLANK(VAL_2018!L122),"",$F$7)</f>
        <v>F</v>
      </c>
      <c r="W122" s="248" t="str">
        <f>IF(ISNUMBER(VAL_2018!M122),VAL_2018!M122,IF(ISBLANK(VAL_2018!M122),"","NaN"))</f>
        <v/>
      </c>
      <c r="X122" s="249" t="str">
        <f>IF(ISNUMBER(VAL_2018!M122),$F$6,IF(ISBLANK(VAL_2018!M122),"",VAL_2018!M122))</f>
        <v/>
      </c>
      <c r="Y122" s="250" t="str">
        <f>IF(ISBLANK(VAL_2018!M122),"",$F$7)</f>
        <v/>
      </c>
      <c r="Z122" s="327" t="str">
        <f>IF(ISNUMBER(VAL_2018!N122),VAL_2018!N122,IF(ISBLANK(VAL_2018!N122),"","NaN"))</f>
        <v/>
      </c>
      <c r="AA122" s="328" t="str">
        <f>IF(ISNUMBER(VAL_2018!N122),$F$6,IF(ISBLANK(VAL_2018!N122),"",VAL_2018!N122))</f>
        <v/>
      </c>
      <c r="AB122" s="329" t="str">
        <f>IF(ISBLANK(VAL_2018!N122),"",$F$7)</f>
        <v/>
      </c>
      <c r="AC122"/>
    </row>
    <row r="123" spans="1:29" ht="13.5" customHeight="1" x14ac:dyDescent="0.2">
      <c r="A123" s="142" t="str">
        <f>VAL_2018!A123</f>
        <v>Current transfers within general government, receivable</v>
      </c>
      <c r="B123" s="122" t="str">
        <f>VAL_2018!B123</f>
        <v>D73</v>
      </c>
      <c r="C123" s="123" t="str">
        <f>VAL_2018!C123</f>
        <v>_Z</v>
      </c>
      <c r="D123" s="123" t="str">
        <f>VAL_2018!D123</f>
        <v>C</v>
      </c>
      <c r="E123" s="123" t="str">
        <f>VAL_2018!E123</f>
        <v>C</v>
      </c>
      <c r="F123" s="123" t="str">
        <f>VAL_2018!F123</f>
        <v>_Z</v>
      </c>
      <c r="G123" s="123" t="str">
        <f>VAL_2018!G123</f>
        <v>37c</v>
      </c>
      <c r="H123" s="277" t="str">
        <f>IF(ISNUMBER(VAL_2018!H123),VAL_2018!H123,IF(ISBLANK(VAL_2018!H123),"","NaN"))</f>
        <v>NaN</v>
      </c>
      <c r="I123" s="277" t="str">
        <f>IF(ISNUMBER(VAL_2018!H123),$F$6,IF(ISBLANK(VAL_2018!H123),"",VAL_2018!H123))</f>
        <v>M</v>
      </c>
      <c r="J123" s="277" t="str">
        <f>IF(ISBLANK(VAL_2018!H123),"",$F$7)</f>
        <v>F</v>
      </c>
      <c r="K123" s="210">
        <f>IF(ISNUMBER(VAL_2018!I123),VAL_2018!I123,IF(ISBLANK(VAL_2018!I123),"","NaN"))</f>
        <v>7960</v>
      </c>
      <c r="L123" s="233" t="str">
        <f>IF(ISNUMBER(VAL_2018!I123),$F$6,IF(ISBLANK(VAL_2018!I123),"",VAL_2018!I123))</f>
        <v>A</v>
      </c>
      <c r="M123" s="210" t="str">
        <f>IF(ISBLANK(VAL_2018!I123),"",$F$7)</f>
        <v>F</v>
      </c>
      <c r="N123" s="249" t="str">
        <f>IF(ISNUMBER(VAL_2018!J123),VAL_2018!J123,IF(ISBLANK(VAL_2018!J123),"","NaN"))</f>
        <v>NaN</v>
      </c>
      <c r="O123" s="209" t="str">
        <f>IF(ISNUMBER(VAL_2018!J123),$F$6,IF(ISBLANK(VAL_2018!J123),"",VAL_2018!J123))</f>
        <v>M</v>
      </c>
      <c r="P123" s="209" t="str">
        <f>IF(ISBLANK(VAL_2018!J123),"",$F$7)</f>
        <v>F</v>
      </c>
      <c r="Q123" s="210">
        <f>IF(ISNUMBER(VAL_2018!K123),VAL_2018!K123,IF(ISBLANK(VAL_2018!K123),"","NaN"))</f>
        <v>390236</v>
      </c>
      <c r="R123" s="209" t="str">
        <f>IF(ISNUMBER(VAL_2018!K123),$F$6,IF(ISBLANK(VAL_2018!K123),"",VAL_2018!K123))</f>
        <v>A</v>
      </c>
      <c r="S123" s="209" t="str">
        <f>IF(ISBLANK(VAL_2018!K123),"",$F$7)</f>
        <v>F</v>
      </c>
      <c r="T123" s="208">
        <f>IF(ISNUMBER(VAL_2018!L123),VAL_2018!L123,IF(ISBLANK(VAL_2018!L123),"","NaN"))</f>
        <v>147372</v>
      </c>
      <c r="U123" s="209" t="str">
        <f>IF(ISNUMBER(VAL_2018!L123),$F$6,IF(ISBLANK(VAL_2018!L123),"",VAL_2018!L123))</f>
        <v>A</v>
      </c>
      <c r="V123" s="211" t="str">
        <f>IF(ISBLANK(VAL_2018!L123),"",$F$7)</f>
        <v>F</v>
      </c>
      <c r="W123" s="248" t="str">
        <f>IF(ISNUMBER(VAL_2018!M123),VAL_2018!M123,IF(ISBLANK(VAL_2018!M123),"","NaN"))</f>
        <v/>
      </c>
      <c r="X123" s="249" t="str">
        <f>IF(ISNUMBER(VAL_2018!M123),$F$6,IF(ISBLANK(VAL_2018!M123),"",VAL_2018!M123))</f>
        <v/>
      </c>
      <c r="Y123" s="250" t="str">
        <f>IF(ISBLANK(VAL_2018!M123),"",$F$7)</f>
        <v/>
      </c>
      <c r="Z123" s="327" t="str">
        <f>IF(ISNUMBER(VAL_2018!N123),VAL_2018!N123,IF(ISBLANK(VAL_2018!N123),"","NaN"))</f>
        <v/>
      </c>
      <c r="AA123" s="328" t="str">
        <f>IF(ISNUMBER(VAL_2018!N123),$F$6,IF(ISBLANK(VAL_2018!N123),"",VAL_2018!N123))</f>
        <v/>
      </c>
      <c r="AB123" s="329" t="str">
        <f>IF(ISBLANK(VAL_2018!N123),"",$F$7)</f>
        <v/>
      </c>
      <c r="AC123"/>
    </row>
    <row r="124" spans="1:29" ht="13.5" customHeight="1" x14ac:dyDescent="0.2">
      <c r="A124" s="142" t="str">
        <f>VAL_2018!A124</f>
        <v>Current international cooperation, receivable</v>
      </c>
      <c r="B124" s="122" t="str">
        <f>VAL_2018!B124</f>
        <v>D74</v>
      </c>
      <c r="C124" s="123" t="str">
        <f>VAL_2018!C124</f>
        <v>_Z</v>
      </c>
      <c r="D124" s="123" t="str">
        <f>VAL_2018!D124</f>
        <v>C</v>
      </c>
      <c r="E124" s="123" t="str">
        <f>VAL_2018!E124</f>
        <v>C</v>
      </c>
      <c r="F124" s="123" t="str">
        <f>VAL_2018!F124</f>
        <v>_Z</v>
      </c>
      <c r="G124" s="123" t="str">
        <f>VAL_2018!G124</f>
        <v>37d</v>
      </c>
      <c r="H124" s="210">
        <f>IF(ISNUMBER(VAL_2018!H124),VAL_2018!H124,IF(ISBLANK(VAL_2018!H124),"","NaN"))</f>
        <v>4019</v>
      </c>
      <c r="I124" s="210" t="str">
        <f>IF(ISNUMBER(VAL_2018!H124),$F$6,IF(ISBLANK(VAL_2018!H124),"",VAL_2018!H124))</f>
        <v>A</v>
      </c>
      <c r="J124" s="210" t="str">
        <f>IF(ISBLANK(VAL_2018!H124),"",$F$7)</f>
        <v>F</v>
      </c>
      <c r="K124" s="210">
        <f>IF(ISNUMBER(VAL_2018!I124),VAL_2018!I124,IF(ISBLANK(VAL_2018!I124),"","NaN"))</f>
        <v>3281</v>
      </c>
      <c r="L124" s="233" t="str">
        <f>IF(ISNUMBER(VAL_2018!I124),$F$6,IF(ISBLANK(VAL_2018!I124),"",VAL_2018!I124))</f>
        <v>A</v>
      </c>
      <c r="M124" s="210" t="str">
        <f>IF(ISBLANK(VAL_2018!I124),"",$F$7)</f>
        <v>F</v>
      </c>
      <c r="N124" s="249" t="str">
        <f>IF(ISNUMBER(VAL_2018!J124),VAL_2018!J124,IF(ISBLANK(VAL_2018!J124),"","NaN"))</f>
        <v>NaN</v>
      </c>
      <c r="O124" s="209" t="str">
        <f>IF(ISNUMBER(VAL_2018!J124),$F$6,IF(ISBLANK(VAL_2018!J124),"",VAL_2018!J124))</f>
        <v>M</v>
      </c>
      <c r="P124" s="209" t="str">
        <f>IF(ISBLANK(VAL_2018!J124),"",$F$7)</f>
        <v>F</v>
      </c>
      <c r="Q124" s="210">
        <f>IF(ISNUMBER(VAL_2018!K124),VAL_2018!K124,IF(ISBLANK(VAL_2018!K124),"","NaN"))</f>
        <v>738</v>
      </c>
      <c r="R124" s="209" t="str">
        <f>IF(ISNUMBER(VAL_2018!K124),$F$6,IF(ISBLANK(VAL_2018!K124),"",VAL_2018!K124))</f>
        <v>A</v>
      </c>
      <c r="S124" s="209" t="str">
        <f>IF(ISBLANK(VAL_2018!K124),"",$F$7)</f>
        <v>F</v>
      </c>
      <c r="T124" s="208" t="str">
        <f>IF(ISNUMBER(VAL_2018!L124),VAL_2018!L124,IF(ISBLANK(VAL_2018!L124),"","NaN"))</f>
        <v>NaN</v>
      </c>
      <c r="U124" s="209" t="str">
        <f>IF(ISNUMBER(VAL_2018!L124),$F$6,IF(ISBLANK(VAL_2018!L124),"",VAL_2018!L124))</f>
        <v>M</v>
      </c>
      <c r="V124" s="211" t="str">
        <f>IF(ISBLANK(VAL_2018!L124),"",$F$7)</f>
        <v>F</v>
      </c>
      <c r="W124" s="248" t="str">
        <f>IF(ISNUMBER(VAL_2018!M124),VAL_2018!M124,IF(ISBLANK(VAL_2018!M124),"","NaN"))</f>
        <v/>
      </c>
      <c r="X124" s="249" t="str">
        <f>IF(ISNUMBER(VAL_2018!M124),$F$6,IF(ISBLANK(VAL_2018!M124),"",VAL_2018!M124))</f>
        <v/>
      </c>
      <c r="Y124" s="250" t="str">
        <f>IF(ISBLANK(VAL_2018!M124),"",$F$7)</f>
        <v/>
      </c>
      <c r="Z124" s="327" t="str">
        <f>IF(ISNUMBER(VAL_2018!N124),VAL_2018!N124,IF(ISBLANK(VAL_2018!N124),"","NaN"))</f>
        <v/>
      </c>
      <c r="AA124" s="328" t="str">
        <f>IF(ISNUMBER(VAL_2018!N124),$F$6,IF(ISBLANK(VAL_2018!N124),"",VAL_2018!N124))</f>
        <v/>
      </c>
      <c r="AB124" s="329" t="str">
        <f>IF(ISBLANK(VAL_2018!N124),"",$F$7)</f>
        <v/>
      </c>
      <c r="AC124"/>
    </row>
    <row r="125" spans="1:29" ht="13.5" customHeight="1" x14ac:dyDescent="0.2">
      <c r="A125" s="142" t="str">
        <f>VAL_2018!A125</f>
        <v>Current international cooperation, receivable from the EU institutions</v>
      </c>
      <c r="B125" s="122" t="str">
        <f>VAL_2018!B125</f>
        <v>D74</v>
      </c>
      <c r="C125" s="123" t="str">
        <f>VAL_2018!C125</f>
        <v>S212</v>
      </c>
      <c r="D125" s="123" t="str">
        <f>VAL_2018!D125</f>
        <v>C</v>
      </c>
      <c r="E125" s="123" t="str">
        <f>VAL_2018!E125</f>
        <v>C</v>
      </c>
      <c r="F125" s="123" t="str">
        <f>VAL_2018!F125</f>
        <v>_Z</v>
      </c>
      <c r="G125" s="123" t="str">
        <f>VAL_2018!G125</f>
        <v>37d1</v>
      </c>
      <c r="H125" s="210">
        <f>IF(ISNUMBER(VAL_2018!H125),VAL_2018!H125,IF(ISBLANK(VAL_2018!H125),"","NaN"))</f>
        <v>2478</v>
      </c>
      <c r="I125" s="210" t="str">
        <f>IF(ISNUMBER(VAL_2018!H125),$F$6,IF(ISBLANK(VAL_2018!H125),"",VAL_2018!H125))</f>
        <v>A</v>
      </c>
      <c r="J125" s="210" t="str">
        <f>IF(ISBLANK(VAL_2018!H125),"",$F$7)</f>
        <v>F</v>
      </c>
      <c r="K125" s="210">
        <f>IF(ISNUMBER(VAL_2018!I125),VAL_2018!I125,IF(ISBLANK(VAL_2018!I125),"","NaN"))</f>
        <v>1740</v>
      </c>
      <c r="L125" s="233" t="str">
        <f>IF(ISNUMBER(VAL_2018!I125),$F$6,IF(ISBLANK(VAL_2018!I125),"",VAL_2018!I125))</f>
        <v>A</v>
      </c>
      <c r="M125" s="210" t="str">
        <f>IF(ISBLANK(VAL_2018!I125),"",$F$7)</f>
        <v>F</v>
      </c>
      <c r="N125" s="249" t="str">
        <f>IF(ISNUMBER(VAL_2018!J125),VAL_2018!J125,IF(ISBLANK(VAL_2018!J125),"","NaN"))</f>
        <v>NaN</v>
      </c>
      <c r="O125" s="209" t="str">
        <f>IF(ISNUMBER(VAL_2018!J125),$F$6,IF(ISBLANK(VAL_2018!J125),"",VAL_2018!J125))</f>
        <v>M</v>
      </c>
      <c r="P125" s="209" t="str">
        <f>IF(ISBLANK(VAL_2018!J125),"",$F$7)</f>
        <v>F</v>
      </c>
      <c r="Q125" s="210">
        <f>IF(ISNUMBER(VAL_2018!K125),VAL_2018!K125,IF(ISBLANK(VAL_2018!K125),"","NaN"))</f>
        <v>738</v>
      </c>
      <c r="R125" s="209" t="str">
        <f>IF(ISNUMBER(VAL_2018!K125),$F$6,IF(ISBLANK(VAL_2018!K125),"",VAL_2018!K125))</f>
        <v>A</v>
      </c>
      <c r="S125" s="209" t="str">
        <f>IF(ISBLANK(VAL_2018!K125),"",$F$7)</f>
        <v>F</v>
      </c>
      <c r="T125" s="208" t="str">
        <f>IF(ISNUMBER(VAL_2018!L125),VAL_2018!L125,IF(ISBLANK(VAL_2018!L125),"","NaN"))</f>
        <v>NaN</v>
      </c>
      <c r="U125" s="209" t="str">
        <f>IF(ISNUMBER(VAL_2018!L125),$F$6,IF(ISBLANK(VAL_2018!L125),"",VAL_2018!L125))</f>
        <v>M</v>
      </c>
      <c r="V125" s="211" t="str">
        <f>IF(ISBLANK(VAL_2018!L125),"",$F$7)</f>
        <v>F</v>
      </c>
      <c r="W125" s="248" t="str">
        <f>IF(ISNUMBER(VAL_2018!M125),VAL_2018!M125,IF(ISBLANK(VAL_2018!M125),"","NaN"))</f>
        <v/>
      </c>
      <c r="X125" s="249" t="str">
        <f>IF(ISNUMBER(VAL_2018!M125),$F$6,IF(ISBLANK(VAL_2018!M125),"",VAL_2018!M125))</f>
        <v/>
      </c>
      <c r="Y125" s="250" t="str">
        <f>IF(ISBLANK(VAL_2018!M125),"",$F$7)</f>
        <v/>
      </c>
      <c r="Z125" s="327" t="str">
        <f>IF(ISNUMBER(VAL_2018!N125),VAL_2018!N125,IF(ISBLANK(VAL_2018!N125),"","NaN"))</f>
        <v/>
      </c>
      <c r="AA125" s="328" t="str">
        <f>IF(ISNUMBER(VAL_2018!N125),$F$6,IF(ISBLANK(VAL_2018!N125),"",VAL_2018!N125))</f>
        <v/>
      </c>
      <c r="AB125" s="329" t="str">
        <f>IF(ISBLANK(VAL_2018!N125),"",$F$7)</f>
        <v/>
      </c>
      <c r="AC125"/>
    </row>
    <row r="126" spans="1:29" ht="13.5" customHeight="1" x14ac:dyDescent="0.2">
      <c r="A126" s="142" t="str">
        <f>VAL_2018!A126</f>
        <v>Miscellaneous current transfers, receivable</v>
      </c>
      <c r="B126" s="122" t="str">
        <f>VAL_2018!B126</f>
        <v>D75</v>
      </c>
      <c r="C126" s="123" t="str">
        <f>VAL_2018!C126</f>
        <v>_Z</v>
      </c>
      <c r="D126" s="123" t="str">
        <f>VAL_2018!D126</f>
        <v>C</v>
      </c>
      <c r="E126" s="123" t="str">
        <f>VAL_2018!E126</f>
        <v>C</v>
      </c>
      <c r="F126" s="123" t="str">
        <f>VAL_2018!F126</f>
        <v>_Z</v>
      </c>
      <c r="G126" s="123" t="str">
        <f>VAL_2018!G126</f>
        <v>37e</v>
      </c>
      <c r="H126" s="210">
        <f>IF(ISNUMBER(VAL_2018!H126),VAL_2018!H126,IF(ISBLANK(VAL_2018!H126),"","NaN"))</f>
        <v>19727</v>
      </c>
      <c r="I126" s="210" t="str">
        <f>IF(ISNUMBER(VAL_2018!H126),$F$6,IF(ISBLANK(VAL_2018!H126),"",VAL_2018!H126))</f>
        <v>A</v>
      </c>
      <c r="J126" s="210" t="str">
        <f>IF(ISBLANK(VAL_2018!H126),"",$F$7)</f>
        <v>F</v>
      </c>
      <c r="K126" s="210">
        <f>IF(ISNUMBER(VAL_2018!I126),VAL_2018!I126,IF(ISBLANK(VAL_2018!I126),"","NaN"))</f>
        <v>12270</v>
      </c>
      <c r="L126" s="233" t="str">
        <f>IF(ISNUMBER(VAL_2018!I126),$F$6,IF(ISBLANK(VAL_2018!I126),"",VAL_2018!I126))</f>
        <v>A</v>
      </c>
      <c r="M126" s="210" t="str">
        <f>IF(ISBLANK(VAL_2018!I126),"",$F$7)</f>
        <v>F</v>
      </c>
      <c r="N126" s="249" t="str">
        <f>IF(ISNUMBER(VAL_2018!J126),VAL_2018!J126,IF(ISBLANK(VAL_2018!J126),"","NaN"))</f>
        <v>NaN</v>
      </c>
      <c r="O126" s="209" t="str">
        <f>IF(ISNUMBER(VAL_2018!J126),$F$6,IF(ISBLANK(VAL_2018!J126),"",VAL_2018!J126))</f>
        <v>M</v>
      </c>
      <c r="P126" s="209" t="str">
        <f>IF(ISBLANK(VAL_2018!J126),"",$F$7)</f>
        <v>F</v>
      </c>
      <c r="Q126" s="210">
        <f>IF(ISNUMBER(VAL_2018!K126),VAL_2018!K126,IF(ISBLANK(VAL_2018!K126),"","NaN"))</f>
        <v>7129</v>
      </c>
      <c r="R126" s="209" t="str">
        <f>IF(ISNUMBER(VAL_2018!K126),$F$6,IF(ISBLANK(VAL_2018!K126),"",VAL_2018!K126))</f>
        <v>A</v>
      </c>
      <c r="S126" s="209" t="str">
        <f>IF(ISBLANK(VAL_2018!K126),"",$F$7)</f>
        <v>F</v>
      </c>
      <c r="T126" s="208">
        <f>IF(ISNUMBER(VAL_2018!L126),VAL_2018!L126,IF(ISBLANK(VAL_2018!L126),"","NaN"))</f>
        <v>328</v>
      </c>
      <c r="U126" s="209" t="str">
        <f>IF(ISNUMBER(VAL_2018!L126),$F$6,IF(ISBLANK(VAL_2018!L126),"",VAL_2018!L126))</f>
        <v>A</v>
      </c>
      <c r="V126" s="211" t="str">
        <f>IF(ISBLANK(VAL_2018!L126),"",$F$7)</f>
        <v>F</v>
      </c>
      <c r="W126" s="248" t="str">
        <f>IF(ISNUMBER(VAL_2018!M126),VAL_2018!M126,IF(ISBLANK(VAL_2018!M126),"","NaN"))</f>
        <v/>
      </c>
      <c r="X126" s="249" t="str">
        <f>IF(ISNUMBER(VAL_2018!M126),$F$6,IF(ISBLANK(VAL_2018!M126),"",VAL_2018!M126))</f>
        <v/>
      </c>
      <c r="Y126" s="250" t="str">
        <f>IF(ISBLANK(VAL_2018!M126),"",$F$7)</f>
        <v/>
      </c>
      <c r="Z126" s="327" t="str">
        <f>IF(ISNUMBER(VAL_2018!N126),VAL_2018!N126,IF(ISBLANK(VAL_2018!N126),"","NaN"))</f>
        <v/>
      </c>
      <c r="AA126" s="328" t="str">
        <f>IF(ISNUMBER(VAL_2018!N126),$F$6,IF(ISBLANK(VAL_2018!N126),"",VAL_2018!N126))</f>
        <v/>
      </c>
      <c r="AB126" s="329" t="str">
        <f>IF(ISBLANK(VAL_2018!N126),"",$F$7)</f>
        <v/>
      </c>
      <c r="AC126"/>
    </row>
    <row r="127" spans="1:29" ht="13.5" customHeight="1" x14ac:dyDescent="0.2">
      <c r="A127" s="142" t="str">
        <f>VAL_2018!A127</f>
        <v>Value Added Tax and GNI - based EU own resources, receivable</v>
      </c>
      <c r="B127" s="122" t="str">
        <f>VAL_2018!B127</f>
        <v>D76</v>
      </c>
      <c r="C127" s="123" t="str">
        <f>VAL_2018!C127</f>
        <v>_Z</v>
      </c>
      <c r="D127" s="123" t="str">
        <f>VAL_2018!D127</f>
        <v>C</v>
      </c>
      <c r="E127" s="123" t="str">
        <f>VAL_2018!E127</f>
        <v>C</v>
      </c>
      <c r="F127" s="123" t="str">
        <f>VAL_2018!F127</f>
        <v>_Z</v>
      </c>
      <c r="G127" s="123" t="str">
        <f>VAL_2018!G127</f>
        <v>37f</v>
      </c>
      <c r="H127" s="210">
        <f>IF(ISNUMBER(VAL_2018!H127),VAL_2018!H127,IF(ISBLANK(VAL_2018!H127),"","NaN"))</f>
        <v>0</v>
      </c>
      <c r="I127" s="210" t="str">
        <f>IF(ISNUMBER(VAL_2018!H127),$F$6,IF(ISBLANK(VAL_2018!H127),"",VAL_2018!H127))</f>
        <v>A</v>
      </c>
      <c r="J127" s="210" t="str">
        <f>IF(ISBLANK(VAL_2018!H127),"",$F$7)</f>
        <v>F</v>
      </c>
      <c r="K127" s="210">
        <f>IF(ISNUMBER(VAL_2018!I127),VAL_2018!I127,IF(ISBLANK(VAL_2018!I127),"","NaN"))</f>
        <v>0</v>
      </c>
      <c r="L127" s="233" t="str">
        <f>IF(ISNUMBER(VAL_2018!I127),$F$6,IF(ISBLANK(VAL_2018!I127),"",VAL_2018!I127))</f>
        <v>A</v>
      </c>
      <c r="M127" s="210" t="str">
        <f>IF(ISBLANK(VAL_2018!I127),"",$F$7)</f>
        <v>F</v>
      </c>
      <c r="N127" s="249" t="str">
        <f>IF(ISNUMBER(VAL_2018!J127),VAL_2018!J127,IF(ISBLANK(VAL_2018!J127),"","NaN"))</f>
        <v>NaN</v>
      </c>
      <c r="O127" s="209" t="str">
        <f>IF(ISNUMBER(VAL_2018!J127),$F$6,IF(ISBLANK(VAL_2018!J127),"",VAL_2018!J127))</f>
        <v>M</v>
      </c>
      <c r="P127" s="209" t="str">
        <f>IF(ISBLANK(VAL_2018!J127),"",$F$7)</f>
        <v>F</v>
      </c>
      <c r="Q127" s="210" t="str">
        <f>IF(ISNUMBER(VAL_2018!K127),VAL_2018!K127,IF(ISBLANK(VAL_2018!K127),"","NaN"))</f>
        <v>NaN</v>
      </c>
      <c r="R127" s="209" t="str">
        <f>IF(ISNUMBER(VAL_2018!K127),$F$6,IF(ISBLANK(VAL_2018!K127),"",VAL_2018!K127))</f>
        <v>M</v>
      </c>
      <c r="S127" s="209" t="str">
        <f>IF(ISBLANK(VAL_2018!K127),"",$F$7)</f>
        <v>F</v>
      </c>
      <c r="T127" s="208" t="str">
        <f>IF(ISNUMBER(VAL_2018!L127),VAL_2018!L127,IF(ISBLANK(VAL_2018!L127),"","NaN"))</f>
        <v>NaN</v>
      </c>
      <c r="U127" s="209" t="str">
        <f>IF(ISNUMBER(VAL_2018!L127),$F$6,IF(ISBLANK(VAL_2018!L127),"",VAL_2018!L127))</f>
        <v>M</v>
      </c>
      <c r="V127" s="211" t="str">
        <f>IF(ISBLANK(VAL_2018!L127),"",$F$7)</f>
        <v>F</v>
      </c>
      <c r="W127" s="248" t="str">
        <f>IF(ISNUMBER(VAL_2018!M127),VAL_2018!M127,IF(ISBLANK(VAL_2018!M127),"","NaN"))</f>
        <v/>
      </c>
      <c r="X127" s="249" t="str">
        <f>IF(ISNUMBER(VAL_2018!M127),$F$6,IF(ISBLANK(VAL_2018!M127),"",VAL_2018!M127))</f>
        <v/>
      </c>
      <c r="Y127" s="250" t="str">
        <f>IF(ISBLANK(VAL_2018!M127),"",$F$7)</f>
        <v/>
      </c>
      <c r="Z127" s="327" t="str">
        <f>IF(ISNUMBER(VAL_2018!N127),VAL_2018!N127,IF(ISBLANK(VAL_2018!N127),"","NaN"))</f>
        <v/>
      </c>
      <c r="AA127" s="328" t="str">
        <f>IF(ISNUMBER(VAL_2018!N127),$F$6,IF(ISBLANK(VAL_2018!N127),"",VAL_2018!N127))</f>
        <v/>
      </c>
      <c r="AB127" s="329" t="str">
        <f>IF(ISBLANK(VAL_2018!N127),"",$F$7)</f>
        <v/>
      </c>
      <c r="AC127"/>
    </row>
    <row r="128" spans="1:29" ht="13.5" customHeight="1" x14ac:dyDescent="0.2">
      <c r="A128" s="142" t="str">
        <f>VAL_2018!A128</f>
        <v>Net non-life insurance premiums, payable</v>
      </c>
      <c r="B128" s="122" t="str">
        <f>VAL_2018!B128</f>
        <v>D71</v>
      </c>
      <c r="C128" s="123" t="str">
        <f>VAL_2018!C128</f>
        <v>_Z</v>
      </c>
      <c r="D128" s="123" t="str">
        <f>VAL_2018!D128</f>
        <v>D</v>
      </c>
      <c r="E128" s="123" t="str">
        <f>VAL_2018!E128</f>
        <v>C</v>
      </c>
      <c r="F128" s="123" t="str">
        <f>VAL_2018!F128</f>
        <v>_Z</v>
      </c>
      <c r="G128" s="123" t="str">
        <f>VAL_2018!G128</f>
        <v>42a</v>
      </c>
      <c r="H128" s="210">
        <f>IF(ISNUMBER(VAL_2018!H128),VAL_2018!H128,IF(ISBLANK(VAL_2018!H128),"","NaN"))</f>
        <v>1860</v>
      </c>
      <c r="I128" s="210" t="str">
        <f>IF(ISNUMBER(VAL_2018!H128),$F$6,IF(ISBLANK(VAL_2018!H128),"",VAL_2018!H128))</f>
        <v>A</v>
      </c>
      <c r="J128" s="210" t="str">
        <f>IF(ISBLANK(VAL_2018!H128),"",$F$7)</f>
        <v>F</v>
      </c>
      <c r="K128" s="210">
        <f>IF(ISNUMBER(VAL_2018!I128),VAL_2018!I128,IF(ISBLANK(VAL_2018!I128),"","NaN"))</f>
        <v>6</v>
      </c>
      <c r="L128" s="233" t="str">
        <f>IF(ISNUMBER(VAL_2018!I128),$F$6,IF(ISBLANK(VAL_2018!I128),"",VAL_2018!I128))</f>
        <v>A</v>
      </c>
      <c r="M128" s="210" t="str">
        <f>IF(ISBLANK(VAL_2018!I128),"",$F$7)</f>
        <v>F</v>
      </c>
      <c r="N128" s="249" t="str">
        <f>IF(ISNUMBER(VAL_2018!J128),VAL_2018!J128,IF(ISBLANK(VAL_2018!J128),"","NaN"))</f>
        <v>NaN</v>
      </c>
      <c r="O128" s="209" t="str">
        <f>IF(ISNUMBER(VAL_2018!J128),$F$6,IF(ISBLANK(VAL_2018!J128),"",VAL_2018!J128))</f>
        <v>M</v>
      </c>
      <c r="P128" s="209" t="str">
        <f>IF(ISBLANK(VAL_2018!J128),"",$F$7)</f>
        <v>F</v>
      </c>
      <c r="Q128" s="210">
        <f>IF(ISNUMBER(VAL_2018!K128),VAL_2018!K128,IF(ISBLANK(VAL_2018!K128),"","NaN"))</f>
        <v>1854</v>
      </c>
      <c r="R128" s="209" t="str">
        <f>IF(ISNUMBER(VAL_2018!K128),$F$6,IF(ISBLANK(VAL_2018!K128),"",VAL_2018!K128))</f>
        <v>A</v>
      </c>
      <c r="S128" s="209" t="str">
        <f>IF(ISBLANK(VAL_2018!K128),"",$F$7)</f>
        <v>F</v>
      </c>
      <c r="T128" s="208" t="str">
        <f>IF(ISNUMBER(VAL_2018!L128),VAL_2018!L128,IF(ISBLANK(VAL_2018!L128),"","NaN"))</f>
        <v>NaN</v>
      </c>
      <c r="U128" s="209" t="str">
        <f>IF(ISNUMBER(VAL_2018!L128),$F$6,IF(ISBLANK(VAL_2018!L128),"",VAL_2018!L128))</f>
        <v>M</v>
      </c>
      <c r="V128" s="211" t="str">
        <f>IF(ISBLANK(VAL_2018!L128),"",$F$7)</f>
        <v>F</v>
      </c>
      <c r="W128" s="248" t="str">
        <f>IF(ISNUMBER(VAL_2018!M128),VAL_2018!M128,IF(ISBLANK(VAL_2018!M128),"","NaN"))</f>
        <v/>
      </c>
      <c r="X128" s="249" t="str">
        <f>IF(ISNUMBER(VAL_2018!M128),$F$6,IF(ISBLANK(VAL_2018!M128),"",VAL_2018!M128))</f>
        <v/>
      </c>
      <c r="Y128" s="250" t="str">
        <f>IF(ISBLANK(VAL_2018!M128),"",$F$7)</f>
        <v/>
      </c>
      <c r="Z128" s="327" t="str">
        <f>IF(ISNUMBER(VAL_2018!N128),VAL_2018!N128,IF(ISBLANK(VAL_2018!N128),"","NaN"))</f>
        <v/>
      </c>
      <c r="AA128" s="328" t="str">
        <f>IF(ISNUMBER(VAL_2018!N128),$F$6,IF(ISBLANK(VAL_2018!N128),"",VAL_2018!N128))</f>
        <v/>
      </c>
      <c r="AB128" s="329" t="str">
        <f>IF(ISBLANK(VAL_2018!N128),"",$F$7)</f>
        <v/>
      </c>
      <c r="AC128"/>
    </row>
    <row r="129" spans="1:29" ht="13.5" customHeight="1" x14ac:dyDescent="0.2">
      <c r="A129" s="142" t="str">
        <f>VAL_2018!A129</f>
        <v>Non-life insurance claims, payable</v>
      </c>
      <c r="B129" s="122" t="str">
        <f>VAL_2018!B129</f>
        <v>D72</v>
      </c>
      <c r="C129" s="123" t="str">
        <f>VAL_2018!C129</f>
        <v>_Z</v>
      </c>
      <c r="D129" s="123" t="str">
        <f>VAL_2018!D129</f>
        <v>D</v>
      </c>
      <c r="E129" s="123" t="str">
        <f>VAL_2018!E129</f>
        <v>C</v>
      </c>
      <c r="F129" s="123" t="str">
        <f>VAL_2018!F129</f>
        <v>_Z</v>
      </c>
      <c r="G129" s="123" t="str">
        <f>VAL_2018!G129</f>
        <v>42b</v>
      </c>
      <c r="H129" s="210" t="str">
        <f>IF(ISNUMBER(VAL_2018!H129),VAL_2018!H129,IF(ISBLANK(VAL_2018!H129),"","NaN"))</f>
        <v>NaN</v>
      </c>
      <c r="I129" s="210" t="str">
        <f>IF(ISNUMBER(VAL_2018!H129),$F$6,IF(ISBLANK(VAL_2018!H129),"",VAL_2018!H129))</f>
        <v>M</v>
      </c>
      <c r="J129" s="210" t="str">
        <f>IF(ISBLANK(VAL_2018!H129),"",$F$7)</f>
        <v>F</v>
      </c>
      <c r="K129" s="210" t="str">
        <f>IF(ISNUMBER(VAL_2018!I129),VAL_2018!I129,IF(ISBLANK(VAL_2018!I129),"","NaN"))</f>
        <v>NaN</v>
      </c>
      <c r="L129" s="233" t="str">
        <f>IF(ISNUMBER(VAL_2018!I129),$F$6,IF(ISBLANK(VAL_2018!I129),"",VAL_2018!I129))</f>
        <v>M</v>
      </c>
      <c r="M129" s="210" t="str">
        <f>IF(ISBLANK(VAL_2018!I129),"",$F$7)</f>
        <v>F</v>
      </c>
      <c r="N129" s="249" t="str">
        <f>IF(ISNUMBER(VAL_2018!J129),VAL_2018!J129,IF(ISBLANK(VAL_2018!J129),"","NaN"))</f>
        <v>NaN</v>
      </c>
      <c r="O129" s="209" t="str">
        <f>IF(ISNUMBER(VAL_2018!J129),$F$6,IF(ISBLANK(VAL_2018!J129),"",VAL_2018!J129))</f>
        <v>M</v>
      </c>
      <c r="P129" s="209" t="str">
        <f>IF(ISBLANK(VAL_2018!J129),"",$F$7)</f>
        <v>F</v>
      </c>
      <c r="Q129" s="210" t="str">
        <f>IF(ISNUMBER(VAL_2018!K129),VAL_2018!K129,IF(ISBLANK(VAL_2018!K129),"","NaN"))</f>
        <v>NaN</v>
      </c>
      <c r="R129" s="209" t="str">
        <f>IF(ISNUMBER(VAL_2018!K129),$F$6,IF(ISBLANK(VAL_2018!K129),"",VAL_2018!K129))</f>
        <v>M</v>
      </c>
      <c r="S129" s="209" t="str">
        <f>IF(ISBLANK(VAL_2018!K129),"",$F$7)</f>
        <v>F</v>
      </c>
      <c r="T129" s="208" t="str">
        <f>IF(ISNUMBER(VAL_2018!L129),VAL_2018!L129,IF(ISBLANK(VAL_2018!L129),"","NaN"))</f>
        <v>NaN</v>
      </c>
      <c r="U129" s="209" t="str">
        <f>IF(ISNUMBER(VAL_2018!L129),$F$6,IF(ISBLANK(VAL_2018!L129),"",VAL_2018!L129))</f>
        <v>M</v>
      </c>
      <c r="V129" s="211" t="str">
        <f>IF(ISBLANK(VAL_2018!L129),"",$F$7)</f>
        <v>F</v>
      </c>
      <c r="W129" s="248" t="str">
        <f>IF(ISNUMBER(VAL_2018!M129),VAL_2018!M129,IF(ISBLANK(VAL_2018!M129),"","NaN"))</f>
        <v/>
      </c>
      <c r="X129" s="249" t="str">
        <f>IF(ISNUMBER(VAL_2018!M129),$F$6,IF(ISBLANK(VAL_2018!M129),"",VAL_2018!M129))</f>
        <v/>
      </c>
      <c r="Y129" s="250" t="str">
        <f>IF(ISBLANK(VAL_2018!M129),"",$F$7)</f>
        <v/>
      </c>
      <c r="Z129" s="327" t="str">
        <f>IF(ISNUMBER(VAL_2018!N129),VAL_2018!N129,IF(ISBLANK(VAL_2018!N129),"","NaN"))</f>
        <v/>
      </c>
      <c r="AA129" s="328" t="str">
        <f>IF(ISNUMBER(VAL_2018!N129),$F$6,IF(ISBLANK(VAL_2018!N129),"",VAL_2018!N129))</f>
        <v/>
      </c>
      <c r="AB129" s="329" t="str">
        <f>IF(ISBLANK(VAL_2018!N129),"",$F$7)</f>
        <v/>
      </c>
      <c r="AC129"/>
    </row>
    <row r="130" spans="1:29" ht="13.5" customHeight="1" x14ac:dyDescent="0.2">
      <c r="A130" s="142" t="str">
        <f>VAL_2018!A130</f>
        <v>Current transfers within general government, payable</v>
      </c>
      <c r="B130" s="122" t="str">
        <f>VAL_2018!B130</f>
        <v>D73</v>
      </c>
      <c r="C130" s="123" t="str">
        <f>VAL_2018!C130</f>
        <v>_Z</v>
      </c>
      <c r="D130" s="123" t="str">
        <f>VAL_2018!D130</f>
        <v>D</v>
      </c>
      <c r="E130" s="123" t="str">
        <f>VAL_2018!E130</f>
        <v>C</v>
      </c>
      <c r="F130" s="123" t="str">
        <f>VAL_2018!F130</f>
        <v>_Z</v>
      </c>
      <c r="G130" s="123" t="str">
        <f>VAL_2018!G130</f>
        <v>42c</v>
      </c>
      <c r="H130" s="277" t="str">
        <f>IF(ISNUMBER(VAL_2018!H130),VAL_2018!H130,IF(ISBLANK(VAL_2018!H130),"","NaN"))</f>
        <v>NaN</v>
      </c>
      <c r="I130" s="277" t="str">
        <f>IF(ISNUMBER(VAL_2018!H130),$F$6,IF(ISBLANK(VAL_2018!H130),"",VAL_2018!H130))</f>
        <v>M</v>
      </c>
      <c r="J130" s="277" t="str">
        <f>IF(ISBLANK(VAL_2018!H130),"",$F$7)</f>
        <v>F</v>
      </c>
      <c r="K130" s="210">
        <f>IF(ISNUMBER(VAL_2018!I130),VAL_2018!I130,IF(ISBLANK(VAL_2018!I130),"","NaN"))</f>
        <v>537608</v>
      </c>
      <c r="L130" s="233" t="str">
        <f>IF(ISNUMBER(VAL_2018!I130),$F$6,IF(ISBLANK(VAL_2018!I130),"",VAL_2018!I130))</f>
        <v>A</v>
      </c>
      <c r="M130" s="210" t="str">
        <f>IF(ISBLANK(VAL_2018!I130),"",$F$7)</f>
        <v>F</v>
      </c>
      <c r="N130" s="249" t="str">
        <f>IF(ISNUMBER(VAL_2018!J130),VAL_2018!J130,IF(ISBLANK(VAL_2018!J130),"","NaN"))</f>
        <v>NaN</v>
      </c>
      <c r="O130" s="209" t="str">
        <f>IF(ISNUMBER(VAL_2018!J130),$F$6,IF(ISBLANK(VAL_2018!J130),"",VAL_2018!J130))</f>
        <v>M</v>
      </c>
      <c r="P130" s="209" t="str">
        <f>IF(ISBLANK(VAL_2018!J130),"",$F$7)</f>
        <v>F</v>
      </c>
      <c r="Q130" s="210">
        <f>IF(ISNUMBER(VAL_2018!K130),VAL_2018!K130,IF(ISBLANK(VAL_2018!K130),"","NaN"))</f>
        <v>7203</v>
      </c>
      <c r="R130" s="209" t="str">
        <f>IF(ISNUMBER(VAL_2018!K130),$F$6,IF(ISBLANK(VAL_2018!K130),"",VAL_2018!K130))</f>
        <v>A</v>
      </c>
      <c r="S130" s="209" t="str">
        <f>IF(ISBLANK(VAL_2018!K130),"",$F$7)</f>
        <v>F</v>
      </c>
      <c r="T130" s="208">
        <f>IF(ISNUMBER(VAL_2018!L130),VAL_2018!L130,IF(ISBLANK(VAL_2018!L130),"","NaN"))</f>
        <v>757</v>
      </c>
      <c r="U130" s="209" t="str">
        <f>IF(ISNUMBER(VAL_2018!L130),$F$6,IF(ISBLANK(VAL_2018!L130),"",VAL_2018!L130))</f>
        <v>A</v>
      </c>
      <c r="V130" s="211" t="str">
        <f>IF(ISBLANK(VAL_2018!L130),"",$F$7)</f>
        <v>F</v>
      </c>
      <c r="W130" s="248" t="str">
        <f>IF(ISNUMBER(VAL_2018!M130),VAL_2018!M130,IF(ISBLANK(VAL_2018!M130),"","NaN"))</f>
        <v/>
      </c>
      <c r="X130" s="249" t="str">
        <f>IF(ISNUMBER(VAL_2018!M130),$F$6,IF(ISBLANK(VAL_2018!M130),"",VAL_2018!M130))</f>
        <v/>
      </c>
      <c r="Y130" s="250" t="str">
        <f>IF(ISBLANK(VAL_2018!M130),"",$F$7)</f>
        <v/>
      </c>
      <c r="Z130" s="327" t="str">
        <f>IF(ISNUMBER(VAL_2018!N130),VAL_2018!N130,IF(ISBLANK(VAL_2018!N130),"","NaN"))</f>
        <v/>
      </c>
      <c r="AA130" s="328" t="str">
        <f>IF(ISNUMBER(VAL_2018!N130),$F$6,IF(ISBLANK(VAL_2018!N130),"",VAL_2018!N130))</f>
        <v/>
      </c>
      <c r="AB130" s="329" t="str">
        <f>IF(ISBLANK(VAL_2018!N130),"",$F$7)</f>
        <v/>
      </c>
      <c r="AC130"/>
    </row>
    <row r="131" spans="1:29" ht="13.5" customHeight="1" x14ac:dyDescent="0.2">
      <c r="A131" s="142" t="str">
        <f>VAL_2018!A131</f>
        <v>Current international cooperation, payable</v>
      </c>
      <c r="B131" s="122" t="str">
        <f>VAL_2018!B131</f>
        <v>D74</v>
      </c>
      <c r="C131" s="123" t="str">
        <f>VAL_2018!C131</f>
        <v>_Z</v>
      </c>
      <c r="D131" s="123" t="str">
        <f>VAL_2018!D131</f>
        <v>D</v>
      </c>
      <c r="E131" s="123" t="str">
        <f>VAL_2018!E131</f>
        <v>C</v>
      </c>
      <c r="F131" s="123" t="str">
        <f>VAL_2018!F131</f>
        <v>_Z</v>
      </c>
      <c r="G131" s="123" t="str">
        <f>VAL_2018!G131</f>
        <v>42d</v>
      </c>
      <c r="H131" s="210">
        <f>IF(ISNUMBER(VAL_2018!H131),VAL_2018!H131,IF(ISBLANK(VAL_2018!H131),"","NaN"))</f>
        <v>39294</v>
      </c>
      <c r="I131" s="210" t="str">
        <f>IF(ISNUMBER(VAL_2018!H131),$F$6,IF(ISBLANK(VAL_2018!H131),"",VAL_2018!H131))</f>
        <v>A</v>
      </c>
      <c r="J131" s="210" t="str">
        <f>IF(ISBLANK(VAL_2018!H131),"",$F$7)</f>
        <v>F</v>
      </c>
      <c r="K131" s="210">
        <f>IF(ISNUMBER(VAL_2018!I131),VAL_2018!I131,IF(ISBLANK(VAL_2018!I131),"","NaN"))</f>
        <v>39294</v>
      </c>
      <c r="L131" s="233" t="str">
        <f>IF(ISNUMBER(VAL_2018!I131),$F$6,IF(ISBLANK(VAL_2018!I131),"",VAL_2018!I131))</f>
        <v>A</v>
      </c>
      <c r="M131" s="210" t="str">
        <f>IF(ISBLANK(VAL_2018!I131),"",$F$7)</f>
        <v>F</v>
      </c>
      <c r="N131" s="249" t="str">
        <f>IF(ISNUMBER(VAL_2018!J131),VAL_2018!J131,IF(ISBLANK(VAL_2018!J131),"","NaN"))</f>
        <v>NaN</v>
      </c>
      <c r="O131" s="209" t="str">
        <f>IF(ISNUMBER(VAL_2018!J131),$F$6,IF(ISBLANK(VAL_2018!J131),"",VAL_2018!J131))</f>
        <v>M</v>
      </c>
      <c r="P131" s="209" t="str">
        <f>IF(ISBLANK(VAL_2018!J131),"",$F$7)</f>
        <v>F</v>
      </c>
      <c r="Q131" s="210">
        <f>IF(ISNUMBER(VAL_2018!K131),VAL_2018!K131,IF(ISBLANK(VAL_2018!K131),"","NaN"))</f>
        <v>0</v>
      </c>
      <c r="R131" s="209" t="str">
        <f>IF(ISNUMBER(VAL_2018!K131),$F$6,IF(ISBLANK(VAL_2018!K131),"",VAL_2018!K131))</f>
        <v>A</v>
      </c>
      <c r="S131" s="209" t="str">
        <f>IF(ISBLANK(VAL_2018!K131),"",$F$7)</f>
        <v>F</v>
      </c>
      <c r="T131" s="208" t="str">
        <f>IF(ISNUMBER(VAL_2018!L131),VAL_2018!L131,IF(ISBLANK(VAL_2018!L131),"","NaN"))</f>
        <v>NaN</v>
      </c>
      <c r="U131" s="209" t="str">
        <f>IF(ISNUMBER(VAL_2018!L131),$F$6,IF(ISBLANK(VAL_2018!L131),"",VAL_2018!L131))</f>
        <v>M</v>
      </c>
      <c r="V131" s="211" t="str">
        <f>IF(ISBLANK(VAL_2018!L131),"",$F$7)</f>
        <v>F</v>
      </c>
      <c r="W131" s="248" t="str">
        <f>IF(ISNUMBER(VAL_2018!M131),VAL_2018!M131,IF(ISBLANK(VAL_2018!M131),"","NaN"))</f>
        <v/>
      </c>
      <c r="X131" s="249" t="str">
        <f>IF(ISNUMBER(VAL_2018!M131),$F$6,IF(ISBLANK(VAL_2018!M131),"",VAL_2018!M131))</f>
        <v/>
      </c>
      <c r="Y131" s="250" t="str">
        <f>IF(ISBLANK(VAL_2018!M131),"",$F$7)</f>
        <v/>
      </c>
      <c r="Z131" s="327" t="str">
        <f>IF(ISNUMBER(VAL_2018!N131),VAL_2018!N131,IF(ISBLANK(VAL_2018!N131),"","NaN"))</f>
        <v/>
      </c>
      <c r="AA131" s="328" t="str">
        <f>IF(ISNUMBER(VAL_2018!N131),$F$6,IF(ISBLANK(VAL_2018!N131),"",VAL_2018!N131))</f>
        <v/>
      </c>
      <c r="AB131" s="329" t="str">
        <f>IF(ISBLANK(VAL_2018!N131),"",$F$7)</f>
        <v/>
      </c>
      <c r="AC131"/>
    </row>
    <row r="132" spans="1:29" ht="13.5" customHeight="1" x14ac:dyDescent="0.2">
      <c r="A132" s="142" t="str">
        <f>VAL_2018!A132</f>
        <v>Current international cooperation, payable to the EU institutions</v>
      </c>
      <c r="B132" s="122" t="str">
        <f>VAL_2018!B132</f>
        <v>D74</v>
      </c>
      <c r="C132" s="123" t="str">
        <f>VAL_2018!C132</f>
        <v>S212</v>
      </c>
      <c r="D132" s="123" t="str">
        <f>VAL_2018!D132</f>
        <v>D</v>
      </c>
      <c r="E132" s="123" t="str">
        <f>VAL_2018!E132</f>
        <v>C</v>
      </c>
      <c r="F132" s="123" t="str">
        <f>VAL_2018!F132</f>
        <v>_Z</v>
      </c>
      <c r="G132" s="123" t="str">
        <f>VAL_2018!G132</f>
        <v>42da</v>
      </c>
      <c r="H132" s="210">
        <f>IF(ISNUMBER(VAL_2018!H132),VAL_2018!H132,IF(ISBLANK(VAL_2018!H132),"","NaN"))</f>
        <v>2770</v>
      </c>
      <c r="I132" s="210" t="str">
        <f>IF(ISNUMBER(VAL_2018!H132),$F$6,IF(ISBLANK(VAL_2018!H132),"",VAL_2018!H132))</f>
        <v>A</v>
      </c>
      <c r="J132" s="210" t="str">
        <f>IF(ISBLANK(VAL_2018!H132),"",$F$7)</f>
        <v>F</v>
      </c>
      <c r="K132" s="210">
        <f>IF(ISNUMBER(VAL_2018!I132),VAL_2018!I132,IF(ISBLANK(VAL_2018!I132),"","NaN"))</f>
        <v>2770</v>
      </c>
      <c r="L132" s="233" t="str">
        <f>IF(ISNUMBER(VAL_2018!I132),$F$6,IF(ISBLANK(VAL_2018!I132),"",VAL_2018!I132))</f>
        <v>A</v>
      </c>
      <c r="M132" s="210" t="str">
        <f>IF(ISBLANK(VAL_2018!I132),"",$F$7)</f>
        <v>F</v>
      </c>
      <c r="N132" s="249" t="str">
        <f>IF(ISNUMBER(VAL_2018!J132),VAL_2018!J132,IF(ISBLANK(VAL_2018!J132),"","NaN"))</f>
        <v>NaN</v>
      </c>
      <c r="O132" s="209" t="str">
        <f>IF(ISNUMBER(VAL_2018!J132),$F$6,IF(ISBLANK(VAL_2018!J132),"",VAL_2018!J132))</f>
        <v>M</v>
      </c>
      <c r="P132" s="209" t="str">
        <f>IF(ISBLANK(VAL_2018!J132),"",$F$7)</f>
        <v>F</v>
      </c>
      <c r="Q132" s="210">
        <f>IF(ISNUMBER(VAL_2018!K132),VAL_2018!K132,IF(ISBLANK(VAL_2018!K132),"","NaN"))</f>
        <v>0</v>
      </c>
      <c r="R132" s="209" t="str">
        <f>IF(ISNUMBER(VAL_2018!K132),$F$6,IF(ISBLANK(VAL_2018!K132),"",VAL_2018!K132))</f>
        <v>A</v>
      </c>
      <c r="S132" s="209" t="str">
        <f>IF(ISBLANK(VAL_2018!K132),"",$F$7)</f>
        <v>F</v>
      </c>
      <c r="T132" s="208" t="str">
        <f>IF(ISNUMBER(VAL_2018!L132),VAL_2018!L132,IF(ISBLANK(VAL_2018!L132),"","NaN"))</f>
        <v>NaN</v>
      </c>
      <c r="U132" s="209" t="str">
        <f>IF(ISNUMBER(VAL_2018!L132),$F$6,IF(ISBLANK(VAL_2018!L132),"",VAL_2018!L132))</f>
        <v>M</v>
      </c>
      <c r="V132" s="211" t="str">
        <f>IF(ISBLANK(VAL_2018!L132),"",$F$7)</f>
        <v>F</v>
      </c>
      <c r="W132" s="248" t="str">
        <f>IF(ISNUMBER(VAL_2018!M132),VAL_2018!M132,IF(ISBLANK(VAL_2018!M132),"","NaN"))</f>
        <v/>
      </c>
      <c r="X132" s="249" t="str">
        <f>IF(ISNUMBER(VAL_2018!M132),$F$6,IF(ISBLANK(VAL_2018!M132),"",VAL_2018!M132))</f>
        <v/>
      </c>
      <c r="Y132" s="250" t="str">
        <f>IF(ISBLANK(VAL_2018!M132),"",$F$7)</f>
        <v/>
      </c>
      <c r="Z132" s="327" t="str">
        <f>IF(ISNUMBER(VAL_2018!N132),VAL_2018!N132,IF(ISBLANK(VAL_2018!N132),"","NaN"))</f>
        <v/>
      </c>
      <c r="AA132" s="328" t="str">
        <f>IF(ISNUMBER(VAL_2018!N132),$F$6,IF(ISBLANK(VAL_2018!N132),"",VAL_2018!N132))</f>
        <v/>
      </c>
      <c r="AB132" s="329" t="str">
        <f>IF(ISBLANK(VAL_2018!N132),"",$F$7)</f>
        <v/>
      </c>
      <c r="AC132"/>
    </row>
    <row r="133" spans="1:29" ht="13.5" customHeight="1" x14ac:dyDescent="0.2">
      <c r="A133" s="142" t="str">
        <f>VAL_2018!A133</f>
        <v>Miscellaneous current transfers, payable</v>
      </c>
      <c r="B133" s="122" t="str">
        <f>VAL_2018!B133</f>
        <v>D75</v>
      </c>
      <c r="C133" s="123" t="str">
        <f>VAL_2018!C133</f>
        <v>_Z</v>
      </c>
      <c r="D133" s="123" t="str">
        <f>VAL_2018!D133</f>
        <v>D</v>
      </c>
      <c r="E133" s="123" t="str">
        <f>VAL_2018!E133</f>
        <v>C</v>
      </c>
      <c r="F133" s="123" t="str">
        <f>VAL_2018!F133</f>
        <v>_Z</v>
      </c>
      <c r="G133" s="123" t="str">
        <f>VAL_2018!G133</f>
        <v>42e</v>
      </c>
      <c r="H133" s="210">
        <f>IF(ISNUMBER(VAL_2018!H133),VAL_2018!H133,IF(ISBLANK(VAL_2018!H133),"","NaN"))</f>
        <v>53488</v>
      </c>
      <c r="I133" s="210" t="str">
        <f>IF(ISNUMBER(VAL_2018!H133),$F$6,IF(ISBLANK(VAL_2018!H133),"",VAL_2018!H133))</f>
        <v>A</v>
      </c>
      <c r="J133" s="210" t="str">
        <f>IF(ISBLANK(VAL_2018!H133),"",$F$7)</f>
        <v>F</v>
      </c>
      <c r="K133" s="210">
        <f>IF(ISNUMBER(VAL_2018!I133),VAL_2018!I133,IF(ISBLANK(VAL_2018!I133),"","NaN"))</f>
        <v>41698</v>
      </c>
      <c r="L133" s="233" t="str">
        <f>IF(ISNUMBER(VAL_2018!I133),$F$6,IF(ISBLANK(VAL_2018!I133),"",VAL_2018!I133))</f>
        <v>A</v>
      </c>
      <c r="M133" s="210" t="str">
        <f>IF(ISBLANK(VAL_2018!I133),"",$F$7)</f>
        <v>F</v>
      </c>
      <c r="N133" s="249" t="str">
        <f>IF(ISNUMBER(VAL_2018!J133),VAL_2018!J133,IF(ISBLANK(VAL_2018!J133),"","NaN"))</f>
        <v>NaN</v>
      </c>
      <c r="O133" s="209" t="str">
        <f>IF(ISNUMBER(VAL_2018!J133),$F$6,IF(ISBLANK(VAL_2018!J133),"",VAL_2018!J133))</f>
        <v>M</v>
      </c>
      <c r="P133" s="209" t="str">
        <f>IF(ISBLANK(VAL_2018!J133),"",$F$7)</f>
        <v>F</v>
      </c>
      <c r="Q133" s="210">
        <f>IF(ISNUMBER(VAL_2018!K133),VAL_2018!K133,IF(ISBLANK(VAL_2018!K133),"","NaN"))</f>
        <v>11790</v>
      </c>
      <c r="R133" s="209" t="str">
        <f>IF(ISNUMBER(VAL_2018!K133),$F$6,IF(ISBLANK(VAL_2018!K133),"",VAL_2018!K133))</f>
        <v>A</v>
      </c>
      <c r="S133" s="209" t="str">
        <f>IF(ISBLANK(VAL_2018!K133),"",$F$7)</f>
        <v>F</v>
      </c>
      <c r="T133" s="208" t="str">
        <f>IF(ISNUMBER(VAL_2018!L133),VAL_2018!L133,IF(ISBLANK(VAL_2018!L133),"","NaN"))</f>
        <v>NaN</v>
      </c>
      <c r="U133" s="209" t="str">
        <f>IF(ISNUMBER(VAL_2018!L133),$F$6,IF(ISBLANK(VAL_2018!L133),"",VAL_2018!L133))</f>
        <v>M</v>
      </c>
      <c r="V133" s="211" t="str">
        <f>IF(ISBLANK(VAL_2018!L133),"",$F$7)</f>
        <v>F</v>
      </c>
      <c r="W133" s="248" t="str">
        <f>IF(ISNUMBER(VAL_2018!M133),VAL_2018!M133,IF(ISBLANK(VAL_2018!M133),"","NaN"))</f>
        <v/>
      </c>
      <c r="X133" s="249" t="str">
        <f>IF(ISNUMBER(VAL_2018!M133),$F$6,IF(ISBLANK(VAL_2018!M133),"",VAL_2018!M133))</f>
        <v/>
      </c>
      <c r="Y133" s="250" t="str">
        <f>IF(ISBLANK(VAL_2018!M133),"",$F$7)</f>
        <v/>
      </c>
      <c r="Z133" s="327" t="str">
        <f>IF(ISNUMBER(VAL_2018!N133),VAL_2018!N133,IF(ISBLANK(VAL_2018!N133),"","NaN"))</f>
        <v/>
      </c>
      <c r="AA133" s="328" t="str">
        <f>IF(ISNUMBER(VAL_2018!N133),$F$6,IF(ISBLANK(VAL_2018!N133),"",VAL_2018!N133))</f>
        <v/>
      </c>
      <c r="AB133" s="329" t="str">
        <f>IF(ISBLANK(VAL_2018!N133),"",$F$7)</f>
        <v/>
      </c>
      <c r="AC133"/>
    </row>
    <row r="134" spans="1:29" ht="13.5" customHeight="1" x14ac:dyDescent="0.2">
      <c r="A134" s="142" t="str">
        <f>VAL_2018!A134</f>
        <v>Value Added Tax and GNI - based EU own resources, payable</v>
      </c>
      <c r="B134" s="122" t="str">
        <f>VAL_2018!B134</f>
        <v>D76</v>
      </c>
      <c r="C134" s="123" t="str">
        <f>VAL_2018!C134</f>
        <v>_Z</v>
      </c>
      <c r="D134" s="123" t="str">
        <f>VAL_2018!D134</f>
        <v>D</v>
      </c>
      <c r="E134" s="123" t="str">
        <f>VAL_2018!E134</f>
        <v>C</v>
      </c>
      <c r="F134" s="123" t="str">
        <f>VAL_2018!F134</f>
        <v>_Z</v>
      </c>
      <c r="G134" s="123" t="str">
        <f>VAL_2018!G134</f>
        <v>42f</v>
      </c>
      <c r="H134" s="210">
        <f>IF(ISNUMBER(VAL_2018!H134),VAL_2018!H134,IF(ISBLANK(VAL_2018!H134),"","NaN"))</f>
        <v>33548</v>
      </c>
      <c r="I134" s="210" t="str">
        <f>IF(ISNUMBER(VAL_2018!H134),$F$6,IF(ISBLANK(VAL_2018!H134),"",VAL_2018!H134))</f>
        <v>A</v>
      </c>
      <c r="J134" s="210" t="str">
        <f>IF(ISBLANK(VAL_2018!H134),"",$F$7)</f>
        <v>F</v>
      </c>
      <c r="K134" s="210">
        <f>IF(ISNUMBER(VAL_2018!I134),VAL_2018!I134,IF(ISBLANK(VAL_2018!I134),"","NaN"))</f>
        <v>33548</v>
      </c>
      <c r="L134" s="233" t="str">
        <f>IF(ISNUMBER(VAL_2018!I134),$F$6,IF(ISBLANK(VAL_2018!I134),"",VAL_2018!I134))</f>
        <v>A</v>
      </c>
      <c r="M134" s="210" t="str">
        <f>IF(ISBLANK(VAL_2018!I134),"",$F$7)</f>
        <v>F</v>
      </c>
      <c r="N134" s="249" t="str">
        <f>IF(ISNUMBER(VAL_2018!J134),VAL_2018!J134,IF(ISBLANK(VAL_2018!J134),"","NaN"))</f>
        <v>NaN</v>
      </c>
      <c r="O134" s="209" t="str">
        <f>IF(ISNUMBER(VAL_2018!J134),$F$6,IF(ISBLANK(VAL_2018!J134),"",VAL_2018!J134))</f>
        <v>M</v>
      </c>
      <c r="P134" s="209" t="str">
        <f>IF(ISBLANK(VAL_2018!J134),"",$F$7)</f>
        <v>F</v>
      </c>
      <c r="Q134" s="210" t="str">
        <f>IF(ISNUMBER(VAL_2018!K134),VAL_2018!K134,IF(ISBLANK(VAL_2018!K134),"","NaN"))</f>
        <v>NaN</v>
      </c>
      <c r="R134" s="209" t="str">
        <f>IF(ISNUMBER(VAL_2018!K134),$F$6,IF(ISBLANK(VAL_2018!K134),"",VAL_2018!K134))</f>
        <v>M</v>
      </c>
      <c r="S134" s="209" t="str">
        <f>IF(ISBLANK(VAL_2018!K134),"",$F$7)</f>
        <v>F</v>
      </c>
      <c r="T134" s="208" t="str">
        <f>IF(ISNUMBER(VAL_2018!L134),VAL_2018!L134,IF(ISBLANK(VAL_2018!L134),"","NaN"))</f>
        <v>NaN</v>
      </c>
      <c r="U134" s="209" t="str">
        <f>IF(ISNUMBER(VAL_2018!L134),$F$6,IF(ISBLANK(VAL_2018!L134),"",VAL_2018!L134))</f>
        <v>M</v>
      </c>
      <c r="V134" s="211" t="str">
        <f>IF(ISBLANK(VAL_2018!L134),"",$F$7)</f>
        <v>F</v>
      </c>
      <c r="W134" s="248" t="str">
        <f>IF(ISNUMBER(VAL_2018!M134),VAL_2018!M134,IF(ISBLANK(VAL_2018!M134),"","NaN"))</f>
        <v/>
      </c>
      <c r="X134" s="249" t="str">
        <f>IF(ISNUMBER(VAL_2018!M134),$F$6,IF(ISBLANK(VAL_2018!M134),"",VAL_2018!M134))</f>
        <v/>
      </c>
      <c r="Y134" s="250" t="str">
        <f>IF(ISBLANK(VAL_2018!M134),"",$F$7)</f>
        <v/>
      </c>
      <c r="Z134" s="327" t="str">
        <f>IF(ISNUMBER(VAL_2018!N134),VAL_2018!N134,IF(ISBLANK(VAL_2018!N134),"","NaN"))</f>
        <v/>
      </c>
      <c r="AA134" s="328" t="str">
        <f>IF(ISNUMBER(VAL_2018!N134),$F$6,IF(ISBLANK(VAL_2018!N134),"",VAL_2018!N134))</f>
        <v/>
      </c>
      <c r="AB134" s="329" t="str">
        <f>IF(ISBLANK(VAL_2018!N134),"",$F$7)</f>
        <v/>
      </c>
      <c r="AC134"/>
    </row>
    <row r="135" spans="1:29" ht="13.5" customHeight="1" x14ac:dyDescent="0.2">
      <c r="A135" s="142" t="str">
        <f>VAL_2018!A135</f>
        <v>Capital transfers, payable to the rest of the world</v>
      </c>
      <c r="B135" s="122" t="str">
        <f>VAL_2018!B135</f>
        <v>D9</v>
      </c>
      <c r="C135" s="123" t="str">
        <f>VAL_2018!C135</f>
        <v>S2</v>
      </c>
      <c r="D135" s="123" t="str">
        <f>VAL_2018!D135</f>
        <v>D</v>
      </c>
      <c r="E135" s="123" t="str">
        <f>VAL_2018!E135</f>
        <v>C</v>
      </c>
      <c r="F135" s="123" t="str">
        <f>VAL_2018!F135</f>
        <v>_Z</v>
      </c>
      <c r="G135" s="123" t="str">
        <f>VAL_2018!G135</f>
        <v>57a</v>
      </c>
      <c r="H135" s="210">
        <f>IF(ISNUMBER(VAL_2018!H135),VAL_2018!H135,IF(ISBLANK(VAL_2018!H135),"","NaN"))</f>
        <v>741</v>
      </c>
      <c r="I135" s="210" t="str">
        <f>IF(ISNUMBER(VAL_2018!H135),$F$6,IF(ISBLANK(VAL_2018!H135),"",VAL_2018!H135))</f>
        <v>A</v>
      </c>
      <c r="J135" s="210" t="str">
        <f>IF(ISBLANK(VAL_2018!H135),"",$F$7)</f>
        <v>F</v>
      </c>
      <c r="K135" s="210">
        <f>IF(ISNUMBER(VAL_2018!I135),VAL_2018!I135,IF(ISBLANK(VAL_2018!I135),"","NaN"))</f>
        <v>741</v>
      </c>
      <c r="L135" s="233" t="str">
        <f>IF(ISNUMBER(VAL_2018!I135),$F$6,IF(ISBLANK(VAL_2018!I135),"",VAL_2018!I135))</f>
        <v>A</v>
      </c>
      <c r="M135" s="210" t="str">
        <f>IF(ISBLANK(VAL_2018!I135),"",$F$7)</f>
        <v>F</v>
      </c>
      <c r="N135" s="249" t="str">
        <f>IF(ISNUMBER(VAL_2018!J135),VAL_2018!J135,IF(ISBLANK(VAL_2018!J135),"","NaN"))</f>
        <v>NaN</v>
      </c>
      <c r="O135" s="209" t="str">
        <f>IF(ISNUMBER(VAL_2018!J135),$F$6,IF(ISBLANK(VAL_2018!J135),"",VAL_2018!J135))</f>
        <v>M</v>
      </c>
      <c r="P135" s="209" t="str">
        <f>IF(ISBLANK(VAL_2018!J135),"",$F$7)</f>
        <v>F</v>
      </c>
      <c r="Q135" s="210">
        <f>IF(ISNUMBER(VAL_2018!K135),VAL_2018!K135,IF(ISBLANK(VAL_2018!K135),"","NaN"))</f>
        <v>0</v>
      </c>
      <c r="R135" s="209" t="str">
        <f>IF(ISNUMBER(VAL_2018!K135),$F$6,IF(ISBLANK(VAL_2018!K135),"",VAL_2018!K135))</f>
        <v>A</v>
      </c>
      <c r="S135" s="209" t="str">
        <f>IF(ISBLANK(VAL_2018!K135),"",$F$7)</f>
        <v>F</v>
      </c>
      <c r="T135" s="208" t="str">
        <f>IF(ISNUMBER(VAL_2018!L135),VAL_2018!L135,IF(ISBLANK(VAL_2018!L135),"","NaN"))</f>
        <v>NaN</v>
      </c>
      <c r="U135" s="209" t="str">
        <f>IF(ISNUMBER(VAL_2018!L135),$F$6,IF(ISBLANK(VAL_2018!L135),"",VAL_2018!L135))</f>
        <v>M</v>
      </c>
      <c r="V135" s="211" t="str">
        <f>IF(ISBLANK(VAL_2018!L135),"",$F$7)</f>
        <v>F</v>
      </c>
      <c r="W135" s="248" t="str">
        <f>IF(ISNUMBER(VAL_2018!M135),VAL_2018!M135,IF(ISBLANK(VAL_2018!M135),"","NaN"))</f>
        <v/>
      </c>
      <c r="X135" s="249" t="str">
        <f>IF(ISNUMBER(VAL_2018!M135),$F$6,IF(ISBLANK(VAL_2018!M135),"",VAL_2018!M135))</f>
        <v/>
      </c>
      <c r="Y135" s="250" t="str">
        <f>IF(ISBLANK(VAL_2018!M135),"",$F$7)</f>
        <v/>
      </c>
      <c r="Z135" s="327" t="str">
        <f>IF(ISNUMBER(VAL_2018!N135),VAL_2018!N135,IF(ISBLANK(VAL_2018!N135),"","NaN"))</f>
        <v/>
      </c>
      <c r="AA135" s="328" t="str">
        <f>IF(ISNUMBER(VAL_2018!N135),$F$6,IF(ISBLANK(VAL_2018!N135),"",VAL_2018!N135))</f>
        <v/>
      </c>
      <c r="AB135" s="329" t="str">
        <f>IF(ISBLANK(VAL_2018!N135),"",$F$7)</f>
        <v/>
      </c>
      <c r="AC135"/>
    </row>
    <row r="136" spans="1:29" ht="13.5" customHeight="1" x14ac:dyDescent="0.2">
      <c r="A136" s="142" t="str">
        <f>VAL_2018!A136</f>
        <v>Capital transfers, receivable from the rest of the world</v>
      </c>
      <c r="B136" s="122" t="str">
        <f>VAL_2018!B136</f>
        <v>D9</v>
      </c>
      <c r="C136" s="123" t="str">
        <f>VAL_2018!C136</f>
        <v>S2</v>
      </c>
      <c r="D136" s="123" t="str">
        <f>VAL_2018!D136</f>
        <v>C</v>
      </c>
      <c r="E136" s="123" t="str">
        <f>VAL_2018!E136</f>
        <v>C</v>
      </c>
      <c r="F136" s="123" t="str">
        <f>VAL_2018!F136</f>
        <v>_Z</v>
      </c>
      <c r="G136" s="123" t="str">
        <f>VAL_2018!G136</f>
        <v>54a</v>
      </c>
      <c r="H136" s="210">
        <f>IF(ISNUMBER(VAL_2018!H136),VAL_2018!H136,IF(ISBLANK(VAL_2018!H136),"","NaN"))</f>
        <v>2190</v>
      </c>
      <c r="I136" s="210" t="str">
        <f>IF(ISNUMBER(VAL_2018!H136),$F$6,IF(ISBLANK(VAL_2018!H136),"",VAL_2018!H136))</f>
        <v>A</v>
      </c>
      <c r="J136" s="210" t="str">
        <f>IF(ISBLANK(VAL_2018!H136),"",$F$7)</f>
        <v>F</v>
      </c>
      <c r="K136" s="210">
        <f>IF(ISNUMBER(VAL_2018!I136),VAL_2018!I136,IF(ISBLANK(VAL_2018!I136),"","NaN"))</f>
        <v>1986</v>
      </c>
      <c r="L136" s="233" t="str">
        <f>IF(ISNUMBER(VAL_2018!I136),$F$6,IF(ISBLANK(VAL_2018!I136),"",VAL_2018!I136))</f>
        <v>A</v>
      </c>
      <c r="M136" s="210" t="str">
        <f>IF(ISBLANK(VAL_2018!I136),"",$F$7)</f>
        <v>F</v>
      </c>
      <c r="N136" s="249" t="str">
        <f>IF(ISNUMBER(VAL_2018!J136),VAL_2018!J136,IF(ISBLANK(VAL_2018!J136),"","NaN"))</f>
        <v>NaN</v>
      </c>
      <c r="O136" s="209" t="str">
        <f>IF(ISNUMBER(VAL_2018!J136),$F$6,IF(ISBLANK(VAL_2018!J136),"",VAL_2018!J136))</f>
        <v>M</v>
      </c>
      <c r="P136" s="209" t="str">
        <f>IF(ISBLANK(VAL_2018!J136),"",$F$7)</f>
        <v>F</v>
      </c>
      <c r="Q136" s="210">
        <f>IF(ISNUMBER(VAL_2018!K136),VAL_2018!K136,IF(ISBLANK(VAL_2018!K136),"","NaN"))</f>
        <v>204</v>
      </c>
      <c r="R136" s="209" t="str">
        <f>IF(ISNUMBER(VAL_2018!K136),$F$6,IF(ISBLANK(VAL_2018!K136),"",VAL_2018!K136))</f>
        <v>A</v>
      </c>
      <c r="S136" s="209" t="str">
        <f>IF(ISBLANK(VAL_2018!K136),"",$F$7)</f>
        <v>F</v>
      </c>
      <c r="T136" s="208" t="str">
        <f>IF(ISNUMBER(VAL_2018!L136),VAL_2018!L136,IF(ISBLANK(VAL_2018!L136),"","NaN"))</f>
        <v>NaN</v>
      </c>
      <c r="U136" s="209" t="str">
        <f>IF(ISNUMBER(VAL_2018!L136),$F$6,IF(ISBLANK(VAL_2018!L136),"",VAL_2018!L136))</f>
        <v>M</v>
      </c>
      <c r="V136" s="211" t="str">
        <f>IF(ISBLANK(VAL_2018!L136),"",$F$7)</f>
        <v>F</v>
      </c>
      <c r="W136" s="248" t="str">
        <f>IF(ISNUMBER(VAL_2018!M136),VAL_2018!M136,IF(ISBLANK(VAL_2018!M136),"","NaN"))</f>
        <v/>
      </c>
      <c r="X136" s="249" t="str">
        <f>IF(ISNUMBER(VAL_2018!M136),$F$6,IF(ISBLANK(VAL_2018!M136),"",VAL_2018!M136))</f>
        <v/>
      </c>
      <c r="Y136" s="250" t="str">
        <f>IF(ISBLANK(VAL_2018!M136),"",$F$7)</f>
        <v/>
      </c>
      <c r="Z136" s="327" t="str">
        <f>IF(ISNUMBER(VAL_2018!N136),VAL_2018!N136,IF(ISBLANK(VAL_2018!N136),"","NaN"))</f>
        <v/>
      </c>
      <c r="AA136" s="328" t="str">
        <f>IF(ISNUMBER(VAL_2018!N136),$F$6,IF(ISBLANK(VAL_2018!N136),"",VAL_2018!N136))</f>
        <v/>
      </c>
      <c r="AB136" s="329" t="str">
        <f>IF(ISBLANK(VAL_2018!N136),"",$F$7)</f>
        <v/>
      </c>
      <c r="AC136"/>
    </row>
    <row r="137" spans="1:29" ht="13.5" customHeight="1" x14ac:dyDescent="0.2">
      <c r="A137" s="142" t="str">
        <f>VAL_2018!A137</f>
        <v>Capital transfers, payable to the EU institutions</v>
      </c>
      <c r="B137" s="122" t="str">
        <f>VAL_2018!B137</f>
        <v>D9</v>
      </c>
      <c r="C137" s="123" t="str">
        <f>VAL_2018!C137</f>
        <v>S212</v>
      </c>
      <c r="D137" s="123" t="str">
        <f>VAL_2018!D137</f>
        <v>D</v>
      </c>
      <c r="E137" s="123" t="str">
        <f>VAL_2018!E137</f>
        <v>C</v>
      </c>
      <c r="F137" s="123" t="str">
        <f>VAL_2018!F137</f>
        <v>_Z</v>
      </c>
      <c r="G137" s="123" t="str">
        <f>VAL_2018!G137</f>
        <v>57b</v>
      </c>
      <c r="H137" s="210">
        <f>IF(ISNUMBER(VAL_2018!H137),VAL_2018!H137,IF(ISBLANK(VAL_2018!H137),"","NaN"))</f>
        <v>96</v>
      </c>
      <c r="I137" s="210" t="str">
        <f>IF(ISNUMBER(VAL_2018!H137),$F$6,IF(ISBLANK(VAL_2018!H137),"",VAL_2018!H137))</f>
        <v>A</v>
      </c>
      <c r="J137" s="210" t="str">
        <f>IF(ISBLANK(VAL_2018!H137),"",$F$7)</f>
        <v>F</v>
      </c>
      <c r="K137" s="210">
        <f>IF(ISNUMBER(VAL_2018!I137),VAL_2018!I137,IF(ISBLANK(VAL_2018!I137),"","NaN"))</f>
        <v>96</v>
      </c>
      <c r="L137" s="233" t="str">
        <f>IF(ISNUMBER(VAL_2018!I137),$F$6,IF(ISBLANK(VAL_2018!I137),"",VAL_2018!I137))</f>
        <v>A</v>
      </c>
      <c r="M137" s="210" t="str">
        <f>IF(ISBLANK(VAL_2018!I137),"",$F$7)</f>
        <v>F</v>
      </c>
      <c r="N137" s="249" t="str">
        <f>IF(ISNUMBER(VAL_2018!J137),VAL_2018!J137,IF(ISBLANK(VAL_2018!J137),"","NaN"))</f>
        <v>NaN</v>
      </c>
      <c r="O137" s="209" t="str">
        <f>IF(ISNUMBER(VAL_2018!J137),$F$6,IF(ISBLANK(VAL_2018!J137),"",VAL_2018!J137))</f>
        <v>M</v>
      </c>
      <c r="P137" s="209" t="str">
        <f>IF(ISBLANK(VAL_2018!J137),"",$F$7)</f>
        <v>F</v>
      </c>
      <c r="Q137" s="210">
        <f>IF(ISNUMBER(VAL_2018!K137),VAL_2018!K137,IF(ISBLANK(VAL_2018!K137),"","NaN"))</f>
        <v>0</v>
      </c>
      <c r="R137" s="209" t="str">
        <f>IF(ISNUMBER(VAL_2018!K137),$F$6,IF(ISBLANK(VAL_2018!K137),"",VAL_2018!K137))</f>
        <v>A</v>
      </c>
      <c r="S137" s="209" t="str">
        <f>IF(ISBLANK(VAL_2018!K137),"",$F$7)</f>
        <v>F</v>
      </c>
      <c r="T137" s="208" t="str">
        <f>IF(ISNUMBER(VAL_2018!L137),VAL_2018!L137,IF(ISBLANK(VAL_2018!L137),"","NaN"))</f>
        <v>NaN</v>
      </c>
      <c r="U137" s="209" t="str">
        <f>IF(ISNUMBER(VAL_2018!L137),$F$6,IF(ISBLANK(VAL_2018!L137),"",VAL_2018!L137))</f>
        <v>M</v>
      </c>
      <c r="V137" s="211" t="str">
        <f>IF(ISBLANK(VAL_2018!L137),"",$F$7)</f>
        <v>F</v>
      </c>
      <c r="W137" s="248" t="str">
        <f>IF(ISNUMBER(VAL_2018!M137),VAL_2018!M137,IF(ISBLANK(VAL_2018!M137),"","NaN"))</f>
        <v/>
      </c>
      <c r="X137" s="249" t="str">
        <f>IF(ISNUMBER(VAL_2018!M137),$F$6,IF(ISBLANK(VAL_2018!M137),"",VAL_2018!M137))</f>
        <v/>
      </c>
      <c r="Y137" s="250" t="str">
        <f>IF(ISBLANK(VAL_2018!M137),"",$F$7)</f>
        <v/>
      </c>
      <c r="Z137" s="327" t="str">
        <f>IF(ISNUMBER(VAL_2018!N137),VAL_2018!N137,IF(ISBLANK(VAL_2018!N137),"","NaN"))</f>
        <v>NaN</v>
      </c>
      <c r="AA137" s="328" t="str">
        <f>IF(ISNUMBER(VAL_2018!N137),$F$6,IF(ISBLANK(VAL_2018!N137),"",VAL_2018!N137))</f>
        <v>L</v>
      </c>
      <c r="AB137" s="329" t="str">
        <f>IF(ISBLANK(VAL_2018!N137),"",$F$7)</f>
        <v>F</v>
      </c>
      <c r="AC137"/>
    </row>
    <row r="138" spans="1:29" ht="13.5" customHeight="1" x14ac:dyDescent="0.2">
      <c r="A138" s="142" t="str">
        <f>VAL_2018!A138</f>
        <v>Capital transfers, receivable from the EU institutions</v>
      </c>
      <c r="B138" s="122" t="str">
        <f>VAL_2018!B138</f>
        <v>D9</v>
      </c>
      <c r="C138" s="123" t="str">
        <f>VAL_2018!C138</f>
        <v>S212</v>
      </c>
      <c r="D138" s="123" t="str">
        <f>VAL_2018!D138</f>
        <v>C</v>
      </c>
      <c r="E138" s="123" t="str">
        <f>VAL_2018!E138</f>
        <v>C</v>
      </c>
      <c r="F138" s="123" t="str">
        <f>VAL_2018!F138</f>
        <v>_Z</v>
      </c>
      <c r="G138" s="123" t="str">
        <f>VAL_2018!G138</f>
        <v>54b</v>
      </c>
      <c r="H138" s="210">
        <f>IF(ISNUMBER(VAL_2018!H138),VAL_2018!H138,IF(ISBLANK(VAL_2018!H138),"","NaN"))</f>
        <v>1769</v>
      </c>
      <c r="I138" s="210" t="str">
        <f>IF(ISNUMBER(VAL_2018!H138),$F$6,IF(ISBLANK(VAL_2018!H138),"",VAL_2018!H138))</f>
        <v>A</v>
      </c>
      <c r="J138" s="210" t="str">
        <f>IF(ISBLANK(VAL_2018!H138),"",$F$7)</f>
        <v>F</v>
      </c>
      <c r="K138" s="210">
        <f>IF(ISNUMBER(VAL_2018!I138),VAL_2018!I138,IF(ISBLANK(VAL_2018!I138),"","NaN"))</f>
        <v>1565</v>
      </c>
      <c r="L138" s="233" t="str">
        <f>IF(ISNUMBER(VAL_2018!I138),$F$6,IF(ISBLANK(VAL_2018!I138),"",VAL_2018!I138))</f>
        <v>A</v>
      </c>
      <c r="M138" s="210" t="str">
        <f>IF(ISBLANK(VAL_2018!I138),"",$F$7)</f>
        <v>F</v>
      </c>
      <c r="N138" s="249" t="str">
        <f>IF(ISNUMBER(VAL_2018!J138),VAL_2018!J138,IF(ISBLANK(VAL_2018!J138),"","NaN"))</f>
        <v>NaN</v>
      </c>
      <c r="O138" s="209" t="str">
        <f>IF(ISNUMBER(VAL_2018!J138),$F$6,IF(ISBLANK(VAL_2018!J138),"",VAL_2018!J138))</f>
        <v>M</v>
      </c>
      <c r="P138" s="209" t="str">
        <f>IF(ISBLANK(VAL_2018!J138),"",$F$7)</f>
        <v>F</v>
      </c>
      <c r="Q138" s="210">
        <f>IF(ISNUMBER(VAL_2018!K138),VAL_2018!K138,IF(ISBLANK(VAL_2018!K138),"","NaN"))</f>
        <v>204</v>
      </c>
      <c r="R138" s="209" t="str">
        <f>IF(ISNUMBER(VAL_2018!K138),$F$6,IF(ISBLANK(VAL_2018!K138),"",VAL_2018!K138))</f>
        <v>A</v>
      </c>
      <c r="S138" s="209" t="str">
        <f>IF(ISBLANK(VAL_2018!K138),"",$F$7)</f>
        <v>F</v>
      </c>
      <c r="T138" s="208" t="str">
        <f>IF(ISNUMBER(VAL_2018!L138),VAL_2018!L138,IF(ISBLANK(VAL_2018!L138),"","NaN"))</f>
        <v>NaN</v>
      </c>
      <c r="U138" s="209" t="str">
        <f>IF(ISNUMBER(VAL_2018!L138),$F$6,IF(ISBLANK(VAL_2018!L138),"",VAL_2018!L138))</f>
        <v>M</v>
      </c>
      <c r="V138" s="211" t="str">
        <f>IF(ISBLANK(VAL_2018!L138),"",$F$7)</f>
        <v>F</v>
      </c>
      <c r="W138" s="248" t="str">
        <f>IF(ISNUMBER(VAL_2018!M138),VAL_2018!M138,IF(ISBLANK(VAL_2018!M138),"","NaN"))</f>
        <v/>
      </c>
      <c r="X138" s="249" t="str">
        <f>IF(ISNUMBER(VAL_2018!M138),$F$6,IF(ISBLANK(VAL_2018!M138),"",VAL_2018!M138))</f>
        <v/>
      </c>
      <c r="Y138" s="250" t="str">
        <f>IF(ISBLANK(VAL_2018!M138),"",$F$7)</f>
        <v/>
      </c>
      <c r="Z138" s="327" t="str">
        <f>IF(ISNUMBER(VAL_2018!N138),VAL_2018!N138,IF(ISBLANK(VAL_2018!N138),"","NaN"))</f>
        <v>NaN</v>
      </c>
      <c r="AA138" s="328" t="str">
        <f>IF(ISNUMBER(VAL_2018!N138),$F$6,IF(ISBLANK(VAL_2018!N138),"",VAL_2018!N138))</f>
        <v>L</v>
      </c>
      <c r="AB138" s="329" t="str">
        <f>IF(ISBLANK(VAL_2018!N138),"",$F$7)</f>
        <v>F</v>
      </c>
      <c r="AC138"/>
    </row>
    <row r="139" spans="1:29" ht="13.5" customHeight="1" x14ac:dyDescent="0.2">
      <c r="A139" s="142" t="str">
        <f>VAL_2018!A139</f>
        <v>Investment grants, receivable</v>
      </c>
      <c r="B139" s="122" t="str">
        <f>VAL_2018!B139</f>
        <v>D92</v>
      </c>
      <c r="C139" s="123" t="str">
        <f>VAL_2018!C139</f>
        <v>_Z</v>
      </c>
      <c r="D139" s="123" t="str">
        <f>VAL_2018!D139</f>
        <v>C</v>
      </c>
      <c r="E139" s="123" t="str">
        <f>VAL_2018!E139</f>
        <v>C</v>
      </c>
      <c r="F139" s="123" t="str">
        <f>VAL_2018!F139</f>
        <v>_Z</v>
      </c>
      <c r="G139" s="123" t="str">
        <f>VAL_2018!G139</f>
        <v>56a</v>
      </c>
      <c r="H139" s="210">
        <f>IF(ISNUMBER(VAL_2018!H139),VAL_2018!H139,IF(ISBLANK(VAL_2018!H139),"","NaN"))</f>
        <v>1769</v>
      </c>
      <c r="I139" s="210" t="str">
        <f>IF(ISNUMBER(VAL_2018!H139),$F$6,IF(ISBLANK(VAL_2018!H139),"",VAL_2018!H139))</f>
        <v>A</v>
      </c>
      <c r="J139" s="210" t="str">
        <f>IF(ISBLANK(VAL_2018!H139),"",$F$7)</f>
        <v>F</v>
      </c>
      <c r="K139" s="210">
        <f>IF(ISNUMBER(VAL_2018!I139),VAL_2018!I139,IF(ISBLANK(VAL_2018!I139),"","NaN"))</f>
        <v>2224</v>
      </c>
      <c r="L139" s="233" t="str">
        <f>IF(ISNUMBER(VAL_2018!I139),$F$6,IF(ISBLANK(VAL_2018!I139),"",VAL_2018!I139))</f>
        <v>A</v>
      </c>
      <c r="M139" s="210" t="str">
        <f>IF(ISBLANK(VAL_2018!I139),"",$F$7)</f>
        <v>F</v>
      </c>
      <c r="N139" s="249" t="str">
        <f>IF(ISNUMBER(VAL_2018!J139),VAL_2018!J139,IF(ISBLANK(VAL_2018!J139),"","NaN"))</f>
        <v>NaN</v>
      </c>
      <c r="O139" s="209" t="str">
        <f>IF(ISNUMBER(VAL_2018!J139),$F$6,IF(ISBLANK(VAL_2018!J139),"",VAL_2018!J139))</f>
        <v>M</v>
      </c>
      <c r="P139" s="209" t="str">
        <f>IF(ISBLANK(VAL_2018!J139),"",$F$7)</f>
        <v>F</v>
      </c>
      <c r="Q139" s="210">
        <f>IF(ISNUMBER(VAL_2018!K139),VAL_2018!K139,IF(ISBLANK(VAL_2018!K139),"","NaN"))</f>
        <v>4883</v>
      </c>
      <c r="R139" s="209" t="str">
        <f>IF(ISNUMBER(VAL_2018!K139),$F$6,IF(ISBLANK(VAL_2018!K139),"",VAL_2018!K139))</f>
        <v>A</v>
      </c>
      <c r="S139" s="209" t="str">
        <f>IF(ISBLANK(VAL_2018!K139),"",$F$7)</f>
        <v>F</v>
      </c>
      <c r="T139" s="208">
        <f>IF(ISNUMBER(VAL_2018!L139),VAL_2018!L139,IF(ISBLANK(VAL_2018!L139),"","NaN"))</f>
        <v>0</v>
      </c>
      <c r="U139" s="209" t="str">
        <f>IF(ISNUMBER(VAL_2018!L139),$F$6,IF(ISBLANK(VAL_2018!L139),"",VAL_2018!L139))</f>
        <v>A</v>
      </c>
      <c r="V139" s="211" t="str">
        <f>IF(ISBLANK(VAL_2018!L139),"",$F$7)</f>
        <v>F</v>
      </c>
      <c r="W139" s="248" t="str">
        <f>IF(ISNUMBER(VAL_2018!M139),VAL_2018!M139,IF(ISBLANK(VAL_2018!M139),"","NaN"))</f>
        <v/>
      </c>
      <c r="X139" s="249" t="str">
        <f>IF(ISNUMBER(VAL_2018!M139),$F$6,IF(ISBLANK(VAL_2018!M139),"",VAL_2018!M139))</f>
        <v/>
      </c>
      <c r="Y139" s="250" t="str">
        <f>IF(ISBLANK(VAL_2018!M139),"",$F$7)</f>
        <v/>
      </c>
      <c r="Z139" s="327" t="str">
        <f>IF(ISNUMBER(VAL_2018!N139),VAL_2018!N139,IF(ISBLANK(VAL_2018!N139),"","NaN"))</f>
        <v/>
      </c>
      <c r="AA139" s="328" t="str">
        <f>IF(ISNUMBER(VAL_2018!N139),$F$6,IF(ISBLANK(VAL_2018!N139),"",VAL_2018!N139))</f>
        <v/>
      </c>
      <c r="AB139" s="329" t="str">
        <f>IF(ISBLANK(VAL_2018!N139),"",$F$7)</f>
        <v/>
      </c>
      <c r="AC139"/>
    </row>
    <row r="140" spans="1:29" ht="13.5" customHeight="1" x14ac:dyDescent="0.2">
      <c r="A140" s="142" t="str">
        <f>VAL_2018!A140</f>
        <v>Other capital transfers, receivable</v>
      </c>
      <c r="B140" s="122" t="str">
        <f>VAL_2018!B140</f>
        <v>D99</v>
      </c>
      <c r="C140" s="123" t="str">
        <f>VAL_2018!C140</f>
        <v>_Z</v>
      </c>
      <c r="D140" s="123" t="str">
        <f>VAL_2018!D140</f>
        <v>C</v>
      </c>
      <c r="E140" s="123" t="str">
        <f>VAL_2018!E140</f>
        <v>C</v>
      </c>
      <c r="F140" s="123" t="str">
        <f>VAL_2018!F140</f>
        <v>_Z</v>
      </c>
      <c r="G140" s="123" t="str">
        <f>VAL_2018!G140</f>
        <v>56b</v>
      </c>
      <c r="H140" s="210">
        <f>IF(ISNUMBER(VAL_2018!H140),VAL_2018!H140,IF(ISBLANK(VAL_2018!H140),"","NaN"))</f>
        <v>11620</v>
      </c>
      <c r="I140" s="210" t="str">
        <f>IF(ISNUMBER(VAL_2018!H140),$F$6,IF(ISBLANK(VAL_2018!H140),"",VAL_2018!H140))</f>
        <v>A</v>
      </c>
      <c r="J140" s="210" t="str">
        <f>IF(ISBLANK(VAL_2018!H140),"",$F$7)</f>
        <v>F</v>
      </c>
      <c r="K140" s="210">
        <f>IF(ISNUMBER(VAL_2018!I140),VAL_2018!I140,IF(ISBLANK(VAL_2018!I140),"","NaN"))</f>
        <v>4767</v>
      </c>
      <c r="L140" s="233" t="str">
        <f>IF(ISNUMBER(VAL_2018!I140),$F$6,IF(ISBLANK(VAL_2018!I140),"",VAL_2018!I140))</f>
        <v>A</v>
      </c>
      <c r="M140" s="210" t="str">
        <f>IF(ISBLANK(VAL_2018!I140),"",$F$7)</f>
        <v>F</v>
      </c>
      <c r="N140" s="209" t="str">
        <f>IF(ISNUMBER(VAL_2018!J140),VAL_2018!J140,IF(ISBLANK(VAL_2018!J140),"","NaN"))</f>
        <v>NaN</v>
      </c>
      <c r="O140" s="209" t="str">
        <f>IF(ISNUMBER(VAL_2018!J140),$F$6,IF(ISBLANK(VAL_2018!J140),"",VAL_2018!J140))</f>
        <v>M</v>
      </c>
      <c r="P140" s="209" t="str">
        <f>IF(ISBLANK(VAL_2018!J140),"",$F$7)</f>
        <v>F</v>
      </c>
      <c r="Q140" s="210">
        <f>IF(ISNUMBER(VAL_2018!K140),VAL_2018!K140,IF(ISBLANK(VAL_2018!K140),"","NaN"))</f>
        <v>6853</v>
      </c>
      <c r="R140" s="209" t="str">
        <f>IF(ISNUMBER(VAL_2018!K140),$F$6,IF(ISBLANK(VAL_2018!K140),"",VAL_2018!K140))</f>
        <v>A</v>
      </c>
      <c r="S140" s="209" t="str">
        <f>IF(ISBLANK(VAL_2018!K140),"",$F$7)</f>
        <v>F</v>
      </c>
      <c r="T140" s="208">
        <f>IF(ISNUMBER(VAL_2018!L140),VAL_2018!L140,IF(ISBLANK(VAL_2018!L140),"","NaN"))</f>
        <v>0</v>
      </c>
      <c r="U140" s="209" t="str">
        <f>IF(ISNUMBER(VAL_2018!L140),$F$6,IF(ISBLANK(VAL_2018!L140),"",VAL_2018!L140))</f>
        <v>A</v>
      </c>
      <c r="V140" s="211" t="str">
        <f>IF(ISBLANK(VAL_2018!L140),"",$F$7)</f>
        <v>F</v>
      </c>
      <c r="W140" s="248" t="str">
        <f>IF(ISNUMBER(VAL_2018!M140),VAL_2018!M140,IF(ISBLANK(VAL_2018!M140),"","NaN"))</f>
        <v/>
      </c>
      <c r="X140" s="249" t="str">
        <f>IF(ISNUMBER(VAL_2018!M140),$F$6,IF(ISBLANK(VAL_2018!M140),"",VAL_2018!M140))</f>
        <v/>
      </c>
      <c r="Y140" s="250" t="str">
        <f>IF(ISBLANK(VAL_2018!M140),"",$F$7)</f>
        <v/>
      </c>
      <c r="Z140" s="327" t="str">
        <f>IF(ISNUMBER(VAL_2018!N140),VAL_2018!N140,IF(ISBLANK(VAL_2018!N140),"","NaN"))</f>
        <v/>
      </c>
      <c r="AA140" s="328" t="str">
        <f>IF(ISNUMBER(VAL_2018!N140),$F$6,IF(ISBLANK(VAL_2018!N140),"",VAL_2018!N140))</f>
        <v/>
      </c>
      <c r="AB140" s="329" t="str">
        <f>IF(ISBLANK(VAL_2018!N140),"",$F$7)</f>
        <v/>
      </c>
      <c r="AC140"/>
    </row>
    <row r="141" spans="1:29" ht="13.5" customHeight="1" x14ac:dyDescent="0.2">
      <c r="A141" s="142" t="str">
        <f>VAL_2018!A141</f>
        <v>Other capital transfers, payable</v>
      </c>
      <c r="B141" s="122" t="str">
        <f>VAL_2018!B141</f>
        <v>D99</v>
      </c>
      <c r="C141" s="123" t="str">
        <f>VAL_2018!C141</f>
        <v>_Z</v>
      </c>
      <c r="D141" s="123" t="str">
        <f>VAL_2018!D141</f>
        <v>D</v>
      </c>
      <c r="E141" s="123" t="str">
        <f>VAL_2018!E141</f>
        <v>C</v>
      </c>
      <c r="F141" s="123" t="str">
        <f>VAL_2018!F141</f>
        <v>_Z</v>
      </c>
      <c r="G141" s="123" t="str">
        <f>VAL_2018!G141</f>
        <v>57a</v>
      </c>
      <c r="H141" s="210">
        <f>IF(ISNUMBER(VAL_2018!H141),VAL_2018!H141,IF(ISBLANK(VAL_2018!H141),"","NaN"))</f>
        <v>6093</v>
      </c>
      <c r="I141" s="210" t="str">
        <f>IF(ISNUMBER(VAL_2018!H141),$F$6,IF(ISBLANK(VAL_2018!H141),"",VAL_2018!H141))</f>
        <v>A</v>
      </c>
      <c r="J141" s="210" t="str">
        <f>IF(ISBLANK(VAL_2018!H141),"",$F$7)</f>
        <v>F</v>
      </c>
      <c r="K141" s="210">
        <f>IF(ISNUMBER(VAL_2018!I141),VAL_2018!I141,IF(ISBLANK(VAL_2018!I141),"","NaN"))</f>
        <v>2950</v>
      </c>
      <c r="L141" s="233" t="str">
        <f>IF(ISNUMBER(VAL_2018!I141),$F$6,IF(ISBLANK(VAL_2018!I141),"",VAL_2018!I141))</f>
        <v>A</v>
      </c>
      <c r="M141" s="210" t="str">
        <f>IF(ISBLANK(VAL_2018!I141),"",$F$7)</f>
        <v>F</v>
      </c>
      <c r="N141" s="209" t="str">
        <f>IF(ISNUMBER(VAL_2018!J141),VAL_2018!J141,IF(ISBLANK(VAL_2018!J141),"","NaN"))</f>
        <v>NaN</v>
      </c>
      <c r="O141" s="209" t="str">
        <f>IF(ISNUMBER(VAL_2018!J141),$F$6,IF(ISBLANK(VAL_2018!J141),"",VAL_2018!J141))</f>
        <v>M</v>
      </c>
      <c r="P141" s="209" t="str">
        <f>IF(ISBLANK(VAL_2018!J141),"",$F$7)</f>
        <v>F</v>
      </c>
      <c r="Q141" s="210">
        <f>IF(ISNUMBER(VAL_2018!K141),VAL_2018!K141,IF(ISBLANK(VAL_2018!K141),"","NaN"))</f>
        <v>3143</v>
      </c>
      <c r="R141" s="209" t="str">
        <f>IF(ISNUMBER(VAL_2018!K141),$F$6,IF(ISBLANK(VAL_2018!K141),"",VAL_2018!K141))</f>
        <v>A</v>
      </c>
      <c r="S141" s="209" t="str">
        <f>IF(ISBLANK(VAL_2018!K141),"",$F$7)</f>
        <v>F</v>
      </c>
      <c r="T141" s="208">
        <f>IF(ISNUMBER(VAL_2018!L141),VAL_2018!L141,IF(ISBLANK(VAL_2018!L141),"","NaN"))</f>
        <v>0</v>
      </c>
      <c r="U141" s="209" t="str">
        <f>IF(ISNUMBER(VAL_2018!L141),$F$6,IF(ISBLANK(VAL_2018!L141),"",VAL_2018!L141))</f>
        <v>A</v>
      </c>
      <c r="V141" s="211" t="str">
        <f>IF(ISBLANK(VAL_2018!L141),"",$F$7)</f>
        <v>F</v>
      </c>
      <c r="W141" s="248" t="str">
        <f>IF(ISNUMBER(VAL_2018!M141),VAL_2018!M141,IF(ISBLANK(VAL_2018!M141),"","NaN"))</f>
        <v/>
      </c>
      <c r="X141" s="249" t="str">
        <f>IF(ISNUMBER(VAL_2018!M141),$F$6,IF(ISBLANK(VAL_2018!M141),"",VAL_2018!M141))</f>
        <v/>
      </c>
      <c r="Y141" s="250" t="str">
        <f>IF(ISBLANK(VAL_2018!M141),"",$F$7)</f>
        <v/>
      </c>
      <c r="Z141" s="327" t="str">
        <f>IF(ISNUMBER(VAL_2018!N141),VAL_2018!N141,IF(ISBLANK(VAL_2018!N141),"","NaN"))</f>
        <v/>
      </c>
      <c r="AA141" s="328" t="str">
        <f>IF(ISNUMBER(VAL_2018!N141),$F$6,IF(ISBLANK(VAL_2018!N141),"",VAL_2018!N141))</f>
        <v/>
      </c>
      <c r="AB141" s="329" t="str">
        <f>IF(ISBLANK(VAL_2018!N141),"",$F$7)</f>
        <v/>
      </c>
      <c r="AC141"/>
    </row>
    <row r="142" spans="1:29" ht="13.5" customHeight="1" x14ac:dyDescent="0.2">
      <c r="A142" s="142" t="str">
        <f>VAL_2018!A142</f>
        <v>Total interest before FISIM allocation, receivable</v>
      </c>
      <c r="B142" s="122" t="str">
        <f>VAL_2018!B142</f>
        <v>D41G</v>
      </c>
      <c r="C142" s="123" t="str">
        <f>VAL_2018!C142</f>
        <v>_Z</v>
      </c>
      <c r="D142" s="123" t="str">
        <f>VAL_2018!D142</f>
        <v>C</v>
      </c>
      <c r="E142" s="123" t="str">
        <f>VAL_2018!E142</f>
        <v>C</v>
      </c>
      <c r="F142" s="123" t="str">
        <f>VAL_2018!F142</f>
        <v>_Z</v>
      </c>
      <c r="G142" s="123" t="str">
        <f>VAL_2018!G142</f>
        <v>20a</v>
      </c>
      <c r="H142" s="210">
        <f>IF(ISNUMBER(VAL_2018!H142),VAL_2018!H142,IF(ISBLANK(VAL_2018!H142),"","NaN"))</f>
        <v>23639</v>
      </c>
      <c r="I142" s="210" t="str">
        <f>IF(ISNUMBER(VAL_2018!H142),$F$6,IF(ISBLANK(VAL_2018!H142),"",VAL_2018!H142))</f>
        <v>A</v>
      </c>
      <c r="J142" s="210" t="str">
        <f>IF(ISBLANK(VAL_2018!H142),"",$F$7)</f>
        <v>F</v>
      </c>
      <c r="K142" s="210">
        <f>IF(ISNUMBER(VAL_2018!I142),VAL_2018!I142,IF(ISBLANK(VAL_2018!I142),"","NaN"))</f>
        <v>8839</v>
      </c>
      <c r="L142" s="233" t="str">
        <f>IF(ISNUMBER(VAL_2018!I142),$F$6,IF(ISBLANK(VAL_2018!I142),"",VAL_2018!I142))</f>
        <v>A</v>
      </c>
      <c r="M142" s="210" t="str">
        <f>IF(ISBLANK(VAL_2018!I142),"",$F$7)</f>
        <v>F</v>
      </c>
      <c r="N142" s="209" t="str">
        <f>IF(ISNUMBER(VAL_2018!J142),VAL_2018!J142,IF(ISBLANK(VAL_2018!J142),"","NaN"))</f>
        <v>NaN</v>
      </c>
      <c r="O142" s="209" t="str">
        <f>IF(ISNUMBER(VAL_2018!J142),$F$6,IF(ISBLANK(VAL_2018!J142),"",VAL_2018!J142))</f>
        <v>M</v>
      </c>
      <c r="P142" s="209" t="str">
        <f>IF(ISBLANK(VAL_2018!J142),"",$F$7)</f>
        <v>F</v>
      </c>
      <c r="Q142" s="210">
        <f>IF(ISNUMBER(VAL_2018!K142),VAL_2018!K142,IF(ISBLANK(VAL_2018!K142),"","NaN"))</f>
        <v>4548</v>
      </c>
      <c r="R142" s="209" t="str">
        <f>IF(ISNUMBER(VAL_2018!K142),$F$6,IF(ISBLANK(VAL_2018!K142),"",VAL_2018!K142))</f>
        <v>A</v>
      </c>
      <c r="S142" s="209" t="str">
        <f>IF(ISBLANK(VAL_2018!K142),"",$F$7)</f>
        <v>F</v>
      </c>
      <c r="T142" s="208">
        <f>IF(ISNUMBER(VAL_2018!L142),VAL_2018!L142,IF(ISBLANK(VAL_2018!L142),"","NaN"))</f>
        <v>10553</v>
      </c>
      <c r="U142" s="209" t="str">
        <f>IF(ISNUMBER(VAL_2018!L142),$F$6,IF(ISBLANK(VAL_2018!L142),"",VAL_2018!L142))</f>
        <v>A</v>
      </c>
      <c r="V142" s="211" t="str">
        <f>IF(ISBLANK(VAL_2018!L142),"",$F$7)</f>
        <v>F</v>
      </c>
      <c r="W142" s="248" t="str">
        <f>IF(ISNUMBER(VAL_2018!M142),VAL_2018!M142,IF(ISBLANK(VAL_2018!M142),"","NaN"))</f>
        <v/>
      </c>
      <c r="X142" s="249" t="str">
        <f>IF(ISNUMBER(VAL_2018!M142),$F$6,IF(ISBLANK(VAL_2018!M142),"",VAL_2018!M142))</f>
        <v/>
      </c>
      <c r="Y142" s="250" t="str">
        <f>IF(ISBLANK(VAL_2018!M142),"",$F$7)</f>
        <v/>
      </c>
      <c r="Z142" s="327" t="str">
        <f>IF(ISNUMBER(VAL_2018!N142),VAL_2018!N142,IF(ISBLANK(VAL_2018!N142),"","NaN"))</f>
        <v/>
      </c>
      <c r="AA142" s="328" t="str">
        <f>IF(ISNUMBER(VAL_2018!N142),$F$6,IF(ISBLANK(VAL_2018!N142),"",VAL_2018!N142))</f>
        <v/>
      </c>
      <c r="AB142" s="329" t="str">
        <f>IF(ISBLANK(VAL_2018!N142),"",$F$7)</f>
        <v/>
      </c>
      <c r="AC142"/>
    </row>
    <row r="143" spans="1:29" ht="13.5" customHeight="1" x14ac:dyDescent="0.2">
      <c r="A143" s="142" t="str">
        <f>VAL_2018!A143</f>
        <v>Distributed income of corporations, receivable</v>
      </c>
      <c r="B143" s="122" t="str">
        <f>VAL_2018!B143</f>
        <v>D42</v>
      </c>
      <c r="C143" s="123" t="str">
        <f>VAL_2018!C143</f>
        <v>_Z</v>
      </c>
      <c r="D143" s="123" t="str">
        <f>VAL_2018!D143</f>
        <v>C</v>
      </c>
      <c r="E143" s="123" t="str">
        <f>VAL_2018!E143</f>
        <v>C</v>
      </c>
      <c r="F143" s="123" t="str">
        <f>VAL_2018!F143</f>
        <v>_Z</v>
      </c>
      <c r="G143" s="123" t="str">
        <f>VAL_2018!G143</f>
        <v>21a</v>
      </c>
      <c r="H143" s="210">
        <f>IF(ISNUMBER(VAL_2018!H143),VAL_2018!H143,IF(ISBLANK(VAL_2018!H143),"","NaN"))</f>
        <v>45716</v>
      </c>
      <c r="I143" s="210" t="str">
        <f>IF(ISNUMBER(VAL_2018!H143),$F$6,IF(ISBLANK(VAL_2018!H143),"",VAL_2018!H143))</f>
        <v>A</v>
      </c>
      <c r="J143" s="210" t="str">
        <f>IF(ISBLANK(VAL_2018!H143),"",$F$7)</f>
        <v>F</v>
      </c>
      <c r="K143" s="210">
        <f>IF(ISNUMBER(VAL_2018!I143),VAL_2018!I143,IF(ISBLANK(VAL_2018!I143),"","NaN"))</f>
        <v>17584</v>
      </c>
      <c r="L143" s="233" t="str">
        <f>IF(ISNUMBER(VAL_2018!I143),$F$6,IF(ISBLANK(VAL_2018!I143),"",VAL_2018!I143))</f>
        <v>A</v>
      </c>
      <c r="M143" s="210" t="str">
        <f>IF(ISBLANK(VAL_2018!I143),"",$F$7)</f>
        <v>F</v>
      </c>
      <c r="N143" s="209" t="str">
        <f>IF(ISNUMBER(VAL_2018!J143),VAL_2018!J143,IF(ISBLANK(VAL_2018!J143),"","NaN"))</f>
        <v>NaN</v>
      </c>
      <c r="O143" s="209" t="str">
        <f>IF(ISNUMBER(VAL_2018!J143),$F$6,IF(ISBLANK(VAL_2018!J143),"",VAL_2018!J143))</f>
        <v>M</v>
      </c>
      <c r="P143" s="209" t="str">
        <f>IF(ISBLANK(VAL_2018!J143),"",$F$7)</f>
        <v>F</v>
      </c>
      <c r="Q143" s="210">
        <f>IF(ISNUMBER(VAL_2018!K143),VAL_2018!K143,IF(ISBLANK(VAL_2018!K143),"","NaN"))</f>
        <v>5638</v>
      </c>
      <c r="R143" s="209" t="str">
        <f>IF(ISNUMBER(VAL_2018!K143),$F$6,IF(ISBLANK(VAL_2018!K143),"",VAL_2018!K143))</f>
        <v>A</v>
      </c>
      <c r="S143" s="209" t="str">
        <f>IF(ISBLANK(VAL_2018!K143),"",$F$7)</f>
        <v>F</v>
      </c>
      <c r="T143" s="208">
        <f>IF(ISNUMBER(VAL_2018!L143),VAL_2018!L143,IF(ISBLANK(VAL_2018!L143),"","NaN"))</f>
        <v>22494</v>
      </c>
      <c r="U143" s="209" t="str">
        <f>IF(ISNUMBER(VAL_2018!L143),$F$6,IF(ISBLANK(VAL_2018!L143),"",VAL_2018!L143))</f>
        <v>A</v>
      </c>
      <c r="V143" s="211" t="str">
        <f>IF(ISBLANK(VAL_2018!L143),"",$F$7)</f>
        <v>F</v>
      </c>
      <c r="W143" s="248" t="str">
        <f>IF(ISNUMBER(VAL_2018!M143),VAL_2018!M143,IF(ISBLANK(VAL_2018!M143),"","NaN"))</f>
        <v/>
      </c>
      <c r="X143" s="249" t="str">
        <f>IF(ISNUMBER(VAL_2018!M143),$F$6,IF(ISBLANK(VAL_2018!M143),"",VAL_2018!M143))</f>
        <v/>
      </c>
      <c r="Y143" s="250" t="str">
        <f>IF(ISBLANK(VAL_2018!M143),"",$F$7)</f>
        <v/>
      </c>
      <c r="Z143" s="327" t="str">
        <f>IF(ISNUMBER(VAL_2018!N143),VAL_2018!N143,IF(ISBLANK(VAL_2018!N143),"","NaN"))</f>
        <v/>
      </c>
      <c r="AA143" s="328" t="str">
        <f>IF(ISNUMBER(VAL_2018!N143),$F$6,IF(ISBLANK(VAL_2018!N143),"",VAL_2018!N143))</f>
        <v/>
      </c>
      <c r="AB143" s="329" t="str">
        <f>IF(ISBLANK(VAL_2018!N143),"",$F$7)</f>
        <v/>
      </c>
      <c r="AC143"/>
    </row>
    <row r="144" spans="1:29" ht="13.5" customHeight="1" x14ac:dyDescent="0.2">
      <c r="A144" s="142" t="str">
        <f>VAL_2018!A144</f>
        <v>Reinvested earnings on FDI (Excluding IF), receivable</v>
      </c>
      <c r="B144" s="122" t="str">
        <f>VAL_2018!B144</f>
        <v>D43</v>
      </c>
      <c r="C144" s="123" t="str">
        <f>VAL_2018!C144</f>
        <v>_Z</v>
      </c>
      <c r="D144" s="123" t="str">
        <f>VAL_2018!D144</f>
        <v>C</v>
      </c>
      <c r="E144" s="123" t="str">
        <f>VAL_2018!E144</f>
        <v>C</v>
      </c>
      <c r="F144" s="123" t="str">
        <f>VAL_2018!F144</f>
        <v>_Z</v>
      </c>
      <c r="G144" s="123" t="str">
        <f>VAL_2018!G144</f>
        <v>21b</v>
      </c>
      <c r="H144" s="210">
        <f>IF(ISNUMBER(VAL_2018!H144),VAL_2018!H144,IF(ISBLANK(VAL_2018!H144),"","NaN"))</f>
        <v>0</v>
      </c>
      <c r="I144" s="210" t="str">
        <f>IF(ISNUMBER(VAL_2018!H144),$F$6,IF(ISBLANK(VAL_2018!H144),"",VAL_2018!H144))</f>
        <v>A</v>
      </c>
      <c r="J144" s="210" t="str">
        <f>IF(ISBLANK(VAL_2018!H144),"",$F$7)</f>
        <v>F</v>
      </c>
      <c r="K144" s="210">
        <f>IF(ISNUMBER(VAL_2018!I144),VAL_2018!I144,IF(ISBLANK(VAL_2018!I144),"","NaN"))</f>
        <v>0</v>
      </c>
      <c r="L144" s="233" t="str">
        <f>IF(ISNUMBER(VAL_2018!I144),$F$6,IF(ISBLANK(VAL_2018!I144),"",VAL_2018!I144))</f>
        <v>A</v>
      </c>
      <c r="M144" s="210" t="str">
        <f>IF(ISBLANK(VAL_2018!I144),"",$F$7)</f>
        <v>F</v>
      </c>
      <c r="N144" s="209" t="str">
        <f>IF(ISNUMBER(VAL_2018!J144),VAL_2018!J144,IF(ISBLANK(VAL_2018!J144),"","NaN"))</f>
        <v>NaN</v>
      </c>
      <c r="O144" s="209" t="str">
        <f>IF(ISNUMBER(VAL_2018!J144),$F$6,IF(ISBLANK(VAL_2018!J144),"",VAL_2018!J144))</f>
        <v>M</v>
      </c>
      <c r="P144" s="209" t="str">
        <f>IF(ISBLANK(VAL_2018!J144),"",$F$7)</f>
        <v>F</v>
      </c>
      <c r="Q144" s="210">
        <f>IF(ISNUMBER(VAL_2018!K144),VAL_2018!K144,IF(ISBLANK(VAL_2018!K144),"","NaN"))</f>
        <v>0</v>
      </c>
      <c r="R144" s="209" t="str">
        <f>IF(ISNUMBER(VAL_2018!K144),$F$6,IF(ISBLANK(VAL_2018!K144),"",VAL_2018!K144))</f>
        <v>A</v>
      </c>
      <c r="S144" s="209" t="str">
        <f>IF(ISBLANK(VAL_2018!K144),"",$F$7)</f>
        <v>F</v>
      </c>
      <c r="T144" s="208">
        <f>IF(ISNUMBER(VAL_2018!L144),VAL_2018!L144,IF(ISBLANK(VAL_2018!L144),"","NaN"))</f>
        <v>0</v>
      </c>
      <c r="U144" s="209" t="str">
        <f>IF(ISNUMBER(VAL_2018!L144),$F$6,IF(ISBLANK(VAL_2018!L144),"",VAL_2018!L144))</f>
        <v>A</v>
      </c>
      <c r="V144" s="211" t="str">
        <f>IF(ISBLANK(VAL_2018!L144),"",$F$7)</f>
        <v>F</v>
      </c>
      <c r="W144" s="248" t="str">
        <f>IF(ISNUMBER(VAL_2018!M144),VAL_2018!M144,IF(ISBLANK(VAL_2018!M144),"","NaN"))</f>
        <v/>
      </c>
      <c r="X144" s="249" t="str">
        <f>IF(ISNUMBER(VAL_2018!M144),$F$6,IF(ISBLANK(VAL_2018!M144),"",VAL_2018!M144))</f>
        <v/>
      </c>
      <c r="Y144" s="250" t="str">
        <f>IF(ISBLANK(VAL_2018!M144),"",$F$7)</f>
        <v/>
      </c>
      <c r="Z144" s="327" t="str">
        <f>IF(ISNUMBER(VAL_2018!N144),VAL_2018!N144,IF(ISBLANK(VAL_2018!N144),"","NaN"))</f>
        <v/>
      </c>
      <c r="AA144" s="328" t="str">
        <f>IF(ISNUMBER(VAL_2018!N144),$F$6,IF(ISBLANK(VAL_2018!N144),"",VAL_2018!N144))</f>
        <v/>
      </c>
      <c r="AB144" s="329" t="str">
        <f>IF(ISBLANK(VAL_2018!N144),"",$F$7)</f>
        <v/>
      </c>
      <c r="AC144"/>
    </row>
    <row r="145" spans="1:29" ht="13.5" customHeight="1" x14ac:dyDescent="0.2">
      <c r="A145" s="142" t="str">
        <f>VAL_2018!A145</f>
        <v>Other investment income, receivable</v>
      </c>
      <c r="B145" s="122" t="str">
        <f>VAL_2018!B145</f>
        <v>D44</v>
      </c>
      <c r="C145" s="123" t="str">
        <f>VAL_2018!C145</f>
        <v>_Z</v>
      </c>
      <c r="D145" s="123" t="str">
        <f>VAL_2018!D145</f>
        <v>C</v>
      </c>
      <c r="E145" s="123" t="str">
        <f>VAL_2018!E145</f>
        <v>C</v>
      </c>
      <c r="F145" s="123" t="str">
        <f>VAL_2018!F145</f>
        <v>_Z</v>
      </c>
      <c r="G145" s="123" t="str">
        <f>VAL_2018!G145</f>
        <v>21c</v>
      </c>
      <c r="H145" s="210">
        <f>IF(ISNUMBER(VAL_2018!H145),VAL_2018!H145,IF(ISBLANK(VAL_2018!H145),"","NaN"))</f>
        <v>3925</v>
      </c>
      <c r="I145" s="210" t="str">
        <f>IF(ISNUMBER(VAL_2018!H145),$F$6,IF(ISBLANK(VAL_2018!H145),"",VAL_2018!H145))</f>
        <v>A</v>
      </c>
      <c r="J145" s="210" t="str">
        <f>IF(ISBLANK(VAL_2018!H145),"",$F$7)</f>
        <v>F</v>
      </c>
      <c r="K145" s="210">
        <f>IF(ISNUMBER(VAL_2018!I145),VAL_2018!I145,IF(ISBLANK(VAL_2018!I145),"","NaN"))</f>
        <v>175</v>
      </c>
      <c r="L145" s="233" t="str">
        <f>IF(ISNUMBER(VAL_2018!I145),$F$6,IF(ISBLANK(VAL_2018!I145),"",VAL_2018!I145))</f>
        <v>A</v>
      </c>
      <c r="M145" s="210" t="str">
        <f>IF(ISBLANK(VAL_2018!I145),"",$F$7)</f>
        <v>F</v>
      </c>
      <c r="N145" s="209" t="str">
        <f>IF(ISNUMBER(VAL_2018!J145),VAL_2018!J145,IF(ISBLANK(VAL_2018!J145),"","NaN"))</f>
        <v>NaN</v>
      </c>
      <c r="O145" s="209" t="str">
        <f>IF(ISNUMBER(VAL_2018!J145),$F$6,IF(ISBLANK(VAL_2018!J145),"",VAL_2018!J145))</f>
        <v>M</v>
      </c>
      <c r="P145" s="209" t="str">
        <f>IF(ISBLANK(VAL_2018!J145),"",$F$7)</f>
        <v>F</v>
      </c>
      <c r="Q145" s="210">
        <f>IF(ISNUMBER(VAL_2018!K145),VAL_2018!K145,IF(ISBLANK(VAL_2018!K145),"","NaN"))</f>
        <v>1871</v>
      </c>
      <c r="R145" s="209" t="str">
        <f>IF(ISNUMBER(VAL_2018!K145),$F$6,IF(ISBLANK(VAL_2018!K145),"",VAL_2018!K145))</f>
        <v>A</v>
      </c>
      <c r="S145" s="209" t="str">
        <f>IF(ISBLANK(VAL_2018!K145),"",$F$7)</f>
        <v>F</v>
      </c>
      <c r="T145" s="208">
        <f>IF(ISNUMBER(VAL_2018!L145),VAL_2018!L145,IF(ISBLANK(VAL_2018!L145),"","NaN"))</f>
        <v>1879</v>
      </c>
      <c r="U145" s="209" t="str">
        <f>IF(ISNUMBER(VAL_2018!L145),$F$6,IF(ISBLANK(VAL_2018!L145),"",VAL_2018!L145))</f>
        <v>A</v>
      </c>
      <c r="V145" s="211" t="str">
        <f>IF(ISBLANK(VAL_2018!L145),"",$F$7)</f>
        <v>F</v>
      </c>
      <c r="W145" s="208" t="str">
        <f>IF(ISNUMBER(VAL_2018!M145),VAL_2018!M145,IF(ISBLANK(VAL_2018!M145),"","NaN"))</f>
        <v/>
      </c>
      <c r="X145" s="209" t="str">
        <f>IF(ISNUMBER(VAL_2018!M145),$F$6,IF(ISBLANK(VAL_2018!M145),"",VAL_2018!M145))</f>
        <v/>
      </c>
      <c r="Y145" s="211" t="str">
        <f>IF(ISBLANK(VAL_2018!M145),"",$F$7)</f>
        <v/>
      </c>
      <c r="Z145" s="327" t="str">
        <f>IF(ISNUMBER(VAL_2018!N145),VAL_2018!N145,IF(ISBLANK(VAL_2018!N145),"","NaN"))</f>
        <v/>
      </c>
      <c r="AA145" s="328" t="str">
        <f>IF(ISNUMBER(VAL_2018!N145),$F$6,IF(ISBLANK(VAL_2018!N145),"",VAL_2018!N145))</f>
        <v/>
      </c>
      <c r="AB145" s="329" t="str">
        <f>IF(ISBLANK(VAL_2018!N145),"",$F$7)</f>
        <v/>
      </c>
      <c r="AC145"/>
    </row>
    <row r="146" spans="1:29" ht="13.5" customHeight="1" x14ac:dyDescent="0.2">
      <c r="A146" s="142" t="str">
        <f>VAL_2018!A146</f>
        <v>Rent, receivable</v>
      </c>
      <c r="B146" s="122" t="str">
        <f>VAL_2018!B146</f>
        <v>D45</v>
      </c>
      <c r="C146" s="123" t="str">
        <f>VAL_2018!C146</f>
        <v>_Z</v>
      </c>
      <c r="D146" s="123" t="str">
        <f>VAL_2018!D146</f>
        <v>C</v>
      </c>
      <c r="E146" s="123" t="str">
        <f>VAL_2018!E146</f>
        <v>C</v>
      </c>
      <c r="F146" s="123" t="str">
        <f>VAL_2018!F146</f>
        <v>_Z</v>
      </c>
      <c r="G146" s="123" t="str">
        <f>VAL_2018!G146</f>
        <v>21d</v>
      </c>
      <c r="H146" s="210">
        <f>IF(ISNUMBER(VAL_2018!H146),VAL_2018!H146,IF(ISBLANK(VAL_2018!H146),"","NaN"))</f>
        <v>5475</v>
      </c>
      <c r="I146" s="210" t="str">
        <f>IF(ISNUMBER(VAL_2018!H146),$F$6,IF(ISBLANK(VAL_2018!H146),"",VAL_2018!H146))</f>
        <v>A</v>
      </c>
      <c r="J146" s="210" t="str">
        <f>IF(ISBLANK(VAL_2018!H146),"",$F$7)</f>
        <v>F</v>
      </c>
      <c r="K146" s="210">
        <f>IF(ISNUMBER(VAL_2018!I146),VAL_2018!I146,IF(ISBLANK(VAL_2018!I146),"","NaN"))</f>
        <v>379</v>
      </c>
      <c r="L146" s="233" t="str">
        <f>IF(ISNUMBER(VAL_2018!I146),$F$6,IF(ISBLANK(VAL_2018!I146),"",VAL_2018!I146))</f>
        <v>A</v>
      </c>
      <c r="M146" s="210" t="str">
        <f>IF(ISBLANK(VAL_2018!I146),"",$F$7)</f>
        <v>F</v>
      </c>
      <c r="N146" s="209" t="str">
        <f>IF(ISNUMBER(VAL_2018!J146),VAL_2018!J146,IF(ISBLANK(VAL_2018!J146),"","NaN"))</f>
        <v>NaN</v>
      </c>
      <c r="O146" s="209" t="str">
        <f>IF(ISNUMBER(VAL_2018!J146),$F$6,IF(ISBLANK(VAL_2018!J146),"",VAL_2018!J146))</f>
        <v>M</v>
      </c>
      <c r="P146" s="209" t="str">
        <f>IF(ISBLANK(VAL_2018!J146),"",$F$7)</f>
        <v>F</v>
      </c>
      <c r="Q146" s="210">
        <f>IF(ISNUMBER(VAL_2018!K146),VAL_2018!K146,IF(ISBLANK(VAL_2018!K146),"","NaN"))</f>
        <v>5096</v>
      </c>
      <c r="R146" s="209" t="str">
        <f>IF(ISNUMBER(VAL_2018!K146),$F$6,IF(ISBLANK(VAL_2018!K146),"",VAL_2018!K146))</f>
        <v>A</v>
      </c>
      <c r="S146" s="209" t="str">
        <f>IF(ISBLANK(VAL_2018!K146),"",$F$7)</f>
        <v>F</v>
      </c>
      <c r="T146" s="208">
        <f>IF(ISNUMBER(VAL_2018!L146),VAL_2018!L146,IF(ISBLANK(VAL_2018!L146),"","NaN"))</f>
        <v>0</v>
      </c>
      <c r="U146" s="209" t="str">
        <f>IF(ISNUMBER(VAL_2018!L146),$F$6,IF(ISBLANK(VAL_2018!L146),"",VAL_2018!L146))</f>
        <v>A</v>
      </c>
      <c r="V146" s="211" t="str">
        <f>IF(ISBLANK(VAL_2018!L146),"",$F$7)</f>
        <v>F</v>
      </c>
      <c r="W146" s="208" t="str">
        <f>IF(ISNUMBER(VAL_2018!M146),VAL_2018!M146,IF(ISBLANK(VAL_2018!M146),"","NaN"))</f>
        <v/>
      </c>
      <c r="X146" s="209" t="str">
        <f>IF(ISNUMBER(VAL_2018!M146),$F$6,IF(ISBLANK(VAL_2018!M146),"",VAL_2018!M146))</f>
        <v/>
      </c>
      <c r="Y146" s="211" t="str">
        <f>IF(ISBLANK(VAL_2018!M146),"",$F$7)</f>
        <v/>
      </c>
      <c r="Z146" s="327" t="str">
        <f>IF(ISNUMBER(VAL_2018!N146),VAL_2018!N146,IF(ISBLANK(VAL_2018!N146),"","NaN"))</f>
        <v/>
      </c>
      <c r="AA146" s="328" t="str">
        <f>IF(ISNUMBER(VAL_2018!N146),$F$6,IF(ISBLANK(VAL_2018!N146),"",VAL_2018!N146))</f>
        <v/>
      </c>
      <c r="AB146" s="329" t="str">
        <f>IF(ISBLANK(VAL_2018!N146),"",$F$7)</f>
        <v/>
      </c>
      <c r="AC146"/>
    </row>
    <row r="147" spans="1:29" ht="13.5" customHeight="1" x14ac:dyDescent="0.2">
      <c r="A147" s="142" t="str">
        <f>VAL_2018!A147</f>
        <v>Total interest before FISIM allocation, payable</v>
      </c>
      <c r="B147" s="122" t="str">
        <f>VAL_2018!B147</f>
        <v>D41G</v>
      </c>
      <c r="C147" s="123" t="str">
        <f>VAL_2018!C147</f>
        <v>_Z</v>
      </c>
      <c r="D147" s="123" t="str">
        <f>VAL_2018!D147</f>
        <v>D</v>
      </c>
      <c r="E147" s="123" t="str">
        <f>VAL_2018!E147</f>
        <v>C</v>
      </c>
      <c r="F147" s="123" t="str">
        <f>VAL_2018!F147</f>
        <v>_Z</v>
      </c>
      <c r="G147" s="123" t="str">
        <f>VAL_2018!G147</f>
        <v>30a</v>
      </c>
      <c r="H147" s="210">
        <f>IF(ISNUMBER(VAL_2018!H147),VAL_2018!H147,IF(ISBLANK(VAL_2018!H147),"","NaN"))</f>
        <v>24373</v>
      </c>
      <c r="I147" s="210" t="str">
        <f>IF(ISNUMBER(VAL_2018!H147),$F$6,IF(ISBLANK(VAL_2018!H147),"",VAL_2018!H147))</f>
        <v>A</v>
      </c>
      <c r="J147" s="210" t="str">
        <f>IF(ISBLANK(VAL_2018!H147),"",$F$7)</f>
        <v>F</v>
      </c>
      <c r="K147" s="210">
        <f>IF(ISNUMBER(VAL_2018!I147),VAL_2018!I147,IF(ISBLANK(VAL_2018!I147),"","NaN"))</f>
        <v>20112</v>
      </c>
      <c r="L147" s="233" t="str">
        <f>IF(ISNUMBER(VAL_2018!I147),$F$6,IF(ISBLANK(VAL_2018!I147),"",VAL_2018!I147))</f>
        <v>A</v>
      </c>
      <c r="M147" s="210" t="str">
        <f>IF(ISBLANK(VAL_2018!I147),"",$F$7)</f>
        <v>F</v>
      </c>
      <c r="N147" s="209" t="str">
        <f>IF(ISNUMBER(VAL_2018!J147),VAL_2018!J147,IF(ISBLANK(VAL_2018!J147),"","NaN"))</f>
        <v>NaN</v>
      </c>
      <c r="O147" s="209" t="str">
        <f>IF(ISNUMBER(VAL_2018!J147),$F$6,IF(ISBLANK(VAL_2018!J147),"",VAL_2018!J147))</f>
        <v>M</v>
      </c>
      <c r="P147" s="209" t="str">
        <f>IF(ISBLANK(VAL_2018!J147),"",$F$7)</f>
        <v>F</v>
      </c>
      <c r="Q147" s="210">
        <f>IF(ISNUMBER(VAL_2018!K147),VAL_2018!K147,IF(ISBLANK(VAL_2018!K147),"","NaN"))</f>
        <v>4474</v>
      </c>
      <c r="R147" s="209" t="str">
        <f>IF(ISNUMBER(VAL_2018!K147),$F$6,IF(ISBLANK(VAL_2018!K147),"",VAL_2018!K147))</f>
        <v>A</v>
      </c>
      <c r="S147" s="209" t="str">
        <f>IF(ISBLANK(VAL_2018!K147),"",$F$7)</f>
        <v>F</v>
      </c>
      <c r="T147" s="208">
        <f>IF(ISNUMBER(VAL_2018!L147),VAL_2018!L147,IF(ISBLANK(VAL_2018!L147),"","NaN"))</f>
        <v>88</v>
      </c>
      <c r="U147" s="209" t="str">
        <f>IF(ISNUMBER(VAL_2018!L147),$F$6,IF(ISBLANK(VAL_2018!L147),"",VAL_2018!L147))</f>
        <v>A</v>
      </c>
      <c r="V147" s="211" t="str">
        <f>IF(ISBLANK(VAL_2018!L147),"",$F$7)</f>
        <v>F</v>
      </c>
      <c r="W147" s="208" t="str">
        <f>IF(ISNUMBER(VAL_2018!M147),VAL_2018!M147,IF(ISBLANK(VAL_2018!M147),"","NaN"))</f>
        <v/>
      </c>
      <c r="X147" s="209" t="str">
        <f>IF(ISNUMBER(VAL_2018!M147),$F$6,IF(ISBLANK(VAL_2018!M147),"",VAL_2018!M147))</f>
        <v/>
      </c>
      <c r="Y147" s="211" t="str">
        <f>IF(ISBLANK(VAL_2018!M147),"",$F$7)</f>
        <v/>
      </c>
      <c r="Z147" s="327" t="str">
        <f>IF(ISNUMBER(VAL_2018!N147),VAL_2018!N147,IF(ISBLANK(VAL_2018!N147),"","NaN"))</f>
        <v/>
      </c>
      <c r="AA147" s="328" t="str">
        <f>IF(ISNUMBER(VAL_2018!N147),$F$6,IF(ISBLANK(VAL_2018!N147),"",VAL_2018!N147))</f>
        <v/>
      </c>
      <c r="AB147" s="329" t="str">
        <f>IF(ISBLANK(VAL_2018!N147),"",$F$7)</f>
        <v/>
      </c>
      <c r="AC147"/>
    </row>
    <row r="148" spans="1:29" ht="13.5" customHeight="1" x14ac:dyDescent="0.2">
      <c r="A148" s="142" t="str">
        <f>VAL_2018!A148</f>
        <v>Distributed income of corporations, payable</v>
      </c>
      <c r="B148" s="122" t="str">
        <f>VAL_2018!B148</f>
        <v>D42</v>
      </c>
      <c r="C148" s="123" t="str">
        <f>VAL_2018!C148</f>
        <v>_Z</v>
      </c>
      <c r="D148" s="123" t="str">
        <f>VAL_2018!D148</f>
        <v>D</v>
      </c>
      <c r="E148" s="123" t="str">
        <f>VAL_2018!E148</f>
        <v>C</v>
      </c>
      <c r="F148" s="123" t="str">
        <f>VAL_2018!F148</f>
        <v>_Z</v>
      </c>
      <c r="G148" s="123" t="str">
        <f>VAL_2018!G148</f>
        <v>31a</v>
      </c>
      <c r="H148" s="210">
        <f>IF(ISNUMBER(VAL_2018!H148),VAL_2018!H148,IF(ISBLANK(VAL_2018!H148),"","NaN"))</f>
        <v>0</v>
      </c>
      <c r="I148" s="210" t="str">
        <f>IF(ISNUMBER(VAL_2018!H148),$F$6,IF(ISBLANK(VAL_2018!H148),"",VAL_2018!H148))</f>
        <v>A</v>
      </c>
      <c r="J148" s="210" t="str">
        <f>IF(ISBLANK(VAL_2018!H148),"",$F$7)</f>
        <v>F</v>
      </c>
      <c r="K148" s="210">
        <f>IF(ISNUMBER(VAL_2018!I148),VAL_2018!I148,IF(ISBLANK(VAL_2018!I148),"","NaN"))</f>
        <v>0</v>
      </c>
      <c r="L148" s="233" t="str">
        <f>IF(ISNUMBER(VAL_2018!I148),$F$6,IF(ISBLANK(VAL_2018!I148),"",VAL_2018!I148))</f>
        <v>A</v>
      </c>
      <c r="M148" s="210" t="str">
        <f>IF(ISBLANK(VAL_2018!I148),"",$F$7)</f>
        <v>F</v>
      </c>
      <c r="N148" s="209" t="str">
        <f>IF(ISNUMBER(VAL_2018!J148),VAL_2018!J148,IF(ISBLANK(VAL_2018!J148),"","NaN"))</f>
        <v>NaN</v>
      </c>
      <c r="O148" s="209" t="str">
        <f>IF(ISNUMBER(VAL_2018!J148),$F$6,IF(ISBLANK(VAL_2018!J148),"",VAL_2018!J148))</f>
        <v>M</v>
      </c>
      <c r="P148" s="209" t="str">
        <f>IF(ISBLANK(VAL_2018!J148),"",$F$7)</f>
        <v>F</v>
      </c>
      <c r="Q148" s="210">
        <f>IF(ISNUMBER(VAL_2018!K148),VAL_2018!K148,IF(ISBLANK(VAL_2018!K148),"","NaN"))</f>
        <v>0</v>
      </c>
      <c r="R148" s="209" t="str">
        <f>IF(ISNUMBER(VAL_2018!K148),$F$6,IF(ISBLANK(VAL_2018!K148),"",VAL_2018!K148))</f>
        <v>A</v>
      </c>
      <c r="S148" s="209" t="str">
        <f>IF(ISBLANK(VAL_2018!K148),"",$F$7)</f>
        <v>F</v>
      </c>
      <c r="T148" s="208">
        <f>IF(ISNUMBER(VAL_2018!L148),VAL_2018!L148,IF(ISBLANK(VAL_2018!L148),"","NaN"))</f>
        <v>0</v>
      </c>
      <c r="U148" s="209" t="str">
        <f>IF(ISNUMBER(VAL_2018!L148),$F$6,IF(ISBLANK(VAL_2018!L148),"",VAL_2018!L148))</f>
        <v>A</v>
      </c>
      <c r="V148" s="211" t="str">
        <f>IF(ISBLANK(VAL_2018!L148),"",$F$7)</f>
        <v>F</v>
      </c>
      <c r="W148" s="208" t="str">
        <f>IF(ISNUMBER(VAL_2018!M148),VAL_2018!M148,IF(ISBLANK(VAL_2018!M148),"","NaN"))</f>
        <v/>
      </c>
      <c r="X148" s="209" t="str">
        <f>IF(ISNUMBER(VAL_2018!M148),$F$6,IF(ISBLANK(VAL_2018!M148),"",VAL_2018!M148))</f>
        <v/>
      </c>
      <c r="Y148" s="211" t="str">
        <f>IF(ISBLANK(VAL_2018!M148),"",$F$7)</f>
        <v/>
      </c>
      <c r="Z148" s="327" t="str">
        <f>IF(ISNUMBER(VAL_2018!N148),VAL_2018!N148,IF(ISBLANK(VAL_2018!N148),"","NaN"))</f>
        <v/>
      </c>
      <c r="AA148" s="328" t="str">
        <f>IF(ISNUMBER(VAL_2018!N148),$F$6,IF(ISBLANK(VAL_2018!N148),"",VAL_2018!N148))</f>
        <v/>
      </c>
      <c r="AB148" s="329" t="str">
        <f>IF(ISBLANK(VAL_2018!N148),"",$F$7)</f>
        <v/>
      </c>
      <c r="AC148"/>
    </row>
    <row r="149" spans="1:29" ht="13.5" customHeight="1" x14ac:dyDescent="0.2">
      <c r="A149" s="142" t="str">
        <f>VAL_2018!A149</f>
        <v>Reinvested earnings on FDI (Excluding IF), payable</v>
      </c>
      <c r="B149" s="122" t="str">
        <f>VAL_2018!B149</f>
        <v>D43</v>
      </c>
      <c r="C149" s="123" t="str">
        <f>VAL_2018!C149</f>
        <v>_Z</v>
      </c>
      <c r="D149" s="123" t="str">
        <f>VAL_2018!D149</f>
        <v>D</v>
      </c>
      <c r="E149" s="123" t="str">
        <f>VAL_2018!E149</f>
        <v>C</v>
      </c>
      <c r="F149" s="123" t="str">
        <f>VAL_2018!F149</f>
        <v>_Z</v>
      </c>
      <c r="G149" s="123" t="str">
        <f>VAL_2018!G149</f>
        <v>31b</v>
      </c>
      <c r="H149" s="210">
        <f>IF(ISNUMBER(VAL_2018!H149),VAL_2018!H149,IF(ISBLANK(VAL_2018!H149),"","NaN"))</f>
        <v>0</v>
      </c>
      <c r="I149" s="210" t="str">
        <f>IF(ISNUMBER(VAL_2018!H149),$F$6,IF(ISBLANK(VAL_2018!H149),"",VAL_2018!H149))</f>
        <v>A</v>
      </c>
      <c r="J149" s="210" t="str">
        <f>IF(ISBLANK(VAL_2018!H149),"",$F$7)</f>
        <v>F</v>
      </c>
      <c r="K149" s="210">
        <f>IF(ISNUMBER(VAL_2018!I149),VAL_2018!I149,IF(ISBLANK(VAL_2018!I149),"","NaN"))</f>
        <v>0</v>
      </c>
      <c r="L149" s="233" t="str">
        <f>IF(ISNUMBER(VAL_2018!I149),$F$6,IF(ISBLANK(VAL_2018!I149),"",VAL_2018!I149))</f>
        <v>A</v>
      </c>
      <c r="M149" s="210" t="str">
        <f>IF(ISBLANK(VAL_2018!I149),"",$F$7)</f>
        <v>F</v>
      </c>
      <c r="N149" s="209" t="str">
        <f>IF(ISNUMBER(VAL_2018!J149),VAL_2018!J149,IF(ISBLANK(VAL_2018!J149),"","NaN"))</f>
        <v>NaN</v>
      </c>
      <c r="O149" s="209" t="str">
        <f>IF(ISNUMBER(VAL_2018!J149),$F$6,IF(ISBLANK(VAL_2018!J149),"",VAL_2018!J149))</f>
        <v>M</v>
      </c>
      <c r="P149" s="209" t="str">
        <f>IF(ISBLANK(VAL_2018!J149),"",$F$7)</f>
        <v>F</v>
      </c>
      <c r="Q149" s="210">
        <f>IF(ISNUMBER(VAL_2018!K149),VAL_2018!K149,IF(ISBLANK(VAL_2018!K149),"","NaN"))</f>
        <v>0</v>
      </c>
      <c r="R149" s="209" t="str">
        <f>IF(ISNUMBER(VAL_2018!K149),$F$6,IF(ISBLANK(VAL_2018!K149),"",VAL_2018!K149))</f>
        <v>A</v>
      </c>
      <c r="S149" s="209" t="str">
        <f>IF(ISBLANK(VAL_2018!K149),"",$F$7)</f>
        <v>F</v>
      </c>
      <c r="T149" s="208">
        <f>IF(ISNUMBER(VAL_2018!L149),VAL_2018!L149,IF(ISBLANK(VAL_2018!L149),"","NaN"))</f>
        <v>0</v>
      </c>
      <c r="U149" s="209" t="str">
        <f>IF(ISNUMBER(VAL_2018!L149),$F$6,IF(ISBLANK(VAL_2018!L149),"",VAL_2018!L149))</f>
        <v>A</v>
      </c>
      <c r="V149" s="211" t="str">
        <f>IF(ISBLANK(VAL_2018!L149),"",$F$7)</f>
        <v>F</v>
      </c>
      <c r="W149" s="208" t="str">
        <f>IF(ISNUMBER(VAL_2018!M149),VAL_2018!M149,IF(ISBLANK(VAL_2018!M149),"","NaN"))</f>
        <v/>
      </c>
      <c r="X149" s="209" t="str">
        <f>IF(ISNUMBER(VAL_2018!M149),$F$6,IF(ISBLANK(VAL_2018!M149),"",VAL_2018!M149))</f>
        <v/>
      </c>
      <c r="Y149" s="211" t="str">
        <f>IF(ISBLANK(VAL_2018!M149),"",$F$7)</f>
        <v/>
      </c>
      <c r="Z149" s="327" t="str">
        <f>IF(ISNUMBER(VAL_2018!N149),VAL_2018!N149,IF(ISBLANK(VAL_2018!N149),"","NaN"))</f>
        <v/>
      </c>
      <c r="AA149" s="328" t="str">
        <f>IF(ISNUMBER(VAL_2018!N149),$F$6,IF(ISBLANK(VAL_2018!N149),"",VAL_2018!N149))</f>
        <v/>
      </c>
      <c r="AB149" s="329" t="str">
        <f>IF(ISBLANK(VAL_2018!N149),"",$F$7)</f>
        <v/>
      </c>
      <c r="AC149"/>
    </row>
    <row r="150" spans="1:29" x14ac:dyDescent="0.2">
      <c r="A150" s="142" t="str">
        <f>VAL_2018!A150</f>
        <v>Other investment income, payable</v>
      </c>
      <c r="B150" s="122" t="str">
        <f>VAL_2018!B150</f>
        <v>D44</v>
      </c>
      <c r="C150" s="123" t="str">
        <f>VAL_2018!C150</f>
        <v>_Z</v>
      </c>
      <c r="D150" s="123" t="str">
        <f>VAL_2018!D150</f>
        <v>D</v>
      </c>
      <c r="E150" s="123" t="str">
        <f>VAL_2018!E150</f>
        <v>C</v>
      </c>
      <c r="F150" s="123" t="str">
        <f>VAL_2018!F150</f>
        <v>_Z</v>
      </c>
      <c r="G150" s="123" t="str">
        <f>VAL_2018!G150</f>
        <v>31c</v>
      </c>
      <c r="H150" s="210">
        <f>IF(ISNUMBER(VAL_2018!H150),VAL_2018!H150,IF(ISBLANK(VAL_2018!H150),"","NaN"))</f>
        <v>8342</v>
      </c>
      <c r="I150" s="210" t="str">
        <f>IF(ISNUMBER(VAL_2018!H150),$F$6,IF(ISBLANK(VAL_2018!H150),"",VAL_2018!H150))</f>
        <v>A</v>
      </c>
      <c r="J150" s="210" t="str">
        <f>IF(ISBLANK(VAL_2018!H150),"",$F$7)</f>
        <v>F</v>
      </c>
      <c r="K150" s="210">
        <f>IF(ISNUMBER(VAL_2018!I150),VAL_2018!I150,IF(ISBLANK(VAL_2018!I150),"","NaN"))</f>
        <v>5583</v>
      </c>
      <c r="L150" s="233" t="str">
        <f>IF(ISNUMBER(VAL_2018!I150),$F$6,IF(ISBLANK(VAL_2018!I150),"",VAL_2018!I150))</f>
        <v>A</v>
      </c>
      <c r="M150" s="210" t="str">
        <f>IF(ISBLANK(VAL_2018!I150),"",$F$7)</f>
        <v>F</v>
      </c>
      <c r="N150" s="209" t="str">
        <f>IF(ISNUMBER(VAL_2018!J150),VAL_2018!J150,IF(ISBLANK(VAL_2018!J150),"","NaN"))</f>
        <v>NaN</v>
      </c>
      <c r="O150" s="209" t="str">
        <f>IF(ISNUMBER(VAL_2018!J150),$F$6,IF(ISBLANK(VAL_2018!J150),"",VAL_2018!J150))</f>
        <v>M</v>
      </c>
      <c r="P150" s="209" t="str">
        <f>IF(ISBLANK(VAL_2018!J150),"",$F$7)</f>
        <v>F</v>
      </c>
      <c r="Q150" s="210">
        <f>IF(ISNUMBER(VAL_2018!K150),VAL_2018!K150,IF(ISBLANK(VAL_2018!K150),"","NaN"))</f>
        <v>2297</v>
      </c>
      <c r="R150" s="209" t="str">
        <f>IF(ISNUMBER(VAL_2018!K150),$F$6,IF(ISBLANK(VAL_2018!K150),"",VAL_2018!K150))</f>
        <v>A</v>
      </c>
      <c r="S150" s="209" t="str">
        <f>IF(ISBLANK(VAL_2018!K150),"",$F$7)</f>
        <v>F</v>
      </c>
      <c r="T150" s="208">
        <f>IF(ISNUMBER(VAL_2018!L150),VAL_2018!L150,IF(ISBLANK(VAL_2018!L150),"","NaN"))</f>
        <v>462</v>
      </c>
      <c r="U150" s="209" t="str">
        <f>IF(ISNUMBER(VAL_2018!L150),$F$6,IF(ISBLANK(VAL_2018!L150),"",VAL_2018!L150))</f>
        <v>A</v>
      </c>
      <c r="V150" s="211" t="str">
        <f>IF(ISBLANK(VAL_2018!L150),"",$F$7)</f>
        <v>F</v>
      </c>
      <c r="W150" s="208" t="str">
        <f>IF(ISNUMBER(VAL_2018!M150),VAL_2018!M150,IF(ISBLANK(VAL_2018!M150),"","NaN"))</f>
        <v/>
      </c>
      <c r="X150" s="209" t="str">
        <f>IF(ISNUMBER(VAL_2018!M150),$F$6,IF(ISBLANK(VAL_2018!M150),"",VAL_2018!M150))</f>
        <v/>
      </c>
      <c r="Y150" s="211" t="str">
        <f>IF(ISBLANK(VAL_2018!M150),"",$F$7)</f>
        <v/>
      </c>
      <c r="Z150" s="327" t="str">
        <f>IF(ISNUMBER(VAL_2018!N150),VAL_2018!N150,IF(ISBLANK(VAL_2018!N150),"","NaN"))</f>
        <v/>
      </c>
      <c r="AA150" s="328" t="str">
        <f>IF(ISNUMBER(VAL_2018!N150),$F$6,IF(ISBLANK(VAL_2018!N150),"",VAL_2018!N150))</f>
        <v/>
      </c>
      <c r="AB150" s="329" t="str">
        <f>IF(ISBLANK(VAL_2018!N150),"",$F$7)</f>
        <v/>
      </c>
      <c r="AC150"/>
    </row>
    <row r="151" spans="1:29" x14ac:dyDescent="0.2">
      <c r="A151" s="234" t="str">
        <f>VAL_2018!A151</f>
        <v>Rent, payable</v>
      </c>
      <c r="B151" s="235" t="str">
        <f>VAL_2018!B151</f>
        <v>D45</v>
      </c>
      <c r="C151" s="236" t="str">
        <f>VAL_2018!C151</f>
        <v>_Z</v>
      </c>
      <c r="D151" s="236" t="str">
        <f>VAL_2018!D151</f>
        <v>D</v>
      </c>
      <c r="E151" s="236" t="str">
        <f>VAL_2018!E151</f>
        <v>C</v>
      </c>
      <c r="F151" s="236" t="str">
        <f>VAL_2018!F151</f>
        <v>_Z</v>
      </c>
      <c r="G151" s="236" t="str">
        <f>VAL_2018!G151</f>
        <v>31d</v>
      </c>
      <c r="H151" s="210">
        <f>IF(ISNUMBER(VAL_2018!H151),VAL_2018!H151,IF(ISBLANK(VAL_2018!H151),"","NaN"))</f>
        <v>78</v>
      </c>
      <c r="I151" s="210" t="str">
        <f>IF(ISNUMBER(VAL_2018!H151),$F$6,IF(ISBLANK(VAL_2018!H151),"",VAL_2018!H151))</f>
        <v>A</v>
      </c>
      <c r="J151" s="210" t="str">
        <f>IF(ISBLANK(VAL_2018!H151),"",$F$7)</f>
        <v>F</v>
      </c>
      <c r="K151" s="210">
        <f>IF(ISNUMBER(VAL_2018!I151),VAL_2018!I151,IF(ISBLANK(VAL_2018!I151),"","NaN"))</f>
        <v>0</v>
      </c>
      <c r="L151" s="233" t="str">
        <f>IF(ISNUMBER(VAL_2018!I151),$F$6,IF(ISBLANK(VAL_2018!I151),"",VAL_2018!I151))</f>
        <v>A</v>
      </c>
      <c r="M151" s="210" t="str">
        <f>IF(ISBLANK(VAL_2018!I151),"",$F$7)</f>
        <v>F</v>
      </c>
      <c r="N151" s="209" t="str">
        <f>IF(ISNUMBER(VAL_2018!J151),VAL_2018!J151,IF(ISBLANK(VAL_2018!J151),"","NaN"))</f>
        <v>NaN</v>
      </c>
      <c r="O151" s="209" t="str">
        <f>IF(ISNUMBER(VAL_2018!J151),$F$6,IF(ISBLANK(VAL_2018!J151),"",VAL_2018!J151))</f>
        <v>M</v>
      </c>
      <c r="P151" s="209" t="str">
        <f>IF(ISBLANK(VAL_2018!J151),"",$F$7)</f>
        <v>F</v>
      </c>
      <c r="Q151" s="210">
        <f>IF(ISNUMBER(VAL_2018!K151),VAL_2018!K151,IF(ISBLANK(VAL_2018!K151),"","NaN"))</f>
        <v>78</v>
      </c>
      <c r="R151" s="209" t="str">
        <f>IF(ISNUMBER(VAL_2018!K151),$F$6,IF(ISBLANK(VAL_2018!K151),"",VAL_2018!K151))</f>
        <v>A</v>
      </c>
      <c r="S151" s="209" t="str">
        <f>IF(ISBLANK(VAL_2018!K151),"",$F$7)</f>
        <v>F</v>
      </c>
      <c r="T151" s="208">
        <f>IF(ISNUMBER(VAL_2018!L151),VAL_2018!L151,IF(ISBLANK(VAL_2018!L151),"","NaN"))</f>
        <v>0</v>
      </c>
      <c r="U151" s="209" t="str">
        <f>IF(ISNUMBER(VAL_2018!L151),$F$6,IF(ISBLANK(VAL_2018!L151),"",VAL_2018!L151))</f>
        <v>A</v>
      </c>
      <c r="V151" s="211" t="str">
        <f>IF(ISBLANK(VAL_2018!L151),"",$F$7)</f>
        <v>F</v>
      </c>
      <c r="W151" s="248" t="str">
        <f>IF(ISNUMBER(VAL_2018!M151),VAL_2018!M151,IF(ISBLANK(VAL_2018!M151),"","NaN"))</f>
        <v/>
      </c>
      <c r="X151" s="249" t="str">
        <f>IF(ISNUMBER(VAL_2018!M151),$F$6,IF(ISBLANK(VAL_2018!M151),"",VAL_2018!M151))</f>
        <v/>
      </c>
      <c r="Y151" s="250" t="str">
        <f>IF(ISBLANK(VAL_2018!M151),"",$F$7)</f>
        <v/>
      </c>
      <c r="Z151" s="327" t="str">
        <f>IF(ISNUMBER(VAL_2018!N151),VAL_2018!N151,IF(ISBLANK(VAL_2018!N151),"","NaN"))</f>
        <v/>
      </c>
      <c r="AA151" s="328" t="str">
        <f>IF(ISNUMBER(VAL_2018!N151),$F$6,IF(ISBLANK(VAL_2018!N151),"",VAL_2018!N151))</f>
        <v/>
      </c>
      <c r="AB151" s="329" t="str">
        <f>IF(ISBLANK(VAL_2018!N151),"",$F$7)</f>
        <v/>
      </c>
      <c r="AC151"/>
    </row>
    <row r="152" spans="1:29" x14ac:dyDescent="0.2">
      <c r="A152" s="141" t="str">
        <f>VAL_2018!A152</f>
        <v>Social benefits other than social transfers in kind, payable, of which COFOG 10.2</v>
      </c>
      <c r="B152" s="122" t="str">
        <f>VAL_2018!B152</f>
        <v>D62</v>
      </c>
      <c r="C152" s="123" t="str">
        <f>VAL_2018!C152</f>
        <v>_Z</v>
      </c>
      <c r="D152" s="123" t="str">
        <f>VAL_2018!D152</f>
        <v>D</v>
      </c>
      <c r="E152" s="123" t="str">
        <f>VAL_2018!E152</f>
        <v>N</v>
      </c>
      <c r="F152" s="123" t="str">
        <f>VAL_2018!F152</f>
        <v>GF1002</v>
      </c>
      <c r="G152" s="123" t="str">
        <f>VAL_2018!G152</f>
        <v>39a</v>
      </c>
      <c r="H152" s="210">
        <f>IF(ISNUMBER(VAL_2018!H152),VAL_2018!H152,IF(ISBLANK(VAL_2018!H152),"","NaN"))</f>
        <v>348873</v>
      </c>
      <c r="I152" s="210" t="str">
        <f>IF(ISNUMBER(VAL_2018!H152),$F$6,IF(ISBLANK(VAL_2018!H152),"",VAL_2018!H152))</f>
        <v>A</v>
      </c>
      <c r="J152" s="210" t="str">
        <f>IF(ISBLANK(VAL_2018!H152),"",$F$7)</f>
        <v>F</v>
      </c>
      <c r="K152" s="210">
        <f>IF(ISNUMBER(VAL_2018!I152),VAL_2018!I152,IF(ISBLANK(VAL_2018!I152),"","NaN"))</f>
        <v>23556</v>
      </c>
      <c r="L152" s="233" t="str">
        <f>IF(ISNUMBER(VAL_2018!I152),$F$6,IF(ISBLANK(VAL_2018!I152),"",VAL_2018!I152))</f>
        <v>A</v>
      </c>
      <c r="M152" s="210" t="str">
        <f>IF(ISBLANK(VAL_2018!I152),"",$F$7)</f>
        <v>F</v>
      </c>
      <c r="N152" s="209" t="str">
        <f>IF(ISNUMBER(VAL_2018!J152),VAL_2018!J152,IF(ISBLANK(VAL_2018!J152),"","NaN"))</f>
        <v>NaN</v>
      </c>
      <c r="O152" s="209" t="str">
        <f>IF(ISNUMBER(VAL_2018!J152),$F$6,IF(ISBLANK(VAL_2018!J152),"",VAL_2018!J152))</f>
        <v>M</v>
      </c>
      <c r="P152" s="209" t="str">
        <f>IF(ISBLANK(VAL_2018!J152),"",$F$7)</f>
        <v>F</v>
      </c>
      <c r="Q152" s="210">
        <f>IF(ISNUMBER(VAL_2018!K152),VAL_2018!K152,IF(ISBLANK(VAL_2018!K152),"","NaN"))</f>
        <v>18957</v>
      </c>
      <c r="R152" s="209" t="str">
        <f>IF(ISNUMBER(VAL_2018!K152),$F$6,IF(ISBLANK(VAL_2018!K152),"",VAL_2018!K152))</f>
        <v>A</v>
      </c>
      <c r="S152" s="209" t="str">
        <f>IF(ISBLANK(VAL_2018!K152),"",$F$7)</f>
        <v>F</v>
      </c>
      <c r="T152" s="208">
        <f>IF(ISNUMBER(VAL_2018!L152),VAL_2018!L152,IF(ISBLANK(VAL_2018!L152),"","NaN"))</f>
        <v>306360</v>
      </c>
      <c r="U152" s="209" t="str">
        <f>IF(ISNUMBER(VAL_2018!L152),$F$6,IF(ISBLANK(VAL_2018!L152),"",VAL_2018!L152))</f>
        <v>A</v>
      </c>
      <c r="V152" s="211" t="str">
        <f>IF(ISBLANK(VAL_2018!L152),"",$F$7)</f>
        <v>F</v>
      </c>
      <c r="W152" s="248" t="str">
        <f>IF(ISNUMBER(VAL_2018!M152),VAL_2018!M152,IF(ISBLANK(VAL_2018!M152),"","NaN"))</f>
        <v/>
      </c>
      <c r="X152" s="249" t="str">
        <f>IF(ISNUMBER(VAL_2018!M152),$F$6,IF(ISBLANK(VAL_2018!M152),"",VAL_2018!M152))</f>
        <v/>
      </c>
      <c r="Y152" s="250" t="str">
        <f>IF(ISBLANK(VAL_2018!M152),"",$F$7)</f>
        <v/>
      </c>
      <c r="Z152" s="327" t="str">
        <f>IF(ISNUMBER(VAL_2018!N152),VAL_2018!N152,IF(ISBLANK(VAL_2018!N152),"","NaN"))</f>
        <v/>
      </c>
      <c r="AA152" s="328" t="str">
        <f>IF(ISNUMBER(VAL_2018!N152),$F$6,IF(ISBLANK(VAL_2018!N152),"",VAL_2018!N152))</f>
        <v/>
      </c>
      <c r="AB152" s="329" t="str">
        <f>IF(ISBLANK(VAL_2018!N152),"",$F$7)</f>
        <v/>
      </c>
      <c r="AC152"/>
    </row>
    <row r="153" spans="1:29" x14ac:dyDescent="0.2">
      <c r="A153" s="142" t="str">
        <f>VAL_2018!A153</f>
        <v>Social benefits other than social transfers in kind, payable, of which COFOG 10.3</v>
      </c>
      <c r="B153" s="122" t="str">
        <f>VAL_2018!B153</f>
        <v>D62</v>
      </c>
      <c r="C153" s="123" t="str">
        <f>VAL_2018!C153</f>
        <v>_Z</v>
      </c>
      <c r="D153" s="123" t="str">
        <f>VAL_2018!D153</f>
        <v>D</v>
      </c>
      <c r="E153" s="123" t="str">
        <f>VAL_2018!E153</f>
        <v>N</v>
      </c>
      <c r="F153" s="123" t="str">
        <f>VAL_2018!F153</f>
        <v>GF1003</v>
      </c>
      <c r="G153" s="123" t="str">
        <f>VAL_2018!G153</f>
        <v>39b</v>
      </c>
      <c r="H153" s="210">
        <f>IF(ISNUMBER(VAL_2018!H153),VAL_2018!H153,IF(ISBLANK(VAL_2018!H153),"","NaN"))</f>
        <v>10988</v>
      </c>
      <c r="I153" s="210" t="str">
        <f>IF(ISNUMBER(VAL_2018!H153),$F$6,IF(ISBLANK(VAL_2018!H153),"",VAL_2018!H153))</f>
        <v>A</v>
      </c>
      <c r="J153" s="210" t="str">
        <f>IF(ISBLANK(VAL_2018!H153),"",$F$7)</f>
        <v>F</v>
      </c>
      <c r="K153" s="210">
        <f>IF(ISNUMBER(VAL_2018!I153),VAL_2018!I153,IF(ISBLANK(VAL_2018!I153),"","NaN"))</f>
        <v>10988</v>
      </c>
      <c r="L153" s="233" t="str">
        <f>IF(ISNUMBER(VAL_2018!I153),$F$6,IF(ISBLANK(VAL_2018!I153),"",VAL_2018!I153))</f>
        <v>A</v>
      </c>
      <c r="M153" s="210" t="str">
        <f>IF(ISBLANK(VAL_2018!I153),"",$F$7)</f>
        <v>F</v>
      </c>
      <c r="N153" s="209" t="str">
        <f>IF(ISNUMBER(VAL_2018!J153),VAL_2018!J153,IF(ISBLANK(VAL_2018!J153),"","NaN"))</f>
        <v>NaN</v>
      </c>
      <c r="O153" s="209" t="str">
        <f>IF(ISNUMBER(VAL_2018!J153),$F$6,IF(ISBLANK(VAL_2018!J153),"",VAL_2018!J153))</f>
        <v>M</v>
      </c>
      <c r="P153" s="209" t="str">
        <f>IF(ISBLANK(VAL_2018!J153),"",$F$7)</f>
        <v>F</v>
      </c>
      <c r="Q153" s="210">
        <f>IF(ISNUMBER(VAL_2018!K153),VAL_2018!K153,IF(ISBLANK(VAL_2018!K153),"","NaN"))</f>
        <v>0</v>
      </c>
      <c r="R153" s="209" t="str">
        <f>IF(ISNUMBER(VAL_2018!K153),$F$6,IF(ISBLANK(VAL_2018!K153),"",VAL_2018!K153))</f>
        <v>A</v>
      </c>
      <c r="S153" s="209" t="str">
        <f>IF(ISBLANK(VAL_2018!K153),"",$F$7)</f>
        <v>F</v>
      </c>
      <c r="T153" s="208">
        <f>IF(ISNUMBER(VAL_2018!L153),VAL_2018!L153,IF(ISBLANK(VAL_2018!L153),"","NaN"))</f>
        <v>0</v>
      </c>
      <c r="U153" s="209" t="str">
        <f>IF(ISNUMBER(VAL_2018!L153),$F$6,IF(ISBLANK(VAL_2018!L153),"",VAL_2018!L153))</f>
        <v>A</v>
      </c>
      <c r="V153" s="211" t="str">
        <f>IF(ISBLANK(VAL_2018!L153),"",$F$7)</f>
        <v>F</v>
      </c>
      <c r="W153" s="248" t="str">
        <f>IF(ISNUMBER(VAL_2018!M153),VAL_2018!M153,IF(ISBLANK(VAL_2018!M153),"","NaN"))</f>
        <v/>
      </c>
      <c r="X153" s="249" t="str">
        <f>IF(ISNUMBER(VAL_2018!M153),$F$6,IF(ISBLANK(VAL_2018!M153),"",VAL_2018!M153))</f>
        <v/>
      </c>
      <c r="Y153" s="250" t="str">
        <f>IF(ISBLANK(VAL_2018!M153),"",$F$7)</f>
        <v/>
      </c>
      <c r="Z153" s="327" t="str">
        <f>IF(ISNUMBER(VAL_2018!N153),VAL_2018!N153,IF(ISBLANK(VAL_2018!N153),"","NaN"))</f>
        <v/>
      </c>
      <c r="AA153" s="328" t="str">
        <f>IF(ISNUMBER(VAL_2018!N153),$F$6,IF(ISBLANK(VAL_2018!N153),"",VAL_2018!N153))</f>
        <v/>
      </c>
      <c r="AB153" s="329" t="str">
        <f>IF(ISBLANK(VAL_2018!N153),"",$F$7)</f>
        <v/>
      </c>
      <c r="AC153"/>
    </row>
    <row r="154" spans="1:29" ht="13.5" thickBot="1" x14ac:dyDescent="0.25">
      <c r="A154" s="293" t="str">
        <f>VAL_2018!A154</f>
        <v>Social benefits other than social transfers in kind, payable, of which COFOG 10.5</v>
      </c>
      <c r="B154" s="294" t="str">
        <f>VAL_2018!B154</f>
        <v>D62</v>
      </c>
      <c r="C154" s="269" t="str">
        <f>VAL_2018!C154</f>
        <v>_Z</v>
      </c>
      <c r="D154" s="269" t="str">
        <f>VAL_2018!D154</f>
        <v>D</v>
      </c>
      <c r="E154" s="269" t="str">
        <f>VAL_2018!E154</f>
        <v>N</v>
      </c>
      <c r="F154" s="269" t="str">
        <f>VAL_2018!F154</f>
        <v>GF1005</v>
      </c>
      <c r="G154" s="269" t="str">
        <f>VAL_2018!G154</f>
        <v>39c</v>
      </c>
      <c r="H154" s="251">
        <f>IF(ISNUMBER(VAL_2018!H154),VAL_2018!H154,IF(ISBLANK(VAL_2018!H154),"","NaN"))</f>
        <v>17776</v>
      </c>
      <c r="I154" s="251" t="str">
        <f>IF(ISNUMBER(VAL_2018!H154),$F$6,IF(ISBLANK(VAL_2018!H154),"",VAL_2018!H154))</f>
        <v>A</v>
      </c>
      <c r="J154" s="251" t="str">
        <f>IF(ISBLANK(VAL_2018!H154),"",$F$7)</f>
        <v>F</v>
      </c>
      <c r="K154" s="251">
        <f>IF(ISNUMBER(VAL_2018!I154),VAL_2018!I154,IF(ISBLANK(VAL_2018!I154),"","NaN"))</f>
        <v>17776</v>
      </c>
      <c r="L154" s="237" t="str">
        <f>IF(ISNUMBER(VAL_2018!I154),$F$6,IF(ISBLANK(VAL_2018!I154),"",VAL_2018!I154))</f>
        <v>A</v>
      </c>
      <c r="M154" s="251" t="str">
        <f>IF(ISBLANK(VAL_2018!I154),"",$F$7)</f>
        <v>F</v>
      </c>
      <c r="N154" s="252" t="str">
        <f>IF(ISNUMBER(VAL_2018!J154),VAL_2018!J154,IF(ISBLANK(VAL_2018!J154),"","NaN"))</f>
        <v>NaN</v>
      </c>
      <c r="O154" s="252" t="str">
        <f>IF(ISNUMBER(VAL_2018!J154),$F$6,IF(ISBLANK(VAL_2018!J154),"",VAL_2018!J154))</f>
        <v>M</v>
      </c>
      <c r="P154" s="252" t="str">
        <f>IF(ISBLANK(VAL_2018!J154),"",$F$7)</f>
        <v>F</v>
      </c>
      <c r="Q154" s="251">
        <f>IF(ISNUMBER(VAL_2018!K154),VAL_2018!K154,IF(ISBLANK(VAL_2018!K154),"","NaN"))</f>
        <v>0</v>
      </c>
      <c r="R154" s="252" t="str">
        <f>IF(ISNUMBER(VAL_2018!K154),$F$6,IF(ISBLANK(VAL_2018!K154),"",VAL_2018!K154))</f>
        <v>A</v>
      </c>
      <c r="S154" s="252" t="str">
        <f>IF(ISBLANK(VAL_2018!K154),"",$F$7)</f>
        <v>F</v>
      </c>
      <c r="T154" s="253">
        <f>IF(ISNUMBER(VAL_2018!L154),VAL_2018!L154,IF(ISBLANK(VAL_2018!L154),"","NaN"))</f>
        <v>0</v>
      </c>
      <c r="U154" s="252" t="str">
        <f>IF(ISNUMBER(VAL_2018!L154),$F$6,IF(ISBLANK(VAL_2018!L154),"",VAL_2018!L154))</f>
        <v>A</v>
      </c>
      <c r="V154" s="254" t="str">
        <f>IF(ISBLANK(VAL_2018!L154),"",$F$7)</f>
        <v>F</v>
      </c>
      <c r="W154" s="255" t="str">
        <f>IF(ISNUMBER(VAL_2018!M154),VAL_2018!M154,IF(ISBLANK(VAL_2018!M154),"","NaN"))</f>
        <v/>
      </c>
      <c r="X154" s="256" t="str">
        <f>IF(ISNUMBER(VAL_2018!M154),$F$6,IF(ISBLANK(VAL_2018!M154),"",VAL_2018!M154))</f>
        <v/>
      </c>
      <c r="Y154" s="257" t="str">
        <f>IF(ISBLANK(VAL_2018!M154),"",$F$7)</f>
        <v/>
      </c>
      <c r="Z154" s="330" t="str">
        <f>IF(ISNUMBER(VAL_2018!N154),VAL_2018!N154,IF(ISBLANK(VAL_2018!N154),"","NaN"))</f>
        <v/>
      </c>
      <c r="AA154" s="331" t="str">
        <f>IF(ISNUMBER(VAL_2018!N154),$F$6,IF(ISBLANK(VAL_2018!N154),"",VAL_2018!N154))</f>
        <v/>
      </c>
      <c r="AB154" s="332" t="str">
        <f>IF(ISBLANK(VAL_2018!N154),"",$F$7)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</sheetPr>
  <dimension ref="A1:AC171"/>
  <sheetViews>
    <sheetView topLeftCell="B6" zoomScale="80" zoomScaleNormal="80" workbookViewId="0">
      <selection activeCell="W31" sqref="W31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IF(ISBLANK(VAL_2019!B4),"",VAL_2019!B4)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 t="str">
        <f>IF(ISBLANK(VAL_2019!B5),"",VAL_2019!B5)</f>
        <v>2019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IF(ISBLANK(VAL_2019!F6),"",VAL_2019!F6)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IF(ISBLANK(VAL_2019!F7),"",VAL_2019!F7)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66" t="s">
        <v>277</v>
      </c>
      <c r="I10" s="367"/>
      <c r="J10" s="367"/>
      <c r="K10" s="367"/>
      <c r="L10" s="367"/>
      <c r="M10" s="367"/>
      <c r="N10" s="367"/>
      <c r="O10" s="367"/>
      <c r="P10" s="368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369" t="s">
        <v>106</v>
      </c>
      <c r="I14" s="364"/>
      <c r="J14" s="364"/>
      <c r="K14" s="364"/>
      <c r="L14" s="364"/>
      <c r="M14" s="364"/>
      <c r="N14" s="364"/>
      <c r="O14" s="364"/>
      <c r="P14" s="365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IF(ISBLANK(VAL_2019!F18),"",VAL_2019!F18)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IF(ISBLANK(VAL_2019!F22),"",VAL_2019!F22)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VAL_2019!O22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IF(ISBLANK(VAL_2019!F23),"",VAL_2019!F23)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VAL_2019!O23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IF(ISBLANK(VAL_2019!F24),"",VAL_2019!F24)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IF(ISBLANK(VAL_2019!H25),"",VAL_2019!H25)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IF(ISBLANK(VAL_2019!F26),"",VAL_2019!F26)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IF(ISBLANK(VAL_2019!F27),"",VAL_2019!F27)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IF(ISBLANK(VAL_2019!F28),"",VAL_2019!F28)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IF(ISBLANK(VAL_2019!F29),"",VAL_2019!F29)</f>
        <v>20210825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IF(ISBLANK(VAL_2019!F31),"",VAL_2019!F31)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VAL_2019!H33</f>
        <v>General government</v>
      </c>
      <c r="I33" s="156"/>
      <c r="J33" s="156"/>
      <c r="K33" s="157" t="str">
        <f>VAL_2019!I33</f>
        <v>Central government</v>
      </c>
      <c r="L33" s="226"/>
      <c r="M33" s="238"/>
      <c r="N33" s="157" t="str">
        <f>VAL_2019!J33</f>
        <v>State government</v>
      </c>
      <c r="O33" s="156"/>
      <c r="P33" s="156"/>
      <c r="Q33" s="157" t="str">
        <f>VAL_2019!K33</f>
        <v>Local government</v>
      </c>
      <c r="R33" s="156"/>
      <c r="S33" s="156"/>
      <c r="T33" s="158" t="str">
        <f>VAL_2019!L33</f>
        <v>Social security funds</v>
      </c>
      <c r="U33" s="156"/>
      <c r="V33" s="159"/>
      <c r="W33" s="158" t="str">
        <f>VAL_2019!M33</f>
        <v>EU institutions (S212)</v>
      </c>
      <c r="X33" s="156"/>
      <c r="Y33" s="159"/>
      <c r="Z33" s="309" t="str">
        <f>VAL_2019!N33</f>
        <v>S.1</v>
      </c>
      <c r="AA33" s="310"/>
      <c r="AB33" s="311"/>
      <c r="AC33"/>
    </row>
    <row r="34" spans="1:29" ht="13.5" thickBot="1" x14ac:dyDescent="0.25">
      <c r="A34" s="160" t="str">
        <f>VAL_2019!A34</f>
        <v>LABEL ▼</v>
      </c>
      <c r="B34" s="160" t="str">
        <f>VAL_2019!B34</f>
        <v>STO ▼</v>
      </c>
      <c r="C34" s="160" t="str">
        <f>VAL_2019!C34</f>
        <v>CPSECTOR ▼</v>
      </c>
      <c r="D34" s="160" t="str">
        <f>VAL_2019!D34</f>
        <v>ACCOUNTING▼</v>
      </c>
      <c r="E34" s="160" t="str">
        <f>VAL_2019!E34</f>
        <v>CONS ▼</v>
      </c>
      <c r="F34" s="160" t="str">
        <f>VAL_2019!F34</f>
        <v>EXPENDITURE ▼</v>
      </c>
      <c r="G34" s="160" t="str">
        <f>VAL_2019!G34</f>
        <v>CHECK ▼ SECTOR►</v>
      </c>
      <c r="H34" s="161" t="str">
        <f>VAL_2019!H34</f>
        <v>S13</v>
      </c>
      <c r="I34" s="162" t="s">
        <v>216</v>
      </c>
      <c r="J34" s="162" t="s">
        <v>219</v>
      </c>
      <c r="K34" s="163" t="str">
        <f>VAL_2019!I34</f>
        <v>S1311</v>
      </c>
      <c r="L34" s="227" t="s">
        <v>216</v>
      </c>
      <c r="M34" s="239" t="s">
        <v>219</v>
      </c>
      <c r="N34" s="163" t="str">
        <f>VAL_2019!J34</f>
        <v>S1312</v>
      </c>
      <c r="O34" s="162" t="s">
        <v>216</v>
      </c>
      <c r="P34" s="162" t="s">
        <v>219</v>
      </c>
      <c r="Q34" s="163" t="str">
        <f>VAL_2019!K34</f>
        <v>S1313</v>
      </c>
      <c r="R34" s="162" t="s">
        <v>216</v>
      </c>
      <c r="S34" s="162" t="s">
        <v>219</v>
      </c>
      <c r="T34" s="164" t="str">
        <f>VAL_2019!L34</f>
        <v>S1314</v>
      </c>
      <c r="U34" s="162" t="s">
        <v>216</v>
      </c>
      <c r="V34" s="165" t="s">
        <v>219</v>
      </c>
      <c r="W34" s="164" t="str">
        <f>VAL_2019!M34</f>
        <v>SZU</v>
      </c>
      <c r="X34" s="162" t="s">
        <v>216</v>
      </c>
      <c r="Y34" s="165" t="s">
        <v>219</v>
      </c>
      <c r="Z34" s="312" t="str">
        <f>VAL_2019!N34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VAL_2019!A35</f>
        <v>Output</v>
      </c>
      <c r="B35" s="167" t="str">
        <f>VAL_2019!B35</f>
        <v>P1</v>
      </c>
      <c r="C35" s="168" t="str">
        <f>VAL_2019!C35</f>
        <v>_Z</v>
      </c>
      <c r="D35" s="168" t="str">
        <f>VAL_2019!D35</f>
        <v>C</v>
      </c>
      <c r="E35" s="168" t="str">
        <f>VAL_2019!E35</f>
        <v>N</v>
      </c>
      <c r="F35" s="215" t="str">
        <f>VAL_2019!F35</f>
        <v>_Z</v>
      </c>
      <c r="G35" s="169" t="str">
        <f>VAL_2019!G35</f>
        <v>1=2+3=7+11+12-13+9+14</v>
      </c>
      <c r="H35" s="170">
        <f>IF(ISNUMBER(VAL_2019!H35),VAL_2019!H35,IF(ISBLANK(VAL_2019!H35),"","NaN"))</f>
        <v>1310173</v>
      </c>
      <c r="I35" s="171" t="str">
        <f>IF(ISNUMBER(VAL_2019!H35),$F$6,IF(ISBLANK(VAL_2019!H35),"",VAL_2019!H35))</f>
        <v>A</v>
      </c>
      <c r="J35" s="171" t="str">
        <f>IF(ISBLANK(VAL_2019!H35),"",$F$7)</f>
        <v>F</v>
      </c>
      <c r="K35" s="172">
        <f>IF(ISNUMBER(VAL_2019!I35),VAL_2019!I35,IF(ISBLANK(VAL_2019!I35),"","NaN"))</f>
        <v>390698</v>
      </c>
      <c r="L35" s="228" t="str">
        <f>IF(ISNUMBER(VAL_2019!I35),$F$6,IF(ISBLANK(VAL_2019!I35),"",VAL_2019!I35))</f>
        <v>A</v>
      </c>
      <c r="M35" s="240" t="str">
        <f>IF(ISBLANK(VAL_2019!I35),"",$F$7)</f>
        <v>F</v>
      </c>
      <c r="N35" s="306" t="str">
        <f>IF(ISNUMBER(VAL_2019!J35),VAL_2019!J35,IF(ISBLANK(VAL_2019!J35),"","NaN"))</f>
        <v>NaN</v>
      </c>
      <c r="O35" s="171" t="str">
        <f>IF(ISNUMBER(VAL_2019!J35),$F$6,IF(ISBLANK(VAL_2019!J35),"",VAL_2019!J35))</f>
        <v>M</v>
      </c>
      <c r="P35" s="171" t="str">
        <f>IF(ISBLANK(VAL_2019!J35),"",$F$7)</f>
        <v>F</v>
      </c>
      <c r="Q35" s="172">
        <f>IF(ISNUMBER(VAL_2019!K35),VAL_2019!K35,IF(ISBLANK(VAL_2019!K35),"","NaN"))</f>
        <v>915271</v>
      </c>
      <c r="R35" s="171" t="str">
        <f>IF(ISNUMBER(VAL_2019!K35),$F$6,IF(ISBLANK(VAL_2019!K35),"",VAL_2019!K35))</f>
        <v>A</v>
      </c>
      <c r="S35" s="171" t="str">
        <f>IF(ISBLANK(VAL_2019!K35),"",$F$7)</f>
        <v>F</v>
      </c>
      <c r="T35" s="170">
        <f>IF(ISNUMBER(VAL_2019!L35),VAL_2019!L35,IF(ISBLANK(VAL_2019!L35),"","NaN"))</f>
        <v>4204</v>
      </c>
      <c r="U35" s="171" t="str">
        <f>IF(ISNUMBER(VAL_2019!L35),$F$6,IF(ISBLANK(VAL_2019!L35),"",VAL_2019!L35))</f>
        <v>A</v>
      </c>
      <c r="V35" s="173" t="str">
        <f>IF(ISBLANK(VAL_2019!L35),"",$F$7)</f>
        <v>F</v>
      </c>
      <c r="W35" s="170" t="str">
        <f>IF(ISNUMBER(VAL_2019!M35),VAL_2019!M35,IF(ISBLANK(VAL_2019!M35),"","NaN"))</f>
        <v/>
      </c>
      <c r="X35" s="171" t="str">
        <f>IF(ISNUMBER(VAL_2019!M35),$F$6,IF(ISBLANK(VAL_2019!M35),"",VAL_2019!M35))</f>
        <v/>
      </c>
      <c r="Y35" s="173" t="str">
        <f>IF(ISBLANK(VAL_2019!M35),"",$F$7)</f>
        <v/>
      </c>
      <c r="Z35" s="315" t="str">
        <f>IF(ISNUMBER(VAL_2019!N35),VAL_2019!N35,IF(ISBLANK(VAL_2019!N35),"","NaN"))</f>
        <v/>
      </c>
      <c r="AA35" s="316" t="str">
        <f>IF(ISNUMBER(VAL_2019!N35),$F$6,IF(ISBLANK(VAL_2019!N35),"",VAL_2019!N35))</f>
        <v/>
      </c>
      <c r="AB35" s="317" t="str">
        <f>IF(ISBLANK(VAL_2019!N35),"",$F$7)</f>
        <v/>
      </c>
      <c r="AC35"/>
    </row>
    <row r="36" spans="1:29" ht="13.5" customHeight="1" x14ac:dyDescent="0.2">
      <c r="A36" s="174" t="str">
        <f>VAL_2019!A36</f>
        <v>- Market output and output for own final use</v>
      </c>
      <c r="B36" s="175" t="str">
        <f>VAL_2019!B36</f>
        <v>P1M</v>
      </c>
      <c r="C36" s="176" t="str">
        <f>VAL_2019!C36</f>
        <v>_Z</v>
      </c>
      <c r="D36" s="176" t="str">
        <f>VAL_2019!D36</f>
        <v>C</v>
      </c>
      <c r="E36" s="176" t="str">
        <f>VAL_2019!E36</f>
        <v>N</v>
      </c>
      <c r="F36" s="216" t="str">
        <f>VAL_2019!F36</f>
        <v>_Z</v>
      </c>
      <c r="G36" s="177" t="str">
        <f>VAL_2019!G36</f>
        <v>2=2a+2b</v>
      </c>
      <c r="H36" s="178">
        <f>IF(ISNUMBER(VAL_2019!H36),VAL_2019!H36,IF(ISBLANK(VAL_2019!H36),"","NaN"))</f>
        <v>117266</v>
      </c>
      <c r="I36" s="179" t="str">
        <f>IF(ISNUMBER(VAL_2019!H36),$F$6,IF(ISBLANK(VAL_2019!H36),"",VAL_2019!H36))</f>
        <v>A</v>
      </c>
      <c r="J36" s="179" t="str">
        <f>IF(ISBLANK(VAL_2019!H36),"",$F$7)</f>
        <v>F</v>
      </c>
      <c r="K36" s="180">
        <f>IF(ISNUMBER(VAL_2019!I36),VAL_2019!I36,IF(ISBLANK(VAL_2019!I36),"","NaN"))</f>
        <v>46264</v>
      </c>
      <c r="L36" s="229" t="str">
        <f>IF(ISNUMBER(VAL_2019!I36),$F$6,IF(ISBLANK(VAL_2019!I36),"",VAL_2019!I36))</f>
        <v>A</v>
      </c>
      <c r="M36" s="187" t="str">
        <f>IF(ISBLANK(VAL_2019!I36),"",$F$7)</f>
        <v>F</v>
      </c>
      <c r="N36" s="307" t="str">
        <f>IF(ISNUMBER(VAL_2019!J36),VAL_2019!J36,IF(ISBLANK(VAL_2019!J36),"","NaN"))</f>
        <v>NaN</v>
      </c>
      <c r="O36" s="179" t="str">
        <f>IF(ISNUMBER(VAL_2019!J36),$F$6,IF(ISBLANK(VAL_2019!J36),"",VAL_2019!J36))</f>
        <v>M</v>
      </c>
      <c r="P36" s="179" t="str">
        <f>IF(ISBLANK(VAL_2019!J36),"",$F$7)</f>
        <v>F</v>
      </c>
      <c r="Q36" s="180">
        <f>IF(ISNUMBER(VAL_2019!K36),VAL_2019!K36,IF(ISBLANK(VAL_2019!K36),"","NaN"))</f>
        <v>70532</v>
      </c>
      <c r="R36" s="179" t="str">
        <f>IF(ISNUMBER(VAL_2019!K36),$F$6,IF(ISBLANK(VAL_2019!K36),"",VAL_2019!K36))</f>
        <v>A</v>
      </c>
      <c r="S36" s="179" t="str">
        <f>IF(ISBLANK(VAL_2019!K36),"",$F$7)</f>
        <v>F</v>
      </c>
      <c r="T36" s="178">
        <f>IF(ISNUMBER(VAL_2019!L36),VAL_2019!L36,IF(ISBLANK(VAL_2019!L36),"","NaN"))</f>
        <v>470</v>
      </c>
      <c r="U36" s="179" t="str">
        <f>IF(ISNUMBER(VAL_2019!L36),$F$6,IF(ISBLANK(VAL_2019!L36),"",VAL_2019!L36))</f>
        <v>A</v>
      </c>
      <c r="V36" s="181" t="str">
        <f>IF(ISBLANK(VAL_2019!L36),"",$F$7)</f>
        <v>F</v>
      </c>
      <c r="W36" s="178" t="str">
        <f>IF(ISNUMBER(VAL_2019!M36),VAL_2019!M36,IF(ISBLANK(VAL_2019!M36),"","NaN"))</f>
        <v/>
      </c>
      <c r="X36" s="179" t="str">
        <f>IF(ISNUMBER(VAL_2019!M36),$F$6,IF(ISBLANK(VAL_2019!M36),"",VAL_2019!M36))</f>
        <v/>
      </c>
      <c r="Y36" s="181" t="str">
        <f>IF(ISBLANK(VAL_2019!M36),"",$F$7)</f>
        <v/>
      </c>
      <c r="Z36" s="318" t="str">
        <f>IF(ISNUMBER(VAL_2019!N36),VAL_2019!N36,IF(ISBLANK(VAL_2019!N36),"","NaN"))</f>
        <v/>
      </c>
      <c r="AA36" s="319" t="str">
        <f>IF(ISNUMBER(VAL_2019!N36),$F$6,IF(ISBLANK(VAL_2019!N36),"",VAL_2019!N36))</f>
        <v/>
      </c>
      <c r="AB36" s="320" t="str">
        <f>IF(ISBLANK(VAL_2019!N36),"",$F$7)</f>
        <v/>
      </c>
      <c r="AC36"/>
    </row>
    <row r="37" spans="1:29" ht="13.5" customHeight="1" x14ac:dyDescent="0.2">
      <c r="A37" s="174" t="str">
        <f>VAL_2019!A37</f>
        <v>- Non-market output</v>
      </c>
      <c r="B37" s="175" t="str">
        <f>VAL_2019!B37</f>
        <v>P13</v>
      </c>
      <c r="C37" s="176" t="str">
        <f>VAL_2019!C37</f>
        <v>_Z</v>
      </c>
      <c r="D37" s="176" t="str">
        <f>VAL_2019!D37</f>
        <v>C</v>
      </c>
      <c r="E37" s="176" t="str">
        <f>VAL_2019!E37</f>
        <v>N</v>
      </c>
      <c r="F37" s="216" t="str">
        <f>VAL_2019!F37</f>
        <v>_Z</v>
      </c>
      <c r="G37" s="182" t="str">
        <f>VAL_2019!G37</f>
        <v>3=4+5</v>
      </c>
      <c r="H37" s="178">
        <f>IF(ISNUMBER(VAL_2019!H37),VAL_2019!H37,IF(ISBLANK(VAL_2019!H37),"","NaN"))</f>
        <v>1192907</v>
      </c>
      <c r="I37" s="179" t="str">
        <f>IF(ISNUMBER(VAL_2019!H37),$F$6,IF(ISBLANK(VAL_2019!H37),"",VAL_2019!H37))</f>
        <v>A</v>
      </c>
      <c r="J37" s="179" t="str">
        <f>IF(ISBLANK(VAL_2019!H37),"",$F$7)</f>
        <v>F</v>
      </c>
      <c r="K37" s="180">
        <f>IF(ISNUMBER(VAL_2019!I37),VAL_2019!I37,IF(ISBLANK(VAL_2019!I37),"","NaN"))</f>
        <v>344434</v>
      </c>
      <c r="L37" s="229" t="str">
        <f>IF(ISNUMBER(VAL_2019!I37),$F$6,IF(ISBLANK(VAL_2019!I37),"",VAL_2019!I37))</f>
        <v>A</v>
      </c>
      <c r="M37" s="187" t="str">
        <f>IF(ISBLANK(VAL_2019!I37),"",$F$7)</f>
        <v>F</v>
      </c>
      <c r="N37" s="307" t="str">
        <f>IF(ISNUMBER(VAL_2019!J37),VAL_2019!J37,IF(ISBLANK(VAL_2019!J37),"","NaN"))</f>
        <v>NaN</v>
      </c>
      <c r="O37" s="179" t="str">
        <f>IF(ISNUMBER(VAL_2019!J37),$F$6,IF(ISBLANK(VAL_2019!J37),"",VAL_2019!J37))</f>
        <v>M</v>
      </c>
      <c r="P37" s="179" t="str">
        <f>IF(ISBLANK(VAL_2019!J37),"",$F$7)</f>
        <v>F</v>
      </c>
      <c r="Q37" s="180">
        <f>IF(ISNUMBER(VAL_2019!K37),VAL_2019!K37,IF(ISBLANK(VAL_2019!K37),"","NaN"))</f>
        <v>844739</v>
      </c>
      <c r="R37" s="179" t="str">
        <f>IF(ISNUMBER(VAL_2019!K37),$F$6,IF(ISBLANK(VAL_2019!K37),"",VAL_2019!K37))</f>
        <v>A</v>
      </c>
      <c r="S37" s="179" t="str">
        <f>IF(ISBLANK(VAL_2019!K37),"",$F$7)</f>
        <v>F</v>
      </c>
      <c r="T37" s="178">
        <f>IF(ISNUMBER(VAL_2019!L37),VAL_2019!L37,IF(ISBLANK(VAL_2019!L37),"","NaN"))</f>
        <v>3734</v>
      </c>
      <c r="U37" s="179" t="str">
        <f>IF(ISNUMBER(VAL_2019!L37),$F$6,IF(ISBLANK(VAL_2019!L37),"",VAL_2019!L37))</f>
        <v>A</v>
      </c>
      <c r="V37" s="181" t="str">
        <f>IF(ISBLANK(VAL_2019!L37),"",$F$7)</f>
        <v>F</v>
      </c>
      <c r="W37" s="178" t="str">
        <f>IF(ISNUMBER(VAL_2019!M37),VAL_2019!M37,IF(ISBLANK(VAL_2019!M37),"","NaN"))</f>
        <v/>
      </c>
      <c r="X37" s="179" t="str">
        <f>IF(ISNUMBER(VAL_2019!M37),$F$6,IF(ISBLANK(VAL_2019!M37),"",VAL_2019!M37))</f>
        <v/>
      </c>
      <c r="Y37" s="181" t="str">
        <f>IF(ISBLANK(VAL_2019!M37),"",$F$7)</f>
        <v/>
      </c>
      <c r="Z37" s="318" t="str">
        <f>IF(ISNUMBER(VAL_2019!N37),VAL_2019!N37,IF(ISBLANK(VAL_2019!N37),"","NaN"))</f>
        <v/>
      </c>
      <c r="AA37" s="319" t="str">
        <f>IF(ISNUMBER(VAL_2019!N37),$F$6,IF(ISBLANK(VAL_2019!N37),"",VAL_2019!N37))</f>
        <v/>
      </c>
      <c r="AB37" s="320" t="str">
        <f>IF(ISBLANK(VAL_2019!N37),"",$F$7)</f>
        <v/>
      </c>
      <c r="AC37"/>
    </row>
    <row r="38" spans="1:29" ht="13.5" customHeight="1" x14ac:dyDescent="0.2">
      <c r="A38" s="174" t="str">
        <f>VAL_2019!A38</f>
        <v>Payments for non-market output</v>
      </c>
      <c r="B38" s="175" t="str">
        <f>VAL_2019!B38</f>
        <v>P131</v>
      </c>
      <c r="C38" s="176" t="str">
        <f>VAL_2019!C38</f>
        <v>_Z</v>
      </c>
      <c r="D38" s="176" t="str">
        <f>VAL_2019!D38</f>
        <v>C</v>
      </c>
      <c r="E38" s="176" t="str">
        <f>VAL_2019!E38</f>
        <v>N</v>
      </c>
      <c r="F38" s="216" t="str">
        <f>VAL_2019!F38</f>
        <v>_Z</v>
      </c>
      <c r="G38" s="182">
        <f>VAL_2019!G38</f>
        <v>4</v>
      </c>
      <c r="H38" s="178">
        <f>IF(ISNUMBER(VAL_2019!H38),VAL_2019!H38,IF(ISBLANK(VAL_2019!H38),"","NaN"))</f>
        <v>69751</v>
      </c>
      <c r="I38" s="179" t="str">
        <f>IF(ISNUMBER(VAL_2019!H38),$F$6,IF(ISBLANK(VAL_2019!H38),"",VAL_2019!H38))</f>
        <v>A</v>
      </c>
      <c r="J38" s="179" t="str">
        <f>IF(ISBLANK(VAL_2019!H38),"",$F$7)</f>
        <v>F</v>
      </c>
      <c r="K38" s="180">
        <f>IF(ISNUMBER(VAL_2019!I38),VAL_2019!I38,IF(ISBLANK(VAL_2019!I38),"","NaN"))</f>
        <v>25413</v>
      </c>
      <c r="L38" s="229" t="str">
        <f>IF(ISNUMBER(VAL_2019!I38),$F$6,IF(ISBLANK(VAL_2019!I38),"",VAL_2019!I38))</f>
        <v>A</v>
      </c>
      <c r="M38" s="187" t="str">
        <f>IF(ISBLANK(VAL_2019!I38),"",$F$7)</f>
        <v>F</v>
      </c>
      <c r="N38" s="307" t="str">
        <f>IF(ISNUMBER(VAL_2019!J38),VAL_2019!J38,IF(ISBLANK(VAL_2019!J38),"","NaN"))</f>
        <v>NaN</v>
      </c>
      <c r="O38" s="179" t="str">
        <f>IF(ISNUMBER(VAL_2019!J38),$F$6,IF(ISBLANK(VAL_2019!J38),"",VAL_2019!J38))</f>
        <v>M</v>
      </c>
      <c r="P38" s="179" t="str">
        <f>IF(ISBLANK(VAL_2019!J38),"",$F$7)</f>
        <v>F</v>
      </c>
      <c r="Q38" s="180">
        <f>IF(ISNUMBER(VAL_2019!K38),VAL_2019!K38,IF(ISBLANK(VAL_2019!K38),"","NaN"))</f>
        <v>44338</v>
      </c>
      <c r="R38" s="179" t="str">
        <f>IF(ISNUMBER(VAL_2019!K38),$F$6,IF(ISBLANK(VAL_2019!K38),"",VAL_2019!K38))</f>
        <v>A</v>
      </c>
      <c r="S38" s="179" t="str">
        <f>IF(ISBLANK(VAL_2019!K38),"",$F$7)</f>
        <v>F</v>
      </c>
      <c r="T38" s="178">
        <f>IF(ISNUMBER(VAL_2019!L38),VAL_2019!L38,IF(ISBLANK(VAL_2019!L38),"","NaN"))</f>
        <v>0</v>
      </c>
      <c r="U38" s="179" t="str">
        <f>IF(ISNUMBER(VAL_2019!L38),$F$6,IF(ISBLANK(VAL_2019!L38),"",VAL_2019!L38))</f>
        <v>A</v>
      </c>
      <c r="V38" s="181" t="str">
        <f>IF(ISBLANK(VAL_2019!L38),"",$F$7)</f>
        <v>F</v>
      </c>
      <c r="W38" s="178" t="str">
        <f>IF(ISNUMBER(VAL_2019!M38),VAL_2019!M38,IF(ISBLANK(VAL_2019!M38),"","NaN"))</f>
        <v/>
      </c>
      <c r="X38" s="179" t="str">
        <f>IF(ISNUMBER(VAL_2019!M38),$F$6,IF(ISBLANK(VAL_2019!M38),"",VAL_2019!M38))</f>
        <v/>
      </c>
      <c r="Y38" s="181" t="str">
        <f>IF(ISBLANK(VAL_2019!M38),"",$F$7)</f>
        <v/>
      </c>
      <c r="Z38" s="318" t="str">
        <f>IF(ISNUMBER(VAL_2019!N38),VAL_2019!N38,IF(ISBLANK(VAL_2019!N38),"","NaN"))</f>
        <v/>
      </c>
      <c r="AA38" s="319" t="str">
        <f>IF(ISNUMBER(VAL_2019!N38),$F$6,IF(ISBLANK(VAL_2019!N38),"",VAL_2019!N38))</f>
        <v/>
      </c>
      <c r="AB38" s="320" t="str">
        <f>IF(ISBLANK(VAL_2019!N38),"",$F$7)</f>
        <v/>
      </c>
      <c r="AC38"/>
    </row>
    <row r="39" spans="1:29" ht="13.5" customHeight="1" x14ac:dyDescent="0.2">
      <c r="A39" s="174" t="str">
        <f>VAL_2019!A39</f>
        <v>Non-market output, other</v>
      </c>
      <c r="B39" s="175" t="str">
        <f>VAL_2019!B39</f>
        <v>P132</v>
      </c>
      <c r="C39" s="176" t="str">
        <f>VAL_2019!C39</f>
        <v>_Z</v>
      </c>
      <c r="D39" s="176" t="str">
        <f>VAL_2019!D39</f>
        <v>D</v>
      </c>
      <c r="E39" s="176" t="str">
        <f>VAL_2019!E39</f>
        <v>N</v>
      </c>
      <c r="F39" s="216" t="str">
        <f>VAL_2019!F39</f>
        <v>_Z</v>
      </c>
      <c r="G39" s="182">
        <f>VAL_2019!G39</f>
        <v>5</v>
      </c>
      <c r="H39" s="178">
        <f>IF(ISNUMBER(VAL_2019!H39),VAL_2019!H39,IF(ISBLANK(VAL_2019!H39),"","NaN"))</f>
        <v>1123156</v>
      </c>
      <c r="I39" s="179" t="str">
        <f>IF(ISNUMBER(VAL_2019!H39),$F$6,IF(ISBLANK(VAL_2019!H39),"",VAL_2019!H39))</f>
        <v>A</v>
      </c>
      <c r="J39" s="179" t="str">
        <f>IF(ISBLANK(VAL_2019!H39),"",$F$7)</f>
        <v>F</v>
      </c>
      <c r="K39" s="180">
        <f>IF(ISNUMBER(VAL_2019!I39),VAL_2019!I39,IF(ISBLANK(VAL_2019!I39),"","NaN"))</f>
        <v>319021</v>
      </c>
      <c r="L39" s="229" t="str">
        <f>IF(ISNUMBER(VAL_2019!I39),$F$6,IF(ISBLANK(VAL_2019!I39),"",VAL_2019!I39))</f>
        <v>A</v>
      </c>
      <c r="M39" s="187" t="str">
        <f>IF(ISBLANK(VAL_2019!I39),"",$F$7)</f>
        <v>F</v>
      </c>
      <c r="N39" s="307" t="str">
        <f>IF(ISNUMBER(VAL_2019!J39),VAL_2019!J39,IF(ISBLANK(VAL_2019!J39),"","NaN"))</f>
        <v>NaN</v>
      </c>
      <c r="O39" s="179" t="str">
        <f>IF(ISNUMBER(VAL_2019!J39),$F$6,IF(ISBLANK(VAL_2019!J39),"",VAL_2019!J39))</f>
        <v>M</v>
      </c>
      <c r="P39" s="179" t="str">
        <f>IF(ISBLANK(VAL_2019!J39),"",$F$7)</f>
        <v>F</v>
      </c>
      <c r="Q39" s="180">
        <f>IF(ISNUMBER(VAL_2019!K39),VAL_2019!K39,IF(ISBLANK(VAL_2019!K39),"","NaN"))</f>
        <v>800401</v>
      </c>
      <c r="R39" s="179" t="str">
        <f>IF(ISNUMBER(VAL_2019!K39),$F$6,IF(ISBLANK(VAL_2019!K39),"",VAL_2019!K39))</f>
        <v>A</v>
      </c>
      <c r="S39" s="179" t="str">
        <f>IF(ISBLANK(VAL_2019!K39),"",$F$7)</f>
        <v>F</v>
      </c>
      <c r="T39" s="178">
        <f>IF(ISNUMBER(VAL_2019!L39),VAL_2019!L39,IF(ISBLANK(VAL_2019!L39),"","NaN"))</f>
        <v>3734</v>
      </c>
      <c r="U39" s="179" t="str">
        <f>IF(ISNUMBER(VAL_2019!L39),$F$6,IF(ISBLANK(VAL_2019!L39),"",VAL_2019!L39))</f>
        <v>A</v>
      </c>
      <c r="V39" s="181" t="str">
        <f>IF(ISBLANK(VAL_2019!L39),"",$F$7)</f>
        <v>F</v>
      </c>
      <c r="W39" s="178" t="str">
        <f>IF(ISNUMBER(VAL_2019!M39),VAL_2019!M39,IF(ISBLANK(VAL_2019!M39),"","NaN"))</f>
        <v/>
      </c>
      <c r="X39" s="179" t="str">
        <f>IF(ISNUMBER(VAL_2019!M39),$F$6,IF(ISBLANK(VAL_2019!M39),"",VAL_2019!M39))</f>
        <v/>
      </c>
      <c r="Y39" s="181" t="str">
        <f>IF(ISBLANK(VAL_2019!M39),"",$F$7)</f>
        <v/>
      </c>
      <c r="Z39" s="318" t="str">
        <f>IF(ISNUMBER(VAL_2019!N39),VAL_2019!N39,IF(ISBLANK(VAL_2019!N39),"","NaN"))</f>
        <v/>
      </c>
      <c r="AA39" s="319" t="str">
        <f>IF(ISNUMBER(VAL_2019!N39),$F$6,IF(ISBLANK(VAL_2019!N39),"",VAL_2019!N39))</f>
        <v/>
      </c>
      <c r="AB39" s="320" t="str">
        <f>IF(ISBLANK(VAL_2019!N39),"",$F$7)</f>
        <v/>
      </c>
      <c r="AC39"/>
    </row>
    <row r="40" spans="1:29" ht="13.5" customHeight="1" x14ac:dyDescent="0.2">
      <c r="A40" s="174" t="str">
        <f>VAL_2019!A40</f>
        <v>Market output, output for own final use and payments for non-market output</v>
      </c>
      <c r="B40" s="175" t="str">
        <f>VAL_2019!B40</f>
        <v>P1O</v>
      </c>
      <c r="C40" s="176" t="str">
        <f>VAL_2019!C40</f>
        <v>_Z</v>
      </c>
      <c r="D40" s="176" t="str">
        <f>VAL_2019!D40</f>
        <v>C</v>
      </c>
      <c r="E40" s="176" t="str">
        <f>VAL_2019!E40</f>
        <v>N</v>
      </c>
      <c r="F40" s="216" t="str">
        <f>VAL_2019!F40</f>
        <v>_Z</v>
      </c>
      <c r="G40" s="182" t="str">
        <f>VAL_2019!G40</f>
        <v>6=2+4</v>
      </c>
      <c r="H40" s="178">
        <f>IF(ISNUMBER(VAL_2019!H40),VAL_2019!H40,IF(ISBLANK(VAL_2019!H40),"","NaN"))</f>
        <v>187017</v>
      </c>
      <c r="I40" s="179" t="str">
        <f>IF(ISNUMBER(VAL_2019!H40),$F$6,IF(ISBLANK(VAL_2019!H40),"",VAL_2019!H40))</f>
        <v>A</v>
      </c>
      <c r="J40" s="179" t="str">
        <f>IF(ISBLANK(VAL_2019!H40),"",$F$7)</f>
        <v>F</v>
      </c>
      <c r="K40" s="180">
        <f>IF(ISNUMBER(VAL_2019!I40),VAL_2019!I40,IF(ISBLANK(VAL_2019!I40),"","NaN"))</f>
        <v>71677</v>
      </c>
      <c r="L40" s="229" t="str">
        <f>IF(ISNUMBER(VAL_2019!I40),$F$6,IF(ISBLANK(VAL_2019!I40),"",VAL_2019!I40))</f>
        <v>A</v>
      </c>
      <c r="M40" s="187" t="str">
        <f>IF(ISBLANK(VAL_2019!I40),"",$F$7)</f>
        <v>F</v>
      </c>
      <c r="N40" s="307" t="str">
        <f>IF(ISNUMBER(VAL_2019!J40),VAL_2019!J40,IF(ISBLANK(VAL_2019!J40),"","NaN"))</f>
        <v>NaN</v>
      </c>
      <c r="O40" s="179" t="str">
        <f>IF(ISNUMBER(VAL_2019!J40),$F$6,IF(ISBLANK(VAL_2019!J40),"",VAL_2019!J40))</f>
        <v>M</v>
      </c>
      <c r="P40" s="179" t="str">
        <f>IF(ISBLANK(VAL_2019!J40),"",$F$7)</f>
        <v>F</v>
      </c>
      <c r="Q40" s="180">
        <f>IF(ISNUMBER(VAL_2019!K40),VAL_2019!K40,IF(ISBLANK(VAL_2019!K40),"","NaN"))</f>
        <v>114870</v>
      </c>
      <c r="R40" s="179" t="str">
        <f>IF(ISNUMBER(VAL_2019!K40),$F$6,IF(ISBLANK(VAL_2019!K40),"",VAL_2019!K40))</f>
        <v>A</v>
      </c>
      <c r="S40" s="179" t="str">
        <f>IF(ISBLANK(VAL_2019!K40),"",$F$7)</f>
        <v>F</v>
      </c>
      <c r="T40" s="178">
        <f>IF(ISNUMBER(VAL_2019!L40),VAL_2019!L40,IF(ISBLANK(VAL_2019!L40),"","NaN"))</f>
        <v>470</v>
      </c>
      <c r="U40" s="179" t="str">
        <f>IF(ISNUMBER(VAL_2019!L40),$F$6,IF(ISBLANK(VAL_2019!L40),"",VAL_2019!L40))</f>
        <v>A</v>
      </c>
      <c r="V40" s="181" t="str">
        <f>IF(ISBLANK(VAL_2019!L40),"",$F$7)</f>
        <v>F</v>
      </c>
      <c r="W40" s="178" t="str">
        <f>IF(ISNUMBER(VAL_2019!M40),VAL_2019!M40,IF(ISBLANK(VAL_2019!M40),"","NaN"))</f>
        <v/>
      </c>
      <c r="X40" s="179" t="str">
        <f>IF(ISNUMBER(VAL_2019!M40),$F$6,IF(ISBLANK(VAL_2019!M40),"",VAL_2019!M40))</f>
        <v/>
      </c>
      <c r="Y40" s="181" t="str">
        <f>IF(ISBLANK(VAL_2019!M40),"",$F$7)</f>
        <v/>
      </c>
      <c r="Z40" s="318" t="str">
        <f>IF(ISNUMBER(VAL_2019!N40),VAL_2019!N40,IF(ISBLANK(VAL_2019!N40),"","NaN"))</f>
        <v/>
      </c>
      <c r="AA40" s="319" t="str">
        <f>IF(ISNUMBER(VAL_2019!N40),$F$6,IF(ISBLANK(VAL_2019!N40),"",VAL_2019!N40))</f>
        <v/>
      </c>
      <c r="AB40" s="320" t="str">
        <f>IF(ISBLANK(VAL_2019!N40),"",$F$7)</f>
        <v/>
      </c>
      <c r="AC40"/>
    </row>
    <row r="41" spans="1:29" ht="13.5" customHeight="1" x14ac:dyDescent="0.2">
      <c r="A41" s="174" t="str">
        <f>VAL_2019!A41</f>
        <v>Intermediate consumption</v>
      </c>
      <c r="B41" s="175" t="str">
        <f>VAL_2019!B41</f>
        <v>P2</v>
      </c>
      <c r="C41" s="176" t="str">
        <f>VAL_2019!C41</f>
        <v>_Z</v>
      </c>
      <c r="D41" s="183" t="str">
        <f>VAL_2019!D41</f>
        <v>D</v>
      </c>
      <c r="E41" s="176" t="str">
        <f>VAL_2019!E41</f>
        <v>N</v>
      </c>
      <c r="F41" s="216" t="str">
        <f>VAL_2019!F41</f>
        <v>_Z</v>
      </c>
      <c r="G41" s="182">
        <f>VAL_2019!G41</f>
        <v>7</v>
      </c>
      <c r="H41" s="178">
        <f>IF(ISNUMBER(VAL_2019!H41),VAL_2019!H41,IF(ISBLANK(VAL_2019!H41),"","NaN"))</f>
        <v>395362</v>
      </c>
      <c r="I41" s="179" t="str">
        <f>IF(ISNUMBER(VAL_2019!H41),$F$6,IF(ISBLANK(VAL_2019!H41),"",VAL_2019!H41))</f>
        <v>A</v>
      </c>
      <c r="J41" s="179" t="str">
        <f>IF(ISBLANK(VAL_2019!H41),"",$F$7)</f>
        <v>F</v>
      </c>
      <c r="K41" s="180">
        <f>IF(ISNUMBER(VAL_2019!I41),VAL_2019!I41,IF(ISBLANK(VAL_2019!I41),"","NaN"))</f>
        <v>122818</v>
      </c>
      <c r="L41" s="229" t="str">
        <f>IF(ISNUMBER(VAL_2019!I41),$F$6,IF(ISBLANK(VAL_2019!I41),"",VAL_2019!I41))</f>
        <v>A</v>
      </c>
      <c r="M41" s="187" t="str">
        <f>IF(ISBLANK(VAL_2019!I41),"",$F$7)</f>
        <v>F</v>
      </c>
      <c r="N41" s="307" t="str">
        <f>IF(ISNUMBER(VAL_2019!J41),VAL_2019!J41,IF(ISBLANK(VAL_2019!J41),"","NaN"))</f>
        <v>NaN</v>
      </c>
      <c r="O41" s="179" t="str">
        <f>IF(ISNUMBER(VAL_2019!J41),$F$6,IF(ISBLANK(VAL_2019!J41),"",VAL_2019!J41))</f>
        <v>M</v>
      </c>
      <c r="P41" s="179" t="str">
        <f>IF(ISBLANK(VAL_2019!J41),"",$F$7)</f>
        <v>F</v>
      </c>
      <c r="Q41" s="180">
        <f>IF(ISNUMBER(VAL_2019!K41),VAL_2019!K41,IF(ISBLANK(VAL_2019!K41),"","NaN"))</f>
        <v>269736</v>
      </c>
      <c r="R41" s="179" t="str">
        <f>IF(ISNUMBER(VAL_2019!K41),$F$6,IF(ISBLANK(VAL_2019!K41),"",VAL_2019!K41))</f>
        <v>A</v>
      </c>
      <c r="S41" s="179" t="str">
        <f>IF(ISBLANK(VAL_2019!K41),"",$F$7)</f>
        <v>F</v>
      </c>
      <c r="T41" s="178">
        <f>IF(ISNUMBER(VAL_2019!L41),VAL_2019!L41,IF(ISBLANK(VAL_2019!L41),"","NaN"))</f>
        <v>2808</v>
      </c>
      <c r="U41" s="179" t="str">
        <f>IF(ISNUMBER(VAL_2019!L41),$F$6,IF(ISBLANK(VAL_2019!L41),"",VAL_2019!L41))</f>
        <v>A</v>
      </c>
      <c r="V41" s="181" t="str">
        <f>IF(ISBLANK(VAL_2019!L41),"",$F$7)</f>
        <v>F</v>
      </c>
      <c r="W41" s="178" t="str">
        <f>IF(ISNUMBER(VAL_2019!M41),VAL_2019!M41,IF(ISBLANK(VAL_2019!M41),"","NaN"))</f>
        <v/>
      </c>
      <c r="X41" s="179" t="str">
        <f>IF(ISNUMBER(VAL_2019!M41),$F$6,IF(ISBLANK(VAL_2019!M41),"",VAL_2019!M41))</f>
        <v/>
      </c>
      <c r="Y41" s="181" t="str">
        <f>IF(ISBLANK(VAL_2019!M41),"",$F$7)</f>
        <v/>
      </c>
      <c r="Z41" s="318" t="str">
        <f>IF(ISNUMBER(VAL_2019!N41),VAL_2019!N41,IF(ISBLANK(VAL_2019!N41),"","NaN"))</f>
        <v/>
      </c>
      <c r="AA41" s="319" t="str">
        <f>IF(ISNUMBER(VAL_2019!N41),$F$6,IF(ISBLANK(VAL_2019!N41),"",VAL_2019!N41))</f>
        <v/>
      </c>
      <c r="AB41" s="320" t="str">
        <f>IF(ISBLANK(VAL_2019!N41),"",$F$7)</f>
        <v/>
      </c>
      <c r="AC41"/>
    </row>
    <row r="42" spans="1:29" ht="13.5" customHeight="1" x14ac:dyDescent="0.2">
      <c r="A42" s="174" t="str">
        <f>VAL_2019!A42</f>
        <v>Value added, gross</v>
      </c>
      <c r="B42" s="175" t="str">
        <f>VAL_2019!B42</f>
        <v>B1G</v>
      </c>
      <c r="C42" s="176" t="str">
        <f>VAL_2019!C42</f>
        <v>_Z</v>
      </c>
      <c r="D42" s="176" t="str">
        <f>VAL_2019!D42</f>
        <v>B</v>
      </c>
      <c r="E42" s="176" t="str">
        <f>VAL_2019!E42</f>
        <v>_Z</v>
      </c>
      <c r="F42" s="216" t="str">
        <f>VAL_2019!F42</f>
        <v>_Z</v>
      </c>
      <c r="G42" s="182" t="str">
        <f>VAL_2019!G42</f>
        <v>8=1-7</v>
      </c>
      <c r="H42" s="178">
        <f>IF(ISNUMBER(VAL_2019!H42),VAL_2019!H42,IF(ISBLANK(VAL_2019!H42),"","NaN"))</f>
        <v>914811</v>
      </c>
      <c r="I42" s="179" t="str">
        <f>IF(ISNUMBER(VAL_2019!H42),$F$6,IF(ISBLANK(VAL_2019!H42),"",VAL_2019!H42))</f>
        <v>A</v>
      </c>
      <c r="J42" s="179" t="str">
        <f>IF(ISBLANK(VAL_2019!H42),"",$F$7)</f>
        <v>F</v>
      </c>
      <c r="K42" s="180">
        <f>IF(ISNUMBER(VAL_2019!I42),VAL_2019!I42,IF(ISBLANK(VAL_2019!I42),"","NaN"))</f>
        <v>267880</v>
      </c>
      <c r="L42" s="229" t="str">
        <f>IF(ISNUMBER(VAL_2019!I42),$F$6,IF(ISBLANK(VAL_2019!I42),"",VAL_2019!I42))</f>
        <v>A</v>
      </c>
      <c r="M42" s="187" t="str">
        <f>IF(ISBLANK(VAL_2019!I42),"",$F$7)</f>
        <v>F</v>
      </c>
      <c r="N42" s="307" t="str">
        <f>IF(ISNUMBER(VAL_2019!J42),VAL_2019!J42,IF(ISBLANK(VAL_2019!J42),"","NaN"))</f>
        <v>NaN</v>
      </c>
      <c r="O42" s="179" t="str">
        <f>IF(ISNUMBER(VAL_2019!J42),$F$6,IF(ISBLANK(VAL_2019!J42),"",VAL_2019!J42))</f>
        <v>M</v>
      </c>
      <c r="P42" s="179" t="str">
        <f>IF(ISBLANK(VAL_2019!J42),"",$F$7)</f>
        <v>F</v>
      </c>
      <c r="Q42" s="180">
        <f>IF(ISNUMBER(VAL_2019!K42),VAL_2019!K42,IF(ISBLANK(VAL_2019!K42),"","NaN"))</f>
        <v>645535</v>
      </c>
      <c r="R42" s="179" t="str">
        <f>IF(ISNUMBER(VAL_2019!K42),$F$6,IF(ISBLANK(VAL_2019!K42),"",VAL_2019!K42))</f>
        <v>A</v>
      </c>
      <c r="S42" s="179" t="str">
        <f>IF(ISBLANK(VAL_2019!K42),"",$F$7)</f>
        <v>F</v>
      </c>
      <c r="T42" s="178">
        <f>IF(ISNUMBER(VAL_2019!L42),VAL_2019!L42,IF(ISBLANK(VAL_2019!L42),"","NaN"))</f>
        <v>1396</v>
      </c>
      <c r="U42" s="179" t="str">
        <f>IF(ISNUMBER(VAL_2019!L42),$F$6,IF(ISBLANK(VAL_2019!L42),"",VAL_2019!L42))</f>
        <v>A</v>
      </c>
      <c r="V42" s="181" t="str">
        <f>IF(ISBLANK(VAL_2019!L42),"",$F$7)</f>
        <v>F</v>
      </c>
      <c r="W42" s="178" t="str">
        <f>IF(ISNUMBER(VAL_2019!M42),VAL_2019!M42,IF(ISBLANK(VAL_2019!M42),"","NaN"))</f>
        <v/>
      </c>
      <c r="X42" s="179" t="str">
        <f>IF(ISNUMBER(VAL_2019!M42),$F$6,IF(ISBLANK(VAL_2019!M42),"",VAL_2019!M42))</f>
        <v/>
      </c>
      <c r="Y42" s="181" t="str">
        <f>IF(ISBLANK(VAL_2019!M42),"",$F$7)</f>
        <v/>
      </c>
      <c r="Z42" s="318" t="str">
        <f>IF(ISNUMBER(VAL_2019!N42),VAL_2019!N42,IF(ISBLANK(VAL_2019!N42),"","NaN"))</f>
        <v/>
      </c>
      <c r="AA42" s="319" t="str">
        <f>IF(ISNUMBER(VAL_2019!N42),$F$6,IF(ISBLANK(VAL_2019!N42),"",VAL_2019!N42))</f>
        <v/>
      </c>
      <c r="AB42" s="320" t="str">
        <f>IF(ISBLANK(VAL_2019!N42),"",$F$7)</f>
        <v/>
      </c>
      <c r="AC42"/>
    </row>
    <row r="43" spans="1:29" ht="13.5" customHeight="1" x14ac:dyDescent="0.2">
      <c r="A43" s="174" t="str">
        <f>VAL_2019!A43</f>
        <v>Consumption of fixed capital</v>
      </c>
      <c r="B43" s="175" t="str">
        <f>VAL_2019!B43</f>
        <v>P51C</v>
      </c>
      <c r="C43" s="176" t="str">
        <f>VAL_2019!C43</f>
        <v>_Z</v>
      </c>
      <c r="D43" s="183" t="str">
        <f>VAL_2019!D43</f>
        <v>D</v>
      </c>
      <c r="E43" s="176" t="str">
        <f>VAL_2019!E43</f>
        <v>N</v>
      </c>
      <c r="F43" s="216" t="str">
        <f>VAL_2019!F43</f>
        <v>_Z</v>
      </c>
      <c r="G43" s="182">
        <f>VAL_2019!G43</f>
        <v>9</v>
      </c>
      <c r="H43" s="178">
        <f>IF(ISNUMBER(VAL_2019!H43),VAL_2019!H43,IF(ISBLANK(VAL_2019!H43),"","NaN"))</f>
        <v>161732</v>
      </c>
      <c r="I43" s="179" t="str">
        <f>IF(ISNUMBER(VAL_2019!H43),$F$6,IF(ISBLANK(VAL_2019!H43),"",VAL_2019!H43))</f>
        <v>A</v>
      </c>
      <c r="J43" s="179" t="str">
        <f>IF(ISBLANK(VAL_2019!H43),"",$F$7)</f>
        <v>F</v>
      </c>
      <c r="K43" s="180">
        <f>IF(ISNUMBER(VAL_2019!I43),VAL_2019!I43,IF(ISBLANK(VAL_2019!I43),"","NaN"))</f>
        <v>92009</v>
      </c>
      <c r="L43" s="229" t="str">
        <f>IF(ISNUMBER(VAL_2019!I43),$F$6,IF(ISBLANK(VAL_2019!I43),"",VAL_2019!I43))</f>
        <v>A</v>
      </c>
      <c r="M43" s="187" t="str">
        <f>IF(ISBLANK(VAL_2019!I43),"",$F$7)</f>
        <v>F</v>
      </c>
      <c r="N43" s="307" t="str">
        <f>IF(ISNUMBER(VAL_2019!J43),VAL_2019!J43,IF(ISBLANK(VAL_2019!J43),"","NaN"))</f>
        <v>NaN</v>
      </c>
      <c r="O43" s="179" t="str">
        <f>IF(ISNUMBER(VAL_2019!J43),$F$6,IF(ISBLANK(VAL_2019!J43),"",VAL_2019!J43))</f>
        <v>M</v>
      </c>
      <c r="P43" s="179" t="str">
        <f>IF(ISBLANK(VAL_2019!J43),"",$F$7)</f>
        <v>F</v>
      </c>
      <c r="Q43" s="180">
        <f>IF(ISNUMBER(VAL_2019!K43),VAL_2019!K43,IF(ISBLANK(VAL_2019!K43),"","NaN"))</f>
        <v>69671</v>
      </c>
      <c r="R43" s="179" t="str">
        <f>IF(ISNUMBER(VAL_2019!K43),$F$6,IF(ISBLANK(VAL_2019!K43),"",VAL_2019!K43))</f>
        <v>A</v>
      </c>
      <c r="S43" s="179" t="str">
        <f>IF(ISBLANK(VAL_2019!K43),"",$F$7)</f>
        <v>F</v>
      </c>
      <c r="T43" s="178">
        <f>IF(ISNUMBER(VAL_2019!L43),VAL_2019!L43,IF(ISBLANK(VAL_2019!L43),"","NaN"))</f>
        <v>52</v>
      </c>
      <c r="U43" s="179" t="str">
        <f>IF(ISNUMBER(VAL_2019!L43),$F$6,IF(ISBLANK(VAL_2019!L43),"",VAL_2019!L43))</f>
        <v>A</v>
      </c>
      <c r="V43" s="181" t="str">
        <f>IF(ISBLANK(VAL_2019!L43),"",$F$7)</f>
        <v>F</v>
      </c>
      <c r="W43" s="178" t="str">
        <f>IF(ISNUMBER(VAL_2019!M43),VAL_2019!M43,IF(ISBLANK(VAL_2019!M43),"","NaN"))</f>
        <v/>
      </c>
      <c r="X43" s="179" t="str">
        <f>IF(ISNUMBER(VAL_2019!M43),$F$6,IF(ISBLANK(VAL_2019!M43),"",VAL_2019!M43))</f>
        <v/>
      </c>
      <c r="Y43" s="181" t="str">
        <f>IF(ISBLANK(VAL_2019!M43),"",$F$7)</f>
        <v/>
      </c>
      <c r="Z43" s="318" t="str">
        <f>IF(ISNUMBER(VAL_2019!N43),VAL_2019!N43,IF(ISBLANK(VAL_2019!N43),"","NaN"))</f>
        <v/>
      </c>
      <c r="AA43" s="319" t="str">
        <f>IF(ISNUMBER(VAL_2019!N43),$F$6,IF(ISBLANK(VAL_2019!N43),"",VAL_2019!N43))</f>
        <v/>
      </c>
      <c r="AB43" s="320" t="str">
        <f>IF(ISBLANK(VAL_2019!N43),"",$F$7)</f>
        <v/>
      </c>
      <c r="AC43"/>
    </row>
    <row r="44" spans="1:29" ht="13.5" customHeight="1" x14ac:dyDescent="0.2">
      <c r="A44" s="174" t="str">
        <f>VAL_2019!A44</f>
        <v>Value added, net</v>
      </c>
      <c r="B44" s="175" t="str">
        <f>VAL_2019!B44</f>
        <v>B1N</v>
      </c>
      <c r="C44" s="176" t="str">
        <f>VAL_2019!C44</f>
        <v>_Z</v>
      </c>
      <c r="D44" s="176" t="str">
        <f>VAL_2019!D44</f>
        <v>B</v>
      </c>
      <c r="E44" s="176" t="str">
        <f>VAL_2019!E44</f>
        <v>_Z</v>
      </c>
      <c r="F44" s="216" t="str">
        <f>VAL_2019!F44</f>
        <v>_Z</v>
      </c>
      <c r="G44" s="182" t="str">
        <f>VAL_2019!G44</f>
        <v>10=8-9</v>
      </c>
      <c r="H44" s="178">
        <f>IF(ISNUMBER(VAL_2019!H44),VAL_2019!H44,IF(ISBLANK(VAL_2019!H44),"","NaN"))</f>
        <v>753079</v>
      </c>
      <c r="I44" s="179" t="str">
        <f>IF(ISNUMBER(VAL_2019!H44),$F$6,IF(ISBLANK(VAL_2019!H44),"",VAL_2019!H44))</f>
        <v>A</v>
      </c>
      <c r="J44" s="179" t="str">
        <f>IF(ISBLANK(VAL_2019!H44),"",$F$7)</f>
        <v>F</v>
      </c>
      <c r="K44" s="180">
        <f>IF(ISNUMBER(VAL_2019!I44),VAL_2019!I44,IF(ISBLANK(VAL_2019!I44),"","NaN"))</f>
        <v>175871</v>
      </c>
      <c r="L44" s="229" t="str">
        <f>IF(ISNUMBER(VAL_2019!I44),$F$6,IF(ISBLANK(VAL_2019!I44),"",VAL_2019!I44))</f>
        <v>A</v>
      </c>
      <c r="M44" s="187" t="str">
        <f>IF(ISBLANK(VAL_2019!I44),"",$F$7)</f>
        <v>F</v>
      </c>
      <c r="N44" s="307" t="str">
        <f>IF(ISNUMBER(VAL_2019!J44),VAL_2019!J44,IF(ISBLANK(VAL_2019!J44),"","NaN"))</f>
        <v>NaN</v>
      </c>
      <c r="O44" s="179" t="str">
        <f>IF(ISNUMBER(VAL_2019!J44),$F$6,IF(ISBLANK(VAL_2019!J44),"",VAL_2019!J44))</f>
        <v>M</v>
      </c>
      <c r="P44" s="179" t="str">
        <f>IF(ISBLANK(VAL_2019!J44),"",$F$7)</f>
        <v>F</v>
      </c>
      <c r="Q44" s="180">
        <f>IF(ISNUMBER(VAL_2019!K44),VAL_2019!K44,IF(ISBLANK(VAL_2019!K44),"","NaN"))</f>
        <v>575864</v>
      </c>
      <c r="R44" s="179" t="str">
        <f>IF(ISNUMBER(VAL_2019!K44),$F$6,IF(ISBLANK(VAL_2019!K44),"",VAL_2019!K44))</f>
        <v>A</v>
      </c>
      <c r="S44" s="179" t="str">
        <f>IF(ISBLANK(VAL_2019!K44),"",$F$7)</f>
        <v>F</v>
      </c>
      <c r="T44" s="178">
        <f>IF(ISNUMBER(VAL_2019!L44),VAL_2019!L44,IF(ISBLANK(VAL_2019!L44),"","NaN"))</f>
        <v>1344</v>
      </c>
      <c r="U44" s="179" t="str">
        <f>IF(ISNUMBER(VAL_2019!L44),$F$6,IF(ISBLANK(VAL_2019!L44),"",VAL_2019!L44))</f>
        <v>A</v>
      </c>
      <c r="V44" s="181" t="str">
        <f>IF(ISBLANK(VAL_2019!L44),"",$F$7)</f>
        <v>F</v>
      </c>
      <c r="W44" s="178" t="str">
        <f>IF(ISNUMBER(VAL_2019!M44),VAL_2019!M44,IF(ISBLANK(VAL_2019!M44),"","NaN"))</f>
        <v/>
      </c>
      <c r="X44" s="179" t="str">
        <f>IF(ISNUMBER(VAL_2019!M44),$F$6,IF(ISBLANK(VAL_2019!M44),"",VAL_2019!M44))</f>
        <v/>
      </c>
      <c r="Y44" s="181" t="str">
        <f>IF(ISBLANK(VAL_2019!M44),"",$F$7)</f>
        <v/>
      </c>
      <c r="Z44" s="318" t="str">
        <f>IF(ISNUMBER(VAL_2019!N44),VAL_2019!N44,IF(ISBLANK(VAL_2019!N44),"","NaN"))</f>
        <v/>
      </c>
      <c r="AA44" s="319" t="str">
        <f>IF(ISNUMBER(VAL_2019!N44),$F$6,IF(ISBLANK(VAL_2019!N44),"",VAL_2019!N44))</f>
        <v/>
      </c>
      <c r="AB44" s="320" t="str">
        <f>IF(ISBLANK(VAL_2019!N44),"",$F$7)</f>
        <v/>
      </c>
      <c r="AC44"/>
    </row>
    <row r="45" spans="1:29" ht="13.5" customHeight="1" x14ac:dyDescent="0.2">
      <c r="A45" s="174" t="str">
        <f>VAL_2019!A45</f>
        <v>Compensation of employees, payable</v>
      </c>
      <c r="B45" s="175" t="str">
        <f>VAL_2019!B45</f>
        <v>D1</v>
      </c>
      <c r="C45" s="176" t="str">
        <f>VAL_2019!C45</f>
        <v>_Z</v>
      </c>
      <c r="D45" s="183" t="str">
        <f>VAL_2019!D45</f>
        <v>D</v>
      </c>
      <c r="E45" s="176" t="str">
        <f>VAL_2019!E45</f>
        <v>N</v>
      </c>
      <c r="F45" s="216" t="str">
        <f>VAL_2019!F45</f>
        <v>_Z</v>
      </c>
      <c r="G45" s="182">
        <f>VAL_2019!G45</f>
        <v>11</v>
      </c>
      <c r="H45" s="178">
        <f>IF(ISNUMBER(VAL_2019!H45),VAL_2019!H45,IF(ISBLANK(VAL_2019!H45),"","NaN"))</f>
        <v>635937</v>
      </c>
      <c r="I45" s="179" t="str">
        <f>IF(ISNUMBER(VAL_2019!H45),$F$6,IF(ISBLANK(VAL_2019!H45),"",VAL_2019!H45))</f>
        <v>A</v>
      </c>
      <c r="J45" s="179" t="str">
        <f>IF(ISBLANK(VAL_2019!H45),"",$F$7)</f>
        <v>F</v>
      </c>
      <c r="K45" s="180">
        <f>IF(ISNUMBER(VAL_2019!I45),VAL_2019!I45,IF(ISBLANK(VAL_2019!I45),"","NaN"))</f>
        <v>147722</v>
      </c>
      <c r="L45" s="229" t="str">
        <f>IF(ISNUMBER(VAL_2019!I45),$F$6,IF(ISBLANK(VAL_2019!I45),"",VAL_2019!I45))</f>
        <v>A</v>
      </c>
      <c r="M45" s="187" t="str">
        <f>IF(ISBLANK(VAL_2019!I45),"",$F$7)</f>
        <v>F</v>
      </c>
      <c r="N45" s="307" t="str">
        <f>IF(ISNUMBER(VAL_2019!J45),VAL_2019!J45,IF(ISBLANK(VAL_2019!J45),"","NaN"))</f>
        <v>NaN</v>
      </c>
      <c r="O45" s="179" t="str">
        <f>IF(ISNUMBER(VAL_2019!J45),$F$6,IF(ISBLANK(VAL_2019!J45),"",VAL_2019!J45))</f>
        <v>M</v>
      </c>
      <c r="P45" s="179" t="str">
        <f>IF(ISBLANK(VAL_2019!J45),"",$F$7)</f>
        <v>F</v>
      </c>
      <c r="Q45" s="180">
        <f>IF(ISNUMBER(VAL_2019!K45),VAL_2019!K45,IF(ISBLANK(VAL_2019!K45),"","NaN"))</f>
        <v>487052</v>
      </c>
      <c r="R45" s="179" t="str">
        <f>IF(ISNUMBER(VAL_2019!K45),$F$6,IF(ISBLANK(VAL_2019!K45),"",VAL_2019!K45))</f>
        <v>A</v>
      </c>
      <c r="S45" s="179" t="str">
        <f>IF(ISBLANK(VAL_2019!K45),"",$F$7)</f>
        <v>F</v>
      </c>
      <c r="T45" s="178">
        <f>IF(ISNUMBER(VAL_2019!L45),VAL_2019!L45,IF(ISBLANK(VAL_2019!L45),"","NaN"))</f>
        <v>1163</v>
      </c>
      <c r="U45" s="179" t="str">
        <f>IF(ISNUMBER(VAL_2019!L45),$F$6,IF(ISBLANK(VAL_2019!L45),"",VAL_2019!L45))</f>
        <v>A</v>
      </c>
      <c r="V45" s="181" t="str">
        <f>IF(ISBLANK(VAL_2019!L45),"",$F$7)</f>
        <v>F</v>
      </c>
      <c r="W45" s="178" t="str">
        <f>IF(ISNUMBER(VAL_2019!M45),VAL_2019!M45,IF(ISBLANK(VAL_2019!M45),"","NaN"))</f>
        <v/>
      </c>
      <c r="X45" s="179" t="str">
        <f>IF(ISNUMBER(VAL_2019!M45),$F$6,IF(ISBLANK(VAL_2019!M45),"",VAL_2019!M45))</f>
        <v/>
      </c>
      <c r="Y45" s="181" t="str">
        <f>IF(ISBLANK(VAL_2019!M45),"",$F$7)</f>
        <v/>
      </c>
      <c r="Z45" s="318" t="str">
        <f>IF(ISNUMBER(VAL_2019!N45),VAL_2019!N45,IF(ISBLANK(VAL_2019!N45),"","NaN"))</f>
        <v/>
      </c>
      <c r="AA45" s="319" t="str">
        <f>IF(ISNUMBER(VAL_2019!N45),$F$6,IF(ISBLANK(VAL_2019!N45),"",VAL_2019!N45))</f>
        <v/>
      </c>
      <c r="AB45" s="320" t="str">
        <f>IF(ISBLANK(VAL_2019!N45),"",$F$7)</f>
        <v/>
      </c>
      <c r="AC45"/>
    </row>
    <row r="46" spans="1:29" ht="13.5" customHeight="1" x14ac:dyDescent="0.2">
      <c r="A46" s="174" t="str">
        <f>VAL_2019!A46</f>
        <v>Other taxes on production, payable</v>
      </c>
      <c r="B46" s="175" t="str">
        <f>VAL_2019!B46</f>
        <v>D29</v>
      </c>
      <c r="C46" s="176" t="str">
        <f>VAL_2019!C46</f>
        <v>_Z</v>
      </c>
      <c r="D46" s="183" t="str">
        <f>VAL_2019!D46</f>
        <v>D</v>
      </c>
      <c r="E46" s="176" t="str">
        <f>VAL_2019!E46</f>
        <v>N</v>
      </c>
      <c r="F46" s="216" t="str">
        <f>VAL_2019!F46</f>
        <v>_Z</v>
      </c>
      <c r="G46" s="182">
        <f>VAL_2019!G46</f>
        <v>12</v>
      </c>
      <c r="H46" s="178">
        <f>IF(ISNUMBER(VAL_2019!H46),VAL_2019!H46,IF(ISBLANK(VAL_2019!H46),"","NaN"))</f>
        <v>130337</v>
      </c>
      <c r="I46" s="179" t="str">
        <f>IF(ISNUMBER(VAL_2019!H46),$F$6,IF(ISBLANK(VAL_2019!H46),"",VAL_2019!H46))</f>
        <v>A</v>
      </c>
      <c r="J46" s="179" t="str">
        <f>IF(ISBLANK(VAL_2019!H46),"",$F$7)</f>
        <v>F</v>
      </c>
      <c r="K46" s="180">
        <f>IF(ISNUMBER(VAL_2019!I46),VAL_2019!I46,IF(ISBLANK(VAL_2019!I46),"","NaN"))</f>
        <v>28598</v>
      </c>
      <c r="L46" s="229" t="str">
        <f>IF(ISNUMBER(VAL_2019!I46),$F$6,IF(ISBLANK(VAL_2019!I46),"",VAL_2019!I46))</f>
        <v>A</v>
      </c>
      <c r="M46" s="187" t="str">
        <f>IF(ISBLANK(VAL_2019!I46),"",$F$7)</f>
        <v>F</v>
      </c>
      <c r="N46" s="307" t="str">
        <f>IF(ISNUMBER(VAL_2019!J46),VAL_2019!J46,IF(ISBLANK(VAL_2019!J46),"","NaN"))</f>
        <v>NaN</v>
      </c>
      <c r="O46" s="179" t="str">
        <f>IF(ISNUMBER(VAL_2019!J46),$F$6,IF(ISBLANK(VAL_2019!J46),"",VAL_2019!J46))</f>
        <v>M</v>
      </c>
      <c r="P46" s="179" t="str">
        <f>IF(ISBLANK(VAL_2019!J46),"",$F$7)</f>
        <v>F</v>
      </c>
      <c r="Q46" s="180">
        <f>IF(ISNUMBER(VAL_2019!K46),VAL_2019!K46,IF(ISBLANK(VAL_2019!K46),"","NaN"))</f>
        <v>101558</v>
      </c>
      <c r="R46" s="179" t="str">
        <f>IF(ISNUMBER(VAL_2019!K46),$F$6,IF(ISBLANK(VAL_2019!K46),"",VAL_2019!K46))</f>
        <v>A</v>
      </c>
      <c r="S46" s="179" t="str">
        <f>IF(ISBLANK(VAL_2019!K46),"",$F$7)</f>
        <v>F</v>
      </c>
      <c r="T46" s="178">
        <f>IF(ISNUMBER(VAL_2019!L46),VAL_2019!L46,IF(ISBLANK(VAL_2019!L46),"","NaN"))</f>
        <v>181</v>
      </c>
      <c r="U46" s="179" t="str">
        <f>IF(ISNUMBER(VAL_2019!L46),$F$6,IF(ISBLANK(VAL_2019!L46),"",VAL_2019!L46))</f>
        <v>A</v>
      </c>
      <c r="V46" s="181" t="str">
        <f>IF(ISBLANK(VAL_2019!L46),"",$F$7)</f>
        <v>F</v>
      </c>
      <c r="W46" s="178" t="str">
        <f>IF(ISNUMBER(VAL_2019!M46),VAL_2019!M46,IF(ISBLANK(VAL_2019!M46),"","NaN"))</f>
        <v/>
      </c>
      <c r="X46" s="179" t="str">
        <f>IF(ISNUMBER(VAL_2019!M46),$F$6,IF(ISBLANK(VAL_2019!M46),"",VAL_2019!M46))</f>
        <v/>
      </c>
      <c r="Y46" s="181" t="str">
        <f>IF(ISBLANK(VAL_2019!M46),"",$F$7)</f>
        <v/>
      </c>
      <c r="Z46" s="318" t="str">
        <f>IF(ISNUMBER(VAL_2019!N46),VAL_2019!N46,IF(ISBLANK(VAL_2019!N46),"","NaN"))</f>
        <v/>
      </c>
      <c r="AA46" s="319" t="str">
        <f>IF(ISNUMBER(VAL_2019!N46),$F$6,IF(ISBLANK(VAL_2019!N46),"",VAL_2019!N46))</f>
        <v/>
      </c>
      <c r="AB46" s="320" t="str">
        <f>IF(ISBLANK(VAL_2019!N46),"",$F$7)</f>
        <v/>
      </c>
      <c r="AC46"/>
    </row>
    <row r="47" spans="1:29" ht="13.5" customHeight="1" x14ac:dyDescent="0.2">
      <c r="A47" s="174" t="str">
        <f>VAL_2019!A47</f>
        <v>Other subsidies on production, receivable</v>
      </c>
      <c r="B47" s="175" t="str">
        <f>VAL_2019!B47</f>
        <v>D39R</v>
      </c>
      <c r="C47" s="176" t="str">
        <f>VAL_2019!C47</f>
        <v>_Z</v>
      </c>
      <c r="D47" s="176" t="str">
        <f>VAL_2019!D47</f>
        <v>C</v>
      </c>
      <c r="E47" s="176" t="str">
        <f>VAL_2019!E47</f>
        <v>N</v>
      </c>
      <c r="F47" s="216" t="str">
        <f>VAL_2019!F47</f>
        <v>_Z</v>
      </c>
      <c r="G47" s="182">
        <f>VAL_2019!G47</f>
        <v>13</v>
      </c>
      <c r="H47" s="178">
        <f>IF(ISNUMBER(VAL_2019!H47),VAL_2019!H47,IF(ISBLANK(VAL_2019!H47),"","NaN"))</f>
        <v>7403</v>
      </c>
      <c r="I47" s="179" t="str">
        <f>IF(ISNUMBER(VAL_2019!H47),$F$6,IF(ISBLANK(VAL_2019!H47),"",VAL_2019!H47))</f>
        <v>A</v>
      </c>
      <c r="J47" s="179" t="str">
        <f>IF(ISBLANK(VAL_2019!H47),"",$F$7)</f>
        <v>F</v>
      </c>
      <c r="K47" s="180">
        <f>IF(ISNUMBER(VAL_2019!I47),VAL_2019!I47,IF(ISBLANK(VAL_2019!I47),"","NaN"))</f>
        <v>449</v>
      </c>
      <c r="L47" s="229" t="str">
        <f>IF(ISNUMBER(VAL_2019!I47),$F$6,IF(ISBLANK(VAL_2019!I47),"",VAL_2019!I47))</f>
        <v>A</v>
      </c>
      <c r="M47" s="187" t="str">
        <f>IF(ISBLANK(VAL_2019!I47),"",$F$7)</f>
        <v>F</v>
      </c>
      <c r="N47" s="307" t="str">
        <f>IF(ISNUMBER(VAL_2019!J47),VAL_2019!J47,IF(ISBLANK(VAL_2019!J47),"","NaN"))</f>
        <v>NaN</v>
      </c>
      <c r="O47" s="179" t="str">
        <f>IF(ISNUMBER(VAL_2019!J47),$F$6,IF(ISBLANK(VAL_2019!J47),"",VAL_2019!J47))</f>
        <v>M</v>
      </c>
      <c r="P47" s="179" t="str">
        <f>IF(ISBLANK(VAL_2019!J47),"",$F$7)</f>
        <v>F</v>
      </c>
      <c r="Q47" s="180">
        <f>IF(ISNUMBER(VAL_2019!K47),VAL_2019!K47,IF(ISBLANK(VAL_2019!K47),"","NaN"))</f>
        <v>6954</v>
      </c>
      <c r="R47" s="179" t="str">
        <f>IF(ISNUMBER(VAL_2019!K47),$F$6,IF(ISBLANK(VAL_2019!K47),"",VAL_2019!K47))</f>
        <v>A</v>
      </c>
      <c r="S47" s="179" t="str">
        <f>IF(ISBLANK(VAL_2019!K47),"",$F$7)</f>
        <v>F</v>
      </c>
      <c r="T47" s="178" t="str">
        <f>IF(ISNUMBER(VAL_2019!L47),VAL_2019!L47,IF(ISBLANK(VAL_2019!L47),"","NaN"))</f>
        <v>NaN</v>
      </c>
      <c r="U47" s="179" t="str">
        <f>IF(ISNUMBER(VAL_2019!L47),$F$6,IF(ISBLANK(VAL_2019!L47),"",VAL_2019!L47))</f>
        <v>M</v>
      </c>
      <c r="V47" s="181" t="str">
        <f>IF(ISBLANK(VAL_2019!L47),"",$F$7)</f>
        <v>F</v>
      </c>
      <c r="W47" s="178" t="str">
        <f>IF(ISNUMBER(VAL_2019!M47),VAL_2019!M47,IF(ISBLANK(VAL_2019!M47),"","NaN"))</f>
        <v/>
      </c>
      <c r="X47" s="179" t="str">
        <f>IF(ISNUMBER(VAL_2019!M47),$F$6,IF(ISBLANK(VAL_2019!M47),"",VAL_2019!M47))</f>
        <v/>
      </c>
      <c r="Y47" s="181" t="str">
        <f>IF(ISBLANK(VAL_2019!M47),"",$F$7)</f>
        <v/>
      </c>
      <c r="Z47" s="318" t="str">
        <f>IF(ISNUMBER(VAL_2019!N47),VAL_2019!N47,IF(ISBLANK(VAL_2019!N47),"","NaN"))</f>
        <v/>
      </c>
      <c r="AA47" s="319" t="str">
        <f>IF(ISNUMBER(VAL_2019!N47),$F$6,IF(ISBLANK(VAL_2019!N47),"",VAL_2019!N47))</f>
        <v/>
      </c>
      <c r="AB47" s="320" t="str">
        <f>IF(ISBLANK(VAL_2019!N47),"",$F$7)</f>
        <v/>
      </c>
      <c r="AC47"/>
    </row>
    <row r="48" spans="1:29" ht="13.5" customHeight="1" x14ac:dyDescent="0.2">
      <c r="A48" s="174" t="str">
        <f>VAL_2019!A48</f>
        <v>Operating surplus, net</v>
      </c>
      <c r="B48" s="175" t="str">
        <f>VAL_2019!B48</f>
        <v>B2N</v>
      </c>
      <c r="C48" s="176" t="str">
        <f>VAL_2019!C48</f>
        <v>_Z</v>
      </c>
      <c r="D48" s="176" t="str">
        <f>VAL_2019!D48</f>
        <v>B</v>
      </c>
      <c r="E48" s="176" t="str">
        <f>VAL_2019!E48</f>
        <v>_Z</v>
      </c>
      <c r="F48" s="216" t="str">
        <f>VAL_2019!F48</f>
        <v>_Z</v>
      </c>
      <c r="G48" s="182" t="str">
        <f>VAL_2019!G48</f>
        <v>14=10-11-12+13</v>
      </c>
      <c r="H48" s="178">
        <f>IF(ISNUMBER(VAL_2019!H48),VAL_2019!H48,IF(ISBLANK(VAL_2019!H48),"","NaN"))</f>
        <v>-5792</v>
      </c>
      <c r="I48" s="179" t="str">
        <f>IF(ISNUMBER(VAL_2019!H48),$F$6,IF(ISBLANK(VAL_2019!H48),"",VAL_2019!H48))</f>
        <v>A</v>
      </c>
      <c r="J48" s="179" t="str">
        <f>IF(ISBLANK(VAL_2019!H48),"",$F$7)</f>
        <v>F</v>
      </c>
      <c r="K48" s="180">
        <f>IF(ISNUMBER(VAL_2019!I48),VAL_2019!I48,IF(ISBLANK(VAL_2019!I48),"","NaN"))</f>
        <v>0</v>
      </c>
      <c r="L48" s="229" t="str">
        <f>IF(ISNUMBER(VAL_2019!I48),$F$6,IF(ISBLANK(VAL_2019!I48),"",VAL_2019!I48))</f>
        <v>A</v>
      </c>
      <c r="M48" s="187" t="str">
        <f>IF(ISBLANK(VAL_2019!I48),"",$F$7)</f>
        <v>F</v>
      </c>
      <c r="N48" s="307" t="str">
        <f>IF(ISNUMBER(VAL_2019!J48),VAL_2019!J48,IF(ISBLANK(VAL_2019!J48),"","NaN"))</f>
        <v>NaN</v>
      </c>
      <c r="O48" s="179" t="str">
        <f>IF(ISNUMBER(VAL_2019!J48),$F$6,IF(ISBLANK(VAL_2019!J48),"",VAL_2019!J48))</f>
        <v>M</v>
      </c>
      <c r="P48" s="179" t="str">
        <f>IF(ISBLANK(VAL_2019!J48),"",$F$7)</f>
        <v>F</v>
      </c>
      <c r="Q48" s="180">
        <f>IF(ISNUMBER(VAL_2019!K48),VAL_2019!K48,IF(ISBLANK(VAL_2019!K48),"","NaN"))</f>
        <v>-5792</v>
      </c>
      <c r="R48" s="179" t="str">
        <f>IF(ISNUMBER(VAL_2019!K48),$F$6,IF(ISBLANK(VAL_2019!K48),"",VAL_2019!K48))</f>
        <v>A</v>
      </c>
      <c r="S48" s="179" t="str">
        <f>IF(ISBLANK(VAL_2019!K48),"",$F$7)</f>
        <v>F</v>
      </c>
      <c r="T48" s="178">
        <f>IF(ISNUMBER(VAL_2019!L48),VAL_2019!L48,IF(ISBLANK(VAL_2019!L48),"","NaN"))</f>
        <v>0</v>
      </c>
      <c r="U48" s="179" t="str">
        <f>IF(ISNUMBER(VAL_2019!L48),$F$6,IF(ISBLANK(VAL_2019!L48),"",VAL_2019!L48))</f>
        <v>A</v>
      </c>
      <c r="V48" s="181" t="str">
        <f>IF(ISBLANK(VAL_2019!L48),"",$F$7)</f>
        <v>F</v>
      </c>
      <c r="W48" s="178" t="str">
        <f>IF(ISNUMBER(VAL_2019!M48),VAL_2019!M48,IF(ISBLANK(VAL_2019!M48),"","NaN"))</f>
        <v/>
      </c>
      <c r="X48" s="179" t="str">
        <f>IF(ISNUMBER(VAL_2019!M48),$F$6,IF(ISBLANK(VAL_2019!M48),"",VAL_2019!M48))</f>
        <v/>
      </c>
      <c r="Y48" s="181" t="str">
        <f>IF(ISBLANK(VAL_2019!M48),"",$F$7)</f>
        <v/>
      </c>
      <c r="Z48" s="318" t="str">
        <f>IF(ISNUMBER(VAL_2019!N48),VAL_2019!N48,IF(ISBLANK(VAL_2019!N48),"","NaN"))</f>
        <v/>
      </c>
      <c r="AA48" s="319" t="str">
        <f>IF(ISNUMBER(VAL_2019!N48),$F$6,IF(ISBLANK(VAL_2019!N48),"",VAL_2019!N48))</f>
        <v/>
      </c>
      <c r="AB48" s="320" t="str">
        <f>IF(ISBLANK(VAL_2019!N48),"",$F$7)</f>
        <v/>
      </c>
      <c r="AC48"/>
    </row>
    <row r="49" spans="1:29" ht="13.5" customHeight="1" x14ac:dyDescent="0.2">
      <c r="A49" s="174" t="str">
        <f>VAL_2019!A49</f>
        <v>Taxes on production and imports, receivable</v>
      </c>
      <c r="B49" s="175" t="str">
        <f>VAL_2019!B49</f>
        <v>D2</v>
      </c>
      <c r="C49" s="176" t="str">
        <f>VAL_2019!C49</f>
        <v>_Z</v>
      </c>
      <c r="D49" s="176" t="str">
        <f>VAL_2019!D49</f>
        <v>C</v>
      </c>
      <c r="E49" s="176" t="str">
        <f>VAL_2019!E49</f>
        <v>N</v>
      </c>
      <c r="F49" s="216" t="str">
        <f>VAL_2019!F49</f>
        <v>_Z</v>
      </c>
      <c r="G49" s="182" t="str">
        <f>VAL_2019!G49</f>
        <v>15=16+18</v>
      </c>
      <c r="H49" s="178">
        <f>IF(ISNUMBER(VAL_2019!H49),VAL_2019!H49,IF(ISBLANK(VAL_2019!H49),"","NaN"))</f>
        <v>1104370</v>
      </c>
      <c r="I49" s="179" t="str">
        <f>IF(ISNUMBER(VAL_2019!H49),$F$6,IF(ISBLANK(VAL_2019!H49),"",VAL_2019!H49))</f>
        <v>A</v>
      </c>
      <c r="J49" s="179" t="str">
        <f>IF(ISBLANK(VAL_2019!H49),"",$F$7)</f>
        <v>F</v>
      </c>
      <c r="K49" s="180">
        <f>IF(ISNUMBER(VAL_2019!I49),VAL_2019!I49,IF(ISBLANK(VAL_2019!I49),"","NaN"))</f>
        <v>1104370</v>
      </c>
      <c r="L49" s="229" t="str">
        <f>IF(ISNUMBER(VAL_2019!I49),$F$6,IF(ISBLANK(VAL_2019!I49),"",VAL_2019!I49))</f>
        <v>A</v>
      </c>
      <c r="M49" s="187" t="str">
        <f>IF(ISBLANK(VAL_2019!I49),"",$F$7)</f>
        <v>F</v>
      </c>
      <c r="N49" s="307" t="str">
        <f>IF(ISNUMBER(VAL_2019!J49),VAL_2019!J49,IF(ISBLANK(VAL_2019!J49),"","NaN"))</f>
        <v>NaN</v>
      </c>
      <c r="O49" s="179" t="str">
        <f>IF(ISNUMBER(VAL_2019!J49),$F$6,IF(ISBLANK(VAL_2019!J49),"",VAL_2019!J49))</f>
        <v>M</v>
      </c>
      <c r="P49" s="179" t="str">
        <f>IF(ISBLANK(VAL_2019!J49),"",$F$7)</f>
        <v>F</v>
      </c>
      <c r="Q49" s="180">
        <f>IF(ISNUMBER(VAL_2019!K49),VAL_2019!K49,IF(ISBLANK(VAL_2019!K49),"","NaN"))</f>
        <v>0</v>
      </c>
      <c r="R49" s="179" t="str">
        <f>IF(ISNUMBER(VAL_2019!K49),$F$6,IF(ISBLANK(VAL_2019!K49),"",VAL_2019!K49))</f>
        <v>A</v>
      </c>
      <c r="S49" s="179" t="str">
        <f>IF(ISBLANK(VAL_2019!K49),"",$F$7)</f>
        <v>F</v>
      </c>
      <c r="T49" s="178" t="str">
        <f>IF(ISNUMBER(VAL_2019!L49),VAL_2019!L49,IF(ISBLANK(VAL_2019!L49),"","NaN"))</f>
        <v>NaN</v>
      </c>
      <c r="U49" s="179" t="str">
        <f>IF(ISNUMBER(VAL_2019!L49),$F$6,IF(ISBLANK(VAL_2019!L49),"",VAL_2019!L49))</f>
        <v>M</v>
      </c>
      <c r="V49" s="181" t="str">
        <f>IF(ISBLANK(VAL_2019!L49),"",$F$7)</f>
        <v>F</v>
      </c>
      <c r="W49" s="178">
        <f>IF(ISNUMBER(VAL_2019!M49),VAL_2019!M49,IF(ISBLANK(VAL_2019!M49),"","NaN"))</f>
        <v>6865</v>
      </c>
      <c r="X49" s="179" t="str">
        <f>IF(ISNUMBER(VAL_2019!M49),$F$6,IF(ISBLANK(VAL_2019!M49),"",VAL_2019!M49))</f>
        <v>A</v>
      </c>
      <c r="Y49" s="181" t="str">
        <f>IF(ISBLANK(VAL_2019!M49),"",$F$7)</f>
        <v>F</v>
      </c>
      <c r="Z49" s="318" t="str">
        <f>IF(ISNUMBER(VAL_2019!N49),VAL_2019!N49,IF(ISBLANK(VAL_2019!N49),"","NaN"))</f>
        <v/>
      </c>
      <c r="AA49" s="319" t="str">
        <f>IF(ISNUMBER(VAL_2019!N49),$F$6,IF(ISBLANK(VAL_2019!N49),"",VAL_2019!N49))</f>
        <v/>
      </c>
      <c r="AB49" s="320" t="str">
        <f>IF(ISBLANK(VAL_2019!N49),"",$F$7)</f>
        <v/>
      </c>
      <c r="AC49"/>
    </row>
    <row r="50" spans="1:29" ht="13.5" customHeight="1" x14ac:dyDescent="0.2">
      <c r="A50" s="174" t="str">
        <f>VAL_2019!A50</f>
        <v>Taxes on products, receivable</v>
      </c>
      <c r="B50" s="175" t="str">
        <f>VAL_2019!B50</f>
        <v>D21</v>
      </c>
      <c r="C50" s="176" t="str">
        <f>VAL_2019!C50</f>
        <v>_Z</v>
      </c>
      <c r="D50" s="176" t="str">
        <f>VAL_2019!D50</f>
        <v>C</v>
      </c>
      <c r="E50" s="176" t="str">
        <f>VAL_2019!E50</f>
        <v>N</v>
      </c>
      <c r="F50" s="216" t="str">
        <f>VAL_2019!F50</f>
        <v>_Z</v>
      </c>
      <c r="G50" s="182">
        <f>VAL_2019!G50</f>
        <v>16</v>
      </c>
      <c r="H50" s="178">
        <f>IF(ISNUMBER(VAL_2019!H50),VAL_2019!H50,IF(ISBLANK(VAL_2019!H50),"","NaN"))</f>
        <v>588324</v>
      </c>
      <c r="I50" s="179" t="str">
        <f>IF(ISNUMBER(VAL_2019!H50),$F$6,IF(ISBLANK(VAL_2019!H50),"",VAL_2019!H50))</f>
        <v>A</v>
      </c>
      <c r="J50" s="179" t="str">
        <f>IF(ISBLANK(VAL_2019!H50),"",$F$7)</f>
        <v>F</v>
      </c>
      <c r="K50" s="180">
        <f>IF(ISNUMBER(VAL_2019!I50),VAL_2019!I50,IF(ISBLANK(VAL_2019!I50),"","NaN"))</f>
        <v>588324</v>
      </c>
      <c r="L50" s="229" t="str">
        <f>IF(ISNUMBER(VAL_2019!I50),$F$6,IF(ISBLANK(VAL_2019!I50),"",VAL_2019!I50))</f>
        <v>A</v>
      </c>
      <c r="M50" s="187" t="str">
        <f>IF(ISBLANK(VAL_2019!I50),"",$F$7)</f>
        <v>F</v>
      </c>
      <c r="N50" s="307" t="str">
        <f>IF(ISNUMBER(VAL_2019!J50),VAL_2019!J50,IF(ISBLANK(VAL_2019!J50),"","NaN"))</f>
        <v>NaN</v>
      </c>
      <c r="O50" s="179" t="str">
        <f>IF(ISNUMBER(VAL_2019!J50),$F$6,IF(ISBLANK(VAL_2019!J50),"",VAL_2019!J50))</f>
        <v>M</v>
      </c>
      <c r="P50" s="179" t="str">
        <f>IF(ISBLANK(VAL_2019!J50),"",$F$7)</f>
        <v>F</v>
      </c>
      <c r="Q50" s="180" t="str">
        <f>IF(ISNUMBER(VAL_2019!K50),VAL_2019!K50,IF(ISBLANK(VAL_2019!K50),"","NaN"))</f>
        <v>NaN</v>
      </c>
      <c r="R50" s="179" t="str">
        <f>IF(ISNUMBER(VAL_2019!K50),$F$6,IF(ISBLANK(VAL_2019!K50),"",VAL_2019!K50))</f>
        <v>M</v>
      </c>
      <c r="S50" s="179" t="str">
        <f>IF(ISBLANK(VAL_2019!K50),"",$F$7)</f>
        <v>F</v>
      </c>
      <c r="T50" s="178" t="str">
        <f>IF(ISNUMBER(VAL_2019!L50),VAL_2019!L50,IF(ISBLANK(VAL_2019!L50),"","NaN"))</f>
        <v>NaN</v>
      </c>
      <c r="U50" s="179" t="str">
        <f>IF(ISNUMBER(VAL_2019!L50),$F$6,IF(ISBLANK(VAL_2019!L50),"",VAL_2019!L50))</f>
        <v>M</v>
      </c>
      <c r="V50" s="181" t="str">
        <f>IF(ISBLANK(VAL_2019!L50),"",$F$7)</f>
        <v>F</v>
      </c>
      <c r="W50" s="178" t="str">
        <f>IF(ISNUMBER(VAL_2019!M50),VAL_2019!M50,IF(ISBLANK(VAL_2019!M50),"","NaN"))</f>
        <v/>
      </c>
      <c r="X50" s="179" t="str">
        <f>IF(ISNUMBER(VAL_2019!M50),$F$6,IF(ISBLANK(VAL_2019!M50),"",VAL_2019!M50))</f>
        <v/>
      </c>
      <c r="Y50" s="181" t="str">
        <f>IF(ISBLANK(VAL_2019!M50),"",$F$7)</f>
        <v/>
      </c>
      <c r="Z50" s="318" t="str">
        <f>IF(ISNUMBER(VAL_2019!N50),VAL_2019!N50,IF(ISBLANK(VAL_2019!N50),"","NaN"))</f>
        <v/>
      </c>
      <c r="AA50" s="319" t="str">
        <f>IF(ISNUMBER(VAL_2019!N50),$F$6,IF(ISBLANK(VAL_2019!N50),"",VAL_2019!N50))</f>
        <v/>
      </c>
      <c r="AB50" s="320" t="str">
        <f>IF(ISBLANK(VAL_2019!N50),"",$F$7)</f>
        <v/>
      </c>
      <c r="AC50"/>
    </row>
    <row r="51" spans="1:29" ht="13.5" customHeight="1" x14ac:dyDescent="0.2">
      <c r="A51" s="174" t="str">
        <f>VAL_2019!A51</f>
        <v>VAT, receivable</v>
      </c>
      <c r="B51" s="175" t="str">
        <f>VAL_2019!B51</f>
        <v>D211</v>
      </c>
      <c r="C51" s="176" t="str">
        <f>VAL_2019!C51</f>
        <v>_Z</v>
      </c>
      <c r="D51" s="176" t="str">
        <f>VAL_2019!D51</f>
        <v>C</v>
      </c>
      <c r="E51" s="176" t="str">
        <f>VAL_2019!E51</f>
        <v>N</v>
      </c>
      <c r="F51" s="216" t="str">
        <f>VAL_2019!F51</f>
        <v>_Z</v>
      </c>
      <c r="G51" s="182">
        <f>VAL_2019!G51</f>
        <v>17</v>
      </c>
      <c r="H51" s="178">
        <f>IF(ISNUMBER(VAL_2019!H51),VAL_2019!H51,IF(ISBLANK(VAL_2019!H51),"","NaN"))</f>
        <v>459699</v>
      </c>
      <c r="I51" s="179" t="str">
        <f>IF(ISNUMBER(VAL_2019!H51),$F$6,IF(ISBLANK(VAL_2019!H51),"",VAL_2019!H51))</f>
        <v>A</v>
      </c>
      <c r="J51" s="179" t="str">
        <f>IF(ISBLANK(VAL_2019!H51),"",$F$7)</f>
        <v>F</v>
      </c>
      <c r="K51" s="180">
        <f>IF(ISNUMBER(VAL_2019!I51),VAL_2019!I51,IF(ISBLANK(VAL_2019!I51),"","NaN"))</f>
        <v>459699</v>
      </c>
      <c r="L51" s="229" t="str">
        <f>IF(ISNUMBER(VAL_2019!I51),$F$6,IF(ISBLANK(VAL_2019!I51),"",VAL_2019!I51))</f>
        <v>A</v>
      </c>
      <c r="M51" s="187" t="str">
        <f>IF(ISBLANK(VAL_2019!I51),"",$F$7)</f>
        <v>F</v>
      </c>
      <c r="N51" s="307" t="str">
        <f>IF(ISNUMBER(VAL_2019!J51),VAL_2019!J51,IF(ISBLANK(VAL_2019!J51),"","NaN"))</f>
        <v>NaN</v>
      </c>
      <c r="O51" s="179" t="str">
        <f>IF(ISNUMBER(VAL_2019!J51),$F$6,IF(ISBLANK(VAL_2019!J51),"",VAL_2019!J51))</f>
        <v>M</v>
      </c>
      <c r="P51" s="179" t="str">
        <f>IF(ISBLANK(VAL_2019!J51),"",$F$7)</f>
        <v>F</v>
      </c>
      <c r="Q51" s="180" t="str">
        <f>IF(ISNUMBER(VAL_2019!K51),VAL_2019!K51,IF(ISBLANK(VAL_2019!K51),"","NaN"))</f>
        <v>NaN</v>
      </c>
      <c r="R51" s="179" t="str">
        <f>IF(ISNUMBER(VAL_2019!K51),$F$6,IF(ISBLANK(VAL_2019!K51),"",VAL_2019!K51))</f>
        <v>M</v>
      </c>
      <c r="S51" s="179" t="str">
        <f>IF(ISBLANK(VAL_2019!K51),"",$F$7)</f>
        <v>F</v>
      </c>
      <c r="T51" s="178" t="str">
        <f>IF(ISNUMBER(VAL_2019!L51),VAL_2019!L51,IF(ISBLANK(VAL_2019!L51),"","NaN"))</f>
        <v>NaN</v>
      </c>
      <c r="U51" s="179" t="str">
        <f>IF(ISNUMBER(VAL_2019!L51),$F$6,IF(ISBLANK(VAL_2019!L51),"",VAL_2019!L51))</f>
        <v>M</v>
      </c>
      <c r="V51" s="181" t="str">
        <f>IF(ISBLANK(VAL_2019!L51),"",$F$7)</f>
        <v>F</v>
      </c>
      <c r="W51" s="178" t="str">
        <f>IF(ISNUMBER(VAL_2019!M51),VAL_2019!M51,IF(ISBLANK(VAL_2019!M51),"","NaN"))</f>
        <v/>
      </c>
      <c r="X51" s="179" t="str">
        <f>IF(ISNUMBER(VAL_2019!M51),$F$6,IF(ISBLANK(VAL_2019!M51),"",VAL_2019!M51))</f>
        <v/>
      </c>
      <c r="Y51" s="181" t="str">
        <f>IF(ISBLANK(VAL_2019!M51),"",$F$7)</f>
        <v/>
      </c>
      <c r="Z51" s="318" t="str">
        <f>IF(ISNUMBER(VAL_2019!N51),VAL_2019!N51,IF(ISBLANK(VAL_2019!N51),"","NaN"))</f>
        <v/>
      </c>
      <c r="AA51" s="319" t="str">
        <f>IF(ISNUMBER(VAL_2019!N51),$F$6,IF(ISBLANK(VAL_2019!N51),"",VAL_2019!N51))</f>
        <v/>
      </c>
      <c r="AB51" s="320" t="str">
        <f>IF(ISBLANK(VAL_2019!N51),"",$F$7)</f>
        <v/>
      </c>
      <c r="AC51"/>
    </row>
    <row r="52" spans="1:29" ht="13.5" customHeight="1" x14ac:dyDescent="0.2">
      <c r="A52" s="174" t="str">
        <f>VAL_2019!A52</f>
        <v>Other taxes on production, receivable</v>
      </c>
      <c r="B52" s="175" t="str">
        <f>VAL_2019!B52</f>
        <v>D29</v>
      </c>
      <c r="C52" s="176" t="str">
        <f>VAL_2019!C52</f>
        <v>_Z</v>
      </c>
      <c r="D52" s="176" t="str">
        <f>VAL_2019!D52</f>
        <v>C</v>
      </c>
      <c r="E52" s="176" t="str">
        <f>VAL_2019!E52</f>
        <v>N</v>
      </c>
      <c r="F52" s="216" t="str">
        <f>VAL_2019!F52</f>
        <v>_Z</v>
      </c>
      <c r="G52" s="182">
        <f>VAL_2019!G52</f>
        <v>18</v>
      </c>
      <c r="H52" s="178">
        <f>IF(ISNUMBER(VAL_2019!H52),VAL_2019!H52,IF(ISBLANK(VAL_2019!H52),"","NaN"))</f>
        <v>516046</v>
      </c>
      <c r="I52" s="179" t="str">
        <f>IF(ISNUMBER(VAL_2019!H52),$F$6,IF(ISBLANK(VAL_2019!H52),"",VAL_2019!H52))</f>
        <v>A</v>
      </c>
      <c r="J52" s="179" t="str">
        <f>IF(ISBLANK(VAL_2019!H52),"",$F$7)</f>
        <v>F</v>
      </c>
      <c r="K52" s="180">
        <f>IF(ISNUMBER(VAL_2019!I52),VAL_2019!I52,IF(ISBLANK(VAL_2019!I52),"","NaN"))</f>
        <v>516046</v>
      </c>
      <c r="L52" s="229" t="str">
        <f>IF(ISNUMBER(VAL_2019!I52),$F$6,IF(ISBLANK(VAL_2019!I52),"",VAL_2019!I52))</f>
        <v>A</v>
      </c>
      <c r="M52" s="187" t="str">
        <f>IF(ISBLANK(VAL_2019!I52),"",$F$7)</f>
        <v>F</v>
      </c>
      <c r="N52" s="307" t="str">
        <f>IF(ISNUMBER(VAL_2019!J52),VAL_2019!J52,IF(ISBLANK(VAL_2019!J52),"","NaN"))</f>
        <v>NaN</v>
      </c>
      <c r="O52" s="179" t="str">
        <f>IF(ISNUMBER(VAL_2019!J52),$F$6,IF(ISBLANK(VAL_2019!J52),"",VAL_2019!J52))</f>
        <v>M</v>
      </c>
      <c r="P52" s="179" t="str">
        <f>IF(ISBLANK(VAL_2019!J52),"",$F$7)</f>
        <v>F</v>
      </c>
      <c r="Q52" s="180">
        <f>IF(ISNUMBER(VAL_2019!K52),VAL_2019!K52,IF(ISBLANK(VAL_2019!K52),"","NaN"))</f>
        <v>0</v>
      </c>
      <c r="R52" s="179" t="str">
        <f>IF(ISNUMBER(VAL_2019!K52),$F$6,IF(ISBLANK(VAL_2019!K52),"",VAL_2019!K52))</f>
        <v>A</v>
      </c>
      <c r="S52" s="179" t="str">
        <f>IF(ISBLANK(VAL_2019!K52),"",$F$7)</f>
        <v>F</v>
      </c>
      <c r="T52" s="178" t="str">
        <f>IF(ISNUMBER(VAL_2019!L52),VAL_2019!L52,IF(ISBLANK(VAL_2019!L52),"","NaN"))</f>
        <v>NaN</v>
      </c>
      <c r="U52" s="179" t="str">
        <f>IF(ISNUMBER(VAL_2019!L52),$F$6,IF(ISBLANK(VAL_2019!L52),"",VAL_2019!L52))</f>
        <v>M</v>
      </c>
      <c r="V52" s="181" t="str">
        <f>IF(ISBLANK(VAL_2019!L52),"",$F$7)</f>
        <v>F</v>
      </c>
      <c r="W52" s="178" t="str">
        <f>IF(ISNUMBER(VAL_2019!M52),VAL_2019!M52,IF(ISBLANK(VAL_2019!M52),"","NaN"))</f>
        <v/>
      </c>
      <c r="X52" s="179" t="str">
        <f>IF(ISNUMBER(VAL_2019!M52),$F$6,IF(ISBLANK(VAL_2019!M52),"",VAL_2019!M52))</f>
        <v/>
      </c>
      <c r="Y52" s="181" t="str">
        <f>IF(ISBLANK(VAL_2019!M52),"",$F$7)</f>
        <v/>
      </c>
      <c r="Z52" s="318" t="str">
        <f>IF(ISNUMBER(VAL_2019!N52),VAL_2019!N52,IF(ISBLANK(VAL_2019!N52),"","NaN"))</f>
        <v/>
      </c>
      <c r="AA52" s="319" t="str">
        <f>IF(ISNUMBER(VAL_2019!N52),$F$6,IF(ISBLANK(VAL_2019!N52),"",VAL_2019!N52))</f>
        <v/>
      </c>
      <c r="AB52" s="320" t="str">
        <f>IF(ISBLANK(VAL_2019!N52),"",$F$7)</f>
        <v/>
      </c>
      <c r="AC52"/>
    </row>
    <row r="53" spans="1:29" ht="13.5" customHeight="1" x14ac:dyDescent="0.2">
      <c r="A53" s="174" t="str">
        <f>VAL_2019!A53</f>
        <v>Property income, receivable(1)</v>
      </c>
      <c r="B53" s="175" t="str">
        <f>VAL_2019!B53</f>
        <v xml:space="preserve">D4  </v>
      </c>
      <c r="C53" s="176" t="str">
        <f>VAL_2019!C53</f>
        <v>_Z</v>
      </c>
      <c r="D53" s="176" t="str">
        <f>VAL_2019!D53</f>
        <v>C</v>
      </c>
      <c r="E53" s="176" t="str">
        <f>VAL_2019!E53</f>
        <v>C</v>
      </c>
      <c r="F53" s="216" t="str">
        <f>VAL_2019!F53</f>
        <v>_Z</v>
      </c>
      <c r="G53" s="182" t="str">
        <f>VAL_2019!G53</f>
        <v>19=20+21</v>
      </c>
      <c r="H53" s="178">
        <f>IF(ISNUMBER(VAL_2019!H53),VAL_2019!H53,IF(ISBLANK(VAL_2019!H53),"","NaN"))</f>
        <v>82608</v>
      </c>
      <c r="I53" s="179" t="str">
        <f>IF(ISNUMBER(VAL_2019!H53),$F$6,IF(ISBLANK(VAL_2019!H53),"",VAL_2019!H53))</f>
        <v>A</v>
      </c>
      <c r="J53" s="179" t="str">
        <f>IF(ISBLANK(VAL_2019!H53),"",$F$7)</f>
        <v>F</v>
      </c>
      <c r="K53" s="180">
        <f>IF(ISNUMBER(VAL_2019!I53),VAL_2019!I53,IF(ISBLANK(VAL_2019!I53),"","NaN"))</f>
        <v>28746</v>
      </c>
      <c r="L53" s="229" t="str">
        <f>IF(ISNUMBER(VAL_2019!I53),$F$6,IF(ISBLANK(VAL_2019!I53),"",VAL_2019!I53))</f>
        <v>A</v>
      </c>
      <c r="M53" s="187" t="str">
        <f>IF(ISBLANK(VAL_2019!I53),"",$F$7)</f>
        <v>F</v>
      </c>
      <c r="N53" s="307" t="str">
        <f>IF(ISNUMBER(VAL_2019!J53),VAL_2019!J53,IF(ISBLANK(VAL_2019!J53),"","NaN"))</f>
        <v>NaN</v>
      </c>
      <c r="O53" s="179" t="str">
        <f>IF(ISNUMBER(VAL_2019!J53),$F$6,IF(ISBLANK(VAL_2019!J53),"",VAL_2019!J53))</f>
        <v>M</v>
      </c>
      <c r="P53" s="179" t="str">
        <f>IF(ISBLANK(VAL_2019!J53),"",$F$7)</f>
        <v>F</v>
      </c>
      <c r="Q53" s="180">
        <f>IF(ISNUMBER(VAL_2019!K53),VAL_2019!K53,IF(ISBLANK(VAL_2019!K53),"","NaN"))</f>
        <v>17435</v>
      </c>
      <c r="R53" s="179" t="str">
        <f>IF(ISNUMBER(VAL_2019!K53),$F$6,IF(ISBLANK(VAL_2019!K53),"",VAL_2019!K53))</f>
        <v>A</v>
      </c>
      <c r="S53" s="179" t="str">
        <f>IF(ISBLANK(VAL_2019!K53),"",$F$7)</f>
        <v>F</v>
      </c>
      <c r="T53" s="178">
        <f>IF(ISNUMBER(VAL_2019!L53),VAL_2019!L53,IF(ISBLANK(VAL_2019!L53),"","NaN"))</f>
        <v>36673</v>
      </c>
      <c r="U53" s="179" t="str">
        <f>IF(ISNUMBER(VAL_2019!L53),$F$6,IF(ISBLANK(VAL_2019!L53),"",VAL_2019!L53))</f>
        <v>A</v>
      </c>
      <c r="V53" s="181" t="str">
        <f>IF(ISBLANK(VAL_2019!L53),"",$F$7)</f>
        <v>F</v>
      </c>
      <c r="W53" s="178" t="str">
        <f>IF(ISNUMBER(VAL_2019!M53),VAL_2019!M53,IF(ISBLANK(VAL_2019!M53),"","NaN"))</f>
        <v/>
      </c>
      <c r="X53" s="179" t="str">
        <f>IF(ISNUMBER(VAL_2019!M53),$F$6,IF(ISBLANK(VAL_2019!M53),"",VAL_2019!M53))</f>
        <v/>
      </c>
      <c r="Y53" s="181" t="str">
        <f>IF(ISBLANK(VAL_2019!M53),"",$F$7)</f>
        <v/>
      </c>
      <c r="Z53" s="318" t="str">
        <f>IF(ISNUMBER(VAL_2019!N53),VAL_2019!N53,IF(ISBLANK(VAL_2019!N53),"","NaN"))</f>
        <v/>
      </c>
      <c r="AA53" s="319" t="str">
        <f>IF(ISNUMBER(VAL_2019!N53),$F$6,IF(ISBLANK(VAL_2019!N53),"",VAL_2019!N53))</f>
        <v/>
      </c>
      <c r="AB53" s="320" t="str">
        <f>IF(ISBLANK(VAL_2019!N53),"",$F$7)</f>
        <v/>
      </c>
      <c r="AC53"/>
    </row>
    <row r="54" spans="1:29" ht="13.5" customHeight="1" x14ac:dyDescent="0.2">
      <c r="A54" s="174" t="str">
        <f>VAL_2019!A54</f>
        <v>Interest, receivable(1)</v>
      </c>
      <c r="B54" s="175" t="str">
        <f>VAL_2019!B54</f>
        <v xml:space="preserve">D41 </v>
      </c>
      <c r="C54" s="176" t="str">
        <f>VAL_2019!C54</f>
        <v>_Z</v>
      </c>
      <c r="D54" s="176" t="str">
        <f>VAL_2019!D54</f>
        <v>C</v>
      </c>
      <c r="E54" s="176" t="str">
        <f>VAL_2019!E54</f>
        <v>C</v>
      </c>
      <c r="F54" s="216" t="str">
        <f>VAL_2019!F54</f>
        <v>_Z</v>
      </c>
      <c r="G54" s="182">
        <f>VAL_2019!G54</f>
        <v>20</v>
      </c>
      <c r="H54" s="178">
        <f>IF(ISNUMBER(VAL_2019!H54),VAL_2019!H54,IF(ISBLANK(VAL_2019!H54),"","NaN"))</f>
        <v>25714</v>
      </c>
      <c r="I54" s="179" t="str">
        <f>IF(ISNUMBER(VAL_2019!H54),$F$6,IF(ISBLANK(VAL_2019!H54),"",VAL_2019!H54))</f>
        <v>A</v>
      </c>
      <c r="J54" s="179" t="str">
        <f>IF(ISBLANK(VAL_2019!H54),"",$F$7)</f>
        <v>F</v>
      </c>
      <c r="K54" s="180">
        <f>IF(ISNUMBER(VAL_2019!I54),VAL_2019!I54,IF(ISBLANK(VAL_2019!I54),"","NaN"))</f>
        <v>9704</v>
      </c>
      <c r="L54" s="229" t="str">
        <f>IF(ISNUMBER(VAL_2019!I54),$F$6,IF(ISBLANK(VAL_2019!I54),"",VAL_2019!I54))</f>
        <v>A</v>
      </c>
      <c r="M54" s="187" t="str">
        <f>IF(ISBLANK(VAL_2019!I54),"",$F$7)</f>
        <v>F</v>
      </c>
      <c r="N54" s="307" t="str">
        <f>IF(ISNUMBER(VAL_2019!J54),VAL_2019!J54,IF(ISBLANK(VAL_2019!J54),"","NaN"))</f>
        <v>NaN</v>
      </c>
      <c r="O54" s="179" t="str">
        <f>IF(ISNUMBER(VAL_2019!J54),$F$6,IF(ISBLANK(VAL_2019!J54),"",VAL_2019!J54))</f>
        <v>M</v>
      </c>
      <c r="P54" s="179" t="str">
        <f>IF(ISBLANK(VAL_2019!J54),"",$F$7)</f>
        <v>F</v>
      </c>
      <c r="Q54" s="180">
        <f>IF(ISNUMBER(VAL_2019!K54),VAL_2019!K54,IF(ISBLANK(VAL_2019!K54),"","NaN"))</f>
        <v>4823</v>
      </c>
      <c r="R54" s="179" t="str">
        <f>IF(ISNUMBER(VAL_2019!K54),$F$6,IF(ISBLANK(VAL_2019!K54),"",VAL_2019!K54))</f>
        <v>A</v>
      </c>
      <c r="S54" s="179" t="str">
        <f>IF(ISBLANK(VAL_2019!K54),"",$F$7)</f>
        <v>F</v>
      </c>
      <c r="T54" s="178">
        <f>IF(ISNUMBER(VAL_2019!L54),VAL_2019!L54,IF(ISBLANK(VAL_2019!L54),"","NaN"))</f>
        <v>11433</v>
      </c>
      <c r="U54" s="179" t="str">
        <f>IF(ISNUMBER(VAL_2019!L54),$F$6,IF(ISBLANK(VAL_2019!L54),"",VAL_2019!L54))</f>
        <v>A</v>
      </c>
      <c r="V54" s="181" t="str">
        <f>IF(ISBLANK(VAL_2019!L54),"",$F$7)</f>
        <v>F</v>
      </c>
      <c r="W54" s="178" t="str">
        <f>IF(ISNUMBER(VAL_2019!M54),VAL_2019!M54,IF(ISBLANK(VAL_2019!M54),"","NaN"))</f>
        <v/>
      </c>
      <c r="X54" s="179" t="str">
        <f>IF(ISNUMBER(VAL_2019!M54),$F$6,IF(ISBLANK(VAL_2019!M54),"",VAL_2019!M54))</f>
        <v/>
      </c>
      <c r="Y54" s="181" t="str">
        <f>IF(ISBLANK(VAL_2019!M54),"",$F$7)</f>
        <v/>
      </c>
      <c r="Z54" s="318" t="str">
        <f>IF(ISNUMBER(VAL_2019!N54),VAL_2019!N54,IF(ISBLANK(VAL_2019!N54),"","NaN"))</f>
        <v/>
      </c>
      <c r="AA54" s="319" t="str">
        <f>IF(ISNUMBER(VAL_2019!N54),$F$6,IF(ISBLANK(VAL_2019!N54),"",VAL_2019!N54))</f>
        <v/>
      </c>
      <c r="AB54" s="320" t="str">
        <f>IF(ISBLANK(VAL_2019!N54),"",$F$7)</f>
        <v/>
      </c>
      <c r="AC54"/>
    </row>
    <row r="55" spans="1:29" ht="13.5" customHeight="1" x14ac:dyDescent="0.2">
      <c r="A55" s="174" t="str">
        <f>VAL_2019!A55</f>
        <v>Other property income, receivable(1)</v>
      </c>
      <c r="B55" s="175" t="str">
        <f>VAL_2019!B55</f>
        <v xml:space="preserve">D4N </v>
      </c>
      <c r="C55" s="176" t="str">
        <f>VAL_2019!C55</f>
        <v>_Z</v>
      </c>
      <c r="D55" s="176" t="str">
        <f>VAL_2019!D55</f>
        <v>C</v>
      </c>
      <c r="E55" s="176" t="str">
        <f>VAL_2019!E55</f>
        <v>C</v>
      </c>
      <c r="F55" s="216" t="str">
        <f>VAL_2019!F55</f>
        <v>_Z</v>
      </c>
      <c r="G55" s="177" t="str">
        <f>VAL_2019!G55</f>
        <v>21=21a+21b+21c+21d</v>
      </c>
      <c r="H55" s="178">
        <f>IF(ISNUMBER(VAL_2019!H55),VAL_2019!H55,IF(ISBLANK(VAL_2019!H55),"","NaN"))</f>
        <v>56894</v>
      </c>
      <c r="I55" s="179" t="str">
        <f>IF(ISNUMBER(VAL_2019!H55),$F$6,IF(ISBLANK(VAL_2019!H55),"",VAL_2019!H55))</f>
        <v>A</v>
      </c>
      <c r="J55" s="179" t="str">
        <f>IF(ISBLANK(VAL_2019!H55),"",$F$7)</f>
        <v>F</v>
      </c>
      <c r="K55" s="180">
        <f>IF(ISNUMBER(VAL_2019!I55),VAL_2019!I55,IF(ISBLANK(VAL_2019!I55),"","NaN"))</f>
        <v>19042</v>
      </c>
      <c r="L55" s="229" t="str">
        <f>IF(ISNUMBER(VAL_2019!I55),$F$6,IF(ISBLANK(VAL_2019!I55),"",VAL_2019!I55))</f>
        <v>A</v>
      </c>
      <c r="M55" s="187" t="str">
        <f>IF(ISBLANK(VAL_2019!I55),"",$F$7)</f>
        <v>F</v>
      </c>
      <c r="N55" s="307" t="str">
        <f>IF(ISNUMBER(VAL_2019!J55),VAL_2019!J55,IF(ISBLANK(VAL_2019!J55),"","NaN"))</f>
        <v>NaN</v>
      </c>
      <c r="O55" s="179" t="str">
        <f>IF(ISNUMBER(VAL_2019!J55),$F$6,IF(ISBLANK(VAL_2019!J55),"",VAL_2019!J55))</f>
        <v>M</v>
      </c>
      <c r="P55" s="179" t="str">
        <f>IF(ISBLANK(VAL_2019!J55),"",$F$7)</f>
        <v>F</v>
      </c>
      <c r="Q55" s="180">
        <f>IF(ISNUMBER(VAL_2019!K55),VAL_2019!K55,IF(ISBLANK(VAL_2019!K55),"","NaN"))</f>
        <v>12612</v>
      </c>
      <c r="R55" s="179" t="str">
        <f>IF(ISNUMBER(VAL_2019!K55),$F$6,IF(ISBLANK(VAL_2019!K55),"",VAL_2019!K55))</f>
        <v>A</v>
      </c>
      <c r="S55" s="179" t="str">
        <f>IF(ISBLANK(VAL_2019!K55),"",$F$7)</f>
        <v>F</v>
      </c>
      <c r="T55" s="178">
        <f>IF(ISNUMBER(VAL_2019!L55),VAL_2019!L55,IF(ISBLANK(VAL_2019!L55),"","NaN"))</f>
        <v>25240</v>
      </c>
      <c r="U55" s="179" t="str">
        <f>IF(ISNUMBER(VAL_2019!L55),$F$6,IF(ISBLANK(VAL_2019!L55),"",VAL_2019!L55))</f>
        <v>A</v>
      </c>
      <c r="V55" s="181" t="str">
        <f>IF(ISBLANK(VAL_2019!L55),"",$F$7)</f>
        <v>F</v>
      </c>
      <c r="W55" s="333" t="str">
        <f>IF(ISNUMBER(VAL_2019!M55),VAL_2019!M55,IF(ISBLANK(VAL_2019!M55),"","NaN"))</f>
        <v/>
      </c>
      <c r="X55" s="334" t="str">
        <f>IF(ISNUMBER(VAL_2019!M55),$F$6,IF(ISBLANK(VAL_2019!M55),"",VAL_2019!M55))</f>
        <v/>
      </c>
      <c r="Y55" s="335" t="str">
        <f>IF(ISBLANK(VAL_2019!M55),"",$F$7)</f>
        <v/>
      </c>
      <c r="Z55" s="318" t="str">
        <f>IF(ISNUMBER(VAL_2019!N55),VAL_2019!N55,IF(ISBLANK(VAL_2019!N55),"","NaN"))</f>
        <v/>
      </c>
      <c r="AA55" s="319" t="str">
        <f>IF(ISNUMBER(VAL_2019!N55),$F$6,IF(ISBLANK(VAL_2019!N55),"",VAL_2019!N55))</f>
        <v/>
      </c>
      <c r="AB55" s="320" t="str">
        <f>IF(ISBLANK(VAL_2019!N55),"",$F$7)</f>
        <v/>
      </c>
      <c r="AC55"/>
    </row>
    <row r="56" spans="1:29" ht="13.5" customHeight="1" x14ac:dyDescent="0.2">
      <c r="A56" s="174" t="str">
        <f>VAL_2019!A56</f>
        <v>Subsidies, payable</v>
      </c>
      <c r="B56" s="175" t="str">
        <f>VAL_2019!B56</f>
        <v>D3P</v>
      </c>
      <c r="C56" s="176" t="str">
        <f>VAL_2019!C56</f>
        <v>_Z</v>
      </c>
      <c r="D56" s="183" t="str">
        <f>VAL_2019!D56</f>
        <v>D</v>
      </c>
      <c r="E56" s="176" t="str">
        <f>VAL_2019!E56</f>
        <v>N</v>
      </c>
      <c r="F56" s="216" t="str">
        <f>VAL_2019!F56</f>
        <v>_Z</v>
      </c>
      <c r="G56" s="182" t="str">
        <f>VAL_2019!G56</f>
        <v>22=23+24</v>
      </c>
      <c r="H56" s="178">
        <f>IF(ISNUMBER(VAL_2019!H56),VAL_2019!H56,IF(ISBLANK(VAL_2019!H56),"","NaN"))</f>
        <v>81492</v>
      </c>
      <c r="I56" s="179" t="str">
        <f>IF(ISNUMBER(VAL_2019!H56),$F$6,IF(ISBLANK(VAL_2019!H56),"",VAL_2019!H56))</f>
        <v>A</v>
      </c>
      <c r="J56" s="179" t="str">
        <f>IF(ISBLANK(VAL_2019!H56),"",$F$7)</f>
        <v>F</v>
      </c>
      <c r="K56" s="180">
        <f>IF(ISNUMBER(VAL_2019!I56),VAL_2019!I56,IF(ISBLANK(VAL_2019!I56),"","NaN"))</f>
        <v>52866</v>
      </c>
      <c r="L56" s="229" t="str">
        <f>IF(ISNUMBER(VAL_2019!I56),$F$6,IF(ISBLANK(VAL_2019!I56),"",VAL_2019!I56))</f>
        <v>A</v>
      </c>
      <c r="M56" s="187" t="str">
        <f>IF(ISBLANK(VAL_2019!I56),"",$F$7)</f>
        <v>F</v>
      </c>
      <c r="N56" s="307" t="str">
        <f>IF(ISNUMBER(VAL_2019!J56),VAL_2019!J56,IF(ISBLANK(VAL_2019!J56),"","NaN"))</f>
        <v>NaN</v>
      </c>
      <c r="O56" s="179" t="str">
        <f>IF(ISNUMBER(VAL_2019!J56),$F$6,IF(ISBLANK(VAL_2019!J56),"",VAL_2019!J56))</f>
        <v>M</v>
      </c>
      <c r="P56" s="179" t="str">
        <f>IF(ISBLANK(VAL_2019!J56),"",$F$7)</f>
        <v>F</v>
      </c>
      <c r="Q56" s="180">
        <f>IF(ISNUMBER(VAL_2019!K56),VAL_2019!K56,IF(ISBLANK(VAL_2019!K56),"","NaN"))</f>
        <v>28626</v>
      </c>
      <c r="R56" s="179" t="str">
        <f>IF(ISNUMBER(VAL_2019!K56),$F$6,IF(ISBLANK(VAL_2019!K56),"",VAL_2019!K56))</f>
        <v>A</v>
      </c>
      <c r="S56" s="179" t="str">
        <f>IF(ISBLANK(VAL_2019!K56),"",$F$7)</f>
        <v>F</v>
      </c>
      <c r="T56" s="178" t="str">
        <f>IF(ISNUMBER(VAL_2019!L56),VAL_2019!L56,IF(ISBLANK(VAL_2019!L56),"","NaN"))</f>
        <v>NaN</v>
      </c>
      <c r="U56" s="179" t="str">
        <f>IF(ISNUMBER(VAL_2019!L56),$F$6,IF(ISBLANK(VAL_2019!L56),"",VAL_2019!L56))</f>
        <v>M</v>
      </c>
      <c r="V56" s="181" t="str">
        <f>IF(ISBLANK(VAL_2019!L56),"",$F$7)</f>
        <v>F</v>
      </c>
      <c r="W56" s="178" t="str">
        <f>IF(ISNUMBER(VAL_2019!M56),VAL_2019!M56,IF(ISBLANK(VAL_2019!M56),"","NaN"))</f>
        <v/>
      </c>
      <c r="X56" s="179" t="str">
        <f>IF(ISNUMBER(VAL_2019!M56),$F$6,IF(ISBLANK(VAL_2019!M56),"",VAL_2019!M56))</f>
        <v/>
      </c>
      <c r="Y56" s="181" t="str">
        <f>IF(ISBLANK(VAL_2019!M56),"",$F$7)</f>
        <v/>
      </c>
      <c r="Z56" s="318" t="str">
        <f>IF(ISNUMBER(VAL_2019!N56),VAL_2019!N56,IF(ISBLANK(VAL_2019!N56),"","NaN"))</f>
        <v/>
      </c>
      <c r="AA56" s="319" t="str">
        <f>IF(ISNUMBER(VAL_2019!N56),$F$6,IF(ISBLANK(VAL_2019!N56),"",VAL_2019!N56))</f>
        <v/>
      </c>
      <c r="AB56" s="320" t="str">
        <f>IF(ISBLANK(VAL_2019!N56),"",$F$7)</f>
        <v/>
      </c>
      <c r="AC56"/>
    </row>
    <row r="57" spans="1:29" ht="13.5" customHeight="1" x14ac:dyDescent="0.2">
      <c r="A57" s="174" t="str">
        <f>VAL_2019!A57</f>
        <v>Subsidies on products, payable</v>
      </c>
      <c r="B57" s="175" t="str">
        <f>VAL_2019!B57</f>
        <v>D31P</v>
      </c>
      <c r="C57" s="176" t="str">
        <f>VAL_2019!C57</f>
        <v>_Z</v>
      </c>
      <c r="D57" s="183" t="str">
        <f>VAL_2019!D57</f>
        <v>D</v>
      </c>
      <c r="E57" s="176" t="str">
        <f>VAL_2019!E57</f>
        <v>N</v>
      </c>
      <c r="F57" s="216" t="str">
        <f>VAL_2019!F57</f>
        <v>_Z</v>
      </c>
      <c r="G57" s="182">
        <f>VAL_2019!G57</f>
        <v>23</v>
      </c>
      <c r="H57" s="178">
        <f>IF(ISNUMBER(VAL_2019!H57),VAL_2019!H57,IF(ISBLANK(VAL_2019!H57),"","NaN"))</f>
        <v>29051</v>
      </c>
      <c r="I57" s="179" t="str">
        <f>IF(ISNUMBER(VAL_2019!H57),$F$6,IF(ISBLANK(VAL_2019!H57),"",VAL_2019!H57))</f>
        <v>A</v>
      </c>
      <c r="J57" s="179" t="str">
        <f>IF(ISBLANK(VAL_2019!H57),"",$F$7)</f>
        <v>F</v>
      </c>
      <c r="K57" s="180">
        <f>IF(ISNUMBER(VAL_2019!I57),VAL_2019!I57,IF(ISBLANK(VAL_2019!I57),"","NaN"))</f>
        <v>5654</v>
      </c>
      <c r="L57" s="229" t="str">
        <f>IF(ISNUMBER(VAL_2019!I57),$F$6,IF(ISBLANK(VAL_2019!I57),"",VAL_2019!I57))</f>
        <v>A</v>
      </c>
      <c r="M57" s="187" t="str">
        <f>IF(ISBLANK(VAL_2019!I57),"",$F$7)</f>
        <v>F</v>
      </c>
      <c r="N57" s="307" t="str">
        <f>IF(ISNUMBER(VAL_2019!J57),VAL_2019!J57,IF(ISBLANK(VAL_2019!J57),"","NaN"))</f>
        <v>NaN</v>
      </c>
      <c r="O57" s="179" t="str">
        <f>IF(ISNUMBER(VAL_2019!J57),$F$6,IF(ISBLANK(VAL_2019!J57),"",VAL_2019!J57))</f>
        <v>M</v>
      </c>
      <c r="P57" s="179" t="str">
        <f>IF(ISBLANK(VAL_2019!J57),"",$F$7)</f>
        <v>F</v>
      </c>
      <c r="Q57" s="180">
        <f>IF(ISNUMBER(VAL_2019!K57),VAL_2019!K57,IF(ISBLANK(VAL_2019!K57),"","NaN"))</f>
        <v>23397</v>
      </c>
      <c r="R57" s="179" t="str">
        <f>IF(ISNUMBER(VAL_2019!K57),$F$6,IF(ISBLANK(VAL_2019!K57),"",VAL_2019!K57))</f>
        <v>A</v>
      </c>
      <c r="S57" s="179" t="str">
        <f>IF(ISBLANK(VAL_2019!K57),"",$F$7)</f>
        <v>F</v>
      </c>
      <c r="T57" s="178" t="str">
        <f>IF(ISNUMBER(VAL_2019!L57),VAL_2019!L57,IF(ISBLANK(VAL_2019!L57),"","NaN"))</f>
        <v>NaN</v>
      </c>
      <c r="U57" s="179" t="str">
        <f>IF(ISNUMBER(VAL_2019!L57),$F$6,IF(ISBLANK(VAL_2019!L57),"",VAL_2019!L57))</f>
        <v>M</v>
      </c>
      <c r="V57" s="181" t="str">
        <f>IF(ISBLANK(VAL_2019!L57),"",$F$7)</f>
        <v>F</v>
      </c>
      <c r="W57" s="188" t="str">
        <f>IF(ISNUMBER(VAL_2019!M57),VAL_2019!M57,IF(ISBLANK(VAL_2019!M57),"","NaN"))</f>
        <v/>
      </c>
      <c r="X57" s="189" t="str">
        <f>IF(ISNUMBER(VAL_2019!M57),$F$6,IF(ISBLANK(VAL_2019!M57),"",VAL_2019!M57))</f>
        <v/>
      </c>
      <c r="Y57" s="190" t="str">
        <f>IF(ISBLANK(VAL_2019!M57),"",$F$7)</f>
        <v/>
      </c>
      <c r="Z57" s="318" t="str">
        <f>IF(ISNUMBER(VAL_2019!N57),VAL_2019!N57,IF(ISBLANK(VAL_2019!N57),"","NaN"))</f>
        <v/>
      </c>
      <c r="AA57" s="319" t="str">
        <f>IF(ISNUMBER(VAL_2019!N57),$F$6,IF(ISBLANK(VAL_2019!N57),"",VAL_2019!N57))</f>
        <v/>
      </c>
      <c r="AB57" s="320" t="str">
        <f>IF(ISBLANK(VAL_2019!N57),"",$F$7)</f>
        <v/>
      </c>
      <c r="AC57"/>
    </row>
    <row r="58" spans="1:29" ht="13.5" customHeight="1" x14ac:dyDescent="0.2">
      <c r="A58" s="174" t="str">
        <f>VAL_2019!A58</f>
        <v>Other subsidies on production, payable</v>
      </c>
      <c r="B58" s="175" t="str">
        <f>VAL_2019!B58</f>
        <v>D39P</v>
      </c>
      <c r="C58" s="176" t="str">
        <f>VAL_2019!C58</f>
        <v>_Z</v>
      </c>
      <c r="D58" s="183" t="str">
        <f>VAL_2019!D58</f>
        <v>D</v>
      </c>
      <c r="E58" s="176" t="str">
        <f>VAL_2019!E58</f>
        <v>N</v>
      </c>
      <c r="F58" s="216" t="str">
        <f>VAL_2019!F58</f>
        <v>_Z</v>
      </c>
      <c r="G58" s="182">
        <f>VAL_2019!G58</f>
        <v>24</v>
      </c>
      <c r="H58" s="178">
        <f>IF(ISNUMBER(VAL_2019!H58),VAL_2019!H58,IF(ISBLANK(VAL_2019!H58),"","NaN"))</f>
        <v>52441</v>
      </c>
      <c r="I58" s="179" t="str">
        <f>IF(ISNUMBER(VAL_2019!H58),$F$6,IF(ISBLANK(VAL_2019!H58),"",VAL_2019!H58))</f>
        <v>A</v>
      </c>
      <c r="J58" s="179" t="str">
        <f>IF(ISBLANK(VAL_2019!H58),"",$F$7)</f>
        <v>F</v>
      </c>
      <c r="K58" s="180">
        <f>IF(ISNUMBER(VAL_2019!I58),VAL_2019!I58,IF(ISBLANK(VAL_2019!I58),"","NaN"))</f>
        <v>47212</v>
      </c>
      <c r="L58" s="229" t="str">
        <f>IF(ISNUMBER(VAL_2019!I58),$F$6,IF(ISBLANK(VAL_2019!I58),"",VAL_2019!I58))</f>
        <v>A</v>
      </c>
      <c r="M58" s="187" t="str">
        <f>IF(ISBLANK(VAL_2019!I58),"",$F$7)</f>
        <v>F</v>
      </c>
      <c r="N58" s="307" t="str">
        <f>IF(ISNUMBER(VAL_2019!J58),VAL_2019!J58,IF(ISBLANK(VAL_2019!J58),"","NaN"))</f>
        <v>NaN</v>
      </c>
      <c r="O58" s="179" t="str">
        <f>IF(ISNUMBER(VAL_2019!J58),$F$6,IF(ISBLANK(VAL_2019!J58),"",VAL_2019!J58))</f>
        <v>M</v>
      </c>
      <c r="P58" s="179" t="str">
        <f>IF(ISBLANK(VAL_2019!J58),"",$F$7)</f>
        <v>F</v>
      </c>
      <c r="Q58" s="180">
        <f>IF(ISNUMBER(VAL_2019!K58),VAL_2019!K58,IF(ISBLANK(VAL_2019!K58),"","NaN"))</f>
        <v>5229</v>
      </c>
      <c r="R58" s="179" t="str">
        <f>IF(ISNUMBER(VAL_2019!K58),$F$6,IF(ISBLANK(VAL_2019!K58),"",VAL_2019!K58))</f>
        <v>A</v>
      </c>
      <c r="S58" s="179" t="str">
        <f>IF(ISBLANK(VAL_2019!K58),"",$F$7)</f>
        <v>F</v>
      </c>
      <c r="T58" s="178" t="str">
        <f>IF(ISNUMBER(VAL_2019!L58),VAL_2019!L58,IF(ISBLANK(VAL_2019!L58),"","NaN"))</f>
        <v>NaN</v>
      </c>
      <c r="U58" s="179" t="str">
        <f>IF(ISNUMBER(VAL_2019!L58),$F$6,IF(ISBLANK(VAL_2019!L58),"",VAL_2019!L58))</f>
        <v>M</v>
      </c>
      <c r="V58" s="181" t="str">
        <f>IF(ISBLANK(VAL_2019!L58),"",$F$7)</f>
        <v>F</v>
      </c>
      <c r="W58" s="188" t="str">
        <f>IF(ISNUMBER(VAL_2019!M58),VAL_2019!M58,IF(ISBLANK(VAL_2019!M58),"","NaN"))</f>
        <v/>
      </c>
      <c r="X58" s="189" t="str">
        <f>IF(ISNUMBER(VAL_2019!M58),$F$6,IF(ISBLANK(VAL_2019!M58),"",VAL_2019!M58))</f>
        <v/>
      </c>
      <c r="Y58" s="190" t="str">
        <f>IF(ISBLANK(VAL_2019!M58),"",$F$7)</f>
        <v/>
      </c>
      <c r="Z58" s="318" t="str">
        <f>IF(ISNUMBER(VAL_2019!N58),VAL_2019!N58,IF(ISBLANK(VAL_2019!N58),"","NaN"))</f>
        <v/>
      </c>
      <c r="AA58" s="319" t="str">
        <f>IF(ISNUMBER(VAL_2019!N58),$F$6,IF(ISBLANK(VAL_2019!N58),"",VAL_2019!N58))</f>
        <v/>
      </c>
      <c r="AB58" s="320" t="str">
        <f>IF(ISBLANK(VAL_2019!N58),"",$F$7)</f>
        <v/>
      </c>
      <c r="AC58"/>
    </row>
    <row r="59" spans="1:29" ht="13.5" customHeight="1" x14ac:dyDescent="0.2">
      <c r="A59" s="174" t="str">
        <f>VAL_2019!A59</f>
        <v>Property income, payable(1)</v>
      </c>
      <c r="B59" s="175" t="str">
        <f>VAL_2019!B59</f>
        <v xml:space="preserve">D4 </v>
      </c>
      <c r="C59" s="176" t="str">
        <f>VAL_2019!C59</f>
        <v>_Z</v>
      </c>
      <c r="D59" s="183" t="str">
        <f>VAL_2019!D59</f>
        <v>D</v>
      </c>
      <c r="E59" s="176" t="str">
        <f>VAL_2019!E59</f>
        <v>C</v>
      </c>
      <c r="F59" s="216" t="str">
        <f>VAL_2019!F59</f>
        <v>_Z</v>
      </c>
      <c r="G59" s="182" t="str">
        <f>VAL_2019!G59</f>
        <v>25=30+31</v>
      </c>
      <c r="H59" s="178">
        <f>IF(ISNUMBER(VAL_2019!H59),VAL_2019!H59,IF(ISBLANK(VAL_2019!H59),"","NaN"))</f>
        <v>29182</v>
      </c>
      <c r="I59" s="179" t="str">
        <f>IF(ISNUMBER(VAL_2019!H59),$F$6,IF(ISBLANK(VAL_2019!H59),"",VAL_2019!H59))</f>
        <v>A</v>
      </c>
      <c r="J59" s="179" t="str">
        <f>IF(ISBLANK(VAL_2019!H59),"",$F$7)</f>
        <v>F</v>
      </c>
      <c r="K59" s="180">
        <f>IF(ISNUMBER(VAL_2019!I59),VAL_2019!I59,IF(ISBLANK(VAL_2019!I59),"","NaN"))</f>
        <v>22399</v>
      </c>
      <c r="L59" s="229" t="str">
        <f>IF(ISNUMBER(VAL_2019!I59),$F$6,IF(ISBLANK(VAL_2019!I59),"",VAL_2019!I59))</f>
        <v>A</v>
      </c>
      <c r="M59" s="187" t="str">
        <f>IF(ISBLANK(VAL_2019!I59),"",$F$7)</f>
        <v>F</v>
      </c>
      <c r="N59" s="307" t="str">
        <f>IF(ISNUMBER(VAL_2019!J59),VAL_2019!J59,IF(ISBLANK(VAL_2019!J59),"","NaN"))</f>
        <v>NaN</v>
      </c>
      <c r="O59" s="179" t="str">
        <f>IF(ISNUMBER(VAL_2019!J59),$F$6,IF(ISBLANK(VAL_2019!J59),"",VAL_2019!J59))</f>
        <v>M</v>
      </c>
      <c r="P59" s="179" t="str">
        <f>IF(ISBLANK(VAL_2019!J59),"",$F$7)</f>
        <v>F</v>
      </c>
      <c r="Q59" s="180">
        <f>IF(ISNUMBER(VAL_2019!K59),VAL_2019!K59,IF(ISBLANK(VAL_2019!K59),"","NaN"))</f>
        <v>6541</v>
      </c>
      <c r="R59" s="179" t="str">
        <f>IF(ISNUMBER(VAL_2019!K59),$F$6,IF(ISBLANK(VAL_2019!K59),"",VAL_2019!K59))</f>
        <v>A</v>
      </c>
      <c r="S59" s="179" t="str">
        <f>IF(ISBLANK(VAL_2019!K59),"",$F$7)</f>
        <v>F</v>
      </c>
      <c r="T59" s="178">
        <f>IF(ISNUMBER(VAL_2019!L59),VAL_2019!L59,IF(ISBLANK(VAL_2019!L59),"","NaN"))</f>
        <v>488</v>
      </c>
      <c r="U59" s="179" t="str">
        <f>IF(ISNUMBER(VAL_2019!L59),$F$6,IF(ISBLANK(VAL_2019!L59),"",VAL_2019!L59))</f>
        <v>A</v>
      </c>
      <c r="V59" s="181" t="str">
        <f>IF(ISBLANK(VAL_2019!L59),"",$F$7)</f>
        <v>F</v>
      </c>
      <c r="W59" s="188" t="str">
        <f>IF(ISNUMBER(VAL_2019!M59),VAL_2019!M59,IF(ISBLANK(VAL_2019!M59),"","NaN"))</f>
        <v/>
      </c>
      <c r="X59" s="189" t="str">
        <f>IF(ISNUMBER(VAL_2019!M59),$F$6,IF(ISBLANK(VAL_2019!M59),"",VAL_2019!M59))</f>
        <v/>
      </c>
      <c r="Y59" s="190" t="str">
        <f>IF(ISBLANK(VAL_2019!M59),"",$F$7)</f>
        <v/>
      </c>
      <c r="Z59" s="318" t="str">
        <f>IF(ISNUMBER(VAL_2019!N59),VAL_2019!N59,IF(ISBLANK(VAL_2019!N59),"","NaN"))</f>
        <v/>
      </c>
      <c r="AA59" s="319" t="str">
        <f>IF(ISNUMBER(VAL_2019!N59),$F$6,IF(ISBLANK(VAL_2019!N59),"",VAL_2019!N59))</f>
        <v/>
      </c>
      <c r="AB59" s="320" t="str">
        <f>IF(ISBLANK(VAL_2019!N59),"",$F$7)</f>
        <v/>
      </c>
      <c r="AC59"/>
    </row>
    <row r="60" spans="1:29" ht="13.5" customHeight="1" x14ac:dyDescent="0.2">
      <c r="A60" s="174" t="str">
        <f>VAL_2019!A60</f>
        <v>of which, payable to sub-sector Central Government        (S.1311)(1)(4)</v>
      </c>
      <c r="B60" s="175" t="str">
        <f>VAL_2019!B60</f>
        <v xml:space="preserve">D4  </v>
      </c>
      <c r="C60" s="176" t="str">
        <f>VAL_2019!C60</f>
        <v>S1311</v>
      </c>
      <c r="D60" s="183" t="str">
        <f>VAL_2019!D60</f>
        <v>D</v>
      </c>
      <c r="E60" s="176" t="str">
        <f>VAL_2019!E60</f>
        <v>CI</v>
      </c>
      <c r="F60" s="216" t="str">
        <f>VAL_2019!F60</f>
        <v>_Z</v>
      </c>
      <c r="G60" s="182">
        <f>VAL_2019!G60</f>
        <v>26</v>
      </c>
      <c r="H60" s="184" t="str">
        <f>IF(ISNUMBER(VAL_2019!H60),VAL_2019!H60,IF(ISBLANK(VAL_2019!H60),"","NaN"))</f>
        <v>NaN</v>
      </c>
      <c r="I60" s="185" t="str">
        <f>IF(ISNUMBER(VAL_2019!H60),$F$6,IF(ISBLANK(VAL_2019!H60),"",VAL_2019!H60))</f>
        <v>M</v>
      </c>
      <c r="J60" s="185" t="str">
        <f>IF(ISBLANK(VAL_2019!H60),"",$F$7)</f>
        <v>F</v>
      </c>
      <c r="K60" s="186" t="str">
        <f>IF(ISNUMBER(VAL_2019!I60),VAL_2019!I60,IF(ISBLANK(VAL_2019!I60),"","NaN"))</f>
        <v>NaN</v>
      </c>
      <c r="L60" s="230" t="str">
        <f>IF(ISNUMBER(VAL_2019!I60),$F$6,IF(ISBLANK(VAL_2019!I60),"",VAL_2019!I60))</f>
        <v>M</v>
      </c>
      <c r="M60" s="191" t="str">
        <f>IF(ISBLANK(VAL_2019!I60),"",$F$7)</f>
        <v>F</v>
      </c>
      <c r="N60" s="307" t="str">
        <f>IF(ISNUMBER(VAL_2019!J60),VAL_2019!J60,IF(ISBLANK(VAL_2019!J60),"","NaN"))</f>
        <v>NaN</v>
      </c>
      <c r="O60" s="187" t="str">
        <f>IF(ISNUMBER(VAL_2019!J60),$F$6,IF(ISBLANK(VAL_2019!J60),"",VAL_2019!J60))</f>
        <v>M</v>
      </c>
      <c r="P60" s="187" t="str">
        <f>IF(ISBLANK(VAL_2019!J60),"",$F$7)</f>
        <v>F</v>
      </c>
      <c r="Q60" s="180">
        <f>IF(ISNUMBER(VAL_2019!K60),VAL_2019!K60,IF(ISBLANK(VAL_2019!K60),"","NaN"))</f>
        <v>0</v>
      </c>
      <c r="R60" s="187" t="str">
        <f>IF(ISNUMBER(VAL_2019!K60),$F$6,IF(ISBLANK(VAL_2019!K60),"",VAL_2019!K60))</f>
        <v>A</v>
      </c>
      <c r="S60" s="187" t="str">
        <f>IF(ISBLANK(VAL_2019!K60),"",$F$7)</f>
        <v>F</v>
      </c>
      <c r="T60" s="188">
        <f>IF(ISNUMBER(VAL_2019!L60),VAL_2019!L60,IF(ISBLANK(VAL_2019!L60),"","NaN"))</f>
        <v>0</v>
      </c>
      <c r="U60" s="189" t="str">
        <f>IF(ISNUMBER(VAL_2019!L60),$F$6,IF(ISBLANK(VAL_2019!L60),"",VAL_2019!L60))</f>
        <v>A</v>
      </c>
      <c r="V60" s="190" t="str">
        <f>IF(ISBLANK(VAL_2019!L60),"",$F$7)</f>
        <v>F</v>
      </c>
      <c r="W60" s="188" t="str">
        <f>IF(ISNUMBER(VAL_2019!M60),VAL_2019!M60,IF(ISBLANK(VAL_2019!M60),"","NaN"))</f>
        <v/>
      </c>
      <c r="X60" s="189" t="str">
        <f>IF(ISNUMBER(VAL_2019!M60),$F$6,IF(ISBLANK(VAL_2019!M60),"",VAL_2019!M60))</f>
        <v/>
      </c>
      <c r="Y60" s="190" t="str">
        <f>IF(ISBLANK(VAL_2019!M60),"",$F$7)</f>
        <v/>
      </c>
      <c r="Z60" s="318" t="str">
        <f>IF(ISNUMBER(VAL_2019!N60),VAL_2019!N60,IF(ISBLANK(VAL_2019!N60),"","NaN"))</f>
        <v/>
      </c>
      <c r="AA60" s="319" t="str">
        <f>IF(ISNUMBER(VAL_2019!N60),$F$6,IF(ISBLANK(VAL_2019!N60),"",VAL_2019!N60))</f>
        <v/>
      </c>
      <c r="AB60" s="320" t="str">
        <f>IF(ISBLANK(VAL_2019!N60),"",$F$7)</f>
        <v/>
      </c>
      <c r="AC60"/>
    </row>
    <row r="61" spans="1:29" ht="13.5" customHeight="1" x14ac:dyDescent="0.2">
      <c r="A61" s="174" t="str">
        <f>VAL_2019!A61</f>
        <v>of which, payable to sub-sector State Government (S.1312)(1)(4)</v>
      </c>
      <c r="B61" s="175" t="str">
        <f>VAL_2019!B61</f>
        <v xml:space="preserve">D4  </v>
      </c>
      <c r="C61" s="176" t="str">
        <f>VAL_2019!C61</f>
        <v>S1312</v>
      </c>
      <c r="D61" s="183" t="str">
        <f>VAL_2019!D61</f>
        <v>D</v>
      </c>
      <c r="E61" s="176" t="str">
        <f>VAL_2019!E61</f>
        <v>CI</v>
      </c>
      <c r="F61" s="216" t="str">
        <f>VAL_2019!F61</f>
        <v>_Z</v>
      </c>
      <c r="G61" s="182">
        <f>VAL_2019!G61</f>
        <v>27</v>
      </c>
      <c r="H61" s="184" t="str">
        <f>IF(ISNUMBER(VAL_2019!H61),VAL_2019!H61,IF(ISBLANK(VAL_2019!H61),"","NaN"))</f>
        <v>NaN</v>
      </c>
      <c r="I61" s="185" t="str">
        <f>IF(ISNUMBER(VAL_2019!H61),$F$6,IF(ISBLANK(VAL_2019!H61),"",VAL_2019!H61))</f>
        <v>M</v>
      </c>
      <c r="J61" s="185" t="str">
        <f>IF(ISBLANK(VAL_2019!H61),"",$F$7)</f>
        <v>F</v>
      </c>
      <c r="K61" s="180" t="str">
        <f>IF(ISNUMBER(VAL_2019!I61),VAL_2019!I61,IF(ISBLANK(VAL_2019!I61),"","NaN"))</f>
        <v>NaN</v>
      </c>
      <c r="L61" s="229" t="str">
        <f>IF(ISNUMBER(VAL_2019!I61),$F$6,IF(ISBLANK(VAL_2019!I61),"",VAL_2019!I61))</f>
        <v>M</v>
      </c>
      <c r="M61" s="187" t="str">
        <f>IF(ISBLANK(VAL_2019!I61),"",$F$7)</f>
        <v>F</v>
      </c>
      <c r="N61" s="276" t="str">
        <f>IF(ISNUMBER(VAL_2019!J61),VAL_2019!J61,IF(ISBLANK(VAL_2019!J61),"","NaN"))</f>
        <v>NaN</v>
      </c>
      <c r="O61" s="191" t="str">
        <f>IF(ISNUMBER(VAL_2019!J61),$F$6,IF(ISBLANK(VAL_2019!J61),"",VAL_2019!J61))</f>
        <v>M</v>
      </c>
      <c r="P61" s="191" t="str">
        <f>IF(ISBLANK(VAL_2019!J61),"",$F$7)</f>
        <v>F</v>
      </c>
      <c r="Q61" s="180" t="str">
        <f>IF(ISNUMBER(VAL_2019!K61),VAL_2019!K61,IF(ISBLANK(VAL_2019!K61),"","NaN"))</f>
        <v>NaN</v>
      </c>
      <c r="R61" s="187" t="str">
        <f>IF(ISNUMBER(VAL_2019!K61),$F$6,IF(ISBLANK(VAL_2019!K61),"",VAL_2019!K61))</f>
        <v>M</v>
      </c>
      <c r="S61" s="187" t="str">
        <f>IF(ISBLANK(VAL_2019!K61),"",$F$7)</f>
        <v>F</v>
      </c>
      <c r="T61" s="188" t="str">
        <f>IF(ISNUMBER(VAL_2019!L61),VAL_2019!L61,IF(ISBLANK(VAL_2019!L61),"","NaN"))</f>
        <v>NaN</v>
      </c>
      <c r="U61" s="189" t="str">
        <f>IF(ISNUMBER(VAL_2019!L61),$F$6,IF(ISBLANK(VAL_2019!L61),"",VAL_2019!L61))</f>
        <v>M</v>
      </c>
      <c r="V61" s="190" t="str">
        <f>IF(ISBLANK(VAL_2019!L61),"",$F$7)</f>
        <v>F</v>
      </c>
      <c r="W61" s="188" t="str">
        <f>IF(ISNUMBER(VAL_2019!M61),VAL_2019!M61,IF(ISBLANK(VAL_2019!M61),"","NaN"))</f>
        <v/>
      </c>
      <c r="X61" s="189" t="str">
        <f>IF(ISNUMBER(VAL_2019!M61),$F$6,IF(ISBLANK(VAL_2019!M61),"",VAL_2019!M61))</f>
        <v/>
      </c>
      <c r="Y61" s="190" t="str">
        <f>IF(ISBLANK(VAL_2019!M61),"",$F$7)</f>
        <v/>
      </c>
      <c r="Z61" s="318" t="str">
        <f>IF(ISNUMBER(VAL_2019!N61),VAL_2019!N61,IF(ISBLANK(VAL_2019!N61),"","NaN"))</f>
        <v/>
      </c>
      <c r="AA61" s="319" t="str">
        <f>IF(ISNUMBER(VAL_2019!N61),$F$6,IF(ISBLANK(VAL_2019!N61),"",VAL_2019!N61))</f>
        <v/>
      </c>
      <c r="AB61" s="320" t="str">
        <f>IF(ISBLANK(VAL_2019!N61),"",$F$7)</f>
        <v/>
      </c>
      <c r="AC61"/>
    </row>
    <row r="62" spans="1:29" ht="13.5" customHeight="1" x14ac:dyDescent="0.2">
      <c r="A62" s="174" t="str">
        <f>VAL_2019!A62</f>
        <v>of which, payable to sub-sector Local Government (S.1313)(1)(4)</v>
      </c>
      <c r="B62" s="175" t="str">
        <f>VAL_2019!B62</f>
        <v xml:space="preserve">D4  </v>
      </c>
      <c r="C62" s="176" t="str">
        <f>VAL_2019!C62</f>
        <v>S1313</v>
      </c>
      <c r="D62" s="183" t="str">
        <f>VAL_2019!D62</f>
        <v>D</v>
      </c>
      <c r="E62" s="176" t="str">
        <f>VAL_2019!E62</f>
        <v>CI</v>
      </c>
      <c r="F62" s="216" t="str">
        <f>VAL_2019!F62</f>
        <v>_Z</v>
      </c>
      <c r="G62" s="182">
        <f>VAL_2019!G62</f>
        <v>28</v>
      </c>
      <c r="H62" s="184" t="str">
        <f>IF(ISNUMBER(VAL_2019!H62),VAL_2019!H62,IF(ISBLANK(VAL_2019!H62),"","NaN"))</f>
        <v>NaN</v>
      </c>
      <c r="I62" s="185" t="str">
        <f>IF(ISNUMBER(VAL_2019!H62),$F$6,IF(ISBLANK(VAL_2019!H62),"",VAL_2019!H62))</f>
        <v>M</v>
      </c>
      <c r="J62" s="185" t="str">
        <f>IF(ISBLANK(VAL_2019!H62),"",$F$7)</f>
        <v>F</v>
      </c>
      <c r="K62" s="180">
        <f>IF(ISNUMBER(VAL_2019!I62),VAL_2019!I62,IF(ISBLANK(VAL_2019!I62),"","NaN"))</f>
        <v>0</v>
      </c>
      <c r="L62" s="229" t="str">
        <f>IF(ISNUMBER(VAL_2019!I62),$F$6,IF(ISBLANK(VAL_2019!I62),"",VAL_2019!I62))</f>
        <v>A</v>
      </c>
      <c r="M62" s="187" t="str">
        <f>IF(ISBLANK(VAL_2019!I62),"",$F$7)</f>
        <v>F</v>
      </c>
      <c r="N62" s="307" t="str">
        <f>IF(ISNUMBER(VAL_2019!J62),VAL_2019!J62,IF(ISBLANK(VAL_2019!J62),"","NaN"))</f>
        <v>NaN</v>
      </c>
      <c r="O62" s="187" t="str">
        <f>IF(ISNUMBER(VAL_2019!J62),$F$6,IF(ISBLANK(VAL_2019!J62),"",VAL_2019!J62))</f>
        <v>M</v>
      </c>
      <c r="P62" s="187" t="str">
        <f>IF(ISBLANK(VAL_2019!J62),"",$F$7)</f>
        <v>F</v>
      </c>
      <c r="Q62" s="186" t="str">
        <f>IF(ISNUMBER(VAL_2019!K62),VAL_2019!K62,IF(ISBLANK(VAL_2019!K62),"","NaN"))</f>
        <v>NaN</v>
      </c>
      <c r="R62" s="191" t="str">
        <f>IF(ISNUMBER(VAL_2019!K62),$F$6,IF(ISBLANK(VAL_2019!K62),"",VAL_2019!K62))</f>
        <v>M</v>
      </c>
      <c r="S62" s="191" t="str">
        <f>IF(ISBLANK(VAL_2019!K62),"",$F$7)</f>
        <v>F</v>
      </c>
      <c r="T62" s="188">
        <f>IF(ISNUMBER(VAL_2019!L62),VAL_2019!L62,IF(ISBLANK(VAL_2019!L62),"","NaN"))</f>
        <v>0</v>
      </c>
      <c r="U62" s="189" t="str">
        <f>IF(ISNUMBER(VAL_2019!L62),$F$6,IF(ISBLANK(VAL_2019!L62),"",VAL_2019!L62))</f>
        <v>A</v>
      </c>
      <c r="V62" s="190" t="str">
        <f>IF(ISBLANK(VAL_2019!L62),"",$F$7)</f>
        <v>F</v>
      </c>
      <c r="W62" s="188" t="str">
        <f>IF(ISNUMBER(VAL_2019!M62),VAL_2019!M62,IF(ISBLANK(VAL_2019!M62),"","NaN"))</f>
        <v/>
      </c>
      <c r="X62" s="189" t="str">
        <f>IF(ISNUMBER(VAL_2019!M62),$F$6,IF(ISBLANK(VAL_2019!M62),"",VAL_2019!M62))</f>
        <v/>
      </c>
      <c r="Y62" s="190" t="str">
        <f>IF(ISBLANK(VAL_2019!M62),"",$F$7)</f>
        <v/>
      </c>
      <c r="Z62" s="318" t="str">
        <f>IF(ISNUMBER(VAL_2019!N62),VAL_2019!N62,IF(ISBLANK(VAL_2019!N62),"","NaN"))</f>
        <v/>
      </c>
      <c r="AA62" s="319" t="str">
        <f>IF(ISNUMBER(VAL_2019!N62),$F$6,IF(ISBLANK(VAL_2019!N62),"",VAL_2019!N62))</f>
        <v/>
      </c>
      <c r="AB62" s="320" t="str">
        <f>IF(ISBLANK(VAL_2019!N62),"",$F$7)</f>
        <v/>
      </c>
      <c r="AC62"/>
    </row>
    <row r="63" spans="1:29" ht="13.5" customHeight="1" x14ac:dyDescent="0.2">
      <c r="A63" s="174" t="str">
        <f>VAL_2019!A63</f>
        <v>of which, payable to sub-sector Social Security Funds (S.1314)(1)(4)</v>
      </c>
      <c r="B63" s="175" t="str">
        <f>VAL_2019!B63</f>
        <v xml:space="preserve">D4  </v>
      </c>
      <c r="C63" s="176" t="str">
        <f>VAL_2019!C63</f>
        <v>S1314</v>
      </c>
      <c r="D63" s="183" t="str">
        <f>VAL_2019!D63</f>
        <v>D</v>
      </c>
      <c r="E63" s="176" t="str">
        <f>VAL_2019!E63</f>
        <v>CI</v>
      </c>
      <c r="F63" s="216" t="str">
        <f>VAL_2019!F63</f>
        <v>_Z</v>
      </c>
      <c r="G63" s="182">
        <f>VAL_2019!G63</f>
        <v>29</v>
      </c>
      <c r="H63" s="184" t="str">
        <f>IF(ISNUMBER(VAL_2019!H63),VAL_2019!H63,IF(ISBLANK(VAL_2019!H63),"","NaN"))</f>
        <v>NaN</v>
      </c>
      <c r="I63" s="185" t="str">
        <f>IF(ISNUMBER(VAL_2019!H63),$F$6,IF(ISBLANK(VAL_2019!H63),"",VAL_2019!H63))</f>
        <v>M</v>
      </c>
      <c r="J63" s="185" t="str">
        <f>IF(ISBLANK(VAL_2019!H63),"",$F$7)</f>
        <v>F</v>
      </c>
      <c r="K63" s="180">
        <f>IF(ISNUMBER(VAL_2019!I63),VAL_2019!I63,IF(ISBLANK(VAL_2019!I63),"","NaN"))</f>
        <v>88</v>
      </c>
      <c r="L63" s="229" t="str">
        <f>IF(ISNUMBER(VAL_2019!I63),$F$6,IF(ISBLANK(VAL_2019!I63),"",VAL_2019!I63))</f>
        <v>A</v>
      </c>
      <c r="M63" s="187" t="str">
        <f>IF(ISBLANK(VAL_2019!I63),"",$F$7)</f>
        <v>F</v>
      </c>
      <c r="N63" s="307" t="str">
        <f>IF(ISNUMBER(VAL_2019!J63),VAL_2019!J63,IF(ISBLANK(VAL_2019!J63),"","NaN"))</f>
        <v>NaN</v>
      </c>
      <c r="O63" s="187" t="str">
        <f>IF(ISNUMBER(VAL_2019!J63),$F$6,IF(ISBLANK(VAL_2019!J63),"",VAL_2019!J63))</f>
        <v>M</v>
      </c>
      <c r="P63" s="187" t="str">
        <f>IF(ISBLANK(VAL_2019!J63),"",$F$7)</f>
        <v>F</v>
      </c>
      <c r="Q63" s="180">
        <f>IF(ISNUMBER(VAL_2019!K63),VAL_2019!K63,IF(ISBLANK(VAL_2019!K63),"","NaN"))</f>
        <v>158</v>
      </c>
      <c r="R63" s="187" t="str">
        <f>IF(ISNUMBER(VAL_2019!K63),$F$6,IF(ISBLANK(VAL_2019!K63),"",VAL_2019!K63))</f>
        <v>A</v>
      </c>
      <c r="S63" s="187" t="str">
        <f>IF(ISBLANK(VAL_2019!K63),"",$F$7)</f>
        <v>F</v>
      </c>
      <c r="T63" s="184" t="str">
        <f>IF(ISNUMBER(VAL_2019!L63),VAL_2019!L63,IF(ISBLANK(VAL_2019!L63),"","NaN"))</f>
        <v>NaN</v>
      </c>
      <c r="U63" s="185" t="str">
        <f>IF(ISNUMBER(VAL_2019!L63),$F$6,IF(ISBLANK(VAL_2019!L63),"",VAL_2019!L63))</f>
        <v>M</v>
      </c>
      <c r="V63" s="192" t="str">
        <f>IF(ISBLANK(VAL_2019!L63),"",$F$7)</f>
        <v>F</v>
      </c>
      <c r="W63" s="188" t="str">
        <f>IF(ISNUMBER(VAL_2019!M63),VAL_2019!M63,IF(ISBLANK(VAL_2019!M63),"","NaN"))</f>
        <v/>
      </c>
      <c r="X63" s="189" t="str">
        <f>IF(ISNUMBER(VAL_2019!M63),$F$6,IF(ISBLANK(VAL_2019!M63),"",VAL_2019!M63))</f>
        <v/>
      </c>
      <c r="Y63" s="190" t="str">
        <f>IF(ISBLANK(VAL_2019!M63),"",$F$7)</f>
        <v/>
      </c>
      <c r="Z63" s="318" t="str">
        <f>IF(ISNUMBER(VAL_2019!N63),VAL_2019!N63,IF(ISBLANK(VAL_2019!N63),"","NaN"))</f>
        <v/>
      </c>
      <c r="AA63" s="319" t="str">
        <f>IF(ISNUMBER(VAL_2019!N63),$F$6,IF(ISBLANK(VAL_2019!N63),"",VAL_2019!N63))</f>
        <v/>
      </c>
      <c r="AB63" s="320" t="str">
        <f>IF(ISBLANK(VAL_2019!N63),"",$F$7)</f>
        <v/>
      </c>
      <c r="AC63"/>
    </row>
    <row r="64" spans="1:29" ht="13.5" customHeight="1" x14ac:dyDescent="0.2">
      <c r="A64" s="174" t="str">
        <f>VAL_2019!A64</f>
        <v>- Interest, payable(1)</v>
      </c>
      <c r="B64" s="175" t="str">
        <f>VAL_2019!B64</f>
        <v xml:space="preserve">D41 </v>
      </c>
      <c r="C64" s="176" t="str">
        <f>VAL_2019!C64</f>
        <v>_Z</v>
      </c>
      <c r="D64" s="183" t="str">
        <f>VAL_2019!D64</f>
        <v>D</v>
      </c>
      <c r="E64" s="176" t="str">
        <f>VAL_2019!E64</f>
        <v>C</v>
      </c>
      <c r="F64" s="216" t="str">
        <f>VAL_2019!F64</f>
        <v>_Z</v>
      </c>
      <c r="G64" s="182">
        <f>VAL_2019!G64</f>
        <v>30</v>
      </c>
      <c r="H64" s="178">
        <f>IF(ISNUMBER(VAL_2019!H64),VAL_2019!H64,IF(ISBLANK(VAL_2019!H64),"","NaN"))</f>
        <v>20322</v>
      </c>
      <c r="I64" s="179" t="str">
        <f>IF(ISNUMBER(VAL_2019!H64),$F$6,IF(ISBLANK(VAL_2019!H64),"",VAL_2019!H64))</f>
        <v>A</v>
      </c>
      <c r="J64" s="179" t="str">
        <f>IF(ISBLANK(VAL_2019!H64),"",$F$7)</f>
        <v>F</v>
      </c>
      <c r="K64" s="180">
        <f>IF(ISNUMBER(VAL_2019!I64),VAL_2019!I64,IF(ISBLANK(VAL_2019!I64),"","NaN"))</f>
        <v>16606</v>
      </c>
      <c r="L64" s="229" t="str">
        <f>IF(ISNUMBER(VAL_2019!I64),$F$6,IF(ISBLANK(VAL_2019!I64),"",VAL_2019!I64))</f>
        <v>A</v>
      </c>
      <c r="M64" s="187" t="str">
        <f>IF(ISBLANK(VAL_2019!I64),"",$F$7)</f>
        <v>F</v>
      </c>
      <c r="N64" s="307" t="str">
        <f>IF(ISNUMBER(VAL_2019!J64),VAL_2019!J64,IF(ISBLANK(VAL_2019!J64),"","NaN"))</f>
        <v>NaN</v>
      </c>
      <c r="O64" s="179" t="str">
        <f>IF(ISNUMBER(VAL_2019!J64),$F$6,IF(ISBLANK(VAL_2019!J64),"",VAL_2019!J64))</f>
        <v>M</v>
      </c>
      <c r="P64" s="179" t="str">
        <f>IF(ISBLANK(VAL_2019!J64),"",$F$7)</f>
        <v>F</v>
      </c>
      <c r="Q64" s="180">
        <f>IF(ISNUMBER(VAL_2019!K64),VAL_2019!K64,IF(ISBLANK(VAL_2019!K64),"","NaN"))</f>
        <v>3910</v>
      </c>
      <c r="R64" s="179" t="str">
        <f>IF(ISNUMBER(VAL_2019!K64),$F$6,IF(ISBLANK(VAL_2019!K64),"",VAL_2019!K64))</f>
        <v>A</v>
      </c>
      <c r="S64" s="179" t="str">
        <f>IF(ISBLANK(VAL_2019!K64),"",$F$7)</f>
        <v>F</v>
      </c>
      <c r="T64" s="178">
        <f>IF(ISNUMBER(VAL_2019!L64),VAL_2019!L64,IF(ISBLANK(VAL_2019!L64),"","NaN"))</f>
        <v>52</v>
      </c>
      <c r="U64" s="179" t="str">
        <f>IF(ISNUMBER(VAL_2019!L64),$F$6,IF(ISBLANK(VAL_2019!L64),"",VAL_2019!L64))</f>
        <v>A</v>
      </c>
      <c r="V64" s="181" t="str">
        <f>IF(ISBLANK(VAL_2019!L64),"",$F$7)</f>
        <v>F</v>
      </c>
      <c r="W64" s="188" t="str">
        <f>IF(ISNUMBER(VAL_2019!M64),VAL_2019!M64,IF(ISBLANK(VAL_2019!M64),"","NaN"))</f>
        <v/>
      </c>
      <c r="X64" s="189" t="str">
        <f>IF(ISNUMBER(VAL_2019!M64),$F$6,IF(ISBLANK(VAL_2019!M64),"",VAL_2019!M64))</f>
        <v/>
      </c>
      <c r="Y64" s="190" t="str">
        <f>IF(ISBLANK(VAL_2019!M64),"",$F$7)</f>
        <v/>
      </c>
      <c r="Z64" s="318" t="str">
        <f>IF(ISNUMBER(VAL_2019!N64),VAL_2019!N64,IF(ISBLANK(VAL_2019!N64),"","NaN"))</f>
        <v/>
      </c>
      <c r="AA64" s="319" t="str">
        <f>IF(ISNUMBER(VAL_2019!N64),$F$6,IF(ISBLANK(VAL_2019!N64),"",VAL_2019!N64))</f>
        <v/>
      </c>
      <c r="AB64" s="320" t="str">
        <f>IF(ISBLANK(VAL_2019!N64),"",$F$7)</f>
        <v/>
      </c>
      <c r="AC64"/>
    </row>
    <row r="65" spans="1:29" ht="13.5" customHeight="1" x14ac:dyDescent="0.2">
      <c r="A65" s="174" t="str">
        <f>VAL_2019!A65</f>
        <v>- Other property income, payable(1)</v>
      </c>
      <c r="B65" s="175" t="str">
        <f>VAL_2019!B65</f>
        <v xml:space="preserve">D4N </v>
      </c>
      <c r="C65" s="176" t="str">
        <f>VAL_2019!C65</f>
        <v>_Z</v>
      </c>
      <c r="D65" s="183" t="str">
        <f>VAL_2019!D65</f>
        <v>D</v>
      </c>
      <c r="E65" s="176" t="str">
        <f>VAL_2019!E65</f>
        <v>C</v>
      </c>
      <c r="F65" s="216" t="str">
        <f>VAL_2019!F65</f>
        <v>_Z</v>
      </c>
      <c r="G65" s="177" t="str">
        <f>VAL_2019!G65</f>
        <v>31=31a+31b+31c+31d</v>
      </c>
      <c r="H65" s="178">
        <f>IF(ISNUMBER(VAL_2019!H65),VAL_2019!H65,IF(ISBLANK(VAL_2019!H65),"","NaN"))</f>
        <v>8860</v>
      </c>
      <c r="I65" s="179" t="str">
        <f>IF(ISNUMBER(VAL_2019!H65),$F$6,IF(ISBLANK(VAL_2019!H65),"",VAL_2019!H65))</f>
        <v>A</v>
      </c>
      <c r="J65" s="179" t="str">
        <f>IF(ISBLANK(VAL_2019!H65),"",$F$7)</f>
        <v>F</v>
      </c>
      <c r="K65" s="180">
        <f>IF(ISNUMBER(VAL_2019!I65),VAL_2019!I65,IF(ISBLANK(VAL_2019!I65),"","NaN"))</f>
        <v>5793</v>
      </c>
      <c r="L65" s="229" t="str">
        <f>IF(ISNUMBER(VAL_2019!I65),$F$6,IF(ISBLANK(VAL_2019!I65),"",VAL_2019!I65))</f>
        <v>A</v>
      </c>
      <c r="M65" s="187" t="str">
        <f>IF(ISBLANK(VAL_2019!I65),"",$F$7)</f>
        <v>F</v>
      </c>
      <c r="N65" s="307" t="str">
        <f>IF(ISNUMBER(VAL_2019!J65),VAL_2019!J65,IF(ISBLANK(VAL_2019!J65),"","NaN"))</f>
        <v>NaN</v>
      </c>
      <c r="O65" s="179" t="str">
        <f>IF(ISNUMBER(VAL_2019!J65),$F$6,IF(ISBLANK(VAL_2019!J65),"",VAL_2019!J65))</f>
        <v>M</v>
      </c>
      <c r="P65" s="179" t="str">
        <f>IF(ISBLANK(VAL_2019!J65),"",$F$7)</f>
        <v>F</v>
      </c>
      <c r="Q65" s="180">
        <f>IF(ISNUMBER(VAL_2019!K65),VAL_2019!K65,IF(ISBLANK(VAL_2019!K65),"","NaN"))</f>
        <v>2631</v>
      </c>
      <c r="R65" s="179" t="str">
        <f>IF(ISNUMBER(VAL_2019!K65),$F$6,IF(ISBLANK(VAL_2019!K65),"",VAL_2019!K65))</f>
        <v>A</v>
      </c>
      <c r="S65" s="179" t="str">
        <f>IF(ISBLANK(VAL_2019!K65),"",$F$7)</f>
        <v>F</v>
      </c>
      <c r="T65" s="178">
        <f>IF(ISNUMBER(VAL_2019!L65),VAL_2019!L65,IF(ISBLANK(VAL_2019!L65),"","NaN"))</f>
        <v>436</v>
      </c>
      <c r="U65" s="179" t="str">
        <f>IF(ISNUMBER(VAL_2019!L65),$F$6,IF(ISBLANK(VAL_2019!L65),"",VAL_2019!L65))</f>
        <v>A</v>
      </c>
      <c r="V65" s="181" t="str">
        <f>IF(ISBLANK(VAL_2019!L65),"",$F$7)</f>
        <v>F</v>
      </c>
      <c r="W65" s="188" t="str">
        <f>IF(ISNUMBER(VAL_2019!M65),VAL_2019!M65,IF(ISBLANK(VAL_2019!M65),"","NaN"))</f>
        <v/>
      </c>
      <c r="X65" s="189" t="str">
        <f>IF(ISNUMBER(VAL_2019!M65),$F$6,IF(ISBLANK(VAL_2019!M65),"",VAL_2019!M65))</f>
        <v/>
      </c>
      <c r="Y65" s="190" t="str">
        <f>IF(ISBLANK(VAL_2019!M65),"",$F$7)</f>
        <v/>
      </c>
      <c r="Z65" s="318" t="str">
        <f>IF(ISNUMBER(VAL_2019!N65),VAL_2019!N65,IF(ISBLANK(VAL_2019!N65),"","NaN"))</f>
        <v/>
      </c>
      <c r="AA65" s="319" t="str">
        <f>IF(ISNUMBER(VAL_2019!N65),$F$6,IF(ISBLANK(VAL_2019!N65),"",VAL_2019!N65))</f>
        <v/>
      </c>
      <c r="AB65" s="320" t="str">
        <f>IF(ISBLANK(VAL_2019!N65),"",$F$7)</f>
        <v/>
      </c>
      <c r="AC65"/>
    </row>
    <row r="66" spans="1:29" ht="13.5" customHeight="1" x14ac:dyDescent="0.2">
      <c r="A66" s="174" t="str">
        <f>VAL_2019!A66</f>
        <v>Balance of primary incomes, net</v>
      </c>
      <c r="B66" s="175" t="str">
        <f>VAL_2019!B66</f>
        <v>B5N</v>
      </c>
      <c r="C66" s="176" t="str">
        <f>VAL_2019!C66</f>
        <v>_Z</v>
      </c>
      <c r="D66" s="176" t="str">
        <f>VAL_2019!D66</f>
        <v>B</v>
      </c>
      <c r="E66" s="176" t="str">
        <f>VAL_2019!E66</f>
        <v>_Z</v>
      </c>
      <c r="F66" s="216" t="str">
        <f>VAL_2019!F66</f>
        <v>_Z</v>
      </c>
      <c r="G66" s="182" t="str">
        <f>VAL_2019!G66</f>
        <v>32=14+15+19-22-25</v>
      </c>
      <c r="H66" s="178">
        <f>IF(ISNUMBER(VAL_2019!H66),VAL_2019!H66,IF(ISBLANK(VAL_2019!H66),"","NaN"))</f>
        <v>1070512</v>
      </c>
      <c r="I66" s="179" t="str">
        <f>IF(ISNUMBER(VAL_2019!H66),$F$6,IF(ISBLANK(VAL_2019!H66),"",VAL_2019!H66))</f>
        <v>A</v>
      </c>
      <c r="J66" s="179" t="str">
        <f>IF(ISBLANK(VAL_2019!H66),"",$F$7)</f>
        <v>F</v>
      </c>
      <c r="K66" s="180">
        <f>IF(ISNUMBER(VAL_2019!I66),VAL_2019!I66,IF(ISBLANK(VAL_2019!I66),"","NaN"))</f>
        <v>1057851</v>
      </c>
      <c r="L66" s="229" t="str">
        <f>IF(ISNUMBER(VAL_2019!I66),$F$6,IF(ISBLANK(VAL_2019!I66),"",VAL_2019!I66))</f>
        <v>A</v>
      </c>
      <c r="M66" s="187" t="str">
        <f>IF(ISBLANK(VAL_2019!I66),"",$F$7)</f>
        <v>F</v>
      </c>
      <c r="N66" s="307" t="str">
        <f>IF(ISNUMBER(VAL_2019!J66),VAL_2019!J66,IF(ISBLANK(VAL_2019!J66),"","NaN"))</f>
        <v>NaN</v>
      </c>
      <c r="O66" s="179" t="str">
        <f>IF(ISNUMBER(VAL_2019!J66),$F$6,IF(ISBLANK(VAL_2019!J66),"",VAL_2019!J66))</f>
        <v>M</v>
      </c>
      <c r="P66" s="179" t="str">
        <f>IF(ISBLANK(VAL_2019!J66),"",$F$7)</f>
        <v>F</v>
      </c>
      <c r="Q66" s="180">
        <f>IF(ISNUMBER(VAL_2019!K66),VAL_2019!K66,IF(ISBLANK(VAL_2019!K66),"","NaN"))</f>
        <v>-23524</v>
      </c>
      <c r="R66" s="179" t="str">
        <f>IF(ISNUMBER(VAL_2019!K66),$F$6,IF(ISBLANK(VAL_2019!K66),"",VAL_2019!K66))</f>
        <v>A</v>
      </c>
      <c r="S66" s="179" t="str">
        <f>IF(ISBLANK(VAL_2019!K66),"",$F$7)</f>
        <v>F</v>
      </c>
      <c r="T66" s="178">
        <f>IF(ISNUMBER(VAL_2019!L66),VAL_2019!L66,IF(ISBLANK(VAL_2019!L66),"","NaN"))</f>
        <v>36185</v>
      </c>
      <c r="U66" s="179" t="str">
        <f>IF(ISNUMBER(VAL_2019!L66),$F$6,IF(ISBLANK(VAL_2019!L66),"",VAL_2019!L66))</f>
        <v>A</v>
      </c>
      <c r="V66" s="181" t="str">
        <f>IF(ISBLANK(VAL_2019!L66),"",$F$7)</f>
        <v>F</v>
      </c>
      <c r="W66" s="188" t="str">
        <f>IF(ISNUMBER(VAL_2019!M66),VAL_2019!M66,IF(ISBLANK(VAL_2019!M66),"","NaN"))</f>
        <v/>
      </c>
      <c r="X66" s="189" t="str">
        <f>IF(ISNUMBER(VAL_2019!M66),$F$6,IF(ISBLANK(VAL_2019!M66),"",VAL_2019!M66))</f>
        <v/>
      </c>
      <c r="Y66" s="190" t="str">
        <f>IF(ISBLANK(VAL_2019!M66),"",$F$7)</f>
        <v/>
      </c>
      <c r="Z66" s="318" t="str">
        <f>IF(ISNUMBER(VAL_2019!N66),VAL_2019!N66,IF(ISBLANK(VAL_2019!N66),"","NaN"))</f>
        <v/>
      </c>
      <c r="AA66" s="319" t="str">
        <f>IF(ISNUMBER(VAL_2019!N66),$F$6,IF(ISBLANK(VAL_2019!N66),"",VAL_2019!N66))</f>
        <v/>
      </c>
      <c r="AB66" s="320" t="str">
        <f>IF(ISBLANK(VAL_2019!N66),"",$F$7)</f>
        <v/>
      </c>
      <c r="AC66"/>
    </row>
    <row r="67" spans="1:29" ht="13.5" customHeight="1" x14ac:dyDescent="0.2">
      <c r="A67" s="174" t="str">
        <f>VAL_2019!A67</f>
        <v>Current taxes on income, wealth etc., receivable</v>
      </c>
      <c r="B67" s="175" t="str">
        <f>VAL_2019!B67</f>
        <v>D5</v>
      </c>
      <c r="C67" s="176" t="str">
        <f>VAL_2019!C67</f>
        <v>_Z</v>
      </c>
      <c r="D67" s="176" t="str">
        <f>VAL_2019!D67</f>
        <v>C</v>
      </c>
      <c r="E67" s="176" t="str">
        <f>VAL_2019!E67</f>
        <v>N</v>
      </c>
      <c r="F67" s="216" t="str">
        <f>VAL_2019!F67</f>
        <v>_Z</v>
      </c>
      <c r="G67" s="177" t="str">
        <f>VAL_2019!G67</f>
        <v>33=33a+33b</v>
      </c>
      <c r="H67" s="178">
        <f>IF(ISNUMBER(VAL_2019!H67),VAL_2019!H67,IF(ISBLANK(VAL_2019!H67),"","NaN"))</f>
        <v>913447</v>
      </c>
      <c r="I67" s="179" t="str">
        <f>IF(ISNUMBER(VAL_2019!H67),$F$6,IF(ISBLANK(VAL_2019!H67),"",VAL_2019!H67))</f>
        <v>A</v>
      </c>
      <c r="J67" s="179" t="str">
        <f>IF(ISBLANK(VAL_2019!H67),"",$F$7)</f>
        <v>F</v>
      </c>
      <c r="K67" s="180">
        <f>IF(ISNUMBER(VAL_2019!I67),VAL_2019!I67,IF(ISBLANK(VAL_2019!I67),"","NaN"))</f>
        <v>279867</v>
      </c>
      <c r="L67" s="229" t="str">
        <f>IF(ISNUMBER(VAL_2019!I67),$F$6,IF(ISBLANK(VAL_2019!I67),"",VAL_2019!I67))</f>
        <v>A</v>
      </c>
      <c r="M67" s="187" t="str">
        <f>IF(ISBLANK(VAL_2019!I67),"",$F$7)</f>
        <v>F</v>
      </c>
      <c r="N67" s="307" t="str">
        <f>IF(ISNUMBER(VAL_2019!J67),VAL_2019!J67,IF(ISBLANK(VAL_2019!J67),"","NaN"))</f>
        <v>NaN</v>
      </c>
      <c r="O67" s="179" t="str">
        <f>IF(ISNUMBER(VAL_2019!J67),$F$6,IF(ISBLANK(VAL_2019!J67),"",VAL_2019!J67))</f>
        <v>M</v>
      </c>
      <c r="P67" s="179" t="str">
        <f>IF(ISBLANK(VAL_2019!J67),"",$F$7)</f>
        <v>F</v>
      </c>
      <c r="Q67" s="180">
        <f>IF(ISNUMBER(VAL_2019!K67),VAL_2019!K67,IF(ISBLANK(VAL_2019!K67),"","NaN"))</f>
        <v>633580</v>
      </c>
      <c r="R67" s="179" t="str">
        <f>IF(ISNUMBER(VAL_2019!K67),$F$6,IF(ISBLANK(VAL_2019!K67),"",VAL_2019!K67))</f>
        <v>A</v>
      </c>
      <c r="S67" s="179" t="str">
        <f>IF(ISBLANK(VAL_2019!K67),"",$F$7)</f>
        <v>F</v>
      </c>
      <c r="T67" s="178" t="str">
        <f>IF(ISNUMBER(VAL_2019!L67),VAL_2019!L67,IF(ISBLANK(VAL_2019!L67),"","NaN"))</f>
        <v>NaN</v>
      </c>
      <c r="U67" s="179" t="str">
        <f>IF(ISNUMBER(VAL_2019!L67),$F$6,IF(ISBLANK(VAL_2019!L67),"",VAL_2019!L67))</f>
        <v>M</v>
      </c>
      <c r="V67" s="181" t="str">
        <f>IF(ISBLANK(VAL_2019!L67),"",$F$7)</f>
        <v>F</v>
      </c>
      <c r="W67" s="188" t="str">
        <f>IF(ISNUMBER(VAL_2019!M67),VAL_2019!M67,IF(ISBLANK(VAL_2019!M67),"","NaN"))</f>
        <v/>
      </c>
      <c r="X67" s="189" t="str">
        <f>IF(ISNUMBER(VAL_2019!M67),$F$6,IF(ISBLANK(VAL_2019!M67),"",VAL_2019!M67))</f>
        <v/>
      </c>
      <c r="Y67" s="190" t="str">
        <f>IF(ISBLANK(VAL_2019!M67),"",$F$7)</f>
        <v/>
      </c>
      <c r="Z67" s="318" t="str">
        <f>IF(ISNUMBER(VAL_2019!N67),VAL_2019!N67,IF(ISBLANK(VAL_2019!N67),"","NaN"))</f>
        <v/>
      </c>
      <c r="AA67" s="319" t="str">
        <f>IF(ISNUMBER(VAL_2019!N67),$F$6,IF(ISBLANK(VAL_2019!N67),"",VAL_2019!N67))</f>
        <v/>
      </c>
      <c r="AB67" s="320" t="str">
        <f>IF(ISBLANK(VAL_2019!N67),"",$F$7)</f>
        <v/>
      </c>
      <c r="AC67"/>
    </row>
    <row r="68" spans="1:29" ht="13.5" customHeight="1" x14ac:dyDescent="0.2">
      <c r="A68" s="174" t="str">
        <f>VAL_2019!A68</f>
        <v>Net social contributions, receivable</v>
      </c>
      <c r="B68" s="175" t="str">
        <f>VAL_2019!B68</f>
        <v>D61</v>
      </c>
      <c r="C68" s="176" t="str">
        <f>VAL_2019!C68</f>
        <v>_Z</v>
      </c>
      <c r="D68" s="176" t="str">
        <f>VAL_2019!D68</f>
        <v>C</v>
      </c>
      <c r="E68" s="176" t="str">
        <f>VAL_2019!E68</f>
        <v>N</v>
      </c>
      <c r="F68" s="216" t="str">
        <f>VAL_2019!F68</f>
        <v>_Z</v>
      </c>
      <c r="G68" s="182">
        <f>VAL_2019!G68</f>
        <v>34</v>
      </c>
      <c r="H68" s="178">
        <f>IF(ISNUMBER(VAL_2019!H68),VAL_2019!H68,IF(ISBLANK(VAL_2019!H68),"","NaN"))</f>
        <v>172086</v>
      </c>
      <c r="I68" s="179" t="str">
        <f>IF(ISNUMBER(VAL_2019!H68),$F$6,IF(ISBLANK(VAL_2019!H68),"",VAL_2019!H68))</f>
        <v>A</v>
      </c>
      <c r="J68" s="179" t="str">
        <f>IF(ISBLANK(VAL_2019!H68),"",$F$7)</f>
        <v>F</v>
      </c>
      <c r="K68" s="180">
        <f>IF(ISNUMBER(VAL_2019!I68),VAL_2019!I68,IF(ISBLANK(VAL_2019!I68),"","NaN"))</f>
        <v>17250</v>
      </c>
      <c r="L68" s="229" t="str">
        <f>IF(ISNUMBER(VAL_2019!I68),$F$6,IF(ISBLANK(VAL_2019!I68),"",VAL_2019!I68))</f>
        <v>A</v>
      </c>
      <c r="M68" s="187" t="str">
        <f>IF(ISBLANK(VAL_2019!I68),"",$F$7)</f>
        <v>F</v>
      </c>
      <c r="N68" s="307" t="str">
        <f>IF(ISNUMBER(VAL_2019!J68),VAL_2019!J68,IF(ISBLANK(VAL_2019!J68),"","NaN"))</f>
        <v>NaN</v>
      </c>
      <c r="O68" s="179" t="str">
        <f>IF(ISNUMBER(VAL_2019!J68),$F$6,IF(ISBLANK(VAL_2019!J68),"",VAL_2019!J68))</f>
        <v>M</v>
      </c>
      <c r="P68" s="179" t="str">
        <f>IF(ISBLANK(VAL_2019!J68),"",$F$7)</f>
        <v>F</v>
      </c>
      <c r="Q68" s="180">
        <f>IF(ISNUMBER(VAL_2019!K68),VAL_2019!K68,IF(ISBLANK(VAL_2019!K68),"","NaN"))</f>
        <v>16063</v>
      </c>
      <c r="R68" s="179" t="str">
        <f>IF(ISNUMBER(VAL_2019!K68),$F$6,IF(ISBLANK(VAL_2019!K68),"",VAL_2019!K68))</f>
        <v>A</v>
      </c>
      <c r="S68" s="179" t="str">
        <f>IF(ISBLANK(VAL_2019!K68),"",$F$7)</f>
        <v>F</v>
      </c>
      <c r="T68" s="178">
        <f>IF(ISNUMBER(VAL_2019!L68),VAL_2019!L68,IF(ISBLANK(VAL_2019!L68),"","NaN"))</f>
        <v>138773</v>
      </c>
      <c r="U68" s="179" t="str">
        <f>IF(ISNUMBER(VAL_2019!L68),$F$6,IF(ISBLANK(VAL_2019!L68),"",VAL_2019!L68))</f>
        <v>A</v>
      </c>
      <c r="V68" s="181" t="str">
        <f>IF(ISBLANK(VAL_2019!L68),"",$F$7)</f>
        <v>F</v>
      </c>
      <c r="W68" s="188" t="str">
        <f>IF(ISNUMBER(VAL_2019!M68),VAL_2019!M68,IF(ISBLANK(VAL_2019!M68),"","NaN"))</f>
        <v/>
      </c>
      <c r="X68" s="189" t="str">
        <f>IF(ISNUMBER(VAL_2019!M68),$F$6,IF(ISBLANK(VAL_2019!M68),"",VAL_2019!M68))</f>
        <v/>
      </c>
      <c r="Y68" s="190" t="str">
        <f>IF(ISBLANK(VAL_2019!M68),"",$F$7)</f>
        <v/>
      </c>
      <c r="Z68" s="318" t="str">
        <f>IF(ISNUMBER(VAL_2019!N68),VAL_2019!N68,IF(ISBLANK(VAL_2019!N68),"","NaN"))</f>
        <v/>
      </c>
      <c r="AA68" s="319" t="str">
        <f>IF(ISNUMBER(VAL_2019!N68),$F$6,IF(ISBLANK(VAL_2019!N68),"",VAL_2019!N68))</f>
        <v/>
      </c>
      <c r="AB68" s="320" t="str">
        <f>IF(ISBLANK(VAL_2019!N68),"",$F$7)</f>
        <v/>
      </c>
      <c r="AC68"/>
    </row>
    <row r="69" spans="1:29" ht="13.5" customHeight="1" x14ac:dyDescent="0.2">
      <c r="A69" s="174" t="str">
        <f>VAL_2019!A69</f>
        <v>- of which employers' actual social contributions</v>
      </c>
      <c r="B69" s="175" t="str">
        <f>VAL_2019!B69</f>
        <v>D611</v>
      </c>
      <c r="C69" s="176" t="str">
        <f>VAL_2019!C69</f>
        <v>_Z</v>
      </c>
      <c r="D69" s="176" t="str">
        <f>VAL_2019!D69</f>
        <v>C</v>
      </c>
      <c r="E69" s="176" t="str">
        <f>VAL_2019!E69</f>
        <v>N</v>
      </c>
      <c r="F69" s="216" t="str">
        <f>VAL_2019!F69</f>
        <v>_Z</v>
      </c>
      <c r="G69" s="182">
        <f>VAL_2019!G69</f>
        <v>35</v>
      </c>
      <c r="H69" s="178">
        <f>IF(ISNUMBER(VAL_2019!H69),VAL_2019!H69,IF(ISBLANK(VAL_2019!H69),"","NaN"))</f>
        <v>160346</v>
      </c>
      <c r="I69" s="179" t="str">
        <f>IF(ISNUMBER(VAL_2019!H69),$F$6,IF(ISBLANK(VAL_2019!H69),"",VAL_2019!H69))</f>
        <v>A</v>
      </c>
      <c r="J69" s="179" t="str">
        <f>IF(ISBLANK(VAL_2019!H69),"",$F$7)</f>
        <v>F</v>
      </c>
      <c r="K69" s="180">
        <f>IF(ISNUMBER(VAL_2019!I69),VAL_2019!I69,IF(ISBLANK(VAL_2019!I69),"","NaN"))</f>
        <v>11457</v>
      </c>
      <c r="L69" s="229" t="str">
        <f>IF(ISNUMBER(VAL_2019!I69),$F$6,IF(ISBLANK(VAL_2019!I69),"",VAL_2019!I69))</f>
        <v>A</v>
      </c>
      <c r="M69" s="187" t="str">
        <f>IF(ISBLANK(VAL_2019!I69),"",$F$7)</f>
        <v>F</v>
      </c>
      <c r="N69" s="307" t="str">
        <f>IF(ISNUMBER(VAL_2019!J69),VAL_2019!J69,IF(ISBLANK(VAL_2019!J69),"","NaN"))</f>
        <v>NaN</v>
      </c>
      <c r="O69" s="179" t="str">
        <f>IF(ISNUMBER(VAL_2019!J69),$F$6,IF(ISBLANK(VAL_2019!J69),"",VAL_2019!J69))</f>
        <v>M</v>
      </c>
      <c r="P69" s="179" t="str">
        <f>IF(ISBLANK(VAL_2019!J69),"",$F$7)</f>
        <v>F</v>
      </c>
      <c r="Q69" s="180">
        <f>IF(ISNUMBER(VAL_2019!K69),VAL_2019!K69,IF(ISBLANK(VAL_2019!K69),"","NaN"))</f>
        <v>13509</v>
      </c>
      <c r="R69" s="179" t="str">
        <f>IF(ISNUMBER(VAL_2019!K69),$F$6,IF(ISBLANK(VAL_2019!K69),"",VAL_2019!K69))</f>
        <v>A</v>
      </c>
      <c r="S69" s="179" t="str">
        <f>IF(ISBLANK(VAL_2019!K69),"",$F$7)</f>
        <v>F</v>
      </c>
      <c r="T69" s="178">
        <f>IF(ISNUMBER(VAL_2019!L69),VAL_2019!L69,IF(ISBLANK(VAL_2019!L69),"","NaN"))</f>
        <v>135380</v>
      </c>
      <c r="U69" s="179" t="str">
        <f>IF(ISNUMBER(VAL_2019!L69),$F$6,IF(ISBLANK(VAL_2019!L69),"",VAL_2019!L69))</f>
        <v>A</v>
      </c>
      <c r="V69" s="181" t="str">
        <f>IF(ISBLANK(VAL_2019!L69),"",$F$7)</f>
        <v>F</v>
      </c>
      <c r="W69" s="188" t="str">
        <f>IF(ISNUMBER(VAL_2019!M69),VAL_2019!M69,IF(ISBLANK(VAL_2019!M69),"","NaN"))</f>
        <v/>
      </c>
      <c r="X69" s="189" t="str">
        <f>IF(ISNUMBER(VAL_2019!M69),$F$6,IF(ISBLANK(VAL_2019!M69),"",VAL_2019!M69))</f>
        <v/>
      </c>
      <c r="Y69" s="190" t="str">
        <f>IF(ISBLANK(VAL_2019!M69),"",$F$7)</f>
        <v/>
      </c>
      <c r="Z69" s="318" t="str">
        <f>IF(ISNUMBER(VAL_2019!N69),VAL_2019!N69,IF(ISBLANK(VAL_2019!N69),"","NaN"))</f>
        <v/>
      </c>
      <c r="AA69" s="319" t="str">
        <f>IF(ISNUMBER(VAL_2019!N69),$F$6,IF(ISBLANK(VAL_2019!N69),"",VAL_2019!N69))</f>
        <v/>
      </c>
      <c r="AB69" s="320" t="str">
        <f>IF(ISBLANK(VAL_2019!N69),"",$F$7)</f>
        <v/>
      </c>
      <c r="AC69"/>
    </row>
    <row r="70" spans="1:29" ht="13.5" customHeight="1" x14ac:dyDescent="0.2">
      <c r="A70" s="174" t="str">
        <f>VAL_2019!A70</f>
        <v>- of which households' actual social contributions</v>
      </c>
      <c r="B70" s="175" t="str">
        <f>VAL_2019!B70</f>
        <v>D613</v>
      </c>
      <c r="C70" s="176" t="str">
        <f>VAL_2019!C70</f>
        <v>_Z</v>
      </c>
      <c r="D70" s="176" t="str">
        <f>VAL_2019!D70</f>
        <v>C</v>
      </c>
      <c r="E70" s="176" t="str">
        <f>VAL_2019!E70</f>
        <v>N</v>
      </c>
      <c r="F70" s="216" t="str">
        <f>VAL_2019!F70</f>
        <v>_Z</v>
      </c>
      <c r="G70" s="182">
        <f>VAL_2019!G70</f>
        <v>36</v>
      </c>
      <c r="H70" s="178">
        <f>IF(ISNUMBER(VAL_2019!H70),VAL_2019!H70,IF(ISBLANK(VAL_2019!H70),"","NaN"))</f>
        <v>2976</v>
      </c>
      <c r="I70" s="179" t="str">
        <f>IF(ISNUMBER(VAL_2019!H70),$F$6,IF(ISBLANK(VAL_2019!H70),"",VAL_2019!H70))</f>
        <v>A</v>
      </c>
      <c r="J70" s="179" t="str">
        <f>IF(ISBLANK(VAL_2019!H70),"",$F$7)</f>
        <v>F</v>
      </c>
      <c r="K70" s="180" t="str">
        <f>IF(ISNUMBER(VAL_2019!I70),VAL_2019!I70,IF(ISBLANK(VAL_2019!I70),"","NaN"))</f>
        <v>NaN</v>
      </c>
      <c r="L70" s="229" t="str">
        <f>IF(ISNUMBER(VAL_2019!I70),$F$6,IF(ISBLANK(VAL_2019!I70),"",VAL_2019!I70))</f>
        <v>M</v>
      </c>
      <c r="M70" s="187" t="str">
        <f>IF(ISBLANK(VAL_2019!I70),"",$F$7)</f>
        <v>F</v>
      </c>
      <c r="N70" s="307" t="str">
        <f>IF(ISNUMBER(VAL_2019!J70),VAL_2019!J70,IF(ISBLANK(VAL_2019!J70),"","NaN"))</f>
        <v>NaN</v>
      </c>
      <c r="O70" s="179" t="str">
        <f>IF(ISNUMBER(VAL_2019!J70),$F$6,IF(ISBLANK(VAL_2019!J70),"",VAL_2019!J70))</f>
        <v>M</v>
      </c>
      <c r="P70" s="179" t="str">
        <f>IF(ISBLANK(VAL_2019!J70),"",$F$7)</f>
        <v>F</v>
      </c>
      <c r="Q70" s="180" t="str">
        <f>IF(ISNUMBER(VAL_2019!K70),VAL_2019!K70,IF(ISBLANK(VAL_2019!K70),"","NaN"))</f>
        <v>NaN</v>
      </c>
      <c r="R70" s="179" t="str">
        <f>IF(ISNUMBER(VAL_2019!K70),$F$6,IF(ISBLANK(VAL_2019!K70),"",VAL_2019!K70))</f>
        <v>M</v>
      </c>
      <c r="S70" s="179" t="str">
        <f>IF(ISBLANK(VAL_2019!K70),"",$F$7)</f>
        <v>F</v>
      </c>
      <c r="T70" s="178">
        <f>IF(ISNUMBER(VAL_2019!L70),VAL_2019!L70,IF(ISBLANK(VAL_2019!L70),"","NaN"))</f>
        <v>2976</v>
      </c>
      <c r="U70" s="179" t="str">
        <f>IF(ISNUMBER(VAL_2019!L70),$F$6,IF(ISBLANK(VAL_2019!L70),"",VAL_2019!L70))</f>
        <v>A</v>
      </c>
      <c r="V70" s="181" t="str">
        <f>IF(ISBLANK(VAL_2019!L70),"",$F$7)</f>
        <v>F</v>
      </c>
      <c r="W70" s="188" t="str">
        <f>IF(ISNUMBER(VAL_2019!M70),VAL_2019!M70,IF(ISBLANK(VAL_2019!M70),"","NaN"))</f>
        <v/>
      </c>
      <c r="X70" s="189" t="str">
        <f>IF(ISNUMBER(VAL_2019!M70),$F$6,IF(ISBLANK(VAL_2019!M70),"",VAL_2019!M70))</f>
        <v/>
      </c>
      <c r="Y70" s="190" t="str">
        <f>IF(ISBLANK(VAL_2019!M70),"",$F$7)</f>
        <v/>
      </c>
      <c r="Z70" s="318" t="str">
        <f>IF(ISNUMBER(VAL_2019!N70),VAL_2019!N70,IF(ISBLANK(VAL_2019!N70),"","NaN"))</f>
        <v/>
      </c>
      <c r="AA70" s="319" t="str">
        <f>IF(ISNUMBER(VAL_2019!N70),$F$6,IF(ISBLANK(VAL_2019!N70),"",VAL_2019!N70))</f>
        <v/>
      </c>
      <c r="AB70" s="320" t="str">
        <f>IF(ISBLANK(VAL_2019!N70),"",$F$7)</f>
        <v/>
      </c>
      <c r="AC70"/>
    </row>
    <row r="71" spans="1:29" ht="13.5" customHeight="1" x14ac:dyDescent="0.2">
      <c r="A71" s="174" t="str">
        <f>VAL_2019!A71</f>
        <v>Other current transfers, receivable(1)</v>
      </c>
      <c r="B71" s="175" t="str">
        <f>VAL_2019!B71</f>
        <v xml:space="preserve">D7  </v>
      </c>
      <c r="C71" s="176" t="str">
        <f>VAL_2019!C71</f>
        <v>_Z</v>
      </c>
      <c r="D71" s="176" t="str">
        <f>VAL_2019!D71</f>
        <v>C</v>
      </c>
      <c r="E71" s="176" t="str">
        <f>VAL_2019!E71</f>
        <v>C</v>
      </c>
      <c r="F71" s="216" t="str">
        <f>VAL_2019!F71</f>
        <v>_Z</v>
      </c>
      <c r="G71" s="177" t="str">
        <f>VAL_2019!G71</f>
        <v>37=37a+37a+37b+37c+37d+37e+37f</v>
      </c>
      <c r="H71" s="178">
        <f>IF(ISNUMBER(VAL_2019!H71),VAL_2019!H71,IF(ISBLANK(VAL_2019!H71),"","NaN"))</f>
        <v>26808</v>
      </c>
      <c r="I71" s="179" t="str">
        <f>IF(ISNUMBER(VAL_2019!H71),$F$6,IF(ISBLANK(VAL_2019!H71),"",VAL_2019!H71))</f>
        <v>A</v>
      </c>
      <c r="J71" s="179" t="str">
        <f>IF(ISBLANK(VAL_2019!H71),"",$F$7)</f>
        <v>F</v>
      </c>
      <c r="K71" s="180">
        <f>IF(ISNUMBER(VAL_2019!I71),VAL_2019!I71,IF(ISBLANK(VAL_2019!I71),"","NaN"))</f>
        <v>25642</v>
      </c>
      <c r="L71" s="229" t="str">
        <f>IF(ISNUMBER(VAL_2019!I71),$F$6,IF(ISBLANK(VAL_2019!I71),"",VAL_2019!I71))</f>
        <v>A</v>
      </c>
      <c r="M71" s="187" t="str">
        <f>IF(ISBLANK(VAL_2019!I71),"",$F$7)</f>
        <v>F</v>
      </c>
      <c r="N71" s="307" t="str">
        <f>IF(ISNUMBER(VAL_2019!J71),VAL_2019!J71,IF(ISBLANK(VAL_2019!J71),"","NaN"))</f>
        <v>NaN</v>
      </c>
      <c r="O71" s="179" t="str">
        <f>IF(ISNUMBER(VAL_2019!J71),$F$6,IF(ISBLANK(VAL_2019!J71),"",VAL_2019!J71))</f>
        <v>M</v>
      </c>
      <c r="P71" s="179" t="str">
        <f>IF(ISBLANK(VAL_2019!J71),"",$F$7)</f>
        <v>F</v>
      </c>
      <c r="Q71" s="180">
        <f>IF(ISNUMBER(VAL_2019!K71),VAL_2019!K71,IF(ISBLANK(VAL_2019!K71),"","NaN"))</f>
        <v>418937</v>
      </c>
      <c r="R71" s="179" t="str">
        <f>IF(ISNUMBER(VAL_2019!K71),$F$6,IF(ISBLANK(VAL_2019!K71),"",VAL_2019!K71))</f>
        <v>A</v>
      </c>
      <c r="S71" s="179" t="str">
        <f>IF(ISBLANK(VAL_2019!K71),"",$F$7)</f>
        <v>F</v>
      </c>
      <c r="T71" s="178">
        <f>IF(ISNUMBER(VAL_2019!L71),VAL_2019!L71,IF(ISBLANK(VAL_2019!L71),"","NaN"))</f>
        <v>151015</v>
      </c>
      <c r="U71" s="179" t="str">
        <f>IF(ISNUMBER(VAL_2019!L71),$F$6,IF(ISBLANK(VAL_2019!L71),"",VAL_2019!L71))</f>
        <v>A</v>
      </c>
      <c r="V71" s="181" t="str">
        <f>IF(ISBLANK(VAL_2019!L71),"",$F$7)</f>
        <v>F</v>
      </c>
      <c r="W71" s="188" t="str">
        <f>IF(ISNUMBER(VAL_2019!M71),VAL_2019!M71,IF(ISBLANK(VAL_2019!M71),"","NaN"))</f>
        <v/>
      </c>
      <c r="X71" s="189" t="str">
        <f>IF(ISNUMBER(VAL_2019!M71),$F$6,IF(ISBLANK(VAL_2019!M71),"",VAL_2019!M71))</f>
        <v/>
      </c>
      <c r="Y71" s="190" t="str">
        <f>IF(ISBLANK(VAL_2019!M71),"",$F$7)</f>
        <v/>
      </c>
      <c r="Z71" s="318" t="str">
        <f>IF(ISNUMBER(VAL_2019!N71),VAL_2019!N71,IF(ISBLANK(VAL_2019!N71),"","NaN"))</f>
        <v/>
      </c>
      <c r="AA71" s="319" t="str">
        <f>IF(ISNUMBER(VAL_2019!N71),$F$6,IF(ISBLANK(VAL_2019!N71),"",VAL_2019!N71))</f>
        <v/>
      </c>
      <c r="AB71" s="320" t="str">
        <f>IF(ISBLANK(VAL_2019!N71),"",$F$7)</f>
        <v/>
      </c>
      <c r="AC71"/>
    </row>
    <row r="72" spans="1:29" ht="13.5" customHeight="1" x14ac:dyDescent="0.2">
      <c r="A72" s="174" t="str">
        <f>VAL_2019!A72</f>
        <v>Current taxes on income, wealth etc., payable</v>
      </c>
      <c r="B72" s="175" t="str">
        <f>VAL_2019!B72</f>
        <v>D5</v>
      </c>
      <c r="C72" s="176" t="str">
        <f>VAL_2019!C72</f>
        <v>_Z</v>
      </c>
      <c r="D72" s="183" t="str">
        <f>VAL_2019!D72</f>
        <v>D</v>
      </c>
      <c r="E72" s="176" t="str">
        <f>VAL_2019!E72</f>
        <v>N</v>
      </c>
      <c r="F72" s="216" t="str">
        <f>VAL_2019!F72</f>
        <v>_Z</v>
      </c>
      <c r="G72" s="177">
        <f>VAL_2019!G72</f>
        <v>38</v>
      </c>
      <c r="H72" s="178">
        <f>IF(ISNUMBER(VAL_2019!H72),VAL_2019!H72,IF(ISBLANK(VAL_2019!H72),"","NaN"))</f>
        <v>565</v>
      </c>
      <c r="I72" s="179" t="str">
        <f>IF(ISNUMBER(VAL_2019!H72),$F$6,IF(ISBLANK(VAL_2019!H72),"",VAL_2019!H72))</f>
        <v>A</v>
      </c>
      <c r="J72" s="179" t="str">
        <f>IF(ISBLANK(VAL_2019!H72),"",$F$7)</f>
        <v>F</v>
      </c>
      <c r="K72" s="180">
        <f>IF(ISNUMBER(VAL_2019!I72),VAL_2019!I72,IF(ISBLANK(VAL_2019!I72),"","NaN"))</f>
        <v>405</v>
      </c>
      <c r="L72" s="229" t="str">
        <f>IF(ISNUMBER(VAL_2019!I72),$F$6,IF(ISBLANK(VAL_2019!I72),"",VAL_2019!I72))</f>
        <v>A</v>
      </c>
      <c r="M72" s="187" t="str">
        <f>IF(ISBLANK(VAL_2019!I72),"",$F$7)</f>
        <v>F</v>
      </c>
      <c r="N72" s="307" t="str">
        <f>IF(ISNUMBER(VAL_2019!J72),VAL_2019!J72,IF(ISBLANK(VAL_2019!J72),"","NaN"))</f>
        <v>NaN</v>
      </c>
      <c r="O72" s="179" t="str">
        <f>IF(ISNUMBER(VAL_2019!J72),$F$6,IF(ISBLANK(VAL_2019!J72),"",VAL_2019!J72))</f>
        <v>M</v>
      </c>
      <c r="P72" s="179" t="str">
        <f>IF(ISBLANK(VAL_2019!J72),"",$F$7)</f>
        <v>F</v>
      </c>
      <c r="Q72" s="180">
        <f>IF(ISNUMBER(VAL_2019!K72),VAL_2019!K72,IF(ISBLANK(VAL_2019!K72),"","NaN"))</f>
        <v>160</v>
      </c>
      <c r="R72" s="179" t="str">
        <f>IF(ISNUMBER(VAL_2019!K72),$F$6,IF(ISBLANK(VAL_2019!K72),"",VAL_2019!K72))</f>
        <v>A</v>
      </c>
      <c r="S72" s="179" t="str">
        <f>IF(ISBLANK(VAL_2019!K72),"",$F$7)</f>
        <v>F</v>
      </c>
      <c r="T72" s="178" t="str">
        <f>IF(ISNUMBER(VAL_2019!L72),VAL_2019!L72,IF(ISBLANK(VAL_2019!L72),"","NaN"))</f>
        <v>NaN</v>
      </c>
      <c r="U72" s="179" t="str">
        <f>IF(ISNUMBER(VAL_2019!L72),$F$6,IF(ISBLANK(VAL_2019!L72),"",VAL_2019!L72))</f>
        <v>M</v>
      </c>
      <c r="V72" s="181" t="str">
        <f>IF(ISBLANK(VAL_2019!L72),"",$F$7)</f>
        <v>F</v>
      </c>
      <c r="W72" s="188" t="str">
        <f>IF(ISNUMBER(VAL_2019!M72),VAL_2019!M72,IF(ISBLANK(VAL_2019!M72),"","NaN"))</f>
        <v/>
      </c>
      <c r="X72" s="189" t="str">
        <f>IF(ISNUMBER(VAL_2019!M72),$F$6,IF(ISBLANK(VAL_2019!M72),"",VAL_2019!M72))</f>
        <v/>
      </c>
      <c r="Y72" s="190" t="str">
        <f>IF(ISBLANK(VAL_2019!M72),"",$F$7)</f>
        <v/>
      </c>
      <c r="Z72" s="318" t="str">
        <f>IF(ISNUMBER(VAL_2019!N72),VAL_2019!N72,IF(ISBLANK(VAL_2019!N72),"","NaN"))</f>
        <v/>
      </c>
      <c r="AA72" s="319" t="str">
        <f>IF(ISNUMBER(VAL_2019!N72),$F$6,IF(ISBLANK(VAL_2019!N72),"",VAL_2019!N72))</f>
        <v/>
      </c>
      <c r="AB72" s="320" t="str">
        <f>IF(ISBLANK(VAL_2019!N72),"",$F$7)</f>
        <v/>
      </c>
      <c r="AC72"/>
    </row>
    <row r="73" spans="1:29" ht="13.5" customHeight="1" x14ac:dyDescent="0.2">
      <c r="A73" s="174" t="str">
        <f>VAL_2019!A73</f>
        <v>Social benefits other than social transfers in kind, payable</v>
      </c>
      <c r="B73" s="175" t="str">
        <f>VAL_2019!B73</f>
        <v>D62</v>
      </c>
      <c r="C73" s="176" t="str">
        <f>VAL_2019!C73</f>
        <v>_Z</v>
      </c>
      <c r="D73" s="183" t="str">
        <f>VAL_2019!D73</f>
        <v>D</v>
      </c>
      <c r="E73" s="176" t="str">
        <f>VAL_2019!E73</f>
        <v>N</v>
      </c>
      <c r="F73" s="216" t="str">
        <f>VAL_2019!F73</f>
        <v>_Z</v>
      </c>
      <c r="G73" s="182">
        <f>VAL_2019!G73</f>
        <v>39</v>
      </c>
      <c r="H73" s="178">
        <f>IF(ISNUMBER(VAL_2019!H73),VAL_2019!H73,IF(ISBLANK(VAL_2019!H73),"","NaN"))</f>
        <v>619786</v>
      </c>
      <c r="I73" s="179" t="str">
        <f>IF(ISNUMBER(VAL_2019!H73),$F$6,IF(ISBLANK(VAL_2019!H73),"",VAL_2019!H73))</f>
        <v>A</v>
      </c>
      <c r="J73" s="179" t="str">
        <f>IF(ISBLANK(VAL_2019!H73),"",$F$7)</f>
        <v>F</v>
      </c>
      <c r="K73" s="180">
        <f>IF(ISNUMBER(VAL_2019!I73),VAL_2019!I73,IF(ISBLANK(VAL_2019!I73),"","NaN"))</f>
        <v>269760</v>
      </c>
      <c r="L73" s="229" t="str">
        <f>IF(ISNUMBER(VAL_2019!I73),$F$6,IF(ISBLANK(VAL_2019!I73),"",VAL_2019!I73))</f>
        <v>A</v>
      </c>
      <c r="M73" s="187" t="str">
        <f>IF(ISBLANK(VAL_2019!I73),"",$F$7)</f>
        <v>F</v>
      </c>
      <c r="N73" s="307" t="str">
        <f>IF(ISNUMBER(VAL_2019!J73),VAL_2019!J73,IF(ISBLANK(VAL_2019!J73),"","NaN"))</f>
        <v>NaN</v>
      </c>
      <c r="O73" s="179" t="str">
        <f>IF(ISNUMBER(VAL_2019!J73),$F$6,IF(ISBLANK(VAL_2019!J73),"",VAL_2019!J73))</f>
        <v>M</v>
      </c>
      <c r="P73" s="179" t="str">
        <f>IF(ISBLANK(VAL_2019!J73),"",$F$7)</f>
        <v>F</v>
      </c>
      <c r="Q73" s="180">
        <f>IF(ISNUMBER(VAL_2019!K73),VAL_2019!K73,IF(ISBLANK(VAL_2019!K73),"","NaN"))</f>
        <v>33084</v>
      </c>
      <c r="R73" s="179" t="str">
        <f>IF(ISNUMBER(VAL_2019!K73),$F$6,IF(ISBLANK(VAL_2019!K73),"",VAL_2019!K73))</f>
        <v>A</v>
      </c>
      <c r="S73" s="179" t="str">
        <f>IF(ISBLANK(VAL_2019!K73),"",$F$7)</f>
        <v>F</v>
      </c>
      <c r="T73" s="178">
        <f>IF(ISNUMBER(VAL_2019!L73),VAL_2019!L73,IF(ISBLANK(VAL_2019!L73),"","NaN"))</f>
        <v>316942</v>
      </c>
      <c r="U73" s="179" t="str">
        <f>IF(ISNUMBER(VAL_2019!L73),$F$6,IF(ISBLANK(VAL_2019!L73),"",VAL_2019!L73))</f>
        <v>A</v>
      </c>
      <c r="V73" s="181" t="str">
        <f>IF(ISBLANK(VAL_2019!L73),"",$F$7)</f>
        <v>F</v>
      </c>
      <c r="W73" s="188" t="str">
        <f>IF(ISNUMBER(VAL_2019!M73),VAL_2019!M73,IF(ISBLANK(VAL_2019!M73),"","NaN"))</f>
        <v/>
      </c>
      <c r="X73" s="189" t="str">
        <f>IF(ISNUMBER(VAL_2019!M73),$F$6,IF(ISBLANK(VAL_2019!M73),"",VAL_2019!M73))</f>
        <v/>
      </c>
      <c r="Y73" s="190" t="str">
        <f>IF(ISBLANK(VAL_2019!M73),"",$F$7)</f>
        <v/>
      </c>
      <c r="Z73" s="318" t="str">
        <f>IF(ISNUMBER(VAL_2019!N73),VAL_2019!N73,IF(ISBLANK(VAL_2019!N73),"","NaN"))</f>
        <v/>
      </c>
      <c r="AA73" s="319" t="str">
        <f>IF(ISNUMBER(VAL_2019!N73),$F$6,IF(ISBLANK(VAL_2019!N73),"",VAL_2019!N73))</f>
        <v/>
      </c>
      <c r="AB73" s="320" t="str">
        <f>IF(ISBLANK(VAL_2019!N73),"",$F$7)</f>
        <v/>
      </c>
      <c r="AC73"/>
    </row>
    <row r="74" spans="1:29" ht="13.5" customHeight="1" x14ac:dyDescent="0.2">
      <c r="A74" s="174" t="str">
        <f>VAL_2019!A74</f>
        <v>Social transfers in kind - purchased market production, payable</v>
      </c>
      <c r="B74" s="175" t="str">
        <f>VAL_2019!B74</f>
        <v>D632</v>
      </c>
      <c r="C74" s="176" t="str">
        <f>VAL_2019!C74</f>
        <v>_Z</v>
      </c>
      <c r="D74" s="183" t="str">
        <f>VAL_2019!D74</f>
        <v>D</v>
      </c>
      <c r="E74" s="176" t="str">
        <f>VAL_2019!E74</f>
        <v>N</v>
      </c>
      <c r="F74" s="216" t="str">
        <f>VAL_2019!F74</f>
        <v>_Z</v>
      </c>
      <c r="G74" s="182">
        <f>VAL_2019!G74</f>
        <v>40</v>
      </c>
      <c r="H74" s="178">
        <f>IF(ISNUMBER(VAL_2019!H74),VAL_2019!H74,IF(ISBLANK(VAL_2019!H74),"","NaN"))</f>
        <v>177284</v>
      </c>
      <c r="I74" s="179" t="str">
        <f>IF(ISNUMBER(VAL_2019!H74),$F$6,IF(ISBLANK(VAL_2019!H74),"",VAL_2019!H74))</f>
        <v>A</v>
      </c>
      <c r="J74" s="179" t="str">
        <f>IF(ISBLANK(VAL_2019!H74),"",$F$7)</f>
        <v>F</v>
      </c>
      <c r="K74" s="180">
        <f>IF(ISNUMBER(VAL_2019!I74),VAL_2019!I74,IF(ISBLANK(VAL_2019!I74),"","NaN"))</f>
        <v>14127</v>
      </c>
      <c r="L74" s="229" t="str">
        <f>IF(ISNUMBER(VAL_2019!I74),$F$6,IF(ISBLANK(VAL_2019!I74),"",VAL_2019!I74))</f>
        <v>A</v>
      </c>
      <c r="M74" s="187" t="str">
        <f>IF(ISBLANK(VAL_2019!I74),"",$F$7)</f>
        <v>F</v>
      </c>
      <c r="N74" s="307" t="str">
        <f>IF(ISNUMBER(VAL_2019!J74),VAL_2019!J74,IF(ISBLANK(VAL_2019!J74),"","NaN"))</f>
        <v>NaN</v>
      </c>
      <c r="O74" s="179" t="str">
        <f>IF(ISNUMBER(VAL_2019!J74),$F$6,IF(ISBLANK(VAL_2019!J74),"",VAL_2019!J74))</f>
        <v>M</v>
      </c>
      <c r="P74" s="179" t="str">
        <f>IF(ISBLANK(VAL_2019!J74),"",$F$7)</f>
        <v>F</v>
      </c>
      <c r="Q74" s="180">
        <f>IF(ISNUMBER(VAL_2019!K74),VAL_2019!K74,IF(ISBLANK(VAL_2019!K74),"","NaN"))</f>
        <v>163157</v>
      </c>
      <c r="R74" s="179" t="str">
        <f>IF(ISNUMBER(VAL_2019!K74),$F$6,IF(ISBLANK(VAL_2019!K74),"",VAL_2019!K74))</f>
        <v>A</v>
      </c>
      <c r="S74" s="179" t="str">
        <f>IF(ISBLANK(VAL_2019!K74),"",$F$7)</f>
        <v>F</v>
      </c>
      <c r="T74" s="178" t="str">
        <f>IF(ISNUMBER(VAL_2019!L74),VAL_2019!L74,IF(ISBLANK(VAL_2019!L74),"","NaN"))</f>
        <v>NaN</v>
      </c>
      <c r="U74" s="179" t="str">
        <f>IF(ISNUMBER(VAL_2019!L74),$F$6,IF(ISBLANK(VAL_2019!L74),"",VAL_2019!L74))</f>
        <v>M</v>
      </c>
      <c r="V74" s="181" t="str">
        <f>IF(ISBLANK(VAL_2019!L74),"",$F$7)</f>
        <v>F</v>
      </c>
      <c r="W74" s="188" t="str">
        <f>IF(ISNUMBER(VAL_2019!M74),VAL_2019!M74,IF(ISBLANK(VAL_2019!M74),"","NaN"))</f>
        <v/>
      </c>
      <c r="X74" s="189" t="str">
        <f>IF(ISNUMBER(VAL_2019!M74),$F$6,IF(ISBLANK(VAL_2019!M74),"",VAL_2019!M74))</f>
        <v/>
      </c>
      <c r="Y74" s="190" t="str">
        <f>IF(ISBLANK(VAL_2019!M74),"",$F$7)</f>
        <v/>
      </c>
      <c r="Z74" s="318" t="str">
        <f>IF(ISNUMBER(VAL_2019!N74),VAL_2019!N74,IF(ISBLANK(VAL_2019!N74),"","NaN"))</f>
        <v/>
      </c>
      <c r="AA74" s="319" t="str">
        <f>IF(ISNUMBER(VAL_2019!N74),$F$6,IF(ISBLANK(VAL_2019!N74),"",VAL_2019!N74))</f>
        <v/>
      </c>
      <c r="AB74" s="320" t="str">
        <f>IF(ISBLANK(VAL_2019!N74),"",$F$7)</f>
        <v/>
      </c>
      <c r="AC74"/>
    </row>
    <row r="75" spans="1:29" ht="27" customHeight="1" x14ac:dyDescent="0.2">
      <c r="A75" s="174" t="str">
        <f>VAL_2019!A75</f>
        <v>Social benefits other than social transfers in kind and social transfers in kind - purchased market production, payable</v>
      </c>
      <c r="B75" s="175" t="str">
        <f>VAL_2019!B75</f>
        <v>D6M</v>
      </c>
      <c r="C75" s="176" t="str">
        <f>VAL_2019!C75</f>
        <v>_Z</v>
      </c>
      <c r="D75" s="183" t="str">
        <f>VAL_2019!D75</f>
        <v>D</v>
      </c>
      <c r="E75" s="176" t="str">
        <f>VAL_2019!E75</f>
        <v>N</v>
      </c>
      <c r="F75" s="216" t="str">
        <f>VAL_2019!F75</f>
        <v>_Z</v>
      </c>
      <c r="G75" s="182" t="str">
        <f>VAL_2019!G75</f>
        <v>41=39+40</v>
      </c>
      <c r="H75" s="178">
        <f>IF(ISNUMBER(VAL_2019!H75),VAL_2019!H75,IF(ISBLANK(VAL_2019!H75),"","NaN"))</f>
        <v>797070</v>
      </c>
      <c r="I75" s="179" t="str">
        <f>IF(ISNUMBER(VAL_2019!H75),$F$6,IF(ISBLANK(VAL_2019!H75),"",VAL_2019!H75))</f>
        <v>A</v>
      </c>
      <c r="J75" s="179" t="str">
        <f>IF(ISBLANK(VAL_2019!H75),"",$F$7)</f>
        <v>F</v>
      </c>
      <c r="K75" s="180">
        <f>IF(ISNUMBER(VAL_2019!I75),VAL_2019!I75,IF(ISBLANK(VAL_2019!I75),"","NaN"))</f>
        <v>283887</v>
      </c>
      <c r="L75" s="229" t="str">
        <f>IF(ISNUMBER(VAL_2019!I75),$F$6,IF(ISBLANK(VAL_2019!I75),"",VAL_2019!I75))</f>
        <v>A</v>
      </c>
      <c r="M75" s="187" t="str">
        <f>IF(ISBLANK(VAL_2019!I75),"",$F$7)</f>
        <v>F</v>
      </c>
      <c r="N75" s="307" t="str">
        <f>IF(ISNUMBER(VAL_2019!J75),VAL_2019!J75,IF(ISBLANK(VAL_2019!J75),"","NaN"))</f>
        <v>NaN</v>
      </c>
      <c r="O75" s="179" t="str">
        <f>IF(ISNUMBER(VAL_2019!J75),$F$6,IF(ISBLANK(VAL_2019!J75),"",VAL_2019!J75))</f>
        <v>M</v>
      </c>
      <c r="P75" s="179" t="str">
        <f>IF(ISBLANK(VAL_2019!J75),"",$F$7)</f>
        <v>F</v>
      </c>
      <c r="Q75" s="180">
        <f>IF(ISNUMBER(VAL_2019!K75),VAL_2019!K75,IF(ISBLANK(VAL_2019!K75),"","NaN"))</f>
        <v>196241</v>
      </c>
      <c r="R75" s="179" t="str">
        <f>IF(ISNUMBER(VAL_2019!K75),$F$6,IF(ISBLANK(VAL_2019!K75),"",VAL_2019!K75))</f>
        <v>A</v>
      </c>
      <c r="S75" s="179" t="str">
        <f>IF(ISBLANK(VAL_2019!K75),"",$F$7)</f>
        <v>F</v>
      </c>
      <c r="T75" s="178">
        <f>IF(ISNUMBER(VAL_2019!L75),VAL_2019!L75,IF(ISBLANK(VAL_2019!L75),"","NaN"))</f>
        <v>316942</v>
      </c>
      <c r="U75" s="179" t="str">
        <f>IF(ISNUMBER(VAL_2019!L75),$F$6,IF(ISBLANK(VAL_2019!L75),"",VAL_2019!L75))</f>
        <v>A</v>
      </c>
      <c r="V75" s="181" t="str">
        <f>IF(ISBLANK(VAL_2019!L75),"",$F$7)</f>
        <v>F</v>
      </c>
      <c r="W75" s="188" t="str">
        <f>IF(ISNUMBER(VAL_2019!M75),VAL_2019!M75,IF(ISBLANK(VAL_2019!M75),"","NaN"))</f>
        <v/>
      </c>
      <c r="X75" s="189" t="str">
        <f>IF(ISNUMBER(VAL_2019!M75),$F$6,IF(ISBLANK(VAL_2019!M75),"",VAL_2019!M75))</f>
        <v/>
      </c>
      <c r="Y75" s="190" t="str">
        <f>IF(ISBLANK(VAL_2019!M75),"",$F$7)</f>
        <v/>
      </c>
      <c r="Z75" s="318" t="str">
        <f>IF(ISNUMBER(VAL_2019!N75),VAL_2019!N75,IF(ISBLANK(VAL_2019!N75),"","NaN"))</f>
        <v/>
      </c>
      <c r="AA75" s="319" t="str">
        <f>IF(ISNUMBER(VAL_2019!N75),$F$6,IF(ISBLANK(VAL_2019!N75),"",VAL_2019!N75))</f>
        <v/>
      </c>
      <c r="AB75" s="320" t="str">
        <f>IF(ISBLANK(VAL_2019!N75),"",$F$7)</f>
        <v/>
      </c>
      <c r="AC75"/>
    </row>
    <row r="76" spans="1:29" ht="13.5" customHeight="1" x14ac:dyDescent="0.2">
      <c r="A76" s="174" t="str">
        <f>VAL_2019!A76</f>
        <v>Other current transfers, payable(1)</v>
      </c>
      <c r="B76" s="175" t="str">
        <f>VAL_2019!B76</f>
        <v xml:space="preserve">D7  </v>
      </c>
      <c r="C76" s="176" t="str">
        <f>VAL_2019!C76</f>
        <v>_Z</v>
      </c>
      <c r="D76" s="183" t="str">
        <f>VAL_2019!D76</f>
        <v>D</v>
      </c>
      <c r="E76" s="176" t="str">
        <f>VAL_2019!E76</f>
        <v>C</v>
      </c>
      <c r="F76" s="216" t="str">
        <f>VAL_2019!F76</f>
        <v>_Z</v>
      </c>
      <c r="G76" s="177" t="str">
        <f>VAL_2019!G76</f>
        <v>42=42a+42a+42b+42c+42d+42e</v>
      </c>
      <c r="H76" s="178">
        <f>IF(ISNUMBER(VAL_2019!H76),VAL_2019!H76,IF(ISBLANK(VAL_2019!H76),"","NaN"))</f>
        <v>132779</v>
      </c>
      <c r="I76" s="179" t="str">
        <f>IF(ISNUMBER(VAL_2019!H76),$F$6,IF(ISBLANK(VAL_2019!H76),"",VAL_2019!H76))</f>
        <v>A</v>
      </c>
      <c r="J76" s="179" t="str">
        <f>IF(ISBLANK(VAL_2019!H76),"",$F$7)</f>
        <v>F</v>
      </c>
      <c r="K76" s="180">
        <f>IF(ISNUMBER(VAL_2019!I76),VAL_2019!I76,IF(ISBLANK(VAL_2019!I76),"","NaN"))</f>
        <v>677610</v>
      </c>
      <c r="L76" s="229" t="str">
        <f>IF(ISNUMBER(VAL_2019!I76),$F$6,IF(ISBLANK(VAL_2019!I76),"",VAL_2019!I76))</f>
        <v>A</v>
      </c>
      <c r="M76" s="187" t="str">
        <f>IF(ISBLANK(VAL_2019!I76),"",$F$7)</f>
        <v>F</v>
      </c>
      <c r="N76" s="307" t="str">
        <f>IF(ISNUMBER(VAL_2019!J76),VAL_2019!J76,IF(ISBLANK(VAL_2019!J76),"","NaN"))</f>
        <v>NaN</v>
      </c>
      <c r="O76" s="179" t="str">
        <f>IF(ISNUMBER(VAL_2019!J76),$F$6,IF(ISBLANK(VAL_2019!J76),"",VAL_2019!J76))</f>
        <v>M</v>
      </c>
      <c r="P76" s="179" t="str">
        <f>IF(ISBLANK(VAL_2019!J76),"",$F$7)</f>
        <v>F</v>
      </c>
      <c r="Q76" s="180">
        <f>IF(ISNUMBER(VAL_2019!K76),VAL_2019!K76,IF(ISBLANK(VAL_2019!K76),"","NaN"))</f>
        <v>23284</v>
      </c>
      <c r="R76" s="179" t="str">
        <f>IF(ISNUMBER(VAL_2019!K76),$F$6,IF(ISBLANK(VAL_2019!K76),"",VAL_2019!K76))</f>
        <v>A</v>
      </c>
      <c r="S76" s="179" t="str">
        <f>IF(ISBLANK(VAL_2019!K76),"",$F$7)</f>
        <v>F</v>
      </c>
      <c r="T76" s="178">
        <f>IF(ISNUMBER(VAL_2019!L76),VAL_2019!L76,IF(ISBLANK(VAL_2019!L76),"","NaN"))</f>
        <v>671</v>
      </c>
      <c r="U76" s="179" t="str">
        <f>IF(ISNUMBER(VAL_2019!L76),$F$6,IF(ISBLANK(VAL_2019!L76),"",VAL_2019!L76))</f>
        <v>A</v>
      </c>
      <c r="V76" s="181" t="str">
        <f>IF(ISBLANK(VAL_2019!L76),"",$F$7)</f>
        <v>F</v>
      </c>
      <c r="W76" s="188" t="str">
        <f>IF(ISNUMBER(VAL_2019!M76),VAL_2019!M76,IF(ISBLANK(VAL_2019!M76),"","NaN"))</f>
        <v/>
      </c>
      <c r="X76" s="189" t="str">
        <f>IF(ISNUMBER(VAL_2019!M76),$F$6,IF(ISBLANK(VAL_2019!M76),"",VAL_2019!M76))</f>
        <v/>
      </c>
      <c r="Y76" s="190" t="str">
        <f>IF(ISBLANK(VAL_2019!M76),"",$F$7)</f>
        <v/>
      </c>
      <c r="Z76" s="318" t="str">
        <f>IF(ISNUMBER(VAL_2019!N76),VAL_2019!N76,IF(ISBLANK(VAL_2019!N76),"","NaN"))</f>
        <v/>
      </c>
      <c r="AA76" s="319" t="str">
        <f>IF(ISNUMBER(VAL_2019!N76),$F$6,IF(ISBLANK(VAL_2019!N76),"",VAL_2019!N76))</f>
        <v/>
      </c>
      <c r="AB76" s="320" t="str">
        <f>IF(ISBLANK(VAL_2019!N76),"",$F$7)</f>
        <v/>
      </c>
      <c r="AC76"/>
    </row>
    <row r="77" spans="1:29" ht="13.5" customHeight="1" x14ac:dyDescent="0.2">
      <c r="A77" s="174" t="str">
        <f>VAL_2019!A77</f>
        <v>of which, payable to sub-sector Central Government (S.1311) (1) (4)</v>
      </c>
      <c r="B77" s="175" t="str">
        <f>VAL_2019!B77</f>
        <v xml:space="preserve">D7  </v>
      </c>
      <c r="C77" s="176" t="str">
        <f>VAL_2019!C77</f>
        <v>S1311</v>
      </c>
      <c r="D77" s="183" t="str">
        <f>VAL_2019!D77</f>
        <v>D</v>
      </c>
      <c r="E77" s="176" t="str">
        <f>VAL_2019!E77</f>
        <v>CI</v>
      </c>
      <c r="F77" s="216" t="str">
        <f>VAL_2019!F77</f>
        <v>_Z</v>
      </c>
      <c r="G77" s="182">
        <f>VAL_2019!G77</f>
        <v>43</v>
      </c>
      <c r="H77" s="184" t="str">
        <f>IF(ISNUMBER(VAL_2019!H77),VAL_2019!H77,IF(ISBLANK(VAL_2019!H77),"","NaN"))</f>
        <v>NaN</v>
      </c>
      <c r="I77" s="185" t="str">
        <f>IF(ISNUMBER(VAL_2019!H77),$F$6,IF(ISBLANK(VAL_2019!H77),"",VAL_2019!H77))</f>
        <v>M</v>
      </c>
      <c r="J77" s="185" t="str">
        <f>IF(ISBLANK(VAL_2019!H77),"",$F$7)</f>
        <v>F</v>
      </c>
      <c r="K77" s="186" t="str">
        <f>IF(ISNUMBER(VAL_2019!I77),VAL_2019!I77,IF(ISBLANK(VAL_2019!I77),"","NaN"))</f>
        <v>NaN</v>
      </c>
      <c r="L77" s="230" t="str">
        <f>IF(ISNUMBER(VAL_2019!I77),$F$6,IF(ISBLANK(VAL_2019!I77),"",VAL_2019!I77))</f>
        <v>M</v>
      </c>
      <c r="M77" s="191" t="str">
        <f>IF(ISBLANK(VAL_2019!I77),"",$F$7)</f>
        <v>F</v>
      </c>
      <c r="N77" s="307" t="str">
        <f>IF(ISNUMBER(VAL_2019!J77),VAL_2019!J77,IF(ISBLANK(VAL_2019!J77),"","NaN"))</f>
        <v>NaN</v>
      </c>
      <c r="O77" s="187" t="str">
        <f>IF(ISNUMBER(VAL_2019!J77),$F$6,IF(ISBLANK(VAL_2019!J77),"",VAL_2019!J77))</f>
        <v>M</v>
      </c>
      <c r="P77" s="187" t="str">
        <f>IF(ISBLANK(VAL_2019!J77),"",$F$7)</f>
        <v>F</v>
      </c>
      <c r="Q77" s="180">
        <f>IF(ISNUMBER(VAL_2019!K77),VAL_2019!K77,IF(ISBLANK(VAL_2019!K77),"","NaN"))</f>
        <v>7971</v>
      </c>
      <c r="R77" s="187" t="str">
        <f>IF(ISNUMBER(VAL_2019!K77),$F$6,IF(ISBLANK(VAL_2019!K77),"",VAL_2019!K77))</f>
        <v>A</v>
      </c>
      <c r="S77" s="187" t="str">
        <f>IF(ISBLANK(VAL_2019!K77),"",$F$7)</f>
        <v>F</v>
      </c>
      <c r="T77" s="188">
        <f>IF(ISNUMBER(VAL_2019!L77),VAL_2019!L77,IF(ISBLANK(VAL_2019!L77),"","NaN"))</f>
        <v>671</v>
      </c>
      <c r="U77" s="189" t="str">
        <f>IF(ISNUMBER(VAL_2019!L77),$F$6,IF(ISBLANK(VAL_2019!L77),"",VAL_2019!L77))</f>
        <v>A</v>
      </c>
      <c r="V77" s="190" t="str">
        <f>IF(ISBLANK(VAL_2019!L77),"",$F$7)</f>
        <v>F</v>
      </c>
      <c r="W77" s="188" t="str">
        <f>IF(ISNUMBER(VAL_2019!M77),VAL_2019!M77,IF(ISBLANK(VAL_2019!M77),"","NaN"))</f>
        <v/>
      </c>
      <c r="X77" s="189" t="str">
        <f>IF(ISNUMBER(VAL_2019!M77),$F$6,IF(ISBLANK(VAL_2019!M77),"",VAL_2019!M77))</f>
        <v/>
      </c>
      <c r="Y77" s="190" t="str">
        <f>IF(ISBLANK(VAL_2019!M77),"",$F$7)</f>
        <v/>
      </c>
      <c r="Z77" s="318" t="str">
        <f>IF(ISNUMBER(VAL_2019!N77),VAL_2019!N77,IF(ISBLANK(VAL_2019!N77),"","NaN"))</f>
        <v/>
      </c>
      <c r="AA77" s="319" t="str">
        <f>IF(ISNUMBER(VAL_2019!N77),$F$6,IF(ISBLANK(VAL_2019!N77),"",VAL_2019!N77))</f>
        <v/>
      </c>
      <c r="AB77" s="320" t="str">
        <f>IF(ISBLANK(VAL_2019!N77),"",$F$7)</f>
        <v/>
      </c>
      <c r="AC77"/>
    </row>
    <row r="78" spans="1:29" ht="13.5" customHeight="1" x14ac:dyDescent="0.2">
      <c r="A78" s="174" t="str">
        <f>VAL_2019!A78</f>
        <v>of which, payable to sub-sector State Government (S.1312)(1)(4)</v>
      </c>
      <c r="B78" s="175" t="str">
        <f>VAL_2019!B78</f>
        <v xml:space="preserve">D7  </v>
      </c>
      <c r="C78" s="176" t="str">
        <f>VAL_2019!C78</f>
        <v>S1312</v>
      </c>
      <c r="D78" s="183" t="str">
        <f>VAL_2019!D78</f>
        <v>D</v>
      </c>
      <c r="E78" s="176" t="str">
        <f>VAL_2019!E78</f>
        <v>CI</v>
      </c>
      <c r="F78" s="216" t="str">
        <f>VAL_2019!F78</f>
        <v>_Z</v>
      </c>
      <c r="G78" s="182">
        <f>VAL_2019!G78</f>
        <v>44</v>
      </c>
      <c r="H78" s="184" t="str">
        <f>IF(ISNUMBER(VAL_2019!H78),VAL_2019!H78,IF(ISBLANK(VAL_2019!H78),"","NaN"))</f>
        <v>NaN</v>
      </c>
      <c r="I78" s="185" t="str">
        <f>IF(ISNUMBER(VAL_2019!H78),$F$6,IF(ISBLANK(VAL_2019!H78),"",VAL_2019!H78))</f>
        <v>M</v>
      </c>
      <c r="J78" s="185" t="str">
        <f>IF(ISBLANK(VAL_2019!H78),"",$F$7)</f>
        <v>F</v>
      </c>
      <c r="K78" s="180" t="str">
        <f>IF(ISNUMBER(VAL_2019!I78),VAL_2019!I78,IF(ISBLANK(VAL_2019!I78),"","NaN"))</f>
        <v>NaN</v>
      </c>
      <c r="L78" s="229" t="str">
        <f>IF(ISNUMBER(VAL_2019!I78),$F$6,IF(ISBLANK(VAL_2019!I78),"",VAL_2019!I78))</f>
        <v>M</v>
      </c>
      <c r="M78" s="187" t="str">
        <f>IF(ISBLANK(VAL_2019!I78),"",$F$7)</f>
        <v>F</v>
      </c>
      <c r="N78" s="276" t="str">
        <f>IF(ISNUMBER(VAL_2019!J78),VAL_2019!J78,IF(ISBLANK(VAL_2019!J78),"","NaN"))</f>
        <v>NaN</v>
      </c>
      <c r="O78" s="191" t="str">
        <f>IF(ISNUMBER(VAL_2019!J78),$F$6,IF(ISBLANK(VAL_2019!J78),"",VAL_2019!J78))</f>
        <v>M</v>
      </c>
      <c r="P78" s="191" t="str">
        <f>IF(ISBLANK(VAL_2019!J78),"",$F$7)</f>
        <v>F</v>
      </c>
      <c r="Q78" s="180" t="str">
        <f>IF(ISNUMBER(VAL_2019!K78),VAL_2019!K78,IF(ISBLANK(VAL_2019!K78),"","NaN"))</f>
        <v>NaN</v>
      </c>
      <c r="R78" s="187" t="str">
        <f>IF(ISNUMBER(VAL_2019!K78),$F$6,IF(ISBLANK(VAL_2019!K78),"",VAL_2019!K78))</f>
        <v>M</v>
      </c>
      <c r="S78" s="187" t="str">
        <f>IF(ISBLANK(VAL_2019!K78),"",$F$7)</f>
        <v>F</v>
      </c>
      <c r="T78" s="188" t="str">
        <f>IF(ISNUMBER(VAL_2019!L78),VAL_2019!L78,IF(ISBLANK(VAL_2019!L78),"","NaN"))</f>
        <v>NaN</v>
      </c>
      <c r="U78" s="189" t="str">
        <f>IF(ISNUMBER(VAL_2019!L78),$F$6,IF(ISBLANK(VAL_2019!L78),"",VAL_2019!L78))</f>
        <v>M</v>
      </c>
      <c r="V78" s="190" t="str">
        <f>IF(ISBLANK(VAL_2019!L78),"",$F$7)</f>
        <v>F</v>
      </c>
      <c r="W78" s="188" t="str">
        <f>IF(ISNUMBER(VAL_2019!M78),VAL_2019!M78,IF(ISBLANK(VAL_2019!M78),"","NaN"))</f>
        <v/>
      </c>
      <c r="X78" s="189" t="str">
        <f>IF(ISNUMBER(VAL_2019!M78),$F$6,IF(ISBLANK(VAL_2019!M78),"",VAL_2019!M78))</f>
        <v/>
      </c>
      <c r="Y78" s="190" t="str">
        <f>IF(ISBLANK(VAL_2019!M78),"",$F$7)</f>
        <v/>
      </c>
      <c r="Z78" s="318" t="str">
        <f>IF(ISNUMBER(VAL_2019!N78),VAL_2019!N78,IF(ISBLANK(VAL_2019!N78),"","NaN"))</f>
        <v/>
      </c>
      <c r="AA78" s="319" t="str">
        <f>IF(ISNUMBER(VAL_2019!N78),$F$6,IF(ISBLANK(VAL_2019!N78),"",VAL_2019!N78))</f>
        <v/>
      </c>
      <c r="AB78" s="320" t="str">
        <f>IF(ISBLANK(VAL_2019!N78),"",$F$7)</f>
        <v/>
      </c>
      <c r="AC78"/>
    </row>
    <row r="79" spans="1:29" ht="13.5" customHeight="1" x14ac:dyDescent="0.2">
      <c r="A79" s="174" t="str">
        <f>VAL_2019!A79</f>
        <v>of which, payable to sub-sector Local Government (S.1313)(1)(4)</v>
      </c>
      <c r="B79" s="175" t="str">
        <f>VAL_2019!B79</f>
        <v xml:space="preserve">D7  </v>
      </c>
      <c r="C79" s="176" t="str">
        <f>VAL_2019!C79</f>
        <v>S1313</v>
      </c>
      <c r="D79" s="183" t="str">
        <f>VAL_2019!D79</f>
        <v>D</v>
      </c>
      <c r="E79" s="176" t="str">
        <f>VAL_2019!E79</f>
        <v>CI</v>
      </c>
      <c r="F79" s="216" t="str">
        <f>VAL_2019!F79</f>
        <v>_Z</v>
      </c>
      <c r="G79" s="182">
        <f>VAL_2019!G79</f>
        <v>45</v>
      </c>
      <c r="H79" s="184" t="str">
        <f>IF(ISNUMBER(VAL_2019!H79),VAL_2019!H79,IF(ISBLANK(VAL_2019!H79),"","NaN"))</f>
        <v>NaN</v>
      </c>
      <c r="I79" s="185" t="str">
        <f>IF(ISNUMBER(VAL_2019!H79),$F$6,IF(ISBLANK(VAL_2019!H79),"",VAL_2019!H79))</f>
        <v>M</v>
      </c>
      <c r="J79" s="185" t="str">
        <f>IF(ISBLANK(VAL_2019!H79),"",$F$7)</f>
        <v>F</v>
      </c>
      <c r="K79" s="180">
        <f>IF(ISNUMBER(VAL_2019!I79),VAL_2019!I79,IF(ISBLANK(VAL_2019!I79),"","NaN"))</f>
        <v>409129</v>
      </c>
      <c r="L79" s="229" t="str">
        <f>IF(ISNUMBER(VAL_2019!I79),$F$6,IF(ISBLANK(VAL_2019!I79),"",VAL_2019!I79))</f>
        <v>A</v>
      </c>
      <c r="M79" s="187" t="str">
        <f>IF(ISBLANK(VAL_2019!I79),"",$F$7)</f>
        <v>F</v>
      </c>
      <c r="N79" s="307" t="str">
        <f>IF(ISNUMBER(VAL_2019!J79),VAL_2019!J79,IF(ISBLANK(VAL_2019!J79),"","NaN"))</f>
        <v>NaN</v>
      </c>
      <c r="O79" s="187" t="str">
        <f>IF(ISNUMBER(VAL_2019!J79),$F$6,IF(ISBLANK(VAL_2019!J79),"",VAL_2019!J79))</f>
        <v>M</v>
      </c>
      <c r="P79" s="187" t="str">
        <f>IF(ISBLANK(VAL_2019!J79),"",$F$7)</f>
        <v>F</v>
      </c>
      <c r="Q79" s="186" t="str">
        <f>IF(ISNUMBER(VAL_2019!K79),VAL_2019!K79,IF(ISBLANK(VAL_2019!K79),"","NaN"))</f>
        <v>NaN</v>
      </c>
      <c r="R79" s="191" t="str">
        <f>IF(ISNUMBER(VAL_2019!K79),$F$6,IF(ISBLANK(VAL_2019!K79),"",VAL_2019!K79))</f>
        <v>M</v>
      </c>
      <c r="S79" s="191" t="str">
        <f>IF(ISBLANK(VAL_2019!K79),"",$F$7)</f>
        <v>F</v>
      </c>
      <c r="T79" s="188" t="str">
        <f>IF(ISNUMBER(VAL_2019!L79),VAL_2019!L79,IF(ISBLANK(VAL_2019!L79),"","NaN"))</f>
        <v>NaN</v>
      </c>
      <c r="U79" s="189" t="str">
        <f>IF(ISNUMBER(VAL_2019!L79),$F$6,IF(ISBLANK(VAL_2019!L79),"",VAL_2019!L79))</f>
        <v>M</v>
      </c>
      <c r="V79" s="190" t="str">
        <f>IF(ISBLANK(VAL_2019!L79),"",$F$7)</f>
        <v>F</v>
      </c>
      <c r="W79" s="188" t="str">
        <f>IF(ISNUMBER(VAL_2019!M79),VAL_2019!M79,IF(ISBLANK(VAL_2019!M79),"","NaN"))</f>
        <v/>
      </c>
      <c r="X79" s="189" t="str">
        <f>IF(ISNUMBER(VAL_2019!M79),$F$6,IF(ISBLANK(VAL_2019!M79),"",VAL_2019!M79))</f>
        <v/>
      </c>
      <c r="Y79" s="190" t="str">
        <f>IF(ISBLANK(VAL_2019!M79),"",$F$7)</f>
        <v/>
      </c>
      <c r="Z79" s="318" t="str">
        <f>IF(ISNUMBER(VAL_2019!N79),VAL_2019!N79,IF(ISBLANK(VAL_2019!N79),"","NaN"))</f>
        <v/>
      </c>
      <c r="AA79" s="319" t="str">
        <f>IF(ISNUMBER(VAL_2019!N79),$F$6,IF(ISBLANK(VAL_2019!N79),"",VAL_2019!N79))</f>
        <v/>
      </c>
      <c r="AB79" s="320" t="str">
        <f>IF(ISBLANK(VAL_2019!N79),"",$F$7)</f>
        <v/>
      </c>
      <c r="AC79"/>
    </row>
    <row r="80" spans="1:29" ht="13.5" customHeight="1" x14ac:dyDescent="0.2">
      <c r="A80" s="174" t="str">
        <f>VAL_2019!A80</f>
        <v>of which, payable to sub-sector Social Security Funds (S.1314)(1)(4)</v>
      </c>
      <c r="B80" s="175" t="str">
        <f>VAL_2019!B80</f>
        <v xml:space="preserve">D7  </v>
      </c>
      <c r="C80" s="176" t="str">
        <f>VAL_2019!C80</f>
        <v>S1314</v>
      </c>
      <c r="D80" s="183" t="str">
        <f>VAL_2019!D80</f>
        <v>D</v>
      </c>
      <c r="E80" s="176" t="str">
        <f>VAL_2019!E80</f>
        <v>CI</v>
      </c>
      <c r="F80" s="216" t="str">
        <f>VAL_2019!F80</f>
        <v>_Z</v>
      </c>
      <c r="G80" s="182">
        <f>VAL_2019!G80</f>
        <v>46</v>
      </c>
      <c r="H80" s="184" t="str">
        <f>IF(ISNUMBER(VAL_2019!H80),VAL_2019!H80,IF(ISBLANK(VAL_2019!H80),"","NaN"))</f>
        <v>NaN</v>
      </c>
      <c r="I80" s="185" t="str">
        <f>IF(ISNUMBER(VAL_2019!H80),$F$6,IF(ISBLANK(VAL_2019!H80),"",VAL_2019!H80))</f>
        <v>M</v>
      </c>
      <c r="J80" s="185" t="str">
        <f>IF(ISBLANK(VAL_2019!H80),"",$F$7)</f>
        <v>F</v>
      </c>
      <c r="K80" s="180">
        <f>IF(ISNUMBER(VAL_2019!I80),VAL_2019!I80,IF(ISBLANK(VAL_2019!I80),"","NaN"))</f>
        <v>151015</v>
      </c>
      <c r="L80" s="229" t="str">
        <f>IF(ISNUMBER(VAL_2019!I80),$F$6,IF(ISBLANK(VAL_2019!I80),"",VAL_2019!I80))</f>
        <v>A</v>
      </c>
      <c r="M80" s="187" t="str">
        <f>IF(ISBLANK(VAL_2019!I80),"",$F$7)</f>
        <v>F</v>
      </c>
      <c r="N80" s="307" t="str">
        <f>IF(ISNUMBER(VAL_2019!J80),VAL_2019!J80,IF(ISBLANK(VAL_2019!J80),"","NaN"))</f>
        <v>NaN</v>
      </c>
      <c r="O80" s="187" t="str">
        <f>IF(ISNUMBER(VAL_2019!J80),$F$6,IF(ISBLANK(VAL_2019!J80),"",VAL_2019!J80))</f>
        <v>M</v>
      </c>
      <c r="P80" s="187" t="str">
        <f>IF(ISBLANK(VAL_2019!J80),"",$F$7)</f>
        <v>F</v>
      </c>
      <c r="Q80" s="180" t="str">
        <f>IF(ISNUMBER(VAL_2019!K80),VAL_2019!K80,IF(ISBLANK(VAL_2019!K80),"","NaN"))</f>
        <v>NaN</v>
      </c>
      <c r="R80" s="187" t="str">
        <f>IF(ISNUMBER(VAL_2019!K80),$F$6,IF(ISBLANK(VAL_2019!K80),"",VAL_2019!K80))</f>
        <v>M</v>
      </c>
      <c r="S80" s="187" t="str">
        <f>IF(ISBLANK(VAL_2019!K80),"",$F$7)</f>
        <v>F</v>
      </c>
      <c r="T80" s="184" t="str">
        <f>IF(ISNUMBER(VAL_2019!L80),VAL_2019!L80,IF(ISBLANK(VAL_2019!L80),"","NaN"))</f>
        <v>NaN</v>
      </c>
      <c r="U80" s="185" t="str">
        <f>IF(ISNUMBER(VAL_2019!L80),$F$6,IF(ISBLANK(VAL_2019!L80),"",VAL_2019!L80))</f>
        <v>M</v>
      </c>
      <c r="V80" s="192" t="str">
        <f>IF(ISBLANK(VAL_2019!L80),"",$F$7)</f>
        <v>F</v>
      </c>
      <c r="W80" s="188" t="str">
        <f>IF(ISNUMBER(VAL_2019!M80),VAL_2019!M80,IF(ISBLANK(VAL_2019!M80),"","NaN"))</f>
        <v/>
      </c>
      <c r="X80" s="189" t="str">
        <f>IF(ISNUMBER(VAL_2019!M80),$F$6,IF(ISBLANK(VAL_2019!M80),"",VAL_2019!M80))</f>
        <v/>
      </c>
      <c r="Y80" s="190" t="str">
        <f>IF(ISBLANK(VAL_2019!M80),"",$F$7)</f>
        <v/>
      </c>
      <c r="Z80" s="318" t="str">
        <f>IF(ISNUMBER(VAL_2019!N80),VAL_2019!N80,IF(ISBLANK(VAL_2019!N80),"","NaN"))</f>
        <v/>
      </c>
      <c r="AA80" s="319" t="str">
        <f>IF(ISNUMBER(VAL_2019!N80),$F$6,IF(ISBLANK(VAL_2019!N80),"",VAL_2019!N80))</f>
        <v/>
      </c>
      <c r="AB80" s="320" t="str">
        <f>IF(ISBLANK(VAL_2019!N80),"",$F$7)</f>
        <v/>
      </c>
      <c r="AC80"/>
    </row>
    <row r="81" spans="1:29" ht="13.5" customHeight="1" x14ac:dyDescent="0.2">
      <c r="A81" s="174" t="str">
        <f>VAL_2019!A81</f>
        <v>Disposable income, net</v>
      </c>
      <c r="B81" s="175" t="str">
        <f>VAL_2019!B81</f>
        <v>B6N</v>
      </c>
      <c r="C81" s="176" t="str">
        <f>VAL_2019!C81</f>
        <v>_Z</v>
      </c>
      <c r="D81" s="176" t="str">
        <f>VAL_2019!D81</f>
        <v>B</v>
      </c>
      <c r="E81" s="176" t="str">
        <f>VAL_2019!E81</f>
        <v>_Z</v>
      </c>
      <c r="F81" s="216" t="str">
        <f>VAL_2019!F81</f>
        <v>_Z</v>
      </c>
      <c r="G81" s="182" t="str">
        <f>VAL_2019!G81</f>
        <v>47=32+33+34+37-38-39-42</v>
      </c>
      <c r="H81" s="178">
        <f>IF(ISNUMBER(VAL_2019!H81),VAL_2019!H81,IF(ISBLANK(VAL_2019!H81),"","NaN"))</f>
        <v>1429723</v>
      </c>
      <c r="I81" s="179" t="str">
        <f>IF(ISNUMBER(VAL_2019!H81),$F$6,IF(ISBLANK(VAL_2019!H81),"",VAL_2019!H81))</f>
        <v>A</v>
      </c>
      <c r="J81" s="179" t="str">
        <f>IF(ISBLANK(VAL_2019!H81),"",$F$7)</f>
        <v>F</v>
      </c>
      <c r="K81" s="180">
        <f>IF(ISNUMBER(VAL_2019!I81),VAL_2019!I81,IF(ISBLANK(VAL_2019!I81),"","NaN"))</f>
        <v>432835</v>
      </c>
      <c r="L81" s="229" t="str">
        <f>IF(ISNUMBER(VAL_2019!I81),$F$6,IF(ISBLANK(VAL_2019!I81),"",VAL_2019!I81))</f>
        <v>A</v>
      </c>
      <c r="M81" s="187" t="str">
        <f>IF(ISBLANK(VAL_2019!I81),"",$F$7)</f>
        <v>F</v>
      </c>
      <c r="N81" s="307" t="str">
        <f>IF(ISNUMBER(VAL_2019!J81),VAL_2019!J81,IF(ISBLANK(VAL_2019!J81),"","NaN"))</f>
        <v>NaN</v>
      </c>
      <c r="O81" s="179" t="str">
        <f>IF(ISNUMBER(VAL_2019!J81),$F$6,IF(ISBLANK(VAL_2019!J81),"",VAL_2019!J81))</f>
        <v>M</v>
      </c>
      <c r="P81" s="179" t="str">
        <f>IF(ISBLANK(VAL_2019!J81),"",$F$7)</f>
        <v>F</v>
      </c>
      <c r="Q81" s="180">
        <f>IF(ISNUMBER(VAL_2019!K81),VAL_2019!K81,IF(ISBLANK(VAL_2019!K81),"","NaN"))</f>
        <v>988528</v>
      </c>
      <c r="R81" s="179" t="str">
        <f>IF(ISNUMBER(VAL_2019!K81),$F$6,IF(ISBLANK(VAL_2019!K81),"",VAL_2019!K81))</f>
        <v>A</v>
      </c>
      <c r="S81" s="179" t="str">
        <f>IF(ISBLANK(VAL_2019!K81),"",$F$7)</f>
        <v>F</v>
      </c>
      <c r="T81" s="178">
        <f>IF(ISNUMBER(VAL_2019!L81),VAL_2019!L81,IF(ISBLANK(VAL_2019!L81),"","NaN"))</f>
        <v>8360</v>
      </c>
      <c r="U81" s="179" t="str">
        <f>IF(ISNUMBER(VAL_2019!L81),$F$6,IF(ISBLANK(VAL_2019!L81),"",VAL_2019!L81))</f>
        <v>A</v>
      </c>
      <c r="V81" s="181" t="str">
        <f>IF(ISBLANK(VAL_2019!L81),"",$F$7)</f>
        <v>F</v>
      </c>
      <c r="W81" s="188" t="str">
        <f>IF(ISNUMBER(VAL_2019!M81),VAL_2019!M81,IF(ISBLANK(VAL_2019!M81),"","NaN"))</f>
        <v/>
      </c>
      <c r="X81" s="189" t="str">
        <f>IF(ISNUMBER(VAL_2019!M81),$F$6,IF(ISBLANK(VAL_2019!M81),"",VAL_2019!M81))</f>
        <v/>
      </c>
      <c r="Y81" s="190" t="str">
        <f>IF(ISBLANK(VAL_2019!M81),"",$F$7)</f>
        <v/>
      </c>
      <c r="Z81" s="318" t="str">
        <f>IF(ISNUMBER(VAL_2019!N81),VAL_2019!N81,IF(ISBLANK(VAL_2019!N81),"","NaN"))</f>
        <v/>
      </c>
      <c r="AA81" s="319" t="str">
        <f>IF(ISNUMBER(VAL_2019!N81),$F$6,IF(ISBLANK(VAL_2019!N81),"",VAL_2019!N81))</f>
        <v/>
      </c>
      <c r="AB81" s="320" t="str">
        <f>IF(ISBLANK(VAL_2019!N81),"",$F$7)</f>
        <v/>
      </c>
      <c r="AC81"/>
    </row>
    <row r="82" spans="1:29" ht="13.5" customHeight="1" x14ac:dyDescent="0.2">
      <c r="A82" s="174" t="str">
        <f>VAL_2019!A82</f>
        <v>Final consumption expenditure</v>
      </c>
      <c r="B82" s="175" t="str">
        <f>VAL_2019!B82</f>
        <v>P3</v>
      </c>
      <c r="C82" s="176" t="str">
        <f>VAL_2019!C82</f>
        <v>_Z</v>
      </c>
      <c r="D82" s="183" t="str">
        <f>VAL_2019!D82</f>
        <v>D</v>
      </c>
      <c r="E82" s="176" t="str">
        <f>VAL_2019!E82</f>
        <v>N</v>
      </c>
      <c r="F82" s="216" t="str">
        <f>VAL_2019!F82</f>
        <v>_Z</v>
      </c>
      <c r="G82" s="182" t="str">
        <f>VAL_2019!G82</f>
        <v>48=49+50=5+40</v>
      </c>
      <c r="H82" s="178">
        <f>IF(ISNUMBER(VAL_2019!H82),VAL_2019!H82,IF(ISBLANK(VAL_2019!H82),"","NaN"))</f>
        <v>1300440</v>
      </c>
      <c r="I82" s="179" t="str">
        <f>IF(ISNUMBER(VAL_2019!H82),$F$6,IF(ISBLANK(VAL_2019!H82),"",VAL_2019!H82))</f>
        <v>A</v>
      </c>
      <c r="J82" s="179" t="str">
        <f>IF(ISBLANK(VAL_2019!H82),"",$F$7)</f>
        <v>F</v>
      </c>
      <c r="K82" s="180">
        <f>IF(ISNUMBER(VAL_2019!I82),VAL_2019!I82,IF(ISBLANK(VAL_2019!I82),"","NaN"))</f>
        <v>333148</v>
      </c>
      <c r="L82" s="229" t="str">
        <f>IF(ISNUMBER(VAL_2019!I82),$F$6,IF(ISBLANK(VAL_2019!I82),"",VAL_2019!I82))</f>
        <v>A</v>
      </c>
      <c r="M82" s="187" t="str">
        <f>IF(ISBLANK(VAL_2019!I82),"",$F$7)</f>
        <v>F</v>
      </c>
      <c r="N82" s="307" t="str">
        <f>IF(ISNUMBER(VAL_2019!J82),VAL_2019!J82,IF(ISBLANK(VAL_2019!J82),"","NaN"))</f>
        <v>NaN</v>
      </c>
      <c r="O82" s="179" t="str">
        <f>IF(ISNUMBER(VAL_2019!J82),$F$6,IF(ISBLANK(VAL_2019!J82),"",VAL_2019!J82))</f>
        <v>M</v>
      </c>
      <c r="P82" s="179" t="str">
        <f>IF(ISBLANK(VAL_2019!J82),"",$F$7)</f>
        <v>F</v>
      </c>
      <c r="Q82" s="180">
        <f>IF(ISNUMBER(VAL_2019!K82),VAL_2019!K82,IF(ISBLANK(VAL_2019!K82),"","NaN"))</f>
        <v>963558</v>
      </c>
      <c r="R82" s="179" t="str">
        <f>IF(ISNUMBER(VAL_2019!K82),$F$6,IF(ISBLANK(VAL_2019!K82),"",VAL_2019!K82))</f>
        <v>A</v>
      </c>
      <c r="S82" s="179" t="str">
        <f>IF(ISBLANK(VAL_2019!K82),"",$F$7)</f>
        <v>F</v>
      </c>
      <c r="T82" s="178">
        <f>IF(ISNUMBER(VAL_2019!L82),VAL_2019!L82,IF(ISBLANK(VAL_2019!L82),"","NaN"))</f>
        <v>3734</v>
      </c>
      <c r="U82" s="179" t="str">
        <f>IF(ISNUMBER(VAL_2019!L82),$F$6,IF(ISBLANK(VAL_2019!L82),"",VAL_2019!L82))</f>
        <v>A</v>
      </c>
      <c r="V82" s="181" t="str">
        <f>IF(ISBLANK(VAL_2019!L82),"",$F$7)</f>
        <v>F</v>
      </c>
      <c r="W82" s="188" t="str">
        <f>IF(ISNUMBER(VAL_2019!M82),VAL_2019!M82,IF(ISBLANK(VAL_2019!M82),"","NaN"))</f>
        <v/>
      </c>
      <c r="X82" s="189" t="str">
        <f>IF(ISNUMBER(VAL_2019!M82),$F$6,IF(ISBLANK(VAL_2019!M82),"",VAL_2019!M82))</f>
        <v/>
      </c>
      <c r="Y82" s="190" t="str">
        <f>IF(ISBLANK(VAL_2019!M82),"",$F$7)</f>
        <v/>
      </c>
      <c r="Z82" s="318" t="str">
        <f>IF(ISNUMBER(VAL_2019!N82),VAL_2019!N82,IF(ISBLANK(VAL_2019!N82),"","NaN"))</f>
        <v/>
      </c>
      <c r="AA82" s="319" t="str">
        <f>IF(ISNUMBER(VAL_2019!N82),$F$6,IF(ISBLANK(VAL_2019!N82),"",VAL_2019!N82))</f>
        <v/>
      </c>
      <c r="AB82" s="320" t="str">
        <f>IF(ISBLANK(VAL_2019!N82),"",$F$7)</f>
        <v/>
      </c>
      <c r="AC82"/>
    </row>
    <row r="83" spans="1:29" ht="13.5" customHeight="1" x14ac:dyDescent="0.2">
      <c r="A83" s="174" t="str">
        <f>VAL_2019!A83</f>
        <v>- Individual consumption expenditure</v>
      </c>
      <c r="B83" s="175" t="str">
        <f>VAL_2019!B83</f>
        <v>P31</v>
      </c>
      <c r="C83" s="176" t="str">
        <f>VAL_2019!C83</f>
        <v>_Z</v>
      </c>
      <c r="D83" s="183" t="str">
        <f>VAL_2019!D83</f>
        <v>D</v>
      </c>
      <c r="E83" s="176" t="str">
        <f>VAL_2019!E83</f>
        <v>N</v>
      </c>
      <c r="F83" s="216" t="str">
        <f>VAL_2019!F83</f>
        <v>_Z</v>
      </c>
      <c r="G83" s="182">
        <f>VAL_2019!G83</f>
        <v>49</v>
      </c>
      <c r="H83" s="178">
        <f>IF(ISNUMBER(VAL_2019!H83),VAL_2019!H83,IF(ISBLANK(VAL_2019!H83),"","NaN"))</f>
        <v>937917</v>
      </c>
      <c r="I83" s="179" t="str">
        <f>IF(ISNUMBER(VAL_2019!H83),$F$6,IF(ISBLANK(VAL_2019!H83),"",VAL_2019!H83))</f>
        <v>A</v>
      </c>
      <c r="J83" s="179" t="str">
        <f>IF(ISBLANK(VAL_2019!H83),"",$F$7)</f>
        <v>F</v>
      </c>
      <c r="K83" s="180">
        <f>IF(ISNUMBER(VAL_2019!I83),VAL_2019!I83,IF(ISBLANK(VAL_2019!I83),"","NaN"))</f>
        <v>81298</v>
      </c>
      <c r="L83" s="229" t="str">
        <f>IF(ISNUMBER(VAL_2019!I83),$F$6,IF(ISBLANK(VAL_2019!I83),"",VAL_2019!I83))</f>
        <v>A</v>
      </c>
      <c r="M83" s="187" t="str">
        <f>IF(ISBLANK(VAL_2019!I83),"",$F$7)</f>
        <v>F</v>
      </c>
      <c r="N83" s="307" t="str">
        <f>IF(ISNUMBER(VAL_2019!J83),VAL_2019!J83,IF(ISBLANK(VAL_2019!J83),"","NaN"))</f>
        <v>NaN</v>
      </c>
      <c r="O83" s="179" t="str">
        <f>IF(ISNUMBER(VAL_2019!J83),$F$6,IF(ISBLANK(VAL_2019!J83),"",VAL_2019!J83))</f>
        <v>M</v>
      </c>
      <c r="P83" s="179" t="str">
        <f>IF(ISBLANK(VAL_2019!J83),"",$F$7)</f>
        <v>F</v>
      </c>
      <c r="Q83" s="180">
        <f>IF(ISNUMBER(VAL_2019!K83),VAL_2019!K83,IF(ISBLANK(VAL_2019!K83),"","NaN"))</f>
        <v>853756</v>
      </c>
      <c r="R83" s="179" t="str">
        <f>IF(ISNUMBER(VAL_2019!K83),$F$6,IF(ISBLANK(VAL_2019!K83),"",VAL_2019!K83))</f>
        <v>A</v>
      </c>
      <c r="S83" s="179" t="str">
        <f>IF(ISBLANK(VAL_2019!K83),"",$F$7)</f>
        <v>F</v>
      </c>
      <c r="T83" s="178">
        <f>IF(ISNUMBER(VAL_2019!L83),VAL_2019!L83,IF(ISBLANK(VAL_2019!L83),"","NaN"))</f>
        <v>2863</v>
      </c>
      <c r="U83" s="179" t="str">
        <f>IF(ISNUMBER(VAL_2019!L83),$F$6,IF(ISBLANK(VAL_2019!L83),"",VAL_2019!L83))</f>
        <v>A</v>
      </c>
      <c r="V83" s="181" t="str">
        <f>IF(ISBLANK(VAL_2019!L83),"",$F$7)</f>
        <v>F</v>
      </c>
      <c r="W83" s="188" t="str">
        <f>IF(ISNUMBER(VAL_2019!M83),VAL_2019!M83,IF(ISBLANK(VAL_2019!M83),"","NaN"))</f>
        <v/>
      </c>
      <c r="X83" s="189" t="str">
        <f>IF(ISNUMBER(VAL_2019!M83),$F$6,IF(ISBLANK(VAL_2019!M83),"",VAL_2019!M83))</f>
        <v/>
      </c>
      <c r="Y83" s="190" t="str">
        <f>IF(ISBLANK(VAL_2019!M83),"",$F$7)</f>
        <v/>
      </c>
      <c r="Z83" s="318" t="str">
        <f>IF(ISNUMBER(VAL_2019!N83),VAL_2019!N83,IF(ISBLANK(VAL_2019!N83),"","NaN"))</f>
        <v/>
      </c>
      <c r="AA83" s="319" t="str">
        <f>IF(ISNUMBER(VAL_2019!N83),$F$6,IF(ISBLANK(VAL_2019!N83),"",VAL_2019!N83))</f>
        <v/>
      </c>
      <c r="AB83" s="320" t="str">
        <f>IF(ISBLANK(VAL_2019!N83),"",$F$7)</f>
        <v/>
      </c>
      <c r="AC83"/>
    </row>
    <row r="84" spans="1:29" ht="13.5" customHeight="1" x14ac:dyDescent="0.2">
      <c r="A84" s="174" t="str">
        <f>VAL_2019!A84</f>
        <v>- Collective consumption expenditure</v>
      </c>
      <c r="B84" s="175" t="str">
        <f>VAL_2019!B84</f>
        <v>P32</v>
      </c>
      <c r="C84" s="176" t="str">
        <f>VAL_2019!C84</f>
        <v>_Z</v>
      </c>
      <c r="D84" s="183" t="str">
        <f>VAL_2019!D84</f>
        <v>D</v>
      </c>
      <c r="E84" s="176" t="str">
        <f>VAL_2019!E84</f>
        <v>N</v>
      </c>
      <c r="F84" s="216" t="str">
        <f>VAL_2019!F84</f>
        <v>_Z</v>
      </c>
      <c r="G84" s="182">
        <f>VAL_2019!G84</f>
        <v>50</v>
      </c>
      <c r="H84" s="178">
        <f>IF(ISNUMBER(VAL_2019!H84),VAL_2019!H84,IF(ISBLANK(VAL_2019!H84),"","NaN"))</f>
        <v>362523</v>
      </c>
      <c r="I84" s="179" t="str">
        <f>IF(ISNUMBER(VAL_2019!H84),$F$6,IF(ISBLANK(VAL_2019!H84),"",VAL_2019!H84))</f>
        <v>A</v>
      </c>
      <c r="J84" s="179" t="str">
        <f>IF(ISBLANK(VAL_2019!H84),"",$F$7)</f>
        <v>F</v>
      </c>
      <c r="K84" s="180">
        <f>IF(ISNUMBER(VAL_2019!I84),VAL_2019!I84,IF(ISBLANK(VAL_2019!I84),"","NaN"))</f>
        <v>251850</v>
      </c>
      <c r="L84" s="229" t="str">
        <f>IF(ISNUMBER(VAL_2019!I84),$F$6,IF(ISBLANK(VAL_2019!I84),"",VAL_2019!I84))</f>
        <v>A</v>
      </c>
      <c r="M84" s="187" t="str">
        <f>IF(ISBLANK(VAL_2019!I84),"",$F$7)</f>
        <v>F</v>
      </c>
      <c r="N84" s="307" t="str">
        <f>IF(ISNUMBER(VAL_2019!J84),VAL_2019!J84,IF(ISBLANK(VAL_2019!J84),"","NaN"))</f>
        <v>NaN</v>
      </c>
      <c r="O84" s="179" t="str">
        <f>IF(ISNUMBER(VAL_2019!J84),$F$6,IF(ISBLANK(VAL_2019!J84),"",VAL_2019!J84))</f>
        <v>M</v>
      </c>
      <c r="P84" s="179" t="str">
        <f>IF(ISBLANK(VAL_2019!J84),"",$F$7)</f>
        <v>F</v>
      </c>
      <c r="Q84" s="180">
        <f>IF(ISNUMBER(VAL_2019!K84),VAL_2019!K84,IF(ISBLANK(VAL_2019!K84),"","NaN"))</f>
        <v>109802</v>
      </c>
      <c r="R84" s="179" t="str">
        <f>IF(ISNUMBER(VAL_2019!K84),$F$6,IF(ISBLANK(VAL_2019!K84),"",VAL_2019!K84))</f>
        <v>A</v>
      </c>
      <c r="S84" s="179" t="str">
        <f>IF(ISBLANK(VAL_2019!K84),"",$F$7)</f>
        <v>F</v>
      </c>
      <c r="T84" s="178">
        <f>IF(ISNUMBER(VAL_2019!L84),VAL_2019!L84,IF(ISBLANK(VAL_2019!L84),"","NaN"))</f>
        <v>871</v>
      </c>
      <c r="U84" s="179" t="str">
        <f>IF(ISNUMBER(VAL_2019!L84),$F$6,IF(ISBLANK(VAL_2019!L84),"",VAL_2019!L84))</f>
        <v>A</v>
      </c>
      <c r="V84" s="181" t="str">
        <f>IF(ISBLANK(VAL_2019!L84),"",$F$7)</f>
        <v>F</v>
      </c>
      <c r="W84" s="188" t="str">
        <f>IF(ISNUMBER(VAL_2019!M84),VAL_2019!M84,IF(ISBLANK(VAL_2019!M84),"","NaN"))</f>
        <v/>
      </c>
      <c r="X84" s="189" t="str">
        <f>IF(ISNUMBER(VAL_2019!M84),$F$6,IF(ISBLANK(VAL_2019!M84),"",VAL_2019!M84))</f>
        <v/>
      </c>
      <c r="Y84" s="190" t="str">
        <f>IF(ISBLANK(VAL_2019!M84),"",$F$7)</f>
        <v/>
      </c>
      <c r="Z84" s="318" t="str">
        <f>IF(ISNUMBER(VAL_2019!N84),VAL_2019!N84,IF(ISBLANK(VAL_2019!N84),"","NaN"))</f>
        <v/>
      </c>
      <c r="AA84" s="319" t="str">
        <f>IF(ISNUMBER(VAL_2019!N84),$F$6,IF(ISBLANK(VAL_2019!N84),"",VAL_2019!N84))</f>
        <v/>
      </c>
      <c r="AB84" s="320" t="str">
        <f>IF(ISBLANK(VAL_2019!N84),"",$F$7)</f>
        <v/>
      </c>
      <c r="AC84"/>
    </row>
    <row r="85" spans="1:29" ht="13.5" customHeight="1" x14ac:dyDescent="0.2">
      <c r="A85" s="174" t="str">
        <f>VAL_2019!A85</f>
        <v>Adjustment for the change in pension entitlements</v>
      </c>
      <c r="B85" s="175" t="str">
        <f>VAL_2019!B85</f>
        <v>D8</v>
      </c>
      <c r="C85" s="176" t="str">
        <f>VAL_2019!C85</f>
        <v>_Z</v>
      </c>
      <c r="D85" s="183" t="str">
        <f>VAL_2019!D85</f>
        <v>D</v>
      </c>
      <c r="E85" s="176" t="str">
        <f>VAL_2019!E85</f>
        <v>_Z</v>
      </c>
      <c r="F85" s="216" t="str">
        <f>VAL_2019!F85</f>
        <v>_Z</v>
      </c>
      <c r="G85" s="182">
        <f>VAL_2019!G85</f>
        <v>51</v>
      </c>
      <c r="H85" s="178">
        <f>IF(ISNUMBER(VAL_2019!H85),VAL_2019!H85,IF(ISBLANK(VAL_2019!H85),"","NaN"))</f>
        <v>16030</v>
      </c>
      <c r="I85" s="179" t="str">
        <f>IF(ISNUMBER(VAL_2019!H85),$F$6,IF(ISBLANK(VAL_2019!H85),"",VAL_2019!H85))</f>
        <v>A</v>
      </c>
      <c r="J85" s="179" t="str">
        <f>IF(ISBLANK(VAL_2019!H85),"",$F$7)</f>
        <v>F</v>
      </c>
      <c r="K85" s="180">
        <f>IF(ISNUMBER(VAL_2019!I85),VAL_2019!I85,IF(ISBLANK(VAL_2019!I85),"","NaN"))</f>
        <v>6431</v>
      </c>
      <c r="L85" s="229" t="str">
        <f>IF(ISNUMBER(VAL_2019!I85),$F$6,IF(ISBLANK(VAL_2019!I85),"",VAL_2019!I85))</f>
        <v>A</v>
      </c>
      <c r="M85" s="187" t="str">
        <f>IF(ISBLANK(VAL_2019!I85),"",$F$7)</f>
        <v>F</v>
      </c>
      <c r="N85" s="307" t="str">
        <f>IF(ISNUMBER(VAL_2019!J85),VAL_2019!J85,IF(ISBLANK(VAL_2019!J85),"","NaN"))</f>
        <v>NaN</v>
      </c>
      <c r="O85" s="179" t="str">
        <f>IF(ISNUMBER(VAL_2019!J85),$F$6,IF(ISBLANK(VAL_2019!J85),"",VAL_2019!J85))</f>
        <v>M</v>
      </c>
      <c r="P85" s="179" t="str">
        <f>IF(ISBLANK(VAL_2019!J85),"",$F$7)</f>
        <v>F</v>
      </c>
      <c r="Q85" s="180">
        <f>IF(ISNUMBER(VAL_2019!K85),VAL_2019!K85,IF(ISBLANK(VAL_2019!K85),"","NaN"))</f>
        <v>11387</v>
      </c>
      <c r="R85" s="179" t="str">
        <f>IF(ISNUMBER(VAL_2019!K85),$F$6,IF(ISBLANK(VAL_2019!K85),"",VAL_2019!K85))</f>
        <v>A</v>
      </c>
      <c r="S85" s="179" t="str">
        <f>IF(ISBLANK(VAL_2019!K85),"",$F$7)</f>
        <v>F</v>
      </c>
      <c r="T85" s="178">
        <f>IF(ISNUMBER(VAL_2019!L85),VAL_2019!L85,IF(ISBLANK(VAL_2019!L85),"","NaN"))</f>
        <v>-1788</v>
      </c>
      <c r="U85" s="179" t="str">
        <f>IF(ISNUMBER(VAL_2019!L85),$F$6,IF(ISBLANK(VAL_2019!L85),"",VAL_2019!L85))</f>
        <v>A</v>
      </c>
      <c r="V85" s="181" t="str">
        <f>IF(ISBLANK(VAL_2019!L85),"",$F$7)</f>
        <v>F</v>
      </c>
      <c r="W85" s="188" t="str">
        <f>IF(ISNUMBER(VAL_2019!M85),VAL_2019!M85,IF(ISBLANK(VAL_2019!M85),"","NaN"))</f>
        <v/>
      </c>
      <c r="X85" s="189" t="str">
        <f>IF(ISNUMBER(VAL_2019!M85),$F$6,IF(ISBLANK(VAL_2019!M85),"",VAL_2019!M85))</f>
        <v/>
      </c>
      <c r="Y85" s="190" t="str">
        <f>IF(ISBLANK(VAL_2019!M85),"",$F$7)</f>
        <v/>
      </c>
      <c r="Z85" s="318" t="str">
        <f>IF(ISNUMBER(VAL_2019!N85),VAL_2019!N85,IF(ISBLANK(VAL_2019!N85),"","NaN"))</f>
        <v/>
      </c>
      <c r="AA85" s="319" t="str">
        <f>IF(ISNUMBER(VAL_2019!N85),$F$6,IF(ISBLANK(VAL_2019!N85),"",VAL_2019!N85))</f>
        <v/>
      </c>
      <c r="AB85" s="320" t="str">
        <f>IF(ISBLANK(VAL_2019!N85),"",$F$7)</f>
        <v/>
      </c>
      <c r="AC85"/>
    </row>
    <row r="86" spans="1:29" ht="13.5" customHeight="1" x14ac:dyDescent="0.2">
      <c r="A86" s="174" t="str">
        <f>VAL_2019!A86</f>
        <v>Saving, gross</v>
      </c>
      <c r="B86" s="175" t="str">
        <f>VAL_2019!B86</f>
        <v>B8G</v>
      </c>
      <c r="C86" s="176" t="str">
        <f>VAL_2019!C86</f>
        <v>_Z</v>
      </c>
      <c r="D86" s="176" t="str">
        <f>VAL_2019!D86</f>
        <v>B</v>
      </c>
      <c r="E86" s="176" t="str">
        <f>VAL_2019!E86</f>
        <v>_Z</v>
      </c>
      <c r="F86" s="216" t="str">
        <f>VAL_2019!F86</f>
        <v>_Z</v>
      </c>
      <c r="G86" s="182" t="str">
        <f>VAL_2019!G86</f>
        <v>52=53+9</v>
      </c>
      <c r="H86" s="178">
        <f>IF(ISNUMBER(VAL_2019!H86),VAL_2019!H86,IF(ISBLANK(VAL_2019!H86),"","NaN"))</f>
        <v>274985</v>
      </c>
      <c r="I86" s="179" t="str">
        <f>IF(ISNUMBER(VAL_2019!H86),$F$6,IF(ISBLANK(VAL_2019!H86),"",VAL_2019!H86))</f>
        <v>A</v>
      </c>
      <c r="J86" s="179" t="str">
        <f>IF(ISBLANK(VAL_2019!H86),"",$F$7)</f>
        <v>F</v>
      </c>
      <c r="K86" s="180">
        <f>IF(ISNUMBER(VAL_2019!I86),VAL_2019!I86,IF(ISBLANK(VAL_2019!I86),"","NaN"))</f>
        <v>185265</v>
      </c>
      <c r="L86" s="229" t="str">
        <f>IF(ISNUMBER(VAL_2019!I86),$F$6,IF(ISBLANK(VAL_2019!I86),"",VAL_2019!I86))</f>
        <v>A</v>
      </c>
      <c r="M86" s="187" t="str">
        <f>IF(ISBLANK(VAL_2019!I86),"",$F$7)</f>
        <v>F</v>
      </c>
      <c r="N86" s="307" t="str">
        <f>IF(ISNUMBER(VAL_2019!J86),VAL_2019!J86,IF(ISBLANK(VAL_2019!J86),"","NaN"))</f>
        <v>NaN</v>
      </c>
      <c r="O86" s="179" t="str">
        <f>IF(ISNUMBER(VAL_2019!J86),$F$6,IF(ISBLANK(VAL_2019!J86),"",VAL_2019!J86))</f>
        <v>M</v>
      </c>
      <c r="P86" s="179" t="str">
        <f>IF(ISBLANK(VAL_2019!J86),"",$F$7)</f>
        <v>F</v>
      </c>
      <c r="Q86" s="180">
        <f>IF(ISNUMBER(VAL_2019!K86),VAL_2019!K86,IF(ISBLANK(VAL_2019!K86),"","NaN"))</f>
        <v>83254</v>
      </c>
      <c r="R86" s="179" t="str">
        <f>IF(ISNUMBER(VAL_2019!K86),$F$6,IF(ISBLANK(VAL_2019!K86),"",VAL_2019!K86))</f>
        <v>A</v>
      </c>
      <c r="S86" s="179" t="str">
        <f>IF(ISBLANK(VAL_2019!K86),"",$F$7)</f>
        <v>F</v>
      </c>
      <c r="T86" s="178">
        <f>IF(ISNUMBER(VAL_2019!L86),VAL_2019!L86,IF(ISBLANK(VAL_2019!L86),"","NaN"))</f>
        <v>6466</v>
      </c>
      <c r="U86" s="179" t="str">
        <f>IF(ISNUMBER(VAL_2019!L86),$F$6,IF(ISBLANK(VAL_2019!L86),"",VAL_2019!L86))</f>
        <v>A</v>
      </c>
      <c r="V86" s="181" t="str">
        <f>IF(ISBLANK(VAL_2019!L86),"",$F$7)</f>
        <v>F</v>
      </c>
      <c r="W86" s="188" t="str">
        <f>IF(ISNUMBER(VAL_2019!M86),VAL_2019!M86,IF(ISBLANK(VAL_2019!M86),"","NaN"))</f>
        <v/>
      </c>
      <c r="X86" s="189" t="str">
        <f>IF(ISNUMBER(VAL_2019!M86),$F$6,IF(ISBLANK(VAL_2019!M86),"",VAL_2019!M86))</f>
        <v/>
      </c>
      <c r="Y86" s="190" t="str">
        <f>IF(ISBLANK(VAL_2019!M86),"",$F$7)</f>
        <v/>
      </c>
      <c r="Z86" s="318" t="str">
        <f>IF(ISNUMBER(VAL_2019!N86),VAL_2019!N86,IF(ISBLANK(VAL_2019!N86),"","NaN"))</f>
        <v/>
      </c>
      <c r="AA86" s="319" t="str">
        <f>IF(ISNUMBER(VAL_2019!N86),$F$6,IF(ISBLANK(VAL_2019!N86),"",VAL_2019!N86))</f>
        <v/>
      </c>
      <c r="AB86" s="320" t="str">
        <f>IF(ISBLANK(VAL_2019!N86),"",$F$7)</f>
        <v/>
      </c>
      <c r="AC86"/>
    </row>
    <row r="87" spans="1:29" ht="13.5" customHeight="1" x14ac:dyDescent="0.2">
      <c r="A87" s="174" t="str">
        <f>VAL_2019!A87</f>
        <v>Saving, net</v>
      </c>
      <c r="B87" s="175" t="str">
        <f>VAL_2019!B87</f>
        <v>B8N</v>
      </c>
      <c r="C87" s="176" t="str">
        <f>VAL_2019!C87</f>
        <v>_Z</v>
      </c>
      <c r="D87" s="176" t="str">
        <f>VAL_2019!D87</f>
        <v>B</v>
      </c>
      <c r="E87" s="176" t="str">
        <f>VAL_2019!E87</f>
        <v>_Z</v>
      </c>
      <c r="F87" s="216" t="str">
        <f>VAL_2019!F87</f>
        <v>_Z</v>
      </c>
      <c r="G87" s="182" t="str">
        <f>VAL_2019!G87</f>
        <v>53=47-48-51</v>
      </c>
      <c r="H87" s="178">
        <f>IF(ISNUMBER(VAL_2019!H87),VAL_2019!H87,IF(ISBLANK(VAL_2019!H87),"","NaN"))</f>
        <v>113253</v>
      </c>
      <c r="I87" s="179" t="str">
        <f>IF(ISNUMBER(VAL_2019!H87),$F$6,IF(ISBLANK(VAL_2019!H87),"",VAL_2019!H87))</f>
        <v>A</v>
      </c>
      <c r="J87" s="179" t="str">
        <f>IF(ISBLANK(VAL_2019!H87),"",$F$7)</f>
        <v>F</v>
      </c>
      <c r="K87" s="180">
        <f>IF(ISNUMBER(VAL_2019!I87),VAL_2019!I87,IF(ISBLANK(VAL_2019!I87),"","NaN"))</f>
        <v>93256</v>
      </c>
      <c r="L87" s="229" t="str">
        <f>IF(ISNUMBER(VAL_2019!I87),$F$6,IF(ISBLANK(VAL_2019!I87),"",VAL_2019!I87))</f>
        <v>A</v>
      </c>
      <c r="M87" s="187" t="str">
        <f>IF(ISBLANK(VAL_2019!I87),"",$F$7)</f>
        <v>F</v>
      </c>
      <c r="N87" s="307" t="str">
        <f>IF(ISNUMBER(VAL_2019!J87),VAL_2019!J87,IF(ISBLANK(VAL_2019!J87),"","NaN"))</f>
        <v>NaN</v>
      </c>
      <c r="O87" s="179" t="str">
        <f>IF(ISNUMBER(VAL_2019!J87),$F$6,IF(ISBLANK(VAL_2019!J87),"",VAL_2019!J87))</f>
        <v>M</v>
      </c>
      <c r="P87" s="179" t="str">
        <f>IF(ISBLANK(VAL_2019!J87),"",$F$7)</f>
        <v>F</v>
      </c>
      <c r="Q87" s="180">
        <f>IF(ISNUMBER(VAL_2019!K87),VAL_2019!K87,IF(ISBLANK(VAL_2019!K87),"","NaN"))</f>
        <v>13583</v>
      </c>
      <c r="R87" s="179" t="str">
        <f>IF(ISNUMBER(VAL_2019!K87),$F$6,IF(ISBLANK(VAL_2019!K87),"",VAL_2019!K87))</f>
        <v>A</v>
      </c>
      <c r="S87" s="179" t="str">
        <f>IF(ISBLANK(VAL_2019!K87),"",$F$7)</f>
        <v>F</v>
      </c>
      <c r="T87" s="178">
        <f>IF(ISNUMBER(VAL_2019!L87),VAL_2019!L87,IF(ISBLANK(VAL_2019!L87),"","NaN"))</f>
        <v>6414</v>
      </c>
      <c r="U87" s="179" t="str">
        <f>IF(ISNUMBER(VAL_2019!L87),$F$6,IF(ISBLANK(VAL_2019!L87),"",VAL_2019!L87))</f>
        <v>A</v>
      </c>
      <c r="V87" s="181" t="str">
        <f>IF(ISBLANK(VAL_2019!L87),"",$F$7)</f>
        <v>F</v>
      </c>
      <c r="W87" s="188" t="str">
        <f>IF(ISNUMBER(VAL_2019!M87),VAL_2019!M87,IF(ISBLANK(VAL_2019!M87),"","NaN"))</f>
        <v/>
      </c>
      <c r="X87" s="189" t="str">
        <f>IF(ISNUMBER(VAL_2019!M87),$F$6,IF(ISBLANK(VAL_2019!M87),"",VAL_2019!M87))</f>
        <v/>
      </c>
      <c r="Y87" s="190" t="str">
        <f>IF(ISBLANK(VAL_2019!M87),"",$F$7)</f>
        <v/>
      </c>
      <c r="Z87" s="318" t="str">
        <f>IF(ISNUMBER(VAL_2019!N87),VAL_2019!N87,IF(ISBLANK(VAL_2019!N87),"","NaN"))</f>
        <v/>
      </c>
      <c r="AA87" s="319" t="str">
        <f>IF(ISNUMBER(VAL_2019!N87),$F$6,IF(ISBLANK(VAL_2019!N87),"",VAL_2019!N87))</f>
        <v/>
      </c>
      <c r="AB87" s="320" t="str">
        <f>IF(ISBLANK(VAL_2019!N87),"",$F$7)</f>
        <v/>
      </c>
      <c r="AC87"/>
    </row>
    <row r="88" spans="1:29" ht="13.5" customHeight="1" x14ac:dyDescent="0.2">
      <c r="A88" s="174" t="str">
        <f>VAL_2019!A88</f>
        <v>Capital transfers, receivable(1)</v>
      </c>
      <c r="B88" s="175" t="str">
        <f>VAL_2019!B88</f>
        <v xml:space="preserve">D9  </v>
      </c>
      <c r="C88" s="176" t="str">
        <f>VAL_2019!C88</f>
        <v>_Z</v>
      </c>
      <c r="D88" s="176" t="str">
        <f>VAL_2019!D88</f>
        <v>C</v>
      </c>
      <c r="E88" s="176" t="str">
        <f>VAL_2019!E88</f>
        <v>C</v>
      </c>
      <c r="F88" s="216" t="str">
        <f>VAL_2019!F88</f>
        <v>_Z</v>
      </c>
      <c r="G88" s="182" t="str">
        <f>VAL_2019!G88</f>
        <v>54=55+56</v>
      </c>
      <c r="H88" s="178">
        <f>IF(ISNUMBER(VAL_2019!H88),VAL_2019!H88,IF(ISBLANK(VAL_2019!H88),"","NaN"))</f>
        <v>13411</v>
      </c>
      <c r="I88" s="179" t="str">
        <f>IF(ISNUMBER(VAL_2019!H88),$F$6,IF(ISBLANK(VAL_2019!H88),"",VAL_2019!H88))</f>
        <v>A</v>
      </c>
      <c r="J88" s="179" t="str">
        <f>IF(ISBLANK(VAL_2019!H88),"",$F$7)</f>
        <v>F</v>
      </c>
      <c r="K88" s="180">
        <f>IF(ISNUMBER(VAL_2019!I88),VAL_2019!I88,IF(ISBLANK(VAL_2019!I88),"","NaN"))</f>
        <v>7967</v>
      </c>
      <c r="L88" s="229" t="str">
        <f>IF(ISNUMBER(VAL_2019!I88),$F$6,IF(ISBLANK(VAL_2019!I88),"",VAL_2019!I88))</f>
        <v>A</v>
      </c>
      <c r="M88" s="187" t="str">
        <f>IF(ISBLANK(VAL_2019!I88),"",$F$7)</f>
        <v>F</v>
      </c>
      <c r="N88" s="307" t="str">
        <f>IF(ISNUMBER(VAL_2019!J88),VAL_2019!J88,IF(ISBLANK(VAL_2019!J88),"","NaN"))</f>
        <v>NaN</v>
      </c>
      <c r="O88" s="179" t="str">
        <f>IF(ISNUMBER(VAL_2019!J88),$F$6,IF(ISBLANK(VAL_2019!J88),"",VAL_2019!J88))</f>
        <v>M</v>
      </c>
      <c r="P88" s="179" t="str">
        <f>IF(ISBLANK(VAL_2019!J88),"",$F$7)</f>
        <v>F</v>
      </c>
      <c r="Q88" s="180">
        <f>IF(ISNUMBER(VAL_2019!K88),VAL_2019!K88,IF(ISBLANK(VAL_2019!K88),"","NaN"))</f>
        <v>8971</v>
      </c>
      <c r="R88" s="179" t="str">
        <f>IF(ISNUMBER(VAL_2019!K88),$F$6,IF(ISBLANK(VAL_2019!K88),"",VAL_2019!K88))</f>
        <v>A</v>
      </c>
      <c r="S88" s="179" t="str">
        <f>IF(ISBLANK(VAL_2019!K88),"",$F$7)</f>
        <v>F</v>
      </c>
      <c r="T88" s="178">
        <f>IF(ISNUMBER(VAL_2019!L88),VAL_2019!L88,IF(ISBLANK(VAL_2019!L88),"","NaN"))</f>
        <v>0</v>
      </c>
      <c r="U88" s="179" t="str">
        <f>IF(ISNUMBER(VAL_2019!L88),$F$6,IF(ISBLANK(VAL_2019!L88),"",VAL_2019!L88))</f>
        <v>A</v>
      </c>
      <c r="V88" s="181" t="str">
        <f>IF(ISBLANK(VAL_2019!L88),"",$F$7)</f>
        <v>F</v>
      </c>
      <c r="W88" s="188" t="str">
        <f>IF(ISNUMBER(VAL_2019!M88),VAL_2019!M88,IF(ISBLANK(VAL_2019!M88),"","NaN"))</f>
        <v/>
      </c>
      <c r="X88" s="189" t="str">
        <f>IF(ISNUMBER(VAL_2019!M88),$F$6,IF(ISBLANK(VAL_2019!M88),"",VAL_2019!M88))</f>
        <v/>
      </c>
      <c r="Y88" s="190" t="str">
        <f>IF(ISBLANK(VAL_2019!M88),"",$F$7)</f>
        <v/>
      </c>
      <c r="Z88" s="318" t="str">
        <f>IF(ISNUMBER(VAL_2019!N88),VAL_2019!N88,IF(ISBLANK(VAL_2019!N88),"","NaN"))</f>
        <v/>
      </c>
      <c r="AA88" s="319" t="str">
        <f>IF(ISNUMBER(VAL_2019!N88),$F$6,IF(ISBLANK(VAL_2019!N88),"",VAL_2019!N88))</f>
        <v/>
      </c>
      <c r="AB88" s="320" t="str">
        <f>IF(ISBLANK(VAL_2019!N88),"",$F$7)</f>
        <v/>
      </c>
      <c r="AC88"/>
    </row>
    <row r="89" spans="1:29" ht="13.5" customHeight="1" x14ac:dyDescent="0.2">
      <c r="A89" s="174" t="str">
        <f>VAL_2019!A89</f>
        <v>- Capital taxes, receivable(1)</v>
      </c>
      <c r="B89" s="175" t="str">
        <f>VAL_2019!B89</f>
        <v xml:space="preserve">D91  </v>
      </c>
      <c r="C89" s="176" t="str">
        <f>VAL_2019!C89</f>
        <v>_Z</v>
      </c>
      <c r="D89" s="176" t="str">
        <f>VAL_2019!D89</f>
        <v>C</v>
      </c>
      <c r="E89" s="176" t="str">
        <f>VAL_2019!E89</f>
        <v>N</v>
      </c>
      <c r="F89" s="216" t="str">
        <f>VAL_2019!F89</f>
        <v>_Z</v>
      </c>
      <c r="G89" s="182">
        <f>VAL_2019!G89</f>
        <v>55</v>
      </c>
      <c r="H89" s="178" t="str">
        <f>IF(ISNUMBER(VAL_2019!H89),VAL_2019!H89,IF(ISBLANK(VAL_2019!H89),"","NaN"))</f>
        <v>NaN</v>
      </c>
      <c r="I89" s="179" t="str">
        <f>IF(ISNUMBER(VAL_2019!H89),$F$6,IF(ISBLANK(VAL_2019!H89),"",VAL_2019!H89))</f>
        <v>M</v>
      </c>
      <c r="J89" s="179" t="str">
        <f>IF(ISBLANK(VAL_2019!H89),"",$F$7)</f>
        <v>F</v>
      </c>
      <c r="K89" s="180" t="str">
        <f>IF(ISNUMBER(VAL_2019!I89),VAL_2019!I89,IF(ISBLANK(VAL_2019!I89),"","NaN"))</f>
        <v>NaN</v>
      </c>
      <c r="L89" s="229" t="str">
        <f>IF(ISNUMBER(VAL_2019!I89),$F$6,IF(ISBLANK(VAL_2019!I89),"",VAL_2019!I89))</f>
        <v>M</v>
      </c>
      <c r="M89" s="187" t="str">
        <f>IF(ISBLANK(VAL_2019!I89),"",$F$7)</f>
        <v>F</v>
      </c>
      <c r="N89" s="307" t="str">
        <f>IF(ISNUMBER(VAL_2019!J89),VAL_2019!J89,IF(ISBLANK(VAL_2019!J89),"","NaN"))</f>
        <v>NaN</v>
      </c>
      <c r="O89" s="179" t="str">
        <f>IF(ISNUMBER(VAL_2019!J89),$F$6,IF(ISBLANK(VAL_2019!J89),"",VAL_2019!J89))</f>
        <v>M</v>
      </c>
      <c r="P89" s="179" t="str">
        <f>IF(ISBLANK(VAL_2019!J89),"",$F$7)</f>
        <v>F</v>
      </c>
      <c r="Q89" s="180" t="str">
        <f>IF(ISNUMBER(VAL_2019!K89),VAL_2019!K89,IF(ISBLANK(VAL_2019!K89),"","NaN"))</f>
        <v>NaN</v>
      </c>
      <c r="R89" s="179" t="str">
        <f>IF(ISNUMBER(VAL_2019!K89),$F$6,IF(ISBLANK(VAL_2019!K89),"",VAL_2019!K89))</f>
        <v>M</v>
      </c>
      <c r="S89" s="179" t="str">
        <f>IF(ISBLANK(VAL_2019!K89),"",$F$7)</f>
        <v>F</v>
      </c>
      <c r="T89" s="178" t="str">
        <f>IF(ISNUMBER(VAL_2019!L89),VAL_2019!L89,IF(ISBLANK(VAL_2019!L89),"","NaN"))</f>
        <v>NaN</v>
      </c>
      <c r="U89" s="179" t="str">
        <f>IF(ISNUMBER(VAL_2019!L89),$F$6,IF(ISBLANK(VAL_2019!L89),"",VAL_2019!L89))</f>
        <v>M</v>
      </c>
      <c r="V89" s="181" t="str">
        <f>IF(ISBLANK(VAL_2019!L89),"",$F$7)</f>
        <v>F</v>
      </c>
      <c r="W89" s="188" t="str">
        <f>IF(ISNUMBER(VAL_2019!M89),VAL_2019!M89,IF(ISBLANK(VAL_2019!M89),"","NaN"))</f>
        <v/>
      </c>
      <c r="X89" s="189" t="str">
        <f>IF(ISNUMBER(VAL_2019!M89),$F$6,IF(ISBLANK(VAL_2019!M89),"",VAL_2019!M89))</f>
        <v/>
      </c>
      <c r="Y89" s="190" t="str">
        <f>IF(ISBLANK(VAL_2019!M89),"",$F$7)</f>
        <v/>
      </c>
      <c r="Z89" s="318" t="str">
        <f>IF(ISNUMBER(VAL_2019!N89),VAL_2019!N89,IF(ISBLANK(VAL_2019!N89),"","NaN"))</f>
        <v/>
      </c>
      <c r="AA89" s="319" t="str">
        <f>IF(ISNUMBER(VAL_2019!N89),$F$6,IF(ISBLANK(VAL_2019!N89),"",VAL_2019!N89))</f>
        <v/>
      </c>
      <c r="AB89" s="320" t="str">
        <f>IF(ISBLANK(VAL_2019!N89),"",$F$7)</f>
        <v/>
      </c>
      <c r="AC89"/>
    </row>
    <row r="90" spans="1:29" ht="13.5" customHeight="1" x14ac:dyDescent="0.2">
      <c r="A90" s="174" t="str">
        <f>VAL_2019!A90</f>
        <v>- Other capital transfers and investment grants, receivable(1)(2)</v>
      </c>
      <c r="B90" s="175" t="str">
        <f>VAL_2019!B90</f>
        <v xml:space="preserve">D9N  </v>
      </c>
      <c r="C90" s="176" t="str">
        <f>VAL_2019!C90</f>
        <v>_Z</v>
      </c>
      <c r="D90" s="176" t="str">
        <f>VAL_2019!D90</f>
        <v>C</v>
      </c>
      <c r="E90" s="176" t="str">
        <f>VAL_2019!E90</f>
        <v>C</v>
      </c>
      <c r="F90" s="216" t="str">
        <f>VAL_2019!F90</f>
        <v>_Z</v>
      </c>
      <c r="G90" s="177" t="str">
        <f>VAL_2019!G90</f>
        <v>56=56a+56b</v>
      </c>
      <c r="H90" s="178">
        <f>IF(ISNUMBER(VAL_2019!H90),VAL_2019!H90,IF(ISBLANK(VAL_2019!H90),"","NaN"))</f>
        <v>13411</v>
      </c>
      <c r="I90" s="179" t="str">
        <f>IF(ISNUMBER(VAL_2019!H90),$F$6,IF(ISBLANK(VAL_2019!H90),"",VAL_2019!H90))</f>
        <v>A</v>
      </c>
      <c r="J90" s="179" t="str">
        <f>IF(ISBLANK(VAL_2019!H90),"",$F$7)</f>
        <v>F</v>
      </c>
      <c r="K90" s="180">
        <f>IF(ISNUMBER(VAL_2019!I90),VAL_2019!I90,IF(ISBLANK(VAL_2019!I90),"","NaN"))</f>
        <v>7967</v>
      </c>
      <c r="L90" s="229" t="str">
        <f>IF(ISNUMBER(VAL_2019!I90),$F$6,IF(ISBLANK(VAL_2019!I90),"",VAL_2019!I90))</f>
        <v>A</v>
      </c>
      <c r="M90" s="187" t="str">
        <f>IF(ISBLANK(VAL_2019!I90),"",$F$7)</f>
        <v>F</v>
      </c>
      <c r="N90" s="307" t="str">
        <f>IF(ISNUMBER(VAL_2019!J90),VAL_2019!J90,IF(ISBLANK(VAL_2019!J90),"","NaN"))</f>
        <v>NaN</v>
      </c>
      <c r="O90" s="179" t="str">
        <f>IF(ISNUMBER(VAL_2019!J90),$F$6,IF(ISBLANK(VAL_2019!J90),"",VAL_2019!J90))</f>
        <v>M</v>
      </c>
      <c r="P90" s="179" t="str">
        <f>IF(ISBLANK(VAL_2019!J90),"",$F$7)</f>
        <v>F</v>
      </c>
      <c r="Q90" s="180">
        <f>IF(ISNUMBER(VAL_2019!K90),VAL_2019!K90,IF(ISBLANK(VAL_2019!K90),"","NaN"))</f>
        <v>8971</v>
      </c>
      <c r="R90" s="179" t="str">
        <f>IF(ISNUMBER(VAL_2019!K90),$F$6,IF(ISBLANK(VAL_2019!K90),"",VAL_2019!K90))</f>
        <v>A</v>
      </c>
      <c r="S90" s="179" t="str">
        <f>IF(ISBLANK(VAL_2019!K90),"",$F$7)</f>
        <v>F</v>
      </c>
      <c r="T90" s="178">
        <f>IF(ISNUMBER(VAL_2019!L90),VAL_2019!L90,IF(ISBLANK(VAL_2019!L90),"","NaN"))</f>
        <v>0</v>
      </c>
      <c r="U90" s="179" t="str">
        <f>IF(ISNUMBER(VAL_2019!L90),$F$6,IF(ISBLANK(VAL_2019!L90),"",VAL_2019!L90))</f>
        <v>A</v>
      </c>
      <c r="V90" s="181" t="str">
        <f>IF(ISBLANK(VAL_2019!L90),"",$F$7)</f>
        <v>F</v>
      </c>
      <c r="W90" s="188" t="str">
        <f>IF(ISNUMBER(VAL_2019!M90),VAL_2019!M90,IF(ISBLANK(VAL_2019!M90),"","NaN"))</f>
        <v/>
      </c>
      <c r="X90" s="189" t="str">
        <f>IF(ISNUMBER(VAL_2019!M90),$F$6,IF(ISBLANK(VAL_2019!M90),"",VAL_2019!M90))</f>
        <v/>
      </c>
      <c r="Y90" s="190" t="str">
        <f>IF(ISBLANK(VAL_2019!M90),"",$F$7)</f>
        <v/>
      </c>
      <c r="Z90" s="318" t="str">
        <f>IF(ISNUMBER(VAL_2019!N90),VAL_2019!N90,IF(ISBLANK(VAL_2019!N90),"","NaN"))</f>
        <v/>
      </c>
      <c r="AA90" s="319" t="str">
        <f>IF(ISNUMBER(VAL_2019!N90),$F$6,IF(ISBLANK(VAL_2019!N90),"",VAL_2019!N90))</f>
        <v/>
      </c>
      <c r="AB90" s="320" t="str">
        <f>IF(ISBLANK(VAL_2019!N90),"",$F$7)</f>
        <v/>
      </c>
      <c r="AC90"/>
    </row>
    <row r="91" spans="1:29" ht="13.5" customHeight="1" x14ac:dyDescent="0.2">
      <c r="A91" s="174" t="str">
        <f>VAL_2019!A91</f>
        <v>Capital transfers, payable(1)(2)</v>
      </c>
      <c r="B91" s="175" t="str">
        <f>VAL_2019!B91</f>
        <v xml:space="preserve">D9  </v>
      </c>
      <c r="C91" s="176" t="str">
        <f>VAL_2019!C91</f>
        <v>_Z</v>
      </c>
      <c r="D91" s="183" t="str">
        <f>VAL_2019!D91</f>
        <v>D</v>
      </c>
      <c r="E91" s="176" t="str">
        <f>VAL_2019!E91</f>
        <v>C</v>
      </c>
      <c r="F91" s="216" t="str">
        <f>VAL_2019!F91</f>
        <v>_Z</v>
      </c>
      <c r="G91" s="177" t="str">
        <f>VAL_2019!G91</f>
        <v>57=62+57a</v>
      </c>
      <c r="H91" s="178">
        <f>IF(ISNUMBER(VAL_2019!H91),VAL_2019!H91,IF(ISBLANK(VAL_2019!H91),"","NaN"))</f>
        <v>13473</v>
      </c>
      <c r="I91" s="179" t="str">
        <f>IF(ISNUMBER(VAL_2019!H91),$F$6,IF(ISBLANK(VAL_2019!H91),"",VAL_2019!H91))</f>
        <v>A</v>
      </c>
      <c r="J91" s="179" t="str">
        <f>IF(ISBLANK(VAL_2019!H91),"",$F$7)</f>
        <v>F</v>
      </c>
      <c r="K91" s="180">
        <f>IF(ISNUMBER(VAL_2019!I91),VAL_2019!I91,IF(ISBLANK(VAL_2019!I91),"","NaN"))</f>
        <v>11797</v>
      </c>
      <c r="L91" s="229" t="str">
        <f>IF(ISNUMBER(VAL_2019!I91),$F$6,IF(ISBLANK(VAL_2019!I91),"",VAL_2019!I91))</f>
        <v>A</v>
      </c>
      <c r="M91" s="187" t="str">
        <f>IF(ISBLANK(VAL_2019!I91),"",$F$7)</f>
        <v>F</v>
      </c>
      <c r="N91" s="307" t="str">
        <f>IF(ISNUMBER(VAL_2019!J91),VAL_2019!J91,IF(ISBLANK(VAL_2019!J91),"","NaN"))</f>
        <v>NaN</v>
      </c>
      <c r="O91" s="179" t="str">
        <f>IF(ISNUMBER(VAL_2019!J91),$F$6,IF(ISBLANK(VAL_2019!J91),"",VAL_2019!J91))</f>
        <v>M</v>
      </c>
      <c r="P91" s="179" t="str">
        <f>IF(ISBLANK(VAL_2019!J91),"",$F$7)</f>
        <v>F</v>
      </c>
      <c r="Q91" s="180">
        <f>IF(ISNUMBER(VAL_2019!K91),VAL_2019!K91,IF(ISBLANK(VAL_2019!K91),"","NaN"))</f>
        <v>5203</v>
      </c>
      <c r="R91" s="179" t="str">
        <f>IF(ISNUMBER(VAL_2019!K91),$F$6,IF(ISBLANK(VAL_2019!K91),"",VAL_2019!K91))</f>
        <v>A</v>
      </c>
      <c r="S91" s="179" t="str">
        <f>IF(ISBLANK(VAL_2019!K91),"",$F$7)</f>
        <v>F</v>
      </c>
      <c r="T91" s="178">
        <f>IF(ISNUMBER(VAL_2019!L91),VAL_2019!L91,IF(ISBLANK(VAL_2019!L91),"","NaN"))</f>
        <v>0</v>
      </c>
      <c r="U91" s="179" t="str">
        <f>IF(ISNUMBER(VAL_2019!L91),$F$6,IF(ISBLANK(VAL_2019!L91),"",VAL_2019!L91))</f>
        <v>A</v>
      </c>
      <c r="V91" s="181" t="str">
        <f>IF(ISBLANK(VAL_2019!L91),"",$F$7)</f>
        <v>F</v>
      </c>
      <c r="W91" s="188" t="str">
        <f>IF(ISNUMBER(VAL_2019!M91),VAL_2019!M91,IF(ISBLANK(VAL_2019!M91),"","NaN"))</f>
        <v/>
      </c>
      <c r="X91" s="189" t="str">
        <f>IF(ISNUMBER(VAL_2019!M91),$F$6,IF(ISBLANK(VAL_2019!M91),"",VAL_2019!M91))</f>
        <v/>
      </c>
      <c r="Y91" s="190" t="str">
        <f>IF(ISBLANK(VAL_2019!M91),"",$F$7)</f>
        <v/>
      </c>
      <c r="Z91" s="318" t="str">
        <f>IF(ISNUMBER(VAL_2019!N91),VAL_2019!N91,IF(ISBLANK(VAL_2019!N91),"","NaN"))</f>
        <v/>
      </c>
      <c r="AA91" s="319" t="str">
        <f>IF(ISNUMBER(VAL_2019!N91),$F$6,IF(ISBLANK(VAL_2019!N91),"",VAL_2019!N91))</f>
        <v/>
      </c>
      <c r="AB91" s="320" t="str">
        <f>IF(ISBLANK(VAL_2019!N91),"",$F$7)</f>
        <v/>
      </c>
      <c r="AC91"/>
    </row>
    <row r="92" spans="1:29" ht="13.5" customHeight="1" x14ac:dyDescent="0.2">
      <c r="A92" s="174" t="str">
        <f>VAL_2019!A92</f>
        <v>of which, payable to sub-sector Central Government (S.1311)(1)(2)(4)</v>
      </c>
      <c r="B92" s="175" t="str">
        <f>VAL_2019!B92</f>
        <v xml:space="preserve">D9   </v>
      </c>
      <c r="C92" s="176" t="str">
        <f>VAL_2019!C92</f>
        <v>S1311</v>
      </c>
      <c r="D92" s="183" t="str">
        <f>VAL_2019!D92</f>
        <v>D</v>
      </c>
      <c r="E92" s="176" t="str">
        <f>VAL_2019!E92</f>
        <v>CI</v>
      </c>
      <c r="F92" s="216" t="str">
        <f>VAL_2019!F92</f>
        <v>_Z</v>
      </c>
      <c r="G92" s="182">
        <f>VAL_2019!G92</f>
        <v>58</v>
      </c>
      <c r="H92" s="184" t="str">
        <f>IF(ISNUMBER(VAL_2019!H92),VAL_2019!H92,IF(ISBLANK(VAL_2019!H92),"","NaN"))</f>
        <v>NaN</v>
      </c>
      <c r="I92" s="185" t="str">
        <f>IF(ISNUMBER(VAL_2019!H92),$F$6,IF(ISBLANK(VAL_2019!H92),"",VAL_2019!H92))</f>
        <v>M</v>
      </c>
      <c r="J92" s="185" t="str">
        <f>IF(ISBLANK(VAL_2019!H92),"",$F$7)</f>
        <v>F</v>
      </c>
      <c r="K92" s="186" t="str">
        <f>IF(ISNUMBER(VAL_2019!I92),VAL_2019!I92,IF(ISBLANK(VAL_2019!I92),"","NaN"))</f>
        <v>NaN</v>
      </c>
      <c r="L92" s="230" t="str">
        <f>IF(ISNUMBER(VAL_2019!I92),$F$6,IF(ISBLANK(VAL_2019!I92),"",VAL_2019!I92))</f>
        <v>M</v>
      </c>
      <c r="M92" s="191" t="str">
        <f>IF(ISBLANK(VAL_2019!I92),"",$F$7)</f>
        <v>F</v>
      </c>
      <c r="N92" s="307" t="str">
        <f>IF(ISNUMBER(VAL_2019!J92),VAL_2019!J92,IF(ISBLANK(VAL_2019!J92),"","NaN"))</f>
        <v>NaN</v>
      </c>
      <c r="O92" s="187" t="str">
        <f>IF(ISNUMBER(VAL_2019!J92),$F$6,IF(ISBLANK(VAL_2019!J92),"",VAL_2019!J92))</f>
        <v>M</v>
      </c>
      <c r="P92" s="187" t="str">
        <f>IF(ISBLANK(VAL_2019!J92),"",$F$7)</f>
        <v>F</v>
      </c>
      <c r="Q92" s="180">
        <f>IF(ISNUMBER(VAL_2019!K92),VAL_2019!K92,IF(ISBLANK(VAL_2019!K92),"","NaN"))</f>
        <v>970</v>
      </c>
      <c r="R92" s="187" t="str">
        <f>IF(ISNUMBER(VAL_2019!K92),$F$6,IF(ISBLANK(VAL_2019!K92),"",VAL_2019!K92))</f>
        <v>A</v>
      </c>
      <c r="S92" s="187" t="str">
        <f>IF(ISBLANK(VAL_2019!K92),"",$F$7)</f>
        <v>F</v>
      </c>
      <c r="T92" s="188">
        <f>IF(ISNUMBER(VAL_2019!L92),VAL_2019!L92,IF(ISBLANK(VAL_2019!L92),"","NaN"))</f>
        <v>0</v>
      </c>
      <c r="U92" s="189" t="str">
        <f>IF(ISNUMBER(VAL_2019!L92),$F$6,IF(ISBLANK(VAL_2019!L92),"",VAL_2019!L92))</f>
        <v>A</v>
      </c>
      <c r="V92" s="190" t="str">
        <f>IF(ISBLANK(VAL_2019!L92),"",$F$7)</f>
        <v>F</v>
      </c>
      <c r="W92" s="188" t="str">
        <f>IF(ISNUMBER(VAL_2019!M92),VAL_2019!M92,IF(ISBLANK(VAL_2019!M92),"","NaN"))</f>
        <v/>
      </c>
      <c r="X92" s="189" t="str">
        <f>IF(ISNUMBER(VAL_2019!M92),$F$6,IF(ISBLANK(VAL_2019!M92),"",VAL_2019!M92))</f>
        <v/>
      </c>
      <c r="Y92" s="190" t="str">
        <f>IF(ISBLANK(VAL_2019!M92),"",$F$7)</f>
        <v/>
      </c>
      <c r="Z92" s="318" t="str">
        <f>IF(ISNUMBER(VAL_2019!N92),VAL_2019!N92,IF(ISBLANK(VAL_2019!N92),"","NaN"))</f>
        <v/>
      </c>
      <c r="AA92" s="319" t="str">
        <f>IF(ISNUMBER(VAL_2019!N92),$F$6,IF(ISBLANK(VAL_2019!N92),"",VAL_2019!N92))</f>
        <v/>
      </c>
      <c r="AB92" s="320" t="str">
        <f>IF(ISBLANK(VAL_2019!N92),"",$F$7)</f>
        <v/>
      </c>
      <c r="AC92"/>
    </row>
    <row r="93" spans="1:29" ht="13.5" customHeight="1" x14ac:dyDescent="0.2">
      <c r="A93" s="174" t="str">
        <f>VAL_2019!A93</f>
        <v>of which, payable to sub-sector State Government (S.1312)(1)(2)(4)</v>
      </c>
      <c r="B93" s="175" t="str">
        <f>VAL_2019!B93</f>
        <v xml:space="preserve">D9   </v>
      </c>
      <c r="C93" s="176" t="str">
        <f>VAL_2019!C93</f>
        <v>S1312</v>
      </c>
      <c r="D93" s="183" t="str">
        <f>VAL_2019!D93</f>
        <v>D</v>
      </c>
      <c r="E93" s="176" t="str">
        <f>VAL_2019!E93</f>
        <v>CI</v>
      </c>
      <c r="F93" s="216" t="str">
        <f>VAL_2019!F93</f>
        <v>_Z</v>
      </c>
      <c r="G93" s="182">
        <f>VAL_2019!G93</f>
        <v>59</v>
      </c>
      <c r="H93" s="184" t="str">
        <f>IF(ISNUMBER(VAL_2019!H93),VAL_2019!H93,IF(ISBLANK(VAL_2019!H93),"","NaN"))</f>
        <v>NaN</v>
      </c>
      <c r="I93" s="185" t="str">
        <f>IF(ISNUMBER(VAL_2019!H93),$F$6,IF(ISBLANK(VAL_2019!H93),"",VAL_2019!H93))</f>
        <v>M</v>
      </c>
      <c r="J93" s="185" t="str">
        <f>IF(ISBLANK(VAL_2019!H93),"",$F$7)</f>
        <v>F</v>
      </c>
      <c r="K93" s="180" t="str">
        <f>IF(ISNUMBER(VAL_2019!I93),VAL_2019!I93,IF(ISBLANK(VAL_2019!I93),"","NaN"))</f>
        <v>NaN</v>
      </c>
      <c r="L93" s="229" t="str">
        <f>IF(ISNUMBER(VAL_2019!I93),$F$6,IF(ISBLANK(VAL_2019!I93),"",VAL_2019!I93))</f>
        <v>M</v>
      </c>
      <c r="M93" s="187" t="str">
        <f>IF(ISBLANK(VAL_2019!I93),"",$F$7)</f>
        <v>F</v>
      </c>
      <c r="N93" s="276" t="str">
        <f>IF(ISNUMBER(VAL_2019!J93),VAL_2019!J93,IF(ISBLANK(VAL_2019!J93),"","NaN"))</f>
        <v>NaN</v>
      </c>
      <c r="O93" s="191" t="str">
        <f>IF(ISNUMBER(VAL_2019!J93),$F$6,IF(ISBLANK(VAL_2019!J93),"",VAL_2019!J93))</f>
        <v>M</v>
      </c>
      <c r="P93" s="191" t="str">
        <f>IF(ISBLANK(VAL_2019!J93),"",$F$7)</f>
        <v>F</v>
      </c>
      <c r="Q93" s="180" t="str">
        <f>IF(ISNUMBER(VAL_2019!K93),VAL_2019!K93,IF(ISBLANK(VAL_2019!K93),"","NaN"))</f>
        <v>NaN</v>
      </c>
      <c r="R93" s="187" t="str">
        <f>IF(ISNUMBER(VAL_2019!K93),$F$6,IF(ISBLANK(VAL_2019!K93),"",VAL_2019!K93))</f>
        <v>M</v>
      </c>
      <c r="S93" s="187" t="str">
        <f>IF(ISBLANK(VAL_2019!K93),"",$F$7)</f>
        <v>F</v>
      </c>
      <c r="T93" s="188" t="str">
        <f>IF(ISNUMBER(VAL_2019!L93),VAL_2019!L93,IF(ISBLANK(VAL_2019!L93),"","NaN"))</f>
        <v>NaN</v>
      </c>
      <c r="U93" s="189" t="str">
        <f>IF(ISNUMBER(VAL_2019!L93),$F$6,IF(ISBLANK(VAL_2019!L93),"",VAL_2019!L93))</f>
        <v>M</v>
      </c>
      <c r="V93" s="190" t="str">
        <f>IF(ISBLANK(VAL_2019!L93),"",$F$7)</f>
        <v>F</v>
      </c>
      <c r="W93" s="188" t="str">
        <f>IF(ISNUMBER(VAL_2019!M93),VAL_2019!M93,IF(ISBLANK(VAL_2019!M93),"","NaN"))</f>
        <v/>
      </c>
      <c r="X93" s="189" t="str">
        <f>IF(ISNUMBER(VAL_2019!M93),$F$6,IF(ISBLANK(VAL_2019!M93),"",VAL_2019!M93))</f>
        <v/>
      </c>
      <c r="Y93" s="190" t="str">
        <f>IF(ISBLANK(VAL_2019!M93),"",$F$7)</f>
        <v/>
      </c>
      <c r="Z93" s="318" t="str">
        <f>IF(ISNUMBER(VAL_2019!N93),VAL_2019!N93,IF(ISBLANK(VAL_2019!N93),"","NaN"))</f>
        <v/>
      </c>
      <c r="AA93" s="319" t="str">
        <f>IF(ISNUMBER(VAL_2019!N93),$F$6,IF(ISBLANK(VAL_2019!N93),"",VAL_2019!N93))</f>
        <v/>
      </c>
      <c r="AB93" s="320" t="str">
        <f>IF(ISBLANK(VAL_2019!N93),"",$F$7)</f>
        <v/>
      </c>
      <c r="AC93"/>
    </row>
    <row r="94" spans="1:29" ht="13.5" customHeight="1" x14ac:dyDescent="0.2">
      <c r="A94" s="174" t="str">
        <f>VAL_2019!A94</f>
        <v>of which, payable to sub-sector Local Government (S.1313)(1)(2)(4)</v>
      </c>
      <c r="B94" s="175" t="str">
        <f>VAL_2019!B94</f>
        <v xml:space="preserve">D9   </v>
      </c>
      <c r="C94" s="176" t="str">
        <f>VAL_2019!C94</f>
        <v>S1313</v>
      </c>
      <c r="D94" s="183" t="str">
        <f>VAL_2019!D94</f>
        <v>D</v>
      </c>
      <c r="E94" s="176" t="str">
        <f>VAL_2019!E94</f>
        <v>CI</v>
      </c>
      <c r="F94" s="216" t="str">
        <f>VAL_2019!F94</f>
        <v>_Z</v>
      </c>
      <c r="G94" s="182">
        <f>VAL_2019!G94</f>
        <v>60</v>
      </c>
      <c r="H94" s="184" t="str">
        <f>IF(ISNUMBER(VAL_2019!H94),VAL_2019!H94,IF(ISBLANK(VAL_2019!H94),"","NaN"))</f>
        <v>NaN</v>
      </c>
      <c r="I94" s="185" t="str">
        <f>IF(ISNUMBER(VAL_2019!H94),$F$6,IF(ISBLANK(VAL_2019!H94),"",VAL_2019!H94))</f>
        <v>M</v>
      </c>
      <c r="J94" s="185" t="str">
        <f>IF(ISBLANK(VAL_2019!H94),"",$F$7)</f>
        <v>F</v>
      </c>
      <c r="K94" s="180">
        <f>IF(ISNUMBER(VAL_2019!I94),VAL_2019!I94,IF(ISBLANK(VAL_2019!I94),"","NaN"))</f>
        <v>2557</v>
      </c>
      <c r="L94" s="229" t="str">
        <f>IF(ISNUMBER(VAL_2019!I94),$F$6,IF(ISBLANK(VAL_2019!I94),"",VAL_2019!I94))</f>
        <v>A</v>
      </c>
      <c r="M94" s="187" t="str">
        <f>IF(ISBLANK(VAL_2019!I94),"",$F$7)</f>
        <v>F</v>
      </c>
      <c r="N94" s="307" t="str">
        <f>IF(ISNUMBER(VAL_2019!J94),VAL_2019!J94,IF(ISBLANK(VAL_2019!J94),"","NaN"))</f>
        <v>NaN</v>
      </c>
      <c r="O94" s="187" t="str">
        <f>IF(ISNUMBER(VAL_2019!J94),$F$6,IF(ISBLANK(VAL_2019!J94),"",VAL_2019!J94))</f>
        <v>M</v>
      </c>
      <c r="P94" s="187" t="str">
        <f>IF(ISBLANK(VAL_2019!J94),"",$F$7)</f>
        <v>F</v>
      </c>
      <c r="Q94" s="186" t="str">
        <f>IF(ISNUMBER(VAL_2019!K94),VAL_2019!K94,IF(ISBLANK(VAL_2019!K94),"","NaN"))</f>
        <v>NaN</v>
      </c>
      <c r="R94" s="191" t="str">
        <f>IF(ISNUMBER(VAL_2019!K94),$F$6,IF(ISBLANK(VAL_2019!K94),"",VAL_2019!K94))</f>
        <v>M</v>
      </c>
      <c r="S94" s="191" t="str">
        <f>IF(ISBLANK(VAL_2019!K94),"",$F$7)</f>
        <v>F</v>
      </c>
      <c r="T94" s="188" t="str">
        <f>IF(ISNUMBER(VAL_2019!L94),VAL_2019!L94,IF(ISBLANK(VAL_2019!L94),"","NaN"))</f>
        <v>NaN</v>
      </c>
      <c r="U94" s="189" t="str">
        <f>IF(ISNUMBER(VAL_2019!L94),$F$6,IF(ISBLANK(VAL_2019!L94),"",VAL_2019!L94))</f>
        <v>M</v>
      </c>
      <c r="V94" s="190" t="str">
        <f>IF(ISBLANK(VAL_2019!L94),"",$F$7)</f>
        <v>F</v>
      </c>
      <c r="W94" s="188" t="str">
        <f>IF(ISNUMBER(VAL_2019!M94),VAL_2019!M94,IF(ISBLANK(VAL_2019!M94),"","NaN"))</f>
        <v/>
      </c>
      <c r="X94" s="189" t="str">
        <f>IF(ISNUMBER(VAL_2019!M94),$F$6,IF(ISBLANK(VAL_2019!M94),"",VAL_2019!M94))</f>
        <v/>
      </c>
      <c r="Y94" s="190" t="str">
        <f>IF(ISBLANK(VAL_2019!M94),"",$F$7)</f>
        <v/>
      </c>
      <c r="Z94" s="318" t="str">
        <f>IF(ISNUMBER(VAL_2019!N94),VAL_2019!N94,IF(ISBLANK(VAL_2019!N94),"","NaN"))</f>
        <v/>
      </c>
      <c r="AA94" s="319" t="str">
        <f>IF(ISNUMBER(VAL_2019!N94),$F$6,IF(ISBLANK(VAL_2019!N94),"",VAL_2019!N94))</f>
        <v/>
      </c>
      <c r="AB94" s="320" t="str">
        <f>IF(ISBLANK(VAL_2019!N94),"",$F$7)</f>
        <v/>
      </c>
      <c r="AC94"/>
    </row>
    <row r="95" spans="1:29" ht="13.5" customHeight="1" x14ac:dyDescent="0.2">
      <c r="A95" s="174" t="str">
        <f>VAL_2019!A95</f>
        <v>of which, payable to sub-sector Social Security Funds (S.1314) (1)(2)(4)</v>
      </c>
      <c r="B95" s="175" t="str">
        <f>VAL_2019!B95</f>
        <v xml:space="preserve">D9   </v>
      </c>
      <c r="C95" s="176" t="str">
        <f>VAL_2019!C95</f>
        <v>S1314</v>
      </c>
      <c r="D95" s="183" t="str">
        <f>VAL_2019!D95</f>
        <v>D</v>
      </c>
      <c r="E95" s="176" t="str">
        <f>VAL_2019!E95</f>
        <v>CI</v>
      </c>
      <c r="F95" s="216" t="str">
        <f>VAL_2019!F95</f>
        <v>_Z</v>
      </c>
      <c r="G95" s="182">
        <f>VAL_2019!G95</f>
        <v>61</v>
      </c>
      <c r="H95" s="184" t="str">
        <f>IF(ISNUMBER(VAL_2019!H95),VAL_2019!H95,IF(ISBLANK(VAL_2019!H95),"","NaN"))</f>
        <v>NaN</v>
      </c>
      <c r="I95" s="185" t="str">
        <f>IF(ISNUMBER(VAL_2019!H95),$F$6,IF(ISBLANK(VAL_2019!H95),"",VAL_2019!H95))</f>
        <v>M</v>
      </c>
      <c r="J95" s="185" t="str">
        <f>IF(ISBLANK(VAL_2019!H95),"",$F$7)</f>
        <v>F</v>
      </c>
      <c r="K95" s="180">
        <f>IF(ISNUMBER(VAL_2019!I95),VAL_2019!I95,IF(ISBLANK(VAL_2019!I95),"","NaN"))</f>
        <v>0</v>
      </c>
      <c r="L95" s="229" t="str">
        <f>IF(ISNUMBER(VAL_2019!I95),$F$6,IF(ISBLANK(VAL_2019!I95),"",VAL_2019!I95))</f>
        <v>A</v>
      </c>
      <c r="M95" s="187" t="str">
        <f>IF(ISBLANK(VAL_2019!I95),"",$F$7)</f>
        <v>F</v>
      </c>
      <c r="N95" s="307" t="str">
        <f>IF(ISNUMBER(VAL_2019!J95),VAL_2019!J95,IF(ISBLANK(VAL_2019!J95),"","NaN"))</f>
        <v>NaN</v>
      </c>
      <c r="O95" s="187" t="str">
        <f>IF(ISNUMBER(VAL_2019!J95),$F$6,IF(ISBLANK(VAL_2019!J95),"",VAL_2019!J95))</f>
        <v>M</v>
      </c>
      <c r="P95" s="187" t="str">
        <f>IF(ISBLANK(VAL_2019!J95),"",$F$7)</f>
        <v>F</v>
      </c>
      <c r="Q95" s="180" t="str">
        <f>IF(ISNUMBER(VAL_2019!K95),VAL_2019!K95,IF(ISBLANK(VAL_2019!K95),"","NaN"))</f>
        <v>NaN</v>
      </c>
      <c r="R95" s="187" t="str">
        <f>IF(ISNUMBER(VAL_2019!K95),$F$6,IF(ISBLANK(VAL_2019!K95),"",VAL_2019!K95))</f>
        <v>M</v>
      </c>
      <c r="S95" s="187" t="str">
        <f>IF(ISBLANK(VAL_2019!K95),"",$F$7)</f>
        <v>F</v>
      </c>
      <c r="T95" s="184" t="str">
        <f>IF(ISNUMBER(VAL_2019!L95),VAL_2019!L95,IF(ISBLANK(VAL_2019!L95),"","NaN"))</f>
        <v>NaN</v>
      </c>
      <c r="U95" s="185" t="str">
        <f>IF(ISNUMBER(VAL_2019!L95),$F$6,IF(ISBLANK(VAL_2019!L95),"",VAL_2019!L95))</f>
        <v>M</v>
      </c>
      <c r="V95" s="192" t="str">
        <f>IF(ISBLANK(VAL_2019!L95),"",$F$7)</f>
        <v>F</v>
      </c>
      <c r="W95" s="188" t="str">
        <f>IF(ISNUMBER(VAL_2019!M95),VAL_2019!M95,IF(ISBLANK(VAL_2019!M95),"","NaN"))</f>
        <v/>
      </c>
      <c r="X95" s="189" t="str">
        <f>IF(ISNUMBER(VAL_2019!M95),$F$6,IF(ISBLANK(VAL_2019!M95),"",VAL_2019!M95))</f>
        <v/>
      </c>
      <c r="Y95" s="190" t="str">
        <f>IF(ISBLANK(VAL_2019!M95),"",$F$7)</f>
        <v/>
      </c>
      <c r="Z95" s="318" t="str">
        <f>IF(ISNUMBER(VAL_2019!N95),VAL_2019!N95,IF(ISBLANK(VAL_2019!N95),"","NaN"))</f>
        <v/>
      </c>
      <c r="AA95" s="319" t="str">
        <f>IF(ISNUMBER(VAL_2019!N95),$F$6,IF(ISBLANK(VAL_2019!N95),"",VAL_2019!N95))</f>
        <v/>
      </c>
      <c r="AB95" s="320" t="str">
        <f>IF(ISBLANK(VAL_2019!N95),"",$F$7)</f>
        <v/>
      </c>
      <c r="AC95"/>
    </row>
    <row r="96" spans="1:29" ht="13.5" customHeight="1" x14ac:dyDescent="0.2">
      <c r="A96" s="174" t="str">
        <f>VAL_2019!A96</f>
        <v xml:space="preserve">- Investment grants, payable  </v>
      </c>
      <c r="B96" s="175" t="str">
        <f>VAL_2019!B96</f>
        <v>D92</v>
      </c>
      <c r="C96" s="176" t="str">
        <f>VAL_2019!C96</f>
        <v>_Z</v>
      </c>
      <c r="D96" s="183" t="str">
        <f>VAL_2019!D96</f>
        <v>D</v>
      </c>
      <c r="E96" s="176" t="str">
        <f>VAL_2019!E96</f>
        <v>C</v>
      </c>
      <c r="F96" s="216" t="str">
        <f>VAL_2019!F96</f>
        <v>_Z</v>
      </c>
      <c r="G96" s="182">
        <f>VAL_2019!G96</f>
        <v>62</v>
      </c>
      <c r="H96" s="178">
        <f>IF(ISNUMBER(VAL_2019!H96),VAL_2019!H96,IF(ISBLANK(VAL_2019!H96),"","NaN"))</f>
        <v>6519</v>
      </c>
      <c r="I96" s="179" t="str">
        <f>IF(ISNUMBER(VAL_2019!H96),$F$6,IF(ISBLANK(VAL_2019!H96),"",VAL_2019!H96))</f>
        <v>A</v>
      </c>
      <c r="J96" s="179" t="str">
        <f>IF(ISBLANK(VAL_2019!H96),"",$F$7)</f>
        <v>F</v>
      </c>
      <c r="K96" s="180">
        <f>IF(ISNUMBER(VAL_2019!I96),VAL_2019!I96,IF(ISBLANK(VAL_2019!I96),"","NaN"))</f>
        <v>9076</v>
      </c>
      <c r="L96" s="229" t="str">
        <f>IF(ISNUMBER(VAL_2019!I96),$F$6,IF(ISBLANK(VAL_2019!I96),"",VAL_2019!I96))</f>
        <v>A</v>
      </c>
      <c r="M96" s="187" t="str">
        <f>IF(ISBLANK(VAL_2019!I96),"",$F$7)</f>
        <v>F</v>
      </c>
      <c r="N96" s="307" t="str">
        <f>IF(ISNUMBER(VAL_2019!J96),VAL_2019!J96,IF(ISBLANK(VAL_2019!J96),"","NaN"))</f>
        <v>NaN</v>
      </c>
      <c r="O96" s="179" t="str">
        <f>IF(ISNUMBER(VAL_2019!J96),$F$6,IF(ISBLANK(VAL_2019!J96),"",VAL_2019!J96))</f>
        <v>M</v>
      </c>
      <c r="P96" s="179" t="str">
        <f>IF(ISBLANK(VAL_2019!J96),"",$F$7)</f>
        <v>F</v>
      </c>
      <c r="Q96" s="180">
        <f>IF(ISNUMBER(VAL_2019!K96),VAL_2019!K96,IF(ISBLANK(VAL_2019!K96),"","NaN"))</f>
        <v>970</v>
      </c>
      <c r="R96" s="179" t="str">
        <f>IF(ISNUMBER(VAL_2019!K96),$F$6,IF(ISBLANK(VAL_2019!K96),"",VAL_2019!K96))</f>
        <v>A</v>
      </c>
      <c r="S96" s="179" t="str">
        <f>IF(ISBLANK(VAL_2019!K96),"",$F$7)</f>
        <v>F</v>
      </c>
      <c r="T96" s="178" t="str">
        <f>IF(ISNUMBER(VAL_2019!L96),VAL_2019!L96,IF(ISBLANK(VAL_2019!L96),"","NaN"))</f>
        <v>NaN</v>
      </c>
      <c r="U96" s="179" t="str">
        <f>IF(ISNUMBER(VAL_2019!L96),$F$6,IF(ISBLANK(VAL_2019!L96),"",VAL_2019!L96))</f>
        <v>M</v>
      </c>
      <c r="V96" s="181" t="str">
        <f>IF(ISBLANK(VAL_2019!L96),"",$F$7)</f>
        <v>F</v>
      </c>
      <c r="W96" s="188" t="str">
        <f>IF(ISNUMBER(VAL_2019!M96),VAL_2019!M96,IF(ISBLANK(VAL_2019!M96),"","NaN"))</f>
        <v/>
      </c>
      <c r="X96" s="189" t="str">
        <f>IF(ISNUMBER(VAL_2019!M96),$F$6,IF(ISBLANK(VAL_2019!M96),"",VAL_2019!M96))</f>
        <v/>
      </c>
      <c r="Y96" s="190" t="str">
        <f>IF(ISBLANK(VAL_2019!M96),"",$F$7)</f>
        <v/>
      </c>
      <c r="Z96" s="318" t="str">
        <f>IF(ISNUMBER(VAL_2019!N96),VAL_2019!N96,IF(ISBLANK(VAL_2019!N96),"","NaN"))</f>
        <v/>
      </c>
      <c r="AA96" s="319" t="str">
        <f>IF(ISNUMBER(VAL_2019!N96),$F$6,IF(ISBLANK(VAL_2019!N96),"",VAL_2019!N96))</f>
        <v/>
      </c>
      <c r="AB96" s="320" t="str">
        <f>IF(ISBLANK(VAL_2019!N96),"",$F$7)</f>
        <v/>
      </c>
      <c r="AC96"/>
    </row>
    <row r="97" spans="1:29" ht="13.5" customHeight="1" x14ac:dyDescent="0.2">
      <c r="A97" s="174" t="str">
        <f>VAL_2019!A97</f>
        <v>Gross capital formation</v>
      </c>
      <c r="B97" s="175" t="str">
        <f>VAL_2019!B97</f>
        <v>P5</v>
      </c>
      <c r="C97" s="176" t="str">
        <f>VAL_2019!C97</f>
        <v>_Z</v>
      </c>
      <c r="D97" s="183" t="str">
        <f>VAL_2019!D97</f>
        <v>D</v>
      </c>
      <c r="E97" s="176" t="str">
        <f>VAL_2019!E97</f>
        <v>_Z</v>
      </c>
      <c r="F97" s="216" t="str">
        <f>VAL_2019!F97</f>
        <v>_Z</v>
      </c>
      <c r="G97" s="182" t="str">
        <f>VAL_2019!G97</f>
        <v>63=64+65</v>
      </c>
      <c r="H97" s="178">
        <f>IF(ISNUMBER(VAL_2019!H97),VAL_2019!H97,IF(ISBLANK(VAL_2019!H97),"","NaN"))</f>
        <v>249630</v>
      </c>
      <c r="I97" s="179" t="str">
        <f>IF(ISNUMBER(VAL_2019!H97),$F$6,IF(ISBLANK(VAL_2019!H97),"",VAL_2019!H97))</f>
        <v>A</v>
      </c>
      <c r="J97" s="179" t="str">
        <f>IF(ISBLANK(VAL_2019!H97),"",$F$7)</f>
        <v>F</v>
      </c>
      <c r="K97" s="180">
        <f>IF(ISNUMBER(VAL_2019!I97),VAL_2019!I97,IF(ISBLANK(VAL_2019!I97),"","NaN"))</f>
        <v>112756</v>
      </c>
      <c r="L97" s="229" t="str">
        <f>IF(ISNUMBER(VAL_2019!I97),$F$6,IF(ISBLANK(VAL_2019!I97),"",VAL_2019!I97))</f>
        <v>A</v>
      </c>
      <c r="M97" s="187" t="str">
        <f>IF(ISBLANK(VAL_2019!I97),"",$F$7)</f>
        <v>F</v>
      </c>
      <c r="N97" s="307" t="str">
        <f>IF(ISNUMBER(VAL_2019!J97),VAL_2019!J97,IF(ISBLANK(VAL_2019!J97),"","NaN"))</f>
        <v>NaN</v>
      </c>
      <c r="O97" s="179" t="str">
        <f>IF(ISNUMBER(VAL_2019!J97),$F$6,IF(ISBLANK(VAL_2019!J97),"",VAL_2019!J97))</f>
        <v>M</v>
      </c>
      <c r="P97" s="179" t="str">
        <f>IF(ISBLANK(VAL_2019!J97),"",$F$7)</f>
        <v>F</v>
      </c>
      <c r="Q97" s="180">
        <f>IF(ISNUMBER(VAL_2019!K97),VAL_2019!K97,IF(ISBLANK(VAL_2019!K97),"","NaN"))</f>
        <v>136822</v>
      </c>
      <c r="R97" s="179" t="str">
        <f>IF(ISNUMBER(VAL_2019!K97),$F$6,IF(ISBLANK(VAL_2019!K97),"",VAL_2019!K97))</f>
        <v>A</v>
      </c>
      <c r="S97" s="179" t="str">
        <f>IF(ISBLANK(VAL_2019!K97),"",$F$7)</f>
        <v>F</v>
      </c>
      <c r="T97" s="178">
        <f>IF(ISNUMBER(VAL_2019!L97),VAL_2019!L97,IF(ISBLANK(VAL_2019!L97),"","NaN"))</f>
        <v>52</v>
      </c>
      <c r="U97" s="179" t="str">
        <f>IF(ISNUMBER(VAL_2019!L97),$F$6,IF(ISBLANK(VAL_2019!L97),"",VAL_2019!L97))</f>
        <v>A</v>
      </c>
      <c r="V97" s="181" t="str">
        <f>IF(ISBLANK(VAL_2019!L97),"",$F$7)</f>
        <v>F</v>
      </c>
      <c r="W97" s="188" t="str">
        <f>IF(ISNUMBER(VAL_2019!M97),VAL_2019!M97,IF(ISBLANK(VAL_2019!M97),"","NaN"))</f>
        <v/>
      </c>
      <c r="X97" s="189" t="str">
        <f>IF(ISNUMBER(VAL_2019!M97),$F$6,IF(ISBLANK(VAL_2019!M97),"",VAL_2019!M97))</f>
        <v/>
      </c>
      <c r="Y97" s="190" t="str">
        <f>IF(ISBLANK(VAL_2019!M97),"",$F$7)</f>
        <v/>
      </c>
      <c r="Z97" s="318" t="str">
        <f>IF(ISNUMBER(VAL_2019!N97),VAL_2019!N97,IF(ISBLANK(VAL_2019!N97),"","NaN"))</f>
        <v/>
      </c>
      <c r="AA97" s="319" t="str">
        <f>IF(ISNUMBER(VAL_2019!N97),$F$6,IF(ISBLANK(VAL_2019!N97),"",VAL_2019!N97))</f>
        <v/>
      </c>
      <c r="AB97" s="320" t="str">
        <f>IF(ISBLANK(VAL_2019!N97),"",$F$7)</f>
        <v/>
      </c>
      <c r="AC97"/>
    </row>
    <row r="98" spans="1:29" ht="13.5" customHeight="1" x14ac:dyDescent="0.2">
      <c r="A98" s="174" t="str">
        <f>VAL_2019!A98</f>
        <v>- Gross fixed capital formation</v>
      </c>
      <c r="B98" s="175" t="str">
        <f>VAL_2019!B98</f>
        <v>P51G</v>
      </c>
      <c r="C98" s="176" t="str">
        <f>VAL_2019!C98</f>
        <v>_Z</v>
      </c>
      <c r="D98" s="183" t="str">
        <f>VAL_2019!D98</f>
        <v>D</v>
      </c>
      <c r="E98" s="176" t="str">
        <f>VAL_2019!E98</f>
        <v>_Z</v>
      </c>
      <c r="F98" s="216" t="str">
        <f>VAL_2019!F98</f>
        <v>_Z</v>
      </c>
      <c r="G98" s="182">
        <f>VAL_2019!G98</f>
        <v>64</v>
      </c>
      <c r="H98" s="178">
        <f>IF(ISNUMBER(VAL_2019!H98),VAL_2019!H98,IF(ISBLANK(VAL_2019!H98),"","NaN"))</f>
        <v>245845</v>
      </c>
      <c r="I98" s="179" t="str">
        <f>IF(ISNUMBER(VAL_2019!H98),$F$6,IF(ISBLANK(VAL_2019!H98),"",VAL_2019!H98))</f>
        <v>A</v>
      </c>
      <c r="J98" s="179" t="str">
        <f>IF(ISBLANK(VAL_2019!H98),"",$F$7)</f>
        <v>F</v>
      </c>
      <c r="K98" s="180">
        <f>IF(ISNUMBER(VAL_2019!I98),VAL_2019!I98,IF(ISBLANK(VAL_2019!I98),"","NaN"))</f>
        <v>108971</v>
      </c>
      <c r="L98" s="229" t="str">
        <f>IF(ISNUMBER(VAL_2019!I98),$F$6,IF(ISBLANK(VAL_2019!I98),"",VAL_2019!I98))</f>
        <v>A</v>
      </c>
      <c r="M98" s="187" t="str">
        <f>IF(ISBLANK(VAL_2019!I98),"",$F$7)</f>
        <v>F</v>
      </c>
      <c r="N98" s="307" t="str">
        <f>IF(ISNUMBER(VAL_2019!J98),VAL_2019!J98,IF(ISBLANK(VAL_2019!J98),"","NaN"))</f>
        <v>NaN</v>
      </c>
      <c r="O98" s="179" t="str">
        <f>IF(ISNUMBER(VAL_2019!J98),$F$6,IF(ISBLANK(VAL_2019!J98),"",VAL_2019!J98))</f>
        <v>M</v>
      </c>
      <c r="P98" s="179" t="str">
        <f>IF(ISBLANK(VAL_2019!J98),"",$F$7)</f>
        <v>F</v>
      </c>
      <c r="Q98" s="180">
        <f>IF(ISNUMBER(VAL_2019!K98),VAL_2019!K98,IF(ISBLANK(VAL_2019!K98),"","NaN"))</f>
        <v>136822</v>
      </c>
      <c r="R98" s="179" t="str">
        <f>IF(ISNUMBER(VAL_2019!K98),$F$6,IF(ISBLANK(VAL_2019!K98),"",VAL_2019!K98))</f>
        <v>A</v>
      </c>
      <c r="S98" s="179" t="str">
        <f>IF(ISBLANK(VAL_2019!K98),"",$F$7)</f>
        <v>F</v>
      </c>
      <c r="T98" s="178">
        <f>IF(ISNUMBER(VAL_2019!L98),VAL_2019!L98,IF(ISBLANK(VAL_2019!L98),"","NaN"))</f>
        <v>52</v>
      </c>
      <c r="U98" s="179" t="str">
        <f>IF(ISNUMBER(VAL_2019!L98),$F$6,IF(ISBLANK(VAL_2019!L98),"",VAL_2019!L98))</f>
        <v>A</v>
      </c>
      <c r="V98" s="181" t="str">
        <f>IF(ISBLANK(VAL_2019!L98),"",$F$7)</f>
        <v>F</v>
      </c>
      <c r="W98" s="188" t="str">
        <f>IF(ISNUMBER(VAL_2019!M98),VAL_2019!M98,IF(ISBLANK(VAL_2019!M98),"","NaN"))</f>
        <v/>
      </c>
      <c r="X98" s="189" t="str">
        <f>IF(ISNUMBER(VAL_2019!M98),$F$6,IF(ISBLANK(VAL_2019!M98),"",VAL_2019!M98))</f>
        <v/>
      </c>
      <c r="Y98" s="190" t="str">
        <f>IF(ISBLANK(VAL_2019!M98),"",$F$7)</f>
        <v/>
      </c>
      <c r="Z98" s="318" t="str">
        <f>IF(ISNUMBER(VAL_2019!N98),VAL_2019!N98,IF(ISBLANK(VAL_2019!N98),"","NaN"))</f>
        <v/>
      </c>
      <c r="AA98" s="319" t="str">
        <f>IF(ISNUMBER(VAL_2019!N98),$F$6,IF(ISBLANK(VAL_2019!N98),"",VAL_2019!N98))</f>
        <v/>
      </c>
      <c r="AB98" s="320" t="str">
        <f>IF(ISBLANK(VAL_2019!N98),"",$F$7)</f>
        <v/>
      </c>
      <c r="AC98"/>
    </row>
    <row r="99" spans="1:29" ht="13.5" customHeight="1" x14ac:dyDescent="0.2">
      <c r="A99" s="174" t="str">
        <f>VAL_2019!A99</f>
        <v>- Changes in inventories and acquisitions less disposals of valuables</v>
      </c>
      <c r="B99" s="175" t="str">
        <f>VAL_2019!B99</f>
        <v>P5M</v>
      </c>
      <c r="C99" s="176" t="str">
        <f>VAL_2019!C99</f>
        <v>_Z</v>
      </c>
      <c r="D99" s="183" t="str">
        <f>VAL_2019!D99</f>
        <v>D</v>
      </c>
      <c r="E99" s="176" t="str">
        <f>VAL_2019!E99</f>
        <v>_Z</v>
      </c>
      <c r="F99" s="216" t="str">
        <f>VAL_2019!F99</f>
        <v>_Z</v>
      </c>
      <c r="G99" s="182">
        <f>VAL_2019!G99</f>
        <v>65</v>
      </c>
      <c r="H99" s="178">
        <f>IF(ISNUMBER(VAL_2019!H99),VAL_2019!H99,IF(ISBLANK(VAL_2019!H99),"","NaN"))</f>
        <v>3785</v>
      </c>
      <c r="I99" s="179" t="str">
        <f>IF(ISNUMBER(VAL_2019!H99),$F$6,IF(ISBLANK(VAL_2019!H99),"",VAL_2019!H99))</f>
        <v>A</v>
      </c>
      <c r="J99" s="179" t="str">
        <f>IF(ISBLANK(VAL_2019!H99),"",$F$7)</f>
        <v>F</v>
      </c>
      <c r="K99" s="180">
        <f>IF(ISNUMBER(VAL_2019!I99),VAL_2019!I99,IF(ISBLANK(VAL_2019!I99),"","NaN"))</f>
        <v>3785</v>
      </c>
      <c r="L99" s="229" t="str">
        <f>IF(ISNUMBER(VAL_2019!I99),$F$6,IF(ISBLANK(VAL_2019!I99),"",VAL_2019!I99))</f>
        <v>A</v>
      </c>
      <c r="M99" s="187" t="str">
        <f>IF(ISBLANK(VAL_2019!I99),"",$F$7)</f>
        <v>F</v>
      </c>
      <c r="N99" s="307" t="str">
        <f>IF(ISNUMBER(VAL_2019!J99),VAL_2019!J99,IF(ISBLANK(VAL_2019!J99),"","NaN"))</f>
        <v>NaN</v>
      </c>
      <c r="O99" s="179" t="str">
        <f>IF(ISNUMBER(VAL_2019!J99),$F$6,IF(ISBLANK(VAL_2019!J99),"",VAL_2019!J99))</f>
        <v>M</v>
      </c>
      <c r="P99" s="179" t="str">
        <f>IF(ISBLANK(VAL_2019!J99),"",$F$7)</f>
        <v>F</v>
      </c>
      <c r="Q99" s="180" t="str">
        <f>IF(ISNUMBER(VAL_2019!K99),VAL_2019!K99,IF(ISBLANK(VAL_2019!K99),"","NaN"))</f>
        <v>NaN</v>
      </c>
      <c r="R99" s="179" t="str">
        <f>IF(ISNUMBER(VAL_2019!K99),$F$6,IF(ISBLANK(VAL_2019!K99),"",VAL_2019!K99))</f>
        <v>M</v>
      </c>
      <c r="S99" s="179" t="str">
        <f>IF(ISBLANK(VAL_2019!K99),"",$F$7)</f>
        <v>F</v>
      </c>
      <c r="T99" s="178" t="str">
        <f>IF(ISNUMBER(VAL_2019!L99),VAL_2019!L99,IF(ISBLANK(VAL_2019!L99),"","NaN"))</f>
        <v>NaN</v>
      </c>
      <c r="U99" s="179" t="str">
        <f>IF(ISNUMBER(VAL_2019!L99),$F$6,IF(ISBLANK(VAL_2019!L99),"",VAL_2019!L99))</f>
        <v>M</v>
      </c>
      <c r="V99" s="181" t="str">
        <f>IF(ISBLANK(VAL_2019!L99),"",$F$7)</f>
        <v>F</v>
      </c>
      <c r="W99" s="188" t="str">
        <f>IF(ISNUMBER(VAL_2019!M99),VAL_2019!M99,IF(ISBLANK(VAL_2019!M99),"","NaN"))</f>
        <v/>
      </c>
      <c r="X99" s="189" t="str">
        <f>IF(ISNUMBER(VAL_2019!M99),$F$6,IF(ISBLANK(VAL_2019!M99),"",VAL_2019!M99))</f>
        <v/>
      </c>
      <c r="Y99" s="190" t="str">
        <f>IF(ISBLANK(VAL_2019!M99),"",$F$7)</f>
        <v/>
      </c>
      <c r="Z99" s="318" t="str">
        <f>IF(ISNUMBER(VAL_2019!N99),VAL_2019!N99,IF(ISBLANK(VAL_2019!N99),"","NaN"))</f>
        <v/>
      </c>
      <c r="AA99" s="319" t="str">
        <f>IF(ISNUMBER(VAL_2019!N99),$F$6,IF(ISBLANK(VAL_2019!N99),"",VAL_2019!N99))</f>
        <v/>
      </c>
      <c r="AB99" s="320" t="str">
        <f>IF(ISBLANK(VAL_2019!N99),"",$F$7)</f>
        <v/>
      </c>
      <c r="AC99"/>
    </row>
    <row r="100" spans="1:29" ht="13.5" customHeight="1" x14ac:dyDescent="0.2">
      <c r="A100" s="174" t="str">
        <f>VAL_2019!A100</f>
        <v>Acquisitions less disposals of non-financial non-produced assets</v>
      </c>
      <c r="B100" s="175" t="str">
        <f>VAL_2019!B100</f>
        <v>NP</v>
      </c>
      <c r="C100" s="176" t="str">
        <f>VAL_2019!C100</f>
        <v>_Z</v>
      </c>
      <c r="D100" s="183" t="str">
        <f>VAL_2019!D100</f>
        <v>D</v>
      </c>
      <c r="E100" s="176" t="str">
        <f>VAL_2019!E100</f>
        <v>_Z</v>
      </c>
      <c r="F100" s="216" t="str">
        <f>VAL_2019!F100</f>
        <v>_Z</v>
      </c>
      <c r="G100" s="182">
        <f>VAL_2019!G100</f>
        <v>66</v>
      </c>
      <c r="H100" s="178">
        <f>IF(ISNUMBER(VAL_2019!H100),VAL_2019!H100,IF(ISBLANK(VAL_2019!H100),"","NaN"))</f>
        <v>-3204</v>
      </c>
      <c r="I100" s="179" t="str">
        <f>IF(ISNUMBER(VAL_2019!H100),$F$6,IF(ISBLANK(VAL_2019!H100),"",VAL_2019!H100))</f>
        <v>A</v>
      </c>
      <c r="J100" s="179" t="str">
        <f>IF(ISBLANK(VAL_2019!H100),"",$F$7)</f>
        <v>F</v>
      </c>
      <c r="K100" s="180">
        <f>IF(ISNUMBER(VAL_2019!I100),VAL_2019!I100,IF(ISBLANK(VAL_2019!I100),"","NaN"))</f>
        <v>1136</v>
      </c>
      <c r="L100" s="229" t="str">
        <f>IF(ISNUMBER(VAL_2019!I100),$F$6,IF(ISBLANK(VAL_2019!I100),"",VAL_2019!I100))</f>
        <v>A</v>
      </c>
      <c r="M100" s="187" t="str">
        <f>IF(ISBLANK(VAL_2019!I100),"",$F$7)</f>
        <v>F</v>
      </c>
      <c r="N100" s="307" t="str">
        <f>IF(ISNUMBER(VAL_2019!J100),VAL_2019!J100,IF(ISBLANK(VAL_2019!J100),"","NaN"))</f>
        <v>NaN</v>
      </c>
      <c r="O100" s="179" t="str">
        <f>IF(ISNUMBER(VAL_2019!J100),$F$6,IF(ISBLANK(VAL_2019!J100),"",VAL_2019!J100))</f>
        <v>M</v>
      </c>
      <c r="P100" s="179" t="str">
        <f>IF(ISBLANK(VAL_2019!J100),"",$F$7)</f>
        <v>F</v>
      </c>
      <c r="Q100" s="180">
        <f>IF(ISNUMBER(VAL_2019!K100),VAL_2019!K100,IF(ISBLANK(VAL_2019!K100),"","NaN"))</f>
        <v>-4340</v>
      </c>
      <c r="R100" s="179" t="str">
        <f>IF(ISNUMBER(VAL_2019!K100),$F$6,IF(ISBLANK(VAL_2019!K100),"",VAL_2019!K100))</f>
        <v>A</v>
      </c>
      <c r="S100" s="179" t="str">
        <f>IF(ISBLANK(VAL_2019!K100),"",$F$7)</f>
        <v>F</v>
      </c>
      <c r="T100" s="178">
        <f>IF(ISNUMBER(VAL_2019!L100),VAL_2019!L100,IF(ISBLANK(VAL_2019!L100),"","NaN"))</f>
        <v>0</v>
      </c>
      <c r="U100" s="179" t="str">
        <f>IF(ISNUMBER(VAL_2019!L100),$F$6,IF(ISBLANK(VAL_2019!L100),"",VAL_2019!L100))</f>
        <v>A</v>
      </c>
      <c r="V100" s="181" t="str">
        <f>IF(ISBLANK(VAL_2019!L100),"",$F$7)</f>
        <v>F</v>
      </c>
      <c r="W100" s="188" t="str">
        <f>IF(ISNUMBER(VAL_2019!M100),VAL_2019!M100,IF(ISBLANK(VAL_2019!M100),"","NaN"))</f>
        <v/>
      </c>
      <c r="X100" s="189" t="str">
        <f>IF(ISNUMBER(VAL_2019!M100),$F$6,IF(ISBLANK(VAL_2019!M100),"",VAL_2019!M100))</f>
        <v/>
      </c>
      <c r="Y100" s="190" t="str">
        <f>IF(ISBLANK(VAL_2019!M100),"",$F$7)</f>
        <v/>
      </c>
      <c r="Z100" s="318" t="str">
        <f>IF(ISNUMBER(VAL_2019!N100),VAL_2019!N100,IF(ISBLANK(VAL_2019!N100),"","NaN"))</f>
        <v/>
      </c>
      <c r="AA100" s="319" t="str">
        <f>IF(ISNUMBER(VAL_2019!N100),$F$6,IF(ISBLANK(VAL_2019!N100),"",VAL_2019!N100))</f>
        <v/>
      </c>
      <c r="AB100" s="320" t="str">
        <f>IF(ISBLANK(VAL_2019!N100),"",$F$7)</f>
        <v/>
      </c>
      <c r="AC100"/>
    </row>
    <row r="101" spans="1:29" ht="13.5" customHeight="1" x14ac:dyDescent="0.2">
      <c r="A101" s="174" t="str">
        <f>VAL_2019!A101</f>
        <v>Gross capital formation and acquisitions less disposals of non-financial non‑produced assets</v>
      </c>
      <c r="B101" s="175" t="str">
        <f>VAL_2019!B101</f>
        <v>P5L</v>
      </c>
      <c r="C101" s="176" t="str">
        <f>VAL_2019!C101</f>
        <v>_Z</v>
      </c>
      <c r="D101" s="183" t="str">
        <f>VAL_2019!D101</f>
        <v>D</v>
      </c>
      <c r="E101" s="176" t="str">
        <f>VAL_2019!E101</f>
        <v>_Z</v>
      </c>
      <c r="F101" s="216" t="str">
        <f>VAL_2019!F101</f>
        <v>_Z</v>
      </c>
      <c r="G101" s="182" t="str">
        <f>VAL_2019!G101</f>
        <v>67=63+66</v>
      </c>
      <c r="H101" s="178">
        <f>IF(ISNUMBER(VAL_2019!H101),VAL_2019!H101,IF(ISBLANK(VAL_2019!H101),"","NaN"))</f>
        <v>246426</v>
      </c>
      <c r="I101" s="179" t="str">
        <f>IF(ISNUMBER(VAL_2019!H101),$F$6,IF(ISBLANK(VAL_2019!H101),"",VAL_2019!H101))</f>
        <v>A</v>
      </c>
      <c r="J101" s="179" t="str">
        <f>IF(ISBLANK(VAL_2019!H101),"",$F$7)</f>
        <v>F</v>
      </c>
      <c r="K101" s="180">
        <f>IF(ISNUMBER(VAL_2019!I101),VAL_2019!I101,IF(ISBLANK(VAL_2019!I101),"","NaN"))</f>
        <v>113892</v>
      </c>
      <c r="L101" s="229" t="str">
        <f>IF(ISNUMBER(VAL_2019!I101),$F$6,IF(ISBLANK(VAL_2019!I101),"",VAL_2019!I101))</f>
        <v>A</v>
      </c>
      <c r="M101" s="187" t="str">
        <f>IF(ISBLANK(VAL_2019!I101),"",$F$7)</f>
        <v>F</v>
      </c>
      <c r="N101" s="307" t="str">
        <f>IF(ISNUMBER(VAL_2019!J101),VAL_2019!J101,IF(ISBLANK(VAL_2019!J101),"","NaN"))</f>
        <v>NaN</v>
      </c>
      <c r="O101" s="179" t="str">
        <f>IF(ISNUMBER(VAL_2019!J101),$F$6,IF(ISBLANK(VAL_2019!J101),"",VAL_2019!J101))</f>
        <v>M</v>
      </c>
      <c r="P101" s="179" t="str">
        <f>IF(ISBLANK(VAL_2019!J101),"",$F$7)</f>
        <v>F</v>
      </c>
      <c r="Q101" s="180">
        <f>IF(ISNUMBER(VAL_2019!K101),VAL_2019!K101,IF(ISBLANK(VAL_2019!K101),"","NaN"))</f>
        <v>132482</v>
      </c>
      <c r="R101" s="179" t="str">
        <f>IF(ISNUMBER(VAL_2019!K101),$F$6,IF(ISBLANK(VAL_2019!K101),"",VAL_2019!K101))</f>
        <v>A</v>
      </c>
      <c r="S101" s="179" t="str">
        <f>IF(ISBLANK(VAL_2019!K101),"",$F$7)</f>
        <v>F</v>
      </c>
      <c r="T101" s="178">
        <f>IF(ISNUMBER(VAL_2019!L101),VAL_2019!L101,IF(ISBLANK(VAL_2019!L101),"","NaN"))</f>
        <v>52</v>
      </c>
      <c r="U101" s="179" t="str">
        <f>IF(ISNUMBER(VAL_2019!L101),$F$6,IF(ISBLANK(VAL_2019!L101),"",VAL_2019!L101))</f>
        <v>A</v>
      </c>
      <c r="V101" s="181" t="str">
        <f>IF(ISBLANK(VAL_2019!L101),"",$F$7)</f>
        <v>F</v>
      </c>
      <c r="W101" s="188" t="str">
        <f>IF(ISNUMBER(VAL_2019!M101),VAL_2019!M101,IF(ISBLANK(VAL_2019!M101),"","NaN"))</f>
        <v/>
      </c>
      <c r="X101" s="189" t="str">
        <f>IF(ISNUMBER(VAL_2019!M101),$F$6,IF(ISBLANK(VAL_2019!M101),"",VAL_2019!M101))</f>
        <v/>
      </c>
      <c r="Y101" s="190" t="str">
        <f>IF(ISBLANK(VAL_2019!M101),"",$F$7)</f>
        <v/>
      </c>
      <c r="Z101" s="318" t="str">
        <f>IF(ISNUMBER(VAL_2019!N101),VAL_2019!N101,IF(ISBLANK(VAL_2019!N101),"","NaN"))</f>
        <v/>
      </c>
      <c r="AA101" s="319" t="str">
        <f>IF(ISNUMBER(VAL_2019!N101),$F$6,IF(ISBLANK(VAL_2019!N101),"",VAL_2019!N101))</f>
        <v/>
      </c>
      <c r="AB101" s="320" t="str">
        <f>IF(ISBLANK(VAL_2019!N101),"",$F$7)</f>
        <v/>
      </c>
      <c r="AC101"/>
    </row>
    <row r="102" spans="1:29" ht="13.5" customHeight="1" x14ac:dyDescent="0.2">
      <c r="A102" s="174" t="str">
        <f>VAL_2019!A102</f>
        <v>Net lending (+)/net borrowing (-)</v>
      </c>
      <c r="B102" s="175" t="str">
        <f>VAL_2019!B102</f>
        <v>B9</v>
      </c>
      <c r="C102" s="176" t="str">
        <f>VAL_2019!C102</f>
        <v>_Z</v>
      </c>
      <c r="D102" s="176" t="str">
        <f>VAL_2019!D102</f>
        <v>B</v>
      </c>
      <c r="E102" s="176" t="str">
        <f>VAL_2019!E102</f>
        <v>_Z</v>
      </c>
      <c r="F102" s="216" t="str">
        <f>VAL_2019!F102</f>
        <v>_Z</v>
      </c>
      <c r="G102" s="182" t="str">
        <f>VAL_2019!G102</f>
        <v>68=52+54-57-67=70-69</v>
      </c>
      <c r="H102" s="178">
        <f>IF(ISNUMBER(VAL_2019!H102),VAL_2019!H102,IF(ISBLANK(VAL_2019!H102),"","NaN"))</f>
        <v>28497</v>
      </c>
      <c r="I102" s="179" t="str">
        <f>IF(ISNUMBER(VAL_2019!H102),$F$6,IF(ISBLANK(VAL_2019!H102),"",VAL_2019!H102))</f>
        <v>A</v>
      </c>
      <c r="J102" s="179" t="str">
        <f>IF(ISBLANK(VAL_2019!H102),"",$F$7)</f>
        <v>F</v>
      </c>
      <c r="K102" s="180">
        <f>IF(ISNUMBER(VAL_2019!I102),VAL_2019!I102,IF(ISBLANK(VAL_2019!I102),"","NaN"))</f>
        <v>67543</v>
      </c>
      <c r="L102" s="229" t="str">
        <f>IF(ISNUMBER(VAL_2019!I102),$F$6,IF(ISBLANK(VAL_2019!I102),"",VAL_2019!I102))</f>
        <v>A</v>
      </c>
      <c r="M102" s="187" t="str">
        <f>IF(ISBLANK(VAL_2019!I102),"",$F$7)</f>
        <v>F</v>
      </c>
      <c r="N102" s="307" t="str">
        <f>IF(ISNUMBER(VAL_2019!J102),VAL_2019!J102,IF(ISBLANK(VAL_2019!J102),"","NaN"))</f>
        <v>NaN</v>
      </c>
      <c r="O102" s="179" t="str">
        <f>IF(ISNUMBER(VAL_2019!J102),$F$6,IF(ISBLANK(VAL_2019!J102),"",VAL_2019!J102))</f>
        <v>M</v>
      </c>
      <c r="P102" s="179" t="str">
        <f>IF(ISBLANK(VAL_2019!J102),"",$F$7)</f>
        <v>F</v>
      </c>
      <c r="Q102" s="180">
        <f>IF(ISNUMBER(VAL_2019!K102),VAL_2019!K102,IF(ISBLANK(VAL_2019!K102),"","NaN"))</f>
        <v>-45460</v>
      </c>
      <c r="R102" s="179" t="str">
        <f>IF(ISNUMBER(VAL_2019!K102),$F$6,IF(ISBLANK(VAL_2019!K102),"",VAL_2019!K102))</f>
        <v>A</v>
      </c>
      <c r="S102" s="179" t="str">
        <f>IF(ISBLANK(VAL_2019!K102),"",$F$7)</f>
        <v>F</v>
      </c>
      <c r="T102" s="178">
        <f>IF(ISNUMBER(VAL_2019!L102),VAL_2019!L102,IF(ISBLANK(VAL_2019!L102),"","NaN"))</f>
        <v>6414</v>
      </c>
      <c r="U102" s="179" t="str">
        <f>IF(ISNUMBER(VAL_2019!L102),$F$6,IF(ISBLANK(VAL_2019!L102),"",VAL_2019!L102))</f>
        <v>A</v>
      </c>
      <c r="V102" s="181" t="str">
        <f>IF(ISBLANK(VAL_2019!L102),"",$F$7)</f>
        <v>F</v>
      </c>
      <c r="W102" s="188" t="str">
        <f>IF(ISNUMBER(VAL_2019!M102),VAL_2019!M102,IF(ISBLANK(VAL_2019!M102),"","NaN"))</f>
        <v/>
      </c>
      <c r="X102" s="189" t="str">
        <f>IF(ISNUMBER(VAL_2019!M102),$F$6,IF(ISBLANK(VAL_2019!M102),"",VAL_2019!M102))</f>
        <v/>
      </c>
      <c r="Y102" s="190" t="str">
        <f>IF(ISBLANK(VAL_2019!M102),"",$F$7)</f>
        <v/>
      </c>
      <c r="Z102" s="318" t="str">
        <f>IF(ISNUMBER(VAL_2019!N102),VAL_2019!N102,IF(ISBLANK(VAL_2019!N102),"","NaN"))</f>
        <v/>
      </c>
      <c r="AA102" s="319" t="str">
        <f>IF(ISNUMBER(VAL_2019!N102),$F$6,IF(ISBLANK(VAL_2019!N102),"",VAL_2019!N102))</f>
        <v/>
      </c>
      <c r="AB102" s="320" t="str">
        <f>IF(ISBLANK(VAL_2019!N102),"",$F$7)</f>
        <v/>
      </c>
      <c r="AC102"/>
    </row>
    <row r="103" spans="1:29" ht="26.25" customHeight="1" x14ac:dyDescent="0.2">
      <c r="A103" s="174" t="str">
        <f>VAL_2019!A103</f>
        <v>Total expenditure</v>
      </c>
      <c r="B103" s="175" t="str">
        <f>VAL_2019!B103</f>
        <v>OTE</v>
      </c>
      <c r="C103" s="176" t="str">
        <f>VAL_2019!C103</f>
        <v>_Z</v>
      </c>
      <c r="D103" s="183" t="str">
        <f>VAL_2019!D103</f>
        <v>D</v>
      </c>
      <c r="E103" s="176" t="str">
        <f>VAL_2019!E103</f>
        <v>P</v>
      </c>
      <c r="F103" s="216" t="str">
        <f>VAL_2019!F103</f>
        <v>_Z</v>
      </c>
      <c r="G103" s="193" t="str">
        <f>VAL_2019!G103</f>
        <v>69=7+11+12+22+25+38+41+42+51+57+67</v>
      </c>
      <c r="H103" s="178">
        <f>IF(ISNUMBER(VAL_2019!H103),VAL_2019!H103,IF(ISBLANK(VAL_2019!H103),"","NaN"))</f>
        <v>2478653</v>
      </c>
      <c r="I103" s="179" t="str">
        <f>IF(ISNUMBER(VAL_2019!H103),$F$6,IF(ISBLANK(VAL_2019!H103),"",VAL_2019!H103))</f>
        <v>A</v>
      </c>
      <c r="J103" s="179" t="str">
        <f>IF(ISBLANK(VAL_2019!H103),"",$F$7)</f>
        <v>F</v>
      </c>
      <c r="K103" s="180">
        <f>IF(ISNUMBER(VAL_2019!I103),VAL_2019!I103,IF(ISBLANK(VAL_2019!I103),"","NaN"))</f>
        <v>1468425</v>
      </c>
      <c r="L103" s="229" t="str">
        <f>IF(ISNUMBER(VAL_2019!I103),$F$6,IF(ISBLANK(VAL_2019!I103),"",VAL_2019!I103))</f>
        <v>A</v>
      </c>
      <c r="M103" s="187" t="str">
        <f>IF(ISBLANK(VAL_2019!I103),"",$F$7)</f>
        <v>F</v>
      </c>
      <c r="N103" s="307" t="str">
        <f>IF(ISNUMBER(VAL_2019!J103),VAL_2019!J103,IF(ISBLANK(VAL_2019!J103),"","NaN"))</f>
        <v>NaN</v>
      </c>
      <c r="O103" s="179" t="str">
        <f>IF(ISNUMBER(VAL_2019!J103),$F$6,IF(ISBLANK(VAL_2019!J103),"",VAL_2019!J103))</f>
        <v>M</v>
      </c>
      <c r="P103" s="179" t="str">
        <f>IF(ISBLANK(VAL_2019!J103),"",$F$7)</f>
        <v>F</v>
      </c>
      <c r="Q103" s="180">
        <f>IF(ISNUMBER(VAL_2019!K103),VAL_2019!K103,IF(ISBLANK(VAL_2019!K103),"","NaN"))</f>
        <v>1262270</v>
      </c>
      <c r="R103" s="179" t="str">
        <f>IF(ISNUMBER(VAL_2019!K103),$F$6,IF(ISBLANK(VAL_2019!K103),"",VAL_2019!K103))</f>
        <v>A</v>
      </c>
      <c r="S103" s="179" t="str">
        <f>IF(ISBLANK(VAL_2019!K103),"",$F$7)</f>
        <v>F</v>
      </c>
      <c r="T103" s="178">
        <f>IF(ISNUMBER(VAL_2019!L103),VAL_2019!L103,IF(ISBLANK(VAL_2019!L103),"","NaN"))</f>
        <v>320517</v>
      </c>
      <c r="U103" s="179" t="str">
        <f>IF(ISNUMBER(VAL_2019!L103),$F$6,IF(ISBLANK(VAL_2019!L103),"",VAL_2019!L103))</f>
        <v>A</v>
      </c>
      <c r="V103" s="181" t="str">
        <f>IF(ISBLANK(VAL_2019!L103),"",$F$7)</f>
        <v>F</v>
      </c>
      <c r="W103" s="188" t="str">
        <f>IF(ISNUMBER(VAL_2019!M103),VAL_2019!M103,IF(ISBLANK(VAL_2019!M103),"","NaN"))</f>
        <v/>
      </c>
      <c r="X103" s="189" t="str">
        <f>IF(ISNUMBER(VAL_2019!M103),$F$6,IF(ISBLANK(VAL_2019!M103),"",VAL_2019!M103))</f>
        <v/>
      </c>
      <c r="Y103" s="190" t="str">
        <f>IF(ISBLANK(VAL_2019!M103),"",$F$7)</f>
        <v/>
      </c>
      <c r="Z103" s="318" t="str">
        <f>IF(ISNUMBER(VAL_2019!N103),VAL_2019!N103,IF(ISBLANK(VAL_2019!N103),"","NaN"))</f>
        <v/>
      </c>
      <c r="AA103" s="319" t="str">
        <f>IF(ISNUMBER(VAL_2019!N103),$F$6,IF(ISBLANK(VAL_2019!N103),"",VAL_2019!N103))</f>
        <v/>
      </c>
      <c r="AB103" s="320" t="str">
        <f>IF(ISBLANK(VAL_2019!N103),"",$F$7)</f>
        <v/>
      </c>
      <c r="AC103"/>
    </row>
    <row r="104" spans="1:29" ht="13.5" customHeight="1" x14ac:dyDescent="0.2">
      <c r="A104" s="174" t="str">
        <f>VAL_2019!A104</f>
        <v>Total revenue</v>
      </c>
      <c r="B104" s="175" t="str">
        <f>VAL_2019!B104</f>
        <v>OTR</v>
      </c>
      <c r="C104" s="176" t="str">
        <f>VAL_2019!C104</f>
        <v>_Z</v>
      </c>
      <c r="D104" s="176" t="str">
        <f>VAL_2019!D104</f>
        <v>C</v>
      </c>
      <c r="E104" s="176" t="str">
        <f>VAL_2019!E104</f>
        <v>P</v>
      </c>
      <c r="F104" s="216" t="str">
        <f>VAL_2019!F104</f>
        <v>_Z</v>
      </c>
      <c r="G104" s="182" t="str">
        <f>VAL_2019!G104</f>
        <v>70=6+13+15+19+33+34+37+54</v>
      </c>
      <c r="H104" s="178">
        <f>IF(ISNUMBER(VAL_2019!H104),VAL_2019!H104,IF(ISBLANK(VAL_2019!H104),"","NaN"))</f>
        <v>2507150</v>
      </c>
      <c r="I104" s="179" t="str">
        <f>IF(ISNUMBER(VAL_2019!H104),$F$6,IF(ISBLANK(VAL_2019!H104),"",VAL_2019!H104))</f>
        <v>A</v>
      </c>
      <c r="J104" s="179" t="str">
        <f>IF(ISBLANK(VAL_2019!H104),"",$F$7)</f>
        <v>F</v>
      </c>
      <c r="K104" s="180">
        <f>IF(ISNUMBER(VAL_2019!I104),VAL_2019!I104,IF(ISBLANK(VAL_2019!I104),"","NaN"))</f>
        <v>1535968</v>
      </c>
      <c r="L104" s="229" t="str">
        <f>IF(ISNUMBER(VAL_2019!I104),$F$6,IF(ISBLANK(VAL_2019!I104),"",VAL_2019!I104))</f>
        <v>A</v>
      </c>
      <c r="M104" s="187" t="str">
        <f>IF(ISBLANK(VAL_2019!I104),"",$F$7)</f>
        <v>F</v>
      </c>
      <c r="N104" s="307" t="str">
        <f>IF(ISNUMBER(VAL_2019!J104),VAL_2019!J104,IF(ISBLANK(VAL_2019!J104),"","NaN"))</f>
        <v>NaN</v>
      </c>
      <c r="O104" s="179" t="str">
        <f>IF(ISNUMBER(VAL_2019!J104),$F$6,IF(ISBLANK(VAL_2019!J104),"",VAL_2019!J104))</f>
        <v>M</v>
      </c>
      <c r="P104" s="179" t="str">
        <f>IF(ISBLANK(VAL_2019!J104),"",$F$7)</f>
        <v>F</v>
      </c>
      <c r="Q104" s="180">
        <f>IF(ISNUMBER(VAL_2019!K104),VAL_2019!K104,IF(ISBLANK(VAL_2019!K104),"","NaN"))</f>
        <v>1216810</v>
      </c>
      <c r="R104" s="179" t="str">
        <f>IF(ISNUMBER(VAL_2019!K104),$F$6,IF(ISBLANK(VAL_2019!K104),"",VAL_2019!K104))</f>
        <v>A</v>
      </c>
      <c r="S104" s="179" t="str">
        <f>IF(ISBLANK(VAL_2019!K104),"",$F$7)</f>
        <v>F</v>
      </c>
      <c r="T104" s="178">
        <f>IF(ISNUMBER(VAL_2019!L104),VAL_2019!L104,IF(ISBLANK(VAL_2019!L104),"","NaN"))</f>
        <v>326931</v>
      </c>
      <c r="U104" s="179" t="str">
        <f>IF(ISNUMBER(VAL_2019!L104),$F$6,IF(ISBLANK(VAL_2019!L104),"",VAL_2019!L104))</f>
        <v>A</v>
      </c>
      <c r="V104" s="181" t="str">
        <f>IF(ISBLANK(VAL_2019!L104),"",$F$7)</f>
        <v>F</v>
      </c>
      <c r="W104" s="188" t="str">
        <f>IF(ISNUMBER(VAL_2019!M104),VAL_2019!M104,IF(ISBLANK(VAL_2019!M104),"","NaN"))</f>
        <v/>
      </c>
      <c r="X104" s="189" t="str">
        <f>IF(ISNUMBER(VAL_2019!M104),$F$6,IF(ISBLANK(VAL_2019!M104),"",VAL_2019!M104))</f>
        <v/>
      </c>
      <c r="Y104" s="190" t="str">
        <f>IF(ISBLANK(VAL_2019!M104),"",$F$7)</f>
        <v/>
      </c>
      <c r="Z104" s="318" t="str">
        <f>IF(ISNUMBER(VAL_2019!N104),VAL_2019!N104,IF(ISBLANK(VAL_2019!N104),"","NaN"))</f>
        <v/>
      </c>
      <c r="AA104" s="319" t="str">
        <f>IF(ISNUMBER(VAL_2019!N104),$F$6,IF(ISBLANK(VAL_2019!N104),"",VAL_2019!N104))</f>
        <v/>
      </c>
      <c r="AB104" s="320" t="str">
        <f>IF(ISBLANK(VAL_2019!N104),"",$F$7)</f>
        <v/>
      </c>
      <c r="AC104"/>
    </row>
    <row r="105" spans="1:29" ht="21" customHeight="1" x14ac:dyDescent="0.2">
      <c r="A105" s="174" t="str">
        <f>VAL_2019!A105</f>
        <v>Capital transfers from general government to relevant sectors representing taxes and social contributions assessed but unlikely to be collected(1)(2)(3)</v>
      </c>
      <c r="B105" s="175" t="str">
        <f>VAL_2019!B105</f>
        <v xml:space="preserve">D995   </v>
      </c>
      <c r="C105" s="176" t="str">
        <f>VAL_2019!C105</f>
        <v>_Z</v>
      </c>
      <c r="D105" s="176" t="str">
        <f>VAL_2019!D105</f>
        <v>C</v>
      </c>
      <c r="E105" s="176" t="str">
        <f>VAL_2019!E105</f>
        <v>N</v>
      </c>
      <c r="F105" s="216" t="str">
        <f>VAL_2019!F105</f>
        <v>_Z</v>
      </c>
      <c r="G105" s="182">
        <f>VAL_2019!G105</f>
        <v>71</v>
      </c>
      <c r="H105" s="178" t="str">
        <f>IF(ISNUMBER(VAL_2019!H105),VAL_2019!H105,IF(ISBLANK(VAL_2019!H105),"","NaN"))</f>
        <v>NaN</v>
      </c>
      <c r="I105" s="179" t="str">
        <f>IF(ISNUMBER(VAL_2019!H105),$F$6,IF(ISBLANK(VAL_2019!H105),"",VAL_2019!H105))</f>
        <v>M</v>
      </c>
      <c r="J105" s="179" t="str">
        <f>IF(ISBLANK(VAL_2019!H105),"",$F$7)</f>
        <v>F</v>
      </c>
      <c r="K105" s="180" t="str">
        <f>IF(ISNUMBER(VAL_2019!I105),VAL_2019!I105,IF(ISBLANK(VAL_2019!I105),"","NaN"))</f>
        <v>NaN</v>
      </c>
      <c r="L105" s="229" t="str">
        <f>IF(ISNUMBER(VAL_2019!I105),$F$6,IF(ISBLANK(VAL_2019!I105),"",VAL_2019!I105))</f>
        <v>M</v>
      </c>
      <c r="M105" s="187" t="str">
        <f>IF(ISBLANK(VAL_2019!I105),"",$F$7)</f>
        <v>F</v>
      </c>
      <c r="N105" s="307" t="str">
        <f>IF(ISNUMBER(VAL_2019!J105),VAL_2019!J105,IF(ISBLANK(VAL_2019!J105),"","NaN"))</f>
        <v>NaN</v>
      </c>
      <c r="O105" s="179" t="str">
        <f>IF(ISNUMBER(VAL_2019!J105),$F$6,IF(ISBLANK(VAL_2019!J105),"",VAL_2019!J105))</f>
        <v>M</v>
      </c>
      <c r="P105" s="179" t="str">
        <f>IF(ISBLANK(VAL_2019!J105),"",$F$7)</f>
        <v>F</v>
      </c>
      <c r="Q105" s="180" t="str">
        <f>IF(ISNUMBER(VAL_2019!K105),VAL_2019!K105,IF(ISBLANK(VAL_2019!K105),"","NaN"))</f>
        <v>NaN</v>
      </c>
      <c r="R105" s="179" t="str">
        <f>IF(ISNUMBER(VAL_2019!K105),$F$6,IF(ISBLANK(VAL_2019!K105),"",VAL_2019!K105))</f>
        <v>M</v>
      </c>
      <c r="S105" s="179" t="str">
        <f>IF(ISBLANK(VAL_2019!K105),"",$F$7)</f>
        <v>F</v>
      </c>
      <c r="T105" s="178" t="str">
        <f>IF(ISNUMBER(VAL_2019!L105),VAL_2019!L105,IF(ISBLANK(VAL_2019!L105),"","NaN"))</f>
        <v>NaN</v>
      </c>
      <c r="U105" s="179" t="str">
        <f>IF(ISNUMBER(VAL_2019!L105),$F$6,IF(ISBLANK(VAL_2019!L105),"",VAL_2019!L105))</f>
        <v>M</v>
      </c>
      <c r="V105" s="181" t="str">
        <f>IF(ISBLANK(VAL_2019!L105),"",$F$7)</f>
        <v>F</v>
      </c>
      <c r="W105" s="188" t="str">
        <f>IF(ISNUMBER(VAL_2019!M105),VAL_2019!M105,IF(ISBLANK(VAL_2019!M105),"","NaN"))</f>
        <v/>
      </c>
      <c r="X105" s="189" t="str">
        <f>IF(ISNUMBER(VAL_2019!M105),$F$6,IF(ISBLANK(VAL_2019!M105),"",VAL_2019!M105))</f>
        <v/>
      </c>
      <c r="Y105" s="190" t="str">
        <f>IF(ISBLANK(VAL_2019!M105),"",$F$7)</f>
        <v/>
      </c>
      <c r="Z105" s="318" t="str">
        <f>IF(ISNUMBER(VAL_2019!N105),VAL_2019!N105,IF(ISBLANK(VAL_2019!N105),"","NaN"))</f>
        <v/>
      </c>
      <c r="AA105" s="319" t="str">
        <f>IF(ISNUMBER(VAL_2019!N105),$F$6,IF(ISBLANK(VAL_2019!N105),"",VAL_2019!N105))</f>
        <v/>
      </c>
      <c r="AB105" s="320" t="str">
        <f>IF(ISBLANK(VAL_2019!N105),"",$F$7)</f>
        <v/>
      </c>
      <c r="AC105"/>
    </row>
    <row r="106" spans="1:29" ht="13.5" customHeight="1" x14ac:dyDescent="0.2">
      <c r="A106" s="174" t="str">
        <f>VAL_2019!A106</f>
        <v>Total payable tax credits(5)(6)(7)</v>
      </c>
      <c r="B106" s="175" t="str">
        <f>VAL_2019!B106</f>
        <v xml:space="preserve">PTC   </v>
      </c>
      <c r="C106" s="176" t="str">
        <f>VAL_2019!C106</f>
        <v>_Z</v>
      </c>
      <c r="D106" s="183" t="str">
        <f>VAL_2019!D106</f>
        <v>D</v>
      </c>
      <c r="E106" s="176" t="str">
        <f>VAL_2019!E106</f>
        <v>N</v>
      </c>
      <c r="F106" s="217" t="str">
        <f>VAL_2019!F106</f>
        <v>_Z</v>
      </c>
      <c r="G106" s="194">
        <f>VAL_2019!G106</f>
        <v>72</v>
      </c>
      <c r="H106" s="178" t="str">
        <f>IF(ISNUMBER(VAL_2019!H106),VAL_2019!H106,IF(ISBLANK(VAL_2019!H106),"","NaN"))</f>
        <v>NaN</v>
      </c>
      <c r="I106" s="179" t="str">
        <f>IF(ISNUMBER(VAL_2019!H106),$F$6,IF(ISBLANK(VAL_2019!H106),"",VAL_2019!H106))</f>
        <v>M</v>
      </c>
      <c r="J106" s="179" t="str">
        <f>IF(ISBLANK(VAL_2019!H106),"",$F$7)</f>
        <v>F</v>
      </c>
      <c r="K106" s="180" t="str">
        <f>IF(ISNUMBER(VAL_2019!I106),VAL_2019!I106,IF(ISBLANK(VAL_2019!I106),"","NaN"))</f>
        <v>NaN</v>
      </c>
      <c r="L106" s="229" t="str">
        <f>IF(ISNUMBER(VAL_2019!I106),$F$6,IF(ISBLANK(VAL_2019!I106),"",VAL_2019!I106))</f>
        <v>M</v>
      </c>
      <c r="M106" s="187" t="str">
        <f>IF(ISBLANK(VAL_2019!I106),"",$F$7)</f>
        <v>F</v>
      </c>
      <c r="N106" s="307" t="str">
        <f>IF(ISNUMBER(VAL_2019!J106),VAL_2019!J106,IF(ISBLANK(VAL_2019!J106),"","NaN"))</f>
        <v>NaN</v>
      </c>
      <c r="O106" s="179" t="str">
        <f>IF(ISNUMBER(VAL_2019!J106),$F$6,IF(ISBLANK(VAL_2019!J106),"",VAL_2019!J106))</f>
        <v>M</v>
      </c>
      <c r="P106" s="179" t="str">
        <f>IF(ISBLANK(VAL_2019!J106),"",$F$7)</f>
        <v>F</v>
      </c>
      <c r="Q106" s="180" t="str">
        <f>IF(ISNUMBER(VAL_2019!K106),VAL_2019!K106,IF(ISBLANK(VAL_2019!K106),"","NaN"))</f>
        <v>NaN</v>
      </c>
      <c r="R106" s="179" t="str">
        <f>IF(ISNUMBER(VAL_2019!K106),$F$6,IF(ISBLANK(VAL_2019!K106),"",VAL_2019!K106))</f>
        <v>M</v>
      </c>
      <c r="S106" s="179" t="str">
        <f>IF(ISBLANK(VAL_2019!K106),"",$F$7)</f>
        <v>F</v>
      </c>
      <c r="T106" s="178" t="str">
        <f>IF(ISNUMBER(VAL_2019!L106),VAL_2019!L106,IF(ISBLANK(VAL_2019!L106),"","NaN"))</f>
        <v>NaN</v>
      </c>
      <c r="U106" s="179" t="str">
        <f>IF(ISNUMBER(VAL_2019!L106),$F$6,IF(ISBLANK(VAL_2019!L106),"",VAL_2019!L106))</f>
        <v>M</v>
      </c>
      <c r="V106" s="181" t="str">
        <f>IF(ISBLANK(VAL_2019!L106),"",$F$7)</f>
        <v>F</v>
      </c>
      <c r="W106" s="188" t="str">
        <f>IF(ISNUMBER(VAL_2019!M106),VAL_2019!M106,IF(ISBLANK(VAL_2019!M106),"","NaN"))</f>
        <v/>
      </c>
      <c r="X106" s="189" t="str">
        <f>IF(ISNUMBER(VAL_2019!M106),$F$6,IF(ISBLANK(VAL_2019!M106),"",VAL_2019!M106))</f>
        <v/>
      </c>
      <c r="Y106" s="190" t="str">
        <f>IF(ISBLANK(VAL_2019!M106),"",$F$7)</f>
        <v/>
      </c>
      <c r="Z106" s="318" t="str">
        <f>IF(ISNUMBER(VAL_2019!N106),VAL_2019!N106,IF(ISBLANK(VAL_2019!N106),"","NaN"))</f>
        <v/>
      </c>
      <c r="AA106" s="319" t="str">
        <f>IF(ISNUMBER(VAL_2019!N106),$F$6,IF(ISBLANK(VAL_2019!N106),"",VAL_2019!N106))</f>
        <v/>
      </c>
      <c r="AB106" s="320" t="str">
        <f>IF(ISBLANK(VAL_2019!N106),"",$F$7)</f>
        <v/>
      </c>
      <c r="AC106"/>
    </row>
    <row r="107" spans="1:29" ht="13.5" customHeight="1" thickBot="1" x14ac:dyDescent="0.25">
      <c r="A107" s="336" t="str">
        <f>VAL_2019!A107</f>
        <v>- of which payable tax credits that exceed the taxpayer's liability(5)(6)(7)</v>
      </c>
      <c r="B107" s="196" t="str">
        <f>VAL_2019!B107</f>
        <v xml:space="preserve">TC   </v>
      </c>
      <c r="C107" s="197" t="str">
        <f>VAL_2019!C107</f>
        <v>_Z</v>
      </c>
      <c r="D107" s="198" t="str">
        <f>VAL_2019!D107</f>
        <v>D</v>
      </c>
      <c r="E107" s="197" t="str">
        <f>VAL_2019!E107</f>
        <v>N</v>
      </c>
      <c r="F107" s="218" t="str">
        <f>VAL_2019!F107</f>
        <v>_Z</v>
      </c>
      <c r="G107" s="199">
        <f>VAL_2019!G107</f>
        <v>73</v>
      </c>
      <c r="H107" s="200" t="str">
        <f>IF(ISNUMBER(VAL_2019!H107),VAL_2019!H107,IF(ISBLANK(VAL_2019!H107),"","NaN"))</f>
        <v>NaN</v>
      </c>
      <c r="I107" s="201" t="str">
        <f>IF(ISNUMBER(VAL_2019!H107),$F$6,IF(ISBLANK(VAL_2019!H107),"",VAL_2019!H107))</f>
        <v>M</v>
      </c>
      <c r="J107" s="201" t="str">
        <f>IF(ISBLANK(VAL_2019!H107),"",$F$7)</f>
        <v>F</v>
      </c>
      <c r="K107" s="202" t="str">
        <f>IF(ISNUMBER(VAL_2019!I107),VAL_2019!I107,IF(ISBLANK(VAL_2019!I107),"","NaN"))</f>
        <v>NaN</v>
      </c>
      <c r="L107" s="231" t="str">
        <f>IF(ISNUMBER(VAL_2019!I107),$F$6,IF(ISBLANK(VAL_2019!I107),"",VAL_2019!I107))</f>
        <v>M</v>
      </c>
      <c r="M107" s="241" t="str">
        <f>IF(ISBLANK(VAL_2019!I107),"",$F$7)</f>
        <v>F</v>
      </c>
      <c r="N107" s="308" t="str">
        <f>IF(ISNUMBER(VAL_2019!J107),VAL_2019!J107,IF(ISBLANK(VAL_2019!J107),"","NaN"))</f>
        <v>NaN</v>
      </c>
      <c r="O107" s="201" t="str">
        <f>IF(ISNUMBER(VAL_2019!J107),$F$6,IF(ISBLANK(VAL_2019!J107),"",VAL_2019!J107))</f>
        <v>M</v>
      </c>
      <c r="P107" s="201" t="str">
        <f>IF(ISBLANK(VAL_2019!J107),"",$F$7)</f>
        <v>F</v>
      </c>
      <c r="Q107" s="202" t="str">
        <f>IF(ISNUMBER(VAL_2019!K107),VAL_2019!K107,IF(ISBLANK(VAL_2019!K107),"","NaN"))</f>
        <v>NaN</v>
      </c>
      <c r="R107" s="201" t="str">
        <f>IF(ISNUMBER(VAL_2019!K107),$F$6,IF(ISBLANK(VAL_2019!K107),"",VAL_2019!K107))</f>
        <v>M</v>
      </c>
      <c r="S107" s="201" t="str">
        <f>IF(ISBLANK(VAL_2019!K107),"",$F$7)</f>
        <v>F</v>
      </c>
      <c r="T107" s="200" t="str">
        <f>IF(ISNUMBER(VAL_2019!L107),VAL_2019!L107,IF(ISBLANK(VAL_2019!L107),"","NaN"))</f>
        <v>NaN</v>
      </c>
      <c r="U107" s="201" t="str">
        <f>IF(ISNUMBER(VAL_2019!L107),$F$6,IF(ISBLANK(VAL_2019!L107),"",VAL_2019!L107))</f>
        <v>M</v>
      </c>
      <c r="V107" s="203" t="str">
        <f>IF(ISBLANK(VAL_2019!L107),"",$F$7)</f>
        <v>F</v>
      </c>
      <c r="W107" s="242" t="str">
        <f>IF(ISNUMBER(VAL_2019!M107),VAL_2019!M107,IF(ISBLANK(VAL_2019!M107),"","NaN"))</f>
        <v/>
      </c>
      <c r="X107" s="243" t="str">
        <f>IF(ISNUMBER(VAL_2019!M107),$F$6,IF(ISBLANK(VAL_2019!M107),"",VAL_2019!M107))</f>
        <v/>
      </c>
      <c r="Y107" s="244" t="str">
        <f>IF(ISBLANK(VAL_2019!M107),"",$F$7)</f>
        <v/>
      </c>
      <c r="Z107" s="321" t="str">
        <f>IF(ISNUMBER(VAL_2019!N107),VAL_2019!N107,IF(ISBLANK(VAL_2019!N107),"","NaN"))</f>
        <v/>
      </c>
      <c r="AA107" s="322" t="str">
        <f>IF(ISNUMBER(VAL_2019!N107),$F$6,IF(ISBLANK(VAL_2019!N107),"",VAL_2019!N107))</f>
        <v/>
      </c>
      <c r="AB107" s="323" t="str">
        <f>IF(ISBLANK(VAL_2019!N107),"",$F$7)</f>
        <v/>
      </c>
      <c r="AC107"/>
    </row>
    <row r="108" spans="1:29" ht="13.5" customHeight="1" x14ac:dyDescent="0.2">
      <c r="A108" s="141" t="str">
        <f>VAL_2019!A108</f>
        <v>Market output</v>
      </c>
      <c r="B108" s="130" t="str">
        <f>VAL_2019!B108</f>
        <v>P11</v>
      </c>
      <c r="C108" s="131" t="str">
        <f>VAL_2019!C108</f>
        <v>_Z</v>
      </c>
      <c r="D108" s="131" t="str">
        <f>VAL_2019!D108</f>
        <v>C</v>
      </c>
      <c r="E108" s="131" t="str">
        <f>VAL_2019!E108</f>
        <v>N</v>
      </c>
      <c r="F108" s="131" t="str">
        <f>VAL_2019!F108</f>
        <v>_Z</v>
      </c>
      <c r="G108" s="131" t="str">
        <f>VAL_2019!G108</f>
        <v>2a</v>
      </c>
      <c r="H108" s="206">
        <f>IF(ISNUMBER(VAL_2019!H108),VAL_2019!H108,IF(ISBLANK(VAL_2019!H108),"","NaN"))</f>
        <v>66889</v>
      </c>
      <c r="I108" s="206" t="str">
        <f>IF(ISNUMBER(VAL_2019!H108),$F$6,IF(ISBLANK(VAL_2019!H108),"",VAL_2019!H108))</f>
        <v>A</v>
      </c>
      <c r="J108" s="206" t="str">
        <f>IF(ISBLANK(VAL_2019!H108),"",$F$7)</f>
        <v>F</v>
      </c>
      <c r="K108" s="206">
        <f>IF(ISNUMBER(VAL_2019!I108),VAL_2019!I108,IF(ISBLANK(VAL_2019!I108),"","NaN"))</f>
        <v>8140</v>
      </c>
      <c r="L108" s="232" t="str">
        <f>IF(ISNUMBER(VAL_2019!I108),$F$6,IF(ISBLANK(VAL_2019!I108),"",VAL_2019!I108))</f>
        <v>A</v>
      </c>
      <c r="M108" s="206" t="str">
        <f>IF(ISBLANK(VAL_2019!I108),"",$F$7)</f>
        <v>F</v>
      </c>
      <c r="N108" s="205" t="str">
        <f>IF(ISNUMBER(VAL_2019!J108),VAL_2019!J108,IF(ISBLANK(VAL_2019!J108),"","NaN"))</f>
        <v>NaN</v>
      </c>
      <c r="O108" s="205" t="str">
        <f>IF(ISNUMBER(VAL_2019!J108),$F$6,IF(ISBLANK(VAL_2019!J108),"",VAL_2019!J108))</f>
        <v>M</v>
      </c>
      <c r="P108" s="205" t="str">
        <f>IF(ISBLANK(VAL_2019!J108),"",$F$7)</f>
        <v>F</v>
      </c>
      <c r="Q108" s="206">
        <f>IF(ISNUMBER(VAL_2019!K108),VAL_2019!K108,IF(ISBLANK(VAL_2019!K108),"","NaN"))</f>
        <v>58279</v>
      </c>
      <c r="R108" s="205" t="str">
        <f>IF(ISNUMBER(VAL_2019!K108),$F$6,IF(ISBLANK(VAL_2019!K108),"",VAL_2019!K108))</f>
        <v>A</v>
      </c>
      <c r="S108" s="205" t="str">
        <f>IF(ISBLANK(VAL_2019!K108),"",$F$7)</f>
        <v>F</v>
      </c>
      <c r="T108" s="204">
        <f>IF(ISNUMBER(VAL_2019!L108),VAL_2019!L108,IF(ISBLANK(VAL_2019!L108),"","NaN"))</f>
        <v>470</v>
      </c>
      <c r="U108" s="205" t="str">
        <f>IF(ISNUMBER(VAL_2019!L108),$F$6,IF(ISBLANK(VAL_2019!L108),"",VAL_2019!L108))</f>
        <v>A</v>
      </c>
      <c r="V108" s="207" t="str">
        <f>IF(ISBLANK(VAL_2019!L108),"",$F$7)</f>
        <v>F</v>
      </c>
      <c r="W108" s="245" t="str">
        <f>IF(ISNUMBER(VAL_2019!M108),VAL_2019!M108,IF(ISBLANK(VAL_2019!M108),"","NaN"))</f>
        <v/>
      </c>
      <c r="X108" s="246" t="str">
        <f>IF(ISNUMBER(VAL_2019!M108),$F$6,IF(ISBLANK(VAL_2019!M108),"",VAL_2019!M108))</f>
        <v/>
      </c>
      <c r="Y108" s="247" t="str">
        <f>IF(ISBLANK(VAL_2019!M108),"",$F$7)</f>
        <v/>
      </c>
      <c r="Z108" s="324" t="str">
        <f>IF(ISNUMBER(VAL_2019!N108),VAL_2019!N108,IF(ISBLANK(VAL_2019!N108),"","NaN"))</f>
        <v/>
      </c>
      <c r="AA108" s="325" t="str">
        <f>IF(ISNUMBER(VAL_2019!N108),$F$6,IF(ISBLANK(VAL_2019!N108),"",VAL_2019!N108))</f>
        <v/>
      </c>
      <c r="AB108" s="326" t="str">
        <f>IF(ISBLANK(VAL_2019!N108),"",$F$7)</f>
        <v/>
      </c>
      <c r="AC108"/>
    </row>
    <row r="109" spans="1:29" ht="13.5" customHeight="1" x14ac:dyDescent="0.2">
      <c r="A109" s="142" t="str">
        <f>VAL_2019!A109</f>
        <v>Output for own final use</v>
      </c>
      <c r="B109" s="122" t="str">
        <f>VAL_2019!B109</f>
        <v>P12</v>
      </c>
      <c r="C109" s="123" t="str">
        <f>VAL_2019!C109</f>
        <v>_Z</v>
      </c>
      <c r="D109" s="123" t="str">
        <f>VAL_2019!D109</f>
        <v>C</v>
      </c>
      <c r="E109" s="123" t="str">
        <f>VAL_2019!E109</f>
        <v>N</v>
      </c>
      <c r="F109" s="123" t="str">
        <f>VAL_2019!F109</f>
        <v>_Z</v>
      </c>
      <c r="G109" s="123" t="str">
        <f>VAL_2019!G109</f>
        <v>2b</v>
      </c>
      <c r="H109" s="210">
        <f>IF(ISNUMBER(VAL_2019!H109),VAL_2019!H109,IF(ISBLANK(VAL_2019!H109),"","NaN"))</f>
        <v>50377</v>
      </c>
      <c r="I109" s="210" t="str">
        <f>IF(ISNUMBER(VAL_2019!H109),$F$6,IF(ISBLANK(VAL_2019!H109),"",VAL_2019!H109))</f>
        <v>A</v>
      </c>
      <c r="J109" s="210" t="str">
        <f>IF(ISBLANK(VAL_2019!H109),"",$F$7)</f>
        <v>F</v>
      </c>
      <c r="K109" s="210">
        <f>IF(ISNUMBER(VAL_2019!I109),VAL_2019!I109,IF(ISBLANK(VAL_2019!I109),"","NaN"))</f>
        <v>38124</v>
      </c>
      <c r="L109" s="233" t="str">
        <f>IF(ISNUMBER(VAL_2019!I109),$F$6,IF(ISBLANK(VAL_2019!I109),"",VAL_2019!I109))</f>
        <v>A</v>
      </c>
      <c r="M109" s="210" t="str">
        <f>IF(ISBLANK(VAL_2019!I109),"",$F$7)</f>
        <v>F</v>
      </c>
      <c r="N109" s="209" t="str">
        <f>IF(ISNUMBER(VAL_2019!J109),VAL_2019!J109,IF(ISBLANK(VAL_2019!J109),"","NaN"))</f>
        <v>NaN</v>
      </c>
      <c r="O109" s="209" t="str">
        <f>IF(ISNUMBER(VAL_2019!J109),$F$6,IF(ISBLANK(VAL_2019!J109),"",VAL_2019!J109))</f>
        <v>M</v>
      </c>
      <c r="P109" s="209" t="str">
        <f>IF(ISBLANK(VAL_2019!J109),"",$F$7)</f>
        <v>F</v>
      </c>
      <c r="Q109" s="210">
        <f>IF(ISNUMBER(VAL_2019!K109),VAL_2019!K109,IF(ISBLANK(VAL_2019!K109),"","NaN"))</f>
        <v>12253</v>
      </c>
      <c r="R109" s="209" t="str">
        <f>IF(ISNUMBER(VAL_2019!K109),$F$6,IF(ISBLANK(VAL_2019!K109),"",VAL_2019!K109))</f>
        <v>A</v>
      </c>
      <c r="S109" s="209" t="str">
        <f>IF(ISBLANK(VAL_2019!K109),"",$F$7)</f>
        <v>F</v>
      </c>
      <c r="T109" s="208">
        <f>IF(ISNUMBER(VAL_2019!L109),VAL_2019!L109,IF(ISBLANK(VAL_2019!L109),"","NaN"))</f>
        <v>0</v>
      </c>
      <c r="U109" s="209" t="str">
        <f>IF(ISNUMBER(VAL_2019!L109),$F$6,IF(ISBLANK(VAL_2019!L109),"",VAL_2019!L109))</f>
        <v>A</v>
      </c>
      <c r="V109" s="211" t="str">
        <f>IF(ISBLANK(VAL_2019!L109),"",$F$7)</f>
        <v>F</v>
      </c>
      <c r="W109" s="248" t="str">
        <f>IF(ISNUMBER(VAL_2019!M109),VAL_2019!M109,IF(ISBLANK(VAL_2019!M109),"","NaN"))</f>
        <v/>
      </c>
      <c r="X109" s="249" t="str">
        <f>IF(ISNUMBER(VAL_2019!M109),$F$6,IF(ISBLANK(VAL_2019!M109),"",VAL_2019!M109))</f>
        <v/>
      </c>
      <c r="Y109" s="250" t="str">
        <f>IF(ISBLANK(VAL_2019!M109),"",$F$7)</f>
        <v/>
      </c>
      <c r="Z109" s="327" t="str">
        <f>IF(ISNUMBER(VAL_2019!N109),VAL_2019!N109,IF(ISBLANK(VAL_2019!N109),"","NaN"))</f>
        <v/>
      </c>
      <c r="AA109" s="328" t="str">
        <f>IF(ISNUMBER(VAL_2019!N109),$F$6,IF(ISBLANK(VAL_2019!N109),"",VAL_2019!N109))</f>
        <v/>
      </c>
      <c r="AB109" s="329" t="str">
        <f>IF(ISBLANK(VAL_2019!N109),"",$F$7)</f>
        <v/>
      </c>
      <c r="AC109"/>
    </row>
    <row r="110" spans="1:29" ht="13.5" customHeight="1" x14ac:dyDescent="0.2">
      <c r="A110" s="283" t="str">
        <f>VAL_2019!A110</f>
        <v>Output for own final use, cost attributable to compensation of employees (GFSM purpose)</v>
      </c>
      <c r="B110" s="122" t="str">
        <f>VAL_2019!B110</f>
        <v>P12_GFSM_D1</v>
      </c>
      <c r="C110" s="123" t="str">
        <f>VAL_2019!C110</f>
        <v>_Z</v>
      </c>
      <c r="D110" s="123" t="str">
        <f>VAL_2019!D110</f>
        <v>C</v>
      </c>
      <c r="E110" s="123" t="str">
        <f>VAL_2019!E110</f>
        <v>N</v>
      </c>
      <c r="F110" s="123" t="str">
        <f>VAL_2019!F110</f>
        <v>_Z</v>
      </c>
      <c r="G110" s="123" t="str">
        <f>VAL_2019!G110</f>
        <v>2b1</v>
      </c>
      <c r="H110" s="210">
        <f>IF(ISNUMBER(VAL_2019!H110),VAL_2019!H110,IF(ISBLANK(VAL_2019!H110),"","NaN"))</f>
        <v>0</v>
      </c>
      <c r="I110" s="210" t="str">
        <f>IF(ISNUMBER(VAL_2019!H110),$F$6,IF(ISBLANK(VAL_2019!H110),"",VAL_2019!H110))</f>
        <v>A</v>
      </c>
      <c r="J110" s="210" t="str">
        <f>IF(ISBLANK(VAL_2019!H110),"",$F$7)</f>
        <v>F</v>
      </c>
      <c r="K110" s="210">
        <f>IF(ISNUMBER(VAL_2019!I110),VAL_2019!I110,IF(ISBLANK(VAL_2019!I110),"","NaN"))</f>
        <v>0</v>
      </c>
      <c r="L110" s="233" t="str">
        <f>IF(ISNUMBER(VAL_2019!I110),$F$6,IF(ISBLANK(VAL_2019!I110),"",VAL_2019!I110))</f>
        <v>A</v>
      </c>
      <c r="M110" s="210" t="str">
        <f>IF(ISBLANK(VAL_2019!I110),"",$F$7)</f>
        <v>F</v>
      </c>
      <c r="N110" s="209" t="str">
        <f>IF(ISNUMBER(VAL_2019!J110),VAL_2019!J110,IF(ISBLANK(VAL_2019!J110),"","NaN"))</f>
        <v>NaN</v>
      </c>
      <c r="O110" s="209" t="str">
        <f>IF(ISNUMBER(VAL_2019!J110),$F$6,IF(ISBLANK(VAL_2019!J110),"",VAL_2019!J110))</f>
        <v>M</v>
      </c>
      <c r="P110" s="209" t="str">
        <f>IF(ISBLANK(VAL_2019!J110),"",$F$7)</f>
        <v>F</v>
      </c>
      <c r="Q110" s="210">
        <f>IF(ISNUMBER(VAL_2019!K110),VAL_2019!K110,IF(ISBLANK(VAL_2019!K110),"","NaN"))</f>
        <v>0</v>
      </c>
      <c r="R110" s="209" t="str">
        <f>IF(ISNUMBER(VAL_2019!K110),$F$6,IF(ISBLANK(VAL_2019!K110),"",VAL_2019!K110))</f>
        <v>A</v>
      </c>
      <c r="S110" s="209" t="str">
        <f>IF(ISBLANK(VAL_2019!K110),"",$F$7)</f>
        <v>F</v>
      </c>
      <c r="T110" s="208">
        <f>IF(ISNUMBER(VAL_2019!L110),VAL_2019!L110,IF(ISBLANK(VAL_2019!L110),"","NaN"))</f>
        <v>0</v>
      </c>
      <c r="U110" s="209" t="str">
        <f>IF(ISNUMBER(VAL_2019!L110),$F$6,IF(ISBLANK(VAL_2019!L110),"",VAL_2019!L110))</f>
        <v>A</v>
      </c>
      <c r="V110" s="211" t="str">
        <f>IF(ISBLANK(VAL_2019!L110),"",$F$7)</f>
        <v>F</v>
      </c>
      <c r="W110" s="248" t="str">
        <f>IF(ISNUMBER(VAL_2019!M110),VAL_2019!M110,IF(ISBLANK(VAL_2019!M110),"","NaN"))</f>
        <v/>
      </c>
      <c r="X110" s="249" t="str">
        <f>IF(ISNUMBER(VAL_2019!M110),$F$6,IF(ISBLANK(VAL_2019!M110),"",VAL_2019!M110))</f>
        <v/>
      </c>
      <c r="Y110" s="250" t="str">
        <f>IF(ISBLANK(VAL_2019!M110),"",$F$7)</f>
        <v/>
      </c>
      <c r="Z110" s="327" t="str">
        <f>IF(ISNUMBER(VAL_2019!N110),VAL_2019!N110,IF(ISBLANK(VAL_2019!N110),"","NaN"))</f>
        <v/>
      </c>
      <c r="AA110" s="328" t="str">
        <f>IF(ISNUMBER(VAL_2019!N110),$F$6,IF(ISBLANK(VAL_2019!N110),"",VAL_2019!N110))</f>
        <v/>
      </c>
      <c r="AB110" s="329" t="str">
        <f>IF(ISBLANK(VAL_2019!N110),"",$F$7)</f>
        <v/>
      </c>
      <c r="AC110"/>
    </row>
    <row r="111" spans="1:29" ht="13.5" customHeight="1" x14ac:dyDescent="0.2">
      <c r="A111" s="283" t="str">
        <f>VAL_2019!A111</f>
        <v>Output for own final use, cost attributable to intermediate consumption (GFSM purpose)</v>
      </c>
      <c r="B111" s="122" t="str">
        <f>VAL_2019!B111</f>
        <v>P12_GFSM_P2</v>
      </c>
      <c r="C111" s="123" t="str">
        <f>VAL_2019!C111</f>
        <v>_Z</v>
      </c>
      <c r="D111" s="123" t="str">
        <f>VAL_2019!D111</f>
        <v>C</v>
      </c>
      <c r="E111" s="123" t="str">
        <f>VAL_2019!E111</f>
        <v>N</v>
      </c>
      <c r="F111" s="123" t="str">
        <f>VAL_2019!F111</f>
        <v>_Z</v>
      </c>
      <c r="G111" s="123" t="str">
        <f>VAL_2019!G111</f>
        <v>2b2</v>
      </c>
      <c r="H111" s="210">
        <f>IF(ISNUMBER(VAL_2019!H111),VAL_2019!H111,IF(ISBLANK(VAL_2019!H111),"","NaN"))</f>
        <v>50377</v>
      </c>
      <c r="I111" s="210" t="str">
        <f>IF(ISNUMBER(VAL_2019!H111),$F$6,IF(ISBLANK(VAL_2019!H111),"",VAL_2019!H111))</f>
        <v>A</v>
      </c>
      <c r="J111" s="210" t="str">
        <f>IF(ISBLANK(VAL_2019!H111),"",$F$7)</f>
        <v>F</v>
      </c>
      <c r="K111" s="210">
        <f>IF(ISNUMBER(VAL_2019!I111),VAL_2019!I111,IF(ISBLANK(VAL_2019!I111),"","NaN"))</f>
        <v>38124</v>
      </c>
      <c r="L111" s="233" t="str">
        <f>IF(ISNUMBER(VAL_2019!I111),$F$6,IF(ISBLANK(VAL_2019!I111),"",VAL_2019!I111))</f>
        <v>A</v>
      </c>
      <c r="M111" s="210" t="str">
        <f>IF(ISBLANK(VAL_2019!I111),"",$F$7)</f>
        <v>F</v>
      </c>
      <c r="N111" s="209" t="str">
        <f>IF(ISNUMBER(VAL_2019!J111),VAL_2019!J111,IF(ISBLANK(VAL_2019!J111),"","NaN"))</f>
        <v>NaN</v>
      </c>
      <c r="O111" s="209" t="str">
        <f>IF(ISNUMBER(VAL_2019!J111),$F$6,IF(ISBLANK(VAL_2019!J111),"",VAL_2019!J111))</f>
        <v>M</v>
      </c>
      <c r="P111" s="209" t="str">
        <f>IF(ISBLANK(VAL_2019!J111),"",$F$7)</f>
        <v>F</v>
      </c>
      <c r="Q111" s="210">
        <f>IF(ISNUMBER(VAL_2019!K111),VAL_2019!K111,IF(ISBLANK(VAL_2019!K111),"","NaN"))</f>
        <v>12253</v>
      </c>
      <c r="R111" s="209" t="str">
        <f>IF(ISNUMBER(VAL_2019!K111),$F$6,IF(ISBLANK(VAL_2019!K111),"",VAL_2019!K111))</f>
        <v>A</v>
      </c>
      <c r="S111" s="209" t="str">
        <f>IF(ISBLANK(VAL_2019!K111),"",$F$7)</f>
        <v>F</v>
      </c>
      <c r="T111" s="208">
        <f>IF(ISNUMBER(VAL_2019!L111),VAL_2019!L111,IF(ISBLANK(VAL_2019!L111),"","NaN"))</f>
        <v>0</v>
      </c>
      <c r="U111" s="209" t="str">
        <f>IF(ISNUMBER(VAL_2019!L111),$F$6,IF(ISBLANK(VAL_2019!L111),"",VAL_2019!L111))</f>
        <v>A</v>
      </c>
      <c r="V111" s="211" t="str">
        <f>IF(ISBLANK(VAL_2019!L111),"",$F$7)</f>
        <v>F</v>
      </c>
      <c r="W111" s="248" t="str">
        <f>IF(ISNUMBER(VAL_2019!M111),VAL_2019!M111,IF(ISBLANK(VAL_2019!M111),"","NaN"))</f>
        <v/>
      </c>
      <c r="X111" s="249" t="str">
        <f>IF(ISNUMBER(VAL_2019!M111),$F$6,IF(ISBLANK(VAL_2019!M111),"",VAL_2019!M111))</f>
        <v/>
      </c>
      <c r="Y111" s="250" t="str">
        <f>IF(ISBLANK(VAL_2019!M111),"",$F$7)</f>
        <v/>
      </c>
      <c r="Z111" s="327" t="str">
        <f>IF(ISNUMBER(VAL_2019!N111),VAL_2019!N111,IF(ISBLANK(VAL_2019!N111),"","NaN"))</f>
        <v/>
      </c>
      <c r="AA111" s="328" t="str">
        <f>IF(ISNUMBER(VAL_2019!N111),$F$6,IF(ISBLANK(VAL_2019!N111),"",VAL_2019!N111))</f>
        <v/>
      </c>
      <c r="AB111" s="329" t="str">
        <f>IF(ISBLANK(VAL_2019!N111),"",$F$7)</f>
        <v/>
      </c>
      <c r="AC111"/>
    </row>
    <row r="112" spans="1:29" ht="13.5" customHeight="1" x14ac:dyDescent="0.2">
      <c r="A112" s="283" t="str">
        <f>VAL_2019!A112</f>
        <v>Output for own final use, cost attributable to consumption of fixed capital (GFSM purpose)</v>
      </c>
      <c r="B112" s="122" t="str">
        <f>VAL_2019!B112</f>
        <v>P12_GFSM_P51C</v>
      </c>
      <c r="C112" s="123" t="str">
        <f>VAL_2019!C112</f>
        <v>_Z</v>
      </c>
      <c r="D112" s="123" t="str">
        <f>VAL_2019!D112</f>
        <v>C</v>
      </c>
      <c r="E112" s="123" t="str">
        <f>VAL_2019!E112</f>
        <v>N</v>
      </c>
      <c r="F112" s="123" t="str">
        <f>VAL_2019!F112</f>
        <v>_Z</v>
      </c>
      <c r="G112" s="123" t="str">
        <f>VAL_2019!G112</f>
        <v>2b3</v>
      </c>
      <c r="H112" s="210">
        <f>IF(ISNUMBER(VAL_2019!H112),VAL_2019!H112,IF(ISBLANK(VAL_2019!H112),"","NaN"))</f>
        <v>0</v>
      </c>
      <c r="I112" s="210" t="str">
        <f>IF(ISNUMBER(VAL_2019!H112),$F$6,IF(ISBLANK(VAL_2019!H112),"",VAL_2019!H112))</f>
        <v>A</v>
      </c>
      <c r="J112" s="210" t="str">
        <f>IF(ISBLANK(VAL_2019!H112),"",$F$7)</f>
        <v>F</v>
      </c>
      <c r="K112" s="210">
        <f>IF(ISNUMBER(VAL_2019!I112),VAL_2019!I112,IF(ISBLANK(VAL_2019!I112),"","NaN"))</f>
        <v>0</v>
      </c>
      <c r="L112" s="233" t="str">
        <f>IF(ISNUMBER(VAL_2019!I112),$F$6,IF(ISBLANK(VAL_2019!I112),"",VAL_2019!I112))</f>
        <v>A</v>
      </c>
      <c r="M112" s="210" t="str">
        <f>IF(ISBLANK(VAL_2019!I112),"",$F$7)</f>
        <v>F</v>
      </c>
      <c r="N112" s="209" t="str">
        <f>IF(ISNUMBER(VAL_2019!J112),VAL_2019!J112,IF(ISBLANK(VAL_2019!J112),"","NaN"))</f>
        <v>NaN</v>
      </c>
      <c r="O112" s="209" t="str">
        <f>IF(ISNUMBER(VAL_2019!J112),$F$6,IF(ISBLANK(VAL_2019!J112),"",VAL_2019!J112))</f>
        <v>M</v>
      </c>
      <c r="P112" s="209" t="str">
        <f>IF(ISBLANK(VAL_2019!J112),"",$F$7)</f>
        <v>F</v>
      </c>
      <c r="Q112" s="210">
        <f>IF(ISNUMBER(VAL_2019!K112),VAL_2019!K112,IF(ISBLANK(VAL_2019!K112),"","NaN"))</f>
        <v>0</v>
      </c>
      <c r="R112" s="209" t="str">
        <f>IF(ISNUMBER(VAL_2019!K112),$F$6,IF(ISBLANK(VAL_2019!K112),"",VAL_2019!K112))</f>
        <v>A</v>
      </c>
      <c r="S112" s="209" t="str">
        <f>IF(ISBLANK(VAL_2019!K112),"",$F$7)</f>
        <v>F</v>
      </c>
      <c r="T112" s="208">
        <f>IF(ISNUMBER(VAL_2019!L112),VAL_2019!L112,IF(ISBLANK(VAL_2019!L112),"","NaN"))</f>
        <v>0</v>
      </c>
      <c r="U112" s="209" t="str">
        <f>IF(ISNUMBER(VAL_2019!L112),$F$6,IF(ISBLANK(VAL_2019!L112),"",VAL_2019!L112))</f>
        <v>A</v>
      </c>
      <c r="V112" s="211" t="str">
        <f>IF(ISBLANK(VAL_2019!L112),"",$F$7)</f>
        <v>F</v>
      </c>
      <c r="W112" s="248" t="str">
        <f>IF(ISNUMBER(VAL_2019!M112),VAL_2019!M112,IF(ISBLANK(VAL_2019!M112),"","NaN"))</f>
        <v/>
      </c>
      <c r="X112" s="249" t="str">
        <f>IF(ISNUMBER(VAL_2019!M112),$F$6,IF(ISBLANK(VAL_2019!M112),"",VAL_2019!M112))</f>
        <v/>
      </c>
      <c r="Y112" s="250" t="str">
        <f>IF(ISBLANK(VAL_2019!M112),"",$F$7)</f>
        <v/>
      </c>
      <c r="Z112" s="327" t="str">
        <f>IF(ISNUMBER(VAL_2019!N112),VAL_2019!N112,IF(ISBLANK(VAL_2019!N112),"","NaN"))</f>
        <v/>
      </c>
      <c r="AA112" s="328" t="str">
        <f>IF(ISNUMBER(VAL_2019!N112),$F$6,IF(ISBLANK(VAL_2019!N112),"",VAL_2019!N112))</f>
        <v/>
      </c>
      <c r="AB112" s="329" t="str">
        <f>IF(ISBLANK(VAL_2019!N112),"",$F$7)</f>
        <v/>
      </c>
      <c r="AC112"/>
    </row>
    <row r="113" spans="1:29" ht="13.5" customHeight="1" x14ac:dyDescent="0.2">
      <c r="A113" s="142" t="str">
        <f>VAL_2019!A113</f>
        <v>Compensation of employees, of which wages and salaries payable</v>
      </c>
      <c r="B113" s="122" t="str">
        <f>VAL_2019!B113</f>
        <v>D11</v>
      </c>
      <c r="C113" s="123" t="str">
        <f>VAL_2019!C113</f>
        <v>_Z</v>
      </c>
      <c r="D113" s="123" t="str">
        <f>VAL_2019!D113</f>
        <v>D</v>
      </c>
      <c r="E113" s="123" t="str">
        <f>VAL_2019!E113</f>
        <v>N</v>
      </c>
      <c r="F113" s="123" t="str">
        <f>VAL_2019!F113</f>
        <v>_Z</v>
      </c>
      <c r="G113" s="123" t="str">
        <f>VAL_2019!G113</f>
        <v>11a</v>
      </c>
      <c r="H113" s="210">
        <f>IF(ISNUMBER(VAL_2019!H113),VAL_2019!H113,IF(ISBLANK(VAL_2019!H113),"","NaN"))</f>
        <v>528841</v>
      </c>
      <c r="I113" s="210" t="str">
        <f>IF(ISNUMBER(VAL_2019!H113),$F$6,IF(ISBLANK(VAL_2019!H113),"",VAL_2019!H113))</f>
        <v>A</v>
      </c>
      <c r="J113" s="210" t="str">
        <f>IF(ISBLANK(VAL_2019!H113),"",$F$7)</f>
        <v>F</v>
      </c>
      <c r="K113" s="210">
        <f>IF(ISNUMBER(VAL_2019!I113),VAL_2019!I113,IF(ISBLANK(VAL_2019!I113),"","NaN"))</f>
        <v>116686</v>
      </c>
      <c r="L113" s="233" t="str">
        <f>IF(ISNUMBER(VAL_2019!I113),$F$6,IF(ISBLANK(VAL_2019!I113),"",VAL_2019!I113))</f>
        <v>A</v>
      </c>
      <c r="M113" s="210" t="str">
        <f>IF(ISBLANK(VAL_2019!I113),"",$F$7)</f>
        <v>F</v>
      </c>
      <c r="N113" s="209" t="str">
        <f>IF(ISNUMBER(VAL_2019!J113),VAL_2019!J113,IF(ISBLANK(VAL_2019!J113),"","NaN"))</f>
        <v>NaN</v>
      </c>
      <c r="O113" s="209" t="str">
        <f>IF(ISNUMBER(VAL_2019!J113),$F$6,IF(ISBLANK(VAL_2019!J113),"",VAL_2019!J113))</f>
        <v>M</v>
      </c>
      <c r="P113" s="209" t="str">
        <f>IF(ISBLANK(VAL_2019!J113),"",$F$7)</f>
        <v>F</v>
      </c>
      <c r="Q113" s="210">
        <f>IF(ISNUMBER(VAL_2019!K113),VAL_2019!K113,IF(ISBLANK(VAL_2019!K113),"","NaN"))</f>
        <v>411322</v>
      </c>
      <c r="R113" s="209" t="str">
        <f>IF(ISNUMBER(VAL_2019!K113),$F$6,IF(ISBLANK(VAL_2019!K113),"",VAL_2019!K113))</f>
        <v>A</v>
      </c>
      <c r="S113" s="209" t="str">
        <f>IF(ISBLANK(VAL_2019!K113),"",$F$7)</f>
        <v>F</v>
      </c>
      <c r="T113" s="208">
        <f>IF(ISNUMBER(VAL_2019!L113),VAL_2019!L113,IF(ISBLANK(VAL_2019!L113),"","NaN"))</f>
        <v>833</v>
      </c>
      <c r="U113" s="209" t="str">
        <f>IF(ISNUMBER(VAL_2019!L113),$F$6,IF(ISBLANK(VAL_2019!L113),"",VAL_2019!L113))</f>
        <v>A</v>
      </c>
      <c r="V113" s="211" t="str">
        <f>IF(ISBLANK(VAL_2019!L113),"",$F$7)</f>
        <v>F</v>
      </c>
      <c r="W113" s="248" t="str">
        <f>IF(ISNUMBER(VAL_2019!M113),VAL_2019!M113,IF(ISBLANK(VAL_2019!M113),"","NaN"))</f>
        <v/>
      </c>
      <c r="X113" s="249" t="str">
        <f>IF(ISNUMBER(VAL_2019!M113),$F$6,IF(ISBLANK(VAL_2019!M113),"",VAL_2019!M113))</f>
        <v/>
      </c>
      <c r="Y113" s="250" t="str">
        <f>IF(ISBLANK(VAL_2019!M113),"",$F$7)</f>
        <v/>
      </c>
      <c r="Z113" s="327" t="str">
        <f>IF(ISNUMBER(VAL_2019!N113),VAL_2019!N113,IF(ISBLANK(VAL_2019!N113),"","NaN"))</f>
        <v/>
      </c>
      <c r="AA113" s="328" t="str">
        <f>IF(ISNUMBER(VAL_2019!N113),$F$6,IF(ISBLANK(VAL_2019!N113),"",VAL_2019!N113))</f>
        <v/>
      </c>
      <c r="AB113" s="329" t="str">
        <f>IF(ISBLANK(VAL_2019!N113),"",$F$7)</f>
        <v/>
      </c>
      <c r="AC113"/>
    </row>
    <row r="114" spans="1:29" ht="13.5" customHeight="1" x14ac:dyDescent="0.2">
      <c r="A114" s="142" t="str">
        <f>VAL_2019!A114</f>
        <v>Compensation of employees, of which employers' social contributions, payable</v>
      </c>
      <c r="B114" s="122" t="str">
        <f>VAL_2019!B114</f>
        <v>D12</v>
      </c>
      <c r="C114" s="123" t="str">
        <f>VAL_2019!C114</f>
        <v>_Z</v>
      </c>
      <c r="D114" s="123" t="str">
        <f>VAL_2019!D114</f>
        <v>D</v>
      </c>
      <c r="E114" s="123" t="str">
        <f>VAL_2019!E114</f>
        <v>N</v>
      </c>
      <c r="F114" s="123" t="str">
        <f>VAL_2019!F114</f>
        <v>_Z</v>
      </c>
      <c r="G114" s="123" t="str">
        <f>VAL_2019!G114</f>
        <v>11b</v>
      </c>
      <c r="H114" s="210">
        <f>IF(ISNUMBER(VAL_2019!H114),VAL_2019!H114,IF(ISBLANK(VAL_2019!H114),"","NaN"))</f>
        <v>107096</v>
      </c>
      <c r="I114" s="210" t="str">
        <f>IF(ISNUMBER(VAL_2019!H114),$F$6,IF(ISBLANK(VAL_2019!H114),"",VAL_2019!H114))</f>
        <v>A</v>
      </c>
      <c r="J114" s="210" t="str">
        <f>IF(ISBLANK(VAL_2019!H114),"",$F$7)</f>
        <v>F</v>
      </c>
      <c r="K114" s="210">
        <f>IF(ISNUMBER(VAL_2019!I114),VAL_2019!I114,IF(ISBLANK(VAL_2019!I114),"","NaN"))</f>
        <v>31036</v>
      </c>
      <c r="L114" s="233" t="str">
        <f>IF(ISNUMBER(VAL_2019!I114),$F$6,IF(ISBLANK(VAL_2019!I114),"",VAL_2019!I114))</f>
        <v>A</v>
      </c>
      <c r="M114" s="210" t="str">
        <f>IF(ISBLANK(VAL_2019!I114),"",$F$7)</f>
        <v>F</v>
      </c>
      <c r="N114" s="209" t="str">
        <f>IF(ISNUMBER(VAL_2019!J114),VAL_2019!J114,IF(ISBLANK(VAL_2019!J114),"","NaN"))</f>
        <v>NaN</v>
      </c>
      <c r="O114" s="209" t="str">
        <f>IF(ISNUMBER(VAL_2019!J114),$F$6,IF(ISBLANK(VAL_2019!J114),"",VAL_2019!J114))</f>
        <v>M</v>
      </c>
      <c r="P114" s="209" t="str">
        <f>IF(ISBLANK(VAL_2019!J114),"",$F$7)</f>
        <v>F</v>
      </c>
      <c r="Q114" s="210">
        <f>IF(ISNUMBER(VAL_2019!K114),VAL_2019!K114,IF(ISBLANK(VAL_2019!K114),"","NaN"))</f>
        <v>75730</v>
      </c>
      <c r="R114" s="209" t="str">
        <f>IF(ISNUMBER(VAL_2019!K114),$F$6,IF(ISBLANK(VAL_2019!K114),"",VAL_2019!K114))</f>
        <v>A</v>
      </c>
      <c r="S114" s="209" t="str">
        <f>IF(ISBLANK(VAL_2019!K114),"",$F$7)</f>
        <v>F</v>
      </c>
      <c r="T114" s="208">
        <f>IF(ISNUMBER(VAL_2019!L114),VAL_2019!L114,IF(ISBLANK(VAL_2019!L114),"","NaN"))</f>
        <v>330</v>
      </c>
      <c r="U114" s="209" t="str">
        <f>IF(ISNUMBER(VAL_2019!L114),$F$6,IF(ISBLANK(VAL_2019!L114),"",VAL_2019!L114))</f>
        <v>A</v>
      </c>
      <c r="V114" s="211" t="str">
        <f>IF(ISBLANK(VAL_2019!L114),"",$F$7)</f>
        <v>F</v>
      </c>
      <c r="W114" s="248" t="str">
        <f>IF(ISNUMBER(VAL_2019!M114),VAL_2019!M114,IF(ISBLANK(VAL_2019!M114),"","NaN"))</f>
        <v/>
      </c>
      <c r="X114" s="249" t="str">
        <f>IF(ISNUMBER(VAL_2019!M114),$F$6,IF(ISBLANK(VAL_2019!M114),"",VAL_2019!M114))</f>
        <v/>
      </c>
      <c r="Y114" s="250" t="str">
        <f>IF(ISBLANK(VAL_2019!M114),"",$F$7)</f>
        <v/>
      </c>
      <c r="Z114" s="327" t="str">
        <f>IF(ISNUMBER(VAL_2019!N114),VAL_2019!N114,IF(ISBLANK(VAL_2019!N114),"","NaN"))</f>
        <v/>
      </c>
      <c r="AA114" s="328" t="str">
        <f>IF(ISNUMBER(VAL_2019!N114),$F$6,IF(ISBLANK(VAL_2019!N114),"",VAL_2019!N114))</f>
        <v/>
      </c>
      <c r="AB114" s="329" t="str">
        <f>IF(ISBLANK(VAL_2019!N114),"",$F$7)</f>
        <v/>
      </c>
      <c r="AC114"/>
    </row>
    <row r="115" spans="1:29" ht="13.5" customHeight="1" x14ac:dyDescent="0.2">
      <c r="A115" s="142" t="str">
        <f>VAL_2019!A115</f>
        <v>Subsidies, receivable from the EU institutions</v>
      </c>
      <c r="B115" s="122" t="str">
        <f>VAL_2019!B115</f>
        <v>D3R</v>
      </c>
      <c r="C115" s="123" t="str">
        <f>VAL_2019!C115</f>
        <v>S212</v>
      </c>
      <c r="D115" s="123" t="str">
        <f>VAL_2019!D115</f>
        <v>C</v>
      </c>
      <c r="E115" s="123" t="str">
        <f>VAL_2019!E115</f>
        <v>N</v>
      </c>
      <c r="F115" s="123" t="str">
        <f>VAL_2019!F115</f>
        <v>_Z</v>
      </c>
      <c r="G115" s="123" t="str">
        <f>VAL_2019!G115</f>
        <v>-</v>
      </c>
      <c r="H115" s="210" t="str">
        <f>IF(ISNUMBER(VAL_2019!H115),VAL_2019!H115,IF(ISBLANK(VAL_2019!H115),"","NaN"))</f>
        <v>NaN</v>
      </c>
      <c r="I115" s="210" t="str">
        <f>IF(ISNUMBER(VAL_2019!H115),$F$6,IF(ISBLANK(VAL_2019!H115),"",VAL_2019!H115))</f>
        <v>L</v>
      </c>
      <c r="J115" s="210" t="str">
        <f>IF(ISBLANK(VAL_2019!H115),"",$F$7)</f>
        <v>F</v>
      </c>
      <c r="K115" s="210" t="str">
        <f>IF(ISNUMBER(VAL_2019!I115),VAL_2019!I115,IF(ISBLANK(VAL_2019!I115),"","NaN"))</f>
        <v>NaN</v>
      </c>
      <c r="L115" s="233" t="str">
        <f>IF(ISNUMBER(VAL_2019!I115),$F$6,IF(ISBLANK(VAL_2019!I115),"",VAL_2019!I115))</f>
        <v>L</v>
      </c>
      <c r="M115" s="210" t="str">
        <f>IF(ISBLANK(VAL_2019!I115),"",$F$7)</f>
        <v>F</v>
      </c>
      <c r="N115" s="209" t="str">
        <f>IF(ISNUMBER(VAL_2019!J115),VAL_2019!J115,IF(ISBLANK(VAL_2019!J115),"","NaN"))</f>
        <v>NaN</v>
      </c>
      <c r="O115" s="209" t="str">
        <f>IF(ISNUMBER(VAL_2019!J115),$F$6,IF(ISBLANK(VAL_2019!J115),"",VAL_2019!J115))</f>
        <v>M</v>
      </c>
      <c r="P115" s="209" t="str">
        <f>IF(ISBLANK(VAL_2019!J115),"",$F$7)</f>
        <v>F</v>
      </c>
      <c r="Q115" s="210" t="str">
        <f>IF(ISNUMBER(VAL_2019!K115),VAL_2019!K115,IF(ISBLANK(VAL_2019!K115),"","NaN"))</f>
        <v>NaN</v>
      </c>
      <c r="R115" s="209" t="str">
        <f>IF(ISNUMBER(VAL_2019!K115),$F$6,IF(ISBLANK(VAL_2019!K115),"",VAL_2019!K115))</f>
        <v>L</v>
      </c>
      <c r="S115" s="209" t="str">
        <f>IF(ISBLANK(VAL_2019!K115),"",$F$7)</f>
        <v>F</v>
      </c>
      <c r="T115" s="208" t="str">
        <f>IF(ISNUMBER(VAL_2019!L115),VAL_2019!L115,IF(ISBLANK(VAL_2019!L115),"","NaN"))</f>
        <v>NaN</v>
      </c>
      <c r="U115" s="209" t="str">
        <f>IF(ISNUMBER(VAL_2019!L115),$F$6,IF(ISBLANK(VAL_2019!L115),"",VAL_2019!L115))</f>
        <v>L</v>
      </c>
      <c r="V115" s="211" t="str">
        <f>IF(ISBLANK(VAL_2019!L115),"",$F$7)</f>
        <v>F</v>
      </c>
      <c r="W115" s="248" t="str">
        <f>IF(ISNUMBER(VAL_2019!M115),VAL_2019!M115,IF(ISBLANK(VAL_2019!M115),"","NaN"))</f>
        <v/>
      </c>
      <c r="X115" s="249" t="str">
        <f>IF(ISNUMBER(VAL_2019!M115),$F$6,IF(ISBLANK(VAL_2019!M115),"",VAL_2019!M115))</f>
        <v/>
      </c>
      <c r="Y115" s="250" t="str">
        <f>IF(ISBLANK(VAL_2019!M115),"",$F$7)</f>
        <v/>
      </c>
      <c r="Z115" s="327" t="str">
        <f>IF(ISNUMBER(VAL_2019!N115),VAL_2019!N115,IF(ISBLANK(VAL_2019!N115),"","NaN"))</f>
        <v>NaN</v>
      </c>
      <c r="AA115" s="328" t="str">
        <f>IF(ISNUMBER(VAL_2019!N115),$F$6,IF(ISBLANK(VAL_2019!N115),"",VAL_2019!N115))</f>
        <v>L</v>
      </c>
      <c r="AB115" s="329" t="str">
        <f>IF(ISBLANK(VAL_2019!N115),"",$F$7)</f>
        <v>F</v>
      </c>
      <c r="AC115"/>
    </row>
    <row r="116" spans="1:29" ht="13.5" customHeight="1" x14ac:dyDescent="0.2">
      <c r="A116" s="142" t="str">
        <f>VAL_2019!A116</f>
        <v>Taxes on income, receivable</v>
      </c>
      <c r="B116" s="122" t="str">
        <f>VAL_2019!B116</f>
        <v>D51</v>
      </c>
      <c r="C116" s="123" t="str">
        <f>VAL_2019!C116</f>
        <v>_Z</v>
      </c>
      <c r="D116" s="123" t="str">
        <f>VAL_2019!D116</f>
        <v>C</v>
      </c>
      <c r="E116" s="123" t="str">
        <f>VAL_2019!E116</f>
        <v>N</v>
      </c>
      <c r="F116" s="123" t="str">
        <f>VAL_2019!F116</f>
        <v>_Z</v>
      </c>
      <c r="G116" s="123" t="str">
        <f>VAL_2019!G116</f>
        <v>33a</v>
      </c>
      <c r="H116" s="210">
        <f>IF(ISNUMBER(VAL_2019!H116),VAL_2019!H116,IF(ISBLANK(VAL_2019!H116),"","NaN"))</f>
        <v>892927</v>
      </c>
      <c r="I116" s="210" t="str">
        <f>IF(ISNUMBER(VAL_2019!H116),$F$6,IF(ISBLANK(VAL_2019!H116),"",VAL_2019!H116))</f>
        <v>A</v>
      </c>
      <c r="J116" s="210" t="str">
        <f>IF(ISBLANK(VAL_2019!H116),"",$F$7)</f>
        <v>F</v>
      </c>
      <c r="K116" s="210">
        <f>IF(ISNUMBER(VAL_2019!I116),VAL_2019!I116,IF(ISBLANK(VAL_2019!I116),"","NaN"))</f>
        <v>259347</v>
      </c>
      <c r="L116" s="233" t="str">
        <f>IF(ISNUMBER(VAL_2019!I116),$F$6,IF(ISBLANK(VAL_2019!I116),"",VAL_2019!I116))</f>
        <v>A</v>
      </c>
      <c r="M116" s="210" t="str">
        <f>IF(ISBLANK(VAL_2019!I116),"",$F$7)</f>
        <v>F</v>
      </c>
      <c r="N116" s="209" t="str">
        <f>IF(ISNUMBER(VAL_2019!J116),VAL_2019!J116,IF(ISBLANK(VAL_2019!J116),"","NaN"))</f>
        <v>NaN</v>
      </c>
      <c r="O116" s="209" t="str">
        <f>IF(ISNUMBER(VAL_2019!J116),$F$6,IF(ISBLANK(VAL_2019!J116),"",VAL_2019!J116))</f>
        <v>M</v>
      </c>
      <c r="P116" s="209" t="str">
        <f>IF(ISBLANK(VAL_2019!J116),"",$F$7)</f>
        <v>F</v>
      </c>
      <c r="Q116" s="210">
        <f>IF(ISNUMBER(VAL_2019!K116),VAL_2019!K116,IF(ISBLANK(VAL_2019!K116),"","NaN"))</f>
        <v>633580</v>
      </c>
      <c r="R116" s="209" t="str">
        <f>IF(ISNUMBER(VAL_2019!K116),$F$6,IF(ISBLANK(VAL_2019!K116),"",VAL_2019!K116))</f>
        <v>A</v>
      </c>
      <c r="S116" s="209" t="str">
        <f>IF(ISBLANK(VAL_2019!K116),"",$F$7)</f>
        <v>F</v>
      </c>
      <c r="T116" s="208" t="str">
        <f>IF(ISNUMBER(VAL_2019!L116),VAL_2019!L116,IF(ISBLANK(VAL_2019!L116),"","NaN"))</f>
        <v>NaN</v>
      </c>
      <c r="U116" s="209" t="str">
        <f>IF(ISNUMBER(VAL_2019!L116),$F$6,IF(ISBLANK(VAL_2019!L116),"",VAL_2019!L116))</f>
        <v>M</v>
      </c>
      <c r="V116" s="211" t="str">
        <f>IF(ISBLANK(VAL_2019!L116),"",$F$7)</f>
        <v>F</v>
      </c>
      <c r="W116" s="248" t="str">
        <f>IF(ISNUMBER(VAL_2019!M116),VAL_2019!M116,IF(ISBLANK(VAL_2019!M116),"","NaN"))</f>
        <v/>
      </c>
      <c r="X116" s="249" t="str">
        <f>IF(ISNUMBER(VAL_2019!M116),$F$6,IF(ISBLANK(VAL_2019!M116),"",VAL_2019!M116))</f>
        <v/>
      </c>
      <c r="Y116" s="250" t="str">
        <f>IF(ISBLANK(VAL_2019!M116),"",$F$7)</f>
        <v/>
      </c>
      <c r="Z116" s="327" t="str">
        <f>IF(ISNUMBER(VAL_2019!N116),VAL_2019!N116,IF(ISBLANK(VAL_2019!N116),"","NaN"))</f>
        <v/>
      </c>
      <c r="AA116" s="328" t="str">
        <f>IF(ISNUMBER(VAL_2019!N116),$F$6,IF(ISBLANK(VAL_2019!N116),"",VAL_2019!N116))</f>
        <v/>
      </c>
      <c r="AB116" s="329" t="str">
        <f>IF(ISBLANK(VAL_2019!N116),"",$F$7)</f>
        <v/>
      </c>
      <c r="AC116"/>
    </row>
    <row r="117" spans="1:29" ht="13.5" customHeight="1" x14ac:dyDescent="0.2">
      <c r="A117" s="142" t="str">
        <f>VAL_2019!A117</f>
        <v>Other current taxes, receivable</v>
      </c>
      <c r="B117" s="122" t="str">
        <f>VAL_2019!B117</f>
        <v>D59</v>
      </c>
      <c r="C117" s="123" t="str">
        <f>VAL_2019!C117</f>
        <v>_Z</v>
      </c>
      <c r="D117" s="123" t="str">
        <f>VAL_2019!D117</f>
        <v>C</v>
      </c>
      <c r="E117" s="123" t="str">
        <f>VAL_2019!E117</f>
        <v>N</v>
      </c>
      <c r="F117" s="123" t="str">
        <f>VAL_2019!F117</f>
        <v>_Z</v>
      </c>
      <c r="G117" s="123" t="str">
        <f>VAL_2019!G117</f>
        <v>33b</v>
      </c>
      <c r="H117" s="210">
        <f>IF(ISNUMBER(VAL_2019!H117),VAL_2019!H117,IF(ISBLANK(VAL_2019!H117),"","NaN"))</f>
        <v>20520</v>
      </c>
      <c r="I117" s="210" t="str">
        <f>IF(ISNUMBER(VAL_2019!H117),$F$6,IF(ISBLANK(VAL_2019!H117),"",VAL_2019!H117))</f>
        <v>A</v>
      </c>
      <c r="J117" s="210" t="str">
        <f>IF(ISBLANK(VAL_2019!H117),"",$F$7)</f>
        <v>F</v>
      </c>
      <c r="K117" s="210">
        <f>IF(ISNUMBER(VAL_2019!I117),VAL_2019!I117,IF(ISBLANK(VAL_2019!I117),"","NaN"))</f>
        <v>20520</v>
      </c>
      <c r="L117" s="233" t="str">
        <f>IF(ISNUMBER(VAL_2019!I117),$F$6,IF(ISBLANK(VAL_2019!I117),"",VAL_2019!I117))</f>
        <v>A</v>
      </c>
      <c r="M117" s="210" t="str">
        <f>IF(ISBLANK(VAL_2019!I117),"",$F$7)</f>
        <v>F</v>
      </c>
      <c r="N117" s="209" t="str">
        <f>IF(ISNUMBER(VAL_2019!J117),VAL_2019!J117,IF(ISBLANK(VAL_2019!J117),"","NaN"))</f>
        <v>NaN</v>
      </c>
      <c r="O117" s="209" t="str">
        <f>IF(ISNUMBER(VAL_2019!J117),$F$6,IF(ISBLANK(VAL_2019!J117),"",VAL_2019!J117))</f>
        <v>M</v>
      </c>
      <c r="P117" s="209" t="str">
        <f>IF(ISBLANK(VAL_2019!J117),"",$F$7)</f>
        <v>F</v>
      </c>
      <c r="Q117" s="210">
        <f>IF(ISNUMBER(VAL_2019!K117),VAL_2019!K117,IF(ISBLANK(VAL_2019!K117),"","NaN"))</f>
        <v>0</v>
      </c>
      <c r="R117" s="209" t="str">
        <f>IF(ISNUMBER(VAL_2019!K117),$F$6,IF(ISBLANK(VAL_2019!K117),"",VAL_2019!K117))</f>
        <v>A</v>
      </c>
      <c r="S117" s="209" t="str">
        <f>IF(ISBLANK(VAL_2019!K117),"",$F$7)</f>
        <v>F</v>
      </c>
      <c r="T117" s="208" t="str">
        <f>IF(ISNUMBER(VAL_2019!L117),VAL_2019!L117,IF(ISBLANK(VAL_2019!L117),"","NaN"))</f>
        <v>NaN</v>
      </c>
      <c r="U117" s="209" t="str">
        <f>IF(ISNUMBER(VAL_2019!L117),$F$6,IF(ISBLANK(VAL_2019!L117),"",VAL_2019!L117))</f>
        <v>M</v>
      </c>
      <c r="V117" s="211" t="str">
        <f>IF(ISBLANK(VAL_2019!L117),"",$F$7)</f>
        <v>F</v>
      </c>
      <c r="W117" s="248" t="str">
        <f>IF(ISNUMBER(VAL_2019!M117),VAL_2019!M117,IF(ISBLANK(VAL_2019!M117),"","NaN"))</f>
        <v/>
      </c>
      <c r="X117" s="249" t="str">
        <f>IF(ISNUMBER(VAL_2019!M117),$F$6,IF(ISBLANK(VAL_2019!M117),"",VAL_2019!M117))</f>
        <v/>
      </c>
      <c r="Y117" s="250" t="str">
        <f>IF(ISBLANK(VAL_2019!M117),"",$F$7)</f>
        <v/>
      </c>
      <c r="Z117" s="327" t="str">
        <f>IF(ISNUMBER(VAL_2019!N117),VAL_2019!N117,IF(ISBLANK(VAL_2019!N117),"","NaN"))</f>
        <v/>
      </c>
      <c r="AA117" s="328" t="str">
        <f>IF(ISNUMBER(VAL_2019!N117),$F$6,IF(ISBLANK(VAL_2019!N117),"",VAL_2019!N117))</f>
        <v/>
      </c>
      <c r="AB117" s="329" t="str">
        <f>IF(ISBLANK(VAL_2019!N117),"",$F$7)</f>
        <v/>
      </c>
      <c r="AC117"/>
    </row>
    <row r="118" spans="1:29" ht="13.5" customHeight="1" x14ac:dyDescent="0.2">
      <c r="A118" s="142" t="str">
        <f>VAL_2019!A118</f>
        <v>Taxes on individual or household income including holding gains</v>
      </c>
      <c r="B118" s="122" t="str">
        <f>VAL_2019!B118</f>
        <v>D51M</v>
      </c>
      <c r="C118" s="123" t="str">
        <f>VAL_2019!C118</f>
        <v>_Z</v>
      </c>
      <c r="D118" s="123" t="str">
        <f>VAL_2019!D118</f>
        <v>C</v>
      </c>
      <c r="E118" s="123" t="str">
        <f>VAL_2019!E118</f>
        <v>N</v>
      </c>
      <c r="F118" s="123" t="str">
        <f>VAL_2019!F118</f>
        <v>_Z</v>
      </c>
      <c r="G118" s="123" t="str">
        <f>VAL_2019!G118</f>
        <v>38a</v>
      </c>
      <c r="H118" s="210">
        <f>IF(ISNUMBER(VAL_2019!H118),VAL_2019!H118,IF(ISBLANK(VAL_2019!H118),"","NaN"))</f>
        <v>734375</v>
      </c>
      <c r="I118" s="210" t="str">
        <f>IF(ISNUMBER(VAL_2019!H118),$F$6,IF(ISBLANK(VAL_2019!H118),"",VAL_2019!H118))</f>
        <v>A</v>
      </c>
      <c r="J118" s="210" t="str">
        <f>IF(ISBLANK(VAL_2019!H118),"",$F$7)</f>
        <v>F</v>
      </c>
      <c r="K118" s="210">
        <f>IF(ISNUMBER(VAL_2019!I118),VAL_2019!I118,IF(ISBLANK(VAL_2019!I118),"","NaN"))</f>
        <v>100795</v>
      </c>
      <c r="L118" s="233" t="str">
        <f>IF(ISNUMBER(VAL_2019!I118),$F$6,IF(ISBLANK(VAL_2019!I118),"",VAL_2019!I118))</f>
        <v>A</v>
      </c>
      <c r="M118" s="210" t="str">
        <f>IF(ISBLANK(VAL_2019!I118),"",$F$7)</f>
        <v>F</v>
      </c>
      <c r="N118" s="209" t="str">
        <f>IF(ISNUMBER(VAL_2019!J118),VAL_2019!J118,IF(ISBLANK(VAL_2019!J118),"","NaN"))</f>
        <v>NaN</v>
      </c>
      <c r="O118" s="209" t="str">
        <f>IF(ISNUMBER(VAL_2019!J118),$F$6,IF(ISBLANK(VAL_2019!J118),"",VAL_2019!J118))</f>
        <v>M</v>
      </c>
      <c r="P118" s="209" t="str">
        <f>IF(ISBLANK(VAL_2019!J118),"",$F$7)</f>
        <v>F</v>
      </c>
      <c r="Q118" s="210">
        <f>IF(ISNUMBER(VAL_2019!K118),VAL_2019!K118,IF(ISBLANK(VAL_2019!K118),"","NaN"))</f>
        <v>633580</v>
      </c>
      <c r="R118" s="209" t="str">
        <f>IF(ISNUMBER(VAL_2019!K118),$F$6,IF(ISBLANK(VAL_2019!K118),"",VAL_2019!K118))</f>
        <v>A</v>
      </c>
      <c r="S118" s="209" t="str">
        <f>IF(ISBLANK(VAL_2019!K118),"",$F$7)</f>
        <v>F</v>
      </c>
      <c r="T118" s="208" t="str">
        <f>IF(ISNUMBER(VAL_2019!L118),VAL_2019!L118,IF(ISBLANK(VAL_2019!L118),"","NaN"))</f>
        <v>NaN</v>
      </c>
      <c r="U118" s="209" t="str">
        <f>IF(ISNUMBER(VAL_2019!L118),$F$6,IF(ISBLANK(VAL_2019!L118),"",VAL_2019!L118))</f>
        <v>M</v>
      </c>
      <c r="V118" s="211" t="str">
        <f>IF(ISBLANK(VAL_2019!L118),"",$F$7)</f>
        <v>F</v>
      </c>
      <c r="W118" s="248" t="str">
        <f>IF(ISNUMBER(VAL_2019!M118),VAL_2019!M118,IF(ISBLANK(VAL_2019!M118),"","NaN"))</f>
        <v/>
      </c>
      <c r="X118" s="249" t="str">
        <f>IF(ISNUMBER(VAL_2019!M118),$F$6,IF(ISBLANK(VAL_2019!M118),"",VAL_2019!M118))</f>
        <v/>
      </c>
      <c r="Y118" s="250" t="str">
        <f>IF(ISBLANK(VAL_2019!M118),"",$F$7)</f>
        <v/>
      </c>
      <c r="Z118" s="327" t="str">
        <f>IF(ISNUMBER(VAL_2019!N118),VAL_2019!N118,IF(ISBLANK(VAL_2019!N118),"","NaN"))</f>
        <v/>
      </c>
      <c r="AA118" s="328" t="str">
        <f>IF(ISNUMBER(VAL_2019!N118),$F$6,IF(ISBLANK(VAL_2019!N118),"",VAL_2019!N118))</f>
        <v/>
      </c>
      <c r="AB118" s="329" t="str">
        <f>IF(ISBLANK(VAL_2019!N118),"",$F$7)</f>
        <v/>
      </c>
      <c r="AC118"/>
    </row>
    <row r="119" spans="1:29" ht="13.5" customHeight="1" x14ac:dyDescent="0.2">
      <c r="A119" s="142" t="str">
        <f>VAL_2019!A119</f>
        <v>Taxes on the income or profits of corporations including holding gains</v>
      </c>
      <c r="B119" s="122" t="str">
        <f>VAL_2019!B119</f>
        <v>D51O</v>
      </c>
      <c r="C119" s="123" t="str">
        <f>VAL_2019!C119</f>
        <v>_Z</v>
      </c>
      <c r="D119" s="123" t="str">
        <f>VAL_2019!D119</f>
        <v>C</v>
      </c>
      <c r="E119" s="123" t="str">
        <f>VAL_2019!E119</f>
        <v>N</v>
      </c>
      <c r="F119" s="123" t="str">
        <f>VAL_2019!F119</f>
        <v>_Z</v>
      </c>
      <c r="G119" s="123" t="str">
        <f>VAL_2019!G119</f>
        <v>38b</v>
      </c>
      <c r="H119" s="210">
        <f>IF(ISNUMBER(VAL_2019!H119),VAL_2019!H119,IF(ISBLANK(VAL_2019!H119),"","NaN"))</f>
        <v>158552</v>
      </c>
      <c r="I119" s="210" t="str">
        <f>IF(ISNUMBER(VAL_2019!H119),$F$6,IF(ISBLANK(VAL_2019!H119),"",VAL_2019!H119))</f>
        <v>A</v>
      </c>
      <c r="J119" s="210" t="str">
        <f>IF(ISBLANK(VAL_2019!H119),"",$F$7)</f>
        <v>F</v>
      </c>
      <c r="K119" s="210">
        <f>IF(ISNUMBER(VAL_2019!I119),VAL_2019!I119,IF(ISBLANK(VAL_2019!I119),"","NaN"))</f>
        <v>158552</v>
      </c>
      <c r="L119" s="233" t="str">
        <f>IF(ISNUMBER(VAL_2019!I119),$F$6,IF(ISBLANK(VAL_2019!I119),"",VAL_2019!I119))</f>
        <v>A</v>
      </c>
      <c r="M119" s="210" t="str">
        <f>IF(ISBLANK(VAL_2019!I119),"",$F$7)</f>
        <v>F</v>
      </c>
      <c r="N119" s="209" t="str">
        <f>IF(ISNUMBER(VAL_2019!J119),VAL_2019!J119,IF(ISBLANK(VAL_2019!J119),"","NaN"))</f>
        <v>NaN</v>
      </c>
      <c r="O119" s="209" t="str">
        <f>IF(ISNUMBER(VAL_2019!J119),$F$6,IF(ISBLANK(VAL_2019!J119),"",VAL_2019!J119))</f>
        <v>M</v>
      </c>
      <c r="P119" s="209" t="str">
        <f>IF(ISBLANK(VAL_2019!J119),"",$F$7)</f>
        <v>F</v>
      </c>
      <c r="Q119" s="210">
        <f>IF(ISNUMBER(VAL_2019!K119),VAL_2019!K119,IF(ISBLANK(VAL_2019!K119),"","NaN"))</f>
        <v>0</v>
      </c>
      <c r="R119" s="209" t="str">
        <f>IF(ISNUMBER(VAL_2019!K119),$F$6,IF(ISBLANK(VAL_2019!K119),"",VAL_2019!K119))</f>
        <v>A</v>
      </c>
      <c r="S119" s="209" t="str">
        <f>IF(ISBLANK(VAL_2019!K119),"",$F$7)</f>
        <v>F</v>
      </c>
      <c r="T119" s="208" t="str">
        <f>IF(ISNUMBER(VAL_2019!L119),VAL_2019!L119,IF(ISBLANK(VAL_2019!L119),"","NaN"))</f>
        <v>NaN</v>
      </c>
      <c r="U119" s="209" t="str">
        <f>IF(ISNUMBER(VAL_2019!L119),$F$6,IF(ISBLANK(VAL_2019!L119),"",VAL_2019!L119))</f>
        <v>M</v>
      </c>
      <c r="V119" s="211" t="str">
        <f>IF(ISBLANK(VAL_2019!L119),"",$F$7)</f>
        <v>F</v>
      </c>
      <c r="W119" s="248" t="str">
        <f>IF(ISNUMBER(VAL_2019!M119),VAL_2019!M119,IF(ISBLANK(VAL_2019!M119),"","NaN"))</f>
        <v/>
      </c>
      <c r="X119" s="249" t="str">
        <f>IF(ISNUMBER(VAL_2019!M119),$F$6,IF(ISBLANK(VAL_2019!M119),"",VAL_2019!M119))</f>
        <v/>
      </c>
      <c r="Y119" s="250" t="str">
        <f>IF(ISBLANK(VAL_2019!M119),"",$F$7)</f>
        <v/>
      </c>
      <c r="Z119" s="327" t="str">
        <f>IF(ISNUMBER(VAL_2019!N119),VAL_2019!N119,IF(ISBLANK(VAL_2019!N119),"","NaN"))</f>
        <v/>
      </c>
      <c r="AA119" s="328" t="str">
        <f>IF(ISNUMBER(VAL_2019!N119),$F$6,IF(ISBLANK(VAL_2019!N119),"",VAL_2019!N119))</f>
        <v/>
      </c>
      <c r="AB119" s="329" t="str">
        <f>IF(ISBLANK(VAL_2019!N119),"",$F$7)</f>
        <v/>
      </c>
      <c r="AC119"/>
    </row>
    <row r="120" spans="1:29" ht="13.5" customHeight="1" x14ac:dyDescent="0.2">
      <c r="A120" s="142" t="str">
        <f>VAL_2019!A120</f>
        <v>Other current transfers, receivable from the EU institutions</v>
      </c>
      <c r="B120" s="122" t="str">
        <f>VAL_2019!B120</f>
        <v xml:space="preserve">D7  </v>
      </c>
      <c r="C120" s="123" t="str">
        <f>VAL_2019!C120</f>
        <v>S212</v>
      </c>
      <c r="D120" s="123" t="str">
        <f>VAL_2019!D120</f>
        <v>C</v>
      </c>
      <c r="E120" s="123" t="str">
        <f>VAL_2019!E120</f>
        <v>C</v>
      </c>
      <c r="F120" s="123" t="str">
        <f>VAL_2019!F120</f>
        <v>_Z</v>
      </c>
      <c r="G120" s="123" t="str">
        <f>VAL_2019!G120</f>
        <v>37x</v>
      </c>
      <c r="H120" s="210">
        <f>IF(ISNUMBER(VAL_2019!H120),VAL_2019!H120,IF(ISBLANK(VAL_2019!H120),"","NaN"))</f>
        <v>2108</v>
      </c>
      <c r="I120" s="210" t="str">
        <f>IF(ISNUMBER(VAL_2019!H120),$F$6,IF(ISBLANK(VAL_2019!H120),"",VAL_2019!H120))</f>
        <v>A</v>
      </c>
      <c r="J120" s="210" t="str">
        <f>IF(ISBLANK(VAL_2019!H120),"",$F$7)</f>
        <v>F</v>
      </c>
      <c r="K120" s="210">
        <f>IF(ISNUMBER(VAL_2019!I120),VAL_2019!I120,IF(ISBLANK(VAL_2019!I120),"","NaN"))</f>
        <v>1435</v>
      </c>
      <c r="L120" s="233" t="str">
        <f>IF(ISNUMBER(VAL_2019!I120),$F$6,IF(ISBLANK(VAL_2019!I120),"",VAL_2019!I120))</f>
        <v>A</v>
      </c>
      <c r="M120" s="210" t="str">
        <f>IF(ISBLANK(VAL_2019!I120),"",$F$7)</f>
        <v>F</v>
      </c>
      <c r="N120" s="249" t="str">
        <f>IF(ISNUMBER(VAL_2019!J120),VAL_2019!J120,IF(ISBLANK(VAL_2019!J120),"","NaN"))</f>
        <v>NaN</v>
      </c>
      <c r="O120" s="209" t="str">
        <f>IF(ISNUMBER(VAL_2019!J120),$F$6,IF(ISBLANK(VAL_2019!J120),"",VAL_2019!J120))</f>
        <v>M</v>
      </c>
      <c r="P120" s="209" t="str">
        <f>IF(ISBLANK(VAL_2019!J120),"",$F$7)</f>
        <v>F</v>
      </c>
      <c r="Q120" s="210">
        <f>IF(ISNUMBER(VAL_2019!K120),VAL_2019!K120,IF(ISBLANK(VAL_2019!K120),"","NaN"))</f>
        <v>673</v>
      </c>
      <c r="R120" s="209" t="str">
        <f>IF(ISNUMBER(VAL_2019!K120),$F$6,IF(ISBLANK(VAL_2019!K120),"",VAL_2019!K120))</f>
        <v>A</v>
      </c>
      <c r="S120" s="209" t="str">
        <f>IF(ISBLANK(VAL_2019!K120),"",$F$7)</f>
        <v>F</v>
      </c>
      <c r="T120" s="208" t="str">
        <f>IF(ISNUMBER(VAL_2019!L120),VAL_2019!L120,IF(ISBLANK(VAL_2019!L120),"","NaN"))</f>
        <v>NaN</v>
      </c>
      <c r="U120" s="209" t="str">
        <f>IF(ISNUMBER(VAL_2019!L120),$F$6,IF(ISBLANK(VAL_2019!L120),"",VAL_2019!L120))</f>
        <v>M</v>
      </c>
      <c r="V120" s="211" t="str">
        <f>IF(ISBLANK(VAL_2019!L120),"",$F$7)</f>
        <v>F</v>
      </c>
      <c r="W120" s="248" t="str">
        <f>IF(ISNUMBER(VAL_2019!M120),VAL_2019!M120,IF(ISBLANK(VAL_2019!M120),"","NaN"))</f>
        <v/>
      </c>
      <c r="X120" s="249" t="str">
        <f>IF(ISNUMBER(VAL_2019!M120),$F$6,IF(ISBLANK(VAL_2019!M120),"",VAL_2019!M120))</f>
        <v/>
      </c>
      <c r="Y120" s="250" t="str">
        <f>IF(ISBLANK(VAL_2019!M120),"",$F$7)</f>
        <v/>
      </c>
      <c r="Z120" s="327" t="str">
        <f>IF(ISNUMBER(VAL_2019!N120),VAL_2019!N120,IF(ISBLANK(VAL_2019!N120),"","NaN"))</f>
        <v>NaN</v>
      </c>
      <c r="AA120" s="328" t="str">
        <f>IF(ISNUMBER(VAL_2019!N120),$F$6,IF(ISBLANK(VAL_2019!N120),"",VAL_2019!N120))</f>
        <v>L</v>
      </c>
      <c r="AB120" s="329" t="str">
        <f>IF(ISBLANK(VAL_2019!N120),"",$F$7)</f>
        <v>F</v>
      </c>
      <c r="AC120"/>
    </row>
    <row r="121" spans="1:29" ht="13.5" customHeight="1" x14ac:dyDescent="0.2">
      <c r="A121" s="142" t="str">
        <f>VAL_2019!A121</f>
        <v>Net non-life insurance premiums, receivable</v>
      </c>
      <c r="B121" s="122" t="str">
        <f>VAL_2019!B121</f>
        <v>D71</v>
      </c>
      <c r="C121" s="123" t="str">
        <f>VAL_2019!C121</f>
        <v>_Z</v>
      </c>
      <c r="D121" s="123" t="str">
        <f>VAL_2019!D121</f>
        <v>C</v>
      </c>
      <c r="E121" s="123" t="str">
        <f>VAL_2019!E121</f>
        <v>C</v>
      </c>
      <c r="F121" s="123" t="str">
        <f>VAL_2019!F121</f>
        <v>_Z</v>
      </c>
      <c r="G121" s="123" t="str">
        <f>VAL_2019!G121</f>
        <v>37a</v>
      </c>
      <c r="H121" s="210" t="str">
        <f>IF(ISNUMBER(VAL_2019!H121),VAL_2019!H121,IF(ISBLANK(VAL_2019!H121),"","NaN"))</f>
        <v>NaN</v>
      </c>
      <c r="I121" s="210" t="str">
        <f>IF(ISNUMBER(VAL_2019!H121),$F$6,IF(ISBLANK(VAL_2019!H121),"",VAL_2019!H121))</f>
        <v>M</v>
      </c>
      <c r="J121" s="210" t="str">
        <f>IF(ISBLANK(VAL_2019!H121),"",$F$7)</f>
        <v>F</v>
      </c>
      <c r="K121" s="210" t="str">
        <f>IF(ISNUMBER(VAL_2019!I121),VAL_2019!I121,IF(ISBLANK(VAL_2019!I121),"","NaN"))</f>
        <v>NaN</v>
      </c>
      <c r="L121" s="233" t="str">
        <f>IF(ISNUMBER(VAL_2019!I121),$F$6,IF(ISBLANK(VAL_2019!I121),"",VAL_2019!I121))</f>
        <v>M</v>
      </c>
      <c r="M121" s="210" t="str">
        <f>IF(ISBLANK(VAL_2019!I121),"",$F$7)</f>
        <v>F</v>
      </c>
      <c r="N121" s="249" t="str">
        <f>IF(ISNUMBER(VAL_2019!J121),VAL_2019!J121,IF(ISBLANK(VAL_2019!J121),"","NaN"))</f>
        <v>NaN</v>
      </c>
      <c r="O121" s="209" t="str">
        <f>IF(ISNUMBER(VAL_2019!J121),$F$6,IF(ISBLANK(VAL_2019!J121),"",VAL_2019!J121))</f>
        <v>M</v>
      </c>
      <c r="P121" s="209" t="str">
        <f>IF(ISBLANK(VAL_2019!J121),"",$F$7)</f>
        <v>F</v>
      </c>
      <c r="Q121" s="210" t="str">
        <f>IF(ISNUMBER(VAL_2019!K121),VAL_2019!K121,IF(ISBLANK(VAL_2019!K121),"","NaN"))</f>
        <v>NaN</v>
      </c>
      <c r="R121" s="209" t="str">
        <f>IF(ISNUMBER(VAL_2019!K121),$F$6,IF(ISBLANK(VAL_2019!K121),"",VAL_2019!K121))</f>
        <v>M</v>
      </c>
      <c r="S121" s="209" t="str">
        <f>IF(ISBLANK(VAL_2019!K121),"",$F$7)</f>
        <v>F</v>
      </c>
      <c r="T121" s="208" t="str">
        <f>IF(ISNUMBER(VAL_2019!L121),VAL_2019!L121,IF(ISBLANK(VAL_2019!L121),"","NaN"))</f>
        <v>NaN</v>
      </c>
      <c r="U121" s="209" t="str">
        <f>IF(ISNUMBER(VAL_2019!L121),$F$6,IF(ISBLANK(VAL_2019!L121),"",VAL_2019!L121))</f>
        <v>M</v>
      </c>
      <c r="V121" s="211" t="str">
        <f>IF(ISBLANK(VAL_2019!L121),"",$F$7)</f>
        <v>F</v>
      </c>
      <c r="W121" s="248" t="str">
        <f>IF(ISNUMBER(VAL_2019!M121),VAL_2019!M121,IF(ISBLANK(VAL_2019!M121),"","NaN"))</f>
        <v/>
      </c>
      <c r="X121" s="249" t="str">
        <f>IF(ISNUMBER(VAL_2019!M121),$F$6,IF(ISBLANK(VAL_2019!M121),"",VAL_2019!M121))</f>
        <v/>
      </c>
      <c r="Y121" s="250" t="str">
        <f>IF(ISBLANK(VAL_2019!M121),"",$F$7)</f>
        <v/>
      </c>
      <c r="Z121" s="327" t="str">
        <f>IF(ISNUMBER(VAL_2019!N121),VAL_2019!N121,IF(ISBLANK(VAL_2019!N121),"","NaN"))</f>
        <v/>
      </c>
      <c r="AA121" s="328" t="str">
        <f>IF(ISNUMBER(VAL_2019!N121),$F$6,IF(ISBLANK(VAL_2019!N121),"",VAL_2019!N121))</f>
        <v/>
      </c>
      <c r="AB121" s="329" t="str">
        <f>IF(ISBLANK(VAL_2019!N121),"",$F$7)</f>
        <v/>
      </c>
      <c r="AC121"/>
    </row>
    <row r="122" spans="1:29" ht="13.5" customHeight="1" x14ac:dyDescent="0.2">
      <c r="A122" s="142" t="str">
        <f>VAL_2019!A122</f>
        <v>Non-life insurance claims, receivable</v>
      </c>
      <c r="B122" s="122" t="str">
        <f>VAL_2019!B122</f>
        <v>D72</v>
      </c>
      <c r="C122" s="123" t="str">
        <f>VAL_2019!C122</f>
        <v>_Z</v>
      </c>
      <c r="D122" s="123" t="str">
        <f>VAL_2019!D122</f>
        <v>C</v>
      </c>
      <c r="E122" s="123" t="str">
        <f>VAL_2019!E122</f>
        <v>C</v>
      </c>
      <c r="F122" s="123" t="str">
        <f>VAL_2019!F122</f>
        <v>_Z</v>
      </c>
      <c r="G122" s="123" t="str">
        <f>VAL_2019!G122</f>
        <v>37b</v>
      </c>
      <c r="H122" s="210" t="str">
        <f>IF(ISNUMBER(VAL_2019!H122),VAL_2019!H122,IF(ISBLANK(VAL_2019!H122),"","NaN"))</f>
        <v>NaN</v>
      </c>
      <c r="I122" s="210" t="str">
        <f>IF(ISNUMBER(VAL_2019!H122),$F$6,IF(ISBLANK(VAL_2019!H122),"",VAL_2019!H122))</f>
        <v>M</v>
      </c>
      <c r="J122" s="210" t="str">
        <f>IF(ISBLANK(VAL_2019!H122),"",$F$7)</f>
        <v>F</v>
      </c>
      <c r="K122" s="210" t="str">
        <f>IF(ISNUMBER(VAL_2019!I122),VAL_2019!I122,IF(ISBLANK(VAL_2019!I122),"","NaN"))</f>
        <v>NaN</v>
      </c>
      <c r="L122" s="233" t="str">
        <f>IF(ISNUMBER(VAL_2019!I122),$F$6,IF(ISBLANK(VAL_2019!I122),"",VAL_2019!I122))</f>
        <v>M</v>
      </c>
      <c r="M122" s="210" t="str">
        <f>IF(ISBLANK(VAL_2019!I122),"",$F$7)</f>
        <v>F</v>
      </c>
      <c r="N122" s="249" t="str">
        <f>IF(ISNUMBER(VAL_2019!J122),VAL_2019!J122,IF(ISBLANK(VAL_2019!J122),"","NaN"))</f>
        <v>NaN</v>
      </c>
      <c r="O122" s="209" t="str">
        <f>IF(ISNUMBER(VAL_2019!J122),$F$6,IF(ISBLANK(VAL_2019!J122),"",VAL_2019!J122))</f>
        <v>M</v>
      </c>
      <c r="P122" s="209" t="str">
        <f>IF(ISBLANK(VAL_2019!J122),"",$F$7)</f>
        <v>F</v>
      </c>
      <c r="Q122" s="210" t="str">
        <f>IF(ISNUMBER(VAL_2019!K122),VAL_2019!K122,IF(ISBLANK(VAL_2019!K122),"","NaN"))</f>
        <v>NaN</v>
      </c>
      <c r="R122" s="209" t="str">
        <f>IF(ISNUMBER(VAL_2019!K122),$F$6,IF(ISBLANK(VAL_2019!K122),"",VAL_2019!K122))</f>
        <v>M</v>
      </c>
      <c r="S122" s="209" t="str">
        <f>IF(ISBLANK(VAL_2019!K122),"",$F$7)</f>
        <v>F</v>
      </c>
      <c r="T122" s="208" t="str">
        <f>IF(ISNUMBER(VAL_2019!L122),VAL_2019!L122,IF(ISBLANK(VAL_2019!L122),"","NaN"))</f>
        <v>NaN</v>
      </c>
      <c r="U122" s="209" t="str">
        <f>IF(ISNUMBER(VAL_2019!L122),$F$6,IF(ISBLANK(VAL_2019!L122),"",VAL_2019!L122))</f>
        <v>M</v>
      </c>
      <c r="V122" s="211" t="str">
        <f>IF(ISBLANK(VAL_2019!L122),"",$F$7)</f>
        <v>F</v>
      </c>
      <c r="W122" s="248" t="str">
        <f>IF(ISNUMBER(VAL_2019!M122),VAL_2019!M122,IF(ISBLANK(VAL_2019!M122),"","NaN"))</f>
        <v/>
      </c>
      <c r="X122" s="249" t="str">
        <f>IF(ISNUMBER(VAL_2019!M122),$F$6,IF(ISBLANK(VAL_2019!M122),"",VAL_2019!M122))</f>
        <v/>
      </c>
      <c r="Y122" s="250" t="str">
        <f>IF(ISBLANK(VAL_2019!M122),"",$F$7)</f>
        <v/>
      </c>
      <c r="Z122" s="327" t="str">
        <f>IF(ISNUMBER(VAL_2019!N122),VAL_2019!N122,IF(ISBLANK(VAL_2019!N122),"","NaN"))</f>
        <v/>
      </c>
      <c r="AA122" s="328" t="str">
        <f>IF(ISNUMBER(VAL_2019!N122),$F$6,IF(ISBLANK(VAL_2019!N122),"",VAL_2019!N122))</f>
        <v/>
      </c>
      <c r="AB122" s="329" t="str">
        <f>IF(ISBLANK(VAL_2019!N122),"",$F$7)</f>
        <v/>
      </c>
      <c r="AC122"/>
    </row>
    <row r="123" spans="1:29" ht="13.5" customHeight="1" x14ac:dyDescent="0.2">
      <c r="A123" s="142" t="str">
        <f>VAL_2019!A123</f>
        <v>Current transfers within general government, receivable</v>
      </c>
      <c r="B123" s="122" t="str">
        <f>VAL_2019!B123</f>
        <v>D73</v>
      </c>
      <c r="C123" s="123" t="str">
        <f>VAL_2019!C123</f>
        <v>_Z</v>
      </c>
      <c r="D123" s="123" t="str">
        <f>VAL_2019!D123</f>
        <v>C</v>
      </c>
      <c r="E123" s="123" t="str">
        <f>VAL_2019!E123</f>
        <v>C</v>
      </c>
      <c r="F123" s="123" t="str">
        <f>VAL_2019!F123</f>
        <v>_Z</v>
      </c>
      <c r="G123" s="123" t="str">
        <f>VAL_2019!G123</f>
        <v>37c</v>
      </c>
      <c r="H123" s="277" t="str">
        <f>IF(ISNUMBER(VAL_2019!H123),VAL_2019!H123,IF(ISBLANK(VAL_2019!H123),"","NaN"))</f>
        <v>NaN</v>
      </c>
      <c r="I123" s="277" t="str">
        <f>IF(ISNUMBER(VAL_2019!H123),$F$6,IF(ISBLANK(VAL_2019!H123),"",VAL_2019!H123))</f>
        <v>M</v>
      </c>
      <c r="J123" s="277" t="str">
        <f>IF(ISBLANK(VAL_2019!H123),"",$F$7)</f>
        <v>F</v>
      </c>
      <c r="K123" s="210">
        <f>IF(ISNUMBER(VAL_2019!I123),VAL_2019!I123,IF(ISBLANK(VAL_2019!I123),"","NaN"))</f>
        <v>8642</v>
      </c>
      <c r="L123" s="233" t="str">
        <f>IF(ISNUMBER(VAL_2019!I123),$F$6,IF(ISBLANK(VAL_2019!I123),"",VAL_2019!I123))</f>
        <v>A</v>
      </c>
      <c r="M123" s="210" t="str">
        <f>IF(ISBLANK(VAL_2019!I123),"",$F$7)</f>
        <v>F</v>
      </c>
      <c r="N123" s="249" t="str">
        <f>IF(ISNUMBER(VAL_2019!J123),VAL_2019!J123,IF(ISBLANK(VAL_2019!J123),"","NaN"))</f>
        <v>NaN</v>
      </c>
      <c r="O123" s="209" t="str">
        <f>IF(ISNUMBER(VAL_2019!J123),$F$6,IF(ISBLANK(VAL_2019!J123),"",VAL_2019!J123))</f>
        <v>M</v>
      </c>
      <c r="P123" s="209" t="str">
        <f>IF(ISBLANK(VAL_2019!J123),"",$F$7)</f>
        <v>F</v>
      </c>
      <c r="Q123" s="210">
        <f>IF(ISNUMBER(VAL_2019!K123),VAL_2019!K123,IF(ISBLANK(VAL_2019!K123),"","NaN"))</f>
        <v>409129</v>
      </c>
      <c r="R123" s="209" t="str">
        <f>IF(ISNUMBER(VAL_2019!K123),$F$6,IF(ISBLANK(VAL_2019!K123),"",VAL_2019!K123))</f>
        <v>A</v>
      </c>
      <c r="S123" s="209" t="str">
        <f>IF(ISBLANK(VAL_2019!K123),"",$F$7)</f>
        <v>F</v>
      </c>
      <c r="T123" s="208">
        <f>IF(ISNUMBER(VAL_2019!L123),VAL_2019!L123,IF(ISBLANK(VAL_2019!L123),"","NaN"))</f>
        <v>151015</v>
      </c>
      <c r="U123" s="209" t="str">
        <f>IF(ISNUMBER(VAL_2019!L123),$F$6,IF(ISBLANK(VAL_2019!L123),"",VAL_2019!L123))</f>
        <v>A</v>
      </c>
      <c r="V123" s="211" t="str">
        <f>IF(ISBLANK(VAL_2019!L123),"",$F$7)</f>
        <v>F</v>
      </c>
      <c r="W123" s="248" t="str">
        <f>IF(ISNUMBER(VAL_2019!M123),VAL_2019!M123,IF(ISBLANK(VAL_2019!M123),"","NaN"))</f>
        <v/>
      </c>
      <c r="X123" s="249" t="str">
        <f>IF(ISNUMBER(VAL_2019!M123),$F$6,IF(ISBLANK(VAL_2019!M123),"",VAL_2019!M123))</f>
        <v/>
      </c>
      <c r="Y123" s="250" t="str">
        <f>IF(ISBLANK(VAL_2019!M123),"",$F$7)</f>
        <v/>
      </c>
      <c r="Z123" s="327" t="str">
        <f>IF(ISNUMBER(VAL_2019!N123),VAL_2019!N123,IF(ISBLANK(VAL_2019!N123),"","NaN"))</f>
        <v/>
      </c>
      <c r="AA123" s="328" t="str">
        <f>IF(ISNUMBER(VAL_2019!N123),$F$6,IF(ISBLANK(VAL_2019!N123),"",VAL_2019!N123))</f>
        <v/>
      </c>
      <c r="AB123" s="329" t="str">
        <f>IF(ISBLANK(VAL_2019!N123),"",$F$7)</f>
        <v/>
      </c>
      <c r="AC123"/>
    </row>
    <row r="124" spans="1:29" ht="13.5" customHeight="1" x14ac:dyDescent="0.2">
      <c r="A124" s="142" t="str">
        <f>VAL_2019!A124</f>
        <v>Current international cooperation, receivable</v>
      </c>
      <c r="B124" s="122" t="str">
        <f>VAL_2019!B124</f>
        <v>D74</v>
      </c>
      <c r="C124" s="123" t="str">
        <f>VAL_2019!C124</f>
        <v>_Z</v>
      </c>
      <c r="D124" s="123" t="str">
        <f>VAL_2019!D124</f>
        <v>C</v>
      </c>
      <c r="E124" s="123" t="str">
        <f>VAL_2019!E124</f>
        <v>C</v>
      </c>
      <c r="F124" s="123" t="str">
        <f>VAL_2019!F124</f>
        <v>_Z</v>
      </c>
      <c r="G124" s="123" t="str">
        <f>VAL_2019!G124</f>
        <v>37d</v>
      </c>
      <c r="H124" s="210">
        <f>IF(ISNUMBER(VAL_2019!H124),VAL_2019!H124,IF(ISBLANK(VAL_2019!H124),"","NaN"))</f>
        <v>3642</v>
      </c>
      <c r="I124" s="210" t="str">
        <f>IF(ISNUMBER(VAL_2019!H124),$F$6,IF(ISBLANK(VAL_2019!H124),"",VAL_2019!H124))</f>
        <v>A</v>
      </c>
      <c r="J124" s="210" t="str">
        <f>IF(ISBLANK(VAL_2019!H124),"",$F$7)</f>
        <v>F</v>
      </c>
      <c r="K124" s="210">
        <f>IF(ISNUMBER(VAL_2019!I124),VAL_2019!I124,IF(ISBLANK(VAL_2019!I124),"","NaN"))</f>
        <v>2969</v>
      </c>
      <c r="L124" s="233" t="str">
        <f>IF(ISNUMBER(VAL_2019!I124),$F$6,IF(ISBLANK(VAL_2019!I124),"",VAL_2019!I124))</f>
        <v>A</v>
      </c>
      <c r="M124" s="210" t="str">
        <f>IF(ISBLANK(VAL_2019!I124),"",$F$7)</f>
        <v>F</v>
      </c>
      <c r="N124" s="249" t="str">
        <f>IF(ISNUMBER(VAL_2019!J124),VAL_2019!J124,IF(ISBLANK(VAL_2019!J124),"","NaN"))</f>
        <v>NaN</v>
      </c>
      <c r="O124" s="209" t="str">
        <f>IF(ISNUMBER(VAL_2019!J124),$F$6,IF(ISBLANK(VAL_2019!J124),"",VAL_2019!J124))</f>
        <v>M</v>
      </c>
      <c r="P124" s="209" t="str">
        <f>IF(ISBLANK(VAL_2019!J124),"",$F$7)</f>
        <v>F</v>
      </c>
      <c r="Q124" s="210">
        <f>IF(ISNUMBER(VAL_2019!K124),VAL_2019!K124,IF(ISBLANK(VAL_2019!K124),"","NaN"))</f>
        <v>673</v>
      </c>
      <c r="R124" s="209" t="str">
        <f>IF(ISNUMBER(VAL_2019!K124),$F$6,IF(ISBLANK(VAL_2019!K124),"",VAL_2019!K124))</f>
        <v>A</v>
      </c>
      <c r="S124" s="209" t="str">
        <f>IF(ISBLANK(VAL_2019!K124),"",$F$7)</f>
        <v>F</v>
      </c>
      <c r="T124" s="208" t="str">
        <f>IF(ISNUMBER(VAL_2019!L124),VAL_2019!L124,IF(ISBLANK(VAL_2019!L124),"","NaN"))</f>
        <v>NaN</v>
      </c>
      <c r="U124" s="209" t="str">
        <f>IF(ISNUMBER(VAL_2019!L124),$F$6,IF(ISBLANK(VAL_2019!L124),"",VAL_2019!L124))</f>
        <v>M</v>
      </c>
      <c r="V124" s="211" t="str">
        <f>IF(ISBLANK(VAL_2019!L124),"",$F$7)</f>
        <v>F</v>
      </c>
      <c r="W124" s="248" t="str">
        <f>IF(ISNUMBER(VAL_2019!M124),VAL_2019!M124,IF(ISBLANK(VAL_2019!M124),"","NaN"))</f>
        <v/>
      </c>
      <c r="X124" s="249" t="str">
        <f>IF(ISNUMBER(VAL_2019!M124),$F$6,IF(ISBLANK(VAL_2019!M124),"",VAL_2019!M124))</f>
        <v/>
      </c>
      <c r="Y124" s="250" t="str">
        <f>IF(ISBLANK(VAL_2019!M124),"",$F$7)</f>
        <v/>
      </c>
      <c r="Z124" s="327" t="str">
        <f>IF(ISNUMBER(VAL_2019!N124),VAL_2019!N124,IF(ISBLANK(VAL_2019!N124),"","NaN"))</f>
        <v/>
      </c>
      <c r="AA124" s="328" t="str">
        <f>IF(ISNUMBER(VAL_2019!N124),$F$6,IF(ISBLANK(VAL_2019!N124),"",VAL_2019!N124))</f>
        <v/>
      </c>
      <c r="AB124" s="329" t="str">
        <f>IF(ISBLANK(VAL_2019!N124),"",$F$7)</f>
        <v/>
      </c>
      <c r="AC124"/>
    </row>
    <row r="125" spans="1:29" ht="13.5" customHeight="1" x14ac:dyDescent="0.2">
      <c r="A125" s="142" t="str">
        <f>VAL_2019!A125</f>
        <v>Current international cooperation, receivable from the EU institutions</v>
      </c>
      <c r="B125" s="122" t="str">
        <f>VAL_2019!B125</f>
        <v>D74</v>
      </c>
      <c r="C125" s="123" t="str">
        <f>VAL_2019!C125</f>
        <v>S212</v>
      </c>
      <c r="D125" s="123" t="str">
        <f>VAL_2019!D125</f>
        <v>C</v>
      </c>
      <c r="E125" s="123" t="str">
        <f>VAL_2019!E125</f>
        <v>C</v>
      </c>
      <c r="F125" s="123" t="str">
        <f>VAL_2019!F125</f>
        <v>_Z</v>
      </c>
      <c r="G125" s="123" t="str">
        <f>VAL_2019!G125</f>
        <v>37d1</v>
      </c>
      <c r="H125" s="210">
        <f>IF(ISNUMBER(VAL_2019!H125),VAL_2019!H125,IF(ISBLANK(VAL_2019!H125),"","NaN"))</f>
        <v>2108</v>
      </c>
      <c r="I125" s="210" t="str">
        <f>IF(ISNUMBER(VAL_2019!H125),$F$6,IF(ISBLANK(VAL_2019!H125),"",VAL_2019!H125))</f>
        <v>A</v>
      </c>
      <c r="J125" s="210" t="str">
        <f>IF(ISBLANK(VAL_2019!H125),"",$F$7)</f>
        <v>F</v>
      </c>
      <c r="K125" s="210">
        <f>IF(ISNUMBER(VAL_2019!I125),VAL_2019!I125,IF(ISBLANK(VAL_2019!I125),"","NaN"))</f>
        <v>1435</v>
      </c>
      <c r="L125" s="233" t="str">
        <f>IF(ISNUMBER(VAL_2019!I125),$F$6,IF(ISBLANK(VAL_2019!I125),"",VAL_2019!I125))</f>
        <v>A</v>
      </c>
      <c r="M125" s="210" t="str">
        <f>IF(ISBLANK(VAL_2019!I125),"",$F$7)</f>
        <v>F</v>
      </c>
      <c r="N125" s="249" t="str">
        <f>IF(ISNUMBER(VAL_2019!J125),VAL_2019!J125,IF(ISBLANK(VAL_2019!J125),"","NaN"))</f>
        <v>NaN</v>
      </c>
      <c r="O125" s="209" t="str">
        <f>IF(ISNUMBER(VAL_2019!J125),$F$6,IF(ISBLANK(VAL_2019!J125),"",VAL_2019!J125))</f>
        <v>M</v>
      </c>
      <c r="P125" s="209" t="str">
        <f>IF(ISBLANK(VAL_2019!J125),"",$F$7)</f>
        <v>F</v>
      </c>
      <c r="Q125" s="210">
        <f>IF(ISNUMBER(VAL_2019!K125),VAL_2019!K125,IF(ISBLANK(VAL_2019!K125),"","NaN"))</f>
        <v>673</v>
      </c>
      <c r="R125" s="209" t="str">
        <f>IF(ISNUMBER(VAL_2019!K125),$F$6,IF(ISBLANK(VAL_2019!K125),"",VAL_2019!K125))</f>
        <v>A</v>
      </c>
      <c r="S125" s="209" t="str">
        <f>IF(ISBLANK(VAL_2019!K125),"",$F$7)</f>
        <v>F</v>
      </c>
      <c r="T125" s="208" t="str">
        <f>IF(ISNUMBER(VAL_2019!L125),VAL_2019!L125,IF(ISBLANK(VAL_2019!L125),"","NaN"))</f>
        <v>NaN</v>
      </c>
      <c r="U125" s="209" t="str">
        <f>IF(ISNUMBER(VAL_2019!L125),$F$6,IF(ISBLANK(VAL_2019!L125),"",VAL_2019!L125))</f>
        <v>M</v>
      </c>
      <c r="V125" s="211" t="str">
        <f>IF(ISBLANK(VAL_2019!L125),"",$F$7)</f>
        <v>F</v>
      </c>
      <c r="W125" s="248" t="str">
        <f>IF(ISNUMBER(VAL_2019!M125),VAL_2019!M125,IF(ISBLANK(VAL_2019!M125),"","NaN"))</f>
        <v/>
      </c>
      <c r="X125" s="249" t="str">
        <f>IF(ISNUMBER(VAL_2019!M125),$F$6,IF(ISBLANK(VAL_2019!M125),"",VAL_2019!M125))</f>
        <v/>
      </c>
      <c r="Y125" s="250" t="str">
        <f>IF(ISBLANK(VAL_2019!M125),"",$F$7)</f>
        <v/>
      </c>
      <c r="Z125" s="327" t="str">
        <f>IF(ISNUMBER(VAL_2019!N125),VAL_2019!N125,IF(ISBLANK(VAL_2019!N125),"","NaN"))</f>
        <v/>
      </c>
      <c r="AA125" s="328" t="str">
        <f>IF(ISNUMBER(VAL_2019!N125),$F$6,IF(ISBLANK(VAL_2019!N125),"",VAL_2019!N125))</f>
        <v/>
      </c>
      <c r="AB125" s="329" t="str">
        <f>IF(ISBLANK(VAL_2019!N125),"",$F$7)</f>
        <v/>
      </c>
      <c r="AC125"/>
    </row>
    <row r="126" spans="1:29" ht="13.5" customHeight="1" x14ac:dyDescent="0.2">
      <c r="A126" s="142" t="str">
        <f>VAL_2019!A126</f>
        <v>Miscellaneous current transfers, receivable</v>
      </c>
      <c r="B126" s="122" t="str">
        <f>VAL_2019!B126</f>
        <v>D75</v>
      </c>
      <c r="C126" s="123" t="str">
        <f>VAL_2019!C126</f>
        <v>_Z</v>
      </c>
      <c r="D126" s="123" t="str">
        <f>VAL_2019!D126</f>
        <v>C</v>
      </c>
      <c r="E126" s="123" t="str">
        <f>VAL_2019!E126</f>
        <v>C</v>
      </c>
      <c r="F126" s="123" t="str">
        <f>VAL_2019!F126</f>
        <v>_Z</v>
      </c>
      <c r="G126" s="123" t="str">
        <f>VAL_2019!G126</f>
        <v>37e</v>
      </c>
      <c r="H126" s="210">
        <f>IF(ISNUMBER(VAL_2019!H126),VAL_2019!H126,IF(ISBLANK(VAL_2019!H126),"","NaN"))</f>
        <v>23166</v>
      </c>
      <c r="I126" s="210" t="str">
        <f>IF(ISNUMBER(VAL_2019!H126),$F$6,IF(ISBLANK(VAL_2019!H126),"",VAL_2019!H126))</f>
        <v>A</v>
      </c>
      <c r="J126" s="210" t="str">
        <f>IF(ISBLANK(VAL_2019!H126),"",$F$7)</f>
        <v>F</v>
      </c>
      <c r="K126" s="210">
        <f>IF(ISNUMBER(VAL_2019!I126),VAL_2019!I126,IF(ISBLANK(VAL_2019!I126),"","NaN"))</f>
        <v>14031</v>
      </c>
      <c r="L126" s="233" t="str">
        <f>IF(ISNUMBER(VAL_2019!I126),$F$6,IF(ISBLANK(VAL_2019!I126),"",VAL_2019!I126))</f>
        <v>A</v>
      </c>
      <c r="M126" s="210" t="str">
        <f>IF(ISBLANK(VAL_2019!I126),"",$F$7)</f>
        <v>F</v>
      </c>
      <c r="N126" s="249" t="str">
        <f>IF(ISNUMBER(VAL_2019!J126),VAL_2019!J126,IF(ISBLANK(VAL_2019!J126),"","NaN"))</f>
        <v>NaN</v>
      </c>
      <c r="O126" s="209" t="str">
        <f>IF(ISNUMBER(VAL_2019!J126),$F$6,IF(ISBLANK(VAL_2019!J126),"",VAL_2019!J126))</f>
        <v>M</v>
      </c>
      <c r="P126" s="209" t="str">
        <f>IF(ISBLANK(VAL_2019!J126),"",$F$7)</f>
        <v>F</v>
      </c>
      <c r="Q126" s="210">
        <f>IF(ISNUMBER(VAL_2019!K126),VAL_2019!K126,IF(ISBLANK(VAL_2019!K126),"","NaN"))</f>
        <v>9135</v>
      </c>
      <c r="R126" s="209" t="str">
        <f>IF(ISNUMBER(VAL_2019!K126),$F$6,IF(ISBLANK(VAL_2019!K126),"",VAL_2019!K126))</f>
        <v>A</v>
      </c>
      <c r="S126" s="209" t="str">
        <f>IF(ISBLANK(VAL_2019!K126),"",$F$7)</f>
        <v>F</v>
      </c>
      <c r="T126" s="208">
        <f>IF(ISNUMBER(VAL_2019!L126),VAL_2019!L126,IF(ISBLANK(VAL_2019!L126),"","NaN"))</f>
        <v>0</v>
      </c>
      <c r="U126" s="209" t="str">
        <f>IF(ISNUMBER(VAL_2019!L126),$F$6,IF(ISBLANK(VAL_2019!L126),"",VAL_2019!L126))</f>
        <v>A</v>
      </c>
      <c r="V126" s="211" t="str">
        <f>IF(ISBLANK(VAL_2019!L126),"",$F$7)</f>
        <v>F</v>
      </c>
      <c r="W126" s="248" t="str">
        <f>IF(ISNUMBER(VAL_2019!M126),VAL_2019!M126,IF(ISBLANK(VAL_2019!M126),"","NaN"))</f>
        <v/>
      </c>
      <c r="X126" s="249" t="str">
        <f>IF(ISNUMBER(VAL_2019!M126),$F$6,IF(ISBLANK(VAL_2019!M126),"",VAL_2019!M126))</f>
        <v/>
      </c>
      <c r="Y126" s="250" t="str">
        <f>IF(ISBLANK(VAL_2019!M126),"",$F$7)</f>
        <v/>
      </c>
      <c r="Z126" s="327" t="str">
        <f>IF(ISNUMBER(VAL_2019!N126),VAL_2019!N126,IF(ISBLANK(VAL_2019!N126),"","NaN"))</f>
        <v/>
      </c>
      <c r="AA126" s="328" t="str">
        <f>IF(ISNUMBER(VAL_2019!N126),$F$6,IF(ISBLANK(VAL_2019!N126),"",VAL_2019!N126))</f>
        <v/>
      </c>
      <c r="AB126" s="329" t="str">
        <f>IF(ISBLANK(VAL_2019!N126),"",$F$7)</f>
        <v/>
      </c>
      <c r="AC126"/>
    </row>
    <row r="127" spans="1:29" ht="13.5" customHeight="1" x14ac:dyDescent="0.2">
      <c r="A127" s="142" t="str">
        <f>VAL_2019!A127</f>
        <v>Value Added Tax and GNI - based EU own resources, receivable</v>
      </c>
      <c r="B127" s="122" t="str">
        <f>VAL_2019!B127</f>
        <v>D76</v>
      </c>
      <c r="C127" s="123" t="str">
        <f>VAL_2019!C127</f>
        <v>_Z</v>
      </c>
      <c r="D127" s="123" t="str">
        <f>VAL_2019!D127</f>
        <v>C</v>
      </c>
      <c r="E127" s="123" t="str">
        <f>VAL_2019!E127</f>
        <v>C</v>
      </c>
      <c r="F127" s="123" t="str">
        <f>VAL_2019!F127</f>
        <v>_Z</v>
      </c>
      <c r="G127" s="123" t="str">
        <f>VAL_2019!G127</f>
        <v>37f</v>
      </c>
      <c r="H127" s="210">
        <f>IF(ISNUMBER(VAL_2019!H127),VAL_2019!H127,IF(ISBLANK(VAL_2019!H127),"","NaN"))</f>
        <v>0</v>
      </c>
      <c r="I127" s="210" t="str">
        <f>IF(ISNUMBER(VAL_2019!H127),$F$6,IF(ISBLANK(VAL_2019!H127),"",VAL_2019!H127))</f>
        <v>A</v>
      </c>
      <c r="J127" s="210" t="str">
        <f>IF(ISBLANK(VAL_2019!H127),"",$F$7)</f>
        <v>F</v>
      </c>
      <c r="K127" s="210">
        <f>IF(ISNUMBER(VAL_2019!I127),VAL_2019!I127,IF(ISBLANK(VAL_2019!I127),"","NaN"))</f>
        <v>0</v>
      </c>
      <c r="L127" s="233" t="str">
        <f>IF(ISNUMBER(VAL_2019!I127),$F$6,IF(ISBLANK(VAL_2019!I127),"",VAL_2019!I127))</f>
        <v>A</v>
      </c>
      <c r="M127" s="210" t="str">
        <f>IF(ISBLANK(VAL_2019!I127),"",$F$7)</f>
        <v>F</v>
      </c>
      <c r="N127" s="249" t="str">
        <f>IF(ISNUMBER(VAL_2019!J127),VAL_2019!J127,IF(ISBLANK(VAL_2019!J127),"","NaN"))</f>
        <v>NaN</v>
      </c>
      <c r="O127" s="209" t="str">
        <f>IF(ISNUMBER(VAL_2019!J127),$F$6,IF(ISBLANK(VAL_2019!J127),"",VAL_2019!J127))</f>
        <v>M</v>
      </c>
      <c r="P127" s="209" t="str">
        <f>IF(ISBLANK(VAL_2019!J127),"",$F$7)</f>
        <v>F</v>
      </c>
      <c r="Q127" s="210" t="str">
        <f>IF(ISNUMBER(VAL_2019!K127),VAL_2019!K127,IF(ISBLANK(VAL_2019!K127),"","NaN"))</f>
        <v>NaN</v>
      </c>
      <c r="R127" s="209" t="str">
        <f>IF(ISNUMBER(VAL_2019!K127),$F$6,IF(ISBLANK(VAL_2019!K127),"",VAL_2019!K127))</f>
        <v>M</v>
      </c>
      <c r="S127" s="209" t="str">
        <f>IF(ISBLANK(VAL_2019!K127),"",$F$7)</f>
        <v>F</v>
      </c>
      <c r="T127" s="208" t="str">
        <f>IF(ISNUMBER(VAL_2019!L127),VAL_2019!L127,IF(ISBLANK(VAL_2019!L127),"","NaN"))</f>
        <v>NaN</v>
      </c>
      <c r="U127" s="209" t="str">
        <f>IF(ISNUMBER(VAL_2019!L127),$F$6,IF(ISBLANK(VAL_2019!L127),"",VAL_2019!L127))</f>
        <v>M</v>
      </c>
      <c r="V127" s="211" t="str">
        <f>IF(ISBLANK(VAL_2019!L127),"",$F$7)</f>
        <v>F</v>
      </c>
      <c r="W127" s="248" t="str">
        <f>IF(ISNUMBER(VAL_2019!M127),VAL_2019!M127,IF(ISBLANK(VAL_2019!M127),"","NaN"))</f>
        <v/>
      </c>
      <c r="X127" s="249" t="str">
        <f>IF(ISNUMBER(VAL_2019!M127),$F$6,IF(ISBLANK(VAL_2019!M127),"",VAL_2019!M127))</f>
        <v/>
      </c>
      <c r="Y127" s="250" t="str">
        <f>IF(ISBLANK(VAL_2019!M127),"",$F$7)</f>
        <v/>
      </c>
      <c r="Z127" s="327" t="str">
        <f>IF(ISNUMBER(VAL_2019!N127),VAL_2019!N127,IF(ISBLANK(VAL_2019!N127),"","NaN"))</f>
        <v/>
      </c>
      <c r="AA127" s="328" t="str">
        <f>IF(ISNUMBER(VAL_2019!N127),$F$6,IF(ISBLANK(VAL_2019!N127),"",VAL_2019!N127))</f>
        <v/>
      </c>
      <c r="AB127" s="329" t="str">
        <f>IF(ISBLANK(VAL_2019!N127),"",$F$7)</f>
        <v/>
      </c>
      <c r="AC127"/>
    </row>
    <row r="128" spans="1:29" ht="13.5" customHeight="1" x14ac:dyDescent="0.2">
      <c r="A128" s="142" t="str">
        <f>VAL_2019!A128</f>
        <v>Net non-life insurance premiums, payable</v>
      </c>
      <c r="B128" s="122" t="str">
        <f>VAL_2019!B128</f>
        <v>D71</v>
      </c>
      <c r="C128" s="123" t="str">
        <f>VAL_2019!C128</f>
        <v>_Z</v>
      </c>
      <c r="D128" s="123" t="str">
        <f>VAL_2019!D128</f>
        <v>D</v>
      </c>
      <c r="E128" s="123" t="str">
        <f>VAL_2019!E128</f>
        <v>C</v>
      </c>
      <c r="F128" s="123" t="str">
        <f>VAL_2019!F128</f>
        <v>_Z</v>
      </c>
      <c r="G128" s="123" t="str">
        <f>VAL_2019!G128</f>
        <v>42a</v>
      </c>
      <c r="H128" s="210">
        <f>IF(ISNUMBER(VAL_2019!H128),VAL_2019!H128,IF(ISBLANK(VAL_2019!H128),"","NaN"))</f>
        <v>1966</v>
      </c>
      <c r="I128" s="210" t="str">
        <f>IF(ISNUMBER(VAL_2019!H128),$F$6,IF(ISBLANK(VAL_2019!H128),"",VAL_2019!H128))</f>
        <v>A</v>
      </c>
      <c r="J128" s="210" t="str">
        <f>IF(ISBLANK(VAL_2019!H128),"",$F$7)</f>
        <v>F</v>
      </c>
      <c r="K128" s="210">
        <f>IF(ISNUMBER(VAL_2019!I128),VAL_2019!I128,IF(ISBLANK(VAL_2019!I128),"","NaN"))</f>
        <v>5</v>
      </c>
      <c r="L128" s="233" t="str">
        <f>IF(ISNUMBER(VAL_2019!I128),$F$6,IF(ISBLANK(VAL_2019!I128),"",VAL_2019!I128))</f>
        <v>A</v>
      </c>
      <c r="M128" s="210" t="str">
        <f>IF(ISBLANK(VAL_2019!I128),"",$F$7)</f>
        <v>F</v>
      </c>
      <c r="N128" s="249" t="str">
        <f>IF(ISNUMBER(VAL_2019!J128),VAL_2019!J128,IF(ISBLANK(VAL_2019!J128),"","NaN"))</f>
        <v>NaN</v>
      </c>
      <c r="O128" s="209" t="str">
        <f>IF(ISNUMBER(VAL_2019!J128),$F$6,IF(ISBLANK(VAL_2019!J128),"",VAL_2019!J128))</f>
        <v>M</v>
      </c>
      <c r="P128" s="209" t="str">
        <f>IF(ISBLANK(VAL_2019!J128),"",$F$7)</f>
        <v>F</v>
      </c>
      <c r="Q128" s="210">
        <f>IF(ISNUMBER(VAL_2019!K128),VAL_2019!K128,IF(ISBLANK(VAL_2019!K128),"","NaN"))</f>
        <v>1961</v>
      </c>
      <c r="R128" s="209" t="str">
        <f>IF(ISNUMBER(VAL_2019!K128),$F$6,IF(ISBLANK(VAL_2019!K128),"",VAL_2019!K128))</f>
        <v>A</v>
      </c>
      <c r="S128" s="209" t="str">
        <f>IF(ISBLANK(VAL_2019!K128),"",$F$7)</f>
        <v>F</v>
      </c>
      <c r="T128" s="208" t="str">
        <f>IF(ISNUMBER(VAL_2019!L128),VAL_2019!L128,IF(ISBLANK(VAL_2019!L128),"","NaN"))</f>
        <v>NaN</v>
      </c>
      <c r="U128" s="209" t="str">
        <f>IF(ISNUMBER(VAL_2019!L128),$F$6,IF(ISBLANK(VAL_2019!L128),"",VAL_2019!L128))</f>
        <v>M</v>
      </c>
      <c r="V128" s="211" t="str">
        <f>IF(ISBLANK(VAL_2019!L128),"",$F$7)</f>
        <v>F</v>
      </c>
      <c r="W128" s="248" t="str">
        <f>IF(ISNUMBER(VAL_2019!M128),VAL_2019!M128,IF(ISBLANK(VAL_2019!M128),"","NaN"))</f>
        <v/>
      </c>
      <c r="X128" s="249" t="str">
        <f>IF(ISNUMBER(VAL_2019!M128),$F$6,IF(ISBLANK(VAL_2019!M128),"",VAL_2019!M128))</f>
        <v/>
      </c>
      <c r="Y128" s="250" t="str">
        <f>IF(ISBLANK(VAL_2019!M128),"",$F$7)</f>
        <v/>
      </c>
      <c r="Z128" s="327" t="str">
        <f>IF(ISNUMBER(VAL_2019!N128),VAL_2019!N128,IF(ISBLANK(VAL_2019!N128),"","NaN"))</f>
        <v/>
      </c>
      <c r="AA128" s="328" t="str">
        <f>IF(ISNUMBER(VAL_2019!N128),$F$6,IF(ISBLANK(VAL_2019!N128),"",VAL_2019!N128))</f>
        <v/>
      </c>
      <c r="AB128" s="329" t="str">
        <f>IF(ISBLANK(VAL_2019!N128),"",$F$7)</f>
        <v/>
      </c>
      <c r="AC128"/>
    </row>
    <row r="129" spans="1:29" ht="13.5" customHeight="1" x14ac:dyDescent="0.2">
      <c r="A129" s="142" t="str">
        <f>VAL_2019!A129</f>
        <v>Non-life insurance claims, payable</v>
      </c>
      <c r="B129" s="122" t="str">
        <f>VAL_2019!B129</f>
        <v>D72</v>
      </c>
      <c r="C129" s="123" t="str">
        <f>VAL_2019!C129</f>
        <v>_Z</v>
      </c>
      <c r="D129" s="123" t="str">
        <f>VAL_2019!D129</f>
        <v>D</v>
      </c>
      <c r="E129" s="123" t="str">
        <f>VAL_2019!E129</f>
        <v>C</v>
      </c>
      <c r="F129" s="123" t="str">
        <f>VAL_2019!F129</f>
        <v>_Z</v>
      </c>
      <c r="G129" s="123" t="str">
        <f>VAL_2019!G129</f>
        <v>42b</v>
      </c>
      <c r="H129" s="210" t="str">
        <f>IF(ISNUMBER(VAL_2019!H129),VAL_2019!H129,IF(ISBLANK(VAL_2019!H129),"","NaN"))</f>
        <v>NaN</v>
      </c>
      <c r="I129" s="210" t="str">
        <f>IF(ISNUMBER(VAL_2019!H129),$F$6,IF(ISBLANK(VAL_2019!H129),"",VAL_2019!H129))</f>
        <v>M</v>
      </c>
      <c r="J129" s="210" t="str">
        <f>IF(ISBLANK(VAL_2019!H129),"",$F$7)</f>
        <v>F</v>
      </c>
      <c r="K129" s="210" t="str">
        <f>IF(ISNUMBER(VAL_2019!I129),VAL_2019!I129,IF(ISBLANK(VAL_2019!I129),"","NaN"))</f>
        <v>NaN</v>
      </c>
      <c r="L129" s="233" t="str">
        <f>IF(ISNUMBER(VAL_2019!I129),$F$6,IF(ISBLANK(VAL_2019!I129),"",VAL_2019!I129))</f>
        <v>M</v>
      </c>
      <c r="M129" s="210" t="str">
        <f>IF(ISBLANK(VAL_2019!I129),"",$F$7)</f>
        <v>F</v>
      </c>
      <c r="N129" s="249" t="str">
        <f>IF(ISNUMBER(VAL_2019!J129),VAL_2019!J129,IF(ISBLANK(VAL_2019!J129),"","NaN"))</f>
        <v>NaN</v>
      </c>
      <c r="O129" s="209" t="str">
        <f>IF(ISNUMBER(VAL_2019!J129),$F$6,IF(ISBLANK(VAL_2019!J129),"",VAL_2019!J129))</f>
        <v>M</v>
      </c>
      <c r="P129" s="209" t="str">
        <f>IF(ISBLANK(VAL_2019!J129),"",$F$7)</f>
        <v>F</v>
      </c>
      <c r="Q129" s="210" t="str">
        <f>IF(ISNUMBER(VAL_2019!K129),VAL_2019!K129,IF(ISBLANK(VAL_2019!K129),"","NaN"))</f>
        <v>NaN</v>
      </c>
      <c r="R129" s="209" t="str">
        <f>IF(ISNUMBER(VAL_2019!K129),$F$6,IF(ISBLANK(VAL_2019!K129),"",VAL_2019!K129))</f>
        <v>M</v>
      </c>
      <c r="S129" s="209" t="str">
        <f>IF(ISBLANK(VAL_2019!K129),"",$F$7)</f>
        <v>F</v>
      </c>
      <c r="T129" s="208" t="str">
        <f>IF(ISNUMBER(VAL_2019!L129),VAL_2019!L129,IF(ISBLANK(VAL_2019!L129),"","NaN"))</f>
        <v>NaN</v>
      </c>
      <c r="U129" s="209" t="str">
        <f>IF(ISNUMBER(VAL_2019!L129),$F$6,IF(ISBLANK(VAL_2019!L129),"",VAL_2019!L129))</f>
        <v>M</v>
      </c>
      <c r="V129" s="211" t="str">
        <f>IF(ISBLANK(VAL_2019!L129),"",$F$7)</f>
        <v>F</v>
      </c>
      <c r="W129" s="248" t="str">
        <f>IF(ISNUMBER(VAL_2019!M129),VAL_2019!M129,IF(ISBLANK(VAL_2019!M129),"","NaN"))</f>
        <v/>
      </c>
      <c r="X129" s="249" t="str">
        <f>IF(ISNUMBER(VAL_2019!M129),$F$6,IF(ISBLANK(VAL_2019!M129),"",VAL_2019!M129))</f>
        <v/>
      </c>
      <c r="Y129" s="250" t="str">
        <f>IF(ISBLANK(VAL_2019!M129),"",$F$7)</f>
        <v/>
      </c>
      <c r="Z129" s="327" t="str">
        <f>IF(ISNUMBER(VAL_2019!N129),VAL_2019!N129,IF(ISBLANK(VAL_2019!N129),"","NaN"))</f>
        <v/>
      </c>
      <c r="AA129" s="328" t="str">
        <f>IF(ISNUMBER(VAL_2019!N129),$F$6,IF(ISBLANK(VAL_2019!N129),"",VAL_2019!N129))</f>
        <v/>
      </c>
      <c r="AB129" s="329" t="str">
        <f>IF(ISBLANK(VAL_2019!N129),"",$F$7)</f>
        <v/>
      </c>
      <c r="AC129"/>
    </row>
    <row r="130" spans="1:29" ht="13.5" customHeight="1" x14ac:dyDescent="0.2">
      <c r="A130" s="142" t="str">
        <f>VAL_2019!A130</f>
        <v>Current transfers within general government, payable</v>
      </c>
      <c r="B130" s="122" t="str">
        <f>VAL_2019!B130</f>
        <v>D73</v>
      </c>
      <c r="C130" s="123" t="str">
        <f>VAL_2019!C130</f>
        <v>_Z</v>
      </c>
      <c r="D130" s="123" t="str">
        <f>VAL_2019!D130</f>
        <v>D</v>
      </c>
      <c r="E130" s="123" t="str">
        <f>VAL_2019!E130</f>
        <v>C</v>
      </c>
      <c r="F130" s="123" t="str">
        <f>VAL_2019!F130</f>
        <v>_Z</v>
      </c>
      <c r="G130" s="123" t="str">
        <f>VAL_2019!G130</f>
        <v>42c</v>
      </c>
      <c r="H130" s="277" t="str">
        <f>IF(ISNUMBER(VAL_2019!H130),VAL_2019!H130,IF(ISBLANK(VAL_2019!H130),"","NaN"))</f>
        <v>NaN</v>
      </c>
      <c r="I130" s="277" t="str">
        <f>IF(ISNUMBER(VAL_2019!H130),$F$6,IF(ISBLANK(VAL_2019!H130),"",VAL_2019!H130))</f>
        <v>M</v>
      </c>
      <c r="J130" s="277" t="str">
        <f>IF(ISBLANK(VAL_2019!H130),"",$F$7)</f>
        <v>F</v>
      </c>
      <c r="K130" s="210">
        <f>IF(ISNUMBER(VAL_2019!I130),VAL_2019!I130,IF(ISBLANK(VAL_2019!I130),"","NaN"))</f>
        <v>560144</v>
      </c>
      <c r="L130" s="233" t="str">
        <f>IF(ISNUMBER(VAL_2019!I130),$F$6,IF(ISBLANK(VAL_2019!I130),"",VAL_2019!I130))</f>
        <v>A</v>
      </c>
      <c r="M130" s="210" t="str">
        <f>IF(ISBLANK(VAL_2019!I130),"",$F$7)</f>
        <v>F</v>
      </c>
      <c r="N130" s="249" t="str">
        <f>IF(ISNUMBER(VAL_2019!J130),VAL_2019!J130,IF(ISBLANK(VAL_2019!J130),"","NaN"))</f>
        <v>NaN</v>
      </c>
      <c r="O130" s="209" t="str">
        <f>IF(ISNUMBER(VAL_2019!J130),$F$6,IF(ISBLANK(VAL_2019!J130),"",VAL_2019!J130))</f>
        <v>M</v>
      </c>
      <c r="P130" s="209" t="str">
        <f>IF(ISBLANK(VAL_2019!J130),"",$F$7)</f>
        <v>F</v>
      </c>
      <c r="Q130" s="210">
        <f>IF(ISNUMBER(VAL_2019!K130),VAL_2019!K130,IF(ISBLANK(VAL_2019!K130),"","NaN"))</f>
        <v>7971</v>
      </c>
      <c r="R130" s="209" t="str">
        <f>IF(ISNUMBER(VAL_2019!K130),$F$6,IF(ISBLANK(VAL_2019!K130),"",VAL_2019!K130))</f>
        <v>A</v>
      </c>
      <c r="S130" s="209" t="str">
        <f>IF(ISBLANK(VAL_2019!K130),"",$F$7)</f>
        <v>F</v>
      </c>
      <c r="T130" s="208">
        <f>IF(ISNUMBER(VAL_2019!L130),VAL_2019!L130,IF(ISBLANK(VAL_2019!L130),"","NaN"))</f>
        <v>671</v>
      </c>
      <c r="U130" s="209" t="str">
        <f>IF(ISNUMBER(VAL_2019!L130),$F$6,IF(ISBLANK(VAL_2019!L130),"",VAL_2019!L130))</f>
        <v>A</v>
      </c>
      <c r="V130" s="211" t="str">
        <f>IF(ISBLANK(VAL_2019!L130),"",$F$7)</f>
        <v>F</v>
      </c>
      <c r="W130" s="248" t="str">
        <f>IF(ISNUMBER(VAL_2019!M130),VAL_2019!M130,IF(ISBLANK(VAL_2019!M130),"","NaN"))</f>
        <v/>
      </c>
      <c r="X130" s="249" t="str">
        <f>IF(ISNUMBER(VAL_2019!M130),$F$6,IF(ISBLANK(VAL_2019!M130),"",VAL_2019!M130))</f>
        <v/>
      </c>
      <c r="Y130" s="250" t="str">
        <f>IF(ISBLANK(VAL_2019!M130),"",$F$7)</f>
        <v/>
      </c>
      <c r="Z130" s="327" t="str">
        <f>IF(ISNUMBER(VAL_2019!N130),VAL_2019!N130,IF(ISBLANK(VAL_2019!N130),"","NaN"))</f>
        <v/>
      </c>
      <c r="AA130" s="328" t="str">
        <f>IF(ISNUMBER(VAL_2019!N130),$F$6,IF(ISBLANK(VAL_2019!N130),"",VAL_2019!N130))</f>
        <v/>
      </c>
      <c r="AB130" s="329" t="str">
        <f>IF(ISBLANK(VAL_2019!N130),"",$F$7)</f>
        <v/>
      </c>
      <c r="AC130"/>
    </row>
    <row r="131" spans="1:29" ht="13.5" customHeight="1" x14ac:dyDescent="0.2">
      <c r="A131" s="142" t="str">
        <f>VAL_2019!A131</f>
        <v>Current international cooperation, payable</v>
      </c>
      <c r="B131" s="122" t="str">
        <f>VAL_2019!B131</f>
        <v>D74</v>
      </c>
      <c r="C131" s="123" t="str">
        <f>VAL_2019!C131</f>
        <v>_Z</v>
      </c>
      <c r="D131" s="123" t="str">
        <f>VAL_2019!D131</f>
        <v>D</v>
      </c>
      <c r="E131" s="123" t="str">
        <f>VAL_2019!E131</f>
        <v>C</v>
      </c>
      <c r="F131" s="123" t="str">
        <f>VAL_2019!F131</f>
        <v>_Z</v>
      </c>
      <c r="G131" s="123" t="str">
        <f>VAL_2019!G131</f>
        <v>42d</v>
      </c>
      <c r="H131" s="210">
        <f>IF(ISNUMBER(VAL_2019!H131),VAL_2019!H131,IF(ISBLANK(VAL_2019!H131),"","NaN"))</f>
        <v>41785</v>
      </c>
      <c r="I131" s="210" t="str">
        <f>IF(ISNUMBER(VAL_2019!H131),$F$6,IF(ISBLANK(VAL_2019!H131),"",VAL_2019!H131))</f>
        <v>A</v>
      </c>
      <c r="J131" s="210" t="str">
        <f>IF(ISBLANK(VAL_2019!H131),"",$F$7)</f>
        <v>F</v>
      </c>
      <c r="K131" s="210">
        <f>IF(ISNUMBER(VAL_2019!I131),VAL_2019!I131,IF(ISBLANK(VAL_2019!I131),"","NaN"))</f>
        <v>41785</v>
      </c>
      <c r="L131" s="233" t="str">
        <f>IF(ISNUMBER(VAL_2019!I131),$F$6,IF(ISBLANK(VAL_2019!I131),"",VAL_2019!I131))</f>
        <v>A</v>
      </c>
      <c r="M131" s="210" t="str">
        <f>IF(ISBLANK(VAL_2019!I131),"",$F$7)</f>
        <v>F</v>
      </c>
      <c r="N131" s="249" t="str">
        <f>IF(ISNUMBER(VAL_2019!J131),VAL_2019!J131,IF(ISBLANK(VAL_2019!J131),"","NaN"))</f>
        <v>NaN</v>
      </c>
      <c r="O131" s="209" t="str">
        <f>IF(ISNUMBER(VAL_2019!J131),$F$6,IF(ISBLANK(VAL_2019!J131),"",VAL_2019!J131))</f>
        <v>M</v>
      </c>
      <c r="P131" s="209" t="str">
        <f>IF(ISBLANK(VAL_2019!J131),"",$F$7)</f>
        <v>F</v>
      </c>
      <c r="Q131" s="210">
        <f>IF(ISNUMBER(VAL_2019!K131),VAL_2019!K131,IF(ISBLANK(VAL_2019!K131),"","NaN"))</f>
        <v>0</v>
      </c>
      <c r="R131" s="209" t="str">
        <f>IF(ISNUMBER(VAL_2019!K131),$F$6,IF(ISBLANK(VAL_2019!K131),"",VAL_2019!K131))</f>
        <v>A</v>
      </c>
      <c r="S131" s="209" t="str">
        <f>IF(ISBLANK(VAL_2019!K131),"",$F$7)</f>
        <v>F</v>
      </c>
      <c r="T131" s="208" t="str">
        <f>IF(ISNUMBER(VAL_2019!L131),VAL_2019!L131,IF(ISBLANK(VAL_2019!L131),"","NaN"))</f>
        <v>NaN</v>
      </c>
      <c r="U131" s="209" t="str">
        <f>IF(ISNUMBER(VAL_2019!L131),$F$6,IF(ISBLANK(VAL_2019!L131),"",VAL_2019!L131))</f>
        <v>M</v>
      </c>
      <c r="V131" s="211" t="str">
        <f>IF(ISBLANK(VAL_2019!L131),"",$F$7)</f>
        <v>F</v>
      </c>
      <c r="W131" s="248" t="str">
        <f>IF(ISNUMBER(VAL_2019!M131),VAL_2019!M131,IF(ISBLANK(VAL_2019!M131),"","NaN"))</f>
        <v/>
      </c>
      <c r="X131" s="249" t="str">
        <f>IF(ISNUMBER(VAL_2019!M131),$F$6,IF(ISBLANK(VAL_2019!M131),"",VAL_2019!M131))</f>
        <v/>
      </c>
      <c r="Y131" s="250" t="str">
        <f>IF(ISBLANK(VAL_2019!M131),"",$F$7)</f>
        <v/>
      </c>
      <c r="Z131" s="327" t="str">
        <f>IF(ISNUMBER(VAL_2019!N131),VAL_2019!N131,IF(ISBLANK(VAL_2019!N131),"","NaN"))</f>
        <v/>
      </c>
      <c r="AA131" s="328" t="str">
        <f>IF(ISNUMBER(VAL_2019!N131),$F$6,IF(ISBLANK(VAL_2019!N131),"",VAL_2019!N131))</f>
        <v/>
      </c>
      <c r="AB131" s="329" t="str">
        <f>IF(ISBLANK(VAL_2019!N131),"",$F$7)</f>
        <v/>
      </c>
      <c r="AC131"/>
    </row>
    <row r="132" spans="1:29" ht="13.5" customHeight="1" x14ac:dyDescent="0.2">
      <c r="A132" s="142" t="str">
        <f>VAL_2019!A132</f>
        <v>Current international cooperation, payable to the EU institutions</v>
      </c>
      <c r="B132" s="122" t="str">
        <f>VAL_2019!B132</f>
        <v>D74</v>
      </c>
      <c r="C132" s="123" t="str">
        <f>VAL_2019!C132</f>
        <v>S212</v>
      </c>
      <c r="D132" s="123" t="str">
        <f>VAL_2019!D132</f>
        <v>D</v>
      </c>
      <c r="E132" s="123" t="str">
        <f>VAL_2019!E132</f>
        <v>C</v>
      </c>
      <c r="F132" s="123" t="str">
        <f>VAL_2019!F132</f>
        <v>_Z</v>
      </c>
      <c r="G132" s="123" t="str">
        <f>VAL_2019!G132</f>
        <v>42da</v>
      </c>
      <c r="H132" s="210">
        <f>IF(ISNUMBER(VAL_2019!H132),VAL_2019!H132,IF(ISBLANK(VAL_2019!H132),"","NaN"))</f>
        <v>2860</v>
      </c>
      <c r="I132" s="210" t="str">
        <f>IF(ISNUMBER(VAL_2019!H132),$F$6,IF(ISBLANK(VAL_2019!H132),"",VAL_2019!H132))</f>
        <v>A</v>
      </c>
      <c r="J132" s="210" t="str">
        <f>IF(ISBLANK(VAL_2019!H132),"",$F$7)</f>
        <v>F</v>
      </c>
      <c r="K132" s="210">
        <f>IF(ISNUMBER(VAL_2019!I132),VAL_2019!I132,IF(ISBLANK(VAL_2019!I132),"","NaN"))</f>
        <v>2860</v>
      </c>
      <c r="L132" s="233" t="str">
        <f>IF(ISNUMBER(VAL_2019!I132),$F$6,IF(ISBLANK(VAL_2019!I132),"",VAL_2019!I132))</f>
        <v>A</v>
      </c>
      <c r="M132" s="210" t="str">
        <f>IF(ISBLANK(VAL_2019!I132),"",$F$7)</f>
        <v>F</v>
      </c>
      <c r="N132" s="249" t="str">
        <f>IF(ISNUMBER(VAL_2019!J132),VAL_2019!J132,IF(ISBLANK(VAL_2019!J132),"","NaN"))</f>
        <v>NaN</v>
      </c>
      <c r="O132" s="209" t="str">
        <f>IF(ISNUMBER(VAL_2019!J132),$F$6,IF(ISBLANK(VAL_2019!J132),"",VAL_2019!J132))</f>
        <v>M</v>
      </c>
      <c r="P132" s="209" t="str">
        <f>IF(ISBLANK(VAL_2019!J132),"",$F$7)</f>
        <v>F</v>
      </c>
      <c r="Q132" s="210">
        <f>IF(ISNUMBER(VAL_2019!K132),VAL_2019!K132,IF(ISBLANK(VAL_2019!K132),"","NaN"))</f>
        <v>0</v>
      </c>
      <c r="R132" s="209" t="str">
        <f>IF(ISNUMBER(VAL_2019!K132),$F$6,IF(ISBLANK(VAL_2019!K132),"",VAL_2019!K132))</f>
        <v>A</v>
      </c>
      <c r="S132" s="209" t="str">
        <f>IF(ISBLANK(VAL_2019!K132),"",$F$7)</f>
        <v>F</v>
      </c>
      <c r="T132" s="208" t="str">
        <f>IF(ISNUMBER(VAL_2019!L132),VAL_2019!L132,IF(ISBLANK(VAL_2019!L132),"","NaN"))</f>
        <v>NaN</v>
      </c>
      <c r="U132" s="209" t="str">
        <f>IF(ISNUMBER(VAL_2019!L132),$F$6,IF(ISBLANK(VAL_2019!L132),"",VAL_2019!L132))</f>
        <v>M</v>
      </c>
      <c r="V132" s="211" t="str">
        <f>IF(ISBLANK(VAL_2019!L132),"",$F$7)</f>
        <v>F</v>
      </c>
      <c r="W132" s="248" t="str">
        <f>IF(ISNUMBER(VAL_2019!M132),VAL_2019!M132,IF(ISBLANK(VAL_2019!M132),"","NaN"))</f>
        <v/>
      </c>
      <c r="X132" s="249" t="str">
        <f>IF(ISNUMBER(VAL_2019!M132),$F$6,IF(ISBLANK(VAL_2019!M132),"",VAL_2019!M132))</f>
        <v/>
      </c>
      <c r="Y132" s="250" t="str">
        <f>IF(ISBLANK(VAL_2019!M132),"",$F$7)</f>
        <v/>
      </c>
      <c r="Z132" s="327" t="str">
        <f>IF(ISNUMBER(VAL_2019!N132),VAL_2019!N132,IF(ISBLANK(VAL_2019!N132),"","NaN"))</f>
        <v/>
      </c>
      <c r="AA132" s="328" t="str">
        <f>IF(ISNUMBER(VAL_2019!N132),$F$6,IF(ISBLANK(VAL_2019!N132),"",VAL_2019!N132))</f>
        <v/>
      </c>
      <c r="AB132" s="329" t="str">
        <f>IF(ISBLANK(VAL_2019!N132),"",$F$7)</f>
        <v/>
      </c>
      <c r="AC132"/>
    </row>
    <row r="133" spans="1:29" ht="13.5" customHeight="1" x14ac:dyDescent="0.2">
      <c r="A133" s="142" t="str">
        <f>VAL_2019!A133</f>
        <v>Miscellaneous current transfers, payable</v>
      </c>
      <c r="B133" s="122" t="str">
        <f>VAL_2019!B133</f>
        <v>D75</v>
      </c>
      <c r="C133" s="123" t="str">
        <f>VAL_2019!C133</f>
        <v>_Z</v>
      </c>
      <c r="D133" s="123" t="str">
        <f>VAL_2019!D133</f>
        <v>D</v>
      </c>
      <c r="E133" s="123" t="str">
        <f>VAL_2019!E133</f>
        <v>C</v>
      </c>
      <c r="F133" s="123" t="str">
        <f>VAL_2019!F133</f>
        <v>_Z</v>
      </c>
      <c r="G133" s="123" t="str">
        <f>VAL_2019!G133</f>
        <v>42e</v>
      </c>
      <c r="H133" s="210">
        <f>IF(ISNUMBER(VAL_2019!H133),VAL_2019!H133,IF(ISBLANK(VAL_2019!H133),"","NaN"))</f>
        <v>56828</v>
      </c>
      <c r="I133" s="210" t="str">
        <f>IF(ISNUMBER(VAL_2019!H133),$F$6,IF(ISBLANK(VAL_2019!H133),"",VAL_2019!H133))</f>
        <v>A</v>
      </c>
      <c r="J133" s="210" t="str">
        <f>IF(ISBLANK(VAL_2019!H133),"",$F$7)</f>
        <v>F</v>
      </c>
      <c r="K133" s="210">
        <f>IF(ISNUMBER(VAL_2019!I133),VAL_2019!I133,IF(ISBLANK(VAL_2019!I133),"","NaN"))</f>
        <v>43476</v>
      </c>
      <c r="L133" s="233" t="str">
        <f>IF(ISNUMBER(VAL_2019!I133),$F$6,IF(ISBLANK(VAL_2019!I133),"",VAL_2019!I133))</f>
        <v>A</v>
      </c>
      <c r="M133" s="210" t="str">
        <f>IF(ISBLANK(VAL_2019!I133),"",$F$7)</f>
        <v>F</v>
      </c>
      <c r="N133" s="249" t="str">
        <f>IF(ISNUMBER(VAL_2019!J133),VAL_2019!J133,IF(ISBLANK(VAL_2019!J133),"","NaN"))</f>
        <v>NaN</v>
      </c>
      <c r="O133" s="209" t="str">
        <f>IF(ISNUMBER(VAL_2019!J133),$F$6,IF(ISBLANK(VAL_2019!J133),"",VAL_2019!J133))</f>
        <v>M</v>
      </c>
      <c r="P133" s="209" t="str">
        <f>IF(ISBLANK(VAL_2019!J133),"",$F$7)</f>
        <v>F</v>
      </c>
      <c r="Q133" s="210">
        <f>IF(ISNUMBER(VAL_2019!K133),VAL_2019!K133,IF(ISBLANK(VAL_2019!K133),"","NaN"))</f>
        <v>13352</v>
      </c>
      <c r="R133" s="209" t="str">
        <f>IF(ISNUMBER(VAL_2019!K133),$F$6,IF(ISBLANK(VAL_2019!K133),"",VAL_2019!K133))</f>
        <v>A</v>
      </c>
      <c r="S133" s="209" t="str">
        <f>IF(ISBLANK(VAL_2019!K133),"",$F$7)</f>
        <v>F</v>
      </c>
      <c r="T133" s="208" t="str">
        <f>IF(ISNUMBER(VAL_2019!L133),VAL_2019!L133,IF(ISBLANK(VAL_2019!L133),"","NaN"))</f>
        <v>NaN</v>
      </c>
      <c r="U133" s="209" t="str">
        <f>IF(ISNUMBER(VAL_2019!L133),$F$6,IF(ISBLANK(VAL_2019!L133),"",VAL_2019!L133))</f>
        <v>M</v>
      </c>
      <c r="V133" s="211" t="str">
        <f>IF(ISBLANK(VAL_2019!L133),"",$F$7)</f>
        <v>F</v>
      </c>
      <c r="W133" s="248" t="str">
        <f>IF(ISNUMBER(VAL_2019!M133),VAL_2019!M133,IF(ISBLANK(VAL_2019!M133),"","NaN"))</f>
        <v/>
      </c>
      <c r="X133" s="249" t="str">
        <f>IF(ISNUMBER(VAL_2019!M133),$F$6,IF(ISBLANK(VAL_2019!M133),"",VAL_2019!M133))</f>
        <v/>
      </c>
      <c r="Y133" s="250" t="str">
        <f>IF(ISBLANK(VAL_2019!M133),"",$F$7)</f>
        <v/>
      </c>
      <c r="Z133" s="327" t="str">
        <f>IF(ISNUMBER(VAL_2019!N133),VAL_2019!N133,IF(ISBLANK(VAL_2019!N133),"","NaN"))</f>
        <v/>
      </c>
      <c r="AA133" s="328" t="str">
        <f>IF(ISNUMBER(VAL_2019!N133),$F$6,IF(ISBLANK(VAL_2019!N133),"",VAL_2019!N133))</f>
        <v/>
      </c>
      <c r="AB133" s="329" t="str">
        <f>IF(ISBLANK(VAL_2019!N133),"",$F$7)</f>
        <v/>
      </c>
      <c r="AC133"/>
    </row>
    <row r="134" spans="1:29" ht="13.5" customHeight="1" x14ac:dyDescent="0.2">
      <c r="A134" s="142" t="str">
        <f>VAL_2019!A134</f>
        <v>Value Added Tax and GNI - based EU own resources, payable</v>
      </c>
      <c r="B134" s="122" t="str">
        <f>VAL_2019!B134</f>
        <v>D76</v>
      </c>
      <c r="C134" s="123" t="str">
        <f>VAL_2019!C134</f>
        <v>_Z</v>
      </c>
      <c r="D134" s="123" t="str">
        <f>VAL_2019!D134</f>
        <v>D</v>
      </c>
      <c r="E134" s="123" t="str">
        <f>VAL_2019!E134</f>
        <v>C</v>
      </c>
      <c r="F134" s="123" t="str">
        <f>VAL_2019!F134</f>
        <v>_Z</v>
      </c>
      <c r="G134" s="123" t="str">
        <f>VAL_2019!G134</f>
        <v>42f</v>
      </c>
      <c r="H134" s="210">
        <f>IF(ISNUMBER(VAL_2019!H134),VAL_2019!H134,IF(ISBLANK(VAL_2019!H134),"","NaN"))</f>
        <v>32200</v>
      </c>
      <c r="I134" s="210" t="str">
        <f>IF(ISNUMBER(VAL_2019!H134),$F$6,IF(ISBLANK(VAL_2019!H134),"",VAL_2019!H134))</f>
        <v>A</v>
      </c>
      <c r="J134" s="210" t="str">
        <f>IF(ISBLANK(VAL_2019!H134),"",$F$7)</f>
        <v>F</v>
      </c>
      <c r="K134" s="210">
        <f>IF(ISNUMBER(VAL_2019!I134),VAL_2019!I134,IF(ISBLANK(VAL_2019!I134),"","NaN"))</f>
        <v>32200</v>
      </c>
      <c r="L134" s="233" t="str">
        <f>IF(ISNUMBER(VAL_2019!I134),$F$6,IF(ISBLANK(VAL_2019!I134),"",VAL_2019!I134))</f>
        <v>A</v>
      </c>
      <c r="M134" s="210" t="str">
        <f>IF(ISBLANK(VAL_2019!I134),"",$F$7)</f>
        <v>F</v>
      </c>
      <c r="N134" s="249" t="str">
        <f>IF(ISNUMBER(VAL_2019!J134),VAL_2019!J134,IF(ISBLANK(VAL_2019!J134),"","NaN"))</f>
        <v>NaN</v>
      </c>
      <c r="O134" s="209" t="str">
        <f>IF(ISNUMBER(VAL_2019!J134),$F$6,IF(ISBLANK(VAL_2019!J134),"",VAL_2019!J134))</f>
        <v>M</v>
      </c>
      <c r="P134" s="209" t="str">
        <f>IF(ISBLANK(VAL_2019!J134),"",$F$7)</f>
        <v>F</v>
      </c>
      <c r="Q134" s="210" t="str">
        <f>IF(ISNUMBER(VAL_2019!K134),VAL_2019!K134,IF(ISBLANK(VAL_2019!K134),"","NaN"))</f>
        <v>NaN</v>
      </c>
      <c r="R134" s="209" t="str">
        <f>IF(ISNUMBER(VAL_2019!K134),$F$6,IF(ISBLANK(VAL_2019!K134),"",VAL_2019!K134))</f>
        <v>M</v>
      </c>
      <c r="S134" s="209" t="str">
        <f>IF(ISBLANK(VAL_2019!K134),"",$F$7)</f>
        <v>F</v>
      </c>
      <c r="T134" s="208" t="str">
        <f>IF(ISNUMBER(VAL_2019!L134),VAL_2019!L134,IF(ISBLANK(VAL_2019!L134),"","NaN"))</f>
        <v>NaN</v>
      </c>
      <c r="U134" s="209" t="str">
        <f>IF(ISNUMBER(VAL_2019!L134),$F$6,IF(ISBLANK(VAL_2019!L134),"",VAL_2019!L134))</f>
        <v>M</v>
      </c>
      <c r="V134" s="211" t="str">
        <f>IF(ISBLANK(VAL_2019!L134),"",$F$7)</f>
        <v>F</v>
      </c>
      <c r="W134" s="248" t="str">
        <f>IF(ISNUMBER(VAL_2019!M134),VAL_2019!M134,IF(ISBLANK(VAL_2019!M134),"","NaN"))</f>
        <v/>
      </c>
      <c r="X134" s="249" t="str">
        <f>IF(ISNUMBER(VAL_2019!M134),$F$6,IF(ISBLANK(VAL_2019!M134),"",VAL_2019!M134))</f>
        <v/>
      </c>
      <c r="Y134" s="250" t="str">
        <f>IF(ISBLANK(VAL_2019!M134),"",$F$7)</f>
        <v/>
      </c>
      <c r="Z134" s="327" t="str">
        <f>IF(ISNUMBER(VAL_2019!N134),VAL_2019!N134,IF(ISBLANK(VAL_2019!N134),"","NaN"))</f>
        <v/>
      </c>
      <c r="AA134" s="328" t="str">
        <f>IF(ISNUMBER(VAL_2019!N134),$F$6,IF(ISBLANK(VAL_2019!N134),"",VAL_2019!N134))</f>
        <v/>
      </c>
      <c r="AB134" s="329" t="str">
        <f>IF(ISBLANK(VAL_2019!N134),"",$F$7)</f>
        <v/>
      </c>
      <c r="AC134"/>
    </row>
    <row r="135" spans="1:29" ht="13.5" customHeight="1" x14ac:dyDescent="0.2">
      <c r="A135" s="142" t="str">
        <f>VAL_2019!A135</f>
        <v>Capital transfers, payable to the rest of the world</v>
      </c>
      <c r="B135" s="122" t="str">
        <f>VAL_2019!B135</f>
        <v>D9</v>
      </c>
      <c r="C135" s="123" t="str">
        <f>VAL_2019!C135</f>
        <v>S2</v>
      </c>
      <c r="D135" s="123" t="str">
        <f>VAL_2019!D135</f>
        <v>D</v>
      </c>
      <c r="E135" s="123" t="str">
        <f>VAL_2019!E135</f>
        <v>C</v>
      </c>
      <c r="F135" s="123" t="str">
        <f>VAL_2019!F135</f>
        <v>_Z</v>
      </c>
      <c r="G135" s="123" t="str">
        <f>VAL_2019!G135</f>
        <v>57a</v>
      </c>
      <c r="H135" s="210">
        <f>IF(ISNUMBER(VAL_2019!H135),VAL_2019!H135,IF(ISBLANK(VAL_2019!H135),"","NaN"))</f>
        <v>1157</v>
      </c>
      <c r="I135" s="210" t="str">
        <f>IF(ISNUMBER(VAL_2019!H135),$F$6,IF(ISBLANK(VAL_2019!H135),"",VAL_2019!H135))</f>
        <v>A</v>
      </c>
      <c r="J135" s="210" t="str">
        <f>IF(ISBLANK(VAL_2019!H135),"",$F$7)</f>
        <v>F</v>
      </c>
      <c r="K135" s="210">
        <f>IF(ISNUMBER(VAL_2019!I135),VAL_2019!I135,IF(ISBLANK(VAL_2019!I135),"","NaN"))</f>
        <v>1157</v>
      </c>
      <c r="L135" s="233" t="str">
        <f>IF(ISNUMBER(VAL_2019!I135),$F$6,IF(ISBLANK(VAL_2019!I135),"",VAL_2019!I135))</f>
        <v>A</v>
      </c>
      <c r="M135" s="210" t="str">
        <f>IF(ISBLANK(VAL_2019!I135),"",$F$7)</f>
        <v>F</v>
      </c>
      <c r="N135" s="249" t="str">
        <f>IF(ISNUMBER(VAL_2019!J135),VAL_2019!J135,IF(ISBLANK(VAL_2019!J135),"","NaN"))</f>
        <v>NaN</v>
      </c>
      <c r="O135" s="209" t="str">
        <f>IF(ISNUMBER(VAL_2019!J135),$F$6,IF(ISBLANK(VAL_2019!J135),"",VAL_2019!J135))</f>
        <v>M</v>
      </c>
      <c r="P135" s="209" t="str">
        <f>IF(ISBLANK(VAL_2019!J135),"",$F$7)</f>
        <v>F</v>
      </c>
      <c r="Q135" s="210">
        <f>IF(ISNUMBER(VAL_2019!K135),VAL_2019!K135,IF(ISBLANK(VAL_2019!K135),"","NaN"))</f>
        <v>0</v>
      </c>
      <c r="R135" s="209" t="str">
        <f>IF(ISNUMBER(VAL_2019!K135),$F$6,IF(ISBLANK(VAL_2019!K135),"",VAL_2019!K135))</f>
        <v>A</v>
      </c>
      <c r="S135" s="209" t="str">
        <f>IF(ISBLANK(VAL_2019!K135),"",$F$7)</f>
        <v>F</v>
      </c>
      <c r="T135" s="208" t="str">
        <f>IF(ISNUMBER(VAL_2019!L135),VAL_2019!L135,IF(ISBLANK(VAL_2019!L135),"","NaN"))</f>
        <v>NaN</v>
      </c>
      <c r="U135" s="209" t="str">
        <f>IF(ISNUMBER(VAL_2019!L135),$F$6,IF(ISBLANK(VAL_2019!L135),"",VAL_2019!L135))</f>
        <v>M</v>
      </c>
      <c r="V135" s="211" t="str">
        <f>IF(ISBLANK(VAL_2019!L135),"",$F$7)</f>
        <v>F</v>
      </c>
      <c r="W135" s="248" t="str">
        <f>IF(ISNUMBER(VAL_2019!M135),VAL_2019!M135,IF(ISBLANK(VAL_2019!M135),"","NaN"))</f>
        <v/>
      </c>
      <c r="X135" s="249" t="str">
        <f>IF(ISNUMBER(VAL_2019!M135),$F$6,IF(ISBLANK(VAL_2019!M135),"",VAL_2019!M135))</f>
        <v/>
      </c>
      <c r="Y135" s="250" t="str">
        <f>IF(ISBLANK(VAL_2019!M135),"",$F$7)</f>
        <v/>
      </c>
      <c r="Z135" s="327" t="str">
        <f>IF(ISNUMBER(VAL_2019!N135),VAL_2019!N135,IF(ISBLANK(VAL_2019!N135),"","NaN"))</f>
        <v/>
      </c>
      <c r="AA135" s="328" t="str">
        <f>IF(ISNUMBER(VAL_2019!N135),$F$6,IF(ISBLANK(VAL_2019!N135),"",VAL_2019!N135))</f>
        <v/>
      </c>
      <c r="AB135" s="329" t="str">
        <f>IF(ISBLANK(VAL_2019!N135),"",$F$7)</f>
        <v/>
      </c>
      <c r="AC135"/>
    </row>
    <row r="136" spans="1:29" ht="13.5" customHeight="1" x14ac:dyDescent="0.2">
      <c r="A136" s="142" t="str">
        <f>VAL_2019!A136</f>
        <v>Capital transfers, receivable from the rest of the world</v>
      </c>
      <c r="B136" s="122" t="str">
        <f>VAL_2019!B136</f>
        <v>D9</v>
      </c>
      <c r="C136" s="123" t="str">
        <f>VAL_2019!C136</f>
        <v>S2</v>
      </c>
      <c r="D136" s="123" t="str">
        <f>VAL_2019!D136</f>
        <v>C</v>
      </c>
      <c r="E136" s="123" t="str">
        <f>VAL_2019!E136</f>
        <v>C</v>
      </c>
      <c r="F136" s="123" t="str">
        <f>VAL_2019!F136</f>
        <v>_Z</v>
      </c>
      <c r="G136" s="123" t="str">
        <f>VAL_2019!G136</f>
        <v>54a</v>
      </c>
      <c r="H136" s="210">
        <f>IF(ISNUMBER(VAL_2019!H136),VAL_2019!H136,IF(ISBLANK(VAL_2019!H136),"","NaN"))</f>
        <v>2703</v>
      </c>
      <c r="I136" s="210" t="str">
        <f>IF(ISNUMBER(VAL_2019!H136),$F$6,IF(ISBLANK(VAL_2019!H136),"",VAL_2019!H136))</f>
        <v>A</v>
      </c>
      <c r="J136" s="210" t="str">
        <f>IF(ISBLANK(VAL_2019!H136),"",$F$7)</f>
        <v>F</v>
      </c>
      <c r="K136" s="210">
        <f>IF(ISNUMBER(VAL_2019!I136),VAL_2019!I136,IF(ISBLANK(VAL_2019!I136),"","NaN"))</f>
        <v>2406</v>
      </c>
      <c r="L136" s="233" t="str">
        <f>IF(ISNUMBER(VAL_2019!I136),$F$6,IF(ISBLANK(VAL_2019!I136),"",VAL_2019!I136))</f>
        <v>A</v>
      </c>
      <c r="M136" s="210" t="str">
        <f>IF(ISBLANK(VAL_2019!I136),"",$F$7)</f>
        <v>F</v>
      </c>
      <c r="N136" s="249" t="str">
        <f>IF(ISNUMBER(VAL_2019!J136),VAL_2019!J136,IF(ISBLANK(VAL_2019!J136),"","NaN"))</f>
        <v>NaN</v>
      </c>
      <c r="O136" s="209" t="str">
        <f>IF(ISNUMBER(VAL_2019!J136),$F$6,IF(ISBLANK(VAL_2019!J136),"",VAL_2019!J136))</f>
        <v>M</v>
      </c>
      <c r="P136" s="209" t="str">
        <f>IF(ISBLANK(VAL_2019!J136),"",$F$7)</f>
        <v>F</v>
      </c>
      <c r="Q136" s="210">
        <f>IF(ISNUMBER(VAL_2019!K136),VAL_2019!K136,IF(ISBLANK(VAL_2019!K136),"","NaN"))</f>
        <v>297</v>
      </c>
      <c r="R136" s="209" t="str">
        <f>IF(ISNUMBER(VAL_2019!K136),$F$6,IF(ISBLANK(VAL_2019!K136),"",VAL_2019!K136))</f>
        <v>A</v>
      </c>
      <c r="S136" s="209" t="str">
        <f>IF(ISBLANK(VAL_2019!K136),"",$F$7)</f>
        <v>F</v>
      </c>
      <c r="T136" s="208" t="str">
        <f>IF(ISNUMBER(VAL_2019!L136),VAL_2019!L136,IF(ISBLANK(VAL_2019!L136),"","NaN"))</f>
        <v>NaN</v>
      </c>
      <c r="U136" s="209" t="str">
        <f>IF(ISNUMBER(VAL_2019!L136),$F$6,IF(ISBLANK(VAL_2019!L136),"",VAL_2019!L136))</f>
        <v>M</v>
      </c>
      <c r="V136" s="211" t="str">
        <f>IF(ISBLANK(VAL_2019!L136),"",$F$7)</f>
        <v>F</v>
      </c>
      <c r="W136" s="248" t="str">
        <f>IF(ISNUMBER(VAL_2019!M136),VAL_2019!M136,IF(ISBLANK(VAL_2019!M136),"","NaN"))</f>
        <v/>
      </c>
      <c r="X136" s="249" t="str">
        <f>IF(ISNUMBER(VAL_2019!M136),$F$6,IF(ISBLANK(VAL_2019!M136),"",VAL_2019!M136))</f>
        <v/>
      </c>
      <c r="Y136" s="250" t="str">
        <f>IF(ISBLANK(VAL_2019!M136),"",$F$7)</f>
        <v/>
      </c>
      <c r="Z136" s="327" t="str">
        <f>IF(ISNUMBER(VAL_2019!N136),VAL_2019!N136,IF(ISBLANK(VAL_2019!N136),"","NaN"))</f>
        <v/>
      </c>
      <c r="AA136" s="328" t="str">
        <f>IF(ISNUMBER(VAL_2019!N136),$F$6,IF(ISBLANK(VAL_2019!N136),"",VAL_2019!N136))</f>
        <v/>
      </c>
      <c r="AB136" s="329" t="str">
        <f>IF(ISBLANK(VAL_2019!N136),"",$F$7)</f>
        <v/>
      </c>
      <c r="AC136"/>
    </row>
    <row r="137" spans="1:29" ht="13.5" customHeight="1" x14ac:dyDescent="0.2">
      <c r="A137" s="142" t="str">
        <f>VAL_2019!A137</f>
        <v>Capital transfers, payable to the EU institutions</v>
      </c>
      <c r="B137" s="122" t="str">
        <f>VAL_2019!B137</f>
        <v>D9</v>
      </c>
      <c r="C137" s="123" t="str">
        <f>VAL_2019!C137</f>
        <v>S212</v>
      </c>
      <c r="D137" s="123" t="str">
        <f>VAL_2019!D137</f>
        <v>D</v>
      </c>
      <c r="E137" s="123" t="str">
        <f>VAL_2019!E137</f>
        <v>C</v>
      </c>
      <c r="F137" s="123" t="str">
        <f>VAL_2019!F137</f>
        <v>_Z</v>
      </c>
      <c r="G137" s="123" t="str">
        <f>VAL_2019!G137</f>
        <v>57b</v>
      </c>
      <c r="H137" s="210">
        <f>IF(ISNUMBER(VAL_2019!H137),VAL_2019!H137,IF(ISBLANK(VAL_2019!H137),"","NaN"))</f>
        <v>214</v>
      </c>
      <c r="I137" s="210" t="str">
        <f>IF(ISNUMBER(VAL_2019!H137),$F$6,IF(ISBLANK(VAL_2019!H137),"",VAL_2019!H137))</f>
        <v>A</v>
      </c>
      <c r="J137" s="210" t="str">
        <f>IF(ISBLANK(VAL_2019!H137),"",$F$7)</f>
        <v>F</v>
      </c>
      <c r="K137" s="210">
        <f>IF(ISNUMBER(VAL_2019!I137),VAL_2019!I137,IF(ISBLANK(VAL_2019!I137),"","NaN"))</f>
        <v>214</v>
      </c>
      <c r="L137" s="233" t="str">
        <f>IF(ISNUMBER(VAL_2019!I137),$F$6,IF(ISBLANK(VAL_2019!I137),"",VAL_2019!I137))</f>
        <v>A</v>
      </c>
      <c r="M137" s="210" t="str">
        <f>IF(ISBLANK(VAL_2019!I137),"",$F$7)</f>
        <v>F</v>
      </c>
      <c r="N137" s="249" t="str">
        <f>IF(ISNUMBER(VAL_2019!J137),VAL_2019!J137,IF(ISBLANK(VAL_2019!J137),"","NaN"))</f>
        <v>NaN</v>
      </c>
      <c r="O137" s="209" t="str">
        <f>IF(ISNUMBER(VAL_2019!J137),$F$6,IF(ISBLANK(VAL_2019!J137),"",VAL_2019!J137))</f>
        <v>M</v>
      </c>
      <c r="P137" s="209" t="str">
        <f>IF(ISBLANK(VAL_2019!J137),"",$F$7)</f>
        <v>F</v>
      </c>
      <c r="Q137" s="210">
        <f>IF(ISNUMBER(VAL_2019!K137),VAL_2019!K137,IF(ISBLANK(VAL_2019!K137),"","NaN"))</f>
        <v>0</v>
      </c>
      <c r="R137" s="209" t="str">
        <f>IF(ISNUMBER(VAL_2019!K137),$F$6,IF(ISBLANK(VAL_2019!K137),"",VAL_2019!K137))</f>
        <v>A</v>
      </c>
      <c r="S137" s="209" t="str">
        <f>IF(ISBLANK(VAL_2019!K137),"",$F$7)</f>
        <v>F</v>
      </c>
      <c r="T137" s="208" t="str">
        <f>IF(ISNUMBER(VAL_2019!L137),VAL_2019!L137,IF(ISBLANK(VAL_2019!L137),"","NaN"))</f>
        <v>NaN</v>
      </c>
      <c r="U137" s="209" t="str">
        <f>IF(ISNUMBER(VAL_2019!L137),$F$6,IF(ISBLANK(VAL_2019!L137),"",VAL_2019!L137))</f>
        <v>M</v>
      </c>
      <c r="V137" s="211" t="str">
        <f>IF(ISBLANK(VAL_2019!L137),"",$F$7)</f>
        <v>F</v>
      </c>
      <c r="W137" s="248" t="str">
        <f>IF(ISNUMBER(VAL_2019!M137),VAL_2019!M137,IF(ISBLANK(VAL_2019!M137),"","NaN"))</f>
        <v/>
      </c>
      <c r="X137" s="249" t="str">
        <f>IF(ISNUMBER(VAL_2019!M137),$F$6,IF(ISBLANK(VAL_2019!M137),"",VAL_2019!M137))</f>
        <v/>
      </c>
      <c r="Y137" s="250" t="str">
        <f>IF(ISBLANK(VAL_2019!M137),"",$F$7)</f>
        <v/>
      </c>
      <c r="Z137" s="327" t="str">
        <f>IF(ISNUMBER(VAL_2019!N137),VAL_2019!N137,IF(ISBLANK(VAL_2019!N137),"","NaN"))</f>
        <v>NaN</v>
      </c>
      <c r="AA137" s="328" t="str">
        <f>IF(ISNUMBER(VAL_2019!N137),$F$6,IF(ISBLANK(VAL_2019!N137),"",VAL_2019!N137))</f>
        <v>L</v>
      </c>
      <c r="AB137" s="329" t="str">
        <f>IF(ISBLANK(VAL_2019!N137),"",$F$7)</f>
        <v>F</v>
      </c>
      <c r="AC137"/>
    </row>
    <row r="138" spans="1:29" ht="13.5" customHeight="1" x14ac:dyDescent="0.2">
      <c r="A138" s="142" t="str">
        <f>VAL_2019!A138</f>
        <v>Capital transfers, receivable from the EU institutions</v>
      </c>
      <c r="B138" s="122" t="str">
        <f>VAL_2019!B138</f>
        <v>D9</v>
      </c>
      <c r="C138" s="123" t="str">
        <f>VAL_2019!C138</f>
        <v>S212</v>
      </c>
      <c r="D138" s="123" t="str">
        <f>VAL_2019!D138</f>
        <v>C</v>
      </c>
      <c r="E138" s="123" t="str">
        <f>VAL_2019!E138</f>
        <v>C</v>
      </c>
      <c r="F138" s="123" t="str">
        <f>VAL_2019!F138</f>
        <v>_Z</v>
      </c>
      <c r="G138" s="123" t="str">
        <f>VAL_2019!G138</f>
        <v>54b</v>
      </c>
      <c r="H138" s="210">
        <f>IF(ISNUMBER(VAL_2019!H138),VAL_2019!H138,IF(ISBLANK(VAL_2019!H138),"","NaN"))</f>
        <v>2030</v>
      </c>
      <c r="I138" s="210" t="str">
        <f>IF(ISNUMBER(VAL_2019!H138),$F$6,IF(ISBLANK(VAL_2019!H138),"",VAL_2019!H138))</f>
        <v>A</v>
      </c>
      <c r="J138" s="210" t="str">
        <f>IF(ISBLANK(VAL_2019!H138),"",$F$7)</f>
        <v>F</v>
      </c>
      <c r="K138" s="210">
        <f>IF(ISNUMBER(VAL_2019!I138),VAL_2019!I138,IF(ISBLANK(VAL_2019!I138),"","NaN"))</f>
        <v>1733</v>
      </c>
      <c r="L138" s="233" t="str">
        <f>IF(ISNUMBER(VAL_2019!I138),$F$6,IF(ISBLANK(VAL_2019!I138),"",VAL_2019!I138))</f>
        <v>A</v>
      </c>
      <c r="M138" s="210" t="str">
        <f>IF(ISBLANK(VAL_2019!I138),"",$F$7)</f>
        <v>F</v>
      </c>
      <c r="N138" s="249" t="str">
        <f>IF(ISNUMBER(VAL_2019!J138),VAL_2019!J138,IF(ISBLANK(VAL_2019!J138),"","NaN"))</f>
        <v>NaN</v>
      </c>
      <c r="O138" s="209" t="str">
        <f>IF(ISNUMBER(VAL_2019!J138),$F$6,IF(ISBLANK(VAL_2019!J138),"",VAL_2019!J138))</f>
        <v>M</v>
      </c>
      <c r="P138" s="209" t="str">
        <f>IF(ISBLANK(VAL_2019!J138),"",$F$7)</f>
        <v>F</v>
      </c>
      <c r="Q138" s="210">
        <f>IF(ISNUMBER(VAL_2019!K138),VAL_2019!K138,IF(ISBLANK(VAL_2019!K138),"","NaN"))</f>
        <v>297</v>
      </c>
      <c r="R138" s="209" t="str">
        <f>IF(ISNUMBER(VAL_2019!K138),$F$6,IF(ISBLANK(VAL_2019!K138),"",VAL_2019!K138))</f>
        <v>A</v>
      </c>
      <c r="S138" s="209" t="str">
        <f>IF(ISBLANK(VAL_2019!K138),"",$F$7)</f>
        <v>F</v>
      </c>
      <c r="T138" s="208" t="str">
        <f>IF(ISNUMBER(VAL_2019!L138),VAL_2019!L138,IF(ISBLANK(VAL_2019!L138),"","NaN"))</f>
        <v>NaN</v>
      </c>
      <c r="U138" s="209" t="str">
        <f>IF(ISNUMBER(VAL_2019!L138),$F$6,IF(ISBLANK(VAL_2019!L138),"",VAL_2019!L138))</f>
        <v>M</v>
      </c>
      <c r="V138" s="211" t="str">
        <f>IF(ISBLANK(VAL_2019!L138),"",$F$7)</f>
        <v>F</v>
      </c>
      <c r="W138" s="248" t="str">
        <f>IF(ISNUMBER(VAL_2019!M138),VAL_2019!M138,IF(ISBLANK(VAL_2019!M138),"","NaN"))</f>
        <v/>
      </c>
      <c r="X138" s="249" t="str">
        <f>IF(ISNUMBER(VAL_2019!M138),$F$6,IF(ISBLANK(VAL_2019!M138),"",VAL_2019!M138))</f>
        <v/>
      </c>
      <c r="Y138" s="250" t="str">
        <f>IF(ISBLANK(VAL_2019!M138),"",$F$7)</f>
        <v/>
      </c>
      <c r="Z138" s="327" t="str">
        <f>IF(ISNUMBER(VAL_2019!N138),VAL_2019!N138,IF(ISBLANK(VAL_2019!N138),"","NaN"))</f>
        <v>NaN</v>
      </c>
      <c r="AA138" s="328" t="str">
        <f>IF(ISNUMBER(VAL_2019!N138),$F$6,IF(ISBLANK(VAL_2019!N138),"",VAL_2019!N138))</f>
        <v>L</v>
      </c>
      <c r="AB138" s="329" t="str">
        <f>IF(ISBLANK(VAL_2019!N138),"",$F$7)</f>
        <v>F</v>
      </c>
      <c r="AC138"/>
    </row>
    <row r="139" spans="1:29" ht="13.5" customHeight="1" x14ac:dyDescent="0.2">
      <c r="A139" s="142" t="str">
        <f>VAL_2019!A139</f>
        <v>Investment grants, receivable</v>
      </c>
      <c r="B139" s="122" t="str">
        <f>VAL_2019!B139</f>
        <v>D92</v>
      </c>
      <c r="C139" s="123" t="str">
        <f>VAL_2019!C139</f>
        <v>_Z</v>
      </c>
      <c r="D139" s="123" t="str">
        <f>VAL_2019!D139</f>
        <v>C</v>
      </c>
      <c r="E139" s="123" t="str">
        <f>VAL_2019!E139</f>
        <v>C</v>
      </c>
      <c r="F139" s="123" t="str">
        <f>VAL_2019!F139</f>
        <v>_Z</v>
      </c>
      <c r="G139" s="123" t="str">
        <f>VAL_2019!G139</f>
        <v>56a</v>
      </c>
      <c r="H139" s="210">
        <f>IF(ISNUMBER(VAL_2019!H139),VAL_2019!H139,IF(ISBLANK(VAL_2019!H139),"","NaN"))</f>
        <v>2030</v>
      </c>
      <c r="I139" s="210" t="str">
        <f>IF(ISNUMBER(VAL_2019!H139),$F$6,IF(ISBLANK(VAL_2019!H139),"",VAL_2019!H139))</f>
        <v>A</v>
      </c>
      <c r="J139" s="210" t="str">
        <f>IF(ISBLANK(VAL_2019!H139),"",$F$7)</f>
        <v>F</v>
      </c>
      <c r="K139" s="210">
        <f>IF(ISNUMBER(VAL_2019!I139),VAL_2019!I139,IF(ISBLANK(VAL_2019!I139),"","NaN"))</f>
        <v>2703</v>
      </c>
      <c r="L139" s="233" t="str">
        <f>IF(ISNUMBER(VAL_2019!I139),$F$6,IF(ISBLANK(VAL_2019!I139),"",VAL_2019!I139))</f>
        <v>A</v>
      </c>
      <c r="M139" s="210" t="str">
        <f>IF(ISBLANK(VAL_2019!I139),"",$F$7)</f>
        <v>F</v>
      </c>
      <c r="N139" s="249" t="str">
        <f>IF(ISNUMBER(VAL_2019!J139),VAL_2019!J139,IF(ISBLANK(VAL_2019!J139),"","NaN"))</f>
        <v>NaN</v>
      </c>
      <c r="O139" s="209" t="str">
        <f>IF(ISNUMBER(VAL_2019!J139),$F$6,IF(ISBLANK(VAL_2019!J139),"",VAL_2019!J139))</f>
        <v>M</v>
      </c>
      <c r="P139" s="209" t="str">
        <f>IF(ISBLANK(VAL_2019!J139),"",$F$7)</f>
        <v>F</v>
      </c>
      <c r="Q139" s="210">
        <f>IF(ISNUMBER(VAL_2019!K139),VAL_2019!K139,IF(ISBLANK(VAL_2019!K139),"","NaN"))</f>
        <v>2854</v>
      </c>
      <c r="R139" s="209" t="str">
        <f>IF(ISNUMBER(VAL_2019!K139),$F$6,IF(ISBLANK(VAL_2019!K139),"",VAL_2019!K139))</f>
        <v>A</v>
      </c>
      <c r="S139" s="209" t="str">
        <f>IF(ISBLANK(VAL_2019!K139),"",$F$7)</f>
        <v>F</v>
      </c>
      <c r="T139" s="208">
        <f>IF(ISNUMBER(VAL_2019!L139),VAL_2019!L139,IF(ISBLANK(VAL_2019!L139),"","NaN"))</f>
        <v>0</v>
      </c>
      <c r="U139" s="209" t="str">
        <f>IF(ISNUMBER(VAL_2019!L139),$F$6,IF(ISBLANK(VAL_2019!L139),"",VAL_2019!L139))</f>
        <v>A</v>
      </c>
      <c r="V139" s="211" t="str">
        <f>IF(ISBLANK(VAL_2019!L139),"",$F$7)</f>
        <v>F</v>
      </c>
      <c r="W139" s="248" t="str">
        <f>IF(ISNUMBER(VAL_2019!M139),VAL_2019!M139,IF(ISBLANK(VAL_2019!M139),"","NaN"))</f>
        <v/>
      </c>
      <c r="X139" s="249" t="str">
        <f>IF(ISNUMBER(VAL_2019!M139),$F$6,IF(ISBLANK(VAL_2019!M139),"",VAL_2019!M139))</f>
        <v/>
      </c>
      <c r="Y139" s="250" t="str">
        <f>IF(ISBLANK(VAL_2019!M139),"",$F$7)</f>
        <v/>
      </c>
      <c r="Z139" s="327" t="str">
        <f>IF(ISNUMBER(VAL_2019!N139),VAL_2019!N139,IF(ISBLANK(VAL_2019!N139),"","NaN"))</f>
        <v/>
      </c>
      <c r="AA139" s="328" t="str">
        <f>IF(ISNUMBER(VAL_2019!N139),$F$6,IF(ISBLANK(VAL_2019!N139),"",VAL_2019!N139))</f>
        <v/>
      </c>
      <c r="AB139" s="329" t="str">
        <f>IF(ISBLANK(VAL_2019!N139),"",$F$7)</f>
        <v/>
      </c>
      <c r="AC139"/>
    </row>
    <row r="140" spans="1:29" ht="13.5" customHeight="1" x14ac:dyDescent="0.2">
      <c r="A140" s="142" t="str">
        <f>VAL_2019!A140</f>
        <v>Other capital transfers, receivable</v>
      </c>
      <c r="B140" s="122" t="str">
        <f>VAL_2019!B140</f>
        <v>D99</v>
      </c>
      <c r="C140" s="123" t="str">
        <f>VAL_2019!C140</f>
        <v>_Z</v>
      </c>
      <c r="D140" s="123" t="str">
        <f>VAL_2019!D140</f>
        <v>C</v>
      </c>
      <c r="E140" s="123" t="str">
        <f>VAL_2019!E140</f>
        <v>C</v>
      </c>
      <c r="F140" s="123" t="str">
        <f>VAL_2019!F140</f>
        <v>_Z</v>
      </c>
      <c r="G140" s="123" t="str">
        <f>VAL_2019!G140</f>
        <v>56b</v>
      </c>
      <c r="H140" s="210">
        <f>IF(ISNUMBER(VAL_2019!H140),VAL_2019!H140,IF(ISBLANK(VAL_2019!H140),"","NaN"))</f>
        <v>11381</v>
      </c>
      <c r="I140" s="210" t="str">
        <f>IF(ISNUMBER(VAL_2019!H140),$F$6,IF(ISBLANK(VAL_2019!H140),"",VAL_2019!H140))</f>
        <v>A</v>
      </c>
      <c r="J140" s="210" t="str">
        <f>IF(ISBLANK(VAL_2019!H140),"",$F$7)</f>
        <v>F</v>
      </c>
      <c r="K140" s="210">
        <f>IF(ISNUMBER(VAL_2019!I140),VAL_2019!I140,IF(ISBLANK(VAL_2019!I140),"","NaN"))</f>
        <v>5264</v>
      </c>
      <c r="L140" s="233" t="str">
        <f>IF(ISNUMBER(VAL_2019!I140),$F$6,IF(ISBLANK(VAL_2019!I140),"",VAL_2019!I140))</f>
        <v>A</v>
      </c>
      <c r="M140" s="210" t="str">
        <f>IF(ISBLANK(VAL_2019!I140),"",$F$7)</f>
        <v>F</v>
      </c>
      <c r="N140" s="209" t="str">
        <f>IF(ISNUMBER(VAL_2019!J140),VAL_2019!J140,IF(ISBLANK(VAL_2019!J140),"","NaN"))</f>
        <v>NaN</v>
      </c>
      <c r="O140" s="209" t="str">
        <f>IF(ISNUMBER(VAL_2019!J140),$F$6,IF(ISBLANK(VAL_2019!J140),"",VAL_2019!J140))</f>
        <v>M</v>
      </c>
      <c r="P140" s="209" t="str">
        <f>IF(ISBLANK(VAL_2019!J140),"",$F$7)</f>
        <v>F</v>
      </c>
      <c r="Q140" s="210">
        <f>IF(ISNUMBER(VAL_2019!K140),VAL_2019!K140,IF(ISBLANK(VAL_2019!K140),"","NaN"))</f>
        <v>6117</v>
      </c>
      <c r="R140" s="209" t="str">
        <f>IF(ISNUMBER(VAL_2019!K140),$F$6,IF(ISBLANK(VAL_2019!K140),"",VAL_2019!K140))</f>
        <v>A</v>
      </c>
      <c r="S140" s="209" t="str">
        <f>IF(ISBLANK(VAL_2019!K140),"",$F$7)</f>
        <v>F</v>
      </c>
      <c r="T140" s="208">
        <f>IF(ISNUMBER(VAL_2019!L140),VAL_2019!L140,IF(ISBLANK(VAL_2019!L140),"","NaN"))</f>
        <v>0</v>
      </c>
      <c r="U140" s="209" t="str">
        <f>IF(ISNUMBER(VAL_2019!L140),$F$6,IF(ISBLANK(VAL_2019!L140),"",VAL_2019!L140))</f>
        <v>A</v>
      </c>
      <c r="V140" s="211" t="str">
        <f>IF(ISBLANK(VAL_2019!L140),"",$F$7)</f>
        <v>F</v>
      </c>
      <c r="W140" s="248" t="str">
        <f>IF(ISNUMBER(VAL_2019!M140),VAL_2019!M140,IF(ISBLANK(VAL_2019!M140),"","NaN"))</f>
        <v/>
      </c>
      <c r="X140" s="249" t="str">
        <f>IF(ISNUMBER(VAL_2019!M140),$F$6,IF(ISBLANK(VAL_2019!M140),"",VAL_2019!M140))</f>
        <v/>
      </c>
      <c r="Y140" s="250" t="str">
        <f>IF(ISBLANK(VAL_2019!M140),"",$F$7)</f>
        <v/>
      </c>
      <c r="Z140" s="327" t="str">
        <f>IF(ISNUMBER(VAL_2019!N140),VAL_2019!N140,IF(ISBLANK(VAL_2019!N140),"","NaN"))</f>
        <v/>
      </c>
      <c r="AA140" s="328" t="str">
        <f>IF(ISNUMBER(VAL_2019!N140),$F$6,IF(ISBLANK(VAL_2019!N140),"",VAL_2019!N140))</f>
        <v/>
      </c>
      <c r="AB140" s="329" t="str">
        <f>IF(ISBLANK(VAL_2019!N140),"",$F$7)</f>
        <v/>
      </c>
      <c r="AC140"/>
    </row>
    <row r="141" spans="1:29" ht="13.5" customHeight="1" x14ac:dyDescent="0.2">
      <c r="A141" s="142" t="str">
        <f>VAL_2019!A141</f>
        <v>Other capital transfers, payable</v>
      </c>
      <c r="B141" s="122" t="str">
        <f>VAL_2019!B141</f>
        <v>D99</v>
      </c>
      <c r="C141" s="123" t="str">
        <f>VAL_2019!C141</f>
        <v>_Z</v>
      </c>
      <c r="D141" s="123" t="str">
        <f>VAL_2019!D141</f>
        <v>D</v>
      </c>
      <c r="E141" s="123" t="str">
        <f>VAL_2019!E141</f>
        <v>C</v>
      </c>
      <c r="F141" s="123" t="str">
        <f>VAL_2019!F141</f>
        <v>_Z</v>
      </c>
      <c r="G141" s="123" t="str">
        <f>VAL_2019!G141</f>
        <v>57a</v>
      </c>
      <c r="H141" s="210">
        <f>IF(ISNUMBER(VAL_2019!H141),VAL_2019!H141,IF(ISBLANK(VAL_2019!H141),"","NaN"))</f>
        <v>6954</v>
      </c>
      <c r="I141" s="210" t="str">
        <f>IF(ISNUMBER(VAL_2019!H141),$F$6,IF(ISBLANK(VAL_2019!H141),"",VAL_2019!H141))</f>
        <v>A</v>
      </c>
      <c r="J141" s="210" t="str">
        <f>IF(ISBLANK(VAL_2019!H141),"",$F$7)</f>
        <v>F</v>
      </c>
      <c r="K141" s="210">
        <f>IF(ISNUMBER(VAL_2019!I141),VAL_2019!I141,IF(ISBLANK(VAL_2019!I141),"","NaN"))</f>
        <v>2721</v>
      </c>
      <c r="L141" s="233" t="str">
        <f>IF(ISNUMBER(VAL_2019!I141),$F$6,IF(ISBLANK(VAL_2019!I141),"",VAL_2019!I141))</f>
        <v>A</v>
      </c>
      <c r="M141" s="210" t="str">
        <f>IF(ISBLANK(VAL_2019!I141),"",$F$7)</f>
        <v>F</v>
      </c>
      <c r="N141" s="209" t="str">
        <f>IF(ISNUMBER(VAL_2019!J141),VAL_2019!J141,IF(ISBLANK(VAL_2019!J141),"","NaN"))</f>
        <v>NaN</v>
      </c>
      <c r="O141" s="209" t="str">
        <f>IF(ISNUMBER(VAL_2019!J141),$F$6,IF(ISBLANK(VAL_2019!J141),"",VAL_2019!J141))</f>
        <v>M</v>
      </c>
      <c r="P141" s="209" t="str">
        <f>IF(ISBLANK(VAL_2019!J141),"",$F$7)</f>
        <v>F</v>
      </c>
      <c r="Q141" s="210">
        <f>IF(ISNUMBER(VAL_2019!K141),VAL_2019!K141,IF(ISBLANK(VAL_2019!K141),"","NaN"))</f>
        <v>4233</v>
      </c>
      <c r="R141" s="209" t="str">
        <f>IF(ISNUMBER(VAL_2019!K141),$F$6,IF(ISBLANK(VAL_2019!K141),"",VAL_2019!K141))</f>
        <v>A</v>
      </c>
      <c r="S141" s="209" t="str">
        <f>IF(ISBLANK(VAL_2019!K141),"",$F$7)</f>
        <v>F</v>
      </c>
      <c r="T141" s="208">
        <f>IF(ISNUMBER(VAL_2019!L141),VAL_2019!L141,IF(ISBLANK(VAL_2019!L141),"","NaN"))</f>
        <v>0</v>
      </c>
      <c r="U141" s="209" t="str">
        <f>IF(ISNUMBER(VAL_2019!L141),$F$6,IF(ISBLANK(VAL_2019!L141),"",VAL_2019!L141))</f>
        <v>A</v>
      </c>
      <c r="V141" s="211" t="str">
        <f>IF(ISBLANK(VAL_2019!L141),"",$F$7)</f>
        <v>F</v>
      </c>
      <c r="W141" s="248" t="str">
        <f>IF(ISNUMBER(VAL_2019!M141),VAL_2019!M141,IF(ISBLANK(VAL_2019!M141),"","NaN"))</f>
        <v/>
      </c>
      <c r="X141" s="249" t="str">
        <f>IF(ISNUMBER(VAL_2019!M141),$F$6,IF(ISBLANK(VAL_2019!M141),"",VAL_2019!M141))</f>
        <v/>
      </c>
      <c r="Y141" s="250" t="str">
        <f>IF(ISBLANK(VAL_2019!M141),"",$F$7)</f>
        <v/>
      </c>
      <c r="Z141" s="327" t="str">
        <f>IF(ISNUMBER(VAL_2019!N141),VAL_2019!N141,IF(ISBLANK(VAL_2019!N141),"","NaN"))</f>
        <v/>
      </c>
      <c r="AA141" s="328" t="str">
        <f>IF(ISNUMBER(VAL_2019!N141),$F$6,IF(ISBLANK(VAL_2019!N141),"",VAL_2019!N141))</f>
        <v/>
      </c>
      <c r="AB141" s="329" t="str">
        <f>IF(ISBLANK(VAL_2019!N141),"",$F$7)</f>
        <v/>
      </c>
      <c r="AC141"/>
    </row>
    <row r="142" spans="1:29" ht="13.5" customHeight="1" x14ac:dyDescent="0.2">
      <c r="A142" s="142" t="str">
        <f>VAL_2019!A142</f>
        <v>Total interest before FISIM allocation, receivable</v>
      </c>
      <c r="B142" s="122" t="str">
        <f>VAL_2019!B142</f>
        <v>D41G</v>
      </c>
      <c r="C142" s="123" t="str">
        <f>VAL_2019!C142</f>
        <v>_Z</v>
      </c>
      <c r="D142" s="123" t="str">
        <f>VAL_2019!D142</f>
        <v>C</v>
      </c>
      <c r="E142" s="123" t="str">
        <f>VAL_2019!E142</f>
        <v>C</v>
      </c>
      <c r="F142" s="123" t="str">
        <f>VAL_2019!F142</f>
        <v>_Z</v>
      </c>
      <c r="G142" s="123" t="str">
        <f>VAL_2019!G142</f>
        <v>20a</v>
      </c>
      <c r="H142" s="210">
        <f>IF(ISNUMBER(VAL_2019!H142),VAL_2019!H142,IF(ISBLANK(VAL_2019!H142),"","NaN"))</f>
        <v>24066</v>
      </c>
      <c r="I142" s="210" t="str">
        <f>IF(ISNUMBER(VAL_2019!H142),$F$6,IF(ISBLANK(VAL_2019!H142),"",VAL_2019!H142))</f>
        <v>A</v>
      </c>
      <c r="J142" s="210" t="str">
        <f>IF(ISBLANK(VAL_2019!H142),"",$F$7)</f>
        <v>F</v>
      </c>
      <c r="K142" s="210">
        <f>IF(ISNUMBER(VAL_2019!I142),VAL_2019!I142,IF(ISBLANK(VAL_2019!I142),"","NaN"))</f>
        <v>8797</v>
      </c>
      <c r="L142" s="233" t="str">
        <f>IF(ISNUMBER(VAL_2019!I142),$F$6,IF(ISBLANK(VAL_2019!I142),"",VAL_2019!I142))</f>
        <v>A</v>
      </c>
      <c r="M142" s="210" t="str">
        <f>IF(ISBLANK(VAL_2019!I142),"",$F$7)</f>
        <v>F</v>
      </c>
      <c r="N142" s="209" t="str">
        <f>IF(ISNUMBER(VAL_2019!J142),VAL_2019!J142,IF(ISBLANK(VAL_2019!J142),"","NaN"))</f>
        <v>NaN</v>
      </c>
      <c r="O142" s="209" t="str">
        <f>IF(ISNUMBER(VAL_2019!J142),$F$6,IF(ISBLANK(VAL_2019!J142),"",VAL_2019!J142))</f>
        <v>M</v>
      </c>
      <c r="P142" s="209" t="str">
        <f>IF(ISBLANK(VAL_2019!J142),"",$F$7)</f>
        <v>F</v>
      </c>
      <c r="Q142" s="210">
        <f>IF(ISNUMBER(VAL_2019!K142),VAL_2019!K142,IF(ISBLANK(VAL_2019!K142),"","NaN"))</f>
        <v>4501</v>
      </c>
      <c r="R142" s="209" t="str">
        <f>IF(ISNUMBER(VAL_2019!K142),$F$6,IF(ISBLANK(VAL_2019!K142),"",VAL_2019!K142))</f>
        <v>A</v>
      </c>
      <c r="S142" s="209" t="str">
        <f>IF(ISBLANK(VAL_2019!K142),"",$F$7)</f>
        <v>F</v>
      </c>
      <c r="T142" s="208">
        <f>IF(ISNUMBER(VAL_2019!L142),VAL_2019!L142,IF(ISBLANK(VAL_2019!L142),"","NaN"))</f>
        <v>11014</v>
      </c>
      <c r="U142" s="209" t="str">
        <f>IF(ISNUMBER(VAL_2019!L142),$F$6,IF(ISBLANK(VAL_2019!L142),"",VAL_2019!L142))</f>
        <v>A</v>
      </c>
      <c r="V142" s="211" t="str">
        <f>IF(ISBLANK(VAL_2019!L142),"",$F$7)</f>
        <v>F</v>
      </c>
      <c r="W142" s="248" t="str">
        <f>IF(ISNUMBER(VAL_2019!M142),VAL_2019!M142,IF(ISBLANK(VAL_2019!M142),"","NaN"))</f>
        <v/>
      </c>
      <c r="X142" s="249" t="str">
        <f>IF(ISNUMBER(VAL_2019!M142),$F$6,IF(ISBLANK(VAL_2019!M142),"",VAL_2019!M142))</f>
        <v/>
      </c>
      <c r="Y142" s="250" t="str">
        <f>IF(ISBLANK(VAL_2019!M142),"",$F$7)</f>
        <v/>
      </c>
      <c r="Z142" s="327" t="str">
        <f>IF(ISNUMBER(VAL_2019!N142),VAL_2019!N142,IF(ISBLANK(VAL_2019!N142),"","NaN"))</f>
        <v/>
      </c>
      <c r="AA142" s="328" t="str">
        <f>IF(ISNUMBER(VAL_2019!N142),$F$6,IF(ISBLANK(VAL_2019!N142),"",VAL_2019!N142))</f>
        <v/>
      </c>
      <c r="AB142" s="329" t="str">
        <f>IF(ISBLANK(VAL_2019!N142),"",$F$7)</f>
        <v/>
      </c>
      <c r="AC142"/>
    </row>
    <row r="143" spans="1:29" ht="13.5" customHeight="1" x14ac:dyDescent="0.2">
      <c r="A143" s="142" t="str">
        <f>VAL_2019!A143</f>
        <v>Distributed income of corporations, receivable</v>
      </c>
      <c r="B143" s="122" t="str">
        <f>VAL_2019!B143</f>
        <v>D42</v>
      </c>
      <c r="C143" s="123" t="str">
        <f>VAL_2019!C143</f>
        <v>_Z</v>
      </c>
      <c r="D143" s="123" t="str">
        <f>VAL_2019!D143</f>
        <v>C</v>
      </c>
      <c r="E143" s="123" t="str">
        <f>VAL_2019!E143</f>
        <v>C</v>
      </c>
      <c r="F143" s="123" t="str">
        <f>VAL_2019!F143</f>
        <v>_Z</v>
      </c>
      <c r="G143" s="123" t="str">
        <f>VAL_2019!G143</f>
        <v>21a</v>
      </c>
      <c r="H143" s="210">
        <f>IF(ISNUMBER(VAL_2019!H143),VAL_2019!H143,IF(ISBLANK(VAL_2019!H143),"","NaN"))</f>
        <v>46834</v>
      </c>
      <c r="I143" s="210" t="str">
        <f>IF(ISNUMBER(VAL_2019!H143),$F$6,IF(ISBLANK(VAL_2019!H143),"",VAL_2019!H143))</f>
        <v>A</v>
      </c>
      <c r="J143" s="210" t="str">
        <f>IF(ISBLANK(VAL_2019!H143),"",$F$7)</f>
        <v>F</v>
      </c>
      <c r="K143" s="210">
        <f>IF(ISNUMBER(VAL_2019!I143),VAL_2019!I143,IF(ISBLANK(VAL_2019!I143),"","NaN"))</f>
        <v>18128</v>
      </c>
      <c r="L143" s="233" t="str">
        <f>IF(ISNUMBER(VAL_2019!I143),$F$6,IF(ISBLANK(VAL_2019!I143),"",VAL_2019!I143))</f>
        <v>A</v>
      </c>
      <c r="M143" s="210" t="str">
        <f>IF(ISBLANK(VAL_2019!I143),"",$F$7)</f>
        <v>F</v>
      </c>
      <c r="N143" s="209" t="str">
        <f>IF(ISNUMBER(VAL_2019!J143),VAL_2019!J143,IF(ISBLANK(VAL_2019!J143),"","NaN"))</f>
        <v>NaN</v>
      </c>
      <c r="O143" s="209" t="str">
        <f>IF(ISNUMBER(VAL_2019!J143),$F$6,IF(ISBLANK(VAL_2019!J143),"",VAL_2019!J143))</f>
        <v>M</v>
      </c>
      <c r="P143" s="209" t="str">
        <f>IF(ISBLANK(VAL_2019!J143),"",$F$7)</f>
        <v>F</v>
      </c>
      <c r="Q143" s="210">
        <f>IF(ISNUMBER(VAL_2019!K143),VAL_2019!K143,IF(ISBLANK(VAL_2019!K143),"","NaN"))</f>
        <v>5322</v>
      </c>
      <c r="R143" s="209" t="str">
        <f>IF(ISNUMBER(VAL_2019!K143),$F$6,IF(ISBLANK(VAL_2019!K143),"",VAL_2019!K143))</f>
        <v>A</v>
      </c>
      <c r="S143" s="209" t="str">
        <f>IF(ISBLANK(VAL_2019!K143),"",$F$7)</f>
        <v>F</v>
      </c>
      <c r="T143" s="208">
        <f>IF(ISNUMBER(VAL_2019!L143),VAL_2019!L143,IF(ISBLANK(VAL_2019!L143),"","NaN"))</f>
        <v>23384</v>
      </c>
      <c r="U143" s="209" t="str">
        <f>IF(ISNUMBER(VAL_2019!L143),$F$6,IF(ISBLANK(VAL_2019!L143),"",VAL_2019!L143))</f>
        <v>A</v>
      </c>
      <c r="V143" s="211" t="str">
        <f>IF(ISBLANK(VAL_2019!L143),"",$F$7)</f>
        <v>F</v>
      </c>
      <c r="W143" s="248" t="str">
        <f>IF(ISNUMBER(VAL_2019!M143),VAL_2019!M143,IF(ISBLANK(VAL_2019!M143),"","NaN"))</f>
        <v/>
      </c>
      <c r="X143" s="249" t="str">
        <f>IF(ISNUMBER(VAL_2019!M143),$F$6,IF(ISBLANK(VAL_2019!M143),"",VAL_2019!M143))</f>
        <v/>
      </c>
      <c r="Y143" s="250" t="str">
        <f>IF(ISBLANK(VAL_2019!M143),"",$F$7)</f>
        <v/>
      </c>
      <c r="Z143" s="327" t="str">
        <f>IF(ISNUMBER(VAL_2019!N143),VAL_2019!N143,IF(ISBLANK(VAL_2019!N143),"","NaN"))</f>
        <v/>
      </c>
      <c r="AA143" s="328" t="str">
        <f>IF(ISNUMBER(VAL_2019!N143),$F$6,IF(ISBLANK(VAL_2019!N143),"",VAL_2019!N143))</f>
        <v/>
      </c>
      <c r="AB143" s="329" t="str">
        <f>IF(ISBLANK(VAL_2019!N143),"",$F$7)</f>
        <v/>
      </c>
      <c r="AC143"/>
    </row>
    <row r="144" spans="1:29" ht="13.5" customHeight="1" x14ac:dyDescent="0.2">
      <c r="A144" s="142" t="str">
        <f>VAL_2019!A144</f>
        <v>Reinvested earnings on FDI (Excluding IF), receivable</v>
      </c>
      <c r="B144" s="122" t="str">
        <f>VAL_2019!B144</f>
        <v>D43</v>
      </c>
      <c r="C144" s="123" t="str">
        <f>VAL_2019!C144</f>
        <v>_Z</v>
      </c>
      <c r="D144" s="123" t="str">
        <f>VAL_2019!D144</f>
        <v>C</v>
      </c>
      <c r="E144" s="123" t="str">
        <f>VAL_2019!E144</f>
        <v>C</v>
      </c>
      <c r="F144" s="123" t="str">
        <f>VAL_2019!F144</f>
        <v>_Z</v>
      </c>
      <c r="G144" s="123" t="str">
        <f>VAL_2019!G144</f>
        <v>21b</v>
      </c>
      <c r="H144" s="210">
        <f>IF(ISNUMBER(VAL_2019!H144),VAL_2019!H144,IF(ISBLANK(VAL_2019!H144),"","NaN"))</f>
        <v>0</v>
      </c>
      <c r="I144" s="210" t="str">
        <f>IF(ISNUMBER(VAL_2019!H144),$F$6,IF(ISBLANK(VAL_2019!H144),"",VAL_2019!H144))</f>
        <v>A</v>
      </c>
      <c r="J144" s="210" t="str">
        <f>IF(ISBLANK(VAL_2019!H144),"",$F$7)</f>
        <v>F</v>
      </c>
      <c r="K144" s="210">
        <f>IF(ISNUMBER(VAL_2019!I144),VAL_2019!I144,IF(ISBLANK(VAL_2019!I144),"","NaN"))</f>
        <v>0</v>
      </c>
      <c r="L144" s="233" t="str">
        <f>IF(ISNUMBER(VAL_2019!I144),$F$6,IF(ISBLANK(VAL_2019!I144),"",VAL_2019!I144))</f>
        <v>A</v>
      </c>
      <c r="M144" s="210" t="str">
        <f>IF(ISBLANK(VAL_2019!I144),"",$F$7)</f>
        <v>F</v>
      </c>
      <c r="N144" s="209" t="str">
        <f>IF(ISNUMBER(VAL_2019!J144),VAL_2019!J144,IF(ISBLANK(VAL_2019!J144),"","NaN"))</f>
        <v>NaN</v>
      </c>
      <c r="O144" s="209" t="str">
        <f>IF(ISNUMBER(VAL_2019!J144),$F$6,IF(ISBLANK(VAL_2019!J144),"",VAL_2019!J144))</f>
        <v>M</v>
      </c>
      <c r="P144" s="209" t="str">
        <f>IF(ISBLANK(VAL_2019!J144),"",$F$7)</f>
        <v>F</v>
      </c>
      <c r="Q144" s="210">
        <f>IF(ISNUMBER(VAL_2019!K144),VAL_2019!K144,IF(ISBLANK(VAL_2019!K144),"","NaN"))</f>
        <v>0</v>
      </c>
      <c r="R144" s="209" t="str">
        <f>IF(ISNUMBER(VAL_2019!K144),$F$6,IF(ISBLANK(VAL_2019!K144),"",VAL_2019!K144))</f>
        <v>A</v>
      </c>
      <c r="S144" s="209" t="str">
        <f>IF(ISBLANK(VAL_2019!K144),"",$F$7)</f>
        <v>F</v>
      </c>
      <c r="T144" s="208">
        <f>IF(ISNUMBER(VAL_2019!L144),VAL_2019!L144,IF(ISBLANK(VAL_2019!L144),"","NaN"))</f>
        <v>0</v>
      </c>
      <c r="U144" s="209" t="str">
        <f>IF(ISNUMBER(VAL_2019!L144),$F$6,IF(ISBLANK(VAL_2019!L144),"",VAL_2019!L144))</f>
        <v>A</v>
      </c>
      <c r="V144" s="211" t="str">
        <f>IF(ISBLANK(VAL_2019!L144),"",$F$7)</f>
        <v>F</v>
      </c>
      <c r="W144" s="248" t="str">
        <f>IF(ISNUMBER(VAL_2019!M144),VAL_2019!M144,IF(ISBLANK(VAL_2019!M144),"","NaN"))</f>
        <v/>
      </c>
      <c r="X144" s="249" t="str">
        <f>IF(ISNUMBER(VAL_2019!M144),$F$6,IF(ISBLANK(VAL_2019!M144),"",VAL_2019!M144))</f>
        <v/>
      </c>
      <c r="Y144" s="250" t="str">
        <f>IF(ISBLANK(VAL_2019!M144),"",$F$7)</f>
        <v/>
      </c>
      <c r="Z144" s="327" t="str">
        <f>IF(ISNUMBER(VAL_2019!N144),VAL_2019!N144,IF(ISBLANK(VAL_2019!N144),"","NaN"))</f>
        <v/>
      </c>
      <c r="AA144" s="328" t="str">
        <f>IF(ISNUMBER(VAL_2019!N144),$F$6,IF(ISBLANK(VAL_2019!N144),"",VAL_2019!N144))</f>
        <v/>
      </c>
      <c r="AB144" s="329" t="str">
        <f>IF(ISBLANK(VAL_2019!N144),"",$F$7)</f>
        <v/>
      </c>
      <c r="AC144"/>
    </row>
    <row r="145" spans="1:29" ht="13.5" customHeight="1" x14ac:dyDescent="0.2">
      <c r="A145" s="142" t="str">
        <f>VAL_2019!A145</f>
        <v>Other investment income, receivable</v>
      </c>
      <c r="B145" s="122" t="str">
        <f>VAL_2019!B145</f>
        <v>D44</v>
      </c>
      <c r="C145" s="123" t="str">
        <f>VAL_2019!C145</f>
        <v>_Z</v>
      </c>
      <c r="D145" s="123" t="str">
        <f>VAL_2019!D145</f>
        <v>C</v>
      </c>
      <c r="E145" s="123" t="str">
        <f>VAL_2019!E145</f>
        <v>C</v>
      </c>
      <c r="F145" s="123" t="str">
        <f>VAL_2019!F145</f>
        <v>_Z</v>
      </c>
      <c r="G145" s="123" t="str">
        <f>VAL_2019!G145</f>
        <v>21c</v>
      </c>
      <c r="H145" s="210">
        <f>IF(ISNUMBER(VAL_2019!H145),VAL_2019!H145,IF(ISBLANK(VAL_2019!H145),"","NaN"))</f>
        <v>4178</v>
      </c>
      <c r="I145" s="210" t="str">
        <f>IF(ISNUMBER(VAL_2019!H145),$F$6,IF(ISBLANK(VAL_2019!H145),"",VAL_2019!H145))</f>
        <v>A</v>
      </c>
      <c r="J145" s="210" t="str">
        <f>IF(ISBLANK(VAL_2019!H145),"",$F$7)</f>
        <v>F</v>
      </c>
      <c r="K145" s="210">
        <f>IF(ISNUMBER(VAL_2019!I145),VAL_2019!I145,IF(ISBLANK(VAL_2019!I145),"","NaN"))</f>
        <v>339</v>
      </c>
      <c r="L145" s="233" t="str">
        <f>IF(ISNUMBER(VAL_2019!I145),$F$6,IF(ISBLANK(VAL_2019!I145),"",VAL_2019!I145))</f>
        <v>A</v>
      </c>
      <c r="M145" s="210" t="str">
        <f>IF(ISBLANK(VAL_2019!I145),"",$F$7)</f>
        <v>F</v>
      </c>
      <c r="N145" s="209" t="str">
        <f>IF(ISNUMBER(VAL_2019!J145),VAL_2019!J145,IF(ISBLANK(VAL_2019!J145),"","NaN"))</f>
        <v>NaN</v>
      </c>
      <c r="O145" s="209" t="str">
        <f>IF(ISNUMBER(VAL_2019!J145),$F$6,IF(ISBLANK(VAL_2019!J145),"",VAL_2019!J145))</f>
        <v>M</v>
      </c>
      <c r="P145" s="209" t="str">
        <f>IF(ISBLANK(VAL_2019!J145),"",$F$7)</f>
        <v>F</v>
      </c>
      <c r="Q145" s="210">
        <f>IF(ISNUMBER(VAL_2019!K145),VAL_2019!K145,IF(ISBLANK(VAL_2019!K145),"","NaN"))</f>
        <v>1983</v>
      </c>
      <c r="R145" s="209" t="str">
        <f>IF(ISNUMBER(VAL_2019!K145),$F$6,IF(ISBLANK(VAL_2019!K145),"",VAL_2019!K145))</f>
        <v>A</v>
      </c>
      <c r="S145" s="209" t="str">
        <f>IF(ISBLANK(VAL_2019!K145),"",$F$7)</f>
        <v>F</v>
      </c>
      <c r="T145" s="208">
        <f>IF(ISNUMBER(VAL_2019!L145),VAL_2019!L145,IF(ISBLANK(VAL_2019!L145),"","NaN"))</f>
        <v>1856</v>
      </c>
      <c r="U145" s="209" t="str">
        <f>IF(ISNUMBER(VAL_2019!L145),$F$6,IF(ISBLANK(VAL_2019!L145),"",VAL_2019!L145))</f>
        <v>A</v>
      </c>
      <c r="V145" s="211" t="str">
        <f>IF(ISBLANK(VAL_2019!L145),"",$F$7)</f>
        <v>F</v>
      </c>
      <c r="W145" s="208" t="str">
        <f>IF(ISNUMBER(VAL_2019!M145),VAL_2019!M145,IF(ISBLANK(VAL_2019!M145),"","NaN"))</f>
        <v/>
      </c>
      <c r="X145" s="209" t="str">
        <f>IF(ISNUMBER(VAL_2019!M145),$F$6,IF(ISBLANK(VAL_2019!M145),"",VAL_2019!M145))</f>
        <v/>
      </c>
      <c r="Y145" s="211" t="str">
        <f>IF(ISBLANK(VAL_2019!M145),"",$F$7)</f>
        <v/>
      </c>
      <c r="Z145" s="327" t="str">
        <f>IF(ISNUMBER(VAL_2019!N145),VAL_2019!N145,IF(ISBLANK(VAL_2019!N145),"","NaN"))</f>
        <v/>
      </c>
      <c r="AA145" s="328" t="str">
        <f>IF(ISNUMBER(VAL_2019!N145),$F$6,IF(ISBLANK(VAL_2019!N145),"",VAL_2019!N145))</f>
        <v/>
      </c>
      <c r="AB145" s="329" t="str">
        <f>IF(ISBLANK(VAL_2019!N145),"",$F$7)</f>
        <v/>
      </c>
      <c r="AC145"/>
    </row>
    <row r="146" spans="1:29" ht="13.5" customHeight="1" x14ac:dyDescent="0.2">
      <c r="A146" s="142" t="str">
        <f>VAL_2019!A146</f>
        <v>Rent, receivable</v>
      </c>
      <c r="B146" s="122" t="str">
        <f>VAL_2019!B146</f>
        <v>D45</v>
      </c>
      <c r="C146" s="123" t="str">
        <f>VAL_2019!C146</f>
        <v>_Z</v>
      </c>
      <c r="D146" s="123" t="str">
        <f>VAL_2019!D146</f>
        <v>C</v>
      </c>
      <c r="E146" s="123" t="str">
        <f>VAL_2019!E146</f>
        <v>C</v>
      </c>
      <c r="F146" s="123" t="str">
        <f>VAL_2019!F146</f>
        <v>_Z</v>
      </c>
      <c r="G146" s="123" t="str">
        <f>VAL_2019!G146</f>
        <v>21d</v>
      </c>
      <c r="H146" s="210">
        <f>IF(ISNUMBER(VAL_2019!H146),VAL_2019!H146,IF(ISBLANK(VAL_2019!H146),"","NaN"))</f>
        <v>5882</v>
      </c>
      <c r="I146" s="210" t="str">
        <f>IF(ISNUMBER(VAL_2019!H146),$F$6,IF(ISBLANK(VAL_2019!H146),"",VAL_2019!H146))</f>
        <v>A</v>
      </c>
      <c r="J146" s="210" t="str">
        <f>IF(ISBLANK(VAL_2019!H146),"",$F$7)</f>
        <v>F</v>
      </c>
      <c r="K146" s="210">
        <f>IF(ISNUMBER(VAL_2019!I146),VAL_2019!I146,IF(ISBLANK(VAL_2019!I146),"","NaN"))</f>
        <v>575</v>
      </c>
      <c r="L146" s="233" t="str">
        <f>IF(ISNUMBER(VAL_2019!I146),$F$6,IF(ISBLANK(VAL_2019!I146),"",VAL_2019!I146))</f>
        <v>A</v>
      </c>
      <c r="M146" s="210" t="str">
        <f>IF(ISBLANK(VAL_2019!I146),"",$F$7)</f>
        <v>F</v>
      </c>
      <c r="N146" s="209" t="str">
        <f>IF(ISNUMBER(VAL_2019!J146),VAL_2019!J146,IF(ISBLANK(VAL_2019!J146),"","NaN"))</f>
        <v>NaN</v>
      </c>
      <c r="O146" s="209" t="str">
        <f>IF(ISNUMBER(VAL_2019!J146),$F$6,IF(ISBLANK(VAL_2019!J146),"",VAL_2019!J146))</f>
        <v>M</v>
      </c>
      <c r="P146" s="209" t="str">
        <f>IF(ISBLANK(VAL_2019!J146),"",$F$7)</f>
        <v>F</v>
      </c>
      <c r="Q146" s="210">
        <f>IF(ISNUMBER(VAL_2019!K146),VAL_2019!K146,IF(ISBLANK(VAL_2019!K146),"","NaN"))</f>
        <v>5307</v>
      </c>
      <c r="R146" s="209" t="str">
        <f>IF(ISNUMBER(VAL_2019!K146),$F$6,IF(ISBLANK(VAL_2019!K146),"",VAL_2019!K146))</f>
        <v>A</v>
      </c>
      <c r="S146" s="209" t="str">
        <f>IF(ISBLANK(VAL_2019!K146),"",$F$7)</f>
        <v>F</v>
      </c>
      <c r="T146" s="208">
        <f>IF(ISNUMBER(VAL_2019!L146),VAL_2019!L146,IF(ISBLANK(VAL_2019!L146),"","NaN"))</f>
        <v>0</v>
      </c>
      <c r="U146" s="209" t="str">
        <f>IF(ISNUMBER(VAL_2019!L146),$F$6,IF(ISBLANK(VAL_2019!L146),"",VAL_2019!L146))</f>
        <v>A</v>
      </c>
      <c r="V146" s="211" t="str">
        <f>IF(ISBLANK(VAL_2019!L146),"",$F$7)</f>
        <v>F</v>
      </c>
      <c r="W146" s="208" t="str">
        <f>IF(ISNUMBER(VAL_2019!M146),VAL_2019!M146,IF(ISBLANK(VAL_2019!M146),"","NaN"))</f>
        <v/>
      </c>
      <c r="X146" s="209" t="str">
        <f>IF(ISNUMBER(VAL_2019!M146),$F$6,IF(ISBLANK(VAL_2019!M146),"",VAL_2019!M146))</f>
        <v/>
      </c>
      <c r="Y146" s="211" t="str">
        <f>IF(ISBLANK(VAL_2019!M146),"",$F$7)</f>
        <v/>
      </c>
      <c r="Z146" s="327" t="str">
        <f>IF(ISNUMBER(VAL_2019!N146),VAL_2019!N146,IF(ISBLANK(VAL_2019!N146),"","NaN"))</f>
        <v/>
      </c>
      <c r="AA146" s="328" t="str">
        <f>IF(ISNUMBER(VAL_2019!N146),$F$6,IF(ISBLANK(VAL_2019!N146),"",VAL_2019!N146))</f>
        <v/>
      </c>
      <c r="AB146" s="329" t="str">
        <f>IF(ISBLANK(VAL_2019!N146),"",$F$7)</f>
        <v/>
      </c>
      <c r="AC146"/>
    </row>
    <row r="147" spans="1:29" ht="13.5" customHeight="1" x14ac:dyDescent="0.2">
      <c r="A147" s="142" t="str">
        <f>VAL_2019!A147</f>
        <v>Total interest before FISIM allocation, payable</v>
      </c>
      <c r="B147" s="122" t="str">
        <f>VAL_2019!B147</f>
        <v>D41G</v>
      </c>
      <c r="C147" s="123" t="str">
        <f>VAL_2019!C147</f>
        <v>_Z</v>
      </c>
      <c r="D147" s="123" t="str">
        <f>VAL_2019!D147</f>
        <v>D</v>
      </c>
      <c r="E147" s="123" t="str">
        <f>VAL_2019!E147</f>
        <v>C</v>
      </c>
      <c r="F147" s="123" t="str">
        <f>VAL_2019!F147</f>
        <v>_Z</v>
      </c>
      <c r="G147" s="123" t="str">
        <f>VAL_2019!G147</f>
        <v>30a</v>
      </c>
      <c r="H147" s="210">
        <f>IF(ISNUMBER(VAL_2019!H147),VAL_2019!H147,IF(ISBLANK(VAL_2019!H147),"","NaN"))</f>
        <v>22277</v>
      </c>
      <c r="I147" s="210" t="str">
        <f>IF(ISNUMBER(VAL_2019!H147),$F$6,IF(ISBLANK(VAL_2019!H147),"",VAL_2019!H147))</f>
        <v>A</v>
      </c>
      <c r="J147" s="210" t="str">
        <f>IF(ISBLANK(VAL_2019!H147),"",$F$7)</f>
        <v>F</v>
      </c>
      <c r="K147" s="210">
        <f>IF(ISNUMBER(VAL_2019!I147),VAL_2019!I147,IF(ISBLANK(VAL_2019!I147),"","NaN"))</f>
        <v>17572</v>
      </c>
      <c r="L147" s="233" t="str">
        <f>IF(ISNUMBER(VAL_2019!I147),$F$6,IF(ISBLANK(VAL_2019!I147),"",VAL_2019!I147))</f>
        <v>A</v>
      </c>
      <c r="M147" s="210" t="str">
        <f>IF(ISBLANK(VAL_2019!I147),"",$F$7)</f>
        <v>F</v>
      </c>
      <c r="N147" s="209" t="str">
        <f>IF(ISNUMBER(VAL_2019!J147),VAL_2019!J147,IF(ISBLANK(VAL_2019!J147),"","NaN"))</f>
        <v>NaN</v>
      </c>
      <c r="O147" s="209" t="str">
        <f>IF(ISNUMBER(VAL_2019!J147),$F$6,IF(ISBLANK(VAL_2019!J147),"",VAL_2019!J147))</f>
        <v>M</v>
      </c>
      <c r="P147" s="209" t="str">
        <f>IF(ISBLANK(VAL_2019!J147),"",$F$7)</f>
        <v>F</v>
      </c>
      <c r="Q147" s="210">
        <f>IF(ISNUMBER(VAL_2019!K147),VAL_2019!K147,IF(ISBLANK(VAL_2019!K147),"","NaN"))</f>
        <v>4899</v>
      </c>
      <c r="R147" s="209" t="str">
        <f>IF(ISNUMBER(VAL_2019!K147),$F$6,IF(ISBLANK(VAL_2019!K147),"",VAL_2019!K147))</f>
        <v>A</v>
      </c>
      <c r="S147" s="209" t="str">
        <f>IF(ISBLANK(VAL_2019!K147),"",$F$7)</f>
        <v>F</v>
      </c>
      <c r="T147" s="208">
        <f>IF(ISNUMBER(VAL_2019!L147),VAL_2019!L147,IF(ISBLANK(VAL_2019!L147),"","NaN"))</f>
        <v>52</v>
      </c>
      <c r="U147" s="209" t="str">
        <f>IF(ISNUMBER(VAL_2019!L147),$F$6,IF(ISBLANK(VAL_2019!L147),"",VAL_2019!L147))</f>
        <v>A</v>
      </c>
      <c r="V147" s="211" t="str">
        <f>IF(ISBLANK(VAL_2019!L147),"",$F$7)</f>
        <v>F</v>
      </c>
      <c r="W147" s="208" t="str">
        <f>IF(ISNUMBER(VAL_2019!M147),VAL_2019!M147,IF(ISBLANK(VAL_2019!M147),"","NaN"))</f>
        <v/>
      </c>
      <c r="X147" s="209" t="str">
        <f>IF(ISNUMBER(VAL_2019!M147),$F$6,IF(ISBLANK(VAL_2019!M147),"",VAL_2019!M147))</f>
        <v/>
      </c>
      <c r="Y147" s="211" t="str">
        <f>IF(ISBLANK(VAL_2019!M147),"",$F$7)</f>
        <v/>
      </c>
      <c r="Z147" s="327" t="str">
        <f>IF(ISNUMBER(VAL_2019!N147),VAL_2019!N147,IF(ISBLANK(VAL_2019!N147),"","NaN"))</f>
        <v/>
      </c>
      <c r="AA147" s="328" t="str">
        <f>IF(ISNUMBER(VAL_2019!N147),$F$6,IF(ISBLANK(VAL_2019!N147),"",VAL_2019!N147))</f>
        <v/>
      </c>
      <c r="AB147" s="329" t="str">
        <f>IF(ISBLANK(VAL_2019!N147),"",$F$7)</f>
        <v/>
      </c>
      <c r="AC147"/>
    </row>
    <row r="148" spans="1:29" ht="13.5" customHeight="1" x14ac:dyDescent="0.2">
      <c r="A148" s="142" t="str">
        <f>VAL_2019!A148</f>
        <v>Distributed income of corporations, payable</v>
      </c>
      <c r="B148" s="122" t="str">
        <f>VAL_2019!B148</f>
        <v>D42</v>
      </c>
      <c r="C148" s="123" t="str">
        <f>VAL_2019!C148</f>
        <v>_Z</v>
      </c>
      <c r="D148" s="123" t="str">
        <f>VAL_2019!D148</f>
        <v>D</v>
      </c>
      <c r="E148" s="123" t="str">
        <f>VAL_2019!E148</f>
        <v>C</v>
      </c>
      <c r="F148" s="123" t="str">
        <f>VAL_2019!F148</f>
        <v>_Z</v>
      </c>
      <c r="G148" s="123" t="str">
        <f>VAL_2019!G148</f>
        <v>31a</v>
      </c>
      <c r="H148" s="210">
        <f>IF(ISNUMBER(VAL_2019!H148),VAL_2019!H148,IF(ISBLANK(VAL_2019!H148),"","NaN"))</f>
        <v>0</v>
      </c>
      <c r="I148" s="210" t="str">
        <f>IF(ISNUMBER(VAL_2019!H148),$F$6,IF(ISBLANK(VAL_2019!H148),"",VAL_2019!H148))</f>
        <v>A</v>
      </c>
      <c r="J148" s="210" t="str">
        <f>IF(ISBLANK(VAL_2019!H148),"",$F$7)</f>
        <v>F</v>
      </c>
      <c r="K148" s="210">
        <f>IF(ISNUMBER(VAL_2019!I148),VAL_2019!I148,IF(ISBLANK(VAL_2019!I148),"","NaN"))</f>
        <v>0</v>
      </c>
      <c r="L148" s="233" t="str">
        <f>IF(ISNUMBER(VAL_2019!I148),$F$6,IF(ISBLANK(VAL_2019!I148),"",VAL_2019!I148))</f>
        <v>A</v>
      </c>
      <c r="M148" s="210" t="str">
        <f>IF(ISBLANK(VAL_2019!I148),"",$F$7)</f>
        <v>F</v>
      </c>
      <c r="N148" s="209" t="str">
        <f>IF(ISNUMBER(VAL_2019!J148),VAL_2019!J148,IF(ISBLANK(VAL_2019!J148),"","NaN"))</f>
        <v>NaN</v>
      </c>
      <c r="O148" s="209" t="str">
        <f>IF(ISNUMBER(VAL_2019!J148),$F$6,IF(ISBLANK(VAL_2019!J148),"",VAL_2019!J148))</f>
        <v>M</v>
      </c>
      <c r="P148" s="209" t="str">
        <f>IF(ISBLANK(VAL_2019!J148),"",$F$7)</f>
        <v>F</v>
      </c>
      <c r="Q148" s="210">
        <f>IF(ISNUMBER(VAL_2019!K148),VAL_2019!K148,IF(ISBLANK(VAL_2019!K148),"","NaN"))</f>
        <v>0</v>
      </c>
      <c r="R148" s="209" t="str">
        <f>IF(ISNUMBER(VAL_2019!K148),$F$6,IF(ISBLANK(VAL_2019!K148),"",VAL_2019!K148))</f>
        <v>A</v>
      </c>
      <c r="S148" s="209" t="str">
        <f>IF(ISBLANK(VAL_2019!K148),"",$F$7)</f>
        <v>F</v>
      </c>
      <c r="T148" s="208">
        <f>IF(ISNUMBER(VAL_2019!L148),VAL_2019!L148,IF(ISBLANK(VAL_2019!L148),"","NaN"))</f>
        <v>0</v>
      </c>
      <c r="U148" s="209" t="str">
        <f>IF(ISNUMBER(VAL_2019!L148),$F$6,IF(ISBLANK(VAL_2019!L148),"",VAL_2019!L148))</f>
        <v>A</v>
      </c>
      <c r="V148" s="211" t="str">
        <f>IF(ISBLANK(VAL_2019!L148),"",$F$7)</f>
        <v>F</v>
      </c>
      <c r="W148" s="208" t="str">
        <f>IF(ISNUMBER(VAL_2019!M148),VAL_2019!M148,IF(ISBLANK(VAL_2019!M148),"","NaN"))</f>
        <v/>
      </c>
      <c r="X148" s="209" t="str">
        <f>IF(ISNUMBER(VAL_2019!M148),$F$6,IF(ISBLANK(VAL_2019!M148),"",VAL_2019!M148))</f>
        <v/>
      </c>
      <c r="Y148" s="211" t="str">
        <f>IF(ISBLANK(VAL_2019!M148),"",$F$7)</f>
        <v/>
      </c>
      <c r="Z148" s="327" t="str">
        <f>IF(ISNUMBER(VAL_2019!N148),VAL_2019!N148,IF(ISBLANK(VAL_2019!N148),"","NaN"))</f>
        <v/>
      </c>
      <c r="AA148" s="328" t="str">
        <f>IF(ISNUMBER(VAL_2019!N148),$F$6,IF(ISBLANK(VAL_2019!N148),"",VAL_2019!N148))</f>
        <v/>
      </c>
      <c r="AB148" s="329" t="str">
        <f>IF(ISBLANK(VAL_2019!N148),"",$F$7)</f>
        <v/>
      </c>
      <c r="AC148"/>
    </row>
    <row r="149" spans="1:29" ht="13.5" customHeight="1" x14ac:dyDescent="0.2">
      <c r="A149" s="142" t="str">
        <f>VAL_2019!A149</f>
        <v>Reinvested earnings on FDI (Excluding IF), payable</v>
      </c>
      <c r="B149" s="122" t="str">
        <f>VAL_2019!B149</f>
        <v>D43</v>
      </c>
      <c r="C149" s="123" t="str">
        <f>VAL_2019!C149</f>
        <v>_Z</v>
      </c>
      <c r="D149" s="123" t="str">
        <f>VAL_2019!D149</f>
        <v>D</v>
      </c>
      <c r="E149" s="123" t="str">
        <f>VAL_2019!E149</f>
        <v>C</v>
      </c>
      <c r="F149" s="123" t="str">
        <f>VAL_2019!F149</f>
        <v>_Z</v>
      </c>
      <c r="G149" s="123" t="str">
        <f>VAL_2019!G149</f>
        <v>31b</v>
      </c>
      <c r="H149" s="210">
        <f>IF(ISNUMBER(VAL_2019!H149),VAL_2019!H149,IF(ISBLANK(VAL_2019!H149),"","NaN"))</f>
        <v>0</v>
      </c>
      <c r="I149" s="210" t="str">
        <f>IF(ISNUMBER(VAL_2019!H149),$F$6,IF(ISBLANK(VAL_2019!H149),"",VAL_2019!H149))</f>
        <v>A</v>
      </c>
      <c r="J149" s="210" t="str">
        <f>IF(ISBLANK(VAL_2019!H149),"",$F$7)</f>
        <v>F</v>
      </c>
      <c r="K149" s="210">
        <f>IF(ISNUMBER(VAL_2019!I149),VAL_2019!I149,IF(ISBLANK(VAL_2019!I149),"","NaN"))</f>
        <v>0</v>
      </c>
      <c r="L149" s="233" t="str">
        <f>IF(ISNUMBER(VAL_2019!I149),$F$6,IF(ISBLANK(VAL_2019!I149),"",VAL_2019!I149))</f>
        <v>A</v>
      </c>
      <c r="M149" s="210" t="str">
        <f>IF(ISBLANK(VAL_2019!I149),"",$F$7)</f>
        <v>F</v>
      </c>
      <c r="N149" s="209" t="str">
        <f>IF(ISNUMBER(VAL_2019!J149),VAL_2019!J149,IF(ISBLANK(VAL_2019!J149),"","NaN"))</f>
        <v>NaN</v>
      </c>
      <c r="O149" s="209" t="str">
        <f>IF(ISNUMBER(VAL_2019!J149),$F$6,IF(ISBLANK(VAL_2019!J149),"",VAL_2019!J149))</f>
        <v>M</v>
      </c>
      <c r="P149" s="209" t="str">
        <f>IF(ISBLANK(VAL_2019!J149),"",$F$7)</f>
        <v>F</v>
      </c>
      <c r="Q149" s="210">
        <f>IF(ISNUMBER(VAL_2019!K149),VAL_2019!K149,IF(ISBLANK(VAL_2019!K149),"","NaN"))</f>
        <v>0</v>
      </c>
      <c r="R149" s="209" t="str">
        <f>IF(ISNUMBER(VAL_2019!K149),$F$6,IF(ISBLANK(VAL_2019!K149),"",VAL_2019!K149))</f>
        <v>A</v>
      </c>
      <c r="S149" s="209" t="str">
        <f>IF(ISBLANK(VAL_2019!K149),"",$F$7)</f>
        <v>F</v>
      </c>
      <c r="T149" s="208">
        <f>IF(ISNUMBER(VAL_2019!L149),VAL_2019!L149,IF(ISBLANK(VAL_2019!L149),"","NaN"))</f>
        <v>0</v>
      </c>
      <c r="U149" s="209" t="str">
        <f>IF(ISNUMBER(VAL_2019!L149),$F$6,IF(ISBLANK(VAL_2019!L149),"",VAL_2019!L149))</f>
        <v>A</v>
      </c>
      <c r="V149" s="211" t="str">
        <f>IF(ISBLANK(VAL_2019!L149),"",$F$7)</f>
        <v>F</v>
      </c>
      <c r="W149" s="208" t="str">
        <f>IF(ISNUMBER(VAL_2019!M149),VAL_2019!M149,IF(ISBLANK(VAL_2019!M149),"","NaN"))</f>
        <v/>
      </c>
      <c r="X149" s="209" t="str">
        <f>IF(ISNUMBER(VAL_2019!M149),$F$6,IF(ISBLANK(VAL_2019!M149),"",VAL_2019!M149))</f>
        <v/>
      </c>
      <c r="Y149" s="211" t="str">
        <f>IF(ISBLANK(VAL_2019!M149),"",$F$7)</f>
        <v/>
      </c>
      <c r="Z149" s="327" t="str">
        <f>IF(ISNUMBER(VAL_2019!N149),VAL_2019!N149,IF(ISBLANK(VAL_2019!N149),"","NaN"))</f>
        <v/>
      </c>
      <c r="AA149" s="328" t="str">
        <f>IF(ISNUMBER(VAL_2019!N149),$F$6,IF(ISBLANK(VAL_2019!N149),"",VAL_2019!N149))</f>
        <v/>
      </c>
      <c r="AB149" s="329" t="str">
        <f>IF(ISBLANK(VAL_2019!N149),"",$F$7)</f>
        <v/>
      </c>
      <c r="AC149"/>
    </row>
    <row r="150" spans="1:29" x14ac:dyDescent="0.2">
      <c r="A150" s="142" t="str">
        <f>VAL_2019!A150</f>
        <v>Other investment income, payable</v>
      </c>
      <c r="B150" s="122" t="str">
        <f>VAL_2019!B150</f>
        <v>D44</v>
      </c>
      <c r="C150" s="123" t="str">
        <f>VAL_2019!C150</f>
        <v>_Z</v>
      </c>
      <c r="D150" s="123" t="str">
        <f>VAL_2019!D150</f>
        <v>D</v>
      </c>
      <c r="E150" s="123" t="str">
        <f>VAL_2019!E150</f>
        <v>C</v>
      </c>
      <c r="F150" s="123" t="str">
        <f>VAL_2019!F150</f>
        <v>_Z</v>
      </c>
      <c r="G150" s="123" t="str">
        <f>VAL_2019!G150</f>
        <v>31c</v>
      </c>
      <c r="H150" s="210">
        <f>IF(ISNUMBER(VAL_2019!H150),VAL_2019!H150,IF(ISBLANK(VAL_2019!H150),"","NaN"))</f>
        <v>8783</v>
      </c>
      <c r="I150" s="210" t="str">
        <f>IF(ISNUMBER(VAL_2019!H150),$F$6,IF(ISBLANK(VAL_2019!H150),"",VAL_2019!H150))</f>
        <v>A</v>
      </c>
      <c r="J150" s="210" t="str">
        <f>IF(ISBLANK(VAL_2019!H150),"",$F$7)</f>
        <v>F</v>
      </c>
      <c r="K150" s="210">
        <f>IF(ISNUMBER(VAL_2019!I150),VAL_2019!I150,IF(ISBLANK(VAL_2019!I150),"","NaN"))</f>
        <v>5793</v>
      </c>
      <c r="L150" s="233" t="str">
        <f>IF(ISNUMBER(VAL_2019!I150),$F$6,IF(ISBLANK(VAL_2019!I150),"",VAL_2019!I150))</f>
        <v>A</v>
      </c>
      <c r="M150" s="210" t="str">
        <f>IF(ISBLANK(VAL_2019!I150),"",$F$7)</f>
        <v>F</v>
      </c>
      <c r="N150" s="209" t="str">
        <f>IF(ISNUMBER(VAL_2019!J150),VAL_2019!J150,IF(ISBLANK(VAL_2019!J150),"","NaN"))</f>
        <v>NaN</v>
      </c>
      <c r="O150" s="209" t="str">
        <f>IF(ISNUMBER(VAL_2019!J150),$F$6,IF(ISBLANK(VAL_2019!J150),"",VAL_2019!J150))</f>
        <v>M</v>
      </c>
      <c r="P150" s="209" t="str">
        <f>IF(ISBLANK(VAL_2019!J150),"",$F$7)</f>
        <v>F</v>
      </c>
      <c r="Q150" s="210">
        <f>IF(ISNUMBER(VAL_2019!K150),VAL_2019!K150,IF(ISBLANK(VAL_2019!K150),"","NaN"))</f>
        <v>2554</v>
      </c>
      <c r="R150" s="209" t="str">
        <f>IF(ISNUMBER(VAL_2019!K150),$F$6,IF(ISBLANK(VAL_2019!K150),"",VAL_2019!K150))</f>
        <v>A</v>
      </c>
      <c r="S150" s="209" t="str">
        <f>IF(ISBLANK(VAL_2019!K150),"",$F$7)</f>
        <v>F</v>
      </c>
      <c r="T150" s="208">
        <f>IF(ISNUMBER(VAL_2019!L150),VAL_2019!L150,IF(ISBLANK(VAL_2019!L150),"","NaN"))</f>
        <v>436</v>
      </c>
      <c r="U150" s="209" t="str">
        <f>IF(ISNUMBER(VAL_2019!L150),$F$6,IF(ISBLANK(VAL_2019!L150),"",VAL_2019!L150))</f>
        <v>A</v>
      </c>
      <c r="V150" s="211" t="str">
        <f>IF(ISBLANK(VAL_2019!L150),"",$F$7)</f>
        <v>F</v>
      </c>
      <c r="W150" s="208" t="str">
        <f>IF(ISNUMBER(VAL_2019!M150),VAL_2019!M150,IF(ISBLANK(VAL_2019!M150),"","NaN"))</f>
        <v/>
      </c>
      <c r="X150" s="209" t="str">
        <f>IF(ISNUMBER(VAL_2019!M150),$F$6,IF(ISBLANK(VAL_2019!M150),"",VAL_2019!M150))</f>
        <v/>
      </c>
      <c r="Y150" s="211" t="str">
        <f>IF(ISBLANK(VAL_2019!M150),"",$F$7)</f>
        <v/>
      </c>
      <c r="Z150" s="327" t="str">
        <f>IF(ISNUMBER(VAL_2019!N150),VAL_2019!N150,IF(ISBLANK(VAL_2019!N150),"","NaN"))</f>
        <v/>
      </c>
      <c r="AA150" s="328" t="str">
        <f>IF(ISNUMBER(VAL_2019!N150),$F$6,IF(ISBLANK(VAL_2019!N150),"",VAL_2019!N150))</f>
        <v/>
      </c>
      <c r="AB150" s="329" t="str">
        <f>IF(ISBLANK(VAL_2019!N150),"",$F$7)</f>
        <v/>
      </c>
      <c r="AC150"/>
    </row>
    <row r="151" spans="1:29" x14ac:dyDescent="0.2">
      <c r="A151" s="234" t="str">
        <f>VAL_2019!A151</f>
        <v>Rent, payable</v>
      </c>
      <c r="B151" s="235" t="str">
        <f>VAL_2019!B151</f>
        <v>D45</v>
      </c>
      <c r="C151" s="236" t="str">
        <f>VAL_2019!C151</f>
        <v>_Z</v>
      </c>
      <c r="D151" s="236" t="str">
        <f>VAL_2019!D151</f>
        <v>D</v>
      </c>
      <c r="E151" s="236" t="str">
        <f>VAL_2019!E151</f>
        <v>C</v>
      </c>
      <c r="F151" s="236" t="str">
        <f>VAL_2019!F151</f>
        <v>_Z</v>
      </c>
      <c r="G151" s="236" t="str">
        <f>VAL_2019!G151</f>
        <v>31d</v>
      </c>
      <c r="H151" s="210">
        <f>IF(ISNUMBER(VAL_2019!H151),VAL_2019!H151,IF(ISBLANK(VAL_2019!H151),"","NaN"))</f>
        <v>77</v>
      </c>
      <c r="I151" s="210" t="str">
        <f>IF(ISNUMBER(VAL_2019!H151),$F$6,IF(ISBLANK(VAL_2019!H151),"",VAL_2019!H151))</f>
        <v>A</v>
      </c>
      <c r="J151" s="210" t="str">
        <f>IF(ISBLANK(VAL_2019!H151),"",$F$7)</f>
        <v>F</v>
      </c>
      <c r="K151" s="210">
        <f>IF(ISNUMBER(VAL_2019!I151),VAL_2019!I151,IF(ISBLANK(VAL_2019!I151),"","NaN"))</f>
        <v>0</v>
      </c>
      <c r="L151" s="233" t="str">
        <f>IF(ISNUMBER(VAL_2019!I151),$F$6,IF(ISBLANK(VAL_2019!I151),"",VAL_2019!I151))</f>
        <v>A</v>
      </c>
      <c r="M151" s="210" t="str">
        <f>IF(ISBLANK(VAL_2019!I151),"",$F$7)</f>
        <v>F</v>
      </c>
      <c r="N151" s="209" t="str">
        <f>IF(ISNUMBER(VAL_2019!J151),VAL_2019!J151,IF(ISBLANK(VAL_2019!J151),"","NaN"))</f>
        <v>NaN</v>
      </c>
      <c r="O151" s="209" t="str">
        <f>IF(ISNUMBER(VAL_2019!J151),$F$6,IF(ISBLANK(VAL_2019!J151),"",VAL_2019!J151))</f>
        <v>M</v>
      </c>
      <c r="P151" s="209" t="str">
        <f>IF(ISBLANK(VAL_2019!J151),"",$F$7)</f>
        <v>F</v>
      </c>
      <c r="Q151" s="210">
        <f>IF(ISNUMBER(VAL_2019!K151),VAL_2019!K151,IF(ISBLANK(VAL_2019!K151),"","NaN"))</f>
        <v>77</v>
      </c>
      <c r="R151" s="209" t="str">
        <f>IF(ISNUMBER(VAL_2019!K151),$F$6,IF(ISBLANK(VAL_2019!K151),"",VAL_2019!K151))</f>
        <v>A</v>
      </c>
      <c r="S151" s="209" t="str">
        <f>IF(ISBLANK(VAL_2019!K151),"",$F$7)</f>
        <v>F</v>
      </c>
      <c r="T151" s="208">
        <f>IF(ISNUMBER(VAL_2019!L151),VAL_2019!L151,IF(ISBLANK(VAL_2019!L151),"","NaN"))</f>
        <v>0</v>
      </c>
      <c r="U151" s="209" t="str">
        <f>IF(ISNUMBER(VAL_2019!L151),$F$6,IF(ISBLANK(VAL_2019!L151),"",VAL_2019!L151))</f>
        <v>A</v>
      </c>
      <c r="V151" s="211" t="str">
        <f>IF(ISBLANK(VAL_2019!L151),"",$F$7)</f>
        <v>F</v>
      </c>
      <c r="W151" s="248" t="str">
        <f>IF(ISNUMBER(VAL_2019!M151),VAL_2019!M151,IF(ISBLANK(VAL_2019!M151),"","NaN"))</f>
        <v/>
      </c>
      <c r="X151" s="249" t="str">
        <f>IF(ISNUMBER(VAL_2019!M151),$F$6,IF(ISBLANK(VAL_2019!M151),"",VAL_2019!M151))</f>
        <v/>
      </c>
      <c r="Y151" s="250" t="str">
        <f>IF(ISBLANK(VAL_2019!M151),"",$F$7)</f>
        <v/>
      </c>
      <c r="Z151" s="327" t="str">
        <f>IF(ISNUMBER(VAL_2019!N151),VAL_2019!N151,IF(ISBLANK(VAL_2019!N151),"","NaN"))</f>
        <v/>
      </c>
      <c r="AA151" s="328" t="str">
        <f>IF(ISNUMBER(VAL_2019!N151),$F$6,IF(ISBLANK(VAL_2019!N151),"",VAL_2019!N151))</f>
        <v/>
      </c>
      <c r="AB151" s="329" t="str">
        <f>IF(ISBLANK(VAL_2019!N151),"",$F$7)</f>
        <v/>
      </c>
      <c r="AC151"/>
    </row>
    <row r="152" spans="1:29" x14ac:dyDescent="0.2">
      <c r="A152" s="141" t="str">
        <f>VAL_2019!A152</f>
        <v>Social benefits other than social transfers in kind, payable, of which COFOG 10.2</v>
      </c>
      <c r="B152" s="122" t="str">
        <f>VAL_2019!B152</f>
        <v>D62</v>
      </c>
      <c r="C152" s="123" t="str">
        <f>VAL_2019!C152</f>
        <v>_Z</v>
      </c>
      <c r="D152" s="123" t="str">
        <f>VAL_2019!D152</f>
        <v>D</v>
      </c>
      <c r="E152" s="123" t="str">
        <f>VAL_2019!E152</f>
        <v>N</v>
      </c>
      <c r="F152" s="123" t="str">
        <f>VAL_2019!F152</f>
        <v>GF1002</v>
      </c>
      <c r="G152" s="123" t="str">
        <f>VAL_2019!G152</f>
        <v>39a</v>
      </c>
      <c r="H152" s="210">
        <f>IF(ISNUMBER(VAL_2019!H152),VAL_2019!H152,IF(ISBLANK(VAL_2019!H152),"","NaN"))</f>
        <v>360419</v>
      </c>
      <c r="I152" s="210" t="str">
        <f>IF(ISNUMBER(VAL_2019!H152),$F$6,IF(ISBLANK(VAL_2019!H152),"",VAL_2019!H152))</f>
        <v>A</v>
      </c>
      <c r="J152" s="210" t="str">
        <f>IF(ISBLANK(VAL_2019!H152),"",$F$7)</f>
        <v>F</v>
      </c>
      <c r="K152" s="210">
        <f>IF(ISNUMBER(VAL_2019!I152),VAL_2019!I152,IF(ISBLANK(VAL_2019!I152),"","NaN"))</f>
        <v>23874</v>
      </c>
      <c r="L152" s="233" t="str">
        <f>IF(ISNUMBER(VAL_2019!I152),$F$6,IF(ISBLANK(VAL_2019!I152),"",VAL_2019!I152))</f>
        <v>A</v>
      </c>
      <c r="M152" s="210" t="str">
        <f>IF(ISBLANK(VAL_2019!I152),"",$F$7)</f>
        <v>F</v>
      </c>
      <c r="N152" s="209" t="str">
        <f>IF(ISNUMBER(VAL_2019!J152),VAL_2019!J152,IF(ISBLANK(VAL_2019!J152),"","NaN"))</f>
        <v>NaN</v>
      </c>
      <c r="O152" s="209" t="str">
        <f>IF(ISNUMBER(VAL_2019!J152),$F$6,IF(ISBLANK(VAL_2019!J152),"",VAL_2019!J152))</f>
        <v>M</v>
      </c>
      <c r="P152" s="209" t="str">
        <f>IF(ISBLANK(VAL_2019!J152),"",$F$7)</f>
        <v>F</v>
      </c>
      <c r="Q152" s="210">
        <f>IF(ISNUMBER(VAL_2019!K152),VAL_2019!K152,IF(ISBLANK(VAL_2019!K152),"","NaN"))</f>
        <v>19603</v>
      </c>
      <c r="R152" s="209" t="str">
        <f>IF(ISNUMBER(VAL_2019!K152),$F$6,IF(ISBLANK(VAL_2019!K152),"",VAL_2019!K152))</f>
        <v>A</v>
      </c>
      <c r="S152" s="209" t="str">
        <f>IF(ISBLANK(VAL_2019!K152),"",$F$7)</f>
        <v>F</v>
      </c>
      <c r="T152" s="208">
        <f>IF(ISNUMBER(VAL_2019!L152),VAL_2019!L152,IF(ISBLANK(VAL_2019!L152),"","NaN"))</f>
        <v>316942</v>
      </c>
      <c r="U152" s="209" t="str">
        <f>IF(ISNUMBER(VAL_2019!L152),$F$6,IF(ISBLANK(VAL_2019!L152),"",VAL_2019!L152))</f>
        <v>A</v>
      </c>
      <c r="V152" s="211" t="str">
        <f>IF(ISBLANK(VAL_2019!L152),"",$F$7)</f>
        <v>F</v>
      </c>
      <c r="W152" s="248" t="str">
        <f>IF(ISNUMBER(VAL_2019!M152),VAL_2019!M152,IF(ISBLANK(VAL_2019!M152),"","NaN"))</f>
        <v/>
      </c>
      <c r="X152" s="249" t="str">
        <f>IF(ISNUMBER(VAL_2019!M152),$F$6,IF(ISBLANK(VAL_2019!M152),"",VAL_2019!M152))</f>
        <v/>
      </c>
      <c r="Y152" s="250" t="str">
        <f>IF(ISBLANK(VAL_2019!M152),"",$F$7)</f>
        <v/>
      </c>
      <c r="Z152" s="327" t="str">
        <f>IF(ISNUMBER(VAL_2019!N152),VAL_2019!N152,IF(ISBLANK(VAL_2019!N152),"","NaN"))</f>
        <v/>
      </c>
      <c r="AA152" s="328" t="str">
        <f>IF(ISNUMBER(VAL_2019!N152),$F$6,IF(ISBLANK(VAL_2019!N152),"",VAL_2019!N152))</f>
        <v/>
      </c>
      <c r="AB152" s="329" t="str">
        <f>IF(ISBLANK(VAL_2019!N152),"",$F$7)</f>
        <v/>
      </c>
      <c r="AC152"/>
    </row>
    <row r="153" spans="1:29" x14ac:dyDescent="0.2">
      <c r="A153" s="142" t="str">
        <f>VAL_2019!A153</f>
        <v>Social benefits other than social transfers in kind, payable, of which COFOG 10.3</v>
      </c>
      <c r="B153" s="122" t="str">
        <f>VAL_2019!B153</f>
        <v>D62</v>
      </c>
      <c r="C153" s="123" t="str">
        <f>VAL_2019!C153</f>
        <v>_Z</v>
      </c>
      <c r="D153" s="123" t="str">
        <f>VAL_2019!D153</f>
        <v>D</v>
      </c>
      <c r="E153" s="123" t="str">
        <f>VAL_2019!E153</f>
        <v>N</v>
      </c>
      <c r="F153" s="123" t="str">
        <f>VAL_2019!F153</f>
        <v>GF1003</v>
      </c>
      <c r="G153" s="123" t="str">
        <f>VAL_2019!G153</f>
        <v>39b</v>
      </c>
      <c r="H153" s="210">
        <f>IF(ISNUMBER(VAL_2019!H153),VAL_2019!H153,IF(ISBLANK(VAL_2019!H153),"","NaN"))</f>
        <v>10502</v>
      </c>
      <c r="I153" s="210" t="str">
        <f>IF(ISNUMBER(VAL_2019!H153),$F$6,IF(ISBLANK(VAL_2019!H153),"",VAL_2019!H153))</f>
        <v>A</v>
      </c>
      <c r="J153" s="210" t="str">
        <f>IF(ISBLANK(VAL_2019!H153),"",$F$7)</f>
        <v>F</v>
      </c>
      <c r="K153" s="210">
        <f>IF(ISNUMBER(VAL_2019!I153),VAL_2019!I153,IF(ISBLANK(VAL_2019!I153),"","NaN"))</f>
        <v>10502</v>
      </c>
      <c r="L153" s="233" t="str">
        <f>IF(ISNUMBER(VAL_2019!I153),$F$6,IF(ISBLANK(VAL_2019!I153),"",VAL_2019!I153))</f>
        <v>A</v>
      </c>
      <c r="M153" s="210" t="str">
        <f>IF(ISBLANK(VAL_2019!I153),"",$F$7)</f>
        <v>F</v>
      </c>
      <c r="N153" s="209" t="str">
        <f>IF(ISNUMBER(VAL_2019!J153),VAL_2019!J153,IF(ISBLANK(VAL_2019!J153),"","NaN"))</f>
        <v>NaN</v>
      </c>
      <c r="O153" s="209" t="str">
        <f>IF(ISNUMBER(VAL_2019!J153),$F$6,IF(ISBLANK(VAL_2019!J153),"",VAL_2019!J153))</f>
        <v>M</v>
      </c>
      <c r="P153" s="209" t="str">
        <f>IF(ISBLANK(VAL_2019!J153),"",$F$7)</f>
        <v>F</v>
      </c>
      <c r="Q153" s="210">
        <f>IF(ISNUMBER(VAL_2019!K153),VAL_2019!K153,IF(ISBLANK(VAL_2019!K153),"","NaN"))</f>
        <v>0</v>
      </c>
      <c r="R153" s="209" t="str">
        <f>IF(ISNUMBER(VAL_2019!K153),$F$6,IF(ISBLANK(VAL_2019!K153),"",VAL_2019!K153))</f>
        <v>A</v>
      </c>
      <c r="S153" s="209" t="str">
        <f>IF(ISBLANK(VAL_2019!K153),"",$F$7)</f>
        <v>F</v>
      </c>
      <c r="T153" s="208">
        <f>IF(ISNUMBER(VAL_2019!L153),VAL_2019!L153,IF(ISBLANK(VAL_2019!L153),"","NaN"))</f>
        <v>0</v>
      </c>
      <c r="U153" s="209" t="str">
        <f>IF(ISNUMBER(VAL_2019!L153),$F$6,IF(ISBLANK(VAL_2019!L153),"",VAL_2019!L153))</f>
        <v>A</v>
      </c>
      <c r="V153" s="211" t="str">
        <f>IF(ISBLANK(VAL_2019!L153),"",$F$7)</f>
        <v>F</v>
      </c>
      <c r="W153" s="248" t="str">
        <f>IF(ISNUMBER(VAL_2019!M153),VAL_2019!M153,IF(ISBLANK(VAL_2019!M153),"","NaN"))</f>
        <v/>
      </c>
      <c r="X153" s="249" t="str">
        <f>IF(ISNUMBER(VAL_2019!M153),$F$6,IF(ISBLANK(VAL_2019!M153),"",VAL_2019!M153))</f>
        <v/>
      </c>
      <c r="Y153" s="250" t="str">
        <f>IF(ISBLANK(VAL_2019!M153),"",$F$7)</f>
        <v/>
      </c>
      <c r="Z153" s="327" t="str">
        <f>IF(ISNUMBER(VAL_2019!N153),VAL_2019!N153,IF(ISBLANK(VAL_2019!N153),"","NaN"))</f>
        <v/>
      </c>
      <c r="AA153" s="328" t="str">
        <f>IF(ISNUMBER(VAL_2019!N153),$F$6,IF(ISBLANK(VAL_2019!N153),"",VAL_2019!N153))</f>
        <v/>
      </c>
      <c r="AB153" s="329" t="str">
        <f>IF(ISBLANK(VAL_2019!N153),"",$F$7)</f>
        <v/>
      </c>
      <c r="AC153"/>
    </row>
    <row r="154" spans="1:29" ht="13.5" thickBot="1" x14ac:dyDescent="0.25">
      <c r="A154" s="293" t="str">
        <f>VAL_2019!A154</f>
        <v>Social benefits other than social transfers in kind, payable, of which COFOG 10.5</v>
      </c>
      <c r="B154" s="294" t="str">
        <f>VAL_2019!B154</f>
        <v>D62</v>
      </c>
      <c r="C154" s="269" t="str">
        <f>VAL_2019!C154</f>
        <v>_Z</v>
      </c>
      <c r="D154" s="269" t="str">
        <f>VAL_2019!D154</f>
        <v>D</v>
      </c>
      <c r="E154" s="269" t="str">
        <f>VAL_2019!E154</f>
        <v>N</v>
      </c>
      <c r="F154" s="269" t="str">
        <f>VAL_2019!F154</f>
        <v>GF1005</v>
      </c>
      <c r="G154" s="269" t="str">
        <f>VAL_2019!G154</f>
        <v>39c</v>
      </c>
      <c r="H154" s="251">
        <f>IF(ISNUMBER(VAL_2019!H154),VAL_2019!H154,IF(ISBLANK(VAL_2019!H154),"","NaN"))</f>
        <v>16339</v>
      </c>
      <c r="I154" s="251" t="str">
        <f>IF(ISNUMBER(VAL_2019!H154),$F$6,IF(ISBLANK(VAL_2019!H154),"",VAL_2019!H154))</f>
        <v>A</v>
      </c>
      <c r="J154" s="251" t="str">
        <f>IF(ISBLANK(VAL_2019!H154),"",$F$7)</f>
        <v>F</v>
      </c>
      <c r="K154" s="251">
        <f>IF(ISNUMBER(VAL_2019!I154),VAL_2019!I154,IF(ISBLANK(VAL_2019!I154),"","NaN"))</f>
        <v>16339</v>
      </c>
      <c r="L154" s="237" t="str">
        <f>IF(ISNUMBER(VAL_2019!I154),$F$6,IF(ISBLANK(VAL_2019!I154),"",VAL_2019!I154))</f>
        <v>A</v>
      </c>
      <c r="M154" s="251" t="str">
        <f>IF(ISBLANK(VAL_2019!I154),"",$F$7)</f>
        <v>F</v>
      </c>
      <c r="N154" s="252" t="str">
        <f>IF(ISNUMBER(VAL_2019!J154),VAL_2019!J154,IF(ISBLANK(VAL_2019!J154),"","NaN"))</f>
        <v>NaN</v>
      </c>
      <c r="O154" s="252" t="str">
        <f>IF(ISNUMBER(VAL_2019!J154),$F$6,IF(ISBLANK(VAL_2019!J154),"",VAL_2019!J154))</f>
        <v>M</v>
      </c>
      <c r="P154" s="252" t="str">
        <f>IF(ISBLANK(VAL_2019!J154),"",$F$7)</f>
        <v>F</v>
      </c>
      <c r="Q154" s="251">
        <f>IF(ISNUMBER(VAL_2019!K154),VAL_2019!K154,IF(ISBLANK(VAL_2019!K154),"","NaN"))</f>
        <v>0</v>
      </c>
      <c r="R154" s="252" t="str">
        <f>IF(ISNUMBER(VAL_2019!K154),$F$6,IF(ISBLANK(VAL_2019!K154),"",VAL_2019!K154))</f>
        <v>A</v>
      </c>
      <c r="S154" s="252" t="str">
        <f>IF(ISBLANK(VAL_2019!K154),"",$F$7)</f>
        <v>F</v>
      </c>
      <c r="T154" s="253">
        <f>IF(ISNUMBER(VAL_2019!L154),VAL_2019!L154,IF(ISBLANK(VAL_2019!L154),"","NaN"))</f>
        <v>0</v>
      </c>
      <c r="U154" s="252" t="str">
        <f>IF(ISNUMBER(VAL_2019!L154),$F$6,IF(ISBLANK(VAL_2019!L154),"",VAL_2019!L154))</f>
        <v>A</v>
      </c>
      <c r="V154" s="254" t="str">
        <f>IF(ISBLANK(VAL_2019!L154),"",$F$7)</f>
        <v>F</v>
      </c>
      <c r="W154" s="255" t="str">
        <f>IF(ISNUMBER(VAL_2019!M154),VAL_2019!M154,IF(ISBLANK(VAL_2019!M154),"","NaN"))</f>
        <v/>
      </c>
      <c r="X154" s="256" t="str">
        <f>IF(ISNUMBER(VAL_2019!M154),$F$6,IF(ISBLANK(VAL_2019!M154),"",VAL_2019!M154))</f>
        <v/>
      </c>
      <c r="Y154" s="257" t="str">
        <f>IF(ISBLANK(VAL_2019!M154),"",$F$7)</f>
        <v/>
      </c>
      <c r="Z154" s="330" t="str">
        <f>IF(ISNUMBER(VAL_2019!N154),VAL_2019!N154,IF(ISBLANK(VAL_2019!N154),"","NaN"))</f>
        <v/>
      </c>
      <c r="AA154" s="331" t="str">
        <f>IF(ISNUMBER(VAL_2019!N154),$F$6,IF(ISBLANK(VAL_2019!N154),"",VAL_2019!N154))</f>
        <v/>
      </c>
      <c r="AB154" s="332" t="str">
        <f>IF(ISBLANK(VAL_2019!N154),"",$F$7)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</sheetPr>
  <dimension ref="A1:AC171"/>
  <sheetViews>
    <sheetView topLeftCell="A102" zoomScale="80" zoomScaleNormal="80" workbookViewId="0">
      <selection activeCell="K46" sqref="K46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9" t="str">
        <f>IF(ISBLANK(VAL_2020!B4),"",VAL_2020!B4)</f>
        <v>SE</v>
      </c>
      <c r="C4" s="440"/>
      <c r="D4" s="441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42" t="str">
        <f>IF(ISBLANK(VAL_2020!B5),"",VAL_2020!B5)</f>
        <v>2020</v>
      </c>
      <c r="C5" s="443"/>
      <c r="D5" s="444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110" t="str">
        <f>IF(ISBLANK(VAL_2020!F6),"",VAL_2020!F6)</f>
        <v>A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tr">
        <f>IF(ISBLANK(VAL_2020!F7),"",VAL_2020!F7)</f>
        <v>F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73" t="s">
        <v>277</v>
      </c>
      <c r="I10" s="374"/>
      <c r="J10" s="374"/>
      <c r="K10" s="374"/>
      <c r="L10" s="374"/>
      <c r="M10" s="374"/>
      <c r="N10" s="374"/>
      <c r="O10" s="374"/>
      <c r="P10" s="375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376" t="s">
        <v>106</v>
      </c>
      <c r="I14" s="371"/>
      <c r="J14" s="371"/>
      <c r="K14" s="371"/>
      <c r="L14" s="371"/>
      <c r="M14" s="371"/>
      <c r="N14" s="371"/>
      <c r="O14" s="371"/>
      <c r="P14" s="372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84" t="s">
        <v>55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 t="str">
        <f>IF(ISBLANK(VAL_2020!F18),"",VAL_2020!F18)</f>
        <v/>
      </c>
      <c r="G18" s="423"/>
      <c r="H18" s="402"/>
      <c r="I18" s="403"/>
      <c r="J18" s="403"/>
      <c r="K18" s="403"/>
      <c r="L18" s="403"/>
      <c r="M18" s="403"/>
      <c r="N18" s="403"/>
      <c r="O18" s="403"/>
      <c r="P18" s="404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 t="str">
        <f>IF(ISBLANK(VAL_2020!F22),"",VAL_2020!F22)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VAL_2020!O22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 t="str">
        <f>IF(ISBLANK(VAL_2020!F23),"",VAL_2020!F23)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VAL_2020!O23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tr">
        <f>IF(ISBLANK(VAL_2020!F24),"",VAL_2020!F24)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 t="str">
        <f>IF(ISBLANK(VAL_2020!H25),"",VAL_2020!H25)</f>
        <v/>
      </c>
      <c r="I25" s="388" t="str">
        <f>IF(ISBLANK(VAL_2014!I25),"",VAL_2014!I25)</f>
        <v/>
      </c>
      <c r="J25" s="388" t="str">
        <f>IF(ISBLANK(VAL_2014!J25),"",VAL_2014!J25)</f>
        <v/>
      </c>
      <c r="K25" s="388" t="str">
        <f>IF(ISBLANK(VAL_2014!K25),"",VAL_2014!K25)</f>
        <v/>
      </c>
      <c r="L25" s="388" t="str">
        <f>IF(ISBLANK(VAL_2014!L25),"",VAL_2014!L25)</f>
        <v/>
      </c>
      <c r="M25" s="388" t="str">
        <f>IF(ISBLANK(VAL_2014!M25),"",VAL_2014!M25)</f>
        <v/>
      </c>
      <c r="N25" s="388" t="str">
        <f>IF(ISBLANK(VAL_2014!N25),"",VAL_2014!N25)</f>
        <v/>
      </c>
      <c r="O25" s="388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48" t="str">
        <f>IF(ISBLANK(VAL_2020!F26),"",VAL_2020!F26)</f>
        <v>Tove Lundén</v>
      </c>
      <c r="G26" s="63"/>
      <c r="H26" s="389" t="str">
        <f>IF(ISBLANK(VAL_2014!H26),"",VAL_2014!H26)</f>
        <v/>
      </c>
      <c r="I26" s="390" t="str">
        <f>IF(ISBLANK(VAL_2014!I26),"",VAL_2014!I26)</f>
        <v/>
      </c>
      <c r="J26" s="390" t="str">
        <f>IF(ISBLANK(VAL_2014!J26),"",VAL_2014!J26)</f>
        <v/>
      </c>
      <c r="K26" s="390" t="str">
        <f>IF(ISBLANK(VAL_2014!K26),"",VAL_2014!K26)</f>
        <v/>
      </c>
      <c r="L26" s="390" t="str">
        <f>IF(ISBLANK(VAL_2014!L26),"",VAL_2014!L26)</f>
        <v/>
      </c>
      <c r="M26" s="390" t="str">
        <f>IF(ISBLANK(VAL_2014!M26),"",VAL_2014!M26)</f>
        <v/>
      </c>
      <c r="N26" s="390" t="str">
        <f>IF(ISBLANK(VAL_2014!N26),"",VAL_2014!N26)</f>
        <v/>
      </c>
      <c r="O26" s="390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tr">
        <f>IF(ISBLANK(VAL_2020!F27),"",VAL_2020!F27)</f>
        <v>nrinfo@scb.se</v>
      </c>
      <c r="G27" s="63"/>
      <c r="H27" s="389" t="str">
        <f>IF(ISBLANK(VAL_2014!H27),"",VAL_2014!H27)</f>
        <v/>
      </c>
      <c r="I27" s="390" t="str">
        <f>IF(ISBLANK(VAL_2014!I27),"",VAL_2014!I27)</f>
        <v/>
      </c>
      <c r="J27" s="390" t="str">
        <f>IF(ISBLANK(VAL_2014!J27),"",VAL_2014!J27)</f>
        <v/>
      </c>
      <c r="K27" s="390" t="str">
        <f>IF(ISBLANK(VAL_2014!K27),"",VAL_2014!K27)</f>
        <v/>
      </c>
      <c r="L27" s="390" t="str">
        <f>IF(ISBLANK(VAL_2014!L27),"",VAL_2014!L27)</f>
        <v/>
      </c>
      <c r="M27" s="390" t="str">
        <f>IF(ISBLANK(VAL_2014!M27),"",VAL_2014!M27)</f>
        <v/>
      </c>
      <c r="N27" s="390" t="str">
        <f>IF(ISBLANK(VAL_2014!N27),"",VAL_2014!N27)</f>
        <v/>
      </c>
      <c r="O27" s="390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6"/>
      <c r="C28" s="397"/>
      <c r="D28" s="398"/>
      <c r="E28" s="12" t="s">
        <v>15</v>
      </c>
      <c r="F28" s="48" t="str">
        <f>IF(ISBLANK(VAL_2020!F28),"",VAL_2020!F28)</f>
        <v/>
      </c>
      <c r="G28" s="63"/>
      <c r="H28" s="389" t="str">
        <f>IF(ISBLANK(VAL_2014!H28),"",VAL_2014!H28)</f>
        <v/>
      </c>
      <c r="I28" s="390" t="str">
        <f>IF(ISBLANK(VAL_2014!I28),"",VAL_2014!I28)</f>
        <v/>
      </c>
      <c r="J28" s="390" t="str">
        <f>IF(ISBLANK(VAL_2014!J28),"",VAL_2014!J28)</f>
        <v/>
      </c>
      <c r="K28" s="390" t="str">
        <f>IF(ISBLANK(VAL_2014!K28),"",VAL_2014!K28)</f>
        <v/>
      </c>
      <c r="L28" s="390" t="str">
        <f>IF(ISBLANK(VAL_2014!L28),"",VAL_2014!L28)</f>
        <v/>
      </c>
      <c r="M28" s="390" t="str">
        <f>IF(ISBLANK(VAL_2014!M28),"",VAL_2014!M28)</f>
        <v/>
      </c>
      <c r="N28" s="390" t="str">
        <f>IF(ISBLANK(VAL_2014!N28),"",VAL_2014!N28)</f>
        <v/>
      </c>
      <c r="O28" s="390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9"/>
      <c r="C29" s="400"/>
      <c r="D29" s="401"/>
      <c r="E29" s="12" t="s">
        <v>16</v>
      </c>
      <c r="F29" s="48" t="str">
        <f>IF(ISBLANK(VAL_2020!F29),"",VAL_2020!F29)</f>
        <v>20210825</v>
      </c>
      <c r="G29" s="63"/>
      <c r="H29" s="389" t="str">
        <f>IF(ISBLANK(VAL_2014!H29),"",VAL_2014!H29)</f>
        <v/>
      </c>
      <c r="I29" s="390" t="str">
        <f>IF(ISBLANK(VAL_2014!I29),"",VAL_2014!I29)</f>
        <v/>
      </c>
      <c r="J29" s="390" t="str">
        <f>IF(ISBLANK(VAL_2014!J29),"",VAL_2014!J29)</f>
        <v/>
      </c>
      <c r="K29" s="390" t="str">
        <f>IF(ISBLANK(VAL_2014!K29),"",VAL_2014!K29)</f>
        <v/>
      </c>
      <c r="L29" s="390" t="str">
        <f>IF(ISBLANK(VAL_2014!L29),"",VAL_2014!L29)</f>
        <v/>
      </c>
      <c r="M29" s="390" t="str">
        <f>IF(ISBLANK(VAL_2014!M29),"",VAL_2014!M29)</f>
        <v/>
      </c>
      <c r="N29" s="390" t="str">
        <f>IF(ISBLANK(VAL_2014!N29),"",VAL_2014!N29)</f>
        <v/>
      </c>
      <c r="O29" s="390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 t="str">
        <f>IF(ISBLANK(VAL_2014!H30),"",VAL_2014!H30)</f>
        <v/>
      </c>
      <c r="I30" s="392" t="str">
        <f>IF(ISBLANK(VAL_2014!I30),"",VAL_2014!I30)</f>
        <v/>
      </c>
      <c r="J30" s="392" t="str">
        <f>IF(ISBLANK(VAL_2014!J30),"",VAL_2014!J30)</f>
        <v/>
      </c>
      <c r="K30" s="392" t="str">
        <f>IF(ISBLANK(VAL_2014!K30),"",VAL_2014!K30)</f>
        <v/>
      </c>
      <c r="L30" s="392" t="str">
        <f>IF(ISBLANK(VAL_2014!L30),"",VAL_2014!L30)</f>
        <v/>
      </c>
      <c r="M30" s="392" t="str">
        <f>IF(ISBLANK(VAL_2014!M30),"",VAL_2014!M30)</f>
        <v/>
      </c>
      <c r="N30" s="392" t="str">
        <f>IF(ISBLANK(VAL_2014!N30),"",VAL_2014!N30)</f>
        <v/>
      </c>
      <c r="O30" s="392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7"/>
      <c r="C31" s="378"/>
      <c r="D31" s="379"/>
      <c r="E31" s="40" t="s">
        <v>17</v>
      </c>
      <c r="F31" s="47" t="str">
        <f>IF(ISBLANK(VAL_2020!F31),"",VAL_2020!F31)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VAL_2020!H33</f>
        <v>General government</v>
      </c>
      <c r="I33" s="156"/>
      <c r="J33" s="156"/>
      <c r="K33" s="157" t="str">
        <f>VAL_2020!I33</f>
        <v>Central government</v>
      </c>
      <c r="L33" s="226"/>
      <c r="M33" s="238"/>
      <c r="N33" s="157" t="str">
        <f>VAL_2020!J33</f>
        <v>State government</v>
      </c>
      <c r="O33" s="156"/>
      <c r="P33" s="156"/>
      <c r="Q33" s="157" t="str">
        <f>VAL_2020!K33</f>
        <v>Local government</v>
      </c>
      <c r="R33" s="156"/>
      <c r="S33" s="156"/>
      <c r="T33" s="158" t="str">
        <f>VAL_2020!L33</f>
        <v>Social security funds</v>
      </c>
      <c r="U33" s="156"/>
      <c r="V33" s="159"/>
      <c r="W33" s="158" t="str">
        <f>VAL_2020!M33</f>
        <v>EU institutions (S212)</v>
      </c>
      <c r="X33" s="156"/>
      <c r="Y33" s="159"/>
      <c r="Z33" s="309" t="str">
        <f>VAL_2020!N33</f>
        <v>S.1</v>
      </c>
      <c r="AA33" s="310"/>
      <c r="AB33" s="311"/>
      <c r="AC33"/>
    </row>
    <row r="34" spans="1:29" ht="13.5" thickBot="1" x14ac:dyDescent="0.25">
      <c r="A34" s="160" t="str">
        <f>VAL_2020!A34</f>
        <v>LABEL ▼</v>
      </c>
      <c r="B34" s="160" t="str">
        <f>VAL_2020!B34</f>
        <v>STO ▼</v>
      </c>
      <c r="C34" s="160" t="str">
        <f>VAL_2020!C34</f>
        <v>CPSECTOR ▼</v>
      </c>
      <c r="D34" s="160" t="str">
        <f>VAL_2020!D34</f>
        <v>ACCOUNTING▼</v>
      </c>
      <c r="E34" s="160" t="str">
        <f>VAL_2020!E34</f>
        <v>CONS ▼</v>
      </c>
      <c r="F34" s="160" t="str">
        <f>VAL_2020!F34</f>
        <v>EXPENDITURE ▼</v>
      </c>
      <c r="G34" s="160" t="str">
        <f>VAL_2020!G34</f>
        <v>CHECK ▼ SECTOR►</v>
      </c>
      <c r="H34" s="161" t="str">
        <f>VAL_2020!H34</f>
        <v>S13</v>
      </c>
      <c r="I34" s="162" t="s">
        <v>216</v>
      </c>
      <c r="J34" s="162" t="s">
        <v>219</v>
      </c>
      <c r="K34" s="163" t="str">
        <f>VAL_2020!I34</f>
        <v>S1311</v>
      </c>
      <c r="L34" s="227" t="s">
        <v>216</v>
      </c>
      <c r="M34" s="239" t="s">
        <v>219</v>
      </c>
      <c r="N34" s="163" t="str">
        <f>VAL_2020!J34</f>
        <v>S1312</v>
      </c>
      <c r="O34" s="162" t="s">
        <v>216</v>
      </c>
      <c r="P34" s="162" t="s">
        <v>219</v>
      </c>
      <c r="Q34" s="163" t="str">
        <f>VAL_2020!K34</f>
        <v>S1313</v>
      </c>
      <c r="R34" s="162" t="s">
        <v>216</v>
      </c>
      <c r="S34" s="162" t="s">
        <v>219</v>
      </c>
      <c r="T34" s="164" t="str">
        <f>VAL_2020!L34</f>
        <v>S1314</v>
      </c>
      <c r="U34" s="162" t="s">
        <v>216</v>
      </c>
      <c r="V34" s="165" t="s">
        <v>219</v>
      </c>
      <c r="W34" s="164" t="str">
        <f>VAL_2020!M34</f>
        <v>SZU</v>
      </c>
      <c r="X34" s="162" t="s">
        <v>216</v>
      </c>
      <c r="Y34" s="165" t="s">
        <v>219</v>
      </c>
      <c r="Z34" s="312" t="str">
        <f>VAL_2020!N34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VAL_2020!A35</f>
        <v>Output</v>
      </c>
      <c r="B35" s="167" t="str">
        <f>VAL_2020!B35</f>
        <v>P1</v>
      </c>
      <c r="C35" s="168" t="str">
        <f>VAL_2020!C35</f>
        <v>_Z</v>
      </c>
      <c r="D35" s="168" t="str">
        <f>VAL_2020!D35</f>
        <v>C</v>
      </c>
      <c r="E35" s="168" t="str">
        <f>VAL_2020!E35</f>
        <v>N</v>
      </c>
      <c r="F35" s="215" t="str">
        <f>VAL_2020!F35</f>
        <v>_Z</v>
      </c>
      <c r="G35" s="169" t="str">
        <f>VAL_2020!G35</f>
        <v>1=2+3=7+11+12-13+9+14</v>
      </c>
      <c r="H35" s="170">
        <f>IF(ISNUMBER(VAL_2020!H35),VAL_2020!H35,IF(ISBLANK(VAL_2020!H35),"","NaN"))</f>
        <v>1335415</v>
      </c>
      <c r="I35" s="171" t="str">
        <f>IF(ISNUMBER(VAL_2020!H35),$F$6,IF(ISBLANK(VAL_2020!H35),"",VAL_2020!H35))</f>
        <v>A</v>
      </c>
      <c r="J35" s="171" t="str">
        <f>IF(ISBLANK(VAL_2020!H35),"",$F$7)</f>
        <v>F</v>
      </c>
      <c r="K35" s="172">
        <f>IF(ISNUMBER(VAL_2020!I35),VAL_2020!I35,IF(ISBLANK(VAL_2020!I35),"","NaN"))</f>
        <v>398238</v>
      </c>
      <c r="L35" s="228" t="str">
        <f>IF(ISNUMBER(VAL_2020!I35),$F$6,IF(ISBLANK(VAL_2020!I35),"",VAL_2020!I35))</f>
        <v>A</v>
      </c>
      <c r="M35" s="240" t="str">
        <f>IF(ISBLANK(VAL_2020!I35),"",$F$7)</f>
        <v>F</v>
      </c>
      <c r="N35" s="306" t="str">
        <f>IF(ISNUMBER(VAL_2020!J35),VAL_2020!J35,IF(ISBLANK(VAL_2020!J35),"","NaN"))</f>
        <v>NaN</v>
      </c>
      <c r="O35" s="171" t="str">
        <f>IF(ISNUMBER(VAL_2020!J35),$F$6,IF(ISBLANK(VAL_2020!J35),"",VAL_2020!J35))</f>
        <v>M</v>
      </c>
      <c r="P35" s="171" t="str">
        <f>IF(ISBLANK(VAL_2020!J35),"",$F$7)</f>
        <v>F</v>
      </c>
      <c r="Q35" s="172">
        <f>IF(ISNUMBER(VAL_2020!K35),VAL_2020!K35,IF(ISBLANK(VAL_2020!K35),"","NaN"))</f>
        <v>932719</v>
      </c>
      <c r="R35" s="171" t="str">
        <f>IF(ISNUMBER(VAL_2020!K35),$F$6,IF(ISBLANK(VAL_2020!K35),"",VAL_2020!K35))</f>
        <v>A</v>
      </c>
      <c r="S35" s="171" t="str">
        <f>IF(ISBLANK(VAL_2020!K35),"",$F$7)</f>
        <v>F</v>
      </c>
      <c r="T35" s="170">
        <f>IF(ISNUMBER(VAL_2020!L35),VAL_2020!L35,IF(ISBLANK(VAL_2020!L35),"","NaN"))</f>
        <v>4458</v>
      </c>
      <c r="U35" s="171" t="str">
        <f>IF(ISNUMBER(VAL_2020!L35),$F$6,IF(ISBLANK(VAL_2020!L35),"",VAL_2020!L35))</f>
        <v>A</v>
      </c>
      <c r="V35" s="173" t="str">
        <f>IF(ISBLANK(VAL_2020!L35),"",$F$7)</f>
        <v>F</v>
      </c>
      <c r="W35" s="170" t="str">
        <f>IF(ISNUMBER(VAL_2020!M35),VAL_2020!M35,IF(ISBLANK(VAL_2020!M35),"","NaN"))</f>
        <v/>
      </c>
      <c r="X35" s="171" t="str">
        <f>IF(ISNUMBER(VAL_2020!M35),$F$6,IF(ISBLANK(VAL_2020!M35),"",VAL_2020!M35))</f>
        <v/>
      </c>
      <c r="Y35" s="173" t="str">
        <f>IF(ISBLANK(VAL_2020!M35),"",$F$7)</f>
        <v/>
      </c>
      <c r="Z35" s="315" t="str">
        <f>IF(ISNUMBER(VAL_2020!N35),VAL_2020!N35,IF(ISBLANK(VAL_2020!N35),"","NaN"))</f>
        <v/>
      </c>
      <c r="AA35" s="316" t="str">
        <f>IF(ISNUMBER(VAL_2020!N35),$F$6,IF(ISBLANK(VAL_2020!N35),"",VAL_2020!N35))</f>
        <v/>
      </c>
      <c r="AB35" s="317" t="str">
        <f>IF(ISBLANK(VAL_2020!N35),"",$F$7)</f>
        <v/>
      </c>
      <c r="AC35"/>
    </row>
    <row r="36" spans="1:29" ht="13.5" customHeight="1" x14ac:dyDescent="0.2">
      <c r="A36" s="174" t="str">
        <f>VAL_2020!A36</f>
        <v>- Market output and output for own final use</v>
      </c>
      <c r="B36" s="175" t="str">
        <f>VAL_2020!B36</f>
        <v>P1M</v>
      </c>
      <c r="C36" s="176" t="str">
        <f>VAL_2020!C36</f>
        <v>_Z</v>
      </c>
      <c r="D36" s="176" t="str">
        <f>VAL_2020!D36</f>
        <v>C</v>
      </c>
      <c r="E36" s="176" t="str">
        <f>VAL_2020!E36</f>
        <v>N</v>
      </c>
      <c r="F36" s="216" t="str">
        <f>VAL_2020!F36</f>
        <v>_Z</v>
      </c>
      <c r="G36" s="177" t="str">
        <f>VAL_2020!G36</f>
        <v>2=2a+2b</v>
      </c>
      <c r="H36" s="178">
        <f>IF(ISNUMBER(VAL_2020!H36),VAL_2020!H36,IF(ISBLANK(VAL_2020!H36),"","NaN"))</f>
        <v>114871</v>
      </c>
      <c r="I36" s="179" t="str">
        <f>IF(ISNUMBER(VAL_2020!H36),$F$6,IF(ISBLANK(VAL_2020!H36),"",VAL_2020!H36))</f>
        <v>A</v>
      </c>
      <c r="J36" s="179" t="str">
        <f>IF(ISBLANK(VAL_2020!H36),"",$F$7)</f>
        <v>F</v>
      </c>
      <c r="K36" s="180">
        <f>IF(ISNUMBER(VAL_2020!I36),VAL_2020!I36,IF(ISBLANK(VAL_2020!I36),"","NaN"))</f>
        <v>46787</v>
      </c>
      <c r="L36" s="229" t="str">
        <f>IF(ISNUMBER(VAL_2020!I36),$F$6,IF(ISBLANK(VAL_2020!I36),"",VAL_2020!I36))</f>
        <v>A</v>
      </c>
      <c r="M36" s="187" t="str">
        <f>IF(ISBLANK(VAL_2020!I36),"",$F$7)</f>
        <v>F</v>
      </c>
      <c r="N36" s="307" t="str">
        <f>IF(ISNUMBER(VAL_2020!J36),VAL_2020!J36,IF(ISBLANK(VAL_2020!J36),"","NaN"))</f>
        <v>NaN</v>
      </c>
      <c r="O36" s="179" t="str">
        <f>IF(ISNUMBER(VAL_2020!J36),$F$6,IF(ISBLANK(VAL_2020!J36),"",VAL_2020!J36))</f>
        <v>M</v>
      </c>
      <c r="P36" s="179" t="str">
        <f>IF(ISBLANK(VAL_2020!J36),"",$F$7)</f>
        <v>F</v>
      </c>
      <c r="Q36" s="180">
        <f>IF(ISNUMBER(VAL_2020!K36),VAL_2020!K36,IF(ISBLANK(VAL_2020!K36),"","NaN"))</f>
        <v>67584</v>
      </c>
      <c r="R36" s="179" t="str">
        <f>IF(ISNUMBER(VAL_2020!K36),$F$6,IF(ISBLANK(VAL_2020!K36),"",VAL_2020!K36))</f>
        <v>A</v>
      </c>
      <c r="S36" s="179" t="str">
        <f>IF(ISBLANK(VAL_2020!K36),"",$F$7)</f>
        <v>F</v>
      </c>
      <c r="T36" s="178">
        <f>IF(ISNUMBER(VAL_2020!L36),VAL_2020!L36,IF(ISBLANK(VAL_2020!L36),"","NaN"))</f>
        <v>500</v>
      </c>
      <c r="U36" s="179" t="str">
        <f>IF(ISNUMBER(VAL_2020!L36),$F$6,IF(ISBLANK(VAL_2020!L36),"",VAL_2020!L36))</f>
        <v>A</v>
      </c>
      <c r="V36" s="181" t="str">
        <f>IF(ISBLANK(VAL_2020!L36),"",$F$7)</f>
        <v>F</v>
      </c>
      <c r="W36" s="178" t="str">
        <f>IF(ISNUMBER(VAL_2020!M36),VAL_2020!M36,IF(ISBLANK(VAL_2020!M36),"","NaN"))</f>
        <v/>
      </c>
      <c r="X36" s="179" t="str">
        <f>IF(ISNUMBER(VAL_2020!M36),$F$6,IF(ISBLANK(VAL_2020!M36),"",VAL_2020!M36))</f>
        <v/>
      </c>
      <c r="Y36" s="181" t="str">
        <f>IF(ISBLANK(VAL_2020!M36),"",$F$7)</f>
        <v/>
      </c>
      <c r="Z36" s="318" t="str">
        <f>IF(ISNUMBER(VAL_2020!N36),VAL_2020!N36,IF(ISBLANK(VAL_2020!N36),"","NaN"))</f>
        <v/>
      </c>
      <c r="AA36" s="319" t="str">
        <f>IF(ISNUMBER(VAL_2020!N36),$F$6,IF(ISBLANK(VAL_2020!N36),"",VAL_2020!N36))</f>
        <v/>
      </c>
      <c r="AB36" s="320" t="str">
        <f>IF(ISBLANK(VAL_2020!N36),"",$F$7)</f>
        <v/>
      </c>
      <c r="AC36"/>
    </row>
    <row r="37" spans="1:29" ht="13.5" customHeight="1" x14ac:dyDescent="0.2">
      <c r="A37" s="174" t="str">
        <f>VAL_2020!A37</f>
        <v>- Non-market output</v>
      </c>
      <c r="B37" s="175" t="str">
        <f>VAL_2020!B37</f>
        <v>P13</v>
      </c>
      <c r="C37" s="176" t="str">
        <f>VAL_2020!C37</f>
        <v>_Z</v>
      </c>
      <c r="D37" s="176" t="str">
        <f>VAL_2020!D37</f>
        <v>C</v>
      </c>
      <c r="E37" s="176" t="str">
        <f>VAL_2020!E37</f>
        <v>N</v>
      </c>
      <c r="F37" s="216" t="str">
        <f>VAL_2020!F37</f>
        <v>_Z</v>
      </c>
      <c r="G37" s="182" t="str">
        <f>VAL_2020!G37</f>
        <v>3=4+5</v>
      </c>
      <c r="H37" s="178">
        <f>IF(ISNUMBER(VAL_2020!H37),VAL_2020!H37,IF(ISBLANK(VAL_2020!H37),"","NaN"))</f>
        <v>1220544</v>
      </c>
      <c r="I37" s="179" t="str">
        <f>IF(ISNUMBER(VAL_2020!H37),$F$6,IF(ISBLANK(VAL_2020!H37),"",VAL_2020!H37))</f>
        <v>A</v>
      </c>
      <c r="J37" s="179" t="str">
        <f>IF(ISBLANK(VAL_2020!H37),"",$F$7)</f>
        <v>F</v>
      </c>
      <c r="K37" s="180">
        <f>IF(ISNUMBER(VAL_2020!I37),VAL_2020!I37,IF(ISBLANK(VAL_2020!I37),"","NaN"))</f>
        <v>351451</v>
      </c>
      <c r="L37" s="229" t="str">
        <f>IF(ISNUMBER(VAL_2020!I37),$F$6,IF(ISBLANK(VAL_2020!I37),"",VAL_2020!I37))</f>
        <v>A</v>
      </c>
      <c r="M37" s="187" t="str">
        <f>IF(ISBLANK(VAL_2020!I37),"",$F$7)</f>
        <v>F</v>
      </c>
      <c r="N37" s="307" t="str">
        <f>IF(ISNUMBER(VAL_2020!J37),VAL_2020!J37,IF(ISBLANK(VAL_2020!J37),"","NaN"))</f>
        <v>NaN</v>
      </c>
      <c r="O37" s="179" t="str">
        <f>IF(ISNUMBER(VAL_2020!J37),$F$6,IF(ISBLANK(VAL_2020!J37),"",VAL_2020!J37))</f>
        <v>M</v>
      </c>
      <c r="P37" s="179" t="str">
        <f>IF(ISBLANK(VAL_2020!J37),"",$F$7)</f>
        <v>F</v>
      </c>
      <c r="Q37" s="180">
        <f>IF(ISNUMBER(VAL_2020!K37),VAL_2020!K37,IF(ISBLANK(VAL_2020!K37),"","NaN"))</f>
        <v>865135</v>
      </c>
      <c r="R37" s="179" t="str">
        <f>IF(ISNUMBER(VAL_2020!K37),$F$6,IF(ISBLANK(VAL_2020!K37),"",VAL_2020!K37))</f>
        <v>A</v>
      </c>
      <c r="S37" s="179" t="str">
        <f>IF(ISBLANK(VAL_2020!K37),"",$F$7)</f>
        <v>F</v>
      </c>
      <c r="T37" s="178">
        <f>IF(ISNUMBER(VAL_2020!L37),VAL_2020!L37,IF(ISBLANK(VAL_2020!L37),"","NaN"))</f>
        <v>3958</v>
      </c>
      <c r="U37" s="179" t="str">
        <f>IF(ISNUMBER(VAL_2020!L37),$F$6,IF(ISBLANK(VAL_2020!L37),"",VAL_2020!L37))</f>
        <v>A</v>
      </c>
      <c r="V37" s="181" t="str">
        <f>IF(ISBLANK(VAL_2020!L37),"",$F$7)</f>
        <v>F</v>
      </c>
      <c r="W37" s="178" t="str">
        <f>IF(ISNUMBER(VAL_2020!M37),VAL_2020!M37,IF(ISBLANK(VAL_2020!M37),"","NaN"))</f>
        <v/>
      </c>
      <c r="X37" s="179" t="str">
        <f>IF(ISNUMBER(VAL_2020!M37),$F$6,IF(ISBLANK(VAL_2020!M37),"",VAL_2020!M37))</f>
        <v/>
      </c>
      <c r="Y37" s="181" t="str">
        <f>IF(ISBLANK(VAL_2020!M37),"",$F$7)</f>
        <v/>
      </c>
      <c r="Z37" s="318" t="str">
        <f>IF(ISNUMBER(VAL_2020!N37),VAL_2020!N37,IF(ISBLANK(VAL_2020!N37),"","NaN"))</f>
        <v/>
      </c>
      <c r="AA37" s="319" t="str">
        <f>IF(ISNUMBER(VAL_2020!N37),$F$6,IF(ISBLANK(VAL_2020!N37),"",VAL_2020!N37))</f>
        <v/>
      </c>
      <c r="AB37" s="320" t="str">
        <f>IF(ISBLANK(VAL_2020!N37),"",$F$7)</f>
        <v/>
      </c>
      <c r="AC37"/>
    </row>
    <row r="38" spans="1:29" ht="13.5" customHeight="1" x14ac:dyDescent="0.2">
      <c r="A38" s="174" t="str">
        <f>VAL_2020!A38</f>
        <v>Payments for non-market output</v>
      </c>
      <c r="B38" s="175" t="str">
        <f>VAL_2020!B38</f>
        <v>P131</v>
      </c>
      <c r="C38" s="176" t="str">
        <f>VAL_2020!C38</f>
        <v>_Z</v>
      </c>
      <c r="D38" s="176" t="str">
        <f>VAL_2020!D38</f>
        <v>C</v>
      </c>
      <c r="E38" s="176" t="str">
        <f>VAL_2020!E38</f>
        <v>N</v>
      </c>
      <c r="F38" s="216" t="str">
        <f>VAL_2020!F38</f>
        <v>_Z</v>
      </c>
      <c r="G38" s="182">
        <f>VAL_2020!G38</f>
        <v>4</v>
      </c>
      <c r="H38" s="178">
        <f>IF(ISNUMBER(VAL_2020!H38),VAL_2020!H38,IF(ISBLANK(VAL_2020!H38),"","NaN"))</f>
        <v>70428</v>
      </c>
      <c r="I38" s="179" t="str">
        <f>IF(ISNUMBER(VAL_2020!H38),$F$6,IF(ISBLANK(VAL_2020!H38),"",VAL_2020!H38))</f>
        <v>A</v>
      </c>
      <c r="J38" s="179" t="str">
        <f>IF(ISBLANK(VAL_2020!H38),"",$F$7)</f>
        <v>F</v>
      </c>
      <c r="K38" s="180">
        <f>IF(ISNUMBER(VAL_2020!I38),VAL_2020!I38,IF(ISBLANK(VAL_2020!I38),"","NaN"))</f>
        <v>26467</v>
      </c>
      <c r="L38" s="229" t="str">
        <f>IF(ISNUMBER(VAL_2020!I38),$F$6,IF(ISBLANK(VAL_2020!I38),"",VAL_2020!I38))</f>
        <v>A</v>
      </c>
      <c r="M38" s="187" t="str">
        <f>IF(ISBLANK(VAL_2020!I38),"",$F$7)</f>
        <v>F</v>
      </c>
      <c r="N38" s="307" t="str">
        <f>IF(ISNUMBER(VAL_2020!J38),VAL_2020!J38,IF(ISBLANK(VAL_2020!J38),"","NaN"))</f>
        <v>NaN</v>
      </c>
      <c r="O38" s="179" t="str">
        <f>IF(ISNUMBER(VAL_2020!J38),$F$6,IF(ISBLANK(VAL_2020!J38),"",VAL_2020!J38))</f>
        <v>M</v>
      </c>
      <c r="P38" s="179" t="str">
        <f>IF(ISBLANK(VAL_2020!J38),"",$F$7)</f>
        <v>F</v>
      </c>
      <c r="Q38" s="180">
        <f>IF(ISNUMBER(VAL_2020!K38),VAL_2020!K38,IF(ISBLANK(VAL_2020!K38),"","NaN"))</f>
        <v>43961</v>
      </c>
      <c r="R38" s="179" t="str">
        <f>IF(ISNUMBER(VAL_2020!K38),$F$6,IF(ISBLANK(VAL_2020!K38),"",VAL_2020!K38))</f>
        <v>A</v>
      </c>
      <c r="S38" s="179" t="str">
        <f>IF(ISBLANK(VAL_2020!K38),"",$F$7)</f>
        <v>F</v>
      </c>
      <c r="T38" s="178">
        <f>IF(ISNUMBER(VAL_2020!L38),VAL_2020!L38,IF(ISBLANK(VAL_2020!L38),"","NaN"))</f>
        <v>0</v>
      </c>
      <c r="U38" s="179" t="str">
        <f>IF(ISNUMBER(VAL_2020!L38),$F$6,IF(ISBLANK(VAL_2020!L38),"",VAL_2020!L38))</f>
        <v>A</v>
      </c>
      <c r="V38" s="181" t="str">
        <f>IF(ISBLANK(VAL_2020!L38),"",$F$7)</f>
        <v>F</v>
      </c>
      <c r="W38" s="178" t="str">
        <f>IF(ISNUMBER(VAL_2020!M38),VAL_2020!M38,IF(ISBLANK(VAL_2020!M38),"","NaN"))</f>
        <v/>
      </c>
      <c r="X38" s="179" t="str">
        <f>IF(ISNUMBER(VAL_2020!M38),$F$6,IF(ISBLANK(VAL_2020!M38),"",VAL_2020!M38))</f>
        <v/>
      </c>
      <c r="Y38" s="181" t="str">
        <f>IF(ISBLANK(VAL_2020!M38),"",$F$7)</f>
        <v/>
      </c>
      <c r="Z38" s="318" t="str">
        <f>IF(ISNUMBER(VAL_2020!N38),VAL_2020!N38,IF(ISBLANK(VAL_2020!N38),"","NaN"))</f>
        <v/>
      </c>
      <c r="AA38" s="319" t="str">
        <f>IF(ISNUMBER(VAL_2020!N38),$F$6,IF(ISBLANK(VAL_2020!N38),"",VAL_2020!N38))</f>
        <v/>
      </c>
      <c r="AB38" s="320" t="str">
        <f>IF(ISBLANK(VAL_2020!N38),"",$F$7)</f>
        <v/>
      </c>
      <c r="AC38"/>
    </row>
    <row r="39" spans="1:29" ht="13.5" customHeight="1" x14ac:dyDescent="0.2">
      <c r="A39" s="174" t="str">
        <f>VAL_2020!A39</f>
        <v>Non-market output, other</v>
      </c>
      <c r="B39" s="175" t="str">
        <f>VAL_2020!B39</f>
        <v>P132</v>
      </c>
      <c r="C39" s="176" t="str">
        <f>VAL_2020!C39</f>
        <v>_Z</v>
      </c>
      <c r="D39" s="176" t="str">
        <f>VAL_2020!D39</f>
        <v>D</v>
      </c>
      <c r="E39" s="176" t="str">
        <f>VAL_2020!E39</f>
        <v>N</v>
      </c>
      <c r="F39" s="216" t="str">
        <f>VAL_2020!F39</f>
        <v>_Z</v>
      </c>
      <c r="G39" s="182">
        <f>VAL_2020!G39</f>
        <v>5</v>
      </c>
      <c r="H39" s="178">
        <f>IF(ISNUMBER(VAL_2020!H39),VAL_2020!H39,IF(ISBLANK(VAL_2020!H39),"","NaN"))</f>
        <v>1150116</v>
      </c>
      <c r="I39" s="179" t="str">
        <f>IF(ISNUMBER(VAL_2020!H39),$F$6,IF(ISBLANK(VAL_2020!H39),"",VAL_2020!H39))</f>
        <v>A</v>
      </c>
      <c r="J39" s="179" t="str">
        <f>IF(ISBLANK(VAL_2020!H39),"",$F$7)</f>
        <v>F</v>
      </c>
      <c r="K39" s="180">
        <f>IF(ISNUMBER(VAL_2020!I39),VAL_2020!I39,IF(ISBLANK(VAL_2020!I39),"","NaN"))</f>
        <v>324984</v>
      </c>
      <c r="L39" s="229" t="str">
        <f>IF(ISNUMBER(VAL_2020!I39),$F$6,IF(ISBLANK(VAL_2020!I39),"",VAL_2020!I39))</f>
        <v>A</v>
      </c>
      <c r="M39" s="187" t="str">
        <f>IF(ISBLANK(VAL_2020!I39),"",$F$7)</f>
        <v>F</v>
      </c>
      <c r="N39" s="307" t="str">
        <f>IF(ISNUMBER(VAL_2020!J39),VAL_2020!J39,IF(ISBLANK(VAL_2020!J39),"","NaN"))</f>
        <v>NaN</v>
      </c>
      <c r="O39" s="179" t="str">
        <f>IF(ISNUMBER(VAL_2020!J39),$F$6,IF(ISBLANK(VAL_2020!J39),"",VAL_2020!J39))</f>
        <v>M</v>
      </c>
      <c r="P39" s="179" t="str">
        <f>IF(ISBLANK(VAL_2020!J39),"",$F$7)</f>
        <v>F</v>
      </c>
      <c r="Q39" s="180">
        <f>IF(ISNUMBER(VAL_2020!K39),VAL_2020!K39,IF(ISBLANK(VAL_2020!K39),"","NaN"))</f>
        <v>821174</v>
      </c>
      <c r="R39" s="179" t="str">
        <f>IF(ISNUMBER(VAL_2020!K39),$F$6,IF(ISBLANK(VAL_2020!K39),"",VAL_2020!K39))</f>
        <v>A</v>
      </c>
      <c r="S39" s="179" t="str">
        <f>IF(ISBLANK(VAL_2020!K39),"",$F$7)</f>
        <v>F</v>
      </c>
      <c r="T39" s="178">
        <f>IF(ISNUMBER(VAL_2020!L39),VAL_2020!L39,IF(ISBLANK(VAL_2020!L39),"","NaN"))</f>
        <v>3958</v>
      </c>
      <c r="U39" s="179" t="str">
        <f>IF(ISNUMBER(VAL_2020!L39),$F$6,IF(ISBLANK(VAL_2020!L39),"",VAL_2020!L39))</f>
        <v>A</v>
      </c>
      <c r="V39" s="181" t="str">
        <f>IF(ISBLANK(VAL_2020!L39),"",$F$7)</f>
        <v>F</v>
      </c>
      <c r="W39" s="178" t="str">
        <f>IF(ISNUMBER(VAL_2020!M39),VAL_2020!M39,IF(ISBLANK(VAL_2020!M39),"","NaN"))</f>
        <v/>
      </c>
      <c r="X39" s="179" t="str">
        <f>IF(ISNUMBER(VAL_2020!M39),$F$6,IF(ISBLANK(VAL_2020!M39),"",VAL_2020!M39))</f>
        <v/>
      </c>
      <c r="Y39" s="181" t="str">
        <f>IF(ISBLANK(VAL_2020!M39),"",$F$7)</f>
        <v/>
      </c>
      <c r="Z39" s="318" t="str">
        <f>IF(ISNUMBER(VAL_2020!N39),VAL_2020!N39,IF(ISBLANK(VAL_2020!N39),"","NaN"))</f>
        <v/>
      </c>
      <c r="AA39" s="319" t="str">
        <f>IF(ISNUMBER(VAL_2020!N39),$F$6,IF(ISBLANK(VAL_2020!N39),"",VAL_2020!N39))</f>
        <v/>
      </c>
      <c r="AB39" s="320" t="str">
        <f>IF(ISBLANK(VAL_2020!N39),"",$F$7)</f>
        <v/>
      </c>
      <c r="AC39"/>
    </row>
    <row r="40" spans="1:29" ht="13.5" customHeight="1" x14ac:dyDescent="0.2">
      <c r="A40" s="174" t="str">
        <f>VAL_2020!A40</f>
        <v>Market output, output for own final use and payments for non-market output</v>
      </c>
      <c r="B40" s="175" t="str">
        <f>VAL_2020!B40</f>
        <v>P1O</v>
      </c>
      <c r="C40" s="176" t="str">
        <f>VAL_2020!C40</f>
        <v>_Z</v>
      </c>
      <c r="D40" s="176" t="str">
        <f>VAL_2020!D40</f>
        <v>C</v>
      </c>
      <c r="E40" s="176" t="str">
        <f>VAL_2020!E40</f>
        <v>N</v>
      </c>
      <c r="F40" s="216" t="str">
        <f>VAL_2020!F40</f>
        <v>_Z</v>
      </c>
      <c r="G40" s="182" t="str">
        <f>VAL_2020!G40</f>
        <v>6=2+4</v>
      </c>
      <c r="H40" s="178">
        <f>IF(ISNUMBER(VAL_2020!H40),VAL_2020!H40,IF(ISBLANK(VAL_2020!H40),"","NaN"))</f>
        <v>185299</v>
      </c>
      <c r="I40" s="179" t="str">
        <f>IF(ISNUMBER(VAL_2020!H40),$F$6,IF(ISBLANK(VAL_2020!H40),"",VAL_2020!H40))</f>
        <v>A</v>
      </c>
      <c r="J40" s="179" t="str">
        <f>IF(ISBLANK(VAL_2020!H40),"",$F$7)</f>
        <v>F</v>
      </c>
      <c r="K40" s="180">
        <f>IF(ISNUMBER(VAL_2020!I40),VAL_2020!I40,IF(ISBLANK(VAL_2020!I40),"","NaN"))</f>
        <v>73254</v>
      </c>
      <c r="L40" s="229" t="str">
        <f>IF(ISNUMBER(VAL_2020!I40),$F$6,IF(ISBLANK(VAL_2020!I40),"",VAL_2020!I40))</f>
        <v>A</v>
      </c>
      <c r="M40" s="187" t="str">
        <f>IF(ISBLANK(VAL_2020!I40),"",$F$7)</f>
        <v>F</v>
      </c>
      <c r="N40" s="307" t="str">
        <f>IF(ISNUMBER(VAL_2020!J40),VAL_2020!J40,IF(ISBLANK(VAL_2020!J40),"","NaN"))</f>
        <v>NaN</v>
      </c>
      <c r="O40" s="179" t="str">
        <f>IF(ISNUMBER(VAL_2020!J40),$F$6,IF(ISBLANK(VAL_2020!J40),"",VAL_2020!J40))</f>
        <v>M</v>
      </c>
      <c r="P40" s="179" t="str">
        <f>IF(ISBLANK(VAL_2020!J40),"",$F$7)</f>
        <v>F</v>
      </c>
      <c r="Q40" s="180">
        <f>IF(ISNUMBER(VAL_2020!K40),VAL_2020!K40,IF(ISBLANK(VAL_2020!K40),"","NaN"))</f>
        <v>111545</v>
      </c>
      <c r="R40" s="179" t="str">
        <f>IF(ISNUMBER(VAL_2020!K40),$F$6,IF(ISBLANK(VAL_2020!K40),"",VAL_2020!K40))</f>
        <v>A</v>
      </c>
      <c r="S40" s="179" t="str">
        <f>IF(ISBLANK(VAL_2020!K40),"",$F$7)</f>
        <v>F</v>
      </c>
      <c r="T40" s="178">
        <f>IF(ISNUMBER(VAL_2020!L40),VAL_2020!L40,IF(ISBLANK(VAL_2020!L40),"","NaN"))</f>
        <v>500</v>
      </c>
      <c r="U40" s="179" t="str">
        <f>IF(ISNUMBER(VAL_2020!L40),$F$6,IF(ISBLANK(VAL_2020!L40),"",VAL_2020!L40))</f>
        <v>A</v>
      </c>
      <c r="V40" s="181" t="str">
        <f>IF(ISBLANK(VAL_2020!L40),"",$F$7)</f>
        <v>F</v>
      </c>
      <c r="W40" s="178" t="str">
        <f>IF(ISNUMBER(VAL_2020!M40),VAL_2020!M40,IF(ISBLANK(VAL_2020!M40),"","NaN"))</f>
        <v/>
      </c>
      <c r="X40" s="179" t="str">
        <f>IF(ISNUMBER(VAL_2020!M40),$F$6,IF(ISBLANK(VAL_2020!M40),"",VAL_2020!M40))</f>
        <v/>
      </c>
      <c r="Y40" s="181" t="str">
        <f>IF(ISBLANK(VAL_2020!M40),"",$F$7)</f>
        <v/>
      </c>
      <c r="Z40" s="318" t="str">
        <f>IF(ISNUMBER(VAL_2020!N40),VAL_2020!N40,IF(ISBLANK(VAL_2020!N40),"","NaN"))</f>
        <v/>
      </c>
      <c r="AA40" s="319" t="str">
        <f>IF(ISNUMBER(VAL_2020!N40),$F$6,IF(ISBLANK(VAL_2020!N40),"",VAL_2020!N40))</f>
        <v/>
      </c>
      <c r="AB40" s="320" t="str">
        <f>IF(ISBLANK(VAL_2020!N40),"",$F$7)</f>
        <v/>
      </c>
      <c r="AC40"/>
    </row>
    <row r="41" spans="1:29" ht="13.5" customHeight="1" x14ac:dyDescent="0.2">
      <c r="A41" s="174" t="str">
        <f>VAL_2020!A41</f>
        <v>Intermediate consumption</v>
      </c>
      <c r="B41" s="175" t="str">
        <f>VAL_2020!B41</f>
        <v>P2</v>
      </c>
      <c r="C41" s="176" t="str">
        <f>VAL_2020!C41</f>
        <v>_Z</v>
      </c>
      <c r="D41" s="183" t="str">
        <f>VAL_2020!D41</f>
        <v>D</v>
      </c>
      <c r="E41" s="176" t="str">
        <f>VAL_2020!E41</f>
        <v>N</v>
      </c>
      <c r="F41" s="216" t="str">
        <f>VAL_2020!F41</f>
        <v>_Z</v>
      </c>
      <c r="G41" s="182">
        <f>VAL_2020!G41</f>
        <v>7</v>
      </c>
      <c r="H41" s="178">
        <f>IF(ISNUMBER(VAL_2020!H41),VAL_2020!H41,IF(ISBLANK(VAL_2020!H41),"","NaN"))</f>
        <v>406084</v>
      </c>
      <c r="I41" s="179" t="str">
        <f>IF(ISNUMBER(VAL_2020!H41),$F$6,IF(ISBLANK(VAL_2020!H41),"",VAL_2020!H41))</f>
        <v>A</v>
      </c>
      <c r="J41" s="179" t="str">
        <f>IF(ISBLANK(VAL_2020!H41),"",$F$7)</f>
        <v>F</v>
      </c>
      <c r="K41" s="180">
        <f>IF(ISNUMBER(VAL_2020!I41),VAL_2020!I41,IF(ISBLANK(VAL_2020!I41),"","NaN"))</f>
        <v>119429</v>
      </c>
      <c r="L41" s="229" t="str">
        <f>IF(ISNUMBER(VAL_2020!I41),$F$6,IF(ISBLANK(VAL_2020!I41),"",VAL_2020!I41))</f>
        <v>A</v>
      </c>
      <c r="M41" s="187" t="str">
        <f>IF(ISBLANK(VAL_2020!I41),"",$F$7)</f>
        <v>F</v>
      </c>
      <c r="N41" s="307" t="str">
        <f>IF(ISNUMBER(VAL_2020!J41),VAL_2020!J41,IF(ISBLANK(VAL_2020!J41),"","NaN"))</f>
        <v>NaN</v>
      </c>
      <c r="O41" s="179" t="str">
        <f>IF(ISNUMBER(VAL_2020!J41),$F$6,IF(ISBLANK(VAL_2020!J41),"",VAL_2020!J41))</f>
        <v>M</v>
      </c>
      <c r="P41" s="179" t="str">
        <f>IF(ISBLANK(VAL_2020!J41),"",$F$7)</f>
        <v>F</v>
      </c>
      <c r="Q41" s="180">
        <f>IF(ISNUMBER(VAL_2020!K41),VAL_2020!K41,IF(ISBLANK(VAL_2020!K41),"","NaN"))</f>
        <v>283705</v>
      </c>
      <c r="R41" s="179" t="str">
        <f>IF(ISNUMBER(VAL_2020!K41),$F$6,IF(ISBLANK(VAL_2020!K41),"",VAL_2020!K41))</f>
        <v>A</v>
      </c>
      <c r="S41" s="179" t="str">
        <f>IF(ISBLANK(VAL_2020!K41),"",$F$7)</f>
        <v>F</v>
      </c>
      <c r="T41" s="178">
        <f>IF(ISNUMBER(VAL_2020!L41),VAL_2020!L41,IF(ISBLANK(VAL_2020!L41),"","NaN"))</f>
        <v>2950</v>
      </c>
      <c r="U41" s="179" t="str">
        <f>IF(ISNUMBER(VAL_2020!L41),$F$6,IF(ISBLANK(VAL_2020!L41),"",VAL_2020!L41))</f>
        <v>A</v>
      </c>
      <c r="V41" s="181" t="str">
        <f>IF(ISBLANK(VAL_2020!L41),"",$F$7)</f>
        <v>F</v>
      </c>
      <c r="W41" s="178" t="str">
        <f>IF(ISNUMBER(VAL_2020!M41),VAL_2020!M41,IF(ISBLANK(VAL_2020!M41),"","NaN"))</f>
        <v/>
      </c>
      <c r="X41" s="179" t="str">
        <f>IF(ISNUMBER(VAL_2020!M41),$F$6,IF(ISBLANK(VAL_2020!M41),"",VAL_2020!M41))</f>
        <v/>
      </c>
      <c r="Y41" s="181" t="str">
        <f>IF(ISBLANK(VAL_2020!M41),"",$F$7)</f>
        <v/>
      </c>
      <c r="Z41" s="318" t="str">
        <f>IF(ISNUMBER(VAL_2020!N41),VAL_2020!N41,IF(ISBLANK(VAL_2020!N41),"","NaN"))</f>
        <v/>
      </c>
      <c r="AA41" s="319" t="str">
        <f>IF(ISNUMBER(VAL_2020!N41),$F$6,IF(ISBLANK(VAL_2020!N41),"",VAL_2020!N41))</f>
        <v/>
      </c>
      <c r="AB41" s="320" t="str">
        <f>IF(ISBLANK(VAL_2020!N41),"",$F$7)</f>
        <v/>
      </c>
      <c r="AC41"/>
    </row>
    <row r="42" spans="1:29" ht="13.5" customHeight="1" x14ac:dyDescent="0.2">
      <c r="A42" s="174" t="str">
        <f>VAL_2020!A42</f>
        <v>Value added, gross</v>
      </c>
      <c r="B42" s="175" t="str">
        <f>VAL_2020!B42</f>
        <v>B1G</v>
      </c>
      <c r="C42" s="176" t="str">
        <f>VAL_2020!C42</f>
        <v>_Z</v>
      </c>
      <c r="D42" s="176" t="str">
        <f>VAL_2020!D42</f>
        <v>B</v>
      </c>
      <c r="E42" s="176" t="str">
        <f>VAL_2020!E42</f>
        <v>_Z</v>
      </c>
      <c r="F42" s="216" t="str">
        <f>VAL_2020!F42</f>
        <v>_Z</v>
      </c>
      <c r="G42" s="182" t="str">
        <f>VAL_2020!G42</f>
        <v>8=1-7</v>
      </c>
      <c r="H42" s="178">
        <f>IF(ISNUMBER(VAL_2020!H42),VAL_2020!H42,IF(ISBLANK(VAL_2020!H42),"","NaN"))</f>
        <v>929331</v>
      </c>
      <c r="I42" s="179" t="str">
        <f>IF(ISNUMBER(VAL_2020!H42),$F$6,IF(ISBLANK(VAL_2020!H42),"",VAL_2020!H42))</f>
        <v>A</v>
      </c>
      <c r="J42" s="179" t="str">
        <f>IF(ISBLANK(VAL_2020!H42),"",$F$7)</f>
        <v>F</v>
      </c>
      <c r="K42" s="180">
        <f>IF(ISNUMBER(VAL_2020!I42),VAL_2020!I42,IF(ISBLANK(VAL_2020!I42),"","NaN"))</f>
        <v>278809</v>
      </c>
      <c r="L42" s="229" t="str">
        <f>IF(ISNUMBER(VAL_2020!I42),$F$6,IF(ISBLANK(VAL_2020!I42),"",VAL_2020!I42))</f>
        <v>A</v>
      </c>
      <c r="M42" s="187" t="str">
        <f>IF(ISBLANK(VAL_2020!I42),"",$F$7)</f>
        <v>F</v>
      </c>
      <c r="N42" s="307" t="str">
        <f>IF(ISNUMBER(VAL_2020!J42),VAL_2020!J42,IF(ISBLANK(VAL_2020!J42),"","NaN"))</f>
        <v>NaN</v>
      </c>
      <c r="O42" s="179" t="str">
        <f>IF(ISNUMBER(VAL_2020!J42),$F$6,IF(ISBLANK(VAL_2020!J42),"",VAL_2020!J42))</f>
        <v>M</v>
      </c>
      <c r="P42" s="179" t="str">
        <f>IF(ISBLANK(VAL_2020!J42),"",$F$7)</f>
        <v>F</v>
      </c>
      <c r="Q42" s="180">
        <f>IF(ISNUMBER(VAL_2020!K42),VAL_2020!K42,IF(ISBLANK(VAL_2020!K42),"","NaN"))</f>
        <v>649014</v>
      </c>
      <c r="R42" s="179" t="str">
        <f>IF(ISNUMBER(VAL_2020!K42),$F$6,IF(ISBLANK(VAL_2020!K42),"",VAL_2020!K42))</f>
        <v>A</v>
      </c>
      <c r="S42" s="179" t="str">
        <f>IF(ISBLANK(VAL_2020!K42),"",$F$7)</f>
        <v>F</v>
      </c>
      <c r="T42" s="178">
        <f>IF(ISNUMBER(VAL_2020!L42),VAL_2020!L42,IF(ISBLANK(VAL_2020!L42),"","NaN"))</f>
        <v>1508</v>
      </c>
      <c r="U42" s="179" t="str">
        <f>IF(ISNUMBER(VAL_2020!L42),$F$6,IF(ISBLANK(VAL_2020!L42),"",VAL_2020!L42))</f>
        <v>A</v>
      </c>
      <c r="V42" s="181" t="str">
        <f>IF(ISBLANK(VAL_2020!L42),"",$F$7)</f>
        <v>F</v>
      </c>
      <c r="W42" s="178" t="str">
        <f>IF(ISNUMBER(VAL_2020!M42),VAL_2020!M42,IF(ISBLANK(VAL_2020!M42),"","NaN"))</f>
        <v/>
      </c>
      <c r="X42" s="179" t="str">
        <f>IF(ISNUMBER(VAL_2020!M42),$F$6,IF(ISBLANK(VAL_2020!M42),"",VAL_2020!M42))</f>
        <v/>
      </c>
      <c r="Y42" s="181" t="str">
        <f>IF(ISBLANK(VAL_2020!M42),"",$F$7)</f>
        <v/>
      </c>
      <c r="Z42" s="318" t="str">
        <f>IF(ISNUMBER(VAL_2020!N42),VAL_2020!N42,IF(ISBLANK(VAL_2020!N42),"","NaN"))</f>
        <v/>
      </c>
      <c r="AA42" s="319" t="str">
        <f>IF(ISNUMBER(VAL_2020!N42),$F$6,IF(ISBLANK(VAL_2020!N42),"",VAL_2020!N42))</f>
        <v/>
      </c>
      <c r="AB42" s="320" t="str">
        <f>IF(ISBLANK(VAL_2020!N42),"",$F$7)</f>
        <v/>
      </c>
      <c r="AC42"/>
    </row>
    <row r="43" spans="1:29" ht="13.5" customHeight="1" x14ac:dyDescent="0.2">
      <c r="A43" s="174" t="str">
        <f>VAL_2020!A43</f>
        <v>Consumption of fixed capital</v>
      </c>
      <c r="B43" s="175" t="str">
        <f>VAL_2020!B43</f>
        <v>P51C</v>
      </c>
      <c r="C43" s="176" t="str">
        <f>VAL_2020!C43</f>
        <v>_Z</v>
      </c>
      <c r="D43" s="183" t="str">
        <f>VAL_2020!D43</f>
        <v>D</v>
      </c>
      <c r="E43" s="176" t="str">
        <f>VAL_2020!E43</f>
        <v>N</v>
      </c>
      <c r="F43" s="216" t="str">
        <f>VAL_2020!F43</f>
        <v>_Z</v>
      </c>
      <c r="G43" s="182">
        <f>VAL_2020!G43</f>
        <v>9</v>
      </c>
      <c r="H43" s="178">
        <f>IF(ISNUMBER(VAL_2020!H43),VAL_2020!H43,IF(ISBLANK(VAL_2020!H43),"","NaN"))</f>
        <v>166070</v>
      </c>
      <c r="I43" s="179" t="str">
        <f>IF(ISNUMBER(VAL_2020!H43),$F$6,IF(ISBLANK(VAL_2020!H43),"",VAL_2020!H43))</f>
        <v>A</v>
      </c>
      <c r="J43" s="179" t="str">
        <f>IF(ISBLANK(VAL_2020!H43),"",$F$7)</f>
        <v>F</v>
      </c>
      <c r="K43" s="180">
        <f>IF(ISNUMBER(VAL_2020!I43),VAL_2020!I43,IF(ISBLANK(VAL_2020!I43),"","NaN"))</f>
        <v>93951</v>
      </c>
      <c r="L43" s="229" t="str">
        <f>IF(ISNUMBER(VAL_2020!I43),$F$6,IF(ISBLANK(VAL_2020!I43),"",VAL_2020!I43))</f>
        <v>A</v>
      </c>
      <c r="M43" s="187" t="str">
        <f>IF(ISBLANK(VAL_2020!I43),"",$F$7)</f>
        <v>F</v>
      </c>
      <c r="N43" s="307" t="str">
        <f>IF(ISNUMBER(VAL_2020!J43),VAL_2020!J43,IF(ISBLANK(VAL_2020!J43),"","NaN"))</f>
        <v>NaN</v>
      </c>
      <c r="O43" s="179" t="str">
        <f>IF(ISNUMBER(VAL_2020!J43),$F$6,IF(ISBLANK(VAL_2020!J43),"",VAL_2020!J43))</f>
        <v>M</v>
      </c>
      <c r="P43" s="179" t="str">
        <f>IF(ISBLANK(VAL_2020!J43),"",$F$7)</f>
        <v>F</v>
      </c>
      <c r="Q43" s="180">
        <f>IF(ISNUMBER(VAL_2020!K43),VAL_2020!K43,IF(ISBLANK(VAL_2020!K43),"","NaN"))</f>
        <v>72068</v>
      </c>
      <c r="R43" s="179" t="str">
        <f>IF(ISNUMBER(VAL_2020!K43),$F$6,IF(ISBLANK(VAL_2020!K43),"",VAL_2020!K43))</f>
        <v>A</v>
      </c>
      <c r="S43" s="179" t="str">
        <f>IF(ISBLANK(VAL_2020!K43),"",$F$7)</f>
        <v>F</v>
      </c>
      <c r="T43" s="178">
        <f>IF(ISNUMBER(VAL_2020!L43),VAL_2020!L43,IF(ISBLANK(VAL_2020!L43),"","NaN"))</f>
        <v>51</v>
      </c>
      <c r="U43" s="179" t="str">
        <f>IF(ISNUMBER(VAL_2020!L43),$F$6,IF(ISBLANK(VAL_2020!L43),"",VAL_2020!L43))</f>
        <v>A</v>
      </c>
      <c r="V43" s="181" t="str">
        <f>IF(ISBLANK(VAL_2020!L43),"",$F$7)</f>
        <v>F</v>
      </c>
      <c r="W43" s="178" t="str">
        <f>IF(ISNUMBER(VAL_2020!M43),VAL_2020!M43,IF(ISBLANK(VAL_2020!M43),"","NaN"))</f>
        <v/>
      </c>
      <c r="X43" s="179" t="str">
        <f>IF(ISNUMBER(VAL_2020!M43),$F$6,IF(ISBLANK(VAL_2020!M43),"",VAL_2020!M43))</f>
        <v/>
      </c>
      <c r="Y43" s="181" t="str">
        <f>IF(ISBLANK(VAL_2020!M43),"",$F$7)</f>
        <v/>
      </c>
      <c r="Z43" s="318" t="str">
        <f>IF(ISNUMBER(VAL_2020!N43),VAL_2020!N43,IF(ISBLANK(VAL_2020!N43),"","NaN"))</f>
        <v/>
      </c>
      <c r="AA43" s="319" t="str">
        <f>IF(ISNUMBER(VAL_2020!N43),$F$6,IF(ISBLANK(VAL_2020!N43),"",VAL_2020!N43))</f>
        <v/>
      </c>
      <c r="AB43" s="320" t="str">
        <f>IF(ISBLANK(VAL_2020!N43),"",$F$7)</f>
        <v/>
      </c>
      <c r="AC43"/>
    </row>
    <row r="44" spans="1:29" ht="13.5" customHeight="1" x14ac:dyDescent="0.2">
      <c r="A44" s="174" t="str">
        <f>VAL_2020!A44</f>
        <v>Value added, net</v>
      </c>
      <c r="B44" s="175" t="str">
        <f>VAL_2020!B44</f>
        <v>B1N</v>
      </c>
      <c r="C44" s="176" t="str">
        <f>VAL_2020!C44</f>
        <v>_Z</v>
      </c>
      <c r="D44" s="176" t="str">
        <f>VAL_2020!D44</f>
        <v>B</v>
      </c>
      <c r="E44" s="176" t="str">
        <f>VAL_2020!E44</f>
        <v>_Z</v>
      </c>
      <c r="F44" s="216" t="str">
        <f>VAL_2020!F44</f>
        <v>_Z</v>
      </c>
      <c r="G44" s="182" t="str">
        <f>VAL_2020!G44</f>
        <v>10=8-9</v>
      </c>
      <c r="H44" s="178">
        <f>IF(ISNUMBER(VAL_2020!H44),VAL_2020!H44,IF(ISBLANK(VAL_2020!H44),"","NaN"))</f>
        <v>763261</v>
      </c>
      <c r="I44" s="179" t="str">
        <f>IF(ISNUMBER(VAL_2020!H44),$F$6,IF(ISBLANK(VAL_2020!H44),"",VAL_2020!H44))</f>
        <v>A</v>
      </c>
      <c r="J44" s="179" t="str">
        <f>IF(ISBLANK(VAL_2020!H44),"",$F$7)</f>
        <v>F</v>
      </c>
      <c r="K44" s="180">
        <f>IF(ISNUMBER(VAL_2020!I44),VAL_2020!I44,IF(ISBLANK(VAL_2020!I44),"","NaN"))</f>
        <v>184858</v>
      </c>
      <c r="L44" s="229" t="str">
        <f>IF(ISNUMBER(VAL_2020!I44),$F$6,IF(ISBLANK(VAL_2020!I44),"",VAL_2020!I44))</f>
        <v>A</v>
      </c>
      <c r="M44" s="187" t="str">
        <f>IF(ISBLANK(VAL_2020!I44),"",$F$7)</f>
        <v>F</v>
      </c>
      <c r="N44" s="307" t="str">
        <f>IF(ISNUMBER(VAL_2020!J44),VAL_2020!J44,IF(ISBLANK(VAL_2020!J44),"","NaN"))</f>
        <v>NaN</v>
      </c>
      <c r="O44" s="179" t="str">
        <f>IF(ISNUMBER(VAL_2020!J44),$F$6,IF(ISBLANK(VAL_2020!J44),"",VAL_2020!J44))</f>
        <v>M</v>
      </c>
      <c r="P44" s="179" t="str">
        <f>IF(ISBLANK(VAL_2020!J44),"",$F$7)</f>
        <v>F</v>
      </c>
      <c r="Q44" s="180">
        <f>IF(ISNUMBER(VAL_2020!K44),VAL_2020!K44,IF(ISBLANK(VAL_2020!K44),"","NaN"))</f>
        <v>576946</v>
      </c>
      <c r="R44" s="179" t="str">
        <f>IF(ISNUMBER(VAL_2020!K44),$F$6,IF(ISBLANK(VAL_2020!K44),"",VAL_2020!K44))</f>
        <v>A</v>
      </c>
      <c r="S44" s="179" t="str">
        <f>IF(ISBLANK(VAL_2020!K44),"",$F$7)</f>
        <v>F</v>
      </c>
      <c r="T44" s="178">
        <f>IF(ISNUMBER(VAL_2020!L44),VAL_2020!L44,IF(ISBLANK(VAL_2020!L44),"","NaN"))</f>
        <v>1457</v>
      </c>
      <c r="U44" s="179" t="str">
        <f>IF(ISNUMBER(VAL_2020!L44),$F$6,IF(ISBLANK(VAL_2020!L44),"",VAL_2020!L44))</f>
        <v>A</v>
      </c>
      <c r="V44" s="181" t="str">
        <f>IF(ISBLANK(VAL_2020!L44),"",$F$7)</f>
        <v>F</v>
      </c>
      <c r="W44" s="178" t="str">
        <f>IF(ISNUMBER(VAL_2020!M44),VAL_2020!M44,IF(ISBLANK(VAL_2020!M44),"","NaN"))</f>
        <v/>
      </c>
      <c r="X44" s="179" t="str">
        <f>IF(ISNUMBER(VAL_2020!M44),$F$6,IF(ISBLANK(VAL_2020!M44),"",VAL_2020!M44))</f>
        <v/>
      </c>
      <c r="Y44" s="181" t="str">
        <f>IF(ISBLANK(VAL_2020!M44),"",$F$7)</f>
        <v/>
      </c>
      <c r="Z44" s="318" t="str">
        <f>IF(ISNUMBER(VAL_2020!N44),VAL_2020!N44,IF(ISBLANK(VAL_2020!N44),"","NaN"))</f>
        <v/>
      </c>
      <c r="AA44" s="319" t="str">
        <f>IF(ISNUMBER(VAL_2020!N44),$F$6,IF(ISBLANK(VAL_2020!N44),"",VAL_2020!N44))</f>
        <v/>
      </c>
      <c r="AB44" s="320" t="str">
        <f>IF(ISBLANK(VAL_2020!N44),"",$F$7)</f>
        <v/>
      </c>
      <c r="AC44"/>
    </row>
    <row r="45" spans="1:29" ht="13.5" customHeight="1" x14ac:dyDescent="0.2">
      <c r="A45" s="174" t="str">
        <f>VAL_2020!A45</f>
        <v>Compensation of employees, payable</v>
      </c>
      <c r="B45" s="175" t="str">
        <f>VAL_2020!B45</f>
        <v>D1</v>
      </c>
      <c r="C45" s="176" t="str">
        <f>VAL_2020!C45</f>
        <v>_Z</v>
      </c>
      <c r="D45" s="183" t="str">
        <f>VAL_2020!D45</f>
        <v>D</v>
      </c>
      <c r="E45" s="176" t="str">
        <f>VAL_2020!E45</f>
        <v>N</v>
      </c>
      <c r="F45" s="216" t="str">
        <f>VAL_2020!F45</f>
        <v>_Z</v>
      </c>
      <c r="G45" s="182">
        <f>VAL_2020!G45</f>
        <v>11</v>
      </c>
      <c r="H45" s="178">
        <f>IF(ISNUMBER(VAL_2020!H45),VAL_2020!H45,IF(ISBLANK(VAL_2020!H45),"","NaN"))</f>
        <v>649950</v>
      </c>
      <c r="I45" s="179" t="str">
        <f>IF(ISNUMBER(VAL_2020!H45),$F$6,IF(ISBLANK(VAL_2020!H45),"",VAL_2020!H45))</f>
        <v>A</v>
      </c>
      <c r="J45" s="179" t="str">
        <f>IF(ISBLANK(VAL_2020!H45),"",$F$7)</f>
        <v>F</v>
      </c>
      <c r="K45" s="180">
        <f>IF(ISNUMBER(VAL_2020!I45),VAL_2020!I45,IF(ISBLANK(VAL_2020!I45),"","NaN"))</f>
        <v>155788</v>
      </c>
      <c r="L45" s="229" t="str">
        <f>IF(ISNUMBER(VAL_2020!I45),$F$6,IF(ISBLANK(VAL_2020!I45),"",VAL_2020!I45))</f>
        <v>A</v>
      </c>
      <c r="M45" s="187" t="str">
        <f>IF(ISBLANK(VAL_2020!I45),"",$F$7)</f>
        <v>F</v>
      </c>
      <c r="N45" s="307" t="str">
        <f>IF(ISNUMBER(VAL_2020!J45),VAL_2020!J45,IF(ISBLANK(VAL_2020!J45),"","NaN"))</f>
        <v>NaN</v>
      </c>
      <c r="O45" s="179" t="str">
        <f>IF(ISNUMBER(VAL_2020!J45),$F$6,IF(ISBLANK(VAL_2020!J45),"",VAL_2020!J45))</f>
        <v>M</v>
      </c>
      <c r="P45" s="179" t="str">
        <f>IF(ISBLANK(VAL_2020!J45),"",$F$7)</f>
        <v>F</v>
      </c>
      <c r="Q45" s="180">
        <f>IF(ISNUMBER(VAL_2020!K45),VAL_2020!K45,IF(ISBLANK(VAL_2020!K45),"","NaN"))</f>
        <v>492901</v>
      </c>
      <c r="R45" s="179" t="str">
        <f>IF(ISNUMBER(VAL_2020!K45),$F$6,IF(ISBLANK(VAL_2020!K45),"",VAL_2020!K45))</f>
        <v>A</v>
      </c>
      <c r="S45" s="179" t="str">
        <f>IF(ISBLANK(VAL_2020!K45),"",$F$7)</f>
        <v>F</v>
      </c>
      <c r="T45" s="178">
        <f>IF(ISNUMBER(VAL_2020!L45),VAL_2020!L45,IF(ISBLANK(VAL_2020!L45),"","NaN"))</f>
        <v>1261</v>
      </c>
      <c r="U45" s="179" t="str">
        <f>IF(ISNUMBER(VAL_2020!L45),$F$6,IF(ISBLANK(VAL_2020!L45),"",VAL_2020!L45))</f>
        <v>A</v>
      </c>
      <c r="V45" s="181" t="str">
        <f>IF(ISBLANK(VAL_2020!L45),"",$F$7)</f>
        <v>F</v>
      </c>
      <c r="W45" s="178" t="str">
        <f>IF(ISNUMBER(VAL_2020!M45),VAL_2020!M45,IF(ISBLANK(VAL_2020!M45),"","NaN"))</f>
        <v/>
      </c>
      <c r="X45" s="179" t="str">
        <f>IF(ISNUMBER(VAL_2020!M45),$F$6,IF(ISBLANK(VAL_2020!M45),"",VAL_2020!M45))</f>
        <v/>
      </c>
      <c r="Y45" s="181" t="str">
        <f>IF(ISBLANK(VAL_2020!M45),"",$F$7)</f>
        <v/>
      </c>
      <c r="Z45" s="318" t="str">
        <f>IF(ISNUMBER(VAL_2020!N45),VAL_2020!N45,IF(ISBLANK(VAL_2020!N45),"","NaN"))</f>
        <v/>
      </c>
      <c r="AA45" s="319" t="str">
        <f>IF(ISNUMBER(VAL_2020!N45),$F$6,IF(ISBLANK(VAL_2020!N45),"",VAL_2020!N45))</f>
        <v/>
      </c>
      <c r="AB45" s="320" t="str">
        <f>IF(ISBLANK(VAL_2020!N45),"",$F$7)</f>
        <v/>
      </c>
      <c r="AC45"/>
    </row>
    <row r="46" spans="1:29" ht="13.5" customHeight="1" x14ac:dyDescent="0.2">
      <c r="A46" s="174" t="str">
        <f>VAL_2020!A46</f>
        <v>Other taxes on production, payable</v>
      </c>
      <c r="B46" s="175" t="str">
        <f>VAL_2020!B46</f>
        <v>D29</v>
      </c>
      <c r="C46" s="176" t="str">
        <f>VAL_2020!C46</f>
        <v>_Z</v>
      </c>
      <c r="D46" s="183" t="str">
        <f>VAL_2020!D46</f>
        <v>D</v>
      </c>
      <c r="E46" s="176" t="str">
        <f>VAL_2020!E46</f>
        <v>N</v>
      </c>
      <c r="F46" s="216" t="str">
        <f>VAL_2020!F46</f>
        <v>_Z</v>
      </c>
      <c r="G46" s="182">
        <f>VAL_2020!G46</f>
        <v>12</v>
      </c>
      <c r="H46" s="178">
        <f>IF(ISNUMBER(VAL_2020!H46),VAL_2020!H46,IF(ISBLANK(VAL_2020!H46),"","NaN"))</f>
        <v>132799</v>
      </c>
      <c r="I46" s="179" t="str">
        <f>IF(ISNUMBER(VAL_2020!H46),$F$6,IF(ISBLANK(VAL_2020!H46),"",VAL_2020!H46))</f>
        <v>A</v>
      </c>
      <c r="J46" s="179" t="str">
        <f>IF(ISBLANK(VAL_2020!H46),"",$F$7)</f>
        <v>F</v>
      </c>
      <c r="K46" s="180">
        <f>IF(ISNUMBER(VAL_2020!I46),VAL_2020!I46,IF(ISBLANK(VAL_2020!I46),"","NaN"))</f>
        <v>29979</v>
      </c>
      <c r="L46" s="229" t="str">
        <f>IF(ISNUMBER(VAL_2020!I46),$F$6,IF(ISBLANK(VAL_2020!I46),"",VAL_2020!I46))</f>
        <v>A</v>
      </c>
      <c r="M46" s="187" t="str">
        <f>IF(ISBLANK(VAL_2020!I46),"",$F$7)</f>
        <v>F</v>
      </c>
      <c r="N46" s="307" t="str">
        <f>IF(ISNUMBER(VAL_2020!J46),VAL_2020!J46,IF(ISBLANK(VAL_2020!J46),"","NaN"))</f>
        <v>NaN</v>
      </c>
      <c r="O46" s="179" t="str">
        <f>IF(ISNUMBER(VAL_2020!J46),$F$6,IF(ISBLANK(VAL_2020!J46),"",VAL_2020!J46))</f>
        <v>M</v>
      </c>
      <c r="P46" s="179" t="str">
        <f>IF(ISBLANK(VAL_2020!J46),"",$F$7)</f>
        <v>F</v>
      </c>
      <c r="Q46" s="180">
        <f>IF(ISNUMBER(VAL_2020!K46),VAL_2020!K46,IF(ISBLANK(VAL_2020!K46),"","NaN"))</f>
        <v>102624</v>
      </c>
      <c r="R46" s="179" t="str">
        <f>IF(ISNUMBER(VAL_2020!K46),$F$6,IF(ISBLANK(VAL_2020!K46),"",VAL_2020!K46))</f>
        <v>A</v>
      </c>
      <c r="S46" s="179" t="str">
        <f>IF(ISBLANK(VAL_2020!K46),"",$F$7)</f>
        <v>F</v>
      </c>
      <c r="T46" s="178">
        <f>IF(ISNUMBER(VAL_2020!L46),VAL_2020!L46,IF(ISBLANK(VAL_2020!L46),"","NaN"))</f>
        <v>196</v>
      </c>
      <c r="U46" s="179" t="str">
        <f>IF(ISNUMBER(VAL_2020!L46),$F$6,IF(ISBLANK(VAL_2020!L46),"",VAL_2020!L46))</f>
        <v>A</v>
      </c>
      <c r="V46" s="181" t="str">
        <f>IF(ISBLANK(VAL_2020!L46),"",$F$7)</f>
        <v>F</v>
      </c>
      <c r="W46" s="178" t="str">
        <f>IF(ISNUMBER(VAL_2020!M46),VAL_2020!M46,IF(ISBLANK(VAL_2020!M46),"","NaN"))</f>
        <v/>
      </c>
      <c r="X46" s="179" t="str">
        <f>IF(ISNUMBER(VAL_2020!M46),$F$6,IF(ISBLANK(VAL_2020!M46),"",VAL_2020!M46))</f>
        <v/>
      </c>
      <c r="Y46" s="181" t="str">
        <f>IF(ISBLANK(VAL_2020!M46),"",$F$7)</f>
        <v/>
      </c>
      <c r="Z46" s="318" t="str">
        <f>IF(ISNUMBER(VAL_2020!N46),VAL_2020!N46,IF(ISBLANK(VAL_2020!N46),"","NaN"))</f>
        <v/>
      </c>
      <c r="AA46" s="319" t="str">
        <f>IF(ISNUMBER(VAL_2020!N46),$F$6,IF(ISBLANK(VAL_2020!N46),"",VAL_2020!N46))</f>
        <v/>
      </c>
      <c r="AB46" s="320" t="str">
        <f>IF(ISBLANK(VAL_2020!N46),"",$F$7)</f>
        <v/>
      </c>
      <c r="AC46"/>
    </row>
    <row r="47" spans="1:29" ht="13.5" customHeight="1" x14ac:dyDescent="0.2">
      <c r="A47" s="174" t="str">
        <f>VAL_2020!A47</f>
        <v>Other subsidies on production, receivable</v>
      </c>
      <c r="B47" s="175" t="str">
        <f>VAL_2020!B47</f>
        <v>D39R</v>
      </c>
      <c r="C47" s="176" t="str">
        <f>VAL_2020!C47</f>
        <v>_Z</v>
      </c>
      <c r="D47" s="176" t="str">
        <f>VAL_2020!D47</f>
        <v>C</v>
      </c>
      <c r="E47" s="176" t="str">
        <f>VAL_2020!E47</f>
        <v>N</v>
      </c>
      <c r="F47" s="216" t="str">
        <f>VAL_2020!F47</f>
        <v>_Z</v>
      </c>
      <c r="G47" s="182">
        <f>VAL_2020!G47</f>
        <v>13</v>
      </c>
      <c r="H47" s="178">
        <f>IF(ISNUMBER(VAL_2020!H47),VAL_2020!H47,IF(ISBLANK(VAL_2020!H47),"","NaN"))</f>
        <v>12994</v>
      </c>
      <c r="I47" s="179" t="str">
        <f>IF(ISNUMBER(VAL_2020!H47),$F$6,IF(ISBLANK(VAL_2020!H47),"",VAL_2020!H47))</f>
        <v>A</v>
      </c>
      <c r="J47" s="179" t="str">
        <f>IF(ISBLANK(VAL_2020!H47),"",$F$7)</f>
        <v>F</v>
      </c>
      <c r="K47" s="180">
        <f>IF(ISNUMBER(VAL_2020!I47),VAL_2020!I47,IF(ISBLANK(VAL_2020!I47),"","NaN"))</f>
        <v>909</v>
      </c>
      <c r="L47" s="229" t="str">
        <f>IF(ISNUMBER(VAL_2020!I47),$F$6,IF(ISBLANK(VAL_2020!I47),"",VAL_2020!I47))</f>
        <v>A</v>
      </c>
      <c r="M47" s="187" t="str">
        <f>IF(ISBLANK(VAL_2020!I47),"",$F$7)</f>
        <v>F</v>
      </c>
      <c r="N47" s="307" t="str">
        <f>IF(ISNUMBER(VAL_2020!J47),VAL_2020!J47,IF(ISBLANK(VAL_2020!J47),"","NaN"))</f>
        <v>NaN</v>
      </c>
      <c r="O47" s="179" t="str">
        <f>IF(ISNUMBER(VAL_2020!J47),$F$6,IF(ISBLANK(VAL_2020!J47),"",VAL_2020!J47))</f>
        <v>M</v>
      </c>
      <c r="P47" s="179" t="str">
        <f>IF(ISBLANK(VAL_2020!J47),"",$F$7)</f>
        <v>F</v>
      </c>
      <c r="Q47" s="180">
        <f>IF(ISNUMBER(VAL_2020!K47),VAL_2020!K47,IF(ISBLANK(VAL_2020!K47),"","NaN"))</f>
        <v>12085</v>
      </c>
      <c r="R47" s="179" t="str">
        <f>IF(ISNUMBER(VAL_2020!K47),$F$6,IF(ISBLANK(VAL_2020!K47),"",VAL_2020!K47))</f>
        <v>A</v>
      </c>
      <c r="S47" s="179" t="str">
        <f>IF(ISBLANK(VAL_2020!K47),"",$F$7)</f>
        <v>F</v>
      </c>
      <c r="T47" s="178" t="str">
        <f>IF(ISNUMBER(VAL_2020!L47),VAL_2020!L47,IF(ISBLANK(VAL_2020!L47),"","NaN"))</f>
        <v>NaN</v>
      </c>
      <c r="U47" s="179" t="str">
        <f>IF(ISNUMBER(VAL_2020!L47),$F$6,IF(ISBLANK(VAL_2020!L47),"",VAL_2020!L47))</f>
        <v>M</v>
      </c>
      <c r="V47" s="181" t="str">
        <f>IF(ISBLANK(VAL_2020!L47),"",$F$7)</f>
        <v>F</v>
      </c>
      <c r="W47" s="178" t="str">
        <f>IF(ISNUMBER(VAL_2020!M47),VAL_2020!M47,IF(ISBLANK(VAL_2020!M47),"","NaN"))</f>
        <v/>
      </c>
      <c r="X47" s="179" t="str">
        <f>IF(ISNUMBER(VAL_2020!M47),$F$6,IF(ISBLANK(VAL_2020!M47),"",VAL_2020!M47))</f>
        <v/>
      </c>
      <c r="Y47" s="181" t="str">
        <f>IF(ISBLANK(VAL_2020!M47),"",$F$7)</f>
        <v/>
      </c>
      <c r="Z47" s="318" t="str">
        <f>IF(ISNUMBER(VAL_2020!N47),VAL_2020!N47,IF(ISBLANK(VAL_2020!N47),"","NaN"))</f>
        <v/>
      </c>
      <c r="AA47" s="319" t="str">
        <f>IF(ISNUMBER(VAL_2020!N47),$F$6,IF(ISBLANK(VAL_2020!N47),"",VAL_2020!N47))</f>
        <v/>
      </c>
      <c r="AB47" s="320" t="str">
        <f>IF(ISBLANK(VAL_2020!N47),"",$F$7)</f>
        <v/>
      </c>
      <c r="AC47"/>
    </row>
    <row r="48" spans="1:29" ht="13.5" customHeight="1" x14ac:dyDescent="0.2">
      <c r="A48" s="174" t="str">
        <f>VAL_2020!A48</f>
        <v>Operating surplus, net</v>
      </c>
      <c r="B48" s="175" t="str">
        <f>VAL_2020!B48</f>
        <v>B2N</v>
      </c>
      <c r="C48" s="176" t="str">
        <f>VAL_2020!C48</f>
        <v>_Z</v>
      </c>
      <c r="D48" s="176" t="str">
        <f>VAL_2020!D48</f>
        <v>B</v>
      </c>
      <c r="E48" s="176" t="str">
        <f>VAL_2020!E48</f>
        <v>_Z</v>
      </c>
      <c r="F48" s="216" t="str">
        <f>VAL_2020!F48</f>
        <v>_Z</v>
      </c>
      <c r="G48" s="182" t="str">
        <f>VAL_2020!G48</f>
        <v>14=10-11-12+13</v>
      </c>
      <c r="H48" s="178">
        <f>IF(ISNUMBER(VAL_2020!H48),VAL_2020!H48,IF(ISBLANK(VAL_2020!H48),"","NaN"))</f>
        <v>-6494</v>
      </c>
      <c r="I48" s="179" t="str">
        <f>IF(ISNUMBER(VAL_2020!H48),$F$6,IF(ISBLANK(VAL_2020!H48),"",VAL_2020!H48))</f>
        <v>A</v>
      </c>
      <c r="J48" s="179" t="str">
        <f>IF(ISBLANK(VAL_2020!H48),"",$F$7)</f>
        <v>F</v>
      </c>
      <c r="K48" s="180">
        <f>IF(ISNUMBER(VAL_2020!I48),VAL_2020!I48,IF(ISBLANK(VAL_2020!I48),"","NaN"))</f>
        <v>0</v>
      </c>
      <c r="L48" s="229" t="str">
        <f>IF(ISNUMBER(VAL_2020!I48),$F$6,IF(ISBLANK(VAL_2020!I48),"",VAL_2020!I48))</f>
        <v>A</v>
      </c>
      <c r="M48" s="187" t="str">
        <f>IF(ISBLANK(VAL_2020!I48),"",$F$7)</f>
        <v>F</v>
      </c>
      <c r="N48" s="307" t="str">
        <f>IF(ISNUMBER(VAL_2020!J48),VAL_2020!J48,IF(ISBLANK(VAL_2020!J48),"","NaN"))</f>
        <v>NaN</v>
      </c>
      <c r="O48" s="179" t="str">
        <f>IF(ISNUMBER(VAL_2020!J48),$F$6,IF(ISBLANK(VAL_2020!J48),"",VAL_2020!J48))</f>
        <v>M</v>
      </c>
      <c r="P48" s="179" t="str">
        <f>IF(ISBLANK(VAL_2020!J48),"",$F$7)</f>
        <v>F</v>
      </c>
      <c r="Q48" s="180">
        <f>IF(ISNUMBER(VAL_2020!K48),VAL_2020!K48,IF(ISBLANK(VAL_2020!K48),"","NaN"))</f>
        <v>-6494</v>
      </c>
      <c r="R48" s="179" t="str">
        <f>IF(ISNUMBER(VAL_2020!K48),$F$6,IF(ISBLANK(VAL_2020!K48),"",VAL_2020!K48))</f>
        <v>A</v>
      </c>
      <c r="S48" s="179" t="str">
        <f>IF(ISBLANK(VAL_2020!K48),"",$F$7)</f>
        <v>F</v>
      </c>
      <c r="T48" s="178">
        <f>IF(ISNUMBER(VAL_2020!L48),VAL_2020!L48,IF(ISBLANK(VAL_2020!L48),"","NaN"))</f>
        <v>0</v>
      </c>
      <c r="U48" s="179" t="str">
        <f>IF(ISNUMBER(VAL_2020!L48),$F$6,IF(ISBLANK(VAL_2020!L48),"",VAL_2020!L48))</f>
        <v>A</v>
      </c>
      <c r="V48" s="181" t="str">
        <f>IF(ISBLANK(VAL_2020!L48),"",$F$7)</f>
        <v>F</v>
      </c>
      <c r="W48" s="178" t="str">
        <f>IF(ISNUMBER(VAL_2020!M48),VAL_2020!M48,IF(ISBLANK(VAL_2020!M48),"","NaN"))</f>
        <v/>
      </c>
      <c r="X48" s="179" t="str">
        <f>IF(ISNUMBER(VAL_2020!M48),$F$6,IF(ISBLANK(VAL_2020!M48),"",VAL_2020!M48))</f>
        <v/>
      </c>
      <c r="Y48" s="181" t="str">
        <f>IF(ISBLANK(VAL_2020!M48),"",$F$7)</f>
        <v/>
      </c>
      <c r="Z48" s="318" t="str">
        <f>IF(ISNUMBER(VAL_2020!N48),VAL_2020!N48,IF(ISBLANK(VAL_2020!N48),"","NaN"))</f>
        <v/>
      </c>
      <c r="AA48" s="319" t="str">
        <f>IF(ISNUMBER(VAL_2020!N48),$F$6,IF(ISBLANK(VAL_2020!N48),"",VAL_2020!N48))</f>
        <v/>
      </c>
      <c r="AB48" s="320" t="str">
        <f>IF(ISBLANK(VAL_2020!N48),"",$F$7)</f>
        <v/>
      </c>
      <c r="AC48"/>
    </row>
    <row r="49" spans="1:29" ht="13.5" customHeight="1" x14ac:dyDescent="0.2">
      <c r="A49" s="174" t="str">
        <f>VAL_2020!A49</f>
        <v>Taxes on production and imports, receivable</v>
      </c>
      <c r="B49" s="175" t="str">
        <f>VAL_2020!B49</f>
        <v>D2</v>
      </c>
      <c r="C49" s="176" t="str">
        <f>VAL_2020!C49</f>
        <v>_Z</v>
      </c>
      <c r="D49" s="176" t="str">
        <f>VAL_2020!D49</f>
        <v>C</v>
      </c>
      <c r="E49" s="176" t="str">
        <f>VAL_2020!E49</f>
        <v>N</v>
      </c>
      <c r="F49" s="216" t="str">
        <f>VAL_2020!F49</f>
        <v>_Z</v>
      </c>
      <c r="G49" s="182" t="str">
        <f>VAL_2020!G49</f>
        <v>15=16+18</v>
      </c>
      <c r="H49" s="178">
        <f>IF(ISNUMBER(VAL_2020!H49),VAL_2020!H49,IF(ISBLANK(VAL_2020!H49),"","NaN"))</f>
        <v>1079069</v>
      </c>
      <c r="I49" s="179" t="str">
        <f>IF(ISNUMBER(VAL_2020!H49),$F$6,IF(ISBLANK(VAL_2020!H49),"",VAL_2020!H49))</f>
        <v>A</v>
      </c>
      <c r="J49" s="179" t="str">
        <f>IF(ISBLANK(VAL_2020!H49),"",$F$7)</f>
        <v>F</v>
      </c>
      <c r="K49" s="180">
        <f>IF(ISNUMBER(VAL_2020!I49),VAL_2020!I49,IF(ISBLANK(VAL_2020!I49),"","NaN"))</f>
        <v>1079069</v>
      </c>
      <c r="L49" s="229" t="str">
        <f>IF(ISNUMBER(VAL_2020!I49),$F$6,IF(ISBLANK(VAL_2020!I49),"",VAL_2020!I49))</f>
        <v>A</v>
      </c>
      <c r="M49" s="187" t="str">
        <f>IF(ISBLANK(VAL_2020!I49),"",$F$7)</f>
        <v>F</v>
      </c>
      <c r="N49" s="307" t="str">
        <f>IF(ISNUMBER(VAL_2020!J49),VAL_2020!J49,IF(ISBLANK(VAL_2020!J49),"","NaN"))</f>
        <v>NaN</v>
      </c>
      <c r="O49" s="179" t="str">
        <f>IF(ISNUMBER(VAL_2020!J49),$F$6,IF(ISBLANK(VAL_2020!J49),"",VAL_2020!J49))</f>
        <v>M</v>
      </c>
      <c r="P49" s="179" t="str">
        <f>IF(ISBLANK(VAL_2020!J49),"",$F$7)</f>
        <v>F</v>
      </c>
      <c r="Q49" s="180">
        <f>IF(ISNUMBER(VAL_2020!K49),VAL_2020!K49,IF(ISBLANK(VAL_2020!K49),"","NaN"))</f>
        <v>0</v>
      </c>
      <c r="R49" s="179" t="str">
        <f>IF(ISNUMBER(VAL_2020!K49),$F$6,IF(ISBLANK(VAL_2020!K49),"",VAL_2020!K49))</f>
        <v>A</v>
      </c>
      <c r="S49" s="179" t="str">
        <f>IF(ISBLANK(VAL_2020!K49),"",$F$7)</f>
        <v>F</v>
      </c>
      <c r="T49" s="178" t="str">
        <f>IF(ISNUMBER(VAL_2020!L49),VAL_2020!L49,IF(ISBLANK(VAL_2020!L49),"","NaN"))</f>
        <v>NaN</v>
      </c>
      <c r="U49" s="179" t="str">
        <f>IF(ISNUMBER(VAL_2020!L49),$F$6,IF(ISBLANK(VAL_2020!L49),"",VAL_2020!L49))</f>
        <v>M</v>
      </c>
      <c r="V49" s="181" t="str">
        <f>IF(ISBLANK(VAL_2020!L49),"",$F$7)</f>
        <v>F</v>
      </c>
      <c r="W49" s="178">
        <f>IF(ISNUMBER(VAL_2020!M49),VAL_2020!M49,IF(ISBLANK(VAL_2020!M49),"","NaN"))</f>
        <v>6212</v>
      </c>
      <c r="X49" s="179" t="str">
        <f>IF(ISNUMBER(VAL_2020!M49),$F$6,IF(ISBLANK(VAL_2020!M49),"",VAL_2020!M49))</f>
        <v>A</v>
      </c>
      <c r="Y49" s="181" t="str">
        <f>IF(ISBLANK(VAL_2020!M49),"",$F$7)</f>
        <v>F</v>
      </c>
      <c r="Z49" s="318" t="str">
        <f>IF(ISNUMBER(VAL_2020!N49),VAL_2020!N49,IF(ISBLANK(VAL_2020!N49),"","NaN"))</f>
        <v/>
      </c>
      <c r="AA49" s="319" t="str">
        <f>IF(ISNUMBER(VAL_2020!N49),$F$6,IF(ISBLANK(VAL_2020!N49),"",VAL_2020!N49))</f>
        <v/>
      </c>
      <c r="AB49" s="320" t="str">
        <f>IF(ISBLANK(VAL_2020!N49),"",$F$7)</f>
        <v/>
      </c>
      <c r="AC49"/>
    </row>
    <row r="50" spans="1:29" ht="13.5" customHeight="1" x14ac:dyDescent="0.2">
      <c r="A50" s="174" t="str">
        <f>VAL_2020!A50</f>
        <v>Taxes on products, receivable</v>
      </c>
      <c r="B50" s="175" t="str">
        <f>VAL_2020!B50</f>
        <v>D21</v>
      </c>
      <c r="C50" s="176" t="str">
        <f>VAL_2020!C50</f>
        <v>_Z</v>
      </c>
      <c r="D50" s="176" t="str">
        <f>VAL_2020!D50</f>
        <v>C</v>
      </c>
      <c r="E50" s="176" t="str">
        <f>VAL_2020!E50</f>
        <v>N</v>
      </c>
      <c r="F50" s="216" t="str">
        <f>VAL_2020!F50</f>
        <v>_Z</v>
      </c>
      <c r="G50" s="182">
        <f>VAL_2020!G50</f>
        <v>16</v>
      </c>
      <c r="H50" s="178">
        <f>IF(ISNUMBER(VAL_2020!H50),VAL_2020!H50,IF(ISBLANK(VAL_2020!H50),"","NaN"))</f>
        <v>587609</v>
      </c>
      <c r="I50" s="179" t="str">
        <f>IF(ISNUMBER(VAL_2020!H50),$F$6,IF(ISBLANK(VAL_2020!H50),"",VAL_2020!H50))</f>
        <v>A</v>
      </c>
      <c r="J50" s="179" t="str">
        <f>IF(ISBLANK(VAL_2020!H50),"",$F$7)</f>
        <v>F</v>
      </c>
      <c r="K50" s="180">
        <f>IF(ISNUMBER(VAL_2020!I50),VAL_2020!I50,IF(ISBLANK(VAL_2020!I50),"","NaN"))</f>
        <v>587609</v>
      </c>
      <c r="L50" s="229" t="str">
        <f>IF(ISNUMBER(VAL_2020!I50),$F$6,IF(ISBLANK(VAL_2020!I50),"",VAL_2020!I50))</f>
        <v>A</v>
      </c>
      <c r="M50" s="187" t="str">
        <f>IF(ISBLANK(VAL_2020!I50),"",$F$7)</f>
        <v>F</v>
      </c>
      <c r="N50" s="307" t="str">
        <f>IF(ISNUMBER(VAL_2020!J50),VAL_2020!J50,IF(ISBLANK(VAL_2020!J50),"","NaN"))</f>
        <v>NaN</v>
      </c>
      <c r="O50" s="179" t="str">
        <f>IF(ISNUMBER(VAL_2020!J50),$F$6,IF(ISBLANK(VAL_2020!J50),"",VAL_2020!J50))</f>
        <v>M</v>
      </c>
      <c r="P50" s="179" t="str">
        <f>IF(ISBLANK(VAL_2020!J50),"",$F$7)</f>
        <v>F</v>
      </c>
      <c r="Q50" s="180" t="str">
        <f>IF(ISNUMBER(VAL_2020!K50),VAL_2020!K50,IF(ISBLANK(VAL_2020!K50),"","NaN"))</f>
        <v>NaN</v>
      </c>
      <c r="R50" s="179" t="str">
        <f>IF(ISNUMBER(VAL_2020!K50),$F$6,IF(ISBLANK(VAL_2020!K50),"",VAL_2020!K50))</f>
        <v>M</v>
      </c>
      <c r="S50" s="179" t="str">
        <f>IF(ISBLANK(VAL_2020!K50),"",$F$7)</f>
        <v>F</v>
      </c>
      <c r="T50" s="178" t="str">
        <f>IF(ISNUMBER(VAL_2020!L50),VAL_2020!L50,IF(ISBLANK(VAL_2020!L50),"","NaN"))</f>
        <v>NaN</v>
      </c>
      <c r="U50" s="179" t="str">
        <f>IF(ISNUMBER(VAL_2020!L50),$F$6,IF(ISBLANK(VAL_2020!L50),"",VAL_2020!L50))</f>
        <v>M</v>
      </c>
      <c r="V50" s="181" t="str">
        <f>IF(ISBLANK(VAL_2020!L50),"",$F$7)</f>
        <v>F</v>
      </c>
      <c r="W50" s="178" t="str">
        <f>IF(ISNUMBER(VAL_2020!M50),VAL_2020!M50,IF(ISBLANK(VAL_2020!M50),"","NaN"))</f>
        <v/>
      </c>
      <c r="X50" s="179" t="str">
        <f>IF(ISNUMBER(VAL_2020!M50),$F$6,IF(ISBLANK(VAL_2020!M50),"",VAL_2020!M50))</f>
        <v/>
      </c>
      <c r="Y50" s="181" t="str">
        <f>IF(ISBLANK(VAL_2020!M50),"",$F$7)</f>
        <v/>
      </c>
      <c r="Z50" s="318" t="str">
        <f>IF(ISNUMBER(VAL_2020!N50),VAL_2020!N50,IF(ISBLANK(VAL_2020!N50),"","NaN"))</f>
        <v/>
      </c>
      <c r="AA50" s="319" t="str">
        <f>IF(ISNUMBER(VAL_2020!N50),$F$6,IF(ISBLANK(VAL_2020!N50),"",VAL_2020!N50))</f>
        <v/>
      </c>
      <c r="AB50" s="320" t="str">
        <f>IF(ISBLANK(VAL_2020!N50),"",$F$7)</f>
        <v/>
      </c>
      <c r="AC50"/>
    </row>
    <row r="51" spans="1:29" ht="13.5" customHeight="1" x14ac:dyDescent="0.2">
      <c r="A51" s="174" t="str">
        <f>VAL_2020!A51</f>
        <v>VAT, receivable</v>
      </c>
      <c r="B51" s="175" t="str">
        <f>VAL_2020!B51</f>
        <v>D211</v>
      </c>
      <c r="C51" s="176" t="str">
        <f>VAL_2020!C51</f>
        <v>_Z</v>
      </c>
      <c r="D51" s="176" t="str">
        <f>VAL_2020!D51</f>
        <v>C</v>
      </c>
      <c r="E51" s="176" t="str">
        <f>VAL_2020!E51</f>
        <v>N</v>
      </c>
      <c r="F51" s="216" t="str">
        <f>VAL_2020!F51</f>
        <v>_Z</v>
      </c>
      <c r="G51" s="182">
        <f>VAL_2020!G51</f>
        <v>17</v>
      </c>
      <c r="H51" s="178">
        <f>IF(ISNUMBER(VAL_2020!H51),VAL_2020!H51,IF(ISBLANK(VAL_2020!H51),"","NaN"))</f>
        <v>460684</v>
      </c>
      <c r="I51" s="179" t="str">
        <f>IF(ISNUMBER(VAL_2020!H51),$F$6,IF(ISBLANK(VAL_2020!H51),"",VAL_2020!H51))</f>
        <v>A</v>
      </c>
      <c r="J51" s="179" t="str">
        <f>IF(ISBLANK(VAL_2020!H51),"",$F$7)</f>
        <v>F</v>
      </c>
      <c r="K51" s="180">
        <f>IF(ISNUMBER(VAL_2020!I51),VAL_2020!I51,IF(ISBLANK(VAL_2020!I51),"","NaN"))</f>
        <v>460684</v>
      </c>
      <c r="L51" s="229" t="str">
        <f>IF(ISNUMBER(VAL_2020!I51),$F$6,IF(ISBLANK(VAL_2020!I51),"",VAL_2020!I51))</f>
        <v>A</v>
      </c>
      <c r="M51" s="187" t="str">
        <f>IF(ISBLANK(VAL_2020!I51),"",$F$7)</f>
        <v>F</v>
      </c>
      <c r="N51" s="307" t="str">
        <f>IF(ISNUMBER(VAL_2020!J51),VAL_2020!J51,IF(ISBLANK(VAL_2020!J51),"","NaN"))</f>
        <v>NaN</v>
      </c>
      <c r="O51" s="179" t="str">
        <f>IF(ISNUMBER(VAL_2020!J51),$F$6,IF(ISBLANK(VAL_2020!J51),"",VAL_2020!J51))</f>
        <v>M</v>
      </c>
      <c r="P51" s="179" t="str">
        <f>IF(ISBLANK(VAL_2020!J51),"",$F$7)</f>
        <v>F</v>
      </c>
      <c r="Q51" s="180" t="str">
        <f>IF(ISNUMBER(VAL_2020!K51),VAL_2020!K51,IF(ISBLANK(VAL_2020!K51),"","NaN"))</f>
        <v>NaN</v>
      </c>
      <c r="R51" s="179" t="str">
        <f>IF(ISNUMBER(VAL_2020!K51),$F$6,IF(ISBLANK(VAL_2020!K51),"",VAL_2020!K51))</f>
        <v>M</v>
      </c>
      <c r="S51" s="179" t="str">
        <f>IF(ISBLANK(VAL_2020!K51),"",$F$7)</f>
        <v>F</v>
      </c>
      <c r="T51" s="178" t="str">
        <f>IF(ISNUMBER(VAL_2020!L51),VAL_2020!L51,IF(ISBLANK(VAL_2020!L51),"","NaN"))</f>
        <v>NaN</v>
      </c>
      <c r="U51" s="179" t="str">
        <f>IF(ISNUMBER(VAL_2020!L51),$F$6,IF(ISBLANK(VAL_2020!L51),"",VAL_2020!L51))</f>
        <v>M</v>
      </c>
      <c r="V51" s="181" t="str">
        <f>IF(ISBLANK(VAL_2020!L51),"",$F$7)</f>
        <v>F</v>
      </c>
      <c r="W51" s="178" t="str">
        <f>IF(ISNUMBER(VAL_2020!M51),VAL_2020!M51,IF(ISBLANK(VAL_2020!M51),"","NaN"))</f>
        <v/>
      </c>
      <c r="X51" s="179" t="str">
        <f>IF(ISNUMBER(VAL_2020!M51),$F$6,IF(ISBLANK(VAL_2020!M51),"",VAL_2020!M51))</f>
        <v/>
      </c>
      <c r="Y51" s="181" t="str">
        <f>IF(ISBLANK(VAL_2020!M51),"",$F$7)</f>
        <v/>
      </c>
      <c r="Z51" s="318" t="str">
        <f>IF(ISNUMBER(VAL_2020!N51),VAL_2020!N51,IF(ISBLANK(VAL_2020!N51),"","NaN"))</f>
        <v/>
      </c>
      <c r="AA51" s="319" t="str">
        <f>IF(ISNUMBER(VAL_2020!N51),$F$6,IF(ISBLANK(VAL_2020!N51),"",VAL_2020!N51))</f>
        <v/>
      </c>
      <c r="AB51" s="320" t="str">
        <f>IF(ISBLANK(VAL_2020!N51),"",$F$7)</f>
        <v/>
      </c>
      <c r="AC51"/>
    </row>
    <row r="52" spans="1:29" ht="13.5" customHeight="1" x14ac:dyDescent="0.2">
      <c r="A52" s="174" t="str">
        <f>VAL_2020!A52</f>
        <v>Other taxes on production, receivable</v>
      </c>
      <c r="B52" s="175" t="str">
        <f>VAL_2020!B52</f>
        <v>D29</v>
      </c>
      <c r="C52" s="176" t="str">
        <f>VAL_2020!C52</f>
        <v>_Z</v>
      </c>
      <c r="D52" s="176" t="str">
        <f>VAL_2020!D52</f>
        <v>C</v>
      </c>
      <c r="E52" s="176" t="str">
        <f>VAL_2020!E52</f>
        <v>N</v>
      </c>
      <c r="F52" s="216" t="str">
        <f>VAL_2020!F52</f>
        <v>_Z</v>
      </c>
      <c r="G52" s="182">
        <f>VAL_2020!G52</f>
        <v>18</v>
      </c>
      <c r="H52" s="178">
        <f>IF(ISNUMBER(VAL_2020!H52),VAL_2020!H52,IF(ISBLANK(VAL_2020!H52),"","NaN"))</f>
        <v>491460</v>
      </c>
      <c r="I52" s="179" t="str">
        <f>IF(ISNUMBER(VAL_2020!H52),$F$6,IF(ISBLANK(VAL_2020!H52),"",VAL_2020!H52))</f>
        <v>A</v>
      </c>
      <c r="J52" s="179" t="str">
        <f>IF(ISBLANK(VAL_2020!H52),"",$F$7)</f>
        <v>F</v>
      </c>
      <c r="K52" s="180">
        <f>IF(ISNUMBER(VAL_2020!I52),VAL_2020!I52,IF(ISBLANK(VAL_2020!I52),"","NaN"))</f>
        <v>491460</v>
      </c>
      <c r="L52" s="229" t="str">
        <f>IF(ISNUMBER(VAL_2020!I52),$F$6,IF(ISBLANK(VAL_2020!I52),"",VAL_2020!I52))</f>
        <v>A</v>
      </c>
      <c r="M52" s="187" t="str">
        <f>IF(ISBLANK(VAL_2020!I52),"",$F$7)</f>
        <v>F</v>
      </c>
      <c r="N52" s="307" t="str">
        <f>IF(ISNUMBER(VAL_2020!J52),VAL_2020!J52,IF(ISBLANK(VAL_2020!J52),"","NaN"))</f>
        <v>NaN</v>
      </c>
      <c r="O52" s="179" t="str">
        <f>IF(ISNUMBER(VAL_2020!J52),$F$6,IF(ISBLANK(VAL_2020!J52),"",VAL_2020!J52))</f>
        <v>M</v>
      </c>
      <c r="P52" s="179" t="str">
        <f>IF(ISBLANK(VAL_2020!J52),"",$F$7)</f>
        <v>F</v>
      </c>
      <c r="Q52" s="180">
        <f>IF(ISNUMBER(VAL_2020!K52),VAL_2020!K52,IF(ISBLANK(VAL_2020!K52),"","NaN"))</f>
        <v>0</v>
      </c>
      <c r="R52" s="179" t="str">
        <f>IF(ISNUMBER(VAL_2020!K52),$F$6,IF(ISBLANK(VAL_2020!K52),"",VAL_2020!K52))</f>
        <v>A</v>
      </c>
      <c r="S52" s="179" t="str">
        <f>IF(ISBLANK(VAL_2020!K52),"",$F$7)</f>
        <v>F</v>
      </c>
      <c r="T52" s="178" t="str">
        <f>IF(ISNUMBER(VAL_2020!L52),VAL_2020!L52,IF(ISBLANK(VAL_2020!L52),"","NaN"))</f>
        <v>NaN</v>
      </c>
      <c r="U52" s="179" t="str">
        <f>IF(ISNUMBER(VAL_2020!L52),$F$6,IF(ISBLANK(VAL_2020!L52),"",VAL_2020!L52))</f>
        <v>M</v>
      </c>
      <c r="V52" s="181" t="str">
        <f>IF(ISBLANK(VAL_2020!L52),"",$F$7)</f>
        <v>F</v>
      </c>
      <c r="W52" s="178" t="str">
        <f>IF(ISNUMBER(VAL_2020!M52),VAL_2020!M52,IF(ISBLANK(VAL_2020!M52),"","NaN"))</f>
        <v/>
      </c>
      <c r="X52" s="179" t="str">
        <f>IF(ISNUMBER(VAL_2020!M52),$F$6,IF(ISBLANK(VAL_2020!M52),"",VAL_2020!M52))</f>
        <v/>
      </c>
      <c r="Y52" s="181" t="str">
        <f>IF(ISBLANK(VAL_2020!M52),"",$F$7)</f>
        <v/>
      </c>
      <c r="Z52" s="318" t="str">
        <f>IF(ISNUMBER(VAL_2020!N52),VAL_2020!N52,IF(ISBLANK(VAL_2020!N52),"","NaN"))</f>
        <v/>
      </c>
      <c r="AA52" s="319" t="str">
        <f>IF(ISNUMBER(VAL_2020!N52),$F$6,IF(ISBLANK(VAL_2020!N52),"",VAL_2020!N52))</f>
        <v/>
      </c>
      <c r="AB52" s="320" t="str">
        <f>IF(ISBLANK(VAL_2020!N52),"",$F$7)</f>
        <v/>
      </c>
      <c r="AC52"/>
    </row>
    <row r="53" spans="1:29" ht="13.5" customHeight="1" x14ac:dyDescent="0.2">
      <c r="A53" s="174" t="str">
        <f>VAL_2020!A53</f>
        <v>Property income, receivable(1)</v>
      </c>
      <c r="B53" s="175" t="str">
        <f>VAL_2020!B53</f>
        <v xml:space="preserve">D4  </v>
      </c>
      <c r="C53" s="176" t="str">
        <f>VAL_2020!C53</f>
        <v>_Z</v>
      </c>
      <c r="D53" s="176" t="str">
        <f>VAL_2020!D53</f>
        <v>C</v>
      </c>
      <c r="E53" s="176" t="str">
        <f>VAL_2020!E53</f>
        <v>C</v>
      </c>
      <c r="F53" s="216" t="str">
        <f>VAL_2020!F53</f>
        <v>_Z</v>
      </c>
      <c r="G53" s="182" t="str">
        <f>VAL_2020!G53</f>
        <v>19=20+21</v>
      </c>
      <c r="H53" s="178">
        <f>IF(ISNUMBER(VAL_2020!H53),VAL_2020!H53,IF(ISBLANK(VAL_2020!H53),"","NaN"))</f>
        <v>76028</v>
      </c>
      <c r="I53" s="179" t="str">
        <f>IF(ISNUMBER(VAL_2020!H53),$F$6,IF(ISBLANK(VAL_2020!H53),"",VAL_2020!H53))</f>
        <v>A</v>
      </c>
      <c r="J53" s="179" t="str">
        <f>IF(ISBLANK(VAL_2020!H53),"",$F$7)</f>
        <v>F</v>
      </c>
      <c r="K53" s="180">
        <f>IF(ISNUMBER(VAL_2020!I53),VAL_2020!I53,IF(ISBLANK(VAL_2020!I53),"","NaN"))</f>
        <v>34166</v>
      </c>
      <c r="L53" s="229" t="str">
        <f>IF(ISNUMBER(VAL_2020!I53),$F$6,IF(ISBLANK(VAL_2020!I53),"",VAL_2020!I53))</f>
        <v>A</v>
      </c>
      <c r="M53" s="187" t="str">
        <f>IF(ISBLANK(VAL_2020!I53),"",$F$7)</f>
        <v>F</v>
      </c>
      <c r="N53" s="307" t="str">
        <f>IF(ISNUMBER(VAL_2020!J53),VAL_2020!J53,IF(ISBLANK(VAL_2020!J53),"","NaN"))</f>
        <v>NaN</v>
      </c>
      <c r="O53" s="179" t="str">
        <f>IF(ISNUMBER(VAL_2020!J53),$F$6,IF(ISBLANK(VAL_2020!J53),"",VAL_2020!J53))</f>
        <v>M</v>
      </c>
      <c r="P53" s="179" t="str">
        <f>IF(ISBLANK(VAL_2020!J53),"",$F$7)</f>
        <v>F</v>
      </c>
      <c r="Q53" s="180">
        <f>IF(ISNUMBER(VAL_2020!K53),VAL_2020!K53,IF(ISBLANK(VAL_2020!K53),"","NaN"))</f>
        <v>15411</v>
      </c>
      <c r="R53" s="179" t="str">
        <f>IF(ISNUMBER(VAL_2020!K53),$F$6,IF(ISBLANK(VAL_2020!K53),"",VAL_2020!K53))</f>
        <v>A</v>
      </c>
      <c r="S53" s="179" t="str">
        <f>IF(ISBLANK(VAL_2020!K53),"",$F$7)</f>
        <v>F</v>
      </c>
      <c r="T53" s="178">
        <f>IF(ISNUMBER(VAL_2020!L53),VAL_2020!L53,IF(ISBLANK(VAL_2020!L53),"","NaN"))</f>
        <v>26652</v>
      </c>
      <c r="U53" s="179" t="str">
        <f>IF(ISNUMBER(VAL_2020!L53),$F$6,IF(ISBLANK(VAL_2020!L53),"",VAL_2020!L53))</f>
        <v>A</v>
      </c>
      <c r="V53" s="181" t="str">
        <f>IF(ISBLANK(VAL_2020!L53),"",$F$7)</f>
        <v>F</v>
      </c>
      <c r="W53" s="178" t="str">
        <f>IF(ISNUMBER(VAL_2020!M53),VAL_2020!M53,IF(ISBLANK(VAL_2020!M53),"","NaN"))</f>
        <v/>
      </c>
      <c r="X53" s="179" t="str">
        <f>IF(ISNUMBER(VAL_2020!M53),$F$6,IF(ISBLANK(VAL_2020!M53),"",VAL_2020!M53))</f>
        <v/>
      </c>
      <c r="Y53" s="181" t="str">
        <f>IF(ISBLANK(VAL_2020!M53),"",$F$7)</f>
        <v/>
      </c>
      <c r="Z53" s="318" t="str">
        <f>IF(ISNUMBER(VAL_2020!N53),VAL_2020!N53,IF(ISBLANK(VAL_2020!N53),"","NaN"))</f>
        <v/>
      </c>
      <c r="AA53" s="319" t="str">
        <f>IF(ISNUMBER(VAL_2020!N53),$F$6,IF(ISBLANK(VAL_2020!N53),"",VAL_2020!N53))</f>
        <v/>
      </c>
      <c r="AB53" s="320" t="str">
        <f>IF(ISBLANK(VAL_2020!N53),"",$F$7)</f>
        <v/>
      </c>
      <c r="AC53"/>
    </row>
    <row r="54" spans="1:29" ht="13.5" customHeight="1" x14ac:dyDescent="0.2">
      <c r="A54" s="174" t="str">
        <f>VAL_2020!A54</f>
        <v>Interest, receivable(1)</v>
      </c>
      <c r="B54" s="175" t="str">
        <f>VAL_2020!B54</f>
        <v xml:space="preserve">D41 </v>
      </c>
      <c r="C54" s="176" t="str">
        <f>VAL_2020!C54</f>
        <v>_Z</v>
      </c>
      <c r="D54" s="176" t="str">
        <f>VAL_2020!D54</f>
        <v>C</v>
      </c>
      <c r="E54" s="176" t="str">
        <f>VAL_2020!E54</f>
        <v>C</v>
      </c>
      <c r="F54" s="216" t="str">
        <f>VAL_2020!F54</f>
        <v>_Z</v>
      </c>
      <c r="G54" s="182">
        <f>VAL_2020!G54</f>
        <v>20</v>
      </c>
      <c r="H54" s="178">
        <f>IF(ISNUMBER(VAL_2020!H54),VAL_2020!H54,IF(ISBLANK(VAL_2020!H54),"","NaN"))</f>
        <v>21409</v>
      </c>
      <c r="I54" s="179" t="str">
        <f>IF(ISNUMBER(VAL_2020!H54),$F$6,IF(ISBLANK(VAL_2020!H54),"",VAL_2020!H54))</f>
        <v>A</v>
      </c>
      <c r="J54" s="179" t="str">
        <f>IF(ISBLANK(VAL_2020!H54),"",$F$7)</f>
        <v>F</v>
      </c>
      <c r="K54" s="180">
        <f>IF(ISNUMBER(VAL_2020!I54),VAL_2020!I54,IF(ISBLANK(VAL_2020!I54),"","NaN"))</f>
        <v>8531</v>
      </c>
      <c r="L54" s="229" t="str">
        <f>IF(ISNUMBER(VAL_2020!I54),$F$6,IF(ISBLANK(VAL_2020!I54),"",VAL_2020!I54))</f>
        <v>A</v>
      </c>
      <c r="M54" s="187" t="str">
        <f>IF(ISBLANK(VAL_2020!I54),"",$F$7)</f>
        <v>F</v>
      </c>
      <c r="N54" s="307" t="str">
        <f>IF(ISNUMBER(VAL_2020!J54),VAL_2020!J54,IF(ISBLANK(VAL_2020!J54),"","NaN"))</f>
        <v>NaN</v>
      </c>
      <c r="O54" s="179" t="str">
        <f>IF(ISNUMBER(VAL_2020!J54),$F$6,IF(ISBLANK(VAL_2020!J54),"",VAL_2020!J54))</f>
        <v>M</v>
      </c>
      <c r="P54" s="179" t="str">
        <f>IF(ISBLANK(VAL_2020!J54),"",$F$7)</f>
        <v>F</v>
      </c>
      <c r="Q54" s="180">
        <f>IF(ISNUMBER(VAL_2020!K54),VAL_2020!K54,IF(ISBLANK(VAL_2020!K54),"","NaN"))</f>
        <v>4472</v>
      </c>
      <c r="R54" s="179" t="str">
        <f>IF(ISNUMBER(VAL_2020!K54),$F$6,IF(ISBLANK(VAL_2020!K54),"",VAL_2020!K54))</f>
        <v>A</v>
      </c>
      <c r="S54" s="179" t="str">
        <f>IF(ISBLANK(VAL_2020!K54),"",$F$7)</f>
        <v>F</v>
      </c>
      <c r="T54" s="178">
        <f>IF(ISNUMBER(VAL_2020!L54),VAL_2020!L54,IF(ISBLANK(VAL_2020!L54),"","NaN"))</f>
        <v>8607</v>
      </c>
      <c r="U54" s="179" t="str">
        <f>IF(ISNUMBER(VAL_2020!L54),$F$6,IF(ISBLANK(VAL_2020!L54),"",VAL_2020!L54))</f>
        <v>A</v>
      </c>
      <c r="V54" s="181" t="str">
        <f>IF(ISBLANK(VAL_2020!L54),"",$F$7)</f>
        <v>F</v>
      </c>
      <c r="W54" s="178" t="str">
        <f>IF(ISNUMBER(VAL_2020!M54),VAL_2020!M54,IF(ISBLANK(VAL_2020!M54),"","NaN"))</f>
        <v/>
      </c>
      <c r="X54" s="179" t="str">
        <f>IF(ISNUMBER(VAL_2020!M54),$F$6,IF(ISBLANK(VAL_2020!M54),"",VAL_2020!M54))</f>
        <v/>
      </c>
      <c r="Y54" s="181" t="str">
        <f>IF(ISBLANK(VAL_2020!M54),"",$F$7)</f>
        <v/>
      </c>
      <c r="Z54" s="318" t="str">
        <f>IF(ISNUMBER(VAL_2020!N54),VAL_2020!N54,IF(ISBLANK(VAL_2020!N54),"","NaN"))</f>
        <v/>
      </c>
      <c r="AA54" s="319" t="str">
        <f>IF(ISNUMBER(VAL_2020!N54),$F$6,IF(ISBLANK(VAL_2020!N54),"",VAL_2020!N54))</f>
        <v/>
      </c>
      <c r="AB54" s="320" t="str">
        <f>IF(ISBLANK(VAL_2020!N54),"",$F$7)</f>
        <v/>
      </c>
      <c r="AC54"/>
    </row>
    <row r="55" spans="1:29" ht="13.5" customHeight="1" x14ac:dyDescent="0.2">
      <c r="A55" s="174" t="str">
        <f>VAL_2020!A55</f>
        <v>Other property income, receivable(1)</v>
      </c>
      <c r="B55" s="175" t="str">
        <f>VAL_2020!B55</f>
        <v xml:space="preserve">D4N </v>
      </c>
      <c r="C55" s="176" t="str">
        <f>VAL_2020!C55</f>
        <v>_Z</v>
      </c>
      <c r="D55" s="176" t="str">
        <f>VAL_2020!D55</f>
        <v>C</v>
      </c>
      <c r="E55" s="176" t="str">
        <f>VAL_2020!E55</f>
        <v>C</v>
      </c>
      <c r="F55" s="216" t="str">
        <f>VAL_2020!F55</f>
        <v>_Z</v>
      </c>
      <c r="G55" s="177" t="str">
        <f>VAL_2020!G55</f>
        <v>21=21a+21b+21c+21d</v>
      </c>
      <c r="H55" s="178">
        <f>IF(ISNUMBER(VAL_2020!H55),VAL_2020!H55,IF(ISBLANK(VAL_2020!H55),"","NaN"))</f>
        <v>54619</v>
      </c>
      <c r="I55" s="179" t="str">
        <f>IF(ISNUMBER(VAL_2020!H55),$F$6,IF(ISBLANK(VAL_2020!H55),"",VAL_2020!H55))</f>
        <v>A</v>
      </c>
      <c r="J55" s="179" t="str">
        <f>IF(ISBLANK(VAL_2020!H55),"",$F$7)</f>
        <v>F</v>
      </c>
      <c r="K55" s="180">
        <f>IF(ISNUMBER(VAL_2020!I55),VAL_2020!I55,IF(ISBLANK(VAL_2020!I55),"","NaN"))</f>
        <v>25635</v>
      </c>
      <c r="L55" s="229" t="str">
        <f>IF(ISNUMBER(VAL_2020!I55),$F$6,IF(ISBLANK(VAL_2020!I55),"",VAL_2020!I55))</f>
        <v>A</v>
      </c>
      <c r="M55" s="187" t="str">
        <f>IF(ISBLANK(VAL_2020!I55),"",$F$7)</f>
        <v>F</v>
      </c>
      <c r="N55" s="307" t="str">
        <f>IF(ISNUMBER(VAL_2020!J55),VAL_2020!J55,IF(ISBLANK(VAL_2020!J55),"","NaN"))</f>
        <v>NaN</v>
      </c>
      <c r="O55" s="179" t="str">
        <f>IF(ISNUMBER(VAL_2020!J55),$F$6,IF(ISBLANK(VAL_2020!J55),"",VAL_2020!J55))</f>
        <v>M</v>
      </c>
      <c r="P55" s="179" t="str">
        <f>IF(ISBLANK(VAL_2020!J55),"",$F$7)</f>
        <v>F</v>
      </c>
      <c r="Q55" s="180">
        <f>IF(ISNUMBER(VAL_2020!K55),VAL_2020!K55,IF(ISBLANK(VAL_2020!K55),"","NaN"))</f>
        <v>10939</v>
      </c>
      <c r="R55" s="179" t="str">
        <f>IF(ISNUMBER(VAL_2020!K55),$F$6,IF(ISBLANK(VAL_2020!K55),"",VAL_2020!K55))</f>
        <v>A</v>
      </c>
      <c r="S55" s="179" t="str">
        <f>IF(ISBLANK(VAL_2020!K55),"",$F$7)</f>
        <v>F</v>
      </c>
      <c r="T55" s="178">
        <f>IF(ISNUMBER(VAL_2020!L55),VAL_2020!L55,IF(ISBLANK(VAL_2020!L55),"","NaN"))</f>
        <v>18045</v>
      </c>
      <c r="U55" s="179" t="str">
        <f>IF(ISNUMBER(VAL_2020!L55),$F$6,IF(ISBLANK(VAL_2020!L55),"",VAL_2020!L55))</f>
        <v>A</v>
      </c>
      <c r="V55" s="181" t="str">
        <f>IF(ISBLANK(VAL_2020!L55),"",$F$7)</f>
        <v>F</v>
      </c>
      <c r="W55" s="333" t="str">
        <f>IF(ISNUMBER(VAL_2020!M55),VAL_2020!M55,IF(ISBLANK(VAL_2020!M55),"","NaN"))</f>
        <v/>
      </c>
      <c r="X55" s="334" t="str">
        <f>IF(ISNUMBER(VAL_2020!M55),$F$6,IF(ISBLANK(VAL_2020!M55),"",VAL_2020!M55))</f>
        <v/>
      </c>
      <c r="Y55" s="335" t="str">
        <f>IF(ISBLANK(VAL_2020!M55),"",$F$7)</f>
        <v/>
      </c>
      <c r="Z55" s="318" t="str">
        <f>IF(ISNUMBER(VAL_2020!N55),VAL_2020!N55,IF(ISBLANK(VAL_2020!N55),"","NaN"))</f>
        <v/>
      </c>
      <c r="AA55" s="319" t="str">
        <f>IF(ISNUMBER(VAL_2020!N55),$F$6,IF(ISBLANK(VAL_2020!N55),"",VAL_2020!N55))</f>
        <v/>
      </c>
      <c r="AB55" s="320" t="str">
        <f>IF(ISBLANK(VAL_2020!N55),"",$F$7)</f>
        <v/>
      </c>
      <c r="AC55"/>
    </row>
    <row r="56" spans="1:29" ht="13.5" customHeight="1" x14ac:dyDescent="0.2">
      <c r="A56" s="174" t="str">
        <f>VAL_2020!A56</f>
        <v>Subsidies, payable</v>
      </c>
      <c r="B56" s="175" t="str">
        <f>VAL_2020!B56</f>
        <v>D3P</v>
      </c>
      <c r="C56" s="176" t="str">
        <f>VAL_2020!C56</f>
        <v>_Z</v>
      </c>
      <c r="D56" s="183" t="str">
        <f>VAL_2020!D56</f>
        <v>D</v>
      </c>
      <c r="E56" s="176" t="str">
        <f>VAL_2020!E56</f>
        <v>N</v>
      </c>
      <c r="F56" s="216" t="str">
        <f>VAL_2020!F56</f>
        <v>_Z</v>
      </c>
      <c r="G56" s="182" t="str">
        <f>VAL_2020!G56</f>
        <v>22=23+24</v>
      </c>
      <c r="H56" s="178">
        <f>IF(ISNUMBER(VAL_2020!H56),VAL_2020!H56,IF(ISBLANK(VAL_2020!H56),"","NaN"))</f>
        <v>139252</v>
      </c>
      <c r="I56" s="179" t="str">
        <f>IF(ISNUMBER(VAL_2020!H56),$F$6,IF(ISBLANK(VAL_2020!H56),"",VAL_2020!H56))</f>
        <v>A</v>
      </c>
      <c r="J56" s="179" t="str">
        <f>IF(ISBLANK(VAL_2020!H56),"",$F$7)</f>
        <v>F</v>
      </c>
      <c r="K56" s="180">
        <f>IF(ISNUMBER(VAL_2020!I56),VAL_2020!I56,IF(ISBLANK(VAL_2020!I56),"","NaN"))</f>
        <v>107813</v>
      </c>
      <c r="L56" s="229" t="str">
        <f>IF(ISNUMBER(VAL_2020!I56),$F$6,IF(ISBLANK(VAL_2020!I56),"",VAL_2020!I56))</f>
        <v>A</v>
      </c>
      <c r="M56" s="187" t="str">
        <f>IF(ISBLANK(VAL_2020!I56),"",$F$7)</f>
        <v>F</v>
      </c>
      <c r="N56" s="307" t="str">
        <f>IF(ISNUMBER(VAL_2020!J56),VAL_2020!J56,IF(ISBLANK(VAL_2020!J56),"","NaN"))</f>
        <v>NaN</v>
      </c>
      <c r="O56" s="179" t="str">
        <f>IF(ISNUMBER(VAL_2020!J56),$F$6,IF(ISBLANK(VAL_2020!J56),"",VAL_2020!J56))</f>
        <v>M</v>
      </c>
      <c r="P56" s="179" t="str">
        <f>IF(ISBLANK(VAL_2020!J56),"",$F$7)</f>
        <v>F</v>
      </c>
      <c r="Q56" s="180">
        <f>IF(ISNUMBER(VAL_2020!K56),VAL_2020!K56,IF(ISBLANK(VAL_2020!K56),"","NaN"))</f>
        <v>31439</v>
      </c>
      <c r="R56" s="179" t="str">
        <f>IF(ISNUMBER(VAL_2020!K56),$F$6,IF(ISBLANK(VAL_2020!K56),"",VAL_2020!K56))</f>
        <v>A</v>
      </c>
      <c r="S56" s="179" t="str">
        <f>IF(ISBLANK(VAL_2020!K56),"",$F$7)</f>
        <v>F</v>
      </c>
      <c r="T56" s="178" t="str">
        <f>IF(ISNUMBER(VAL_2020!L56),VAL_2020!L56,IF(ISBLANK(VAL_2020!L56),"","NaN"))</f>
        <v>NaN</v>
      </c>
      <c r="U56" s="179" t="str">
        <f>IF(ISNUMBER(VAL_2020!L56),$F$6,IF(ISBLANK(VAL_2020!L56),"",VAL_2020!L56))</f>
        <v>M</v>
      </c>
      <c r="V56" s="181" t="str">
        <f>IF(ISBLANK(VAL_2020!L56),"",$F$7)</f>
        <v>F</v>
      </c>
      <c r="W56" s="178" t="str">
        <f>IF(ISNUMBER(VAL_2020!M56),VAL_2020!M56,IF(ISBLANK(VAL_2020!M56),"","NaN"))</f>
        <v/>
      </c>
      <c r="X56" s="179" t="str">
        <f>IF(ISNUMBER(VAL_2020!M56),$F$6,IF(ISBLANK(VAL_2020!M56),"",VAL_2020!M56))</f>
        <v/>
      </c>
      <c r="Y56" s="181" t="str">
        <f>IF(ISBLANK(VAL_2020!M56),"",$F$7)</f>
        <v/>
      </c>
      <c r="Z56" s="318" t="str">
        <f>IF(ISNUMBER(VAL_2020!N56),VAL_2020!N56,IF(ISBLANK(VAL_2020!N56),"","NaN"))</f>
        <v/>
      </c>
      <c r="AA56" s="319" t="str">
        <f>IF(ISNUMBER(VAL_2020!N56),$F$6,IF(ISBLANK(VAL_2020!N56),"",VAL_2020!N56))</f>
        <v/>
      </c>
      <c r="AB56" s="320" t="str">
        <f>IF(ISBLANK(VAL_2020!N56),"",$F$7)</f>
        <v/>
      </c>
      <c r="AC56"/>
    </row>
    <row r="57" spans="1:29" ht="13.5" customHeight="1" x14ac:dyDescent="0.2">
      <c r="A57" s="174" t="str">
        <f>VAL_2020!A57</f>
        <v>Subsidies on products, payable</v>
      </c>
      <c r="B57" s="175" t="str">
        <f>VAL_2020!B57</f>
        <v>D31P</v>
      </c>
      <c r="C57" s="176" t="str">
        <f>VAL_2020!C57</f>
        <v>_Z</v>
      </c>
      <c r="D57" s="183" t="str">
        <f>VAL_2020!D57</f>
        <v>D</v>
      </c>
      <c r="E57" s="176" t="str">
        <f>VAL_2020!E57</f>
        <v>N</v>
      </c>
      <c r="F57" s="216" t="str">
        <f>VAL_2020!F57</f>
        <v>_Z</v>
      </c>
      <c r="G57" s="182">
        <f>VAL_2020!G57</f>
        <v>23</v>
      </c>
      <c r="H57" s="178">
        <f>IF(ISNUMBER(VAL_2020!H57),VAL_2020!H57,IF(ISBLANK(VAL_2020!H57),"","NaN"))</f>
        <v>27049</v>
      </c>
      <c r="I57" s="179" t="str">
        <f>IF(ISNUMBER(VAL_2020!H57),$F$6,IF(ISBLANK(VAL_2020!H57),"",VAL_2020!H57))</f>
        <v>A</v>
      </c>
      <c r="J57" s="179" t="str">
        <f>IF(ISBLANK(VAL_2020!H57),"",$F$7)</f>
        <v>F</v>
      </c>
      <c r="K57" s="180">
        <f>IF(ISNUMBER(VAL_2020!I57),VAL_2020!I57,IF(ISBLANK(VAL_2020!I57),"","NaN"))</f>
        <v>4963</v>
      </c>
      <c r="L57" s="229" t="str">
        <f>IF(ISNUMBER(VAL_2020!I57),$F$6,IF(ISBLANK(VAL_2020!I57),"",VAL_2020!I57))</f>
        <v>A</v>
      </c>
      <c r="M57" s="187" t="str">
        <f>IF(ISBLANK(VAL_2020!I57),"",$F$7)</f>
        <v>F</v>
      </c>
      <c r="N57" s="307" t="str">
        <f>IF(ISNUMBER(VAL_2020!J57),VAL_2020!J57,IF(ISBLANK(VAL_2020!J57),"","NaN"))</f>
        <v>NaN</v>
      </c>
      <c r="O57" s="179" t="str">
        <f>IF(ISNUMBER(VAL_2020!J57),$F$6,IF(ISBLANK(VAL_2020!J57),"",VAL_2020!J57))</f>
        <v>M</v>
      </c>
      <c r="P57" s="179" t="str">
        <f>IF(ISBLANK(VAL_2020!J57),"",$F$7)</f>
        <v>F</v>
      </c>
      <c r="Q57" s="180">
        <f>IF(ISNUMBER(VAL_2020!K57),VAL_2020!K57,IF(ISBLANK(VAL_2020!K57),"","NaN"))</f>
        <v>22086</v>
      </c>
      <c r="R57" s="179" t="str">
        <f>IF(ISNUMBER(VAL_2020!K57),$F$6,IF(ISBLANK(VAL_2020!K57),"",VAL_2020!K57))</f>
        <v>A</v>
      </c>
      <c r="S57" s="179" t="str">
        <f>IF(ISBLANK(VAL_2020!K57),"",$F$7)</f>
        <v>F</v>
      </c>
      <c r="T57" s="178" t="str">
        <f>IF(ISNUMBER(VAL_2020!L57),VAL_2020!L57,IF(ISBLANK(VAL_2020!L57),"","NaN"))</f>
        <v>NaN</v>
      </c>
      <c r="U57" s="179" t="str">
        <f>IF(ISNUMBER(VAL_2020!L57),$F$6,IF(ISBLANK(VAL_2020!L57),"",VAL_2020!L57))</f>
        <v>M</v>
      </c>
      <c r="V57" s="181" t="str">
        <f>IF(ISBLANK(VAL_2020!L57),"",$F$7)</f>
        <v>F</v>
      </c>
      <c r="W57" s="188" t="str">
        <f>IF(ISNUMBER(VAL_2020!M57),VAL_2020!M57,IF(ISBLANK(VAL_2020!M57),"","NaN"))</f>
        <v/>
      </c>
      <c r="X57" s="189" t="str">
        <f>IF(ISNUMBER(VAL_2020!M57),$F$6,IF(ISBLANK(VAL_2020!M57),"",VAL_2020!M57))</f>
        <v/>
      </c>
      <c r="Y57" s="190" t="str">
        <f>IF(ISBLANK(VAL_2020!M57),"",$F$7)</f>
        <v/>
      </c>
      <c r="Z57" s="318" t="str">
        <f>IF(ISNUMBER(VAL_2020!N57),VAL_2020!N57,IF(ISBLANK(VAL_2020!N57),"","NaN"))</f>
        <v/>
      </c>
      <c r="AA57" s="319" t="str">
        <f>IF(ISNUMBER(VAL_2020!N57),$F$6,IF(ISBLANK(VAL_2020!N57),"",VAL_2020!N57))</f>
        <v/>
      </c>
      <c r="AB57" s="320" t="str">
        <f>IF(ISBLANK(VAL_2020!N57),"",$F$7)</f>
        <v/>
      </c>
      <c r="AC57"/>
    </row>
    <row r="58" spans="1:29" ht="13.5" customHeight="1" x14ac:dyDescent="0.2">
      <c r="A58" s="174" t="str">
        <f>VAL_2020!A58</f>
        <v>Other subsidies on production, payable</v>
      </c>
      <c r="B58" s="175" t="str">
        <f>VAL_2020!B58</f>
        <v>D39P</v>
      </c>
      <c r="C58" s="176" t="str">
        <f>VAL_2020!C58</f>
        <v>_Z</v>
      </c>
      <c r="D58" s="183" t="str">
        <f>VAL_2020!D58</f>
        <v>D</v>
      </c>
      <c r="E58" s="176" t="str">
        <f>VAL_2020!E58</f>
        <v>N</v>
      </c>
      <c r="F58" s="216" t="str">
        <f>VAL_2020!F58</f>
        <v>_Z</v>
      </c>
      <c r="G58" s="182">
        <f>VAL_2020!G58</f>
        <v>24</v>
      </c>
      <c r="H58" s="178">
        <f>IF(ISNUMBER(VAL_2020!H58),VAL_2020!H58,IF(ISBLANK(VAL_2020!H58),"","NaN"))</f>
        <v>112203</v>
      </c>
      <c r="I58" s="179" t="str">
        <f>IF(ISNUMBER(VAL_2020!H58),$F$6,IF(ISBLANK(VAL_2020!H58),"",VAL_2020!H58))</f>
        <v>A</v>
      </c>
      <c r="J58" s="179" t="str">
        <f>IF(ISBLANK(VAL_2020!H58),"",$F$7)</f>
        <v>F</v>
      </c>
      <c r="K58" s="180">
        <f>IF(ISNUMBER(VAL_2020!I58),VAL_2020!I58,IF(ISBLANK(VAL_2020!I58),"","NaN"))</f>
        <v>102850</v>
      </c>
      <c r="L58" s="229" t="str">
        <f>IF(ISNUMBER(VAL_2020!I58),$F$6,IF(ISBLANK(VAL_2020!I58),"",VAL_2020!I58))</f>
        <v>A</v>
      </c>
      <c r="M58" s="187" t="str">
        <f>IF(ISBLANK(VAL_2020!I58),"",$F$7)</f>
        <v>F</v>
      </c>
      <c r="N58" s="307" t="str">
        <f>IF(ISNUMBER(VAL_2020!J58),VAL_2020!J58,IF(ISBLANK(VAL_2020!J58),"","NaN"))</f>
        <v>NaN</v>
      </c>
      <c r="O58" s="179" t="str">
        <f>IF(ISNUMBER(VAL_2020!J58),$F$6,IF(ISBLANK(VAL_2020!J58),"",VAL_2020!J58))</f>
        <v>M</v>
      </c>
      <c r="P58" s="179" t="str">
        <f>IF(ISBLANK(VAL_2020!J58),"",$F$7)</f>
        <v>F</v>
      </c>
      <c r="Q58" s="180">
        <f>IF(ISNUMBER(VAL_2020!K58),VAL_2020!K58,IF(ISBLANK(VAL_2020!K58),"","NaN"))</f>
        <v>9353</v>
      </c>
      <c r="R58" s="179" t="str">
        <f>IF(ISNUMBER(VAL_2020!K58),$F$6,IF(ISBLANK(VAL_2020!K58),"",VAL_2020!K58))</f>
        <v>A</v>
      </c>
      <c r="S58" s="179" t="str">
        <f>IF(ISBLANK(VAL_2020!K58),"",$F$7)</f>
        <v>F</v>
      </c>
      <c r="T58" s="178" t="str">
        <f>IF(ISNUMBER(VAL_2020!L58),VAL_2020!L58,IF(ISBLANK(VAL_2020!L58),"","NaN"))</f>
        <v>NaN</v>
      </c>
      <c r="U58" s="179" t="str">
        <f>IF(ISNUMBER(VAL_2020!L58),$F$6,IF(ISBLANK(VAL_2020!L58),"",VAL_2020!L58))</f>
        <v>M</v>
      </c>
      <c r="V58" s="181" t="str">
        <f>IF(ISBLANK(VAL_2020!L58),"",$F$7)</f>
        <v>F</v>
      </c>
      <c r="W58" s="188" t="str">
        <f>IF(ISNUMBER(VAL_2020!M58),VAL_2020!M58,IF(ISBLANK(VAL_2020!M58),"","NaN"))</f>
        <v/>
      </c>
      <c r="X58" s="189" t="str">
        <f>IF(ISNUMBER(VAL_2020!M58),$F$6,IF(ISBLANK(VAL_2020!M58),"",VAL_2020!M58))</f>
        <v/>
      </c>
      <c r="Y58" s="190" t="str">
        <f>IF(ISBLANK(VAL_2020!M58),"",$F$7)</f>
        <v/>
      </c>
      <c r="Z58" s="318" t="str">
        <f>IF(ISNUMBER(VAL_2020!N58),VAL_2020!N58,IF(ISBLANK(VAL_2020!N58),"","NaN"))</f>
        <v/>
      </c>
      <c r="AA58" s="319" t="str">
        <f>IF(ISNUMBER(VAL_2020!N58),$F$6,IF(ISBLANK(VAL_2020!N58),"",VAL_2020!N58))</f>
        <v/>
      </c>
      <c r="AB58" s="320" t="str">
        <f>IF(ISBLANK(VAL_2020!N58),"",$F$7)</f>
        <v/>
      </c>
      <c r="AC58"/>
    </row>
    <row r="59" spans="1:29" ht="13.5" customHeight="1" x14ac:dyDescent="0.2">
      <c r="A59" s="174" t="str">
        <f>VAL_2020!A59</f>
        <v>Property income, payable(1)</v>
      </c>
      <c r="B59" s="175" t="str">
        <f>VAL_2020!B59</f>
        <v xml:space="preserve">D4 </v>
      </c>
      <c r="C59" s="176" t="str">
        <f>VAL_2020!C59</f>
        <v>_Z</v>
      </c>
      <c r="D59" s="183" t="str">
        <f>VAL_2020!D59</f>
        <v>D</v>
      </c>
      <c r="E59" s="176" t="str">
        <f>VAL_2020!E59</f>
        <v>C</v>
      </c>
      <c r="F59" s="216" t="str">
        <f>VAL_2020!F59</f>
        <v>_Z</v>
      </c>
      <c r="G59" s="182" t="str">
        <f>VAL_2020!G59</f>
        <v>25=30+31</v>
      </c>
      <c r="H59" s="178">
        <f>IF(ISNUMBER(VAL_2020!H59),VAL_2020!H59,IF(ISBLANK(VAL_2020!H59),"","NaN"))</f>
        <v>23040</v>
      </c>
      <c r="I59" s="179" t="str">
        <f>IF(ISNUMBER(VAL_2020!H59),$F$6,IF(ISBLANK(VAL_2020!H59),"",VAL_2020!H59))</f>
        <v>A</v>
      </c>
      <c r="J59" s="179" t="str">
        <f>IF(ISBLANK(VAL_2020!H59),"",$F$7)</f>
        <v>F</v>
      </c>
      <c r="K59" s="180">
        <f>IF(ISNUMBER(VAL_2020!I59),VAL_2020!I59,IF(ISBLANK(VAL_2020!I59),"","NaN"))</f>
        <v>16822</v>
      </c>
      <c r="L59" s="229" t="str">
        <f>IF(ISNUMBER(VAL_2020!I59),$F$6,IF(ISBLANK(VAL_2020!I59),"",VAL_2020!I59))</f>
        <v>A</v>
      </c>
      <c r="M59" s="187" t="str">
        <f>IF(ISBLANK(VAL_2020!I59),"",$F$7)</f>
        <v>F</v>
      </c>
      <c r="N59" s="307" t="str">
        <f>IF(ISNUMBER(VAL_2020!J59),VAL_2020!J59,IF(ISBLANK(VAL_2020!J59),"","NaN"))</f>
        <v>NaN</v>
      </c>
      <c r="O59" s="179" t="str">
        <f>IF(ISNUMBER(VAL_2020!J59),$F$6,IF(ISBLANK(VAL_2020!J59),"",VAL_2020!J59))</f>
        <v>M</v>
      </c>
      <c r="P59" s="179" t="str">
        <f>IF(ISBLANK(VAL_2020!J59),"",$F$7)</f>
        <v>F</v>
      </c>
      <c r="Q59" s="180">
        <f>IF(ISNUMBER(VAL_2020!K59),VAL_2020!K59,IF(ISBLANK(VAL_2020!K59),"","NaN"))</f>
        <v>6011</v>
      </c>
      <c r="R59" s="179" t="str">
        <f>IF(ISNUMBER(VAL_2020!K59),$F$6,IF(ISBLANK(VAL_2020!K59),"",VAL_2020!K59))</f>
        <v>A</v>
      </c>
      <c r="S59" s="179" t="str">
        <f>IF(ISBLANK(VAL_2020!K59),"",$F$7)</f>
        <v>F</v>
      </c>
      <c r="T59" s="178">
        <f>IF(ISNUMBER(VAL_2020!L59),VAL_2020!L59,IF(ISBLANK(VAL_2020!L59),"","NaN"))</f>
        <v>408</v>
      </c>
      <c r="U59" s="179" t="str">
        <f>IF(ISNUMBER(VAL_2020!L59),$F$6,IF(ISBLANK(VAL_2020!L59),"",VAL_2020!L59))</f>
        <v>A</v>
      </c>
      <c r="V59" s="181" t="str">
        <f>IF(ISBLANK(VAL_2020!L59),"",$F$7)</f>
        <v>F</v>
      </c>
      <c r="W59" s="188" t="str">
        <f>IF(ISNUMBER(VAL_2020!M59),VAL_2020!M59,IF(ISBLANK(VAL_2020!M59),"","NaN"))</f>
        <v/>
      </c>
      <c r="X59" s="189" t="str">
        <f>IF(ISNUMBER(VAL_2020!M59),$F$6,IF(ISBLANK(VAL_2020!M59),"",VAL_2020!M59))</f>
        <v/>
      </c>
      <c r="Y59" s="190" t="str">
        <f>IF(ISBLANK(VAL_2020!M59),"",$F$7)</f>
        <v/>
      </c>
      <c r="Z59" s="318" t="str">
        <f>IF(ISNUMBER(VAL_2020!N59),VAL_2020!N59,IF(ISBLANK(VAL_2020!N59),"","NaN"))</f>
        <v/>
      </c>
      <c r="AA59" s="319" t="str">
        <f>IF(ISNUMBER(VAL_2020!N59),$F$6,IF(ISBLANK(VAL_2020!N59),"",VAL_2020!N59))</f>
        <v/>
      </c>
      <c r="AB59" s="320" t="str">
        <f>IF(ISBLANK(VAL_2020!N59),"",$F$7)</f>
        <v/>
      </c>
      <c r="AC59"/>
    </row>
    <row r="60" spans="1:29" ht="13.5" customHeight="1" x14ac:dyDescent="0.2">
      <c r="A60" s="174" t="str">
        <f>VAL_2020!A60</f>
        <v>of which, payable to sub-sector Central Government        (S.1311)(1)(4)</v>
      </c>
      <c r="B60" s="175" t="str">
        <f>VAL_2020!B60</f>
        <v xml:space="preserve">D4  </v>
      </c>
      <c r="C60" s="176" t="str">
        <f>VAL_2020!C60</f>
        <v>S1311</v>
      </c>
      <c r="D60" s="183" t="str">
        <f>VAL_2020!D60</f>
        <v>D</v>
      </c>
      <c r="E60" s="176" t="str">
        <f>VAL_2020!E60</f>
        <v>CI</v>
      </c>
      <c r="F60" s="216" t="str">
        <f>VAL_2020!F60</f>
        <v>_Z</v>
      </c>
      <c r="G60" s="182">
        <f>VAL_2020!G60</f>
        <v>26</v>
      </c>
      <c r="H60" s="184" t="str">
        <f>IF(ISNUMBER(VAL_2020!H60),VAL_2020!H60,IF(ISBLANK(VAL_2020!H60),"","NaN"))</f>
        <v>NaN</v>
      </c>
      <c r="I60" s="185" t="str">
        <f>IF(ISNUMBER(VAL_2020!H60),$F$6,IF(ISBLANK(VAL_2020!H60),"",VAL_2020!H60))</f>
        <v>M</v>
      </c>
      <c r="J60" s="185" t="str">
        <f>IF(ISBLANK(VAL_2020!H60),"",$F$7)</f>
        <v>F</v>
      </c>
      <c r="K60" s="186" t="str">
        <f>IF(ISNUMBER(VAL_2020!I60),VAL_2020!I60,IF(ISBLANK(VAL_2020!I60),"","NaN"))</f>
        <v>NaN</v>
      </c>
      <c r="L60" s="230" t="str">
        <f>IF(ISNUMBER(VAL_2020!I60),$F$6,IF(ISBLANK(VAL_2020!I60),"",VAL_2020!I60))</f>
        <v>M</v>
      </c>
      <c r="M60" s="191" t="str">
        <f>IF(ISBLANK(VAL_2020!I60),"",$F$7)</f>
        <v>F</v>
      </c>
      <c r="N60" s="307" t="str">
        <f>IF(ISNUMBER(VAL_2020!J60),VAL_2020!J60,IF(ISBLANK(VAL_2020!J60),"","NaN"))</f>
        <v>NaN</v>
      </c>
      <c r="O60" s="187" t="str">
        <f>IF(ISNUMBER(VAL_2020!J60),$F$6,IF(ISBLANK(VAL_2020!J60),"",VAL_2020!J60))</f>
        <v>M</v>
      </c>
      <c r="P60" s="187" t="str">
        <f>IF(ISBLANK(VAL_2020!J60),"",$F$7)</f>
        <v>F</v>
      </c>
      <c r="Q60" s="180">
        <f>IF(ISNUMBER(VAL_2020!K60),VAL_2020!K60,IF(ISBLANK(VAL_2020!K60),"","NaN"))</f>
        <v>0</v>
      </c>
      <c r="R60" s="187" t="str">
        <f>IF(ISNUMBER(VAL_2020!K60),$F$6,IF(ISBLANK(VAL_2020!K60),"",VAL_2020!K60))</f>
        <v>A</v>
      </c>
      <c r="S60" s="187" t="str">
        <f>IF(ISBLANK(VAL_2020!K60),"",$F$7)</f>
        <v>F</v>
      </c>
      <c r="T60" s="188">
        <f>IF(ISNUMBER(VAL_2020!L60),VAL_2020!L60,IF(ISBLANK(VAL_2020!L60),"","NaN"))</f>
        <v>0</v>
      </c>
      <c r="U60" s="189" t="str">
        <f>IF(ISNUMBER(VAL_2020!L60),$F$6,IF(ISBLANK(VAL_2020!L60),"",VAL_2020!L60))</f>
        <v>A</v>
      </c>
      <c r="V60" s="190" t="str">
        <f>IF(ISBLANK(VAL_2020!L60),"",$F$7)</f>
        <v>F</v>
      </c>
      <c r="W60" s="188" t="str">
        <f>IF(ISNUMBER(VAL_2020!M60),VAL_2020!M60,IF(ISBLANK(VAL_2020!M60),"","NaN"))</f>
        <v/>
      </c>
      <c r="X60" s="189" t="str">
        <f>IF(ISNUMBER(VAL_2020!M60),$F$6,IF(ISBLANK(VAL_2020!M60),"",VAL_2020!M60))</f>
        <v/>
      </c>
      <c r="Y60" s="190" t="str">
        <f>IF(ISBLANK(VAL_2020!M60),"",$F$7)</f>
        <v/>
      </c>
      <c r="Z60" s="318" t="str">
        <f>IF(ISNUMBER(VAL_2020!N60),VAL_2020!N60,IF(ISBLANK(VAL_2020!N60),"","NaN"))</f>
        <v/>
      </c>
      <c r="AA60" s="319" t="str">
        <f>IF(ISNUMBER(VAL_2020!N60),$F$6,IF(ISBLANK(VAL_2020!N60),"",VAL_2020!N60))</f>
        <v/>
      </c>
      <c r="AB60" s="320" t="str">
        <f>IF(ISBLANK(VAL_2020!N60),"",$F$7)</f>
        <v/>
      </c>
      <c r="AC60"/>
    </row>
    <row r="61" spans="1:29" ht="13.5" customHeight="1" x14ac:dyDescent="0.2">
      <c r="A61" s="174" t="str">
        <f>VAL_2020!A61</f>
        <v>of which, payable to sub-sector State Government (S.1312)(1)(4)</v>
      </c>
      <c r="B61" s="175" t="str">
        <f>VAL_2020!B61</f>
        <v xml:space="preserve">D4  </v>
      </c>
      <c r="C61" s="176" t="str">
        <f>VAL_2020!C61</f>
        <v>S1312</v>
      </c>
      <c r="D61" s="183" t="str">
        <f>VAL_2020!D61</f>
        <v>D</v>
      </c>
      <c r="E61" s="176" t="str">
        <f>VAL_2020!E61</f>
        <v>CI</v>
      </c>
      <c r="F61" s="216" t="str">
        <f>VAL_2020!F61</f>
        <v>_Z</v>
      </c>
      <c r="G61" s="182">
        <f>VAL_2020!G61</f>
        <v>27</v>
      </c>
      <c r="H61" s="184" t="str">
        <f>IF(ISNUMBER(VAL_2020!H61),VAL_2020!H61,IF(ISBLANK(VAL_2020!H61),"","NaN"))</f>
        <v>NaN</v>
      </c>
      <c r="I61" s="185" t="str">
        <f>IF(ISNUMBER(VAL_2020!H61),$F$6,IF(ISBLANK(VAL_2020!H61),"",VAL_2020!H61))</f>
        <v>M</v>
      </c>
      <c r="J61" s="185" t="str">
        <f>IF(ISBLANK(VAL_2020!H61),"",$F$7)</f>
        <v>F</v>
      </c>
      <c r="K61" s="180" t="str">
        <f>IF(ISNUMBER(VAL_2020!I61),VAL_2020!I61,IF(ISBLANK(VAL_2020!I61),"","NaN"))</f>
        <v>NaN</v>
      </c>
      <c r="L61" s="229" t="str">
        <f>IF(ISNUMBER(VAL_2020!I61),$F$6,IF(ISBLANK(VAL_2020!I61),"",VAL_2020!I61))</f>
        <v>M</v>
      </c>
      <c r="M61" s="187" t="str">
        <f>IF(ISBLANK(VAL_2020!I61),"",$F$7)</f>
        <v>F</v>
      </c>
      <c r="N61" s="276" t="str">
        <f>IF(ISNUMBER(VAL_2020!J61),VAL_2020!J61,IF(ISBLANK(VAL_2020!J61),"","NaN"))</f>
        <v>NaN</v>
      </c>
      <c r="O61" s="191" t="str">
        <f>IF(ISNUMBER(VAL_2020!J61),$F$6,IF(ISBLANK(VAL_2020!J61),"",VAL_2020!J61))</f>
        <v>M</v>
      </c>
      <c r="P61" s="191" t="str">
        <f>IF(ISBLANK(VAL_2020!J61),"",$F$7)</f>
        <v>F</v>
      </c>
      <c r="Q61" s="180" t="str">
        <f>IF(ISNUMBER(VAL_2020!K61),VAL_2020!K61,IF(ISBLANK(VAL_2020!K61),"","NaN"))</f>
        <v>NaN</v>
      </c>
      <c r="R61" s="187" t="str">
        <f>IF(ISNUMBER(VAL_2020!K61),$F$6,IF(ISBLANK(VAL_2020!K61),"",VAL_2020!K61))</f>
        <v>M</v>
      </c>
      <c r="S61" s="187" t="str">
        <f>IF(ISBLANK(VAL_2020!K61),"",$F$7)</f>
        <v>F</v>
      </c>
      <c r="T61" s="188" t="str">
        <f>IF(ISNUMBER(VAL_2020!L61),VAL_2020!L61,IF(ISBLANK(VAL_2020!L61),"","NaN"))</f>
        <v>NaN</v>
      </c>
      <c r="U61" s="189" t="str">
        <f>IF(ISNUMBER(VAL_2020!L61),$F$6,IF(ISBLANK(VAL_2020!L61),"",VAL_2020!L61))</f>
        <v>M</v>
      </c>
      <c r="V61" s="190" t="str">
        <f>IF(ISBLANK(VAL_2020!L61),"",$F$7)</f>
        <v>F</v>
      </c>
      <c r="W61" s="188" t="str">
        <f>IF(ISNUMBER(VAL_2020!M61),VAL_2020!M61,IF(ISBLANK(VAL_2020!M61),"","NaN"))</f>
        <v/>
      </c>
      <c r="X61" s="189" t="str">
        <f>IF(ISNUMBER(VAL_2020!M61),$F$6,IF(ISBLANK(VAL_2020!M61),"",VAL_2020!M61))</f>
        <v/>
      </c>
      <c r="Y61" s="190" t="str">
        <f>IF(ISBLANK(VAL_2020!M61),"",$F$7)</f>
        <v/>
      </c>
      <c r="Z61" s="318" t="str">
        <f>IF(ISNUMBER(VAL_2020!N61),VAL_2020!N61,IF(ISBLANK(VAL_2020!N61),"","NaN"))</f>
        <v/>
      </c>
      <c r="AA61" s="319" t="str">
        <f>IF(ISNUMBER(VAL_2020!N61),$F$6,IF(ISBLANK(VAL_2020!N61),"",VAL_2020!N61))</f>
        <v/>
      </c>
      <c r="AB61" s="320" t="str">
        <f>IF(ISBLANK(VAL_2020!N61),"",$F$7)</f>
        <v/>
      </c>
      <c r="AC61"/>
    </row>
    <row r="62" spans="1:29" ht="13.5" customHeight="1" x14ac:dyDescent="0.2">
      <c r="A62" s="174" t="str">
        <f>VAL_2020!A62</f>
        <v>of which, payable to sub-sector Local Government (S.1313)(1)(4)</v>
      </c>
      <c r="B62" s="175" t="str">
        <f>VAL_2020!B62</f>
        <v xml:space="preserve">D4  </v>
      </c>
      <c r="C62" s="176" t="str">
        <f>VAL_2020!C62</f>
        <v>S1313</v>
      </c>
      <c r="D62" s="183" t="str">
        <f>VAL_2020!D62</f>
        <v>D</v>
      </c>
      <c r="E62" s="176" t="str">
        <f>VAL_2020!E62</f>
        <v>CI</v>
      </c>
      <c r="F62" s="216" t="str">
        <f>VAL_2020!F62</f>
        <v>_Z</v>
      </c>
      <c r="G62" s="182">
        <f>VAL_2020!G62</f>
        <v>28</v>
      </c>
      <c r="H62" s="184" t="str">
        <f>IF(ISNUMBER(VAL_2020!H62),VAL_2020!H62,IF(ISBLANK(VAL_2020!H62),"","NaN"))</f>
        <v>NaN</v>
      </c>
      <c r="I62" s="185" t="str">
        <f>IF(ISNUMBER(VAL_2020!H62),$F$6,IF(ISBLANK(VAL_2020!H62),"",VAL_2020!H62))</f>
        <v>M</v>
      </c>
      <c r="J62" s="185" t="str">
        <f>IF(ISBLANK(VAL_2020!H62),"",$F$7)</f>
        <v>F</v>
      </c>
      <c r="K62" s="180">
        <f>IF(ISNUMBER(VAL_2020!I62),VAL_2020!I62,IF(ISBLANK(VAL_2020!I62),"","NaN"))</f>
        <v>0</v>
      </c>
      <c r="L62" s="229" t="str">
        <f>IF(ISNUMBER(VAL_2020!I62),$F$6,IF(ISBLANK(VAL_2020!I62),"",VAL_2020!I62))</f>
        <v>A</v>
      </c>
      <c r="M62" s="187" t="str">
        <f>IF(ISBLANK(VAL_2020!I62),"",$F$7)</f>
        <v>F</v>
      </c>
      <c r="N62" s="307" t="str">
        <f>IF(ISNUMBER(VAL_2020!J62),VAL_2020!J62,IF(ISBLANK(VAL_2020!J62),"","NaN"))</f>
        <v>NaN</v>
      </c>
      <c r="O62" s="187" t="str">
        <f>IF(ISNUMBER(VAL_2020!J62),$F$6,IF(ISBLANK(VAL_2020!J62),"",VAL_2020!J62))</f>
        <v>M</v>
      </c>
      <c r="P62" s="187" t="str">
        <f>IF(ISBLANK(VAL_2020!J62),"",$F$7)</f>
        <v>F</v>
      </c>
      <c r="Q62" s="186" t="str">
        <f>IF(ISNUMBER(VAL_2020!K62),VAL_2020!K62,IF(ISBLANK(VAL_2020!K62),"","NaN"))</f>
        <v>NaN</v>
      </c>
      <c r="R62" s="191" t="str">
        <f>IF(ISNUMBER(VAL_2020!K62),$F$6,IF(ISBLANK(VAL_2020!K62),"",VAL_2020!K62))</f>
        <v>M</v>
      </c>
      <c r="S62" s="191" t="str">
        <f>IF(ISBLANK(VAL_2020!K62),"",$F$7)</f>
        <v>F</v>
      </c>
      <c r="T62" s="188">
        <f>IF(ISNUMBER(VAL_2020!L62),VAL_2020!L62,IF(ISBLANK(VAL_2020!L62),"","NaN"))</f>
        <v>0</v>
      </c>
      <c r="U62" s="189" t="str">
        <f>IF(ISNUMBER(VAL_2020!L62),$F$6,IF(ISBLANK(VAL_2020!L62),"",VAL_2020!L62))</f>
        <v>A</v>
      </c>
      <c r="V62" s="190" t="str">
        <f>IF(ISBLANK(VAL_2020!L62),"",$F$7)</f>
        <v>F</v>
      </c>
      <c r="W62" s="188" t="str">
        <f>IF(ISNUMBER(VAL_2020!M62),VAL_2020!M62,IF(ISBLANK(VAL_2020!M62),"","NaN"))</f>
        <v/>
      </c>
      <c r="X62" s="189" t="str">
        <f>IF(ISNUMBER(VAL_2020!M62),$F$6,IF(ISBLANK(VAL_2020!M62),"",VAL_2020!M62))</f>
        <v/>
      </c>
      <c r="Y62" s="190" t="str">
        <f>IF(ISBLANK(VAL_2020!M62),"",$F$7)</f>
        <v/>
      </c>
      <c r="Z62" s="318" t="str">
        <f>IF(ISNUMBER(VAL_2020!N62),VAL_2020!N62,IF(ISBLANK(VAL_2020!N62),"","NaN"))</f>
        <v/>
      </c>
      <c r="AA62" s="319" t="str">
        <f>IF(ISNUMBER(VAL_2020!N62),$F$6,IF(ISBLANK(VAL_2020!N62),"",VAL_2020!N62))</f>
        <v/>
      </c>
      <c r="AB62" s="320" t="str">
        <f>IF(ISBLANK(VAL_2020!N62),"",$F$7)</f>
        <v/>
      </c>
      <c r="AC62"/>
    </row>
    <row r="63" spans="1:29" ht="13.5" customHeight="1" x14ac:dyDescent="0.2">
      <c r="A63" s="174" t="str">
        <f>VAL_2020!A63</f>
        <v>of which, payable to sub-sector Social Security Funds (S.1314)(1)(4)</v>
      </c>
      <c r="B63" s="175" t="str">
        <f>VAL_2020!B63</f>
        <v xml:space="preserve">D4  </v>
      </c>
      <c r="C63" s="176" t="str">
        <f>VAL_2020!C63</f>
        <v>S1314</v>
      </c>
      <c r="D63" s="183" t="str">
        <f>VAL_2020!D63</f>
        <v>D</v>
      </c>
      <c r="E63" s="176" t="str">
        <f>VAL_2020!E63</f>
        <v>CI</v>
      </c>
      <c r="F63" s="216" t="str">
        <f>VAL_2020!F63</f>
        <v>_Z</v>
      </c>
      <c r="G63" s="182">
        <f>VAL_2020!G63</f>
        <v>29</v>
      </c>
      <c r="H63" s="184" t="str">
        <f>IF(ISNUMBER(VAL_2020!H63),VAL_2020!H63,IF(ISBLANK(VAL_2020!H63),"","NaN"))</f>
        <v>NaN</v>
      </c>
      <c r="I63" s="185" t="str">
        <f>IF(ISNUMBER(VAL_2020!H63),$F$6,IF(ISBLANK(VAL_2020!H63),"",VAL_2020!H63))</f>
        <v>M</v>
      </c>
      <c r="J63" s="185" t="str">
        <f>IF(ISBLANK(VAL_2020!H63),"",$F$7)</f>
        <v>F</v>
      </c>
      <c r="K63" s="180">
        <f>IF(ISNUMBER(VAL_2020!I63),VAL_2020!I63,IF(ISBLANK(VAL_2020!I63),"","NaN"))</f>
        <v>165</v>
      </c>
      <c r="L63" s="229" t="str">
        <f>IF(ISNUMBER(VAL_2020!I63),$F$6,IF(ISBLANK(VAL_2020!I63),"",VAL_2020!I63))</f>
        <v>A</v>
      </c>
      <c r="M63" s="187" t="str">
        <f>IF(ISBLANK(VAL_2020!I63),"",$F$7)</f>
        <v>F</v>
      </c>
      <c r="N63" s="307" t="str">
        <f>IF(ISNUMBER(VAL_2020!J63),VAL_2020!J63,IF(ISBLANK(VAL_2020!J63),"","NaN"))</f>
        <v>NaN</v>
      </c>
      <c r="O63" s="187" t="str">
        <f>IF(ISNUMBER(VAL_2020!J63),$F$6,IF(ISBLANK(VAL_2020!J63),"",VAL_2020!J63))</f>
        <v>M</v>
      </c>
      <c r="P63" s="187" t="str">
        <f>IF(ISBLANK(VAL_2020!J63),"",$F$7)</f>
        <v>F</v>
      </c>
      <c r="Q63" s="180">
        <f>IF(ISNUMBER(VAL_2020!K63),VAL_2020!K63,IF(ISBLANK(VAL_2020!K63),"","NaN"))</f>
        <v>36</v>
      </c>
      <c r="R63" s="187" t="str">
        <f>IF(ISNUMBER(VAL_2020!K63),$F$6,IF(ISBLANK(VAL_2020!K63),"",VAL_2020!K63))</f>
        <v>A</v>
      </c>
      <c r="S63" s="187" t="str">
        <f>IF(ISBLANK(VAL_2020!K63),"",$F$7)</f>
        <v>F</v>
      </c>
      <c r="T63" s="184" t="str">
        <f>IF(ISNUMBER(VAL_2020!L63),VAL_2020!L63,IF(ISBLANK(VAL_2020!L63),"","NaN"))</f>
        <v>NaN</v>
      </c>
      <c r="U63" s="185" t="str">
        <f>IF(ISNUMBER(VAL_2020!L63),$F$6,IF(ISBLANK(VAL_2020!L63),"",VAL_2020!L63))</f>
        <v>M</v>
      </c>
      <c r="V63" s="192" t="str">
        <f>IF(ISBLANK(VAL_2020!L63),"",$F$7)</f>
        <v>F</v>
      </c>
      <c r="W63" s="188" t="str">
        <f>IF(ISNUMBER(VAL_2020!M63),VAL_2020!M63,IF(ISBLANK(VAL_2020!M63),"","NaN"))</f>
        <v/>
      </c>
      <c r="X63" s="189" t="str">
        <f>IF(ISNUMBER(VAL_2020!M63),$F$6,IF(ISBLANK(VAL_2020!M63),"",VAL_2020!M63))</f>
        <v/>
      </c>
      <c r="Y63" s="190" t="str">
        <f>IF(ISBLANK(VAL_2020!M63),"",$F$7)</f>
        <v/>
      </c>
      <c r="Z63" s="318" t="str">
        <f>IF(ISNUMBER(VAL_2020!N63),VAL_2020!N63,IF(ISBLANK(VAL_2020!N63),"","NaN"))</f>
        <v/>
      </c>
      <c r="AA63" s="319" t="str">
        <f>IF(ISNUMBER(VAL_2020!N63),$F$6,IF(ISBLANK(VAL_2020!N63),"",VAL_2020!N63))</f>
        <v/>
      </c>
      <c r="AB63" s="320" t="str">
        <f>IF(ISBLANK(VAL_2020!N63),"",$F$7)</f>
        <v/>
      </c>
      <c r="AC63"/>
    </row>
    <row r="64" spans="1:29" ht="13.5" customHeight="1" x14ac:dyDescent="0.2">
      <c r="A64" s="174" t="str">
        <f>VAL_2020!A64</f>
        <v>- Interest, payable(1)</v>
      </c>
      <c r="B64" s="175" t="str">
        <f>VAL_2020!B64</f>
        <v xml:space="preserve">D41 </v>
      </c>
      <c r="C64" s="176" t="str">
        <f>VAL_2020!C64</f>
        <v>_Z</v>
      </c>
      <c r="D64" s="183" t="str">
        <f>VAL_2020!D64</f>
        <v>D</v>
      </c>
      <c r="E64" s="176" t="str">
        <f>VAL_2020!E64</f>
        <v>C</v>
      </c>
      <c r="F64" s="216" t="str">
        <f>VAL_2020!F64</f>
        <v>_Z</v>
      </c>
      <c r="G64" s="182">
        <f>VAL_2020!G64</f>
        <v>30</v>
      </c>
      <c r="H64" s="178">
        <f>IF(ISNUMBER(VAL_2020!H64),VAL_2020!H64,IF(ISBLANK(VAL_2020!H64),"","NaN"))</f>
        <v>14167</v>
      </c>
      <c r="I64" s="179" t="str">
        <f>IF(ISNUMBER(VAL_2020!H64),$F$6,IF(ISBLANK(VAL_2020!H64),"",VAL_2020!H64))</f>
        <v>A</v>
      </c>
      <c r="J64" s="179" t="str">
        <f>IF(ISBLANK(VAL_2020!H64),"",$F$7)</f>
        <v>F</v>
      </c>
      <c r="K64" s="180">
        <f>IF(ISNUMBER(VAL_2020!I64),VAL_2020!I64,IF(ISBLANK(VAL_2020!I64),"","NaN"))</f>
        <v>11176</v>
      </c>
      <c r="L64" s="229" t="str">
        <f>IF(ISNUMBER(VAL_2020!I64),$F$6,IF(ISBLANK(VAL_2020!I64),"",VAL_2020!I64))</f>
        <v>A</v>
      </c>
      <c r="M64" s="187" t="str">
        <f>IF(ISBLANK(VAL_2020!I64),"",$F$7)</f>
        <v>F</v>
      </c>
      <c r="N64" s="307" t="str">
        <f>IF(ISNUMBER(VAL_2020!J64),VAL_2020!J64,IF(ISBLANK(VAL_2020!J64),"","NaN"))</f>
        <v>NaN</v>
      </c>
      <c r="O64" s="179" t="str">
        <f>IF(ISNUMBER(VAL_2020!J64),$F$6,IF(ISBLANK(VAL_2020!J64),"",VAL_2020!J64))</f>
        <v>M</v>
      </c>
      <c r="P64" s="179" t="str">
        <f>IF(ISBLANK(VAL_2020!J64),"",$F$7)</f>
        <v>F</v>
      </c>
      <c r="Q64" s="180">
        <f>IF(ISNUMBER(VAL_2020!K64),VAL_2020!K64,IF(ISBLANK(VAL_2020!K64),"","NaN"))</f>
        <v>3158</v>
      </c>
      <c r="R64" s="179" t="str">
        <f>IF(ISNUMBER(VAL_2020!K64),$F$6,IF(ISBLANK(VAL_2020!K64),"",VAL_2020!K64))</f>
        <v>A</v>
      </c>
      <c r="S64" s="179" t="str">
        <f>IF(ISBLANK(VAL_2020!K64),"",$F$7)</f>
        <v>F</v>
      </c>
      <c r="T64" s="178">
        <f>IF(ISNUMBER(VAL_2020!L64),VAL_2020!L64,IF(ISBLANK(VAL_2020!L64),"","NaN"))</f>
        <v>34</v>
      </c>
      <c r="U64" s="179" t="str">
        <f>IF(ISNUMBER(VAL_2020!L64),$F$6,IF(ISBLANK(VAL_2020!L64),"",VAL_2020!L64))</f>
        <v>A</v>
      </c>
      <c r="V64" s="181" t="str">
        <f>IF(ISBLANK(VAL_2020!L64),"",$F$7)</f>
        <v>F</v>
      </c>
      <c r="W64" s="188" t="str">
        <f>IF(ISNUMBER(VAL_2020!M64),VAL_2020!M64,IF(ISBLANK(VAL_2020!M64),"","NaN"))</f>
        <v/>
      </c>
      <c r="X64" s="189" t="str">
        <f>IF(ISNUMBER(VAL_2020!M64),$F$6,IF(ISBLANK(VAL_2020!M64),"",VAL_2020!M64))</f>
        <v/>
      </c>
      <c r="Y64" s="190" t="str">
        <f>IF(ISBLANK(VAL_2020!M64),"",$F$7)</f>
        <v/>
      </c>
      <c r="Z64" s="318" t="str">
        <f>IF(ISNUMBER(VAL_2020!N64),VAL_2020!N64,IF(ISBLANK(VAL_2020!N64),"","NaN"))</f>
        <v/>
      </c>
      <c r="AA64" s="319" t="str">
        <f>IF(ISNUMBER(VAL_2020!N64),$F$6,IF(ISBLANK(VAL_2020!N64),"",VAL_2020!N64))</f>
        <v/>
      </c>
      <c r="AB64" s="320" t="str">
        <f>IF(ISBLANK(VAL_2020!N64),"",$F$7)</f>
        <v/>
      </c>
      <c r="AC64"/>
    </row>
    <row r="65" spans="1:29" ht="13.5" customHeight="1" x14ac:dyDescent="0.2">
      <c r="A65" s="174" t="str">
        <f>VAL_2020!A65</f>
        <v>- Other property income, payable(1)</v>
      </c>
      <c r="B65" s="175" t="str">
        <f>VAL_2020!B65</f>
        <v xml:space="preserve">D4N </v>
      </c>
      <c r="C65" s="176" t="str">
        <f>VAL_2020!C65</f>
        <v>_Z</v>
      </c>
      <c r="D65" s="183" t="str">
        <f>VAL_2020!D65</f>
        <v>D</v>
      </c>
      <c r="E65" s="176" t="str">
        <f>VAL_2020!E65</f>
        <v>C</v>
      </c>
      <c r="F65" s="216" t="str">
        <f>VAL_2020!F65</f>
        <v>_Z</v>
      </c>
      <c r="G65" s="177" t="str">
        <f>VAL_2020!G65</f>
        <v>31=31a+31b+31c+31d</v>
      </c>
      <c r="H65" s="178">
        <f>IF(ISNUMBER(VAL_2020!H65),VAL_2020!H65,IF(ISBLANK(VAL_2020!H65),"","NaN"))</f>
        <v>8873</v>
      </c>
      <c r="I65" s="179" t="str">
        <f>IF(ISNUMBER(VAL_2020!H65),$F$6,IF(ISBLANK(VAL_2020!H65),"",VAL_2020!H65))</f>
        <v>A</v>
      </c>
      <c r="J65" s="179" t="str">
        <f>IF(ISBLANK(VAL_2020!H65),"",$F$7)</f>
        <v>F</v>
      </c>
      <c r="K65" s="180">
        <f>IF(ISNUMBER(VAL_2020!I65),VAL_2020!I65,IF(ISBLANK(VAL_2020!I65),"","NaN"))</f>
        <v>5646</v>
      </c>
      <c r="L65" s="229" t="str">
        <f>IF(ISNUMBER(VAL_2020!I65),$F$6,IF(ISBLANK(VAL_2020!I65),"",VAL_2020!I65))</f>
        <v>A</v>
      </c>
      <c r="M65" s="187" t="str">
        <f>IF(ISBLANK(VAL_2020!I65),"",$F$7)</f>
        <v>F</v>
      </c>
      <c r="N65" s="307" t="str">
        <f>IF(ISNUMBER(VAL_2020!J65),VAL_2020!J65,IF(ISBLANK(VAL_2020!J65),"","NaN"))</f>
        <v>NaN</v>
      </c>
      <c r="O65" s="179" t="str">
        <f>IF(ISNUMBER(VAL_2020!J65),$F$6,IF(ISBLANK(VAL_2020!J65),"",VAL_2020!J65))</f>
        <v>M</v>
      </c>
      <c r="P65" s="179" t="str">
        <f>IF(ISBLANK(VAL_2020!J65),"",$F$7)</f>
        <v>F</v>
      </c>
      <c r="Q65" s="180">
        <f>IF(ISNUMBER(VAL_2020!K65),VAL_2020!K65,IF(ISBLANK(VAL_2020!K65),"","NaN"))</f>
        <v>2853</v>
      </c>
      <c r="R65" s="179" t="str">
        <f>IF(ISNUMBER(VAL_2020!K65),$F$6,IF(ISBLANK(VAL_2020!K65),"",VAL_2020!K65))</f>
        <v>A</v>
      </c>
      <c r="S65" s="179" t="str">
        <f>IF(ISBLANK(VAL_2020!K65),"",$F$7)</f>
        <v>F</v>
      </c>
      <c r="T65" s="178">
        <f>IF(ISNUMBER(VAL_2020!L65),VAL_2020!L65,IF(ISBLANK(VAL_2020!L65),"","NaN"))</f>
        <v>374</v>
      </c>
      <c r="U65" s="179" t="str">
        <f>IF(ISNUMBER(VAL_2020!L65),$F$6,IF(ISBLANK(VAL_2020!L65),"",VAL_2020!L65))</f>
        <v>A</v>
      </c>
      <c r="V65" s="181" t="str">
        <f>IF(ISBLANK(VAL_2020!L65),"",$F$7)</f>
        <v>F</v>
      </c>
      <c r="W65" s="188" t="str">
        <f>IF(ISNUMBER(VAL_2020!M65),VAL_2020!M65,IF(ISBLANK(VAL_2020!M65),"","NaN"))</f>
        <v/>
      </c>
      <c r="X65" s="189" t="str">
        <f>IF(ISNUMBER(VAL_2020!M65),$F$6,IF(ISBLANK(VAL_2020!M65),"",VAL_2020!M65))</f>
        <v/>
      </c>
      <c r="Y65" s="190" t="str">
        <f>IF(ISBLANK(VAL_2020!M65),"",$F$7)</f>
        <v/>
      </c>
      <c r="Z65" s="318" t="str">
        <f>IF(ISNUMBER(VAL_2020!N65),VAL_2020!N65,IF(ISBLANK(VAL_2020!N65),"","NaN"))</f>
        <v/>
      </c>
      <c r="AA65" s="319" t="str">
        <f>IF(ISNUMBER(VAL_2020!N65),$F$6,IF(ISBLANK(VAL_2020!N65),"",VAL_2020!N65))</f>
        <v/>
      </c>
      <c r="AB65" s="320" t="str">
        <f>IF(ISBLANK(VAL_2020!N65),"",$F$7)</f>
        <v/>
      </c>
      <c r="AC65"/>
    </row>
    <row r="66" spans="1:29" ht="13.5" customHeight="1" x14ac:dyDescent="0.2">
      <c r="A66" s="174" t="str">
        <f>VAL_2020!A66</f>
        <v>Balance of primary incomes, net</v>
      </c>
      <c r="B66" s="175" t="str">
        <f>VAL_2020!B66</f>
        <v>B5N</v>
      </c>
      <c r="C66" s="176" t="str">
        <f>VAL_2020!C66</f>
        <v>_Z</v>
      </c>
      <c r="D66" s="176" t="str">
        <f>VAL_2020!D66</f>
        <v>B</v>
      </c>
      <c r="E66" s="176" t="str">
        <f>VAL_2020!E66</f>
        <v>_Z</v>
      </c>
      <c r="F66" s="216" t="str">
        <f>VAL_2020!F66</f>
        <v>_Z</v>
      </c>
      <c r="G66" s="182" t="str">
        <f>VAL_2020!G66</f>
        <v>32=14+15+19-22-25</v>
      </c>
      <c r="H66" s="178">
        <f>IF(ISNUMBER(VAL_2020!H66),VAL_2020!H66,IF(ISBLANK(VAL_2020!H66),"","NaN"))</f>
        <v>986311</v>
      </c>
      <c r="I66" s="179" t="str">
        <f>IF(ISNUMBER(VAL_2020!H66),$F$6,IF(ISBLANK(VAL_2020!H66),"",VAL_2020!H66))</f>
        <v>A</v>
      </c>
      <c r="J66" s="179" t="str">
        <f>IF(ISBLANK(VAL_2020!H66),"",$F$7)</f>
        <v>F</v>
      </c>
      <c r="K66" s="180">
        <f>IF(ISNUMBER(VAL_2020!I66),VAL_2020!I66,IF(ISBLANK(VAL_2020!I66),"","NaN"))</f>
        <v>988600</v>
      </c>
      <c r="L66" s="229" t="str">
        <f>IF(ISNUMBER(VAL_2020!I66),$F$6,IF(ISBLANK(VAL_2020!I66),"",VAL_2020!I66))</f>
        <v>A</v>
      </c>
      <c r="M66" s="187" t="str">
        <f>IF(ISBLANK(VAL_2020!I66),"",$F$7)</f>
        <v>F</v>
      </c>
      <c r="N66" s="307" t="str">
        <f>IF(ISNUMBER(VAL_2020!J66),VAL_2020!J66,IF(ISBLANK(VAL_2020!J66),"","NaN"))</f>
        <v>NaN</v>
      </c>
      <c r="O66" s="179" t="str">
        <f>IF(ISNUMBER(VAL_2020!J66),$F$6,IF(ISBLANK(VAL_2020!J66),"",VAL_2020!J66))</f>
        <v>M</v>
      </c>
      <c r="P66" s="179" t="str">
        <f>IF(ISBLANK(VAL_2020!J66),"",$F$7)</f>
        <v>F</v>
      </c>
      <c r="Q66" s="180">
        <f>IF(ISNUMBER(VAL_2020!K66),VAL_2020!K66,IF(ISBLANK(VAL_2020!K66),"","NaN"))</f>
        <v>-28533</v>
      </c>
      <c r="R66" s="179" t="str">
        <f>IF(ISNUMBER(VAL_2020!K66),$F$6,IF(ISBLANK(VAL_2020!K66),"",VAL_2020!K66))</f>
        <v>A</v>
      </c>
      <c r="S66" s="179" t="str">
        <f>IF(ISBLANK(VAL_2020!K66),"",$F$7)</f>
        <v>F</v>
      </c>
      <c r="T66" s="178">
        <f>IF(ISNUMBER(VAL_2020!L66),VAL_2020!L66,IF(ISBLANK(VAL_2020!L66),"","NaN"))</f>
        <v>26244</v>
      </c>
      <c r="U66" s="179" t="str">
        <f>IF(ISNUMBER(VAL_2020!L66),$F$6,IF(ISBLANK(VAL_2020!L66),"",VAL_2020!L66))</f>
        <v>A</v>
      </c>
      <c r="V66" s="181" t="str">
        <f>IF(ISBLANK(VAL_2020!L66),"",$F$7)</f>
        <v>F</v>
      </c>
      <c r="W66" s="188" t="str">
        <f>IF(ISNUMBER(VAL_2020!M66),VAL_2020!M66,IF(ISBLANK(VAL_2020!M66),"","NaN"))</f>
        <v/>
      </c>
      <c r="X66" s="189" t="str">
        <f>IF(ISNUMBER(VAL_2020!M66),$F$6,IF(ISBLANK(VAL_2020!M66),"",VAL_2020!M66))</f>
        <v/>
      </c>
      <c r="Y66" s="190" t="str">
        <f>IF(ISBLANK(VAL_2020!M66),"",$F$7)</f>
        <v/>
      </c>
      <c r="Z66" s="318" t="str">
        <f>IF(ISNUMBER(VAL_2020!N66),VAL_2020!N66,IF(ISBLANK(VAL_2020!N66),"","NaN"))</f>
        <v/>
      </c>
      <c r="AA66" s="319" t="str">
        <f>IF(ISNUMBER(VAL_2020!N66),$F$6,IF(ISBLANK(VAL_2020!N66),"",VAL_2020!N66))</f>
        <v/>
      </c>
      <c r="AB66" s="320" t="str">
        <f>IF(ISBLANK(VAL_2020!N66),"",$F$7)</f>
        <v/>
      </c>
      <c r="AC66"/>
    </row>
    <row r="67" spans="1:29" ht="13.5" customHeight="1" x14ac:dyDescent="0.2">
      <c r="A67" s="174" t="str">
        <f>VAL_2020!A67</f>
        <v>Current taxes on income, wealth etc., receivable</v>
      </c>
      <c r="B67" s="175" t="str">
        <f>VAL_2020!B67</f>
        <v>D5</v>
      </c>
      <c r="C67" s="176" t="str">
        <f>VAL_2020!C67</f>
        <v>_Z</v>
      </c>
      <c r="D67" s="176" t="str">
        <f>VAL_2020!D67</f>
        <v>C</v>
      </c>
      <c r="E67" s="176" t="str">
        <f>VAL_2020!E67</f>
        <v>N</v>
      </c>
      <c r="F67" s="216" t="str">
        <f>VAL_2020!F67</f>
        <v>_Z</v>
      </c>
      <c r="G67" s="177" t="str">
        <f>VAL_2020!G67</f>
        <v>33=33a+33b</v>
      </c>
      <c r="H67" s="178">
        <f>IF(ISNUMBER(VAL_2020!H67),VAL_2020!H67,IF(ISBLANK(VAL_2020!H67),"","NaN"))</f>
        <v>909138</v>
      </c>
      <c r="I67" s="179" t="str">
        <f>IF(ISNUMBER(VAL_2020!H67),$F$6,IF(ISBLANK(VAL_2020!H67),"",VAL_2020!H67))</f>
        <v>A</v>
      </c>
      <c r="J67" s="179" t="str">
        <f>IF(ISBLANK(VAL_2020!H67),"",$F$7)</f>
        <v>F</v>
      </c>
      <c r="K67" s="180">
        <f>IF(ISNUMBER(VAL_2020!I67),VAL_2020!I67,IF(ISBLANK(VAL_2020!I67),"","NaN"))</f>
        <v>260012</v>
      </c>
      <c r="L67" s="229" t="str">
        <f>IF(ISNUMBER(VAL_2020!I67),$F$6,IF(ISBLANK(VAL_2020!I67),"",VAL_2020!I67))</f>
        <v>A</v>
      </c>
      <c r="M67" s="187" t="str">
        <f>IF(ISBLANK(VAL_2020!I67),"",$F$7)</f>
        <v>F</v>
      </c>
      <c r="N67" s="307" t="str">
        <f>IF(ISNUMBER(VAL_2020!J67),VAL_2020!J67,IF(ISBLANK(VAL_2020!J67),"","NaN"))</f>
        <v>NaN</v>
      </c>
      <c r="O67" s="179" t="str">
        <f>IF(ISNUMBER(VAL_2020!J67),$F$6,IF(ISBLANK(VAL_2020!J67),"",VAL_2020!J67))</f>
        <v>M</v>
      </c>
      <c r="P67" s="179" t="str">
        <f>IF(ISBLANK(VAL_2020!J67),"",$F$7)</f>
        <v>F</v>
      </c>
      <c r="Q67" s="180">
        <f>IF(ISNUMBER(VAL_2020!K67),VAL_2020!K67,IF(ISBLANK(VAL_2020!K67),"","NaN"))</f>
        <v>649126</v>
      </c>
      <c r="R67" s="179" t="str">
        <f>IF(ISNUMBER(VAL_2020!K67),$F$6,IF(ISBLANK(VAL_2020!K67),"",VAL_2020!K67))</f>
        <v>A</v>
      </c>
      <c r="S67" s="179" t="str">
        <f>IF(ISBLANK(VAL_2020!K67),"",$F$7)</f>
        <v>F</v>
      </c>
      <c r="T67" s="178" t="str">
        <f>IF(ISNUMBER(VAL_2020!L67),VAL_2020!L67,IF(ISBLANK(VAL_2020!L67),"","NaN"))</f>
        <v>NaN</v>
      </c>
      <c r="U67" s="179" t="str">
        <f>IF(ISNUMBER(VAL_2020!L67),$F$6,IF(ISBLANK(VAL_2020!L67),"",VAL_2020!L67))</f>
        <v>M</v>
      </c>
      <c r="V67" s="181" t="str">
        <f>IF(ISBLANK(VAL_2020!L67),"",$F$7)</f>
        <v>F</v>
      </c>
      <c r="W67" s="188" t="str">
        <f>IF(ISNUMBER(VAL_2020!M67),VAL_2020!M67,IF(ISBLANK(VAL_2020!M67),"","NaN"))</f>
        <v/>
      </c>
      <c r="X67" s="189" t="str">
        <f>IF(ISNUMBER(VAL_2020!M67),$F$6,IF(ISBLANK(VAL_2020!M67),"",VAL_2020!M67))</f>
        <v/>
      </c>
      <c r="Y67" s="190" t="str">
        <f>IF(ISBLANK(VAL_2020!M67),"",$F$7)</f>
        <v/>
      </c>
      <c r="Z67" s="318" t="str">
        <f>IF(ISNUMBER(VAL_2020!N67),VAL_2020!N67,IF(ISBLANK(VAL_2020!N67),"","NaN"))</f>
        <v/>
      </c>
      <c r="AA67" s="319" t="str">
        <f>IF(ISNUMBER(VAL_2020!N67),$F$6,IF(ISBLANK(VAL_2020!N67),"",VAL_2020!N67))</f>
        <v/>
      </c>
      <c r="AB67" s="320" t="str">
        <f>IF(ISBLANK(VAL_2020!N67),"",$F$7)</f>
        <v/>
      </c>
      <c r="AC67"/>
    </row>
    <row r="68" spans="1:29" ht="13.5" customHeight="1" x14ac:dyDescent="0.2">
      <c r="A68" s="174" t="str">
        <f>VAL_2020!A68</f>
        <v>Net social contributions, receivable</v>
      </c>
      <c r="B68" s="175" t="str">
        <f>VAL_2020!B68</f>
        <v>D61</v>
      </c>
      <c r="C68" s="176" t="str">
        <f>VAL_2020!C68</f>
        <v>_Z</v>
      </c>
      <c r="D68" s="176" t="str">
        <f>VAL_2020!D68</f>
        <v>C</v>
      </c>
      <c r="E68" s="176" t="str">
        <f>VAL_2020!E68</f>
        <v>N</v>
      </c>
      <c r="F68" s="216" t="str">
        <f>VAL_2020!F68</f>
        <v>_Z</v>
      </c>
      <c r="G68" s="182">
        <f>VAL_2020!G68</f>
        <v>34</v>
      </c>
      <c r="H68" s="178">
        <f>IF(ISNUMBER(VAL_2020!H68),VAL_2020!H68,IF(ISBLANK(VAL_2020!H68),"","NaN"))</f>
        <v>169443</v>
      </c>
      <c r="I68" s="179" t="str">
        <f>IF(ISNUMBER(VAL_2020!H68),$F$6,IF(ISBLANK(VAL_2020!H68),"",VAL_2020!H68))</f>
        <v>A</v>
      </c>
      <c r="J68" s="179" t="str">
        <f>IF(ISBLANK(VAL_2020!H68),"",$F$7)</f>
        <v>F</v>
      </c>
      <c r="K68" s="180">
        <f>IF(ISNUMBER(VAL_2020!I68),VAL_2020!I68,IF(ISBLANK(VAL_2020!I68),"","NaN"))</f>
        <v>18736</v>
      </c>
      <c r="L68" s="229" t="str">
        <f>IF(ISNUMBER(VAL_2020!I68),$F$6,IF(ISBLANK(VAL_2020!I68),"",VAL_2020!I68))</f>
        <v>A</v>
      </c>
      <c r="M68" s="187" t="str">
        <f>IF(ISBLANK(VAL_2020!I68),"",$F$7)</f>
        <v>F</v>
      </c>
      <c r="N68" s="307" t="str">
        <f>IF(ISNUMBER(VAL_2020!J68),VAL_2020!J68,IF(ISBLANK(VAL_2020!J68),"","NaN"))</f>
        <v>NaN</v>
      </c>
      <c r="O68" s="179" t="str">
        <f>IF(ISNUMBER(VAL_2020!J68),$F$6,IF(ISBLANK(VAL_2020!J68),"",VAL_2020!J68))</f>
        <v>M</v>
      </c>
      <c r="P68" s="179" t="str">
        <f>IF(ISBLANK(VAL_2020!J68),"",$F$7)</f>
        <v>F</v>
      </c>
      <c r="Q68" s="180">
        <f>IF(ISNUMBER(VAL_2020!K68),VAL_2020!K68,IF(ISBLANK(VAL_2020!K68),"","NaN"))</f>
        <v>12305</v>
      </c>
      <c r="R68" s="179" t="str">
        <f>IF(ISNUMBER(VAL_2020!K68),$F$6,IF(ISBLANK(VAL_2020!K68),"",VAL_2020!K68))</f>
        <v>A</v>
      </c>
      <c r="S68" s="179" t="str">
        <f>IF(ISBLANK(VAL_2020!K68),"",$F$7)</f>
        <v>F</v>
      </c>
      <c r="T68" s="178">
        <f>IF(ISNUMBER(VAL_2020!L68),VAL_2020!L68,IF(ISBLANK(VAL_2020!L68),"","NaN"))</f>
        <v>138402</v>
      </c>
      <c r="U68" s="179" t="str">
        <f>IF(ISNUMBER(VAL_2020!L68),$F$6,IF(ISBLANK(VAL_2020!L68),"",VAL_2020!L68))</f>
        <v>A</v>
      </c>
      <c r="V68" s="181" t="str">
        <f>IF(ISBLANK(VAL_2020!L68),"",$F$7)</f>
        <v>F</v>
      </c>
      <c r="W68" s="188" t="str">
        <f>IF(ISNUMBER(VAL_2020!M68),VAL_2020!M68,IF(ISBLANK(VAL_2020!M68),"","NaN"))</f>
        <v/>
      </c>
      <c r="X68" s="189" t="str">
        <f>IF(ISNUMBER(VAL_2020!M68),$F$6,IF(ISBLANK(VAL_2020!M68),"",VAL_2020!M68))</f>
        <v/>
      </c>
      <c r="Y68" s="190" t="str">
        <f>IF(ISBLANK(VAL_2020!M68),"",$F$7)</f>
        <v/>
      </c>
      <c r="Z68" s="318" t="str">
        <f>IF(ISNUMBER(VAL_2020!N68),VAL_2020!N68,IF(ISBLANK(VAL_2020!N68),"","NaN"))</f>
        <v/>
      </c>
      <c r="AA68" s="319" t="str">
        <f>IF(ISNUMBER(VAL_2020!N68),$F$6,IF(ISBLANK(VAL_2020!N68),"",VAL_2020!N68))</f>
        <v/>
      </c>
      <c r="AB68" s="320" t="str">
        <f>IF(ISBLANK(VAL_2020!N68),"",$F$7)</f>
        <v/>
      </c>
      <c r="AC68"/>
    </row>
    <row r="69" spans="1:29" ht="13.5" customHeight="1" x14ac:dyDescent="0.2">
      <c r="A69" s="174" t="str">
        <f>VAL_2020!A69</f>
        <v>- of which employers' actual social contributions</v>
      </c>
      <c r="B69" s="175" t="str">
        <f>VAL_2020!B69</f>
        <v>D611</v>
      </c>
      <c r="C69" s="176" t="str">
        <f>VAL_2020!C69</f>
        <v>_Z</v>
      </c>
      <c r="D69" s="176" t="str">
        <f>VAL_2020!D69</f>
        <v>C</v>
      </c>
      <c r="E69" s="176" t="str">
        <f>VAL_2020!E69</f>
        <v>N</v>
      </c>
      <c r="F69" s="216" t="str">
        <f>VAL_2020!F69</f>
        <v>_Z</v>
      </c>
      <c r="G69" s="182">
        <f>VAL_2020!G69</f>
        <v>35</v>
      </c>
      <c r="H69" s="178">
        <f>IF(ISNUMBER(VAL_2020!H69),VAL_2020!H69,IF(ISBLANK(VAL_2020!H69),"","NaN"))</f>
        <v>157624</v>
      </c>
      <c r="I69" s="179" t="str">
        <f>IF(ISNUMBER(VAL_2020!H69),$F$6,IF(ISBLANK(VAL_2020!H69),"",VAL_2020!H69))</f>
        <v>A</v>
      </c>
      <c r="J69" s="179" t="str">
        <f>IF(ISBLANK(VAL_2020!H69),"",$F$7)</f>
        <v>F</v>
      </c>
      <c r="K69" s="180">
        <f>IF(ISNUMBER(VAL_2020!I69),VAL_2020!I69,IF(ISBLANK(VAL_2020!I69),"","NaN"))</f>
        <v>13090</v>
      </c>
      <c r="L69" s="229" t="str">
        <f>IF(ISNUMBER(VAL_2020!I69),$F$6,IF(ISBLANK(VAL_2020!I69),"",VAL_2020!I69))</f>
        <v>A</v>
      </c>
      <c r="M69" s="187" t="str">
        <f>IF(ISBLANK(VAL_2020!I69),"",$F$7)</f>
        <v>F</v>
      </c>
      <c r="N69" s="307" t="str">
        <f>IF(ISNUMBER(VAL_2020!J69),VAL_2020!J69,IF(ISBLANK(VAL_2020!J69),"","NaN"))</f>
        <v>NaN</v>
      </c>
      <c r="O69" s="179" t="str">
        <f>IF(ISNUMBER(VAL_2020!J69),$F$6,IF(ISBLANK(VAL_2020!J69),"",VAL_2020!J69))</f>
        <v>M</v>
      </c>
      <c r="P69" s="179" t="str">
        <f>IF(ISBLANK(VAL_2020!J69),"",$F$7)</f>
        <v>F</v>
      </c>
      <c r="Q69" s="180">
        <f>IF(ISNUMBER(VAL_2020!K69),VAL_2020!K69,IF(ISBLANK(VAL_2020!K69),"","NaN"))</f>
        <v>9535</v>
      </c>
      <c r="R69" s="179" t="str">
        <f>IF(ISNUMBER(VAL_2020!K69),$F$6,IF(ISBLANK(VAL_2020!K69),"",VAL_2020!K69))</f>
        <v>A</v>
      </c>
      <c r="S69" s="179" t="str">
        <f>IF(ISBLANK(VAL_2020!K69),"",$F$7)</f>
        <v>F</v>
      </c>
      <c r="T69" s="178">
        <f>IF(ISNUMBER(VAL_2020!L69),VAL_2020!L69,IF(ISBLANK(VAL_2020!L69),"","NaN"))</f>
        <v>134999</v>
      </c>
      <c r="U69" s="179" t="str">
        <f>IF(ISNUMBER(VAL_2020!L69),$F$6,IF(ISBLANK(VAL_2020!L69),"",VAL_2020!L69))</f>
        <v>A</v>
      </c>
      <c r="V69" s="181" t="str">
        <f>IF(ISBLANK(VAL_2020!L69),"",$F$7)</f>
        <v>F</v>
      </c>
      <c r="W69" s="188" t="str">
        <f>IF(ISNUMBER(VAL_2020!M69),VAL_2020!M69,IF(ISBLANK(VAL_2020!M69),"","NaN"))</f>
        <v/>
      </c>
      <c r="X69" s="189" t="str">
        <f>IF(ISNUMBER(VAL_2020!M69),$F$6,IF(ISBLANK(VAL_2020!M69),"",VAL_2020!M69))</f>
        <v/>
      </c>
      <c r="Y69" s="190" t="str">
        <f>IF(ISBLANK(VAL_2020!M69),"",$F$7)</f>
        <v/>
      </c>
      <c r="Z69" s="318" t="str">
        <f>IF(ISNUMBER(VAL_2020!N69),VAL_2020!N69,IF(ISBLANK(VAL_2020!N69),"","NaN"))</f>
        <v/>
      </c>
      <c r="AA69" s="319" t="str">
        <f>IF(ISNUMBER(VAL_2020!N69),$F$6,IF(ISBLANK(VAL_2020!N69),"",VAL_2020!N69))</f>
        <v/>
      </c>
      <c r="AB69" s="320" t="str">
        <f>IF(ISBLANK(VAL_2020!N69),"",$F$7)</f>
        <v/>
      </c>
      <c r="AC69"/>
    </row>
    <row r="70" spans="1:29" ht="13.5" customHeight="1" x14ac:dyDescent="0.2">
      <c r="A70" s="174" t="str">
        <f>VAL_2020!A70</f>
        <v>- of which households' actual social contributions</v>
      </c>
      <c r="B70" s="175" t="str">
        <f>VAL_2020!B70</f>
        <v>D613</v>
      </c>
      <c r="C70" s="176" t="str">
        <f>VAL_2020!C70</f>
        <v>_Z</v>
      </c>
      <c r="D70" s="176" t="str">
        <f>VAL_2020!D70</f>
        <v>C</v>
      </c>
      <c r="E70" s="176" t="str">
        <f>VAL_2020!E70</f>
        <v>N</v>
      </c>
      <c r="F70" s="216" t="str">
        <f>VAL_2020!F70</f>
        <v>_Z</v>
      </c>
      <c r="G70" s="182">
        <f>VAL_2020!G70</f>
        <v>36</v>
      </c>
      <c r="H70" s="178">
        <f>IF(ISNUMBER(VAL_2020!H70),VAL_2020!H70,IF(ISBLANK(VAL_2020!H70),"","NaN"))</f>
        <v>3048</v>
      </c>
      <c r="I70" s="179" t="str">
        <f>IF(ISNUMBER(VAL_2020!H70),$F$6,IF(ISBLANK(VAL_2020!H70),"",VAL_2020!H70))</f>
        <v>A</v>
      </c>
      <c r="J70" s="179" t="str">
        <f>IF(ISBLANK(VAL_2020!H70),"",$F$7)</f>
        <v>F</v>
      </c>
      <c r="K70" s="180" t="str">
        <f>IF(ISNUMBER(VAL_2020!I70),VAL_2020!I70,IF(ISBLANK(VAL_2020!I70),"","NaN"))</f>
        <v>NaN</v>
      </c>
      <c r="L70" s="229" t="str">
        <f>IF(ISNUMBER(VAL_2020!I70),$F$6,IF(ISBLANK(VAL_2020!I70),"",VAL_2020!I70))</f>
        <v>M</v>
      </c>
      <c r="M70" s="187" t="str">
        <f>IF(ISBLANK(VAL_2020!I70),"",$F$7)</f>
        <v>F</v>
      </c>
      <c r="N70" s="307" t="str">
        <f>IF(ISNUMBER(VAL_2020!J70),VAL_2020!J70,IF(ISBLANK(VAL_2020!J70),"","NaN"))</f>
        <v>NaN</v>
      </c>
      <c r="O70" s="179" t="str">
        <f>IF(ISNUMBER(VAL_2020!J70),$F$6,IF(ISBLANK(VAL_2020!J70),"",VAL_2020!J70))</f>
        <v>M</v>
      </c>
      <c r="P70" s="179" t="str">
        <f>IF(ISBLANK(VAL_2020!J70),"",$F$7)</f>
        <v>F</v>
      </c>
      <c r="Q70" s="180" t="str">
        <f>IF(ISNUMBER(VAL_2020!K70),VAL_2020!K70,IF(ISBLANK(VAL_2020!K70),"","NaN"))</f>
        <v>NaN</v>
      </c>
      <c r="R70" s="179" t="str">
        <f>IF(ISNUMBER(VAL_2020!K70),$F$6,IF(ISBLANK(VAL_2020!K70),"",VAL_2020!K70))</f>
        <v>M</v>
      </c>
      <c r="S70" s="179" t="str">
        <f>IF(ISBLANK(VAL_2020!K70),"",$F$7)</f>
        <v>F</v>
      </c>
      <c r="T70" s="178">
        <f>IF(ISNUMBER(VAL_2020!L70),VAL_2020!L70,IF(ISBLANK(VAL_2020!L70),"","NaN"))</f>
        <v>3048</v>
      </c>
      <c r="U70" s="179" t="str">
        <f>IF(ISNUMBER(VAL_2020!L70),$F$6,IF(ISBLANK(VAL_2020!L70),"",VAL_2020!L70))</f>
        <v>A</v>
      </c>
      <c r="V70" s="181" t="str">
        <f>IF(ISBLANK(VAL_2020!L70),"",$F$7)</f>
        <v>F</v>
      </c>
      <c r="W70" s="188" t="str">
        <f>IF(ISNUMBER(VAL_2020!M70),VAL_2020!M70,IF(ISBLANK(VAL_2020!M70),"","NaN"))</f>
        <v/>
      </c>
      <c r="X70" s="189" t="str">
        <f>IF(ISNUMBER(VAL_2020!M70),$F$6,IF(ISBLANK(VAL_2020!M70),"",VAL_2020!M70))</f>
        <v/>
      </c>
      <c r="Y70" s="190" t="str">
        <f>IF(ISBLANK(VAL_2020!M70),"",$F$7)</f>
        <v/>
      </c>
      <c r="Z70" s="318" t="str">
        <f>IF(ISNUMBER(VAL_2020!N70),VAL_2020!N70,IF(ISBLANK(VAL_2020!N70),"","NaN"))</f>
        <v/>
      </c>
      <c r="AA70" s="319" t="str">
        <f>IF(ISNUMBER(VAL_2020!N70),$F$6,IF(ISBLANK(VAL_2020!N70),"",VAL_2020!N70))</f>
        <v/>
      </c>
      <c r="AB70" s="320" t="str">
        <f>IF(ISBLANK(VAL_2020!N70),"",$F$7)</f>
        <v/>
      </c>
      <c r="AC70"/>
    </row>
    <row r="71" spans="1:29" ht="13.5" customHeight="1" x14ac:dyDescent="0.2">
      <c r="A71" s="174" t="str">
        <f>VAL_2020!A71</f>
        <v>Other current transfers, receivable(1)</v>
      </c>
      <c r="B71" s="175" t="str">
        <f>VAL_2020!B71</f>
        <v xml:space="preserve">D7  </v>
      </c>
      <c r="C71" s="176" t="str">
        <f>VAL_2020!C71</f>
        <v>_Z</v>
      </c>
      <c r="D71" s="176" t="str">
        <f>VAL_2020!D71</f>
        <v>C</v>
      </c>
      <c r="E71" s="176" t="str">
        <f>VAL_2020!E71</f>
        <v>C</v>
      </c>
      <c r="F71" s="216" t="str">
        <f>VAL_2020!F71</f>
        <v>_Z</v>
      </c>
      <c r="G71" s="177" t="str">
        <f>VAL_2020!G71</f>
        <v>37=37a+37a+37b+37c+37d+37e+37f</v>
      </c>
      <c r="H71" s="178">
        <f>IF(ISNUMBER(VAL_2020!H71),VAL_2020!H71,IF(ISBLANK(VAL_2020!H71),"","NaN"))</f>
        <v>30685</v>
      </c>
      <c r="I71" s="179" t="str">
        <f>IF(ISNUMBER(VAL_2020!H71),$F$6,IF(ISBLANK(VAL_2020!H71),"",VAL_2020!H71))</f>
        <v>A</v>
      </c>
      <c r="J71" s="179" t="str">
        <f>IF(ISBLANK(VAL_2020!H71),"",$F$7)</f>
        <v>F</v>
      </c>
      <c r="K71" s="180">
        <f>IF(ISNUMBER(VAL_2020!I71),VAL_2020!I71,IF(ISBLANK(VAL_2020!I71),"","NaN"))</f>
        <v>30950</v>
      </c>
      <c r="L71" s="229" t="str">
        <f>IF(ISNUMBER(VAL_2020!I71),$F$6,IF(ISBLANK(VAL_2020!I71),"",VAL_2020!I71))</f>
        <v>A</v>
      </c>
      <c r="M71" s="187" t="str">
        <f>IF(ISBLANK(VAL_2020!I71),"",$F$7)</f>
        <v>F</v>
      </c>
      <c r="N71" s="307" t="str">
        <f>IF(ISNUMBER(VAL_2020!J71),VAL_2020!J71,IF(ISBLANK(VAL_2020!J71),"","NaN"))</f>
        <v>NaN</v>
      </c>
      <c r="O71" s="179" t="str">
        <f>IF(ISNUMBER(VAL_2020!J71),$F$6,IF(ISBLANK(VAL_2020!J71),"",VAL_2020!J71))</f>
        <v>M</v>
      </c>
      <c r="P71" s="179" t="str">
        <f>IF(ISBLANK(VAL_2020!J71),"",$F$7)</f>
        <v>F</v>
      </c>
      <c r="Q71" s="180">
        <f>IF(ISNUMBER(VAL_2020!K71),VAL_2020!K71,IF(ISBLANK(VAL_2020!K71),"","NaN"))</f>
        <v>477428</v>
      </c>
      <c r="R71" s="179" t="str">
        <f>IF(ISNUMBER(VAL_2020!K71),$F$6,IF(ISBLANK(VAL_2020!K71),"",VAL_2020!K71))</f>
        <v>A</v>
      </c>
      <c r="S71" s="179" t="str">
        <f>IF(ISBLANK(VAL_2020!K71),"",$F$7)</f>
        <v>F</v>
      </c>
      <c r="T71" s="178">
        <f>IF(ISNUMBER(VAL_2020!L71),VAL_2020!L71,IF(ISBLANK(VAL_2020!L71),"","NaN"))</f>
        <v>156524</v>
      </c>
      <c r="U71" s="179" t="str">
        <f>IF(ISNUMBER(VAL_2020!L71),$F$6,IF(ISBLANK(VAL_2020!L71),"",VAL_2020!L71))</f>
        <v>A</v>
      </c>
      <c r="V71" s="181" t="str">
        <f>IF(ISBLANK(VAL_2020!L71),"",$F$7)</f>
        <v>F</v>
      </c>
      <c r="W71" s="188" t="str">
        <f>IF(ISNUMBER(VAL_2020!M71),VAL_2020!M71,IF(ISBLANK(VAL_2020!M71),"","NaN"))</f>
        <v/>
      </c>
      <c r="X71" s="189" t="str">
        <f>IF(ISNUMBER(VAL_2020!M71),$F$6,IF(ISBLANK(VAL_2020!M71),"",VAL_2020!M71))</f>
        <v/>
      </c>
      <c r="Y71" s="190" t="str">
        <f>IF(ISBLANK(VAL_2020!M71),"",$F$7)</f>
        <v/>
      </c>
      <c r="Z71" s="318" t="str">
        <f>IF(ISNUMBER(VAL_2020!N71),VAL_2020!N71,IF(ISBLANK(VAL_2020!N71),"","NaN"))</f>
        <v/>
      </c>
      <c r="AA71" s="319" t="str">
        <f>IF(ISNUMBER(VAL_2020!N71),$F$6,IF(ISBLANK(VAL_2020!N71),"",VAL_2020!N71))</f>
        <v/>
      </c>
      <c r="AB71" s="320" t="str">
        <f>IF(ISBLANK(VAL_2020!N71),"",$F$7)</f>
        <v/>
      </c>
      <c r="AC71"/>
    </row>
    <row r="72" spans="1:29" ht="13.5" customHeight="1" x14ac:dyDescent="0.2">
      <c r="A72" s="174" t="str">
        <f>VAL_2020!A72</f>
        <v>Current taxes on income, wealth etc., payable</v>
      </c>
      <c r="B72" s="175" t="str">
        <f>VAL_2020!B72</f>
        <v>D5</v>
      </c>
      <c r="C72" s="176" t="str">
        <f>VAL_2020!C72</f>
        <v>_Z</v>
      </c>
      <c r="D72" s="183" t="str">
        <f>VAL_2020!D72</f>
        <v>D</v>
      </c>
      <c r="E72" s="176" t="str">
        <f>VAL_2020!E72</f>
        <v>N</v>
      </c>
      <c r="F72" s="216" t="str">
        <f>VAL_2020!F72</f>
        <v>_Z</v>
      </c>
      <c r="G72" s="177">
        <f>VAL_2020!G72</f>
        <v>38</v>
      </c>
      <c r="H72" s="178">
        <f>IF(ISNUMBER(VAL_2020!H72),VAL_2020!H72,IF(ISBLANK(VAL_2020!H72),"","NaN"))</f>
        <v>521</v>
      </c>
      <c r="I72" s="179" t="str">
        <f>IF(ISNUMBER(VAL_2020!H72),$F$6,IF(ISBLANK(VAL_2020!H72),"",VAL_2020!H72))</f>
        <v>A</v>
      </c>
      <c r="J72" s="179" t="str">
        <f>IF(ISBLANK(VAL_2020!H72),"",$F$7)</f>
        <v>F</v>
      </c>
      <c r="K72" s="180">
        <f>IF(ISNUMBER(VAL_2020!I72),VAL_2020!I72,IF(ISBLANK(VAL_2020!I72),"","NaN"))</f>
        <v>357</v>
      </c>
      <c r="L72" s="229" t="str">
        <f>IF(ISNUMBER(VAL_2020!I72),$F$6,IF(ISBLANK(VAL_2020!I72),"",VAL_2020!I72))</f>
        <v>A</v>
      </c>
      <c r="M72" s="187" t="str">
        <f>IF(ISBLANK(VAL_2020!I72),"",$F$7)</f>
        <v>F</v>
      </c>
      <c r="N72" s="307" t="str">
        <f>IF(ISNUMBER(VAL_2020!J72),VAL_2020!J72,IF(ISBLANK(VAL_2020!J72),"","NaN"))</f>
        <v>NaN</v>
      </c>
      <c r="O72" s="179" t="str">
        <f>IF(ISNUMBER(VAL_2020!J72),$F$6,IF(ISBLANK(VAL_2020!J72),"",VAL_2020!J72))</f>
        <v>M</v>
      </c>
      <c r="P72" s="179" t="str">
        <f>IF(ISBLANK(VAL_2020!J72),"",$F$7)</f>
        <v>F</v>
      </c>
      <c r="Q72" s="180">
        <f>IF(ISNUMBER(VAL_2020!K72),VAL_2020!K72,IF(ISBLANK(VAL_2020!K72),"","NaN"))</f>
        <v>164</v>
      </c>
      <c r="R72" s="179" t="str">
        <f>IF(ISNUMBER(VAL_2020!K72),$F$6,IF(ISBLANK(VAL_2020!K72),"",VAL_2020!K72))</f>
        <v>A</v>
      </c>
      <c r="S72" s="179" t="str">
        <f>IF(ISBLANK(VAL_2020!K72),"",$F$7)</f>
        <v>F</v>
      </c>
      <c r="T72" s="178" t="str">
        <f>IF(ISNUMBER(VAL_2020!L72),VAL_2020!L72,IF(ISBLANK(VAL_2020!L72),"","NaN"))</f>
        <v>NaN</v>
      </c>
      <c r="U72" s="179" t="str">
        <f>IF(ISNUMBER(VAL_2020!L72),$F$6,IF(ISBLANK(VAL_2020!L72),"",VAL_2020!L72))</f>
        <v>M</v>
      </c>
      <c r="V72" s="181" t="str">
        <f>IF(ISBLANK(VAL_2020!L72),"",$F$7)</f>
        <v>F</v>
      </c>
      <c r="W72" s="188" t="str">
        <f>IF(ISNUMBER(VAL_2020!M72),VAL_2020!M72,IF(ISBLANK(VAL_2020!M72),"","NaN"))</f>
        <v/>
      </c>
      <c r="X72" s="189" t="str">
        <f>IF(ISNUMBER(VAL_2020!M72),$F$6,IF(ISBLANK(VAL_2020!M72),"",VAL_2020!M72))</f>
        <v/>
      </c>
      <c r="Y72" s="190" t="str">
        <f>IF(ISBLANK(VAL_2020!M72),"",$F$7)</f>
        <v/>
      </c>
      <c r="Z72" s="318" t="str">
        <f>IF(ISNUMBER(VAL_2020!N72),VAL_2020!N72,IF(ISBLANK(VAL_2020!N72),"","NaN"))</f>
        <v/>
      </c>
      <c r="AA72" s="319" t="str">
        <f>IF(ISNUMBER(VAL_2020!N72),$F$6,IF(ISBLANK(VAL_2020!N72),"",VAL_2020!N72))</f>
        <v/>
      </c>
      <c r="AB72" s="320" t="str">
        <f>IF(ISBLANK(VAL_2020!N72),"",$F$7)</f>
        <v/>
      </c>
      <c r="AC72"/>
    </row>
    <row r="73" spans="1:29" ht="13.5" customHeight="1" x14ac:dyDescent="0.2">
      <c r="A73" s="174" t="str">
        <f>VAL_2020!A73</f>
        <v>Social benefits other than social transfers in kind, payable</v>
      </c>
      <c r="B73" s="175" t="str">
        <f>VAL_2020!B73</f>
        <v>D62</v>
      </c>
      <c r="C73" s="176" t="str">
        <f>VAL_2020!C73</f>
        <v>_Z</v>
      </c>
      <c r="D73" s="183" t="str">
        <f>VAL_2020!D73</f>
        <v>D</v>
      </c>
      <c r="E73" s="176" t="str">
        <f>VAL_2020!E73</f>
        <v>N</v>
      </c>
      <c r="F73" s="216" t="str">
        <f>VAL_2020!F73</f>
        <v>_Z</v>
      </c>
      <c r="G73" s="182">
        <f>VAL_2020!G73</f>
        <v>39</v>
      </c>
      <c r="H73" s="178">
        <f>IF(ISNUMBER(VAL_2020!H73),VAL_2020!H73,IF(ISBLANK(VAL_2020!H73),"","NaN"))</f>
        <v>642793</v>
      </c>
      <c r="I73" s="179" t="str">
        <f>IF(ISNUMBER(VAL_2020!H73),$F$6,IF(ISBLANK(VAL_2020!H73),"",VAL_2020!H73))</f>
        <v>A</v>
      </c>
      <c r="J73" s="179" t="str">
        <f>IF(ISBLANK(VAL_2020!H73),"",$F$7)</f>
        <v>F</v>
      </c>
      <c r="K73" s="180">
        <f>IF(ISNUMBER(VAL_2020!I73),VAL_2020!I73,IF(ISBLANK(VAL_2020!I73),"","NaN"))</f>
        <v>280108</v>
      </c>
      <c r="L73" s="229" t="str">
        <f>IF(ISNUMBER(VAL_2020!I73),$F$6,IF(ISBLANK(VAL_2020!I73),"",VAL_2020!I73))</f>
        <v>A</v>
      </c>
      <c r="M73" s="187" t="str">
        <f>IF(ISBLANK(VAL_2020!I73),"",$F$7)</f>
        <v>F</v>
      </c>
      <c r="N73" s="307" t="str">
        <f>IF(ISNUMBER(VAL_2020!J73),VAL_2020!J73,IF(ISBLANK(VAL_2020!J73),"","NaN"))</f>
        <v>NaN</v>
      </c>
      <c r="O73" s="179" t="str">
        <f>IF(ISNUMBER(VAL_2020!J73),$F$6,IF(ISBLANK(VAL_2020!J73),"",VAL_2020!J73))</f>
        <v>M</v>
      </c>
      <c r="P73" s="179" t="str">
        <f>IF(ISBLANK(VAL_2020!J73),"",$F$7)</f>
        <v>F</v>
      </c>
      <c r="Q73" s="180">
        <f>IF(ISNUMBER(VAL_2020!K73),VAL_2020!K73,IF(ISBLANK(VAL_2020!K73),"","NaN"))</f>
        <v>33729</v>
      </c>
      <c r="R73" s="179" t="str">
        <f>IF(ISNUMBER(VAL_2020!K73),$F$6,IF(ISBLANK(VAL_2020!K73),"",VAL_2020!K73))</f>
        <v>A</v>
      </c>
      <c r="S73" s="179" t="str">
        <f>IF(ISBLANK(VAL_2020!K73),"",$F$7)</f>
        <v>F</v>
      </c>
      <c r="T73" s="178">
        <f>IF(ISNUMBER(VAL_2020!L73),VAL_2020!L73,IF(ISBLANK(VAL_2020!L73),"","NaN"))</f>
        <v>328956</v>
      </c>
      <c r="U73" s="179" t="str">
        <f>IF(ISNUMBER(VAL_2020!L73),$F$6,IF(ISBLANK(VAL_2020!L73),"",VAL_2020!L73))</f>
        <v>A</v>
      </c>
      <c r="V73" s="181" t="str">
        <f>IF(ISBLANK(VAL_2020!L73),"",$F$7)</f>
        <v>F</v>
      </c>
      <c r="W73" s="188" t="str">
        <f>IF(ISNUMBER(VAL_2020!M73),VAL_2020!M73,IF(ISBLANK(VAL_2020!M73),"","NaN"))</f>
        <v/>
      </c>
      <c r="X73" s="189" t="str">
        <f>IF(ISNUMBER(VAL_2020!M73),$F$6,IF(ISBLANK(VAL_2020!M73),"",VAL_2020!M73))</f>
        <v/>
      </c>
      <c r="Y73" s="190" t="str">
        <f>IF(ISBLANK(VAL_2020!M73),"",$F$7)</f>
        <v/>
      </c>
      <c r="Z73" s="318" t="str">
        <f>IF(ISNUMBER(VAL_2020!N73),VAL_2020!N73,IF(ISBLANK(VAL_2020!N73),"","NaN"))</f>
        <v/>
      </c>
      <c r="AA73" s="319" t="str">
        <f>IF(ISNUMBER(VAL_2020!N73),$F$6,IF(ISBLANK(VAL_2020!N73),"",VAL_2020!N73))</f>
        <v/>
      </c>
      <c r="AB73" s="320" t="str">
        <f>IF(ISBLANK(VAL_2020!N73),"",$F$7)</f>
        <v/>
      </c>
      <c r="AC73"/>
    </row>
    <row r="74" spans="1:29" ht="13.5" customHeight="1" x14ac:dyDescent="0.2">
      <c r="A74" s="174" t="str">
        <f>VAL_2020!A74</f>
        <v>Social transfers in kind - purchased market production, payable</v>
      </c>
      <c r="B74" s="175" t="str">
        <f>VAL_2020!B74</f>
        <v>D632</v>
      </c>
      <c r="C74" s="176" t="str">
        <f>VAL_2020!C74</f>
        <v>_Z</v>
      </c>
      <c r="D74" s="183" t="str">
        <f>VAL_2020!D74</f>
        <v>D</v>
      </c>
      <c r="E74" s="176" t="str">
        <f>VAL_2020!E74</f>
        <v>N</v>
      </c>
      <c r="F74" s="216" t="str">
        <f>VAL_2020!F74</f>
        <v>_Z</v>
      </c>
      <c r="G74" s="182">
        <f>VAL_2020!G74</f>
        <v>40</v>
      </c>
      <c r="H74" s="178">
        <f>IF(ISNUMBER(VAL_2020!H74),VAL_2020!H74,IF(ISBLANK(VAL_2020!H74),"","NaN"))</f>
        <v>181736</v>
      </c>
      <c r="I74" s="179" t="str">
        <f>IF(ISNUMBER(VAL_2020!H74),$F$6,IF(ISBLANK(VAL_2020!H74),"",VAL_2020!H74))</f>
        <v>A</v>
      </c>
      <c r="J74" s="179" t="str">
        <f>IF(ISBLANK(VAL_2020!H74),"",$F$7)</f>
        <v>F</v>
      </c>
      <c r="K74" s="180">
        <f>IF(ISNUMBER(VAL_2020!I74),VAL_2020!I74,IF(ISBLANK(VAL_2020!I74),"","NaN"))</f>
        <v>14340</v>
      </c>
      <c r="L74" s="229" t="str">
        <f>IF(ISNUMBER(VAL_2020!I74),$F$6,IF(ISBLANK(VAL_2020!I74),"",VAL_2020!I74))</f>
        <v>A</v>
      </c>
      <c r="M74" s="187" t="str">
        <f>IF(ISBLANK(VAL_2020!I74),"",$F$7)</f>
        <v>F</v>
      </c>
      <c r="N74" s="307" t="str">
        <f>IF(ISNUMBER(VAL_2020!J74),VAL_2020!J74,IF(ISBLANK(VAL_2020!J74),"","NaN"))</f>
        <v>NaN</v>
      </c>
      <c r="O74" s="179" t="str">
        <f>IF(ISNUMBER(VAL_2020!J74),$F$6,IF(ISBLANK(VAL_2020!J74),"",VAL_2020!J74))</f>
        <v>M</v>
      </c>
      <c r="P74" s="179" t="str">
        <f>IF(ISBLANK(VAL_2020!J74),"",$F$7)</f>
        <v>F</v>
      </c>
      <c r="Q74" s="180">
        <f>IF(ISNUMBER(VAL_2020!K74),VAL_2020!K74,IF(ISBLANK(VAL_2020!K74),"","NaN"))</f>
        <v>167396</v>
      </c>
      <c r="R74" s="179" t="str">
        <f>IF(ISNUMBER(VAL_2020!K74),$F$6,IF(ISBLANK(VAL_2020!K74),"",VAL_2020!K74))</f>
        <v>A</v>
      </c>
      <c r="S74" s="179" t="str">
        <f>IF(ISBLANK(VAL_2020!K74),"",$F$7)</f>
        <v>F</v>
      </c>
      <c r="T74" s="178" t="str">
        <f>IF(ISNUMBER(VAL_2020!L74),VAL_2020!L74,IF(ISBLANK(VAL_2020!L74),"","NaN"))</f>
        <v>NaN</v>
      </c>
      <c r="U74" s="179" t="str">
        <f>IF(ISNUMBER(VAL_2020!L74),$F$6,IF(ISBLANK(VAL_2020!L74),"",VAL_2020!L74))</f>
        <v>M</v>
      </c>
      <c r="V74" s="181" t="str">
        <f>IF(ISBLANK(VAL_2020!L74),"",$F$7)</f>
        <v>F</v>
      </c>
      <c r="W74" s="188" t="str">
        <f>IF(ISNUMBER(VAL_2020!M74),VAL_2020!M74,IF(ISBLANK(VAL_2020!M74),"","NaN"))</f>
        <v/>
      </c>
      <c r="X74" s="189" t="str">
        <f>IF(ISNUMBER(VAL_2020!M74),$F$6,IF(ISBLANK(VAL_2020!M74),"",VAL_2020!M74))</f>
        <v/>
      </c>
      <c r="Y74" s="190" t="str">
        <f>IF(ISBLANK(VAL_2020!M74),"",$F$7)</f>
        <v/>
      </c>
      <c r="Z74" s="318" t="str">
        <f>IF(ISNUMBER(VAL_2020!N74),VAL_2020!N74,IF(ISBLANK(VAL_2020!N74),"","NaN"))</f>
        <v/>
      </c>
      <c r="AA74" s="319" t="str">
        <f>IF(ISNUMBER(VAL_2020!N74),$F$6,IF(ISBLANK(VAL_2020!N74),"",VAL_2020!N74))</f>
        <v/>
      </c>
      <c r="AB74" s="320" t="str">
        <f>IF(ISBLANK(VAL_2020!N74),"",$F$7)</f>
        <v/>
      </c>
      <c r="AC74"/>
    </row>
    <row r="75" spans="1:29" ht="27" customHeight="1" x14ac:dyDescent="0.2">
      <c r="A75" s="174" t="str">
        <f>VAL_2020!A75</f>
        <v>Social benefits other than social transfers in kind and social transfers in kind - purchased market production, payable</v>
      </c>
      <c r="B75" s="175" t="str">
        <f>VAL_2020!B75</f>
        <v>D6M</v>
      </c>
      <c r="C75" s="176" t="str">
        <f>VAL_2020!C75</f>
        <v>_Z</v>
      </c>
      <c r="D75" s="183" t="str">
        <f>VAL_2020!D75</f>
        <v>D</v>
      </c>
      <c r="E75" s="176" t="str">
        <f>VAL_2020!E75</f>
        <v>N</v>
      </c>
      <c r="F75" s="216" t="str">
        <f>VAL_2020!F75</f>
        <v>_Z</v>
      </c>
      <c r="G75" s="182" t="str">
        <f>VAL_2020!G75</f>
        <v>41=39+40</v>
      </c>
      <c r="H75" s="178">
        <f>IF(ISNUMBER(VAL_2020!H75),VAL_2020!H75,IF(ISBLANK(VAL_2020!H75),"","NaN"))</f>
        <v>824529</v>
      </c>
      <c r="I75" s="179" t="str">
        <f>IF(ISNUMBER(VAL_2020!H75),$F$6,IF(ISBLANK(VAL_2020!H75),"",VAL_2020!H75))</f>
        <v>A</v>
      </c>
      <c r="J75" s="179" t="str">
        <f>IF(ISBLANK(VAL_2020!H75),"",$F$7)</f>
        <v>F</v>
      </c>
      <c r="K75" s="180">
        <f>IF(ISNUMBER(VAL_2020!I75),VAL_2020!I75,IF(ISBLANK(VAL_2020!I75),"","NaN"))</f>
        <v>294448</v>
      </c>
      <c r="L75" s="229" t="str">
        <f>IF(ISNUMBER(VAL_2020!I75),$F$6,IF(ISBLANK(VAL_2020!I75),"",VAL_2020!I75))</f>
        <v>A</v>
      </c>
      <c r="M75" s="187" t="str">
        <f>IF(ISBLANK(VAL_2020!I75),"",$F$7)</f>
        <v>F</v>
      </c>
      <c r="N75" s="307" t="str">
        <f>IF(ISNUMBER(VAL_2020!J75),VAL_2020!J75,IF(ISBLANK(VAL_2020!J75),"","NaN"))</f>
        <v>NaN</v>
      </c>
      <c r="O75" s="179" t="str">
        <f>IF(ISNUMBER(VAL_2020!J75),$F$6,IF(ISBLANK(VAL_2020!J75),"",VAL_2020!J75))</f>
        <v>M</v>
      </c>
      <c r="P75" s="179" t="str">
        <f>IF(ISBLANK(VAL_2020!J75),"",$F$7)</f>
        <v>F</v>
      </c>
      <c r="Q75" s="180">
        <f>IF(ISNUMBER(VAL_2020!K75),VAL_2020!K75,IF(ISBLANK(VAL_2020!K75),"","NaN"))</f>
        <v>201125</v>
      </c>
      <c r="R75" s="179" t="str">
        <f>IF(ISNUMBER(VAL_2020!K75),$F$6,IF(ISBLANK(VAL_2020!K75),"",VAL_2020!K75))</f>
        <v>A</v>
      </c>
      <c r="S75" s="179" t="str">
        <f>IF(ISBLANK(VAL_2020!K75),"",$F$7)</f>
        <v>F</v>
      </c>
      <c r="T75" s="178">
        <f>IF(ISNUMBER(VAL_2020!L75),VAL_2020!L75,IF(ISBLANK(VAL_2020!L75),"","NaN"))</f>
        <v>328956</v>
      </c>
      <c r="U75" s="179" t="str">
        <f>IF(ISNUMBER(VAL_2020!L75),$F$6,IF(ISBLANK(VAL_2020!L75),"",VAL_2020!L75))</f>
        <v>A</v>
      </c>
      <c r="V75" s="181" t="str">
        <f>IF(ISBLANK(VAL_2020!L75),"",$F$7)</f>
        <v>F</v>
      </c>
      <c r="W75" s="188" t="str">
        <f>IF(ISNUMBER(VAL_2020!M75),VAL_2020!M75,IF(ISBLANK(VAL_2020!M75),"","NaN"))</f>
        <v/>
      </c>
      <c r="X75" s="189" t="str">
        <f>IF(ISNUMBER(VAL_2020!M75),$F$6,IF(ISBLANK(VAL_2020!M75),"",VAL_2020!M75))</f>
        <v/>
      </c>
      <c r="Y75" s="190" t="str">
        <f>IF(ISBLANK(VAL_2020!M75),"",$F$7)</f>
        <v/>
      </c>
      <c r="Z75" s="318" t="str">
        <f>IF(ISNUMBER(VAL_2020!N75),VAL_2020!N75,IF(ISBLANK(VAL_2020!N75),"","NaN"))</f>
        <v/>
      </c>
      <c r="AA75" s="319" t="str">
        <f>IF(ISNUMBER(VAL_2020!N75),$F$6,IF(ISBLANK(VAL_2020!N75),"",VAL_2020!N75))</f>
        <v/>
      </c>
      <c r="AB75" s="320" t="str">
        <f>IF(ISBLANK(VAL_2020!N75),"",$F$7)</f>
        <v/>
      </c>
      <c r="AC75"/>
    </row>
    <row r="76" spans="1:29" ht="13.5" customHeight="1" x14ac:dyDescent="0.2">
      <c r="A76" s="174" t="str">
        <f>VAL_2020!A76</f>
        <v>Other current transfers, payable(1)</v>
      </c>
      <c r="B76" s="175" t="str">
        <f>VAL_2020!B76</f>
        <v xml:space="preserve">D7  </v>
      </c>
      <c r="C76" s="176" t="str">
        <f>VAL_2020!C76</f>
        <v>_Z</v>
      </c>
      <c r="D76" s="183" t="str">
        <f>VAL_2020!D76</f>
        <v>D</v>
      </c>
      <c r="E76" s="176" t="str">
        <f>VAL_2020!E76</f>
        <v>C</v>
      </c>
      <c r="F76" s="216" t="str">
        <f>VAL_2020!F76</f>
        <v>_Z</v>
      </c>
      <c r="G76" s="177" t="str">
        <f>VAL_2020!G76</f>
        <v>42=42a+42a+42b+42c+42d+42e</v>
      </c>
      <c r="H76" s="178">
        <f>IF(ISNUMBER(VAL_2020!H76),VAL_2020!H76,IF(ISBLANK(VAL_2020!H76),"","NaN"))</f>
        <v>159990</v>
      </c>
      <c r="I76" s="179" t="str">
        <f>IF(ISNUMBER(VAL_2020!H76),$F$6,IF(ISBLANK(VAL_2020!H76),"",VAL_2020!H76))</f>
        <v>A</v>
      </c>
      <c r="J76" s="179" t="str">
        <f>IF(ISBLANK(VAL_2020!H76),"",$F$7)</f>
        <v>F</v>
      </c>
      <c r="K76" s="180">
        <f>IF(ISNUMBER(VAL_2020!I76),VAL_2020!I76,IF(ISBLANK(VAL_2020!I76),"","NaN"))</f>
        <v>769584</v>
      </c>
      <c r="L76" s="229" t="str">
        <f>IF(ISNUMBER(VAL_2020!I76),$F$6,IF(ISBLANK(VAL_2020!I76),"",VAL_2020!I76))</f>
        <v>A</v>
      </c>
      <c r="M76" s="187" t="str">
        <f>IF(ISBLANK(VAL_2020!I76),"",$F$7)</f>
        <v>F</v>
      </c>
      <c r="N76" s="307" t="str">
        <f>IF(ISNUMBER(VAL_2020!J76),VAL_2020!J76,IF(ISBLANK(VAL_2020!J76),"","NaN"))</f>
        <v>NaN</v>
      </c>
      <c r="O76" s="179" t="str">
        <f>IF(ISNUMBER(VAL_2020!J76),$F$6,IF(ISBLANK(VAL_2020!J76),"",VAL_2020!J76))</f>
        <v>M</v>
      </c>
      <c r="P76" s="179" t="str">
        <f>IF(ISBLANK(VAL_2020!J76),"",$F$7)</f>
        <v>F</v>
      </c>
      <c r="Q76" s="180">
        <f>IF(ISNUMBER(VAL_2020!K76),VAL_2020!K76,IF(ISBLANK(VAL_2020!K76),"","NaN"))</f>
        <v>23883</v>
      </c>
      <c r="R76" s="179" t="str">
        <f>IF(ISNUMBER(VAL_2020!K76),$F$6,IF(ISBLANK(VAL_2020!K76),"",VAL_2020!K76))</f>
        <v>A</v>
      </c>
      <c r="S76" s="179" t="str">
        <f>IF(ISBLANK(VAL_2020!K76),"",$F$7)</f>
        <v>F</v>
      </c>
      <c r="T76" s="178">
        <f>IF(ISNUMBER(VAL_2020!L76),VAL_2020!L76,IF(ISBLANK(VAL_2020!L76),"","NaN"))</f>
        <v>740</v>
      </c>
      <c r="U76" s="179" t="str">
        <f>IF(ISNUMBER(VAL_2020!L76),$F$6,IF(ISBLANK(VAL_2020!L76),"",VAL_2020!L76))</f>
        <v>A</v>
      </c>
      <c r="V76" s="181" t="str">
        <f>IF(ISBLANK(VAL_2020!L76),"",$F$7)</f>
        <v>F</v>
      </c>
      <c r="W76" s="188" t="str">
        <f>IF(ISNUMBER(VAL_2020!M76),VAL_2020!M76,IF(ISBLANK(VAL_2020!M76),"","NaN"))</f>
        <v/>
      </c>
      <c r="X76" s="189" t="str">
        <f>IF(ISNUMBER(VAL_2020!M76),$F$6,IF(ISBLANK(VAL_2020!M76),"",VAL_2020!M76))</f>
        <v/>
      </c>
      <c r="Y76" s="190" t="str">
        <f>IF(ISBLANK(VAL_2020!M76),"",$F$7)</f>
        <v/>
      </c>
      <c r="Z76" s="318" t="str">
        <f>IF(ISNUMBER(VAL_2020!N76),VAL_2020!N76,IF(ISBLANK(VAL_2020!N76),"","NaN"))</f>
        <v/>
      </c>
      <c r="AA76" s="319" t="str">
        <f>IF(ISNUMBER(VAL_2020!N76),$F$6,IF(ISBLANK(VAL_2020!N76),"",VAL_2020!N76))</f>
        <v/>
      </c>
      <c r="AB76" s="320" t="str">
        <f>IF(ISBLANK(VAL_2020!N76),"",$F$7)</f>
        <v/>
      </c>
      <c r="AC76"/>
    </row>
    <row r="77" spans="1:29" ht="13.5" customHeight="1" x14ac:dyDescent="0.2">
      <c r="A77" s="174" t="str">
        <f>VAL_2020!A77</f>
        <v>of which, payable to sub-sector Central Government (S.1311) (1) (4)</v>
      </c>
      <c r="B77" s="175" t="str">
        <f>VAL_2020!B77</f>
        <v xml:space="preserve">D7  </v>
      </c>
      <c r="C77" s="176" t="str">
        <f>VAL_2020!C77</f>
        <v>S1311</v>
      </c>
      <c r="D77" s="183" t="str">
        <f>VAL_2020!D77</f>
        <v>D</v>
      </c>
      <c r="E77" s="176" t="str">
        <f>VAL_2020!E77</f>
        <v>CI</v>
      </c>
      <c r="F77" s="216" t="str">
        <f>VAL_2020!F77</f>
        <v>_Z</v>
      </c>
      <c r="G77" s="182">
        <f>VAL_2020!G77</f>
        <v>43</v>
      </c>
      <c r="H77" s="184" t="str">
        <f>IF(ISNUMBER(VAL_2020!H77),VAL_2020!H77,IF(ISBLANK(VAL_2020!H77),"","NaN"))</f>
        <v>NaN</v>
      </c>
      <c r="I77" s="185" t="str">
        <f>IF(ISNUMBER(VAL_2020!H77),$F$6,IF(ISBLANK(VAL_2020!H77),"",VAL_2020!H77))</f>
        <v>M</v>
      </c>
      <c r="J77" s="185" t="str">
        <f>IF(ISBLANK(VAL_2020!H77),"",$F$7)</f>
        <v>F</v>
      </c>
      <c r="K77" s="186" t="str">
        <f>IF(ISNUMBER(VAL_2020!I77),VAL_2020!I77,IF(ISBLANK(VAL_2020!I77),"","NaN"))</f>
        <v>NaN</v>
      </c>
      <c r="L77" s="230" t="str">
        <f>IF(ISNUMBER(VAL_2020!I77),$F$6,IF(ISBLANK(VAL_2020!I77),"",VAL_2020!I77))</f>
        <v>M</v>
      </c>
      <c r="M77" s="191" t="str">
        <f>IF(ISBLANK(VAL_2020!I77),"",$F$7)</f>
        <v>F</v>
      </c>
      <c r="N77" s="307" t="str">
        <f>IF(ISNUMBER(VAL_2020!J77),VAL_2020!J77,IF(ISBLANK(VAL_2020!J77),"","NaN"))</f>
        <v>NaN</v>
      </c>
      <c r="O77" s="187" t="str">
        <f>IF(ISNUMBER(VAL_2020!J77),$F$6,IF(ISBLANK(VAL_2020!J77),"",VAL_2020!J77))</f>
        <v>M</v>
      </c>
      <c r="P77" s="187" t="str">
        <f>IF(ISBLANK(VAL_2020!J77),"",$F$7)</f>
        <v>F</v>
      </c>
      <c r="Q77" s="180">
        <f>IF(ISNUMBER(VAL_2020!K77),VAL_2020!K77,IF(ISBLANK(VAL_2020!K77),"","NaN"))</f>
        <v>8033</v>
      </c>
      <c r="R77" s="187" t="str">
        <f>IF(ISNUMBER(VAL_2020!K77),$F$6,IF(ISBLANK(VAL_2020!K77),"",VAL_2020!K77))</f>
        <v>A</v>
      </c>
      <c r="S77" s="187" t="str">
        <f>IF(ISBLANK(VAL_2020!K77),"",$F$7)</f>
        <v>F</v>
      </c>
      <c r="T77" s="188">
        <f>IF(ISNUMBER(VAL_2020!L77),VAL_2020!L77,IF(ISBLANK(VAL_2020!L77),"","NaN"))</f>
        <v>740</v>
      </c>
      <c r="U77" s="189" t="str">
        <f>IF(ISNUMBER(VAL_2020!L77),$F$6,IF(ISBLANK(VAL_2020!L77),"",VAL_2020!L77))</f>
        <v>A</v>
      </c>
      <c r="V77" s="190" t="str">
        <f>IF(ISBLANK(VAL_2020!L77),"",$F$7)</f>
        <v>F</v>
      </c>
      <c r="W77" s="188" t="str">
        <f>IF(ISNUMBER(VAL_2020!M77),VAL_2020!M77,IF(ISBLANK(VAL_2020!M77),"","NaN"))</f>
        <v/>
      </c>
      <c r="X77" s="189" t="str">
        <f>IF(ISNUMBER(VAL_2020!M77),$F$6,IF(ISBLANK(VAL_2020!M77),"",VAL_2020!M77))</f>
        <v/>
      </c>
      <c r="Y77" s="190" t="str">
        <f>IF(ISBLANK(VAL_2020!M77),"",$F$7)</f>
        <v/>
      </c>
      <c r="Z77" s="318" t="str">
        <f>IF(ISNUMBER(VAL_2020!N77),VAL_2020!N77,IF(ISBLANK(VAL_2020!N77),"","NaN"))</f>
        <v/>
      </c>
      <c r="AA77" s="319" t="str">
        <f>IF(ISNUMBER(VAL_2020!N77),$F$6,IF(ISBLANK(VAL_2020!N77),"",VAL_2020!N77))</f>
        <v/>
      </c>
      <c r="AB77" s="320" t="str">
        <f>IF(ISBLANK(VAL_2020!N77),"",$F$7)</f>
        <v/>
      </c>
      <c r="AC77"/>
    </row>
    <row r="78" spans="1:29" ht="13.5" customHeight="1" x14ac:dyDescent="0.2">
      <c r="A78" s="174" t="str">
        <f>VAL_2020!A78</f>
        <v>of which, payable to sub-sector State Government (S.1312)(1)(4)</v>
      </c>
      <c r="B78" s="175" t="str">
        <f>VAL_2020!B78</f>
        <v xml:space="preserve">D7  </v>
      </c>
      <c r="C78" s="176" t="str">
        <f>VAL_2020!C78</f>
        <v>S1312</v>
      </c>
      <c r="D78" s="183" t="str">
        <f>VAL_2020!D78</f>
        <v>D</v>
      </c>
      <c r="E78" s="176" t="str">
        <f>VAL_2020!E78</f>
        <v>CI</v>
      </c>
      <c r="F78" s="216" t="str">
        <f>VAL_2020!F78</f>
        <v>_Z</v>
      </c>
      <c r="G78" s="182">
        <f>VAL_2020!G78</f>
        <v>44</v>
      </c>
      <c r="H78" s="184" t="str">
        <f>IF(ISNUMBER(VAL_2020!H78),VAL_2020!H78,IF(ISBLANK(VAL_2020!H78),"","NaN"))</f>
        <v>NaN</v>
      </c>
      <c r="I78" s="185" t="str">
        <f>IF(ISNUMBER(VAL_2020!H78),$F$6,IF(ISBLANK(VAL_2020!H78),"",VAL_2020!H78))</f>
        <v>M</v>
      </c>
      <c r="J78" s="185" t="str">
        <f>IF(ISBLANK(VAL_2020!H78),"",$F$7)</f>
        <v>F</v>
      </c>
      <c r="K78" s="180" t="str">
        <f>IF(ISNUMBER(VAL_2020!I78),VAL_2020!I78,IF(ISBLANK(VAL_2020!I78),"","NaN"))</f>
        <v>NaN</v>
      </c>
      <c r="L78" s="229" t="str">
        <f>IF(ISNUMBER(VAL_2020!I78),$F$6,IF(ISBLANK(VAL_2020!I78),"",VAL_2020!I78))</f>
        <v>M</v>
      </c>
      <c r="M78" s="187" t="str">
        <f>IF(ISBLANK(VAL_2020!I78),"",$F$7)</f>
        <v>F</v>
      </c>
      <c r="N78" s="276" t="str">
        <f>IF(ISNUMBER(VAL_2020!J78),VAL_2020!J78,IF(ISBLANK(VAL_2020!J78),"","NaN"))</f>
        <v>NaN</v>
      </c>
      <c r="O78" s="191" t="str">
        <f>IF(ISNUMBER(VAL_2020!J78),$F$6,IF(ISBLANK(VAL_2020!J78),"",VAL_2020!J78))</f>
        <v>M</v>
      </c>
      <c r="P78" s="191" t="str">
        <f>IF(ISBLANK(VAL_2020!J78),"",$F$7)</f>
        <v>F</v>
      </c>
      <c r="Q78" s="180" t="str">
        <f>IF(ISNUMBER(VAL_2020!K78),VAL_2020!K78,IF(ISBLANK(VAL_2020!K78),"","NaN"))</f>
        <v>NaN</v>
      </c>
      <c r="R78" s="187" t="str">
        <f>IF(ISNUMBER(VAL_2020!K78),$F$6,IF(ISBLANK(VAL_2020!K78),"",VAL_2020!K78))</f>
        <v>M</v>
      </c>
      <c r="S78" s="187" t="str">
        <f>IF(ISBLANK(VAL_2020!K78),"",$F$7)</f>
        <v>F</v>
      </c>
      <c r="T78" s="188" t="str">
        <f>IF(ISNUMBER(VAL_2020!L78),VAL_2020!L78,IF(ISBLANK(VAL_2020!L78),"","NaN"))</f>
        <v>NaN</v>
      </c>
      <c r="U78" s="189" t="str">
        <f>IF(ISNUMBER(VAL_2020!L78),$F$6,IF(ISBLANK(VAL_2020!L78),"",VAL_2020!L78))</f>
        <v>M</v>
      </c>
      <c r="V78" s="190" t="str">
        <f>IF(ISBLANK(VAL_2020!L78),"",$F$7)</f>
        <v>F</v>
      </c>
      <c r="W78" s="188" t="str">
        <f>IF(ISNUMBER(VAL_2020!M78),VAL_2020!M78,IF(ISBLANK(VAL_2020!M78),"","NaN"))</f>
        <v/>
      </c>
      <c r="X78" s="189" t="str">
        <f>IF(ISNUMBER(VAL_2020!M78),$F$6,IF(ISBLANK(VAL_2020!M78),"",VAL_2020!M78))</f>
        <v/>
      </c>
      <c r="Y78" s="190" t="str">
        <f>IF(ISBLANK(VAL_2020!M78),"",$F$7)</f>
        <v/>
      </c>
      <c r="Z78" s="318" t="str">
        <f>IF(ISNUMBER(VAL_2020!N78),VAL_2020!N78,IF(ISBLANK(VAL_2020!N78),"","NaN"))</f>
        <v/>
      </c>
      <c r="AA78" s="319" t="str">
        <f>IF(ISNUMBER(VAL_2020!N78),$F$6,IF(ISBLANK(VAL_2020!N78),"",VAL_2020!N78))</f>
        <v/>
      </c>
      <c r="AB78" s="320" t="str">
        <f>IF(ISBLANK(VAL_2020!N78),"",$F$7)</f>
        <v/>
      </c>
      <c r="AC78"/>
    </row>
    <row r="79" spans="1:29" ht="13.5" customHeight="1" x14ac:dyDescent="0.2">
      <c r="A79" s="174" t="str">
        <f>VAL_2020!A79</f>
        <v>of which, payable to sub-sector Local Government (S.1313)(1)(4)</v>
      </c>
      <c r="B79" s="175" t="str">
        <f>VAL_2020!B79</f>
        <v xml:space="preserve">D7  </v>
      </c>
      <c r="C79" s="176" t="str">
        <f>VAL_2020!C79</f>
        <v>S1313</v>
      </c>
      <c r="D79" s="183" t="str">
        <f>VAL_2020!D79</f>
        <v>D</v>
      </c>
      <c r="E79" s="176" t="str">
        <f>VAL_2020!E79</f>
        <v>CI</v>
      </c>
      <c r="F79" s="216" t="str">
        <f>VAL_2020!F79</f>
        <v>_Z</v>
      </c>
      <c r="G79" s="182">
        <f>VAL_2020!G79</f>
        <v>45</v>
      </c>
      <c r="H79" s="184" t="str">
        <f>IF(ISNUMBER(VAL_2020!H79),VAL_2020!H79,IF(ISBLANK(VAL_2020!H79),"","NaN"))</f>
        <v>NaN</v>
      </c>
      <c r="I79" s="185" t="str">
        <f>IF(ISNUMBER(VAL_2020!H79),$F$6,IF(ISBLANK(VAL_2020!H79),"",VAL_2020!H79))</f>
        <v>M</v>
      </c>
      <c r="J79" s="185" t="str">
        <f>IF(ISBLANK(VAL_2020!H79),"",$F$7)</f>
        <v>F</v>
      </c>
      <c r="K79" s="180">
        <f>IF(ISNUMBER(VAL_2020!I79),VAL_2020!I79,IF(ISBLANK(VAL_2020!I79),"","NaN"))</f>
        <v>468920</v>
      </c>
      <c r="L79" s="229" t="str">
        <f>IF(ISNUMBER(VAL_2020!I79),$F$6,IF(ISBLANK(VAL_2020!I79),"",VAL_2020!I79))</f>
        <v>A</v>
      </c>
      <c r="M79" s="187" t="str">
        <f>IF(ISBLANK(VAL_2020!I79),"",$F$7)</f>
        <v>F</v>
      </c>
      <c r="N79" s="307" t="str">
        <f>IF(ISNUMBER(VAL_2020!J79),VAL_2020!J79,IF(ISBLANK(VAL_2020!J79),"","NaN"))</f>
        <v>NaN</v>
      </c>
      <c r="O79" s="187" t="str">
        <f>IF(ISNUMBER(VAL_2020!J79),$F$6,IF(ISBLANK(VAL_2020!J79),"",VAL_2020!J79))</f>
        <v>M</v>
      </c>
      <c r="P79" s="187" t="str">
        <f>IF(ISBLANK(VAL_2020!J79),"",$F$7)</f>
        <v>F</v>
      </c>
      <c r="Q79" s="186" t="str">
        <f>IF(ISNUMBER(VAL_2020!K79),VAL_2020!K79,IF(ISBLANK(VAL_2020!K79),"","NaN"))</f>
        <v>NaN</v>
      </c>
      <c r="R79" s="191" t="str">
        <f>IF(ISNUMBER(VAL_2020!K79),$F$6,IF(ISBLANK(VAL_2020!K79),"",VAL_2020!K79))</f>
        <v>M</v>
      </c>
      <c r="S79" s="191" t="str">
        <f>IF(ISBLANK(VAL_2020!K79),"",$F$7)</f>
        <v>F</v>
      </c>
      <c r="T79" s="188" t="str">
        <f>IF(ISNUMBER(VAL_2020!L79),VAL_2020!L79,IF(ISBLANK(VAL_2020!L79),"","NaN"))</f>
        <v>NaN</v>
      </c>
      <c r="U79" s="189" t="str">
        <f>IF(ISNUMBER(VAL_2020!L79),$F$6,IF(ISBLANK(VAL_2020!L79),"",VAL_2020!L79))</f>
        <v>M</v>
      </c>
      <c r="V79" s="190" t="str">
        <f>IF(ISBLANK(VAL_2020!L79),"",$F$7)</f>
        <v>F</v>
      </c>
      <c r="W79" s="188" t="str">
        <f>IF(ISNUMBER(VAL_2020!M79),VAL_2020!M79,IF(ISBLANK(VAL_2020!M79),"","NaN"))</f>
        <v/>
      </c>
      <c r="X79" s="189" t="str">
        <f>IF(ISNUMBER(VAL_2020!M79),$F$6,IF(ISBLANK(VAL_2020!M79),"",VAL_2020!M79))</f>
        <v/>
      </c>
      <c r="Y79" s="190" t="str">
        <f>IF(ISBLANK(VAL_2020!M79),"",$F$7)</f>
        <v/>
      </c>
      <c r="Z79" s="318" t="str">
        <f>IF(ISNUMBER(VAL_2020!N79),VAL_2020!N79,IF(ISBLANK(VAL_2020!N79),"","NaN"))</f>
        <v/>
      </c>
      <c r="AA79" s="319" t="str">
        <f>IF(ISNUMBER(VAL_2020!N79),$F$6,IF(ISBLANK(VAL_2020!N79),"",VAL_2020!N79))</f>
        <v/>
      </c>
      <c r="AB79" s="320" t="str">
        <f>IF(ISBLANK(VAL_2020!N79),"",$F$7)</f>
        <v/>
      </c>
      <c r="AC79"/>
    </row>
    <row r="80" spans="1:29" ht="13.5" customHeight="1" x14ac:dyDescent="0.2">
      <c r="A80" s="174" t="str">
        <f>VAL_2020!A80</f>
        <v>of which, payable to sub-sector Social Security Funds (S.1314)(1)(4)</v>
      </c>
      <c r="B80" s="175" t="str">
        <f>VAL_2020!B80</f>
        <v xml:space="preserve">D7  </v>
      </c>
      <c r="C80" s="176" t="str">
        <f>VAL_2020!C80</f>
        <v>S1314</v>
      </c>
      <c r="D80" s="183" t="str">
        <f>VAL_2020!D80</f>
        <v>D</v>
      </c>
      <c r="E80" s="176" t="str">
        <f>VAL_2020!E80</f>
        <v>CI</v>
      </c>
      <c r="F80" s="216" t="str">
        <f>VAL_2020!F80</f>
        <v>_Z</v>
      </c>
      <c r="G80" s="182">
        <f>VAL_2020!G80</f>
        <v>46</v>
      </c>
      <c r="H80" s="184" t="str">
        <f>IF(ISNUMBER(VAL_2020!H80),VAL_2020!H80,IF(ISBLANK(VAL_2020!H80),"","NaN"))</f>
        <v>NaN</v>
      </c>
      <c r="I80" s="185" t="str">
        <f>IF(ISNUMBER(VAL_2020!H80),$F$6,IF(ISBLANK(VAL_2020!H80),"",VAL_2020!H80))</f>
        <v>M</v>
      </c>
      <c r="J80" s="185" t="str">
        <f>IF(ISBLANK(VAL_2020!H80),"",$F$7)</f>
        <v>F</v>
      </c>
      <c r="K80" s="180">
        <f>IF(ISNUMBER(VAL_2020!I80),VAL_2020!I80,IF(ISBLANK(VAL_2020!I80),"","NaN"))</f>
        <v>156524</v>
      </c>
      <c r="L80" s="229" t="str">
        <f>IF(ISNUMBER(VAL_2020!I80),$F$6,IF(ISBLANK(VAL_2020!I80),"",VAL_2020!I80))</f>
        <v>A</v>
      </c>
      <c r="M80" s="187" t="str">
        <f>IF(ISBLANK(VAL_2020!I80),"",$F$7)</f>
        <v>F</v>
      </c>
      <c r="N80" s="307" t="str">
        <f>IF(ISNUMBER(VAL_2020!J80),VAL_2020!J80,IF(ISBLANK(VAL_2020!J80),"","NaN"))</f>
        <v>NaN</v>
      </c>
      <c r="O80" s="187" t="str">
        <f>IF(ISNUMBER(VAL_2020!J80),$F$6,IF(ISBLANK(VAL_2020!J80),"",VAL_2020!J80))</f>
        <v>M</v>
      </c>
      <c r="P80" s="187" t="str">
        <f>IF(ISBLANK(VAL_2020!J80),"",$F$7)</f>
        <v>F</v>
      </c>
      <c r="Q80" s="180" t="str">
        <f>IF(ISNUMBER(VAL_2020!K80),VAL_2020!K80,IF(ISBLANK(VAL_2020!K80),"","NaN"))</f>
        <v>NaN</v>
      </c>
      <c r="R80" s="187" t="str">
        <f>IF(ISNUMBER(VAL_2020!K80),$F$6,IF(ISBLANK(VAL_2020!K80),"",VAL_2020!K80))</f>
        <v>M</v>
      </c>
      <c r="S80" s="187" t="str">
        <f>IF(ISBLANK(VAL_2020!K80),"",$F$7)</f>
        <v>F</v>
      </c>
      <c r="T80" s="184" t="str">
        <f>IF(ISNUMBER(VAL_2020!L80),VAL_2020!L80,IF(ISBLANK(VAL_2020!L80),"","NaN"))</f>
        <v>NaN</v>
      </c>
      <c r="U80" s="185" t="str">
        <f>IF(ISNUMBER(VAL_2020!L80),$F$6,IF(ISBLANK(VAL_2020!L80),"",VAL_2020!L80))</f>
        <v>M</v>
      </c>
      <c r="V80" s="192" t="str">
        <f>IF(ISBLANK(VAL_2020!L80),"",$F$7)</f>
        <v>F</v>
      </c>
      <c r="W80" s="188" t="str">
        <f>IF(ISNUMBER(VAL_2020!M80),VAL_2020!M80,IF(ISBLANK(VAL_2020!M80),"","NaN"))</f>
        <v/>
      </c>
      <c r="X80" s="189" t="str">
        <f>IF(ISNUMBER(VAL_2020!M80),$F$6,IF(ISBLANK(VAL_2020!M80),"",VAL_2020!M80))</f>
        <v/>
      </c>
      <c r="Y80" s="190" t="str">
        <f>IF(ISBLANK(VAL_2020!M80),"",$F$7)</f>
        <v/>
      </c>
      <c r="Z80" s="318" t="str">
        <f>IF(ISNUMBER(VAL_2020!N80),VAL_2020!N80,IF(ISBLANK(VAL_2020!N80),"","NaN"))</f>
        <v/>
      </c>
      <c r="AA80" s="319" t="str">
        <f>IF(ISNUMBER(VAL_2020!N80),$F$6,IF(ISBLANK(VAL_2020!N80),"",VAL_2020!N80))</f>
        <v/>
      </c>
      <c r="AB80" s="320" t="str">
        <f>IF(ISBLANK(VAL_2020!N80),"",$F$7)</f>
        <v/>
      </c>
      <c r="AC80"/>
    </row>
    <row r="81" spans="1:29" ht="13.5" customHeight="1" x14ac:dyDescent="0.2">
      <c r="A81" s="174" t="str">
        <f>VAL_2020!A81</f>
        <v>Disposable income, net</v>
      </c>
      <c r="B81" s="175" t="str">
        <f>VAL_2020!B81</f>
        <v>B6N</v>
      </c>
      <c r="C81" s="176" t="str">
        <f>VAL_2020!C81</f>
        <v>_Z</v>
      </c>
      <c r="D81" s="176" t="str">
        <f>VAL_2020!D81</f>
        <v>B</v>
      </c>
      <c r="E81" s="176" t="str">
        <f>VAL_2020!E81</f>
        <v>_Z</v>
      </c>
      <c r="F81" s="216" t="str">
        <f>VAL_2020!F81</f>
        <v>_Z</v>
      </c>
      <c r="G81" s="182" t="str">
        <f>VAL_2020!G81</f>
        <v>47=32+33+34+37-38-39-42</v>
      </c>
      <c r="H81" s="178">
        <f>IF(ISNUMBER(VAL_2020!H81),VAL_2020!H81,IF(ISBLANK(VAL_2020!H81),"","NaN"))</f>
        <v>1292273</v>
      </c>
      <c r="I81" s="179" t="str">
        <f>IF(ISNUMBER(VAL_2020!H81),$F$6,IF(ISBLANK(VAL_2020!H81),"",VAL_2020!H81))</f>
        <v>A</v>
      </c>
      <c r="J81" s="179" t="str">
        <f>IF(ISBLANK(VAL_2020!H81),"",$F$7)</f>
        <v>F</v>
      </c>
      <c r="K81" s="180">
        <f>IF(ISNUMBER(VAL_2020!I81),VAL_2020!I81,IF(ISBLANK(VAL_2020!I81),"","NaN"))</f>
        <v>248249</v>
      </c>
      <c r="L81" s="229" t="str">
        <f>IF(ISNUMBER(VAL_2020!I81),$F$6,IF(ISBLANK(VAL_2020!I81),"",VAL_2020!I81))</f>
        <v>A</v>
      </c>
      <c r="M81" s="187" t="str">
        <f>IF(ISBLANK(VAL_2020!I81),"",$F$7)</f>
        <v>F</v>
      </c>
      <c r="N81" s="307" t="str">
        <f>IF(ISNUMBER(VAL_2020!J81),VAL_2020!J81,IF(ISBLANK(VAL_2020!J81),"","NaN"))</f>
        <v>NaN</v>
      </c>
      <c r="O81" s="179" t="str">
        <f>IF(ISNUMBER(VAL_2020!J81),$F$6,IF(ISBLANK(VAL_2020!J81),"",VAL_2020!J81))</f>
        <v>M</v>
      </c>
      <c r="P81" s="179" t="str">
        <f>IF(ISBLANK(VAL_2020!J81),"",$F$7)</f>
        <v>F</v>
      </c>
      <c r="Q81" s="180">
        <f>IF(ISNUMBER(VAL_2020!K81),VAL_2020!K81,IF(ISBLANK(VAL_2020!K81),"","NaN"))</f>
        <v>1052550</v>
      </c>
      <c r="R81" s="179" t="str">
        <f>IF(ISNUMBER(VAL_2020!K81),$F$6,IF(ISBLANK(VAL_2020!K81),"",VAL_2020!K81))</f>
        <v>A</v>
      </c>
      <c r="S81" s="179" t="str">
        <f>IF(ISBLANK(VAL_2020!K81),"",$F$7)</f>
        <v>F</v>
      </c>
      <c r="T81" s="178">
        <f>IF(ISNUMBER(VAL_2020!L81),VAL_2020!L81,IF(ISBLANK(VAL_2020!L81),"","NaN"))</f>
        <v>-8526</v>
      </c>
      <c r="U81" s="179" t="str">
        <f>IF(ISNUMBER(VAL_2020!L81),$F$6,IF(ISBLANK(VAL_2020!L81),"",VAL_2020!L81))</f>
        <v>A</v>
      </c>
      <c r="V81" s="181" t="str">
        <f>IF(ISBLANK(VAL_2020!L81),"",$F$7)</f>
        <v>F</v>
      </c>
      <c r="W81" s="188" t="str">
        <f>IF(ISNUMBER(VAL_2020!M81),VAL_2020!M81,IF(ISBLANK(VAL_2020!M81),"","NaN"))</f>
        <v/>
      </c>
      <c r="X81" s="189" t="str">
        <f>IF(ISNUMBER(VAL_2020!M81),$F$6,IF(ISBLANK(VAL_2020!M81),"",VAL_2020!M81))</f>
        <v/>
      </c>
      <c r="Y81" s="190" t="str">
        <f>IF(ISBLANK(VAL_2020!M81),"",$F$7)</f>
        <v/>
      </c>
      <c r="Z81" s="318" t="str">
        <f>IF(ISNUMBER(VAL_2020!N81),VAL_2020!N81,IF(ISBLANK(VAL_2020!N81),"","NaN"))</f>
        <v/>
      </c>
      <c r="AA81" s="319" t="str">
        <f>IF(ISNUMBER(VAL_2020!N81),$F$6,IF(ISBLANK(VAL_2020!N81),"",VAL_2020!N81))</f>
        <v/>
      </c>
      <c r="AB81" s="320" t="str">
        <f>IF(ISBLANK(VAL_2020!N81),"",$F$7)</f>
        <v/>
      </c>
      <c r="AC81"/>
    </row>
    <row r="82" spans="1:29" ht="13.5" customHeight="1" x14ac:dyDescent="0.2">
      <c r="A82" s="174" t="str">
        <f>VAL_2020!A82</f>
        <v>Final consumption expenditure</v>
      </c>
      <c r="B82" s="175" t="str">
        <f>VAL_2020!B82</f>
        <v>P3</v>
      </c>
      <c r="C82" s="176" t="str">
        <f>VAL_2020!C82</f>
        <v>_Z</v>
      </c>
      <c r="D82" s="183" t="str">
        <f>VAL_2020!D82</f>
        <v>D</v>
      </c>
      <c r="E82" s="176" t="str">
        <f>VAL_2020!E82</f>
        <v>N</v>
      </c>
      <c r="F82" s="216" t="str">
        <f>VAL_2020!F82</f>
        <v>_Z</v>
      </c>
      <c r="G82" s="182" t="str">
        <f>VAL_2020!G82</f>
        <v>48=49+50=5+40</v>
      </c>
      <c r="H82" s="178">
        <f>IF(ISNUMBER(VAL_2020!H82),VAL_2020!H82,IF(ISBLANK(VAL_2020!H82),"","NaN"))</f>
        <v>1331852</v>
      </c>
      <c r="I82" s="179" t="str">
        <f>IF(ISNUMBER(VAL_2020!H82),$F$6,IF(ISBLANK(VAL_2020!H82),"",VAL_2020!H82))</f>
        <v>A</v>
      </c>
      <c r="J82" s="179" t="str">
        <f>IF(ISBLANK(VAL_2020!H82),"",$F$7)</f>
        <v>F</v>
      </c>
      <c r="K82" s="180">
        <f>IF(ISNUMBER(VAL_2020!I82),VAL_2020!I82,IF(ISBLANK(VAL_2020!I82),"","NaN"))</f>
        <v>339324</v>
      </c>
      <c r="L82" s="229" t="str">
        <f>IF(ISNUMBER(VAL_2020!I82),$F$6,IF(ISBLANK(VAL_2020!I82),"",VAL_2020!I82))</f>
        <v>A</v>
      </c>
      <c r="M82" s="187" t="str">
        <f>IF(ISBLANK(VAL_2020!I82),"",$F$7)</f>
        <v>F</v>
      </c>
      <c r="N82" s="307" t="str">
        <f>IF(ISNUMBER(VAL_2020!J82),VAL_2020!J82,IF(ISBLANK(VAL_2020!J82),"","NaN"))</f>
        <v>NaN</v>
      </c>
      <c r="O82" s="179" t="str">
        <f>IF(ISNUMBER(VAL_2020!J82),$F$6,IF(ISBLANK(VAL_2020!J82),"",VAL_2020!J82))</f>
        <v>M</v>
      </c>
      <c r="P82" s="179" t="str">
        <f>IF(ISBLANK(VAL_2020!J82),"",$F$7)</f>
        <v>F</v>
      </c>
      <c r="Q82" s="180">
        <f>IF(ISNUMBER(VAL_2020!K82),VAL_2020!K82,IF(ISBLANK(VAL_2020!K82),"","NaN"))</f>
        <v>988570</v>
      </c>
      <c r="R82" s="179" t="str">
        <f>IF(ISNUMBER(VAL_2020!K82),$F$6,IF(ISBLANK(VAL_2020!K82),"",VAL_2020!K82))</f>
        <v>A</v>
      </c>
      <c r="S82" s="179" t="str">
        <f>IF(ISBLANK(VAL_2020!K82),"",$F$7)</f>
        <v>F</v>
      </c>
      <c r="T82" s="178">
        <f>IF(ISNUMBER(VAL_2020!L82),VAL_2020!L82,IF(ISBLANK(VAL_2020!L82),"","NaN"))</f>
        <v>3958</v>
      </c>
      <c r="U82" s="179" t="str">
        <f>IF(ISNUMBER(VAL_2020!L82),$F$6,IF(ISBLANK(VAL_2020!L82),"",VAL_2020!L82))</f>
        <v>A</v>
      </c>
      <c r="V82" s="181" t="str">
        <f>IF(ISBLANK(VAL_2020!L82),"",$F$7)</f>
        <v>F</v>
      </c>
      <c r="W82" s="188" t="str">
        <f>IF(ISNUMBER(VAL_2020!M82),VAL_2020!M82,IF(ISBLANK(VAL_2020!M82),"","NaN"))</f>
        <v/>
      </c>
      <c r="X82" s="189" t="str">
        <f>IF(ISNUMBER(VAL_2020!M82),$F$6,IF(ISBLANK(VAL_2020!M82),"",VAL_2020!M82))</f>
        <v/>
      </c>
      <c r="Y82" s="190" t="str">
        <f>IF(ISBLANK(VAL_2020!M82),"",$F$7)</f>
        <v/>
      </c>
      <c r="Z82" s="318" t="str">
        <f>IF(ISNUMBER(VAL_2020!N82),VAL_2020!N82,IF(ISBLANK(VAL_2020!N82),"","NaN"))</f>
        <v/>
      </c>
      <c r="AA82" s="319" t="str">
        <f>IF(ISNUMBER(VAL_2020!N82),$F$6,IF(ISBLANK(VAL_2020!N82),"",VAL_2020!N82))</f>
        <v/>
      </c>
      <c r="AB82" s="320" t="str">
        <f>IF(ISBLANK(VAL_2020!N82),"",$F$7)</f>
        <v/>
      </c>
      <c r="AC82"/>
    </row>
    <row r="83" spans="1:29" ht="13.5" customHeight="1" x14ac:dyDescent="0.2">
      <c r="A83" s="174" t="str">
        <f>VAL_2020!A83</f>
        <v>- Individual consumption expenditure</v>
      </c>
      <c r="B83" s="175" t="str">
        <f>VAL_2020!B83</f>
        <v>P31</v>
      </c>
      <c r="C83" s="176" t="str">
        <f>VAL_2020!C83</f>
        <v>_Z</v>
      </c>
      <c r="D83" s="183" t="str">
        <f>VAL_2020!D83</f>
        <v>D</v>
      </c>
      <c r="E83" s="176" t="str">
        <f>VAL_2020!E83</f>
        <v>N</v>
      </c>
      <c r="F83" s="216" t="str">
        <f>VAL_2020!F83</f>
        <v>_Z</v>
      </c>
      <c r="G83" s="182">
        <f>VAL_2020!G83</f>
        <v>49</v>
      </c>
      <c r="H83" s="178">
        <f>IF(ISNUMBER(VAL_2020!H83),VAL_2020!H83,IF(ISBLANK(VAL_2020!H83),"","NaN"))</f>
        <v>962261</v>
      </c>
      <c r="I83" s="179" t="str">
        <f>IF(ISNUMBER(VAL_2020!H83),$F$6,IF(ISBLANK(VAL_2020!H83),"",VAL_2020!H83))</f>
        <v>A</v>
      </c>
      <c r="J83" s="179" t="str">
        <f>IF(ISBLANK(VAL_2020!H83),"",$F$7)</f>
        <v>F</v>
      </c>
      <c r="K83" s="180">
        <f>IF(ISNUMBER(VAL_2020!I83),VAL_2020!I83,IF(ISBLANK(VAL_2020!I83),"","NaN"))</f>
        <v>83569</v>
      </c>
      <c r="L83" s="229" t="str">
        <f>IF(ISNUMBER(VAL_2020!I83),$F$6,IF(ISBLANK(VAL_2020!I83),"",VAL_2020!I83))</f>
        <v>A</v>
      </c>
      <c r="M83" s="187" t="str">
        <f>IF(ISBLANK(VAL_2020!I83),"",$F$7)</f>
        <v>F</v>
      </c>
      <c r="N83" s="307" t="str">
        <f>IF(ISNUMBER(VAL_2020!J83),VAL_2020!J83,IF(ISBLANK(VAL_2020!J83),"","NaN"))</f>
        <v>NaN</v>
      </c>
      <c r="O83" s="179" t="str">
        <f>IF(ISNUMBER(VAL_2020!J83),$F$6,IF(ISBLANK(VAL_2020!J83),"",VAL_2020!J83))</f>
        <v>M</v>
      </c>
      <c r="P83" s="179" t="str">
        <f>IF(ISBLANK(VAL_2020!J83),"",$F$7)</f>
        <v>F</v>
      </c>
      <c r="Q83" s="180">
        <f>IF(ISNUMBER(VAL_2020!K83),VAL_2020!K83,IF(ISBLANK(VAL_2020!K83),"","NaN"))</f>
        <v>875667</v>
      </c>
      <c r="R83" s="179" t="str">
        <f>IF(ISNUMBER(VAL_2020!K83),$F$6,IF(ISBLANK(VAL_2020!K83),"",VAL_2020!K83))</f>
        <v>A</v>
      </c>
      <c r="S83" s="179" t="str">
        <f>IF(ISBLANK(VAL_2020!K83),"",$F$7)</f>
        <v>F</v>
      </c>
      <c r="T83" s="178">
        <f>IF(ISNUMBER(VAL_2020!L83),VAL_2020!L83,IF(ISBLANK(VAL_2020!L83),"","NaN"))</f>
        <v>3025</v>
      </c>
      <c r="U83" s="179" t="str">
        <f>IF(ISNUMBER(VAL_2020!L83),$F$6,IF(ISBLANK(VAL_2020!L83),"",VAL_2020!L83))</f>
        <v>A</v>
      </c>
      <c r="V83" s="181" t="str">
        <f>IF(ISBLANK(VAL_2020!L83),"",$F$7)</f>
        <v>F</v>
      </c>
      <c r="W83" s="188" t="str">
        <f>IF(ISNUMBER(VAL_2020!M83),VAL_2020!M83,IF(ISBLANK(VAL_2020!M83),"","NaN"))</f>
        <v/>
      </c>
      <c r="X83" s="189" t="str">
        <f>IF(ISNUMBER(VAL_2020!M83),$F$6,IF(ISBLANK(VAL_2020!M83),"",VAL_2020!M83))</f>
        <v/>
      </c>
      <c r="Y83" s="190" t="str">
        <f>IF(ISBLANK(VAL_2020!M83),"",$F$7)</f>
        <v/>
      </c>
      <c r="Z83" s="318" t="str">
        <f>IF(ISNUMBER(VAL_2020!N83),VAL_2020!N83,IF(ISBLANK(VAL_2020!N83),"","NaN"))</f>
        <v/>
      </c>
      <c r="AA83" s="319" t="str">
        <f>IF(ISNUMBER(VAL_2020!N83),$F$6,IF(ISBLANK(VAL_2020!N83),"",VAL_2020!N83))</f>
        <v/>
      </c>
      <c r="AB83" s="320" t="str">
        <f>IF(ISBLANK(VAL_2020!N83),"",$F$7)</f>
        <v/>
      </c>
      <c r="AC83"/>
    </row>
    <row r="84" spans="1:29" ht="13.5" customHeight="1" x14ac:dyDescent="0.2">
      <c r="A84" s="174" t="str">
        <f>VAL_2020!A84</f>
        <v>- Collective consumption expenditure</v>
      </c>
      <c r="B84" s="175" t="str">
        <f>VAL_2020!B84</f>
        <v>P32</v>
      </c>
      <c r="C84" s="176" t="str">
        <f>VAL_2020!C84</f>
        <v>_Z</v>
      </c>
      <c r="D84" s="183" t="str">
        <f>VAL_2020!D84</f>
        <v>D</v>
      </c>
      <c r="E84" s="176" t="str">
        <f>VAL_2020!E84</f>
        <v>N</v>
      </c>
      <c r="F84" s="216" t="str">
        <f>VAL_2020!F84</f>
        <v>_Z</v>
      </c>
      <c r="G84" s="182">
        <f>VAL_2020!G84</f>
        <v>50</v>
      </c>
      <c r="H84" s="178">
        <f>IF(ISNUMBER(VAL_2020!H84),VAL_2020!H84,IF(ISBLANK(VAL_2020!H84),"","NaN"))</f>
        <v>369591</v>
      </c>
      <c r="I84" s="179" t="str">
        <f>IF(ISNUMBER(VAL_2020!H84),$F$6,IF(ISBLANK(VAL_2020!H84),"",VAL_2020!H84))</f>
        <v>A</v>
      </c>
      <c r="J84" s="179" t="str">
        <f>IF(ISBLANK(VAL_2020!H84),"",$F$7)</f>
        <v>F</v>
      </c>
      <c r="K84" s="180">
        <f>IF(ISNUMBER(VAL_2020!I84),VAL_2020!I84,IF(ISBLANK(VAL_2020!I84),"","NaN"))</f>
        <v>255755</v>
      </c>
      <c r="L84" s="229" t="str">
        <f>IF(ISNUMBER(VAL_2020!I84),$F$6,IF(ISBLANK(VAL_2020!I84),"",VAL_2020!I84))</f>
        <v>A</v>
      </c>
      <c r="M84" s="187" t="str">
        <f>IF(ISBLANK(VAL_2020!I84),"",$F$7)</f>
        <v>F</v>
      </c>
      <c r="N84" s="307" t="str">
        <f>IF(ISNUMBER(VAL_2020!J84),VAL_2020!J84,IF(ISBLANK(VAL_2020!J84),"","NaN"))</f>
        <v>NaN</v>
      </c>
      <c r="O84" s="179" t="str">
        <f>IF(ISNUMBER(VAL_2020!J84),$F$6,IF(ISBLANK(VAL_2020!J84),"",VAL_2020!J84))</f>
        <v>M</v>
      </c>
      <c r="P84" s="179" t="str">
        <f>IF(ISBLANK(VAL_2020!J84),"",$F$7)</f>
        <v>F</v>
      </c>
      <c r="Q84" s="180">
        <f>IF(ISNUMBER(VAL_2020!K84),VAL_2020!K84,IF(ISBLANK(VAL_2020!K84),"","NaN"))</f>
        <v>112903</v>
      </c>
      <c r="R84" s="179" t="str">
        <f>IF(ISNUMBER(VAL_2020!K84),$F$6,IF(ISBLANK(VAL_2020!K84),"",VAL_2020!K84))</f>
        <v>A</v>
      </c>
      <c r="S84" s="179" t="str">
        <f>IF(ISBLANK(VAL_2020!K84),"",$F$7)</f>
        <v>F</v>
      </c>
      <c r="T84" s="178">
        <f>IF(ISNUMBER(VAL_2020!L84),VAL_2020!L84,IF(ISBLANK(VAL_2020!L84),"","NaN"))</f>
        <v>933</v>
      </c>
      <c r="U84" s="179" t="str">
        <f>IF(ISNUMBER(VAL_2020!L84),$F$6,IF(ISBLANK(VAL_2020!L84),"",VAL_2020!L84))</f>
        <v>A</v>
      </c>
      <c r="V84" s="181" t="str">
        <f>IF(ISBLANK(VAL_2020!L84),"",$F$7)</f>
        <v>F</v>
      </c>
      <c r="W84" s="188" t="str">
        <f>IF(ISNUMBER(VAL_2020!M84),VAL_2020!M84,IF(ISBLANK(VAL_2020!M84),"","NaN"))</f>
        <v/>
      </c>
      <c r="X84" s="189" t="str">
        <f>IF(ISNUMBER(VAL_2020!M84),$F$6,IF(ISBLANK(VAL_2020!M84),"",VAL_2020!M84))</f>
        <v/>
      </c>
      <c r="Y84" s="190" t="str">
        <f>IF(ISBLANK(VAL_2020!M84),"",$F$7)</f>
        <v/>
      </c>
      <c r="Z84" s="318" t="str">
        <f>IF(ISNUMBER(VAL_2020!N84),VAL_2020!N84,IF(ISBLANK(VAL_2020!N84),"","NaN"))</f>
        <v/>
      </c>
      <c r="AA84" s="319" t="str">
        <f>IF(ISNUMBER(VAL_2020!N84),$F$6,IF(ISBLANK(VAL_2020!N84),"",VAL_2020!N84))</f>
        <v/>
      </c>
      <c r="AB84" s="320" t="str">
        <f>IF(ISBLANK(VAL_2020!N84),"",$F$7)</f>
        <v/>
      </c>
      <c r="AC84"/>
    </row>
    <row r="85" spans="1:29" ht="13.5" customHeight="1" x14ac:dyDescent="0.2">
      <c r="A85" s="174" t="str">
        <f>VAL_2020!A85</f>
        <v>Adjustment for the change in pension entitlements</v>
      </c>
      <c r="B85" s="175" t="str">
        <f>VAL_2020!B85</f>
        <v>D8</v>
      </c>
      <c r="C85" s="176" t="str">
        <f>VAL_2020!C85</f>
        <v>_Z</v>
      </c>
      <c r="D85" s="183" t="str">
        <f>VAL_2020!D85</f>
        <v>D</v>
      </c>
      <c r="E85" s="176" t="str">
        <f>VAL_2020!E85</f>
        <v>_Z</v>
      </c>
      <c r="F85" s="216" t="str">
        <f>VAL_2020!F85</f>
        <v>_Z</v>
      </c>
      <c r="G85" s="182">
        <f>VAL_2020!G85</f>
        <v>51</v>
      </c>
      <c r="H85" s="178">
        <f>IF(ISNUMBER(VAL_2020!H85),VAL_2020!H85,IF(ISBLANK(VAL_2020!H85),"","NaN"))</f>
        <v>12960</v>
      </c>
      <c r="I85" s="179" t="str">
        <f>IF(ISNUMBER(VAL_2020!H85),$F$6,IF(ISBLANK(VAL_2020!H85),"",VAL_2020!H85))</f>
        <v>A</v>
      </c>
      <c r="J85" s="179" t="str">
        <f>IF(ISBLANK(VAL_2020!H85),"",$F$7)</f>
        <v>F</v>
      </c>
      <c r="K85" s="180">
        <f>IF(ISNUMBER(VAL_2020!I85),VAL_2020!I85,IF(ISBLANK(VAL_2020!I85),"","NaN"))</f>
        <v>7739</v>
      </c>
      <c r="L85" s="229" t="str">
        <f>IF(ISNUMBER(VAL_2020!I85),$F$6,IF(ISBLANK(VAL_2020!I85),"",VAL_2020!I85))</f>
        <v>A</v>
      </c>
      <c r="M85" s="187" t="str">
        <f>IF(ISBLANK(VAL_2020!I85),"",$F$7)</f>
        <v>F</v>
      </c>
      <c r="N85" s="307" t="str">
        <f>IF(ISNUMBER(VAL_2020!J85),VAL_2020!J85,IF(ISBLANK(VAL_2020!J85),"","NaN"))</f>
        <v>NaN</v>
      </c>
      <c r="O85" s="179" t="str">
        <f>IF(ISNUMBER(VAL_2020!J85),$F$6,IF(ISBLANK(VAL_2020!J85),"",VAL_2020!J85))</f>
        <v>M</v>
      </c>
      <c r="P85" s="179" t="str">
        <f>IF(ISBLANK(VAL_2020!J85),"",$F$7)</f>
        <v>F</v>
      </c>
      <c r="Q85" s="180">
        <f>IF(ISNUMBER(VAL_2020!K85),VAL_2020!K85,IF(ISBLANK(VAL_2020!K85),"","NaN"))</f>
        <v>7537</v>
      </c>
      <c r="R85" s="179" t="str">
        <f>IF(ISNUMBER(VAL_2020!K85),$F$6,IF(ISBLANK(VAL_2020!K85),"",VAL_2020!K85))</f>
        <v>A</v>
      </c>
      <c r="S85" s="179" t="str">
        <f>IF(ISBLANK(VAL_2020!K85),"",$F$7)</f>
        <v>F</v>
      </c>
      <c r="T85" s="178">
        <f>IF(ISNUMBER(VAL_2020!L85),VAL_2020!L85,IF(ISBLANK(VAL_2020!L85),"","NaN"))</f>
        <v>-2316</v>
      </c>
      <c r="U85" s="179" t="str">
        <f>IF(ISNUMBER(VAL_2020!L85),$F$6,IF(ISBLANK(VAL_2020!L85),"",VAL_2020!L85))</f>
        <v>A</v>
      </c>
      <c r="V85" s="181" t="str">
        <f>IF(ISBLANK(VAL_2020!L85),"",$F$7)</f>
        <v>F</v>
      </c>
      <c r="W85" s="188" t="str">
        <f>IF(ISNUMBER(VAL_2020!M85),VAL_2020!M85,IF(ISBLANK(VAL_2020!M85),"","NaN"))</f>
        <v/>
      </c>
      <c r="X85" s="189" t="str">
        <f>IF(ISNUMBER(VAL_2020!M85),$F$6,IF(ISBLANK(VAL_2020!M85),"",VAL_2020!M85))</f>
        <v/>
      </c>
      <c r="Y85" s="190" t="str">
        <f>IF(ISBLANK(VAL_2020!M85),"",$F$7)</f>
        <v/>
      </c>
      <c r="Z85" s="318" t="str">
        <f>IF(ISNUMBER(VAL_2020!N85),VAL_2020!N85,IF(ISBLANK(VAL_2020!N85),"","NaN"))</f>
        <v/>
      </c>
      <c r="AA85" s="319" t="str">
        <f>IF(ISNUMBER(VAL_2020!N85),$F$6,IF(ISBLANK(VAL_2020!N85),"",VAL_2020!N85))</f>
        <v/>
      </c>
      <c r="AB85" s="320" t="str">
        <f>IF(ISBLANK(VAL_2020!N85),"",$F$7)</f>
        <v/>
      </c>
      <c r="AC85"/>
    </row>
    <row r="86" spans="1:29" ht="13.5" customHeight="1" x14ac:dyDescent="0.2">
      <c r="A86" s="174" t="str">
        <f>VAL_2020!A86</f>
        <v>Saving, gross</v>
      </c>
      <c r="B86" s="175" t="str">
        <f>VAL_2020!B86</f>
        <v>B8G</v>
      </c>
      <c r="C86" s="176" t="str">
        <f>VAL_2020!C86</f>
        <v>_Z</v>
      </c>
      <c r="D86" s="176" t="str">
        <f>VAL_2020!D86</f>
        <v>B</v>
      </c>
      <c r="E86" s="176" t="str">
        <f>VAL_2020!E86</f>
        <v>_Z</v>
      </c>
      <c r="F86" s="216" t="str">
        <f>VAL_2020!F86</f>
        <v>_Z</v>
      </c>
      <c r="G86" s="182" t="str">
        <f>VAL_2020!G86</f>
        <v>52=53+9</v>
      </c>
      <c r="H86" s="178">
        <f>IF(ISNUMBER(VAL_2020!H86),VAL_2020!H86,IF(ISBLANK(VAL_2020!H86),"","NaN"))</f>
        <v>113531</v>
      </c>
      <c r="I86" s="179" t="str">
        <f>IF(ISNUMBER(VAL_2020!H86),$F$6,IF(ISBLANK(VAL_2020!H86),"",VAL_2020!H86))</f>
        <v>A</v>
      </c>
      <c r="J86" s="179" t="str">
        <f>IF(ISBLANK(VAL_2020!H86),"",$F$7)</f>
        <v>F</v>
      </c>
      <c r="K86" s="180">
        <f>IF(ISNUMBER(VAL_2020!I86),VAL_2020!I86,IF(ISBLANK(VAL_2020!I86),"","NaN"))</f>
        <v>-4863</v>
      </c>
      <c r="L86" s="229" t="str">
        <f>IF(ISNUMBER(VAL_2020!I86),$F$6,IF(ISBLANK(VAL_2020!I86),"",VAL_2020!I86))</f>
        <v>A</v>
      </c>
      <c r="M86" s="187" t="str">
        <f>IF(ISBLANK(VAL_2020!I86),"",$F$7)</f>
        <v>F</v>
      </c>
      <c r="N86" s="307" t="str">
        <f>IF(ISNUMBER(VAL_2020!J86),VAL_2020!J86,IF(ISBLANK(VAL_2020!J86),"","NaN"))</f>
        <v>NaN</v>
      </c>
      <c r="O86" s="179" t="str">
        <f>IF(ISNUMBER(VAL_2020!J86),$F$6,IF(ISBLANK(VAL_2020!J86),"",VAL_2020!J86))</f>
        <v>M</v>
      </c>
      <c r="P86" s="179" t="str">
        <f>IF(ISBLANK(VAL_2020!J86),"",$F$7)</f>
        <v>F</v>
      </c>
      <c r="Q86" s="180">
        <f>IF(ISNUMBER(VAL_2020!K86),VAL_2020!K86,IF(ISBLANK(VAL_2020!K86),"","NaN"))</f>
        <v>128511</v>
      </c>
      <c r="R86" s="179" t="str">
        <f>IF(ISNUMBER(VAL_2020!K86),$F$6,IF(ISBLANK(VAL_2020!K86),"",VAL_2020!K86))</f>
        <v>A</v>
      </c>
      <c r="S86" s="179" t="str">
        <f>IF(ISBLANK(VAL_2020!K86),"",$F$7)</f>
        <v>F</v>
      </c>
      <c r="T86" s="178">
        <f>IF(ISNUMBER(VAL_2020!L86),VAL_2020!L86,IF(ISBLANK(VAL_2020!L86),"","NaN"))</f>
        <v>-10117</v>
      </c>
      <c r="U86" s="179" t="str">
        <f>IF(ISNUMBER(VAL_2020!L86),$F$6,IF(ISBLANK(VAL_2020!L86),"",VAL_2020!L86))</f>
        <v>A</v>
      </c>
      <c r="V86" s="181" t="str">
        <f>IF(ISBLANK(VAL_2020!L86),"",$F$7)</f>
        <v>F</v>
      </c>
      <c r="W86" s="188" t="str">
        <f>IF(ISNUMBER(VAL_2020!M86),VAL_2020!M86,IF(ISBLANK(VAL_2020!M86),"","NaN"))</f>
        <v/>
      </c>
      <c r="X86" s="189" t="str">
        <f>IF(ISNUMBER(VAL_2020!M86),$F$6,IF(ISBLANK(VAL_2020!M86),"",VAL_2020!M86))</f>
        <v/>
      </c>
      <c r="Y86" s="190" t="str">
        <f>IF(ISBLANK(VAL_2020!M86),"",$F$7)</f>
        <v/>
      </c>
      <c r="Z86" s="318" t="str">
        <f>IF(ISNUMBER(VAL_2020!N86),VAL_2020!N86,IF(ISBLANK(VAL_2020!N86),"","NaN"))</f>
        <v/>
      </c>
      <c r="AA86" s="319" t="str">
        <f>IF(ISNUMBER(VAL_2020!N86),$F$6,IF(ISBLANK(VAL_2020!N86),"",VAL_2020!N86))</f>
        <v/>
      </c>
      <c r="AB86" s="320" t="str">
        <f>IF(ISBLANK(VAL_2020!N86),"",$F$7)</f>
        <v/>
      </c>
      <c r="AC86"/>
    </row>
    <row r="87" spans="1:29" ht="13.5" customHeight="1" x14ac:dyDescent="0.2">
      <c r="A87" s="174" t="str">
        <f>VAL_2020!A87</f>
        <v>Saving, net</v>
      </c>
      <c r="B87" s="175" t="str">
        <f>VAL_2020!B87</f>
        <v>B8N</v>
      </c>
      <c r="C87" s="176" t="str">
        <f>VAL_2020!C87</f>
        <v>_Z</v>
      </c>
      <c r="D87" s="176" t="str">
        <f>VAL_2020!D87</f>
        <v>B</v>
      </c>
      <c r="E87" s="176" t="str">
        <f>VAL_2020!E87</f>
        <v>_Z</v>
      </c>
      <c r="F87" s="216" t="str">
        <f>VAL_2020!F87</f>
        <v>_Z</v>
      </c>
      <c r="G87" s="182" t="str">
        <f>VAL_2020!G87</f>
        <v>53=47-48-51</v>
      </c>
      <c r="H87" s="178">
        <f>IF(ISNUMBER(VAL_2020!H87),VAL_2020!H87,IF(ISBLANK(VAL_2020!H87),"","NaN"))</f>
        <v>-52539</v>
      </c>
      <c r="I87" s="179" t="str">
        <f>IF(ISNUMBER(VAL_2020!H87),$F$6,IF(ISBLANK(VAL_2020!H87),"",VAL_2020!H87))</f>
        <v>A</v>
      </c>
      <c r="J87" s="179" t="str">
        <f>IF(ISBLANK(VAL_2020!H87),"",$F$7)</f>
        <v>F</v>
      </c>
      <c r="K87" s="180">
        <f>IF(ISNUMBER(VAL_2020!I87),VAL_2020!I87,IF(ISBLANK(VAL_2020!I87),"","NaN"))</f>
        <v>-98814</v>
      </c>
      <c r="L87" s="229" t="str">
        <f>IF(ISNUMBER(VAL_2020!I87),$F$6,IF(ISBLANK(VAL_2020!I87),"",VAL_2020!I87))</f>
        <v>A</v>
      </c>
      <c r="M87" s="187" t="str">
        <f>IF(ISBLANK(VAL_2020!I87),"",$F$7)</f>
        <v>F</v>
      </c>
      <c r="N87" s="307" t="str">
        <f>IF(ISNUMBER(VAL_2020!J87),VAL_2020!J87,IF(ISBLANK(VAL_2020!J87),"","NaN"))</f>
        <v>NaN</v>
      </c>
      <c r="O87" s="179" t="str">
        <f>IF(ISNUMBER(VAL_2020!J87),$F$6,IF(ISBLANK(VAL_2020!J87),"",VAL_2020!J87))</f>
        <v>M</v>
      </c>
      <c r="P87" s="179" t="str">
        <f>IF(ISBLANK(VAL_2020!J87),"",$F$7)</f>
        <v>F</v>
      </c>
      <c r="Q87" s="180">
        <f>IF(ISNUMBER(VAL_2020!K87),VAL_2020!K87,IF(ISBLANK(VAL_2020!K87),"","NaN"))</f>
        <v>56443</v>
      </c>
      <c r="R87" s="179" t="str">
        <f>IF(ISNUMBER(VAL_2020!K87),$F$6,IF(ISBLANK(VAL_2020!K87),"",VAL_2020!K87))</f>
        <v>A</v>
      </c>
      <c r="S87" s="179" t="str">
        <f>IF(ISBLANK(VAL_2020!K87),"",$F$7)</f>
        <v>F</v>
      </c>
      <c r="T87" s="178">
        <f>IF(ISNUMBER(VAL_2020!L87),VAL_2020!L87,IF(ISBLANK(VAL_2020!L87),"","NaN"))</f>
        <v>-10168</v>
      </c>
      <c r="U87" s="179" t="str">
        <f>IF(ISNUMBER(VAL_2020!L87),$F$6,IF(ISBLANK(VAL_2020!L87),"",VAL_2020!L87))</f>
        <v>A</v>
      </c>
      <c r="V87" s="181" t="str">
        <f>IF(ISBLANK(VAL_2020!L87),"",$F$7)</f>
        <v>F</v>
      </c>
      <c r="W87" s="188" t="str">
        <f>IF(ISNUMBER(VAL_2020!M87),VAL_2020!M87,IF(ISBLANK(VAL_2020!M87),"","NaN"))</f>
        <v/>
      </c>
      <c r="X87" s="189" t="str">
        <f>IF(ISNUMBER(VAL_2020!M87),$F$6,IF(ISBLANK(VAL_2020!M87),"",VAL_2020!M87))</f>
        <v/>
      </c>
      <c r="Y87" s="190" t="str">
        <f>IF(ISBLANK(VAL_2020!M87),"",$F$7)</f>
        <v/>
      </c>
      <c r="Z87" s="318" t="str">
        <f>IF(ISNUMBER(VAL_2020!N87),VAL_2020!N87,IF(ISBLANK(VAL_2020!N87),"","NaN"))</f>
        <v/>
      </c>
      <c r="AA87" s="319" t="str">
        <f>IF(ISNUMBER(VAL_2020!N87),$F$6,IF(ISBLANK(VAL_2020!N87),"",VAL_2020!N87))</f>
        <v/>
      </c>
      <c r="AB87" s="320" t="str">
        <f>IF(ISBLANK(VAL_2020!N87),"",$F$7)</f>
        <v/>
      </c>
      <c r="AC87"/>
    </row>
    <row r="88" spans="1:29" ht="13.5" customHeight="1" x14ac:dyDescent="0.2">
      <c r="A88" s="174" t="str">
        <f>VAL_2020!A88</f>
        <v>Capital transfers, receivable(1)</v>
      </c>
      <c r="B88" s="175" t="str">
        <f>VAL_2020!B88</f>
        <v xml:space="preserve">D9  </v>
      </c>
      <c r="C88" s="176" t="str">
        <f>VAL_2020!C88</f>
        <v>_Z</v>
      </c>
      <c r="D88" s="176" t="str">
        <f>VAL_2020!D88</f>
        <v>C</v>
      </c>
      <c r="E88" s="176" t="str">
        <f>VAL_2020!E88</f>
        <v>C</v>
      </c>
      <c r="F88" s="216" t="str">
        <f>VAL_2020!F88</f>
        <v>_Z</v>
      </c>
      <c r="G88" s="182" t="str">
        <f>VAL_2020!G88</f>
        <v>54=55+56</v>
      </c>
      <c r="H88" s="178">
        <f>IF(ISNUMBER(VAL_2020!H88),VAL_2020!H88,IF(ISBLANK(VAL_2020!H88),"","NaN"))</f>
        <v>14874</v>
      </c>
      <c r="I88" s="179" t="str">
        <f>IF(ISNUMBER(VAL_2020!H88),$F$6,IF(ISBLANK(VAL_2020!H88),"",VAL_2020!H88))</f>
        <v>A</v>
      </c>
      <c r="J88" s="179" t="str">
        <f>IF(ISBLANK(VAL_2020!H88),"",$F$7)</f>
        <v>F</v>
      </c>
      <c r="K88" s="180">
        <f>IF(ISNUMBER(VAL_2020!I88),VAL_2020!I88,IF(ISBLANK(VAL_2020!I88),"","NaN"))</f>
        <v>8510</v>
      </c>
      <c r="L88" s="229" t="str">
        <f>IF(ISNUMBER(VAL_2020!I88),$F$6,IF(ISBLANK(VAL_2020!I88),"",VAL_2020!I88))</f>
        <v>A</v>
      </c>
      <c r="M88" s="187" t="str">
        <f>IF(ISBLANK(VAL_2020!I88),"",$F$7)</f>
        <v>F</v>
      </c>
      <c r="N88" s="307" t="str">
        <f>IF(ISNUMBER(VAL_2020!J88),VAL_2020!J88,IF(ISBLANK(VAL_2020!J88),"","NaN"))</f>
        <v>NaN</v>
      </c>
      <c r="O88" s="179" t="str">
        <f>IF(ISNUMBER(VAL_2020!J88),$F$6,IF(ISBLANK(VAL_2020!J88),"",VAL_2020!J88))</f>
        <v>M</v>
      </c>
      <c r="P88" s="179" t="str">
        <f>IF(ISBLANK(VAL_2020!J88),"",$F$7)</f>
        <v>F</v>
      </c>
      <c r="Q88" s="180">
        <f>IF(ISNUMBER(VAL_2020!K88),VAL_2020!K88,IF(ISBLANK(VAL_2020!K88),"","NaN"))</f>
        <v>10097</v>
      </c>
      <c r="R88" s="179" t="str">
        <f>IF(ISNUMBER(VAL_2020!K88),$F$6,IF(ISBLANK(VAL_2020!K88),"",VAL_2020!K88))</f>
        <v>A</v>
      </c>
      <c r="S88" s="179" t="str">
        <f>IF(ISBLANK(VAL_2020!K88),"",$F$7)</f>
        <v>F</v>
      </c>
      <c r="T88" s="178">
        <f>IF(ISNUMBER(VAL_2020!L88),VAL_2020!L88,IF(ISBLANK(VAL_2020!L88),"","NaN"))</f>
        <v>0</v>
      </c>
      <c r="U88" s="179" t="str">
        <f>IF(ISNUMBER(VAL_2020!L88),$F$6,IF(ISBLANK(VAL_2020!L88),"",VAL_2020!L88))</f>
        <v>A</v>
      </c>
      <c r="V88" s="181" t="str">
        <f>IF(ISBLANK(VAL_2020!L88),"",$F$7)</f>
        <v>F</v>
      </c>
      <c r="W88" s="188" t="str">
        <f>IF(ISNUMBER(VAL_2020!M88),VAL_2020!M88,IF(ISBLANK(VAL_2020!M88),"","NaN"))</f>
        <v/>
      </c>
      <c r="X88" s="189" t="str">
        <f>IF(ISNUMBER(VAL_2020!M88),$F$6,IF(ISBLANK(VAL_2020!M88),"",VAL_2020!M88))</f>
        <v/>
      </c>
      <c r="Y88" s="190" t="str">
        <f>IF(ISBLANK(VAL_2020!M88),"",$F$7)</f>
        <v/>
      </c>
      <c r="Z88" s="318" t="str">
        <f>IF(ISNUMBER(VAL_2020!N88),VAL_2020!N88,IF(ISBLANK(VAL_2020!N88),"","NaN"))</f>
        <v/>
      </c>
      <c r="AA88" s="319" t="str">
        <f>IF(ISNUMBER(VAL_2020!N88),$F$6,IF(ISBLANK(VAL_2020!N88),"",VAL_2020!N88))</f>
        <v/>
      </c>
      <c r="AB88" s="320" t="str">
        <f>IF(ISBLANK(VAL_2020!N88),"",$F$7)</f>
        <v/>
      </c>
      <c r="AC88"/>
    </row>
    <row r="89" spans="1:29" ht="13.5" customHeight="1" x14ac:dyDescent="0.2">
      <c r="A89" s="174" t="str">
        <f>VAL_2020!A89</f>
        <v>- Capital taxes, receivable(1)</v>
      </c>
      <c r="B89" s="175" t="str">
        <f>VAL_2020!B89</f>
        <v xml:space="preserve">D91  </v>
      </c>
      <c r="C89" s="176" t="str">
        <f>VAL_2020!C89</f>
        <v>_Z</v>
      </c>
      <c r="D89" s="176" t="str">
        <f>VAL_2020!D89</f>
        <v>C</v>
      </c>
      <c r="E89" s="176" t="str">
        <f>VAL_2020!E89</f>
        <v>N</v>
      </c>
      <c r="F89" s="216" t="str">
        <f>VAL_2020!F89</f>
        <v>_Z</v>
      </c>
      <c r="G89" s="182">
        <f>VAL_2020!G89</f>
        <v>55</v>
      </c>
      <c r="H89" s="178" t="str">
        <f>IF(ISNUMBER(VAL_2020!H89),VAL_2020!H89,IF(ISBLANK(VAL_2020!H89),"","NaN"))</f>
        <v>NaN</v>
      </c>
      <c r="I89" s="179" t="str">
        <f>IF(ISNUMBER(VAL_2020!H89),$F$6,IF(ISBLANK(VAL_2020!H89),"",VAL_2020!H89))</f>
        <v>M</v>
      </c>
      <c r="J89" s="179" t="str">
        <f>IF(ISBLANK(VAL_2020!H89),"",$F$7)</f>
        <v>F</v>
      </c>
      <c r="K89" s="180" t="str">
        <f>IF(ISNUMBER(VAL_2020!I89),VAL_2020!I89,IF(ISBLANK(VAL_2020!I89),"","NaN"))</f>
        <v>NaN</v>
      </c>
      <c r="L89" s="229" t="str">
        <f>IF(ISNUMBER(VAL_2020!I89),$F$6,IF(ISBLANK(VAL_2020!I89),"",VAL_2020!I89))</f>
        <v>M</v>
      </c>
      <c r="M89" s="187" t="str">
        <f>IF(ISBLANK(VAL_2020!I89),"",$F$7)</f>
        <v>F</v>
      </c>
      <c r="N89" s="307" t="str">
        <f>IF(ISNUMBER(VAL_2020!J89),VAL_2020!J89,IF(ISBLANK(VAL_2020!J89),"","NaN"))</f>
        <v>NaN</v>
      </c>
      <c r="O89" s="179" t="str">
        <f>IF(ISNUMBER(VAL_2020!J89),$F$6,IF(ISBLANK(VAL_2020!J89),"",VAL_2020!J89))</f>
        <v>M</v>
      </c>
      <c r="P89" s="179" t="str">
        <f>IF(ISBLANK(VAL_2020!J89),"",$F$7)</f>
        <v>F</v>
      </c>
      <c r="Q89" s="180" t="str">
        <f>IF(ISNUMBER(VAL_2020!K89),VAL_2020!K89,IF(ISBLANK(VAL_2020!K89),"","NaN"))</f>
        <v>NaN</v>
      </c>
      <c r="R89" s="179" t="str">
        <f>IF(ISNUMBER(VAL_2020!K89),$F$6,IF(ISBLANK(VAL_2020!K89),"",VAL_2020!K89))</f>
        <v>M</v>
      </c>
      <c r="S89" s="179" t="str">
        <f>IF(ISBLANK(VAL_2020!K89),"",$F$7)</f>
        <v>F</v>
      </c>
      <c r="T89" s="178" t="str">
        <f>IF(ISNUMBER(VAL_2020!L89),VAL_2020!L89,IF(ISBLANK(VAL_2020!L89),"","NaN"))</f>
        <v>NaN</v>
      </c>
      <c r="U89" s="179" t="str">
        <f>IF(ISNUMBER(VAL_2020!L89),$F$6,IF(ISBLANK(VAL_2020!L89),"",VAL_2020!L89))</f>
        <v>M</v>
      </c>
      <c r="V89" s="181" t="str">
        <f>IF(ISBLANK(VAL_2020!L89),"",$F$7)</f>
        <v>F</v>
      </c>
      <c r="W89" s="188" t="str">
        <f>IF(ISNUMBER(VAL_2020!M89),VAL_2020!M89,IF(ISBLANK(VAL_2020!M89),"","NaN"))</f>
        <v/>
      </c>
      <c r="X89" s="189" t="str">
        <f>IF(ISNUMBER(VAL_2020!M89),$F$6,IF(ISBLANK(VAL_2020!M89),"",VAL_2020!M89))</f>
        <v/>
      </c>
      <c r="Y89" s="190" t="str">
        <f>IF(ISBLANK(VAL_2020!M89),"",$F$7)</f>
        <v/>
      </c>
      <c r="Z89" s="318" t="str">
        <f>IF(ISNUMBER(VAL_2020!N89),VAL_2020!N89,IF(ISBLANK(VAL_2020!N89),"","NaN"))</f>
        <v/>
      </c>
      <c r="AA89" s="319" t="str">
        <f>IF(ISNUMBER(VAL_2020!N89),$F$6,IF(ISBLANK(VAL_2020!N89),"",VAL_2020!N89))</f>
        <v/>
      </c>
      <c r="AB89" s="320" t="str">
        <f>IF(ISBLANK(VAL_2020!N89),"",$F$7)</f>
        <v/>
      </c>
      <c r="AC89"/>
    </row>
    <row r="90" spans="1:29" ht="13.5" customHeight="1" x14ac:dyDescent="0.2">
      <c r="A90" s="174" t="str">
        <f>VAL_2020!A90</f>
        <v>- Other capital transfers and investment grants, receivable(1)(2)</v>
      </c>
      <c r="B90" s="175" t="str">
        <f>VAL_2020!B90</f>
        <v xml:space="preserve">D9N  </v>
      </c>
      <c r="C90" s="176" t="str">
        <f>VAL_2020!C90</f>
        <v>_Z</v>
      </c>
      <c r="D90" s="176" t="str">
        <f>VAL_2020!D90</f>
        <v>C</v>
      </c>
      <c r="E90" s="176" t="str">
        <f>VAL_2020!E90</f>
        <v>C</v>
      </c>
      <c r="F90" s="216" t="str">
        <f>VAL_2020!F90</f>
        <v>_Z</v>
      </c>
      <c r="G90" s="177" t="str">
        <f>VAL_2020!G90</f>
        <v>56=56a+56b</v>
      </c>
      <c r="H90" s="178">
        <f>IF(ISNUMBER(VAL_2020!H90),VAL_2020!H90,IF(ISBLANK(VAL_2020!H90),"","NaN"))</f>
        <v>14874</v>
      </c>
      <c r="I90" s="179" t="str">
        <f>IF(ISNUMBER(VAL_2020!H90),$F$6,IF(ISBLANK(VAL_2020!H90),"",VAL_2020!H90))</f>
        <v>A</v>
      </c>
      <c r="J90" s="179" t="str">
        <f>IF(ISBLANK(VAL_2020!H90),"",$F$7)</f>
        <v>F</v>
      </c>
      <c r="K90" s="180">
        <f>IF(ISNUMBER(VAL_2020!I90),VAL_2020!I90,IF(ISBLANK(VAL_2020!I90),"","NaN"))</f>
        <v>8510</v>
      </c>
      <c r="L90" s="229" t="str">
        <f>IF(ISNUMBER(VAL_2020!I90),$F$6,IF(ISBLANK(VAL_2020!I90),"",VAL_2020!I90))</f>
        <v>A</v>
      </c>
      <c r="M90" s="187" t="str">
        <f>IF(ISBLANK(VAL_2020!I90),"",$F$7)</f>
        <v>F</v>
      </c>
      <c r="N90" s="307" t="str">
        <f>IF(ISNUMBER(VAL_2020!J90),VAL_2020!J90,IF(ISBLANK(VAL_2020!J90),"","NaN"))</f>
        <v>NaN</v>
      </c>
      <c r="O90" s="179" t="str">
        <f>IF(ISNUMBER(VAL_2020!J90),$F$6,IF(ISBLANK(VAL_2020!J90),"",VAL_2020!J90))</f>
        <v>M</v>
      </c>
      <c r="P90" s="179" t="str">
        <f>IF(ISBLANK(VAL_2020!J90),"",$F$7)</f>
        <v>F</v>
      </c>
      <c r="Q90" s="180">
        <f>IF(ISNUMBER(VAL_2020!K90),VAL_2020!K90,IF(ISBLANK(VAL_2020!K90),"","NaN"))</f>
        <v>10097</v>
      </c>
      <c r="R90" s="179" t="str">
        <f>IF(ISNUMBER(VAL_2020!K90),$F$6,IF(ISBLANK(VAL_2020!K90),"",VAL_2020!K90))</f>
        <v>A</v>
      </c>
      <c r="S90" s="179" t="str">
        <f>IF(ISBLANK(VAL_2020!K90),"",$F$7)</f>
        <v>F</v>
      </c>
      <c r="T90" s="178">
        <f>IF(ISNUMBER(VAL_2020!L90),VAL_2020!L90,IF(ISBLANK(VAL_2020!L90),"","NaN"))</f>
        <v>0</v>
      </c>
      <c r="U90" s="179" t="str">
        <f>IF(ISNUMBER(VAL_2020!L90),$F$6,IF(ISBLANK(VAL_2020!L90),"",VAL_2020!L90))</f>
        <v>A</v>
      </c>
      <c r="V90" s="181" t="str">
        <f>IF(ISBLANK(VAL_2020!L90),"",$F$7)</f>
        <v>F</v>
      </c>
      <c r="W90" s="188" t="str">
        <f>IF(ISNUMBER(VAL_2020!M90),VAL_2020!M90,IF(ISBLANK(VAL_2020!M90),"","NaN"))</f>
        <v/>
      </c>
      <c r="X90" s="189" t="str">
        <f>IF(ISNUMBER(VAL_2020!M90),$F$6,IF(ISBLANK(VAL_2020!M90),"",VAL_2020!M90))</f>
        <v/>
      </c>
      <c r="Y90" s="190" t="str">
        <f>IF(ISBLANK(VAL_2020!M90),"",$F$7)</f>
        <v/>
      </c>
      <c r="Z90" s="318" t="str">
        <f>IF(ISNUMBER(VAL_2020!N90),VAL_2020!N90,IF(ISBLANK(VAL_2020!N90),"","NaN"))</f>
        <v/>
      </c>
      <c r="AA90" s="319" t="str">
        <f>IF(ISNUMBER(VAL_2020!N90),$F$6,IF(ISBLANK(VAL_2020!N90),"",VAL_2020!N90))</f>
        <v/>
      </c>
      <c r="AB90" s="320" t="str">
        <f>IF(ISBLANK(VAL_2020!N90),"",$F$7)</f>
        <v/>
      </c>
      <c r="AC90"/>
    </row>
    <row r="91" spans="1:29" ht="13.5" customHeight="1" x14ac:dyDescent="0.2">
      <c r="A91" s="174" t="str">
        <f>VAL_2020!A91</f>
        <v>Capital transfers, payable(1)(2)</v>
      </c>
      <c r="B91" s="175" t="str">
        <f>VAL_2020!B91</f>
        <v xml:space="preserve">D9  </v>
      </c>
      <c r="C91" s="176" t="str">
        <f>VAL_2020!C91</f>
        <v>_Z</v>
      </c>
      <c r="D91" s="183" t="str">
        <f>VAL_2020!D91</f>
        <v>D</v>
      </c>
      <c r="E91" s="176" t="str">
        <f>VAL_2020!E91</f>
        <v>C</v>
      </c>
      <c r="F91" s="216" t="str">
        <f>VAL_2020!F91</f>
        <v>_Z</v>
      </c>
      <c r="G91" s="177" t="str">
        <f>VAL_2020!G91</f>
        <v>57=62+57a</v>
      </c>
      <c r="H91" s="178">
        <f>IF(ISNUMBER(VAL_2020!H91),VAL_2020!H91,IF(ISBLANK(VAL_2020!H91),"","NaN"))</f>
        <v>24908</v>
      </c>
      <c r="I91" s="179" t="str">
        <f>IF(ISNUMBER(VAL_2020!H91),$F$6,IF(ISBLANK(VAL_2020!H91),"",VAL_2020!H91))</f>
        <v>A</v>
      </c>
      <c r="J91" s="179" t="str">
        <f>IF(ISBLANK(VAL_2020!H91),"",$F$7)</f>
        <v>F</v>
      </c>
      <c r="K91" s="180">
        <f>IF(ISNUMBER(VAL_2020!I91),VAL_2020!I91,IF(ISBLANK(VAL_2020!I91),"","NaN"))</f>
        <v>19871</v>
      </c>
      <c r="L91" s="229" t="str">
        <f>IF(ISNUMBER(VAL_2020!I91),$F$6,IF(ISBLANK(VAL_2020!I91),"",VAL_2020!I91))</f>
        <v>A</v>
      </c>
      <c r="M91" s="187" t="str">
        <f>IF(ISBLANK(VAL_2020!I91),"",$F$7)</f>
        <v>F</v>
      </c>
      <c r="N91" s="307" t="str">
        <f>IF(ISNUMBER(VAL_2020!J91),VAL_2020!J91,IF(ISBLANK(VAL_2020!J91),"","NaN"))</f>
        <v>NaN</v>
      </c>
      <c r="O91" s="179" t="str">
        <f>IF(ISNUMBER(VAL_2020!J91),$F$6,IF(ISBLANK(VAL_2020!J91),"",VAL_2020!J91))</f>
        <v>M</v>
      </c>
      <c r="P91" s="179" t="str">
        <f>IF(ISBLANK(VAL_2020!J91),"",$F$7)</f>
        <v>F</v>
      </c>
      <c r="Q91" s="180">
        <f>IF(ISNUMBER(VAL_2020!K91),VAL_2020!K91,IF(ISBLANK(VAL_2020!K91),"","NaN"))</f>
        <v>8770</v>
      </c>
      <c r="R91" s="179" t="str">
        <f>IF(ISNUMBER(VAL_2020!K91),$F$6,IF(ISBLANK(VAL_2020!K91),"",VAL_2020!K91))</f>
        <v>A</v>
      </c>
      <c r="S91" s="179" t="str">
        <f>IF(ISBLANK(VAL_2020!K91),"",$F$7)</f>
        <v>F</v>
      </c>
      <c r="T91" s="178">
        <f>IF(ISNUMBER(VAL_2020!L91),VAL_2020!L91,IF(ISBLANK(VAL_2020!L91),"","NaN"))</f>
        <v>0</v>
      </c>
      <c r="U91" s="179" t="str">
        <f>IF(ISNUMBER(VAL_2020!L91),$F$6,IF(ISBLANK(VAL_2020!L91),"",VAL_2020!L91))</f>
        <v>A</v>
      </c>
      <c r="V91" s="181" t="str">
        <f>IF(ISBLANK(VAL_2020!L91),"",$F$7)</f>
        <v>F</v>
      </c>
      <c r="W91" s="188" t="str">
        <f>IF(ISNUMBER(VAL_2020!M91),VAL_2020!M91,IF(ISBLANK(VAL_2020!M91),"","NaN"))</f>
        <v/>
      </c>
      <c r="X91" s="189" t="str">
        <f>IF(ISNUMBER(VAL_2020!M91),$F$6,IF(ISBLANK(VAL_2020!M91),"",VAL_2020!M91))</f>
        <v/>
      </c>
      <c r="Y91" s="190" t="str">
        <f>IF(ISBLANK(VAL_2020!M91),"",$F$7)</f>
        <v/>
      </c>
      <c r="Z91" s="318" t="str">
        <f>IF(ISNUMBER(VAL_2020!N91),VAL_2020!N91,IF(ISBLANK(VAL_2020!N91),"","NaN"))</f>
        <v/>
      </c>
      <c r="AA91" s="319" t="str">
        <f>IF(ISNUMBER(VAL_2020!N91),$F$6,IF(ISBLANK(VAL_2020!N91),"",VAL_2020!N91))</f>
        <v/>
      </c>
      <c r="AB91" s="320" t="str">
        <f>IF(ISBLANK(VAL_2020!N91),"",$F$7)</f>
        <v/>
      </c>
      <c r="AC91"/>
    </row>
    <row r="92" spans="1:29" ht="13.5" customHeight="1" x14ac:dyDescent="0.2">
      <c r="A92" s="174" t="str">
        <f>VAL_2020!A92</f>
        <v>of which, payable to sub-sector Central Government (S.1311)(1)(2)(4)</v>
      </c>
      <c r="B92" s="175" t="str">
        <f>VAL_2020!B92</f>
        <v xml:space="preserve">D9   </v>
      </c>
      <c r="C92" s="176" t="str">
        <f>VAL_2020!C92</f>
        <v>S1311</v>
      </c>
      <c r="D92" s="183" t="str">
        <f>VAL_2020!D92</f>
        <v>D</v>
      </c>
      <c r="E92" s="176" t="str">
        <f>VAL_2020!E92</f>
        <v>CI</v>
      </c>
      <c r="F92" s="216" t="str">
        <f>VAL_2020!F92</f>
        <v>_Z</v>
      </c>
      <c r="G92" s="182">
        <f>VAL_2020!G92</f>
        <v>58</v>
      </c>
      <c r="H92" s="184" t="str">
        <f>IF(ISNUMBER(VAL_2020!H92),VAL_2020!H92,IF(ISBLANK(VAL_2020!H92),"","NaN"))</f>
        <v>NaN</v>
      </c>
      <c r="I92" s="185" t="str">
        <f>IF(ISNUMBER(VAL_2020!H92),$F$6,IF(ISBLANK(VAL_2020!H92),"",VAL_2020!H92))</f>
        <v>M</v>
      </c>
      <c r="J92" s="185" t="str">
        <f>IF(ISBLANK(VAL_2020!H92),"",$F$7)</f>
        <v>F</v>
      </c>
      <c r="K92" s="186" t="str">
        <f>IF(ISNUMBER(VAL_2020!I92),VAL_2020!I92,IF(ISBLANK(VAL_2020!I92),"","NaN"))</f>
        <v>NaN</v>
      </c>
      <c r="L92" s="230" t="str">
        <f>IF(ISNUMBER(VAL_2020!I92),$F$6,IF(ISBLANK(VAL_2020!I92),"",VAL_2020!I92))</f>
        <v>M</v>
      </c>
      <c r="M92" s="191" t="str">
        <f>IF(ISBLANK(VAL_2020!I92),"",$F$7)</f>
        <v>F</v>
      </c>
      <c r="N92" s="307" t="str">
        <f>IF(ISNUMBER(VAL_2020!J92),VAL_2020!J92,IF(ISBLANK(VAL_2020!J92),"","NaN"))</f>
        <v>NaN</v>
      </c>
      <c r="O92" s="187" t="str">
        <f>IF(ISNUMBER(VAL_2020!J92),$F$6,IF(ISBLANK(VAL_2020!J92),"",VAL_2020!J92))</f>
        <v>M</v>
      </c>
      <c r="P92" s="187" t="str">
        <f>IF(ISBLANK(VAL_2020!J92),"",$F$7)</f>
        <v>F</v>
      </c>
      <c r="Q92" s="180">
        <f>IF(ISNUMBER(VAL_2020!K92),VAL_2020!K92,IF(ISBLANK(VAL_2020!K92),"","NaN"))</f>
        <v>1324</v>
      </c>
      <c r="R92" s="187" t="str">
        <f>IF(ISNUMBER(VAL_2020!K92),$F$6,IF(ISBLANK(VAL_2020!K92),"",VAL_2020!K92))</f>
        <v>A</v>
      </c>
      <c r="S92" s="187" t="str">
        <f>IF(ISBLANK(VAL_2020!K92),"",$F$7)</f>
        <v>F</v>
      </c>
      <c r="T92" s="188">
        <f>IF(ISNUMBER(VAL_2020!L92),VAL_2020!L92,IF(ISBLANK(VAL_2020!L92),"","NaN"))</f>
        <v>0</v>
      </c>
      <c r="U92" s="189" t="str">
        <f>IF(ISNUMBER(VAL_2020!L92),$F$6,IF(ISBLANK(VAL_2020!L92),"",VAL_2020!L92))</f>
        <v>A</v>
      </c>
      <c r="V92" s="190" t="str">
        <f>IF(ISBLANK(VAL_2020!L92),"",$F$7)</f>
        <v>F</v>
      </c>
      <c r="W92" s="188" t="str">
        <f>IF(ISNUMBER(VAL_2020!M92),VAL_2020!M92,IF(ISBLANK(VAL_2020!M92),"","NaN"))</f>
        <v/>
      </c>
      <c r="X92" s="189" t="str">
        <f>IF(ISNUMBER(VAL_2020!M92),$F$6,IF(ISBLANK(VAL_2020!M92),"",VAL_2020!M92))</f>
        <v/>
      </c>
      <c r="Y92" s="190" t="str">
        <f>IF(ISBLANK(VAL_2020!M92),"",$F$7)</f>
        <v/>
      </c>
      <c r="Z92" s="318" t="str">
        <f>IF(ISNUMBER(VAL_2020!N92),VAL_2020!N92,IF(ISBLANK(VAL_2020!N92),"","NaN"))</f>
        <v/>
      </c>
      <c r="AA92" s="319" t="str">
        <f>IF(ISNUMBER(VAL_2020!N92),$F$6,IF(ISBLANK(VAL_2020!N92),"",VAL_2020!N92))</f>
        <v/>
      </c>
      <c r="AB92" s="320" t="str">
        <f>IF(ISBLANK(VAL_2020!N92),"",$F$7)</f>
        <v/>
      </c>
      <c r="AC92"/>
    </row>
    <row r="93" spans="1:29" ht="13.5" customHeight="1" x14ac:dyDescent="0.2">
      <c r="A93" s="174" t="str">
        <f>VAL_2020!A93</f>
        <v>of which, payable to sub-sector State Government (S.1312)(1)(2)(4)</v>
      </c>
      <c r="B93" s="175" t="str">
        <f>VAL_2020!B93</f>
        <v xml:space="preserve">D9   </v>
      </c>
      <c r="C93" s="176" t="str">
        <f>VAL_2020!C93</f>
        <v>S1312</v>
      </c>
      <c r="D93" s="183" t="str">
        <f>VAL_2020!D93</f>
        <v>D</v>
      </c>
      <c r="E93" s="176" t="str">
        <f>VAL_2020!E93</f>
        <v>CI</v>
      </c>
      <c r="F93" s="216" t="str">
        <f>VAL_2020!F93</f>
        <v>_Z</v>
      </c>
      <c r="G93" s="182">
        <f>VAL_2020!G93</f>
        <v>59</v>
      </c>
      <c r="H93" s="184" t="str">
        <f>IF(ISNUMBER(VAL_2020!H93),VAL_2020!H93,IF(ISBLANK(VAL_2020!H93),"","NaN"))</f>
        <v>NaN</v>
      </c>
      <c r="I93" s="185" t="str">
        <f>IF(ISNUMBER(VAL_2020!H93),$F$6,IF(ISBLANK(VAL_2020!H93),"",VAL_2020!H93))</f>
        <v>M</v>
      </c>
      <c r="J93" s="185" t="str">
        <f>IF(ISBLANK(VAL_2020!H93),"",$F$7)</f>
        <v>F</v>
      </c>
      <c r="K93" s="180" t="str">
        <f>IF(ISNUMBER(VAL_2020!I93),VAL_2020!I93,IF(ISBLANK(VAL_2020!I93),"","NaN"))</f>
        <v>NaN</v>
      </c>
      <c r="L93" s="229" t="str">
        <f>IF(ISNUMBER(VAL_2020!I93),$F$6,IF(ISBLANK(VAL_2020!I93),"",VAL_2020!I93))</f>
        <v>M</v>
      </c>
      <c r="M93" s="187" t="str">
        <f>IF(ISBLANK(VAL_2020!I93),"",$F$7)</f>
        <v>F</v>
      </c>
      <c r="N93" s="276" t="str">
        <f>IF(ISNUMBER(VAL_2020!J93),VAL_2020!J93,IF(ISBLANK(VAL_2020!J93),"","NaN"))</f>
        <v>NaN</v>
      </c>
      <c r="O93" s="191" t="str">
        <f>IF(ISNUMBER(VAL_2020!J93),$F$6,IF(ISBLANK(VAL_2020!J93),"",VAL_2020!J93))</f>
        <v>M</v>
      </c>
      <c r="P93" s="191" t="str">
        <f>IF(ISBLANK(VAL_2020!J93),"",$F$7)</f>
        <v>F</v>
      </c>
      <c r="Q93" s="180" t="str">
        <f>IF(ISNUMBER(VAL_2020!K93),VAL_2020!K93,IF(ISBLANK(VAL_2020!K93),"","NaN"))</f>
        <v>NaN</v>
      </c>
      <c r="R93" s="187" t="str">
        <f>IF(ISNUMBER(VAL_2020!K93),$F$6,IF(ISBLANK(VAL_2020!K93),"",VAL_2020!K93))</f>
        <v>M</v>
      </c>
      <c r="S93" s="187" t="str">
        <f>IF(ISBLANK(VAL_2020!K93),"",$F$7)</f>
        <v>F</v>
      </c>
      <c r="T93" s="188" t="str">
        <f>IF(ISNUMBER(VAL_2020!L93),VAL_2020!L93,IF(ISBLANK(VAL_2020!L93),"","NaN"))</f>
        <v>NaN</v>
      </c>
      <c r="U93" s="189" t="str">
        <f>IF(ISNUMBER(VAL_2020!L93),$F$6,IF(ISBLANK(VAL_2020!L93),"",VAL_2020!L93))</f>
        <v>M</v>
      </c>
      <c r="V93" s="190" t="str">
        <f>IF(ISBLANK(VAL_2020!L93),"",$F$7)</f>
        <v>F</v>
      </c>
      <c r="W93" s="188" t="str">
        <f>IF(ISNUMBER(VAL_2020!M93),VAL_2020!M93,IF(ISBLANK(VAL_2020!M93),"","NaN"))</f>
        <v/>
      </c>
      <c r="X93" s="189" t="str">
        <f>IF(ISNUMBER(VAL_2020!M93),$F$6,IF(ISBLANK(VAL_2020!M93),"",VAL_2020!M93))</f>
        <v/>
      </c>
      <c r="Y93" s="190" t="str">
        <f>IF(ISBLANK(VAL_2020!M93),"",$F$7)</f>
        <v/>
      </c>
      <c r="Z93" s="318" t="str">
        <f>IF(ISNUMBER(VAL_2020!N93),VAL_2020!N93,IF(ISBLANK(VAL_2020!N93),"","NaN"))</f>
        <v/>
      </c>
      <c r="AA93" s="319" t="str">
        <f>IF(ISNUMBER(VAL_2020!N93),$F$6,IF(ISBLANK(VAL_2020!N93),"",VAL_2020!N93))</f>
        <v/>
      </c>
      <c r="AB93" s="320" t="str">
        <f>IF(ISBLANK(VAL_2020!N93),"",$F$7)</f>
        <v/>
      </c>
      <c r="AC93"/>
    </row>
    <row r="94" spans="1:29" ht="13.5" customHeight="1" x14ac:dyDescent="0.2">
      <c r="A94" s="174" t="str">
        <f>VAL_2020!A94</f>
        <v>of which, payable to sub-sector Local Government (S.1313)(1)(2)(4)</v>
      </c>
      <c r="B94" s="175" t="str">
        <f>VAL_2020!B94</f>
        <v xml:space="preserve">D9   </v>
      </c>
      <c r="C94" s="176" t="str">
        <f>VAL_2020!C94</f>
        <v>S1313</v>
      </c>
      <c r="D94" s="183" t="str">
        <f>VAL_2020!D94</f>
        <v>D</v>
      </c>
      <c r="E94" s="176" t="str">
        <f>VAL_2020!E94</f>
        <v>CI</v>
      </c>
      <c r="F94" s="216" t="str">
        <f>VAL_2020!F94</f>
        <v>_Z</v>
      </c>
      <c r="G94" s="182">
        <f>VAL_2020!G94</f>
        <v>60</v>
      </c>
      <c r="H94" s="184" t="str">
        <f>IF(ISNUMBER(VAL_2020!H94),VAL_2020!H94,IF(ISBLANK(VAL_2020!H94),"","NaN"))</f>
        <v>NaN</v>
      </c>
      <c r="I94" s="185" t="str">
        <f>IF(ISNUMBER(VAL_2020!H94),$F$6,IF(ISBLANK(VAL_2020!H94),"",VAL_2020!H94))</f>
        <v>M</v>
      </c>
      <c r="J94" s="185" t="str">
        <f>IF(ISBLANK(VAL_2020!H94),"",$F$7)</f>
        <v>F</v>
      </c>
      <c r="K94" s="180">
        <f>IF(ISNUMBER(VAL_2020!I94),VAL_2020!I94,IF(ISBLANK(VAL_2020!I94),"","NaN"))</f>
        <v>2409</v>
      </c>
      <c r="L94" s="229" t="str">
        <f>IF(ISNUMBER(VAL_2020!I94),$F$6,IF(ISBLANK(VAL_2020!I94),"",VAL_2020!I94))</f>
        <v>A</v>
      </c>
      <c r="M94" s="187" t="str">
        <f>IF(ISBLANK(VAL_2020!I94),"",$F$7)</f>
        <v>F</v>
      </c>
      <c r="N94" s="307" t="str">
        <f>IF(ISNUMBER(VAL_2020!J94),VAL_2020!J94,IF(ISBLANK(VAL_2020!J94),"","NaN"))</f>
        <v>NaN</v>
      </c>
      <c r="O94" s="187" t="str">
        <f>IF(ISNUMBER(VAL_2020!J94),$F$6,IF(ISBLANK(VAL_2020!J94),"",VAL_2020!J94))</f>
        <v>M</v>
      </c>
      <c r="P94" s="187" t="str">
        <f>IF(ISBLANK(VAL_2020!J94),"",$F$7)</f>
        <v>F</v>
      </c>
      <c r="Q94" s="186" t="str">
        <f>IF(ISNUMBER(VAL_2020!K94),VAL_2020!K94,IF(ISBLANK(VAL_2020!K94),"","NaN"))</f>
        <v>NaN</v>
      </c>
      <c r="R94" s="191" t="str">
        <f>IF(ISNUMBER(VAL_2020!K94),$F$6,IF(ISBLANK(VAL_2020!K94),"",VAL_2020!K94))</f>
        <v>M</v>
      </c>
      <c r="S94" s="191" t="str">
        <f>IF(ISBLANK(VAL_2020!K94),"",$F$7)</f>
        <v>F</v>
      </c>
      <c r="T94" s="188" t="str">
        <f>IF(ISNUMBER(VAL_2020!L94),VAL_2020!L94,IF(ISBLANK(VAL_2020!L94),"","NaN"))</f>
        <v>NaN</v>
      </c>
      <c r="U94" s="189" t="str">
        <f>IF(ISNUMBER(VAL_2020!L94),$F$6,IF(ISBLANK(VAL_2020!L94),"",VAL_2020!L94))</f>
        <v>M</v>
      </c>
      <c r="V94" s="190" t="str">
        <f>IF(ISBLANK(VAL_2020!L94),"",$F$7)</f>
        <v>F</v>
      </c>
      <c r="W94" s="188" t="str">
        <f>IF(ISNUMBER(VAL_2020!M94),VAL_2020!M94,IF(ISBLANK(VAL_2020!M94),"","NaN"))</f>
        <v/>
      </c>
      <c r="X94" s="189" t="str">
        <f>IF(ISNUMBER(VAL_2020!M94),$F$6,IF(ISBLANK(VAL_2020!M94),"",VAL_2020!M94))</f>
        <v/>
      </c>
      <c r="Y94" s="190" t="str">
        <f>IF(ISBLANK(VAL_2020!M94),"",$F$7)</f>
        <v/>
      </c>
      <c r="Z94" s="318" t="str">
        <f>IF(ISNUMBER(VAL_2020!N94),VAL_2020!N94,IF(ISBLANK(VAL_2020!N94),"","NaN"))</f>
        <v/>
      </c>
      <c r="AA94" s="319" t="str">
        <f>IF(ISNUMBER(VAL_2020!N94),$F$6,IF(ISBLANK(VAL_2020!N94),"",VAL_2020!N94))</f>
        <v/>
      </c>
      <c r="AB94" s="320" t="str">
        <f>IF(ISBLANK(VAL_2020!N94),"",$F$7)</f>
        <v/>
      </c>
      <c r="AC94"/>
    </row>
    <row r="95" spans="1:29" ht="13.5" customHeight="1" x14ac:dyDescent="0.2">
      <c r="A95" s="174" t="str">
        <f>VAL_2020!A95</f>
        <v>of which, payable to sub-sector Social Security Funds (S.1314) (1)(2)(4)</v>
      </c>
      <c r="B95" s="175" t="str">
        <f>VAL_2020!B95</f>
        <v xml:space="preserve">D9   </v>
      </c>
      <c r="C95" s="176" t="str">
        <f>VAL_2020!C95</f>
        <v>S1314</v>
      </c>
      <c r="D95" s="183" t="str">
        <f>VAL_2020!D95</f>
        <v>D</v>
      </c>
      <c r="E95" s="176" t="str">
        <f>VAL_2020!E95</f>
        <v>CI</v>
      </c>
      <c r="F95" s="216" t="str">
        <f>VAL_2020!F95</f>
        <v>_Z</v>
      </c>
      <c r="G95" s="182">
        <f>VAL_2020!G95</f>
        <v>61</v>
      </c>
      <c r="H95" s="184" t="str">
        <f>IF(ISNUMBER(VAL_2020!H95),VAL_2020!H95,IF(ISBLANK(VAL_2020!H95),"","NaN"))</f>
        <v>NaN</v>
      </c>
      <c r="I95" s="185" t="str">
        <f>IF(ISNUMBER(VAL_2020!H95),$F$6,IF(ISBLANK(VAL_2020!H95),"",VAL_2020!H95))</f>
        <v>M</v>
      </c>
      <c r="J95" s="185" t="str">
        <f>IF(ISBLANK(VAL_2020!H95),"",$F$7)</f>
        <v>F</v>
      </c>
      <c r="K95" s="180">
        <f>IF(ISNUMBER(VAL_2020!I95),VAL_2020!I95,IF(ISBLANK(VAL_2020!I95),"","NaN"))</f>
        <v>0</v>
      </c>
      <c r="L95" s="229" t="str">
        <f>IF(ISNUMBER(VAL_2020!I95),$F$6,IF(ISBLANK(VAL_2020!I95),"",VAL_2020!I95))</f>
        <v>A</v>
      </c>
      <c r="M95" s="187" t="str">
        <f>IF(ISBLANK(VAL_2020!I95),"",$F$7)</f>
        <v>F</v>
      </c>
      <c r="N95" s="307" t="str">
        <f>IF(ISNUMBER(VAL_2020!J95),VAL_2020!J95,IF(ISBLANK(VAL_2020!J95),"","NaN"))</f>
        <v>NaN</v>
      </c>
      <c r="O95" s="187" t="str">
        <f>IF(ISNUMBER(VAL_2020!J95),$F$6,IF(ISBLANK(VAL_2020!J95),"",VAL_2020!J95))</f>
        <v>M</v>
      </c>
      <c r="P95" s="187" t="str">
        <f>IF(ISBLANK(VAL_2020!J95),"",$F$7)</f>
        <v>F</v>
      </c>
      <c r="Q95" s="180" t="str">
        <f>IF(ISNUMBER(VAL_2020!K95),VAL_2020!K95,IF(ISBLANK(VAL_2020!K95),"","NaN"))</f>
        <v>NaN</v>
      </c>
      <c r="R95" s="187" t="str">
        <f>IF(ISNUMBER(VAL_2020!K95),$F$6,IF(ISBLANK(VAL_2020!K95),"",VAL_2020!K95))</f>
        <v>M</v>
      </c>
      <c r="S95" s="187" t="str">
        <f>IF(ISBLANK(VAL_2020!K95),"",$F$7)</f>
        <v>F</v>
      </c>
      <c r="T95" s="184" t="str">
        <f>IF(ISNUMBER(VAL_2020!L95),VAL_2020!L95,IF(ISBLANK(VAL_2020!L95),"","NaN"))</f>
        <v>NaN</v>
      </c>
      <c r="U95" s="185" t="str">
        <f>IF(ISNUMBER(VAL_2020!L95),$F$6,IF(ISBLANK(VAL_2020!L95),"",VAL_2020!L95))</f>
        <v>M</v>
      </c>
      <c r="V95" s="192" t="str">
        <f>IF(ISBLANK(VAL_2020!L95),"",$F$7)</f>
        <v>F</v>
      </c>
      <c r="W95" s="188" t="str">
        <f>IF(ISNUMBER(VAL_2020!M95),VAL_2020!M95,IF(ISBLANK(VAL_2020!M95),"","NaN"))</f>
        <v/>
      </c>
      <c r="X95" s="189" t="str">
        <f>IF(ISNUMBER(VAL_2020!M95),$F$6,IF(ISBLANK(VAL_2020!M95),"",VAL_2020!M95))</f>
        <v/>
      </c>
      <c r="Y95" s="190" t="str">
        <f>IF(ISBLANK(VAL_2020!M95),"",$F$7)</f>
        <v/>
      </c>
      <c r="Z95" s="318" t="str">
        <f>IF(ISNUMBER(VAL_2020!N95),VAL_2020!N95,IF(ISBLANK(VAL_2020!N95),"","NaN"))</f>
        <v/>
      </c>
      <c r="AA95" s="319" t="str">
        <f>IF(ISNUMBER(VAL_2020!N95),$F$6,IF(ISBLANK(VAL_2020!N95),"",VAL_2020!N95))</f>
        <v/>
      </c>
      <c r="AB95" s="320" t="str">
        <f>IF(ISBLANK(VAL_2020!N95),"",$F$7)</f>
        <v/>
      </c>
      <c r="AC95"/>
    </row>
    <row r="96" spans="1:29" ht="13.5" customHeight="1" x14ac:dyDescent="0.2">
      <c r="A96" s="174" t="str">
        <f>VAL_2020!A96</f>
        <v xml:space="preserve">- Investment grants, payable  </v>
      </c>
      <c r="B96" s="175" t="str">
        <f>VAL_2020!B96</f>
        <v>D92</v>
      </c>
      <c r="C96" s="176" t="str">
        <f>VAL_2020!C96</f>
        <v>_Z</v>
      </c>
      <c r="D96" s="183" t="str">
        <f>VAL_2020!D96</f>
        <v>D</v>
      </c>
      <c r="E96" s="176" t="str">
        <f>VAL_2020!E96</f>
        <v>C</v>
      </c>
      <c r="F96" s="216" t="str">
        <f>VAL_2020!F96</f>
        <v>_Z</v>
      </c>
      <c r="G96" s="182">
        <f>VAL_2020!G96</f>
        <v>62</v>
      </c>
      <c r="H96" s="178">
        <f>IF(ISNUMBER(VAL_2020!H96),VAL_2020!H96,IF(ISBLANK(VAL_2020!H96),"","NaN"))</f>
        <v>7587</v>
      </c>
      <c r="I96" s="179" t="str">
        <f>IF(ISNUMBER(VAL_2020!H96),$F$6,IF(ISBLANK(VAL_2020!H96),"",VAL_2020!H96))</f>
        <v>A</v>
      </c>
      <c r="J96" s="179" t="str">
        <f>IF(ISBLANK(VAL_2020!H96),"",$F$7)</f>
        <v>F</v>
      </c>
      <c r="K96" s="180">
        <f>IF(ISNUMBER(VAL_2020!I96),VAL_2020!I96,IF(ISBLANK(VAL_2020!I96),"","NaN"))</f>
        <v>9996</v>
      </c>
      <c r="L96" s="229" t="str">
        <f>IF(ISNUMBER(VAL_2020!I96),$F$6,IF(ISBLANK(VAL_2020!I96),"",VAL_2020!I96))</f>
        <v>A</v>
      </c>
      <c r="M96" s="187" t="str">
        <f>IF(ISBLANK(VAL_2020!I96),"",$F$7)</f>
        <v>F</v>
      </c>
      <c r="N96" s="307" t="str">
        <f>IF(ISNUMBER(VAL_2020!J96),VAL_2020!J96,IF(ISBLANK(VAL_2020!J96),"","NaN"))</f>
        <v>NaN</v>
      </c>
      <c r="O96" s="179" t="str">
        <f>IF(ISNUMBER(VAL_2020!J96),$F$6,IF(ISBLANK(VAL_2020!J96),"",VAL_2020!J96))</f>
        <v>M</v>
      </c>
      <c r="P96" s="179" t="str">
        <f>IF(ISBLANK(VAL_2020!J96),"",$F$7)</f>
        <v>F</v>
      </c>
      <c r="Q96" s="180">
        <f>IF(ISNUMBER(VAL_2020!K96),VAL_2020!K96,IF(ISBLANK(VAL_2020!K96),"","NaN"))</f>
        <v>1324</v>
      </c>
      <c r="R96" s="179" t="str">
        <f>IF(ISNUMBER(VAL_2020!K96),$F$6,IF(ISBLANK(VAL_2020!K96),"",VAL_2020!K96))</f>
        <v>A</v>
      </c>
      <c r="S96" s="179" t="str">
        <f>IF(ISBLANK(VAL_2020!K96),"",$F$7)</f>
        <v>F</v>
      </c>
      <c r="T96" s="178" t="str">
        <f>IF(ISNUMBER(VAL_2020!L96),VAL_2020!L96,IF(ISBLANK(VAL_2020!L96),"","NaN"))</f>
        <v>NaN</v>
      </c>
      <c r="U96" s="179" t="str">
        <f>IF(ISNUMBER(VAL_2020!L96),$F$6,IF(ISBLANK(VAL_2020!L96),"",VAL_2020!L96))</f>
        <v>M</v>
      </c>
      <c r="V96" s="181" t="str">
        <f>IF(ISBLANK(VAL_2020!L96),"",$F$7)</f>
        <v>F</v>
      </c>
      <c r="W96" s="188" t="str">
        <f>IF(ISNUMBER(VAL_2020!M96),VAL_2020!M96,IF(ISBLANK(VAL_2020!M96),"","NaN"))</f>
        <v/>
      </c>
      <c r="X96" s="189" t="str">
        <f>IF(ISNUMBER(VAL_2020!M96),$F$6,IF(ISBLANK(VAL_2020!M96),"",VAL_2020!M96))</f>
        <v/>
      </c>
      <c r="Y96" s="190" t="str">
        <f>IF(ISBLANK(VAL_2020!M96),"",$F$7)</f>
        <v/>
      </c>
      <c r="Z96" s="318" t="str">
        <f>IF(ISNUMBER(VAL_2020!N96),VAL_2020!N96,IF(ISBLANK(VAL_2020!N96),"","NaN"))</f>
        <v/>
      </c>
      <c r="AA96" s="319" t="str">
        <f>IF(ISNUMBER(VAL_2020!N96),$F$6,IF(ISBLANK(VAL_2020!N96),"",VAL_2020!N96))</f>
        <v/>
      </c>
      <c r="AB96" s="320" t="str">
        <f>IF(ISBLANK(VAL_2020!N96),"",$F$7)</f>
        <v/>
      </c>
      <c r="AC96"/>
    </row>
    <row r="97" spans="1:29" ht="13.5" customHeight="1" x14ac:dyDescent="0.2">
      <c r="A97" s="174" t="str">
        <f>VAL_2020!A97</f>
        <v>Gross capital formation</v>
      </c>
      <c r="B97" s="175" t="str">
        <f>VAL_2020!B97</f>
        <v>P5</v>
      </c>
      <c r="C97" s="176" t="str">
        <f>VAL_2020!C97</f>
        <v>_Z</v>
      </c>
      <c r="D97" s="183" t="str">
        <f>VAL_2020!D97</f>
        <v>D</v>
      </c>
      <c r="E97" s="176" t="str">
        <f>VAL_2020!E97</f>
        <v>_Z</v>
      </c>
      <c r="F97" s="216" t="str">
        <f>VAL_2020!F97</f>
        <v>_Z</v>
      </c>
      <c r="G97" s="182" t="str">
        <f>VAL_2020!G97</f>
        <v>63=64+65</v>
      </c>
      <c r="H97" s="178">
        <f>IF(ISNUMBER(VAL_2020!H97),VAL_2020!H97,IF(ISBLANK(VAL_2020!H97),"","NaN"))</f>
        <v>256295</v>
      </c>
      <c r="I97" s="179" t="str">
        <f>IF(ISNUMBER(VAL_2020!H97),$F$6,IF(ISBLANK(VAL_2020!H97),"",VAL_2020!H97))</f>
        <v>A</v>
      </c>
      <c r="J97" s="179" t="str">
        <f>IF(ISBLANK(VAL_2020!H97),"",$F$7)</f>
        <v>F</v>
      </c>
      <c r="K97" s="180">
        <f>IF(ISNUMBER(VAL_2020!I97),VAL_2020!I97,IF(ISBLANK(VAL_2020!I97),"","NaN"))</f>
        <v>127532</v>
      </c>
      <c r="L97" s="229" t="str">
        <f>IF(ISNUMBER(VAL_2020!I97),$F$6,IF(ISBLANK(VAL_2020!I97),"",VAL_2020!I97))</f>
        <v>A</v>
      </c>
      <c r="M97" s="187" t="str">
        <f>IF(ISBLANK(VAL_2020!I97),"",$F$7)</f>
        <v>F</v>
      </c>
      <c r="N97" s="307" t="str">
        <f>IF(ISNUMBER(VAL_2020!J97),VAL_2020!J97,IF(ISBLANK(VAL_2020!J97),"","NaN"))</f>
        <v>NaN</v>
      </c>
      <c r="O97" s="179" t="str">
        <f>IF(ISNUMBER(VAL_2020!J97),$F$6,IF(ISBLANK(VAL_2020!J97),"",VAL_2020!J97))</f>
        <v>M</v>
      </c>
      <c r="P97" s="179" t="str">
        <f>IF(ISBLANK(VAL_2020!J97),"",$F$7)</f>
        <v>F</v>
      </c>
      <c r="Q97" s="180">
        <f>IF(ISNUMBER(VAL_2020!K97),VAL_2020!K97,IF(ISBLANK(VAL_2020!K97),"","NaN"))</f>
        <v>128690</v>
      </c>
      <c r="R97" s="179" t="str">
        <f>IF(ISNUMBER(VAL_2020!K97),$F$6,IF(ISBLANK(VAL_2020!K97),"",VAL_2020!K97))</f>
        <v>A</v>
      </c>
      <c r="S97" s="179" t="str">
        <f>IF(ISBLANK(VAL_2020!K97),"",$F$7)</f>
        <v>F</v>
      </c>
      <c r="T97" s="178">
        <f>IF(ISNUMBER(VAL_2020!L97),VAL_2020!L97,IF(ISBLANK(VAL_2020!L97),"","NaN"))</f>
        <v>73</v>
      </c>
      <c r="U97" s="179" t="str">
        <f>IF(ISNUMBER(VAL_2020!L97),$F$6,IF(ISBLANK(VAL_2020!L97),"",VAL_2020!L97))</f>
        <v>A</v>
      </c>
      <c r="V97" s="181" t="str">
        <f>IF(ISBLANK(VAL_2020!L97),"",$F$7)</f>
        <v>F</v>
      </c>
      <c r="W97" s="188" t="str">
        <f>IF(ISNUMBER(VAL_2020!M97),VAL_2020!M97,IF(ISBLANK(VAL_2020!M97),"","NaN"))</f>
        <v/>
      </c>
      <c r="X97" s="189" t="str">
        <f>IF(ISNUMBER(VAL_2020!M97),$F$6,IF(ISBLANK(VAL_2020!M97),"",VAL_2020!M97))</f>
        <v/>
      </c>
      <c r="Y97" s="190" t="str">
        <f>IF(ISBLANK(VAL_2020!M97),"",$F$7)</f>
        <v/>
      </c>
      <c r="Z97" s="318" t="str">
        <f>IF(ISNUMBER(VAL_2020!N97),VAL_2020!N97,IF(ISBLANK(VAL_2020!N97),"","NaN"))</f>
        <v/>
      </c>
      <c r="AA97" s="319" t="str">
        <f>IF(ISNUMBER(VAL_2020!N97),$F$6,IF(ISBLANK(VAL_2020!N97),"",VAL_2020!N97))</f>
        <v/>
      </c>
      <c r="AB97" s="320" t="str">
        <f>IF(ISBLANK(VAL_2020!N97),"",$F$7)</f>
        <v/>
      </c>
      <c r="AC97"/>
    </row>
    <row r="98" spans="1:29" ht="13.5" customHeight="1" x14ac:dyDescent="0.2">
      <c r="A98" s="174" t="str">
        <f>VAL_2020!A98</f>
        <v>- Gross fixed capital formation</v>
      </c>
      <c r="B98" s="175" t="str">
        <f>VAL_2020!B98</f>
        <v>P51G</v>
      </c>
      <c r="C98" s="176" t="str">
        <f>VAL_2020!C98</f>
        <v>_Z</v>
      </c>
      <c r="D98" s="183" t="str">
        <f>VAL_2020!D98</f>
        <v>D</v>
      </c>
      <c r="E98" s="176" t="str">
        <f>VAL_2020!E98</f>
        <v>_Z</v>
      </c>
      <c r="F98" s="216" t="str">
        <f>VAL_2020!F98</f>
        <v>_Z</v>
      </c>
      <c r="G98" s="182">
        <f>VAL_2020!G98</f>
        <v>64</v>
      </c>
      <c r="H98" s="178">
        <f>IF(ISNUMBER(VAL_2020!H98),VAL_2020!H98,IF(ISBLANK(VAL_2020!H98),"","NaN"))</f>
        <v>254907</v>
      </c>
      <c r="I98" s="179" t="str">
        <f>IF(ISNUMBER(VAL_2020!H98),$F$6,IF(ISBLANK(VAL_2020!H98),"",VAL_2020!H98))</f>
        <v>A</v>
      </c>
      <c r="J98" s="179" t="str">
        <f>IF(ISBLANK(VAL_2020!H98),"",$F$7)</f>
        <v>F</v>
      </c>
      <c r="K98" s="180">
        <f>IF(ISNUMBER(VAL_2020!I98),VAL_2020!I98,IF(ISBLANK(VAL_2020!I98),"","NaN"))</f>
        <v>126144</v>
      </c>
      <c r="L98" s="229" t="str">
        <f>IF(ISNUMBER(VAL_2020!I98),$F$6,IF(ISBLANK(VAL_2020!I98),"",VAL_2020!I98))</f>
        <v>A</v>
      </c>
      <c r="M98" s="187" t="str">
        <f>IF(ISBLANK(VAL_2020!I98),"",$F$7)</f>
        <v>F</v>
      </c>
      <c r="N98" s="307" t="str">
        <f>IF(ISNUMBER(VAL_2020!J98),VAL_2020!J98,IF(ISBLANK(VAL_2020!J98),"","NaN"))</f>
        <v>NaN</v>
      </c>
      <c r="O98" s="179" t="str">
        <f>IF(ISNUMBER(VAL_2020!J98),$F$6,IF(ISBLANK(VAL_2020!J98),"",VAL_2020!J98))</f>
        <v>M</v>
      </c>
      <c r="P98" s="179" t="str">
        <f>IF(ISBLANK(VAL_2020!J98),"",$F$7)</f>
        <v>F</v>
      </c>
      <c r="Q98" s="180">
        <f>IF(ISNUMBER(VAL_2020!K98),VAL_2020!K98,IF(ISBLANK(VAL_2020!K98),"","NaN"))</f>
        <v>128690</v>
      </c>
      <c r="R98" s="179" t="str">
        <f>IF(ISNUMBER(VAL_2020!K98),$F$6,IF(ISBLANK(VAL_2020!K98),"",VAL_2020!K98))</f>
        <v>A</v>
      </c>
      <c r="S98" s="179" t="str">
        <f>IF(ISBLANK(VAL_2020!K98),"",$F$7)</f>
        <v>F</v>
      </c>
      <c r="T98" s="178">
        <f>IF(ISNUMBER(VAL_2020!L98),VAL_2020!L98,IF(ISBLANK(VAL_2020!L98),"","NaN"))</f>
        <v>73</v>
      </c>
      <c r="U98" s="179" t="str">
        <f>IF(ISNUMBER(VAL_2020!L98),$F$6,IF(ISBLANK(VAL_2020!L98),"",VAL_2020!L98))</f>
        <v>A</v>
      </c>
      <c r="V98" s="181" t="str">
        <f>IF(ISBLANK(VAL_2020!L98),"",$F$7)</f>
        <v>F</v>
      </c>
      <c r="W98" s="188" t="str">
        <f>IF(ISNUMBER(VAL_2020!M98),VAL_2020!M98,IF(ISBLANK(VAL_2020!M98),"","NaN"))</f>
        <v/>
      </c>
      <c r="X98" s="189" t="str">
        <f>IF(ISNUMBER(VAL_2020!M98),$F$6,IF(ISBLANK(VAL_2020!M98),"",VAL_2020!M98))</f>
        <v/>
      </c>
      <c r="Y98" s="190" t="str">
        <f>IF(ISBLANK(VAL_2020!M98),"",$F$7)</f>
        <v/>
      </c>
      <c r="Z98" s="318" t="str">
        <f>IF(ISNUMBER(VAL_2020!N98),VAL_2020!N98,IF(ISBLANK(VAL_2020!N98),"","NaN"))</f>
        <v/>
      </c>
      <c r="AA98" s="319" t="str">
        <f>IF(ISNUMBER(VAL_2020!N98),$F$6,IF(ISBLANK(VAL_2020!N98),"",VAL_2020!N98))</f>
        <v/>
      </c>
      <c r="AB98" s="320" t="str">
        <f>IF(ISBLANK(VAL_2020!N98),"",$F$7)</f>
        <v/>
      </c>
      <c r="AC98"/>
    </row>
    <row r="99" spans="1:29" ht="13.5" customHeight="1" x14ac:dyDescent="0.2">
      <c r="A99" s="174" t="str">
        <f>VAL_2020!A99</f>
        <v>- Changes in inventories and acquisitions less disposals of valuables</v>
      </c>
      <c r="B99" s="175" t="str">
        <f>VAL_2020!B99</f>
        <v>P5M</v>
      </c>
      <c r="C99" s="176" t="str">
        <f>VAL_2020!C99</f>
        <v>_Z</v>
      </c>
      <c r="D99" s="183" t="str">
        <f>VAL_2020!D99</f>
        <v>D</v>
      </c>
      <c r="E99" s="176" t="str">
        <f>VAL_2020!E99</f>
        <v>_Z</v>
      </c>
      <c r="F99" s="216" t="str">
        <f>VAL_2020!F99</f>
        <v>_Z</v>
      </c>
      <c r="G99" s="182">
        <f>VAL_2020!G99</f>
        <v>65</v>
      </c>
      <c r="H99" s="178">
        <f>IF(ISNUMBER(VAL_2020!H99),VAL_2020!H99,IF(ISBLANK(VAL_2020!H99),"","NaN"))</f>
        <v>1388</v>
      </c>
      <c r="I99" s="179" t="str">
        <f>IF(ISNUMBER(VAL_2020!H99),$F$6,IF(ISBLANK(VAL_2020!H99),"",VAL_2020!H99))</f>
        <v>A</v>
      </c>
      <c r="J99" s="179" t="str">
        <f>IF(ISBLANK(VAL_2020!H99),"",$F$7)</f>
        <v>F</v>
      </c>
      <c r="K99" s="180">
        <f>IF(ISNUMBER(VAL_2020!I99),VAL_2020!I99,IF(ISBLANK(VAL_2020!I99),"","NaN"))</f>
        <v>1388</v>
      </c>
      <c r="L99" s="229" t="str">
        <f>IF(ISNUMBER(VAL_2020!I99),$F$6,IF(ISBLANK(VAL_2020!I99),"",VAL_2020!I99))</f>
        <v>A</v>
      </c>
      <c r="M99" s="187" t="str">
        <f>IF(ISBLANK(VAL_2020!I99),"",$F$7)</f>
        <v>F</v>
      </c>
      <c r="N99" s="307" t="str">
        <f>IF(ISNUMBER(VAL_2020!J99),VAL_2020!J99,IF(ISBLANK(VAL_2020!J99),"","NaN"))</f>
        <v>NaN</v>
      </c>
      <c r="O99" s="179" t="str">
        <f>IF(ISNUMBER(VAL_2020!J99),$F$6,IF(ISBLANK(VAL_2020!J99),"",VAL_2020!J99))</f>
        <v>M</v>
      </c>
      <c r="P99" s="179" t="str">
        <f>IF(ISBLANK(VAL_2020!J99),"",$F$7)</f>
        <v>F</v>
      </c>
      <c r="Q99" s="180" t="str">
        <f>IF(ISNUMBER(VAL_2020!K99),VAL_2020!K99,IF(ISBLANK(VAL_2020!K99),"","NaN"))</f>
        <v>NaN</v>
      </c>
      <c r="R99" s="179" t="str">
        <f>IF(ISNUMBER(VAL_2020!K99),$F$6,IF(ISBLANK(VAL_2020!K99),"",VAL_2020!K99))</f>
        <v>M</v>
      </c>
      <c r="S99" s="179" t="str">
        <f>IF(ISBLANK(VAL_2020!K99),"",$F$7)</f>
        <v>F</v>
      </c>
      <c r="T99" s="178" t="str">
        <f>IF(ISNUMBER(VAL_2020!L99),VAL_2020!L99,IF(ISBLANK(VAL_2020!L99),"","NaN"))</f>
        <v>NaN</v>
      </c>
      <c r="U99" s="179" t="str">
        <f>IF(ISNUMBER(VAL_2020!L99),$F$6,IF(ISBLANK(VAL_2020!L99),"",VAL_2020!L99))</f>
        <v>M</v>
      </c>
      <c r="V99" s="181" t="str">
        <f>IF(ISBLANK(VAL_2020!L99),"",$F$7)</f>
        <v>F</v>
      </c>
      <c r="W99" s="188" t="str">
        <f>IF(ISNUMBER(VAL_2020!M99),VAL_2020!M99,IF(ISBLANK(VAL_2020!M99),"","NaN"))</f>
        <v/>
      </c>
      <c r="X99" s="189" t="str">
        <f>IF(ISNUMBER(VAL_2020!M99),$F$6,IF(ISBLANK(VAL_2020!M99),"",VAL_2020!M99))</f>
        <v/>
      </c>
      <c r="Y99" s="190" t="str">
        <f>IF(ISBLANK(VAL_2020!M99),"",$F$7)</f>
        <v/>
      </c>
      <c r="Z99" s="318" t="str">
        <f>IF(ISNUMBER(VAL_2020!N99),VAL_2020!N99,IF(ISBLANK(VAL_2020!N99),"","NaN"))</f>
        <v/>
      </c>
      <c r="AA99" s="319" t="str">
        <f>IF(ISNUMBER(VAL_2020!N99),$F$6,IF(ISBLANK(VAL_2020!N99),"",VAL_2020!N99))</f>
        <v/>
      </c>
      <c r="AB99" s="320" t="str">
        <f>IF(ISBLANK(VAL_2020!N99),"",$F$7)</f>
        <v/>
      </c>
      <c r="AC99"/>
    </row>
    <row r="100" spans="1:29" ht="13.5" customHeight="1" x14ac:dyDescent="0.2">
      <c r="A100" s="174" t="str">
        <f>VAL_2020!A100</f>
        <v>Acquisitions less disposals of non-financial non-produced assets</v>
      </c>
      <c r="B100" s="175" t="str">
        <f>VAL_2020!B100</f>
        <v>NP</v>
      </c>
      <c r="C100" s="176" t="str">
        <f>VAL_2020!C100</f>
        <v>_Z</v>
      </c>
      <c r="D100" s="183" t="str">
        <f>VAL_2020!D100</f>
        <v>D</v>
      </c>
      <c r="E100" s="176" t="str">
        <f>VAL_2020!E100</f>
        <v>_Z</v>
      </c>
      <c r="F100" s="216" t="str">
        <f>VAL_2020!F100</f>
        <v>_Z</v>
      </c>
      <c r="G100" s="182">
        <f>VAL_2020!G100</f>
        <v>66</v>
      </c>
      <c r="H100" s="178">
        <f>IF(ISNUMBER(VAL_2020!H100),VAL_2020!H100,IF(ISBLANK(VAL_2020!H100),"","NaN"))</f>
        <v>-12194</v>
      </c>
      <c r="I100" s="179" t="str">
        <f>IF(ISNUMBER(VAL_2020!H100),$F$6,IF(ISBLANK(VAL_2020!H100),"",VAL_2020!H100))</f>
        <v>A</v>
      </c>
      <c r="J100" s="179" t="str">
        <f>IF(ISBLANK(VAL_2020!H100),"",$F$7)</f>
        <v>F</v>
      </c>
      <c r="K100" s="180">
        <f>IF(ISNUMBER(VAL_2020!I100),VAL_2020!I100,IF(ISBLANK(VAL_2020!I100),"","NaN"))</f>
        <v>-559</v>
      </c>
      <c r="L100" s="229" t="str">
        <f>IF(ISNUMBER(VAL_2020!I100),$F$6,IF(ISBLANK(VAL_2020!I100),"",VAL_2020!I100))</f>
        <v>A</v>
      </c>
      <c r="M100" s="187" t="str">
        <f>IF(ISBLANK(VAL_2020!I100),"",$F$7)</f>
        <v>F</v>
      </c>
      <c r="N100" s="307" t="str">
        <f>IF(ISNUMBER(VAL_2020!J100),VAL_2020!J100,IF(ISBLANK(VAL_2020!J100),"","NaN"))</f>
        <v>NaN</v>
      </c>
      <c r="O100" s="179" t="str">
        <f>IF(ISNUMBER(VAL_2020!J100),$F$6,IF(ISBLANK(VAL_2020!J100),"",VAL_2020!J100))</f>
        <v>M</v>
      </c>
      <c r="P100" s="179" t="str">
        <f>IF(ISBLANK(VAL_2020!J100),"",$F$7)</f>
        <v>F</v>
      </c>
      <c r="Q100" s="180">
        <f>IF(ISNUMBER(VAL_2020!K100),VAL_2020!K100,IF(ISBLANK(VAL_2020!K100),"","NaN"))</f>
        <v>-11635</v>
      </c>
      <c r="R100" s="179" t="str">
        <f>IF(ISNUMBER(VAL_2020!K100),$F$6,IF(ISBLANK(VAL_2020!K100),"",VAL_2020!K100))</f>
        <v>A</v>
      </c>
      <c r="S100" s="179" t="str">
        <f>IF(ISBLANK(VAL_2020!K100),"",$F$7)</f>
        <v>F</v>
      </c>
      <c r="T100" s="178">
        <f>IF(ISNUMBER(VAL_2020!L100),VAL_2020!L100,IF(ISBLANK(VAL_2020!L100),"","NaN"))</f>
        <v>0</v>
      </c>
      <c r="U100" s="179" t="str">
        <f>IF(ISNUMBER(VAL_2020!L100),$F$6,IF(ISBLANK(VAL_2020!L100),"",VAL_2020!L100))</f>
        <v>A</v>
      </c>
      <c r="V100" s="181" t="str">
        <f>IF(ISBLANK(VAL_2020!L100),"",$F$7)</f>
        <v>F</v>
      </c>
      <c r="W100" s="188" t="str">
        <f>IF(ISNUMBER(VAL_2020!M100),VAL_2020!M100,IF(ISBLANK(VAL_2020!M100),"","NaN"))</f>
        <v/>
      </c>
      <c r="X100" s="189" t="str">
        <f>IF(ISNUMBER(VAL_2020!M100),$F$6,IF(ISBLANK(VAL_2020!M100),"",VAL_2020!M100))</f>
        <v/>
      </c>
      <c r="Y100" s="190" t="str">
        <f>IF(ISBLANK(VAL_2020!M100),"",$F$7)</f>
        <v/>
      </c>
      <c r="Z100" s="318" t="str">
        <f>IF(ISNUMBER(VAL_2020!N100),VAL_2020!N100,IF(ISBLANK(VAL_2020!N100),"","NaN"))</f>
        <v/>
      </c>
      <c r="AA100" s="319" t="str">
        <f>IF(ISNUMBER(VAL_2020!N100),$F$6,IF(ISBLANK(VAL_2020!N100),"",VAL_2020!N100))</f>
        <v/>
      </c>
      <c r="AB100" s="320" t="str">
        <f>IF(ISBLANK(VAL_2020!N100),"",$F$7)</f>
        <v/>
      </c>
      <c r="AC100"/>
    </row>
    <row r="101" spans="1:29" ht="13.5" customHeight="1" x14ac:dyDescent="0.2">
      <c r="A101" s="174" t="str">
        <f>VAL_2020!A101</f>
        <v>Gross capital formation and acquisitions less disposals of non-financial non‑produced assets</v>
      </c>
      <c r="B101" s="175" t="str">
        <f>VAL_2020!B101</f>
        <v>P5L</v>
      </c>
      <c r="C101" s="176" t="str">
        <f>VAL_2020!C101</f>
        <v>_Z</v>
      </c>
      <c r="D101" s="183" t="str">
        <f>VAL_2020!D101</f>
        <v>D</v>
      </c>
      <c r="E101" s="176" t="str">
        <f>VAL_2020!E101</f>
        <v>_Z</v>
      </c>
      <c r="F101" s="216" t="str">
        <f>VAL_2020!F101</f>
        <v>_Z</v>
      </c>
      <c r="G101" s="182" t="str">
        <f>VAL_2020!G101</f>
        <v>67=63+66</v>
      </c>
      <c r="H101" s="178">
        <f>IF(ISNUMBER(VAL_2020!H101),VAL_2020!H101,IF(ISBLANK(VAL_2020!H101),"","NaN"))</f>
        <v>244101</v>
      </c>
      <c r="I101" s="179" t="str">
        <f>IF(ISNUMBER(VAL_2020!H101),$F$6,IF(ISBLANK(VAL_2020!H101),"",VAL_2020!H101))</f>
        <v>A</v>
      </c>
      <c r="J101" s="179" t="str">
        <f>IF(ISBLANK(VAL_2020!H101),"",$F$7)</f>
        <v>F</v>
      </c>
      <c r="K101" s="180">
        <f>IF(ISNUMBER(VAL_2020!I101),VAL_2020!I101,IF(ISBLANK(VAL_2020!I101),"","NaN"))</f>
        <v>126973</v>
      </c>
      <c r="L101" s="229" t="str">
        <f>IF(ISNUMBER(VAL_2020!I101),$F$6,IF(ISBLANK(VAL_2020!I101),"",VAL_2020!I101))</f>
        <v>A</v>
      </c>
      <c r="M101" s="187" t="str">
        <f>IF(ISBLANK(VAL_2020!I101),"",$F$7)</f>
        <v>F</v>
      </c>
      <c r="N101" s="307" t="str">
        <f>IF(ISNUMBER(VAL_2020!J101),VAL_2020!J101,IF(ISBLANK(VAL_2020!J101),"","NaN"))</f>
        <v>NaN</v>
      </c>
      <c r="O101" s="179" t="str">
        <f>IF(ISNUMBER(VAL_2020!J101),$F$6,IF(ISBLANK(VAL_2020!J101),"",VAL_2020!J101))</f>
        <v>M</v>
      </c>
      <c r="P101" s="179" t="str">
        <f>IF(ISBLANK(VAL_2020!J101),"",$F$7)</f>
        <v>F</v>
      </c>
      <c r="Q101" s="180">
        <f>IF(ISNUMBER(VAL_2020!K101),VAL_2020!K101,IF(ISBLANK(VAL_2020!K101),"","NaN"))</f>
        <v>117055</v>
      </c>
      <c r="R101" s="179" t="str">
        <f>IF(ISNUMBER(VAL_2020!K101),$F$6,IF(ISBLANK(VAL_2020!K101),"",VAL_2020!K101))</f>
        <v>A</v>
      </c>
      <c r="S101" s="179" t="str">
        <f>IF(ISBLANK(VAL_2020!K101),"",$F$7)</f>
        <v>F</v>
      </c>
      <c r="T101" s="178">
        <f>IF(ISNUMBER(VAL_2020!L101),VAL_2020!L101,IF(ISBLANK(VAL_2020!L101),"","NaN"))</f>
        <v>73</v>
      </c>
      <c r="U101" s="179" t="str">
        <f>IF(ISNUMBER(VAL_2020!L101),$F$6,IF(ISBLANK(VAL_2020!L101),"",VAL_2020!L101))</f>
        <v>A</v>
      </c>
      <c r="V101" s="181" t="str">
        <f>IF(ISBLANK(VAL_2020!L101),"",$F$7)</f>
        <v>F</v>
      </c>
      <c r="W101" s="188" t="str">
        <f>IF(ISNUMBER(VAL_2020!M101),VAL_2020!M101,IF(ISBLANK(VAL_2020!M101),"","NaN"))</f>
        <v/>
      </c>
      <c r="X101" s="189" t="str">
        <f>IF(ISNUMBER(VAL_2020!M101),$F$6,IF(ISBLANK(VAL_2020!M101),"",VAL_2020!M101))</f>
        <v/>
      </c>
      <c r="Y101" s="190" t="str">
        <f>IF(ISBLANK(VAL_2020!M101),"",$F$7)</f>
        <v/>
      </c>
      <c r="Z101" s="318" t="str">
        <f>IF(ISNUMBER(VAL_2020!N101),VAL_2020!N101,IF(ISBLANK(VAL_2020!N101),"","NaN"))</f>
        <v/>
      </c>
      <c r="AA101" s="319" t="str">
        <f>IF(ISNUMBER(VAL_2020!N101),$F$6,IF(ISBLANK(VAL_2020!N101),"",VAL_2020!N101))</f>
        <v/>
      </c>
      <c r="AB101" s="320" t="str">
        <f>IF(ISBLANK(VAL_2020!N101),"",$F$7)</f>
        <v/>
      </c>
      <c r="AC101"/>
    </row>
    <row r="102" spans="1:29" ht="13.5" customHeight="1" x14ac:dyDescent="0.2">
      <c r="A102" s="174" t="str">
        <f>VAL_2020!A102</f>
        <v>Net lending (+)/net borrowing (-)</v>
      </c>
      <c r="B102" s="175" t="str">
        <f>VAL_2020!B102</f>
        <v>B9</v>
      </c>
      <c r="C102" s="176" t="str">
        <f>VAL_2020!C102</f>
        <v>_Z</v>
      </c>
      <c r="D102" s="176" t="str">
        <f>VAL_2020!D102</f>
        <v>B</v>
      </c>
      <c r="E102" s="176" t="str">
        <f>VAL_2020!E102</f>
        <v>_Z</v>
      </c>
      <c r="F102" s="216" t="str">
        <f>VAL_2020!F102</f>
        <v>_Z</v>
      </c>
      <c r="G102" s="182" t="str">
        <f>VAL_2020!G102</f>
        <v>68=52+54-57-67=70-69</v>
      </c>
      <c r="H102" s="178">
        <f>IF(ISNUMBER(VAL_2020!H102),VAL_2020!H102,IF(ISBLANK(VAL_2020!H102),"","NaN"))</f>
        <v>-140604</v>
      </c>
      <c r="I102" s="179" t="str">
        <f>IF(ISNUMBER(VAL_2020!H102),$F$6,IF(ISBLANK(VAL_2020!H102),"",VAL_2020!H102))</f>
        <v>A</v>
      </c>
      <c r="J102" s="179" t="str">
        <f>IF(ISBLANK(VAL_2020!H102),"",$F$7)</f>
        <v>F</v>
      </c>
      <c r="K102" s="180">
        <f>IF(ISNUMBER(VAL_2020!I102),VAL_2020!I102,IF(ISBLANK(VAL_2020!I102),"","NaN"))</f>
        <v>-143197</v>
      </c>
      <c r="L102" s="229" t="str">
        <f>IF(ISNUMBER(VAL_2020!I102),$F$6,IF(ISBLANK(VAL_2020!I102),"",VAL_2020!I102))</f>
        <v>A</v>
      </c>
      <c r="M102" s="187" t="str">
        <f>IF(ISBLANK(VAL_2020!I102),"",$F$7)</f>
        <v>F</v>
      </c>
      <c r="N102" s="307" t="str">
        <f>IF(ISNUMBER(VAL_2020!J102),VAL_2020!J102,IF(ISBLANK(VAL_2020!J102),"","NaN"))</f>
        <v>NaN</v>
      </c>
      <c r="O102" s="179" t="str">
        <f>IF(ISNUMBER(VAL_2020!J102),$F$6,IF(ISBLANK(VAL_2020!J102),"",VAL_2020!J102))</f>
        <v>M</v>
      </c>
      <c r="P102" s="179" t="str">
        <f>IF(ISBLANK(VAL_2020!J102),"",$F$7)</f>
        <v>F</v>
      </c>
      <c r="Q102" s="180">
        <f>IF(ISNUMBER(VAL_2020!K102),VAL_2020!K102,IF(ISBLANK(VAL_2020!K102),"","NaN"))</f>
        <v>12783</v>
      </c>
      <c r="R102" s="179" t="str">
        <f>IF(ISNUMBER(VAL_2020!K102),$F$6,IF(ISBLANK(VAL_2020!K102),"",VAL_2020!K102))</f>
        <v>A</v>
      </c>
      <c r="S102" s="179" t="str">
        <f>IF(ISBLANK(VAL_2020!K102),"",$F$7)</f>
        <v>F</v>
      </c>
      <c r="T102" s="178">
        <f>IF(ISNUMBER(VAL_2020!L102),VAL_2020!L102,IF(ISBLANK(VAL_2020!L102),"","NaN"))</f>
        <v>-10190</v>
      </c>
      <c r="U102" s="179" t="str">
        <f>IF(ISNUMBER(VAL_2020!L102),$F$6,IF(ISBLANK(VAL_2020!L102),"",VAL_2020!L102))</f>
        <v>A</v>
      </c>
      <c r="V102" s="181" t="str">
        <f>IF(ISBLANK(VAL_2020!L102),"",$F$7)</f>
        <v>F</v>
      </c>
      <c r="W102" s="188" t="str">
        <f>IF(ISNUMBER(VAL_2020!M102),VAL_2020!M102,IF(ISBLANK(VAL_2020!M102),"","NaN"))</f>
        <v/>
      </c>
      <c r="X102" s="189" t="str">
        <f>IF(ISNUMBER(VAL_2020!M102),$F$6,IF(ISBLANK(VAL_2020!M102),"",VAL_2020!M102))</f>
        <v/>
      </c>
      <c r="Y102" s="190" t="str">
        <f>IF(ISBLANK(VAL_2020!M102),"",$F$7)</f>
        <v/>
      </c>
      <c r="Z102" s="318" t="str">
        <f>IF(ISNUMBER(VAL_2020!N102),VAL_2020!N102,IF(ISBLANK(VAL_2020!N102),"","NaN"))</f>
        <v/>
      </c>
      <c r="AA102" s="319" t="str">
        <f>IF(ISNUMBER(VAL_2020!N102),$F$6,IF(ISBLANK(VAL_2020!N102),"",VAL_2020!N102))</f>
        <v/>
      </c>
      <c r="AB102" s="320" t="str">
        <f>IF(ISBLANK(VAL_2020!N102),"",$F$7)</f>
        <v/>
      </c>
      <c r="AC102"/>
    </row>
    <row r="103" spans="1:29" ht="26.25" customHeight="1" x14ac:dyDescent="0.2">
      <c r="A103" s="174" t="str">
        <f>VAL_2020!A103</f>
        <v>Total expenditure</v>
      </c>
      <c r="B103" s="175" t="str">
        <f>VAL_2020!B103</f>
        <v>OTE</v>
      </c>
      <c r="C103" s="176" t="str">
        <f>VAL_2020!C103</f>
        <v>_Z</v>
      </c>
      <c r="D103" s="183" t="str">
        <f>VAL_2020!D103</f>
        <v>D</v>
      </c>
      <c r="E103" s="176" t="str">
        <f>VAL_2020!E103</f>
        <v>P</v>
      </c>
      <c r="F103" s="216" t="str">
        <f>VAL_2020!F103</f>
        <v>_Z</v>
      </c>
      <c r="G103" s="193" t="str">
        <f>VAL_2020!G103</f>
        <v>69=7+11+12+22+25+38+41+42+51+57+67</v>
      </c>
      <c r="H103" s="178">
        <f>IF(ISNUMBER(VAL_2020!H103),VAL_2020!H103,IF(ISBLANK(VAL_2020!H103),"","NaN"))</f>
        <v>2618134</v>
      </c>
      <c r="I103" s="179" t="str">
        <f>IF(ISNUMBER(VAL_2020!H103),$F$6,IF(ISBLANK(VAL_2020!H103),"",VAL_2020!H103))</f>
        <v>A</v>
      </c>
      <c r="J103" s="179" t="str">
        <f>IF(ISBLANK(VAL_2020!H103),"",$F$7)</f>
        <v>F</v>
      </c>
      <c r="K103" s="180">
        <f>IF(ISNUMBER(VAL_2020!I103),VAL_2020!I103,IF(ISBLANK(VAL_2020!I103),"","NaN"))</f>
        <v>1648803</v>
      </c>
      <c r="L103" s="229" t="str">
        <f>IF(ISNUMBER(VAL_2020!I103),$F$6,IF(ISBLANK(VAL_2020!I103),"",VAL_2020!I103))</f>
        <v>A</v>
      </c>
      <c r="M103" s="187" t="str">
        <f>IF(ISBLANK(VAL_2020!I103),"",$F$7)</f>
        <v>F</v>
      </c>
      <c r="N103" s="307" t="str">
        <f>IF(ISNUMBER(VAL_2020!J103),VAL_2020!J103,IF(ISBLANK(VAL_2020!J103),"","NaN"))</f>
        <v>NaN</v>
      </c>
      <c r="O103" s="179" t="str">
        <f>IF(ISNUMBER(VAL_2020!J103),$F$6,IF(ISBLANK(VAL_2020!J103),"",VAL_2020!J103))</f>
        <v>M</v>
      </c>
      <c r="P103" s="179" t="str">
        <f>IF(ISBLANK(VAL_2020!J103),"",$F$7)</f>
        <v>F</v>
      </c>
      <c r="Q103" s="180">
        <f>IF(ISNUMBER(VAL_2020!K103),VAL_2020!K103,IF(ISBLANK(VAL_2020!K103),"","NaN"))</f>
        <v>1275214</v>
      </c>
      <c r="R103" s="179" t="str">
        <f>IF(ISNUMBER(VAL_2020!K103),$F$6,IF(ISBLANK(VAL_2020!K103),"",VAL_2020!K103))</f>
        <v>A</v>
      </c>
      <c r="S103" s="179" t="str">
        <f>IF(ISBLANK(VAL_2020!K103),"",$F$7)</f>
        <v>F</v>
      </c>
      <c r="T103" s="178">
        <f>IF(ISNUMBER(VAL_2020!L103),VAL_2020!L103,IF(ISBLANK(VAL_2020!L103),"","NaN"))</f>
        <v>332268</v>
      </c>
      <c r="U103" s="179" t="str">
        <f>IF(ISNUMBER(VAL_2020!L103),$F$6,IF(ISBLANK(VAL_2020!L103),"",VAL_2020!L103))</f>
        <v>A</v>
      </c>
      <c r="V103" s="181" t="str">
        <f>IF(ISBLANK(VAL_2020!L103),"",$F$7)</f>
        <v>F</v>
      </c>
      <c r="W103" s="188" t="str">
        <f>IF(ISNUMBER(VAL_2020!M103),VAL_2020!M103,IF(ISBLANK(VAL_2020!M103),"","NaN"))</f>
        <v/>
      </c>
      <c r="X103" s="189" t="str">
        <f>IF(ISNUMBER(VAL_2020!M103),$F$6,IF(ISBLANK(VAL_2020!M103),"",VAL_2020!M103))</f>
        <v/>
      </c>
      <c r="Y103" s="190" t="str">
        <f>IF(ISBLANK(VAL_2020!M103),"",$F$7)</f>
        <v/>
      </c>
      <c r="Z103" s="318" t="str">
        <f>IF(ISNUMBER(VAL_2020!N103),VAL_2020!N103,IF(ISBLANK(VAL_2020!N103),"","NaN"))</f>
        <v/>
      </c>
      <c r="AA103" s="319" t="str">
        <f>IF(ISNUMBER(VAL_2020!N103),$F$6,IF(ISBLANK(VAL_2020!N103),"",VAL_2020!N103))</f>
        <v/>
      </c>
      <c r="AB103" s="320" t="str">
        <f>IF(ISBLANK(VAL_2020!N103),"",$F$7)</f>
        <v/>
      </c>
      <c r="AC103"/>
    </row>
    <row r="104" spans="1:29" ht="13.5" customHeight="1" x14ac:dyDescent="0.2">
      <c r="A104" s="174" t="str">
        <f>VAL_2020!A104</f>
        <v>Total revenue</v>
      </c>
      <c r="B104" s="175" t="str">
        <f>VAL_2020!B104</f>
        <v>OTR</v>
      </c>
      <c r="C104" s="176" t="str">
        <f>VAL_2020!C104</f>
        <v>_Z</v>
      </c>
      <c r="D104" s="176" t="str">
        <f>VAL_2020!D104</f>
        <v>C</v>
      </c>
      <c r="E104" s="176" t="str">
        <f>VAL_2020!E104</f>
        <v>P</v>
      </c>
      <c r="F104" s="216" t="str">
        <f>VAL_2020!F104</f>
        <v>_Z</v>
      </c>
      <c r="G104" s="182" t="str">
        <f>VAL_2020!G104</f>
        <v>70=6+13+15+19+33+34+37+54</v>
      </c>
      <c r="H104" s="178">
        <f>IF(ISNUMBER(VAL_2020!H104),VAL_2020!H104,IF(ISBLANK(VAL_2020!H104),"","NaN"))</f>
        <v>2477530</v>
      </c>
      <c r="I104" s="179" t="str">
        <f>IF(ISNUMBER(VAL_2020!H104),$F$6,IF(ISBLANK(VAL_2020!H104),"",VAL_2020!H104))</f>
        <v>A</v>
      </c>
      <c r="J104" s="179" t="str">
        <f>IF(ISBLANK(VAL_2020!H104),"",$F$7)</f>
        <v>F</v>
      </c>
      <c r="K104" s="180">
        <f>IF(ISNUMBER(VAL_2020!I104),VAL_2020!I104,IF(ISBLANK(VAL_2020!I104),"","NaN"))</f>
        <v>1505606</v>
      </c>
      <c r="L104" s="229" t="str">
        <f>IF(ISNUMBER(VAL_2020!I104),$F$6,IF(ISBLANK(VAL_2020!I104),"",VAL_2020!I104))</f>
        <v>A</v>
      </c>
      <c r="M104" s="187" t="str">
        <f>IF(ISBLANK(VAL_2020!I104),"",$F$7)</f>
        <v>F</v>
      </c>
      <c r="N104" s="307" t="str">
        <f>IF(ISNUMBER(VAL_2020!J104),VAL_2020!J104,IF(ISBLANK(VAL_2020!J104),"","NaN"))</f>
        <v>NaN</v>
      </c>
      <c r="O104" s="179" t="str">
        <f>IF(ISNUMBER(VAL_2020!J104),$F$6,IF(ISBLANK(VAL_2020!J104),"",VAL_2020!J104))</f>
        <v>M</v>
      </c>
      <c r="P104" s="179" t="str">
        <f>IF(ISBLANK(VAL_2020!J104),"",$F$7)</f>
        <v>F</v>
      </c>
      <c r="Q104" s="180">
        <f>IF(ISNUMBER(VAL_2020!K104),VAL_2020!K104,IF(ISBLANK(VAL_2020!K104),"","NaN"))</f>
        <v>1287997</v>
      </c>
      <c r="R104" s="179" t="str">
        <f>IF(ISNUMBER(VAL_2020!K104),$F$6,IF(ISBLANK(VAL_2020!K104),"",VAL_2020!K104))</f>
        <v>A</v>
      </c>
      <c r="S104" s="179" t="str">
        <f>IF(ISBLANK(VAL_2020!K104),"",$F$7)</f>
        <v>F</v>
      </c>
      <c r="T104" s="178">
        <f>IF(ISNUMBER(VAL_2020!L104),VAL_2020!L104,IF(ISBLANK(VAL_2020!L104),"","NaN"))</f>
        <v>322078</v>
      </c>
      <c r="U104" s="179" t="str">
        <f>IF(ISNUMBER(VAL_2020!L104),$F$6,IF(ISBLANK(VAL_2020!L104),"",VAL_2020!L104))</f>
        <v>A</v>
      </c>
      <c r="V104" s="181" t="str">
        <f>IF(ISBLANK(VAL_2020!L104),"",$F$7)</f>
        <v>F</v>
      </c>
      <c r="W104" s="188" t="str">
        <f>IF(ISNUMBER(VAL_2020!M104),VAL_2020!M104,IF(ISBLANK(VAL_2020!M104),"","NaN"))</f>
        <v/>
      </c>
      <c r="X104" s="189" t="str">
        <f>IF(ISNUMBER(VAL_2020!M104),$F$6,IF(ISBLANK(VAL_2020!M104),"",VAL_2020!M104))</f>
        <v/>
      </c>
      <c r="Y104" s="190" t="str">
        <f>IF(ISBLANK(VAL_2020!M104),"",$F$7)</f>
        <v/>
      </c>
      <c r="Z104" s="318" t="str">
        <f>IF(ISNUMBER(VAL_2020!N104),VAL_2020!N104,IF(ISBLANK(VAL_2020!N104),"","NaN"))</f>
        <v/>
      </c>
      <c r="AA104" s="319" t="str">
        <f>IF(ISNUMBER(VAL_2020!N104),$F$6,IF(ISBLANK(VAL_2020!N104),"",VAL_2020!N104))</f>
        <v/>
      </c>
      <c r="AB104" s="320" t="str">
        <f>IF(ISBLANK(VAL_2020!N104),"",$F$7)</f>
        <v/>
      </c>
      <c r="AC104"/>
    </row>
    <row r="105" spans="1:29" ht="21" customHeight="1" x14ac:dyDescent="0.2">
      <c r="A105" s="174" t="str">
        <f>VAL_2020!A105</f>
        <v>Capital transfers from general government to relevant sectors representing taxes and social contributions assessed but unlikely to be collected(1)(2)(3)</v>
      </c>
      <c r="B105" s="175" t="str">
        <f>VAL_2020!B105</f>
        <v xml:space="preserve">D995   </v>
      </c>
      <c r="C105" s="176" t="str">
        <f>VAL_2020!C105</f>
        <v>_Z</v>
      </c>
      <c r="D105" s="176" t="str">
        <f>VAL_2020!D105</f>
        <v>C</v>
      </c>
      <c r="E105" s="176" t="str">
        <f>VAL_2020!E105</f>
        <v>N</v>
      </c>
      <c r="F105" s="216" t="str">
        <f>VAL_2020!F105</f>
        <v>_Z</v>
      </c>
      <c r="G105" s="182">
        <f>VAL_2020!G105</f>
        <v>71</v>
      </c>
      <c r="H105" s="178" t="str">
        <f>IF(ISNUMBER(VAL_2020!H105),VAL_2020!H105,IF(ISBLANK(VAL_2020!H105),"","NaN"))</f>
        <v>NaN</v>
      </c>
      <c r="I105" s="179" t="str">
        <f>IF(ISNUMBER(VAL_2020!H105),$F$6,IF(ISBLANK(VAL_2020!H105),"",VAL_2020!H105))</f>
        <v>M</v>
      </c>
      <c r="J105" s="179" t="str">
        <f>IF(ISBLANK(VAL_2020!H105),"",$F$7)</f>
        <v>F</v>
      </c>
      <c r="K105" s="180" t="str">
        <f>IF(ISNUMBER(VAL_2020!I105),VAL_2020!I105,IF(ISBLANK(VAL_2020!I105),"","NaN"))</f>
        <v>NaN</v>
      </c>
      <c r="L105" s="229" t="str">
        <f>IF(ISNUMBER(VAL_2020!I105),$F$6,IF(ISBLANK(VAL_2020!I105),"",VAL_2020!I105))</f>
        <v>M</v>
      </c>
      <c r="M105" s="187" t="str">
        <f>IF(ISBLANK(VAL_2020!I105),"",$F$7)</f>
        <v>F</v>
      </c>
      <c r="N105" s="307" t="str">
        <f>IF(ISNUMBER(VAL_2020!J105),VAL_2020!J105,IF(ISBLANK(VAL_2020!J105),"","NaN"))</f>
        <v>NaN</v>
      </c>
      <c r="O105" s="179" t="str">
        <f>IF(ISNUMBER(VAL_2020!J105),$F$6,IF(ISBLANK(VAL_2020!J105),"",VAL_2020!J105))</f>
        <v>M</v>
      </c>
      <c r="P105" s="179" t="str">
        <f>IF(ISBLANK(VAL_2020!J105),"",$F$7)</f>
        <v>F</v>
      </c>
      <c r="Q105" s="180" t="str">
        <f>IF(ISNUMBER(VAL_2020!K105),VAL_2020!K105,IF(ISBLANK(VAL_2020!K105),"","NaN"))</f>
        <v>NaN</v>
      </c>
      <c r="R105" s="179" t="str">
        <f>IF(ISNUMBER(VAL_2020!K105),$F$6,IF(ISBLANK(VAL_2020!K105),"",VAL_2020!K105))</f>
        <v>M</v>
      </c>
      <c r="S105" s="179" t="str">
        <f>IF(ISBLANK(VAL_2020!K105),"",$F$7)</f>
        <v>F</v>
      </c>
      <c r="T105" s="178" t="str">
        <f>IF(ISNUMBER(VAL_2020!L105),VAL_2020!L105,IF(ISBLANK(VAL_2020!L105),"","NaN"))</f>
        <v>NaN</v>
      </c>
      <c r="U105" s="179" t="str">
        <f>IF(ISNUMBER(VAL_2020!L105),$F$6,IF(ISBLANK(VAL_2020!L105),"",VAL_2020!L105))</f>
        <v>M</v>
      </c>
      <c r="V105" s="181" t="str">
        <f>IF(ISBLANK(VAL_2020!L105),"",$F$7)</f>
        <v>F</v>
      </c>
      <c r="W105" s="188" t="str">
        <f>IF(ISNUMBER(VAL_2020!M105),VAL_2020!M105,IF(ISBLANK(VAL_2020!M105),"","NaN"))</f>
        <v/>
      </c>
      <c r="X105" s="189" t="str">
        <f>IF(ISNUMBER(VAL_2020!M105),$F$6,IF(ISBLANK(VAL_2020!M105),"",VAL_2020!M105))</f>
        <v/>
      </c>
      <c r="Y105" s="190" t="str">
        <f>IF(ISBLANK(VAL_2020!M105),"",$F$7)</f>
        <v/>
      </c>
      <c r="Z105" s="318" t="str">
        <f>IF(ISNUMBER(VAL_2020!N105),VAL_2020!N105,IF(ISBLANK(VAL_2020!N105),"","NaN"))</f>
        <v/>
      </c>
      <c r="AA105" s="319" t="str">
        <f>IF(ISNUMBER(VAL_2020!N105),$F$6,IF(ISBLANK(VAL_2020!N105),"",VAL_2020!N105))</f>
        <v/>
      </c>
      <c r="AB105" s="320" t="str">
        <f>IF(ISBLANK(VAL_2020!N105),"",$F$7)</f>
        <v/>
      </c>
      <c r="AC105"/>
    </row>
    <row r="106" spans="1:29" ht="13.5" customHeight="1" x14ac:dyDescent="0.2">
      <c r="A106" s="174" t="str">
        <f>VAL_2020!A106</f>
        <v>Total payable tax credits(5)(6)(7)</v>
      </c>
      <c r="B106" s="175" t="str">
        <f>VAL_2020!B106</f>
        <v xml:space="preserve">PTC   </v>
      </c>
      <c r="C106" s="176" t="str">
        <f>VAL_2020!C106</f>
        <v>_Z</v>
      </c>
      <c r="D106" s="183" t="str">
        <f>VAL_2020!D106</f>
        <v>D</v>
      </c>
      <c r="E106" s="176" t="str">
        <f>VAL_2020!E106</f>
        <v>N</v>
      </c>
      <c r="F106" s="217" t="str">
        <f>VAL_2020!F106</f>
        <v>_Z</v>
      </c>
      <c r="G106" s="194">
        <f>VAL_2020!G106</f>
        <v>72</v>
      </c>
      <c r="H106" s="178" t="str">
        <f>IF(ISNUMBER(VAL_2020!H106),VAL_2020!H106,IF(ISBLANK(VAL_2020!H106),"","NaN"))</f>
        <v>NaN</v>
      </c>
      <c r="I106" s="179" t="str">
        <f>IF(ISNUMBER(VAL_2020!H106),$F$6,IF(ISBLANK(VAL_2020!H106),"",VAL_2020!H106))</f>
        <v>M</v>
      </c>
      <c r="J106" s="179" t="str">
        <f>IF(ISBLANK(VAL_2020!H106),"",$F$7)</f>
        <v>F</v>
      </c>
      <c r="K106" s="180" t="str">
        <f>IF(ISNUMBER(VAL_2020!I106),VAL_2020!I106,IF(ISBLANK(VAL_2020!I106),"","NaN"))</f>
        <v>NaN</v>
      </c>
      <c r="L106" s="229" t="str">
        <f>IF(ISNUMBER(VAL_2020!I106),$F$6,IF(ISBLANK(VAL_2020!I106),"",VAL_2020!I106))</f>
        <v>M</v>
      </c>
      <c r="M106" s="187" t="str">
        <f>IF(ISBLANK(VAL_2020!I106),"",$F$7)</f>
        <v>F</v>
      </c>
      <c r="N106" s="307" t="str">
        <f>IF(ISNUMBER(VAL_2020!J106),VAL_2020!J106,IF(ISBLANK(VAL_2020!J106),"","NaN"))</f>
        <v>NaN</v>
      </c>
      <c r="O106" s="179" t="str">
        <f>IF(ISNUMBER(VAL_2020!J106),$F$6,IF(ISBLANK(VAL_2020!J106),"",VAL_2020!J106))</f>
        <v>M</v>
      </c>
      <c r="P106" s="179" t="str">
        <f>IF(ISBLANK(VAL_2020!J106),"",$F$7)</f>
        <v>F</v>
      </c>
      <c r="Q106" s="180" t="str">
        <f>IF(ISNUMBER(VAL_2020!K106),VAL_2020!K106,IF(ISBLANK(VAL_2020!K106),"","NaN"))</f>
        <v>NaN</v>
      </c>
      <c r="R106" s="179" t="str">
        <f>IF(ISNUMBER(VAL_2020!K106),$F$6,IF(ISBLANK(VAL_2020!K106),"",VAL_2020!K106))</f>
        <v>M</v>
      </c>
      <c r="S106" s="179" t="str">
        <f>IF(ISBLANK(VAL_2020!K106),"",$F$7)</f>
        <v>F</v>
      </c>
      <c r="T106" s="178" t="str">
        <f>IF(ISNUMBER(VAL_2020!L106),VAL_2020!L106,IF(ISBLANK(VAL_2020!L106),"","NaN"))</f>
        <v>NaN</v>
      </c>
      <c r="U106" s="179" t="str">
        <f>IF(ISNUMBER(VAL_2020!L106),$F$6,IF(ISBLANK(VAL_2020!L106),"",VAL_2020!L106))</f>
        <v>M</v>
      </c>
      <c r="V106" s="181" t="str">
        <f>IF(ISBLANK(VAL_2020!L106),"",$F$7)</f>
        <v>F</v>
      </c>
      <c r="W106" s="188" t="str">
        <f>IF(ISNUMBER(VAL_2020!M106),VAL_2020!M106,IF(ISBLANK(VAL_2020!M106),"","NaN"))</f>
        <v/>
      </c>
      <c r="X106" s="189" t="str">
        <f>IF(ISNUMBER(VAL_2020!M106),$F$6,IF(ISBLANK(VAL_2020!M106),"",VAL_2020!M106))</f>
        <v/>
      </c>
      <c r="Y106" s="190" t="str">
        <f>IF(ISBLANK(VAL_2020!M106),"",$F$7)</f>
        <v/>
      </c>
      <c r="Z106" s="318" t="str">
        <f>IF(ISNUMBER(VAL_2020!N106),VAL_2020!N106,IF(ISBLANK(VAL_2020!N106),"","NaN"))</f>
        <v/>
      </c>
      <c r="AA106" s="319" t="str">
        <f>IF(ISNUMBER(VAL_2020!N106),$F$6,IF(ISBLANK(VAL_2020!N106),"",VAL_2020!N106))</f>
        <v/>
      </c>
      <c r="AB106" s="320" t="str">
        <f>IF(ISBLANK(VAL_2020!N106),"",$F$7)</f>
        <v/>
      </c>
      <c r="AC106"/>
    </row>
    <row r="107" spans="1:29" ht="13.5" customHeight="1" thickBot="1" x14ac:dyDescent="0.25">
      <c r="A107" s="336" t="str">
        <f>VAL_2020!A107</f>
        <v>- of which payable tax credits that exceed the taxpayer's liability(5)(6)(7)</v>
      </c>
      <c r="B107" s="196" t="str">
        <f>VAL_2020!B107</f>
        <v xml:space="preserve">TC   </v>
      </c>
      <c r="C107" s="197" t="str">
        <f>VAL_2020!C107</f>
        <v>_Z</v>
      </c>
      <c r="D107" s="198" t="str">
        <f>VAL_2020!D107</f>
        <v>D</v>
      </c>
      <c r="E107" s="197" t="str">
        <f>VAL_2020!E107</f>
        <v>N</v>
      </c>
      <c r="F107" s="218" t="str">
        <f>VAL_2020!F107</f>
        <v>_Z</v>
      </c>
      <c r="G107" s="199">
        <f>VAL_2020!G107</f>
        <v>73</v>
      </c>
      <c r="H107" s="200" t="str">
        <f>IF(ISNUMBER(VAL_2020!H107),VAL_2020!H107,IF(ISBLANK(VAL_2020!H107),"","NaN"))</f>
        <v>NaN</v>
      </c>
      <c r="I107" s="201" t="str">
        <f>IF(ISNUMBER(VAL_2020!H107),$F$6,IF(ISBLANK(VAL_2020!H107),"",VAL_2020!H107))</f>
        <v>M</v>
      </c>
      <c r="J107" s="201" t="str">
        <f>IF(ISBLANK(VAL_2020!H107),"",$F$7)</f>
        <v>F</v>
      </c>
      <c r="K107" s="202" t="str">
        <f>IF(ISNUMBER(VAL_2020!I107),VAL_2020!I107,IF(ISBLANK(VAL_2020!I107),"","NaN"))</f>
        <v>NaN</v>
      </c>
      <c r="L107" s="231" t="str">
        <f>IF(ISNUMBER(VAL_2020!I107),$F$6,IF(ISBLANK(VAL_2020!I107),"",VAL_2020!I107))</f>
        <v>M</v>
      </c>
      <c r="M107" s="241" t="str">
        <f>IF(ISBLANK(VAL_2020!I107),"",$F$7)</f>
        <v>F</v>
      </c>
      <c r="N107" s="308" t="str">
        <f>IF(ISNUMBER(VAL_2020!J107),VAL_2020!J107,IF(ISBLANK(VAL_2020!J107),"","NaN"))</f>
        <v>NaN</v>
      </c>
      <c r="O107" s="201" t="str">
        <f>IF(ISNUMBER(VAL_2020!J107),$F$6,IF(ISBLANK(VAL_2020!J107),"",VAL_2020!J107))</f>
        <v>M</v>
      </c>
      <c r="P107" s="201" t="str">
        <f>IF(ISBLANK(VAL_2020!J107),"",$F$7)</f>
        <v>F</v>
      </c>
      <c r="Q107" s="202" t="str">
        <f>IF(ISNUMBER(VAL_2020!K107),VAL_2020!K107,IF(ISBLANK(VAL_2020!K107),"","NaN"))</f>
        <v>NaN</v>
      </c>
      <c r="R107" s="201" t="str">
        <f>IF(ISNUMBER(VAL_2020!K107),$F$6,IF(ISBLANK(VAL_2020!K107),"",VAL_2020!K107))</f>
        <v>M</v>
      </c>
      <c r="S107" s="201" t="str">
        <f>IF(ISBLANK(VAL_2020!K107),"",$F$7)</f>
        <v>F</v>
      </c>
      <c r="T107" s="200" t="str">
        <f>IF(ISNUMBER(VAL_2020!L107),VAL_2020!L107,IF(ISBLANK(VAL_2020!L107),"","NaN"))</f>
        <v>NaN</v>
      </c>
      <c r="U107" s="201" t="str">
        <f>IF(ISNUMBER(VAL_2020!L107),$F$6,IF(ISBLANK(VAL_2020!L107),"",VAL_2020!L107))</f>
        <v>M</v>
      </c>
      <c r="V107" s="203" t="str">
        <f>IF(ISBLANK(VAL_2020!L107),"",$F$7)</f>
        <v>F</v>
      </c>
      <c r="W107" s="242" t="str">
        <f>IF(ISNUMBER(VAL_2020!M107),VAL_2020!M107,IF(ISBLANK(VAL_2020!M107),"","NaN"))</f>
        <v/>
      </c>
      <c r="X107" s="243" t="str">
        <f>IF(ISNUMBER(VAL_2020!M107),$F$6,IF(ISBLANK(VAL_2020!M107),"",VAL_2020!M107))</f>
        <v/>
      </c>
      <c r="Y107" s="244" t="str">
        <f>IF(ISBLANK(VAL_2020!M107),"",$F$7)</f>
        <v/>
      </c>
      <c r="Z107" s="321" t="str">
        <f>IF(ISNUMBER(VAL_2020!N107),VAL_2020!N107,IF(ISBLANK(VAL_2020!N107),"","NaN"))</f>
        <v/>
      </c>
      <c r="AA107" s="322" t="str">
        <f>IF(ISNUMBER(VAL_2020!N107),$F$6,IF(ISBLANK(VAL_2020!N107),"",VAL_2020!N107))</f>
        <v/>
      </c>
      <c r="AB107" s="323" t="str">
        <f>IF(ISBLANK(VAL_2020!N107),"",$F$7)</f>
        <v/>
      </c>
      <c r="AC107"/>
    </row>
    <row r="108" spans="1:29" ht="13.5" customHeight="1" x14ac:dyDescent="0.2">
      <c r="A108" s="141" t="str">
        <f>VAL_2020!A108</f>
        <v>Market output</v>
      </c>
      <c r="B108" s="130" t="str">
        <f>VAL_2020!B108</f>
        <v>P11</v>
      </c>
      <c r="C108" s="131" t="str">
        <f>VAL_2020!C108</f>
        <v>_Z</v>
      </c>
      <c r="D108" s="131" t="str">
        <f>VAL_2020!D108</f>
        <v>C</v>
      </c>
      <c r="E108" s="131" t="str">
        <f>VAL_2020!E108</f>
        <v>N</v>
      </c>
      <c r="F108" s="131" t="str">
        <f>VAL_2020!F108</f>
        <v>_Z</v>
      </c>
      <c r="G108" s="131" t="str">
        <f>VAL_2020!G108</f>
        <v>2a</v>
      </c>
      <c r="H108" s="206">
        <f>IF(ISNUMBER(VAL_2020!H108),VAL_2020!H108,IF(ISBLANK(VAL_2020!H108),"","NaN"))</f>
        <v>63663</v>
      </c>
      <c r="I108" s="206" t="str">
        <f>IF(ISNUMBER(VAL_2020!H108),$F$6,IF(ISBLANK(VAL_2020!H108),"",VAL_2020!H108))</f>
        <v>A</v>
      </c>
      <c r="J108" s="206" t="str">
        <f>IF(ISBLANK(VAL_2020!H108),"",$F$7)</f>
        <v>F</v>
      </c>
      <c r="K108" s="206">
        <f>IF(ISNUMBER(VAL_2020!I108),VAL_2020!I108,IF(ISBLANK(VAL_2020!I108),"","NaN"))</f>
        <v>7522</v>
      </c>
      <c r="L108" s="232" t="str">
        <f>IF(ISNUMBER(VAL_2020!I108),$F$6,IF(ISBLANK(VAL_2020!I108),"",VAL_2020!I108))</f>
        <v>A</v>
      </c>
      <c r="M108" s="206" t="str">
        <f>IF(ISBLANK(VAL_2020!I108),"",$F$7)</f>
        <v>F</v>
      </c>
      <c r="N108" s="205" t="str">
        <f>IF(ISNUMBER(VAL_2020!J108),VAL_2020!J108,IF(ISBLANK(VAL_2020!J108),"","NaN"))</f>
        <v>NaN</v>
      </c>
      <c r="O108" s="205" t="str">
        <f>IF(ISNUMBER(VAL_2020!J108),$F$6,IF(ISBLANK(VAL_2020!J108),"",VAL_2020!J108))</f>
        <v>M</v>
      </c>
      <c r="P108" s="205" t="str">
        <f>IF(ISBLANK(VAL_2020!J108),"",$F$7)</f>
        <v>F</v>
      </c>
      <c r="Q108" s="206">
        <f>IF(ISNUMBER(VAL_2020!K108),VAL_2020!K108,IF(ISBLANK(VAL_2020!K108),"","NaN"))</f>
        <v>55641</v>
      </c>
      <c r="R108" s="205" t="str">
        <f>IF(ISNUMBER(VAL_2020!K108),$F$6,IF(ISBLANK(VAL_2020!K108),"",VAL_2020!K108))</f>
        <v>A</v>
      </c>
      <c r="S108" s="205" t="str">
        <f>IF(ISBLANK(VAL_2020!K108),"",$F$7)</f>
        <v>F</v>
      </c>
      <c r="T108" s="204">
        <f>IF(ISNUMBER(VAL_2020!L108),VAL_2020!L108,IF(ISBLANK(VAL_2020!L108),"","NaN"))</f>
        <v>500</v>
      </c>
      <c r="U108" s="205" t="str">
        <f>IF(ISNUMBER(VAL_2020!L108),$F$6,IF(ISBLANK(VAL_2020!L108),"",VAL_2020!L108))</f>
        <v>A</v>
      </c>
      <c r="V108" s="207" t="str">
        <f>IF(ISBLANK(VAL_2020!L108),"",$F$7)</f>
        <v>F</v>
      </c>
      <c r="W108" s="245" t="str">
        <f>IF(ISNUMBER(VAL_2020!M108),VAL_2020!M108,IF(ISBLANK(VAL_2020!M108),"","NaN"))</f>
        <v/>
      </c>
      <c r="X108" s="246" t="str">
        <f>IF(ISNUMBER(VAL_2020!M108),$F$6,IF(ISBLANK(VAL_2020!M108),"",VAL_2020!M108))</f>
        <v/>
      </c>
      <c r="Y108" s="247" t="str">
        <f>IF(ISBLANK(VAL_2020!M108),"",$F$7)</f>
        <v/>
      </c>
      <c r="Z108" s="324" t="str">
        <f>IF(ISNUMBER(VAL_2020!N108),VAL_2020!N108,IF(ISBLANK(VAL_2020!N108),"","NaN"))</f>
        <v/>
      </c>
      <c r="AA108" s="325" t="str">
        <f>IF(ISNUMBER(VAL_2020!N108),$F$6,IF(ISBLANK(VAL_2020!N108),"",VAL_2020!N108))</f>
        <v/>
      </c>
      <c r="AB108" s="326" t="str">
        <f>IF(ISBLANK(VAL_2020!N108),"",$F$7)</f>
        <v/>
      </c>
      <c r="AC108"/>
    </row>
    <row r="109" spans="1:29" ht="13.5" customHeight="1" x14ac:dyDescent="0.2">
      <c r="A109" s="142" t="str">
        <f>VAL_2020!A109</f>
        <v>Output for own final use</v>
      </c>
      <c r="B109" s="122" t="str">
        <f>VAL_2020!B109</f>
        <v>P12</v>
      </c>
      <c r="C109" s="123" t="str">
        <f>VAL_2020!C109</f>
        <v>_Z</v>
      </c>
      <c r="D109" s="123" t="str">
        <f>VAL_2020!D109</f>
        <v>C</v>
      </c>
      <c r="E109" s="123" t="str">
        <f>VAL_2020!E109</f>
        <v>N</v>
      </c>
      <c r="F109" s="123" t="str">
        <f>VAL_2020!F109</f>
        <v>_Z</v>
      </c>
      <c r="G109" s="123" t="str">
        <f>VAL_2020!G109</f>
        <v>2b</v>
      </c>
      <c r="H109" s="210">
        <f>IF(ISNUMBER(VAL_2020!H109),VAL_2020!H109,IF(ISBLANK(VAL_2020!H109),"","NaN"))</f>
        <v>51208</v>
      </c>
      <c r="I109" s="210" t="str">
        <f>IF(ISNUMBER(VAL_2020!H109),$F$6,IF(ISBLANK(VAL_2020!H109),"",VAL_2020!H109))</f>
        <v>A</v>
      </c>
      <c r="J109" s="210" t="str">
        <f>IF(ISBLANK(VAL_2020!H109),"",$F$7)</f>
        <v>F</v>
      </c>
      <c r="K109" s="210">
        <f>IF(ISNUMBER(VAL_2020!I109),VAL_2020!I109,IF(ISBLANK(VAL_2020!I109),"","NaN"))</f>
        <v>39265</v>
      </c>
      <c r="L109" s="233" t="str">
        <f>IF(ISNUMBER(VAL_2020!I109),$F$6,IF(ISBLANK(VAL_2020!I109),"",VAL_2020!I109))</f>
        <v>A</v>
      </c>
      <c r="M109" s="210" t="str">
        <f>IF(ISBLANK(VAL_2020!I109),"",$F$7)</f>
        <v>F</v>
      </c>
      <c r="N109" s="209" t="str">
        <f>IF(ISNUMBER(VAL_2020!J109),VAL_2020!J109,IF(ISBLANK(VAL_2020!J109),"","NaN"))</f>
        <v>NaN</v>
      </c>
      <c r="O109" s="209" t="str">
        <f>IF(ISNUMBER(VAL_2020!J109),$F$6,IF(ISBLANK(VAL_2020!J109),"",VAL_2020!J109))</f>
        <v>M</v>
      </c>
      <c r="P109" s="209" t="str">
        <f>IF(ISBLANK(VAL_2020!J109),"",$F$7)</f>
        <v>F</v>
      </c>
      <c r="Q109" s="210">
        <f>IF(ISNUMBER(VAL_2020!K109),VAL_2020!K109,IF(ISBLANK(VAL_2020!K109),"","NaN"))</f>
        <v>11943</v>
      </c>
      <c r="R109" s="209" t="str">
        <f>IF(ISNUMBER(VAL_2020!K109),$F$6,IF(ISBLANK(VAL_2020!K109),"",VAL_2020!K109))</f>
        <v>A</v>
      </c>
      <c r="S109" s="209" t="str">
        <f>IF(ISBLANK(VAL_2020!K109),"",$F$7)</f>
        <v>F</v>
      </c>
      <c r="T109" s="208">
        <f>IF(ISNUMBER(VAL_2020!L109),VAL_2020!L109,IF(ISBLANK(VAL_2020!L109),"","NaN"))</f>
        <v>0</v>
      </c>
      <c r="U109" s="209" t="str">
        <f>IF(ISNUMBER(VAL_2020!L109),$F$6,IF(ISBLANK(VAL_2020!L109),"",VAL_2020!L109))</f>
        <v>A</v>
      </c>
      <c r="V109" s="211" t="str">
        <f>IF(ISBLANK(VAL_2020!L109),"",$F$7)</f>
        <v>F</v>
      </c>
      <c r="W109" s="248" t="str">
        <f>IF(ISNUMBER(VAL_2020!M109),VAL_2020!M109,IF(ISBLANK(VAL_2020!M109),"","NaN"))</f>
        <v/>
      </c>
      <c r="X109" s="249" t="str">
        <f>IF(ISNUMBER(VAL_2020!M109),$F$6,IF(ISBLANK(VAL_2020!M109),"",VAL_2020!M109))</f>
        <v/>
      </c>
      <c r="Y109" s="250" t="str">
        <f>IF(ISBLANK(VAL_2020!M109),"",$F$7)</f>
        <v/>
      </c>
      <c r="Z109" s="327" t="str">
        <f>IF(ISNUMBER(VAL_2020!N109),VAL_2020!N109,IF(ISBLANK(VAL_2020!N109),"","NaN"))</f>
        <v/>
      </c>
      <c r="AA109" s="328" t="str">
        <f>IF(ISNUMBER(VAL_2020!N109),$F$6,IF(ISBLANK(VAL_2020!N109),"",VAL_2020!N109))</f>
        <v/>
      </c>
      <c r="AB109" s="329" t="str">
        <f>IF(ISBLANK(VAL_2020!N109),"",$F$7)</f>
        <v/>
      </c>
      <c r="AC109"/>
    </row>
    <row r="110" spans="1:29" ht="13.5" customHeight="1" x14ac:dyDescent="0.2">
      <c r="A110" s="283" t="str">
        <f>VAL_2020!A110</f>
        <v>Output for own final use, cost attributable to compensation of employees (GFSM purpose)</v>
      </c>
      <c r="B110" s="122" t="str">
        <f>VAL_2020!B110</f>
        <v>P12_GFSM_D1</v>
      </c>
      <c r="C110" s="123" t="str">
        <f>VAL_2020!C110</f>
        <v>_Z</v>
      </c>
      <c r="D110" s="123" t="str">
        <f>VAL_2020!D110</f>
        <v>C</v>
      </c>
      <c r="E110" s="123" t="str">
        <f>VAL_2020!E110</f>
        <v>N</v>
      </c>
      <c r="F110" s="123" t="str">
        <f>VAL_2020!F110</f>
        <v>_Z</v>
      </c>
      <c r="G110" s="123" t="str">
        <f>VAL_2020!G110</f>
        <v>2b1</v>
      </c>
      <c r="H110" s="210">
        <f>IF(ISNUMBER(VAL_2020!H110),VAL_2020!H110,IF(ISBLANK(VAL_2020!H110),"","NaN"))</f>
        <v>0</v>
      </c>
      <c r="I110" s="210" t="str">
        <f>IF(ISNUMBER(VAL_2020!H110),$F$6,IF(ISBLANK(VAL_2020!H110),"",VAL_2020!H110))</f>
        <v>A</v>
      </c>
      <c r="J110" s="210" t="str">
        <f>IF(ISBLANK(VAL_2020!H110),"",$F$7)</f>
        <v>F</v>
      </c>
      <c r="K110" s="210">
        <f>IF(ISNUMBER(VAL_2020!I110),VAL_2020!I110,IF(ISBLANK(VAL_2020!I110),"","NaN"))</f>
        <v>0</v>
      </c>
      <c r="L110" s="233" t="str">
        <f>IF(ISNUMBER(VAL_2020!I110),$F$6,IF(ISBLANK(VAL_2020!I110),"",VAL_2020!I110))</f>
        <v>A</v>
      </c>
      <c r="M110" s="210" t="str">
        <f>IF(ISBLANK(VAL_2020!I110),"",$F$7)</f>
        <v>F</v>
      </c>
      <c r="N110" s="209" t="str">
        <f>IF(ISNUMBER(VAL_2020!J110),VAL_2020!J110,IF(ISBLANK(VAL_2020!J110),"","NaN"))</f>
        <v>NaN</v>
      </c>
      <c r="O110" s="209" t="str">
        <f>IF(ISNUMBER(VAL_2020!J110),$F$6,IF(ISBLANK(VAL_2020!J110),"",VAL_2020!J110))</f>
        <v>M</v>
      </c>
      <c r="P110" s="209" t="str">
        <f>IF(ISBLANK(VAL_2020!J110),"",$F$7)</f>
        <v>F</v>
      </c>
      <c r="Q110" s="210">
        <f>IF(ISNUMBER(VAL_2020!K110),VAL_2020!K110,IF(ISBLANK(VAL_2020!K110),"","NaN"))</f>
        <v>0</v>
      </c>
      <c r="R110" s="209" t="str">
        <f>IF(ISNUMBER(VAL_2020!K110),$F$6,IF(ISBLANK(VAL_2020!K110),"",VAL_2020!K110))</f>
        <v>A</v>
      </c>
      <c r="S110" s="209" t="str">
        <f>IF(ISBLANK(VAL_2020!K110),"",$F$7)</f>
        <v>F</v>
      </c>
      <c r="T110" s="208">
        <f>IF(ISNUMBER(VAL_2020!L110),VAL_2020!L110,IF(ISBLANK(VAL_2020!L110),"","NaN"))</f>
        <v>0</v>
      </c>
      <c r="U110" s="209" t="str">
        <f>IF(ISNUMBER(VAL_2020!L110),$F$6,IF(ISBLANK(VAL_2020!L110),"",VAL_2020!L110))</f>
        <v>A</v>
      </c>
      <c r="V110" s="211" t="str">
        <f>IF(ISBLANK(VAL_2020!L110),"",$F$7)</f>
        <v>F</v>
      </c>
      <c r="W110" s="248" t="str">
        <f>IF(ISNUMBER(VAL_2020!M110),VAL_2020!M110,IF(ISBLANK(VAL_2020!M110),"","NaN"))</f>
        <v/>
      </c>
      <c r="X110" s="249" t="str">
        <f>IF(ISNUMBER(VAL_2020!M110),$F$6,IF(ISBLANK(VAL_2020!M110),"",VAL_2020!M110))</f>
        <v/>
      </c>
      <c r="Y110" s="250" t="str">
        <f>IF(ISBLANK(VAL_2020!M110),"",$F$7)</f>
        <v/>
      </c>
      <c r="Z110" s="327" t="str">
        <f>IF(ISNUMBER(VAL_2020!N110),VAL_2020!N110,IF(ISBLANK(VAL_2020!N110),"","NaN"))</f>
        <v/>
      </c>
      <c r="AA110" s="328" t="str">
        <f>IF(ISNUMBER(VAL_2020!N110),$F$6,IF(ISBLANK(VAL_2020!N110),"",VAL_2020!N110))</f>
        <v/>
      </c>
      <c r="AB110" s="329" t="str">
        <f>IF(ISBLANK(VAL_2020!N110),"",$F$7)</f>
        <v/>
      </c>
      <c r="AC110"/>
    </row>
    <row r="111" spans="1:29" ht="13.5" customHeight="1" x14ac:dyDescent="0.2">
      <c r="A111" s="283" t="str">
        <f>VAL_2020!A111</f>
        <v>Output for own final use, cost attributable to intermediate consumption (GFSM purpose)</v>
      </c>
      <c r="B111" s="122" t="str">
        <f>VAL_2020!B111</f>
        <v>P12_GFSM_P2</v>
      </c>
      <c r="C111" s="123" t="str">
        <f>VAL_2020!C111</f>
        <v>_Z</v>
      </c>
      <c r="D111" s="123" t="str">
        <f>VAL_2020!D111</f>
        <v>C</v>
      </c>
      <c r="E111" s="123" t="str">
        <f>VAL_2020!E111</f>
        <v>N</v>
      </c>
      <c r="F111" s="123" t="str">
        <f>VAL_2020!F111</f>
        <v>_Z</v>
      </c>
      <c r="G111" s="123" t="str">
        <f>VAL_2020!G111</f>
        <v>2b2</v>
      </c>
      <c r="H111" s="210">
        <f>IF(ISNUMBER(VAL_2020!H111),VAL_2020!H111,IF(ISBLANK(VAL_2020!H111),"","NaN"))</f>
        <v>51208</v>
      </c>
      <c r="I111" s="210" t="str">
        <f>IF(ISNUMBER(VAL_2020!H111),$F$6,IF(ISBLANK(VAL_2020!H111),"",VAL_2020!H111))</f>
        <v>A</v>
      </c>
      <c r="J111" s="210" t="str">
        <f>IF(ISBLANK(VAL_2020!H111),"",$F$7)</f>
        <v>F</v>
      </c>
      <c r="K111" s="210">
        <f>IF(ISNUMBER(VAL_2020!I111),VAL_2020!I111,IF(ISBLANK(VAL_2020!I111),"","NaN"))</f>
        <v>39265</v>
      </c>
      <c r="L111" s="233" t="str">
        <f>IF(ISNUMBER(VAL_2020!I111),$F$6,IF(ISBLANK(VAL_2020!I111),"",VAL_2020!I111))</f>
        <v>A</v>
      </c>
      <c r="M111" s="210" t="str">
        <f>IF(ISBLANK(VAL_2020!I111),"",$F$7)</f>
        <v>F</v>
      </c>
      <c r="N111" s="209" t="str">
        <f>IF(ISNUMBER(VAL_2020!J111),VAL_2020!J111,IF(ISBLANK(VAL_2020!J111),"","NaN"))</f>
        <v>NaN</v>
      </c>
      <c r="O111" s="209" t="str">
        <f>IF(ISNUMBER(VAL_2020!J111),$F$6,IF(ISBLANK(VAL_2020!J111),"",VAL_2020!J111))</f>
        <v>M</v>
      </c>
      <c r="P111" s="209" t="str">
        <f>IF(ISBLANK(VAL_2020!J111),"",$F$7)</f>
        <v>F</v>
      </c>
      <c r="Q111" s="210">
        <f>IF(ISNUMBER(VAL_2020!K111),VAL_2020!K111,IF(ISBLANK(VAL_2020!K111),"","NaN"))</f>
        <v>11943</v>
      </c>
      <c r="R111" s="209" t="str">
        <f>IF(ISNUMBER(VAL_2020!K111),$F$6,IF(ISBLANK(VAL_2020!K111),"",VAL_2020!K111))</f>
        <v>A</v>
      </c>
      <c r="S111" s="209" t="str">
        <f>IF(ISBLANK(VAL_2020!K111),"",$F$7)</f>
        <v>F</v>
      </c>
      <c r="T111" s="208">
        <f>IF(ISNUMBER(VAL_2020!L111),VAL_2020!L111,IF(ISBLANK(VAL_2020!L111),"","NaN"))</f>
        <v>0</v>
      </c>
      <c r="U111" s="209" t="str">
        <f>IF(ISNUMBER(VAL_2020!L111),$F$6,IF(ISBLANK(VAL_2020!L111),"",VAL_2020!L111))</f>
        <v>A</v>
      </c>
      <c r="V111" s="211" t="str">
        <f>IF(ISBLANK(VAL_2020!L111),"",$F$7)</f>
        <v>F</v>
      </c>
      <c r="W111" s="248" t="str">
        <f>IF(ISNUMBER(VAL_2020!M111),VAL_2020!M111,IF(ISBLANK(VAL_2020!M111),"","NaN"))</f>
        <v/>
      </c>
      <c r="X111" s="249" t="str">
        <f>IF(ISNUMBER(VAL_2020!M111),$F$6,IF(ISBLANK(VAL_2020!M111),"",VAL_2020!M111))</f>
        <v/>
      </c>
      <c r="Y111" s="250" t="str">
        <f>IF(ISBLANK(VAL_2020!M111),"",$F$7)</f>
        <v/>
      </c>
      <c r="Z111" s="327" t="str">
        <f>IF(ISNUMBER(VAL_2020!N111),VAL_2020!N111,IF(ISBLANK(VAL_2020!N111),"","NaN"))</f>
        <v/>
      </c>
      <c r="AA111" s="328" t="str">
        <f>IF(ISNUMBER(VAL_2020!N111),$F$6,IF(ISBLANK(VAL_2020!N111),"",VAL_2020!N111))</f>
        <v/>
      </c>
      <c r="AB111" s="329" t="str">
        <f>IF(ISBLANK(VAL_2020!N111),"",$F$7)</f>
        <v/>
      </c>
      <c r="AC111"/>
    </row>
    <row r="112" spans="1:29" ht="13.5" customHeight="1" x14ac:dyDescent="0.2">
      <c r="A112" s="283" t="str">
        <f>VAL_2020!A112</f>
        <v>Output for own final use, cost attributable to consumption of fixed capital (GFSM purpose)</v>
      </c>
      <c r="B112" s="122" t="str">
        <f>VAL_2020!B112</f>
        <v>P12_GFSM_P51C</v>
      </c>
      <c r="C112" s="123" t="str">
        <f>VAL_2020!C112</f>
        <v>_Z</v>
      </c>
      <c r="D112" s="123" t="str">
        <f>VAL_2020!D112</f>
        <v>C</v>
      </c>
      <c r="E112" s="123" t="str">
        <f>VAL_2020!E112</f>
        <v>N</v>
      </c>
      <c r="F112" s="123" t="str">
        <f>VAL_2020!F112</f>
        <v>_Z</v>
      </c>
      <c r="G112" s="123" t="str">
        <f>VAL_2020!G112</f>
        <v>2b3</v>
      </c>
      <c r="H112" s="210">
        <f>IF(ISNUMBER(VAL_2020!H112),VAL_2020!H112,IF(ISBLANK(VAL_2020!H112),"","NaN"))</f>
        <v>0</v>
      </c>
      <c r="I112" s="210" t="str">
        <f>IF(ISNUMBER(VAL_2020!H112),$F$6,IF(ISBLANK(VAL_2020!H112),"",VAL_2020!H112))</f>
        <v>A</v>
      </c>
      <c r="J112" s="210" t="str">
        <f>IF(ISBLANK(VAL_2020!H112),"",$F$7)</f>
        <v>F</v>
      </c>
      <c r="K112" s="210">
        <f>IF(ISNUMBER(VAL_2020!I112),VAL_2020!I112,IF(ISBLANK(VAL_2020!I112),"","NaN"))</f>
        <v>0</v>
      </c>
      <c r="L112" s="233" t="str">
        <f>IF(ISNUMBER(VAL_2020!I112),$F$6,IF(ISBLANK(VAL_2020!I112),"",VAL_2020!I112))</f>
        <v>A</v>
      </c>
      <c r="M112" s="210" t="str">
        <f>IF(ISBLANK(VAL_2020!I112),"",$F$7)</f>
        <v>F</v>
      </c>
      <c r="N112" s="209" t="str">
        <f>IF(ISNUMBER(VAL_2020!J112),VAL_2020!J112,IF(ISBLANK(VAL_2020!J112),"","NaN"))</f>
        <v>NaN</v>
      </c>
      <c r="O112" s="209" t="str">
        <f>IF(ISNUMBER(VAL_2020!J112),$F$6,IF(ISBLANK(VAL_2020!J112),"",VAL_2020!J112))</f>
        <v>M</v>
      </c>
      <c r="P112" s="209" t="str">
        <f>IF(ISBLANK(VAL_2020!J112),"",$F$7)</f>
        <v>F</v>
      </c>
      <c r="Q112" s="210">
        <f>IF(ISNUMBER(VAL_2020!K112),VAL_2020!K112,IF(ISBLANK(VAL_2020!K112),"","NaN"))</f>
        <v>0</v>
      </c>
      <c r="R112" s="209" t="str">
        <f>IF(ISNUMBER(VAL_2020!K112),$F$6,IF(ISBLANK(VAL_2020!K112),"",VAL_2020!K112))</f>
        <v>A</v>
      </c>
      <c r="S112" s="209" t="str">
        <f>IF(ISBLANK(VAL_2020!K112),"",$F$7)</f>
        <v>F</v>
      </c>
      <c r="T112" s="208">
        <f>IF(ISNUMBER(VAL_2020!L112),VAL_2020!L112,IF(ISBLANK(VAL_2020!L112),"","NaN"))</f>
        <v>0</v>
      </c>
      <c r="U112" s="209" t="str">
        <f>IF(ISNUMBER(VAL_2020!L112),$F$6,IF(ISBLANK(VAL_2020!L112),"",VAL_2020!L112))</f>
        <v>A</v>
      </c>
      <c r="V112" s="211" t="str">
        <f>IF(ISBLANK(VAL_2020!L112),"",$F$7)</f>
        <v>F</v>
      </c>
      <c r="W112" s="248" t="str">
        <f>IF(ISNUMBER(VAL_2020!M112),VAL_2020!M112,IF(ISBLANK(VAL_2020!M112),"","NaN"))</f>
        <v/>
      </c>
      <c r="X112" s="249" t="str">
        <f>IF(ISNUMBER(VAL_2020!M112),$F$6,IF(ISBLANK(VAL_2020!M112),"",VAL_2020!M112))</f>
        <v/>
      </c>
      <c r="Y112" s="250" t="str">
        <f>IF(ISBLANK(VAL_2020!M112),"",$F$7)</f>
        <v/>
      </c>
      <c r="Z112" s="327" t="str">
        <f>IF(ISNUMBER(VAL_2020!N112),VAL_2020!N112,IF(ISBLANK(VAL_2020!N112),"","NaN"))</f>
        <v/>
      </c>
      <c r="AA112" s="328" t="str">
        <f>IF(ISNUMBER(VAL_2020!N112),$F$6,IF(ISBLANK(VAL_2020!N112),"",VAL_2020!N112))</f>
        <v/>
      </c>
      <c r="AB112" s="329" t="str">
        <f>IF(ISBLANK(VAL_2020!N112),"",$F$7)</f>
        <v/>
      </c>
      <c r="AC112"/>
    </row>
    <row r="113" spans="1:29" ht="13.5" customHeight="1" x14ac:dyDescent="0.2">
      <c r="A113" s="142" t="str">
        <f>VAL_2020!A113</f>
        <v>Compensation of employees, of which wages and salaries payable</v>
      </c>
      <c r="B113" s="122" t="str">
        <f>VAL_2020!B113</f>
        <v>D11</v>
      </c>
      <c r="C113" s="123" t="str">
        <f>VAL_2020!C113</f>
        <v>_Z</v>
      </c>
      <c r="D113" s="123" t="str">
        <f>VAL_2020!D113</f>
        <v>D</v>
      </c>
      <c r="E113" s="123" t="str">
        <f>VAL_2020!E113</f>
        <v>N</v>
      </c>
      <c r="F113" s="123" t="str">
        <f>VAL_2020!F113</f>
        <v>_Z</v>
      </c>
      <c r="G113" s="123" t="str">
        <f>VAL_2020!G113</f>
        <v>11a</v>
      </c>
      <c r="H113" s="210">
        <f>IF(ISNUMBER(VAL_2020!H113),VAL_2020!H113,IF(ISBLANK(VAL_2020!H113),"","NaN"))</f>
        <v>542596</v>
      </c>
      <c r="I113" s="210" t="str">
        <f>IF(ISNUMBER(VAL_2020!H113),$F$6,IF(ISBLANK(VAL_2020!H113),"",VAL_2020!H113))</f>
        <v>A</v>
      </c>
      <c r="J113" s="210" t="str">
        <f>IF(ISBLANK(VAL_2020!H113),"",$F$7)</f>
        <v>F</v>
      </c>
      <c r="K113" s="210">
        <f>IF(ISNUMBER(VAL_2020!I113),VAL_2020!I113,IF(ISBLANK(VAL_2020!I113),"","NaN"))</f>
        <v>121951</v>
      </c>
      <c r="L113" s="233" t="str">
        <f>IF(ISNUMBER(VAL_2020!I113),$F$6,IF(ISBLANK(VAL_2020!I113),"",VAL_2020!I113))</f>
        <v>A</v>
      </c>
      <c r="M113" s="210" t="str">
        <f>IF(ISBLANK(VAL_2020!I113),"",$F$7)</f>
        <v>F</v>
      </c>
      <c r="N113" s="209" t="str">
        <f>IF(ISNUMBER(VAL_2020!J113),VAL_2020!J113,IF(ISBLANK(VAL_2020!J113),"","NaN"))</f>
        <v>NaN</v>
      </c>
      <c r="O113" s="209" t="str">
        <f>IF(ISNUMBER(VAL_2020!J113),$F$6,IF(ISBLANK(VAL_2020!J113),"",VAL_2020!J113))</f>
        <v>M</v>
      </c>
      <c r="P113" s="209" t="str">
        <f>IF(ISBLANK(VAL_2020!J113),"",$F$7)</f>
        <v>F</v>
      </c>
      <c r="Q113" s="210">
        <f>IF(ISNUMBER(VAL_2020!K113),VAL_2020!K113,IF(ISBLANK(VAL_2020!K113),"","NaN"))</f>
        <v>419750</v>
      </c>
      <c r="R113" s="209" t="str">
        <f>IF(ISNUMBER(VAL_2020!K113),$F$6,IF(ISBLANK(VAL_2020!K113),"",VAL_2020!K113))</f>
        <v>A</v>
      </c>
      <c r="S113" s="209" t="str">
        <f>IF(ISBLANK(VAL_2020!K113),"",$F$7)</f>
        <v>F</v>
      </c>
      <c r="T113" s="208">
        <f>IF(ISNUMBER(VAL_2020!L113),VAL_2020!L113,IF(ISBLANK(VAL_2020!L113),"","NaN"))</f>
        <v>895</v>
      </c>
      <c r="U113" s="209" t="str">
        <f>IF(ISNUMBER(VAL_2020!L113),$F$6,IF(ISBLANK(VAL_2020!L113),"",VAL_2020!L113))</f>
        <v>A</v>
      </c>
      <c r="V113" s="211" t="str">
        <f>IF(ISBLANK(VAL_2020!L113),"",$F$7)</f>
        <v>F</v>
      </c>
      <c r="W113" s="248" t="str">
        <f>IF(ISNUMBER(VAL_2020!M113),VAL_2020!M113,IF(ISBLANK(VAL_2020!M113),"","NaN"))</f>
        <v/>
      </c>
      <c r="X113" s="249" t="str">
        <f>IF(ISNUMBER(VAL_2020!M113),$F$6,IF(ISBLANK(VAL_2020!M113),"",VAL_2020!M113))</f>
        <v/>
      </c>
      <c r="Y113" s="250" t="str">
        <f>IF(ISBLANK(VAL_2020!M113),"",$F$7)</f>
        <v/>
      </c>
      <c r="Z113" s="327" t="str">
        <f>IF(ISNUMBER(VAL_2020!N113),VAL_2020!N113,IF(ISBLANK(VAL_2020!N113),"","NaN"))</f>
        <v/>
      </c>
      <c r="AA113" s="328" t="str">
        <f>IF(ISNUMBER(VAL_2020!N113),$F$6,IF(ISBLANK(VAL_2020!N113),"",VAL_2020!N113))</f>
        <v/>
      </c>
      <c r="AB113" s="329" t="str">
        <f>IF(ISBLANK(VAL_2020!N113),"",$F$7)</f>
        <v/>
      </c>
      <c r="AC113"/>
    </row>
    <row r="114" spans="1:29" ht="13.5" customHeight="1" x14ac:dyDescent="0.2">
      <c r="A114" s="142" t="str">
        <f>VAL_2020!A114</f>
        <v>Compensation of employees, of which employers' social contributions, payable</v>
      </c>
      <c r="B114" s="122" t="str">
        <f>VAL_2020!B114</f>
        <v>D12</v>
      </c>
      <c r="C114" s="123" t="str">
        <f>VAL_2020!C114</f>
        <v>_Z</v>
      </c>
      <c r="D114" s="123" t="str">
        <f>VAL_2020!D114</f>
        <v>D</v>
      </c>
      <c r="E114" s="123" t="str">
        <f>VAL_2020!E114</f>
        <v>N</v>
      </c>
      <c r="F114" s="123" t="str">
        <f>VAL_2020!F114</f>
        <v>_Z</v>
      </c>
      <c r="G114" s="123" t="str">
        <f>VAL_2020!G114</f>
        <v>11b</v>
      </c>
      <c r="H114" s="210">
        <f>IF(ISNUMBER(VAL_2020!H114),VAL_2020!H114,IF(ISBLANK(VAL_2020!H114),"","NaN"))</f>
        <v>107354</v>
      </c>
      <c r="I114" s="210" t="str">
        <f>IF(ISNUMBER(VAL_2020!H114),$F$6,IF(ISBLANK(VAL_2020!H114),"",VAL_2020!H114))</f>
        <v>A</v>
      </c>
      <c r="J114" s="210" t="str">
        <f>IF(ISBLANK(VAL_2020!H114),"",$F$7)</f>
        <v>F</v>
      </c>
      <c r="K114" s="210">
        <f>IF(ISNUMBER(VAL_2020!I114),VAL_2020!I114,IF(ISBLANK(VAL_2020!I114),"","NaN"))</f>
        <v>33837</v>
      </c>
      <c r="L114" s="233" t="str">
        <f>IF(ISNUMBER(VAL_2020!I114),$F$6,IF(ISBLANK(VAL_2020!I114),"",VAL_2020!I114))</f>
        <v>A</v>
      </c>
      <c r="M114" s="210" t="str">
        <f>IF(ISBLANK(VAL_2020!I114),"",$F$7)</f>
        <v>F</v>
      </c>
      <c r="N114" s="209" t="str">
        <f>IF(ISNUMBER(VAL_2020!J114),VAL_2020!J114,IF(ISBLANK(VAL_2020!J114),"","NaN"))</f>
        <v>NaN</v>
      </c>
      <c r="O114" s="209" t="str">
        <f>IF(ISNUMBER(VAL_2020!J114),$F$6,IF(ISBLANK(VAL_2020!J114),"",VAL_2020!J114))</f>
        <v>M</v>
      </c>
      <c r="P114" s="209" t="str">
        <f>IF(ISBLANK(VAL_2020!J114),"",$F$7)</f>
        <v>F</v>
      </c>
      <c r="Q114" s="210">
        <f>IF(ISNUMBER(VAL_2020!K114),VAL_2020!K114,IF(ISBLANK(VAL_2020!K114),"","NaN"))</f>
        <v>73151</v>
      </c>
      <c r="R114" s="209" t="str">
        <f>IF(ISNUMBER(VAL_2020!K114),$F$6,IF(ISBLANK(VAL_2020!K114),"",VAL_2020!K114))</f>
        <v>A</v>
      </c>
      <c r="S114" s="209" t="str">
        <f>IF(ISBLANK(VAL_2020!K114),"",$F$7)</f>
        <v>F</v>
      </c>
      <c r="T114" s="208">
        <f>IF(ISNUMBER(VAL_2020!L114),VAL_2020!L114,IF(ISBLANK(VAL_2020!L114),"","NaN"))</f>
        <v>366</v>
      </c>
      <c r="U114" s="209" t="str">
        <f>IF(ISNUMBER(VAL_2020!L114),$F$6,IF(ISBLANK(VAL_2020!L114),"",VAL_2020!L114))</f>
        <v>A</v>
      </c>
      <c r="V114" s="211" t="str">
        <f>IF(ISBLANK(VAL_2020!L114),"",$F$7)</f>
        <v>F</v>
      </c>
      <c r="W114" s="248" t="str">
        <f>IF(ISNUMBER(VAL_2020!M114),VAL_2020!M114,IF(ISBLANK(VAL_2020!M114),"","NaN"))</f>
        <v/>
      </c>
      <c r="X114" s="249" t="str">
        <f>IF(ISNUMBER(VAL_2020!M114),$F$6,IF(ISBLANK(VAL_2020!M114),"",VAL_2020!M114))</f>
        <v/>
      </c>
      <c r="Y114" s="250" t="str">
        <f>IF(ISBLANK(VAL_2020!M114),"",$F$7)</f>
        <v/>
      </c>
      <c r="Z114" s="327" t="str">
        <f>IF(ISNUMBER(VAL_2020!N114),VAL_2020!N114,IF(ISBLANK(VAL_2020!N114),"","NaN"))</f>
        <v/>
      </c>
      <c r="AA114" s="328" t="str">
        <f>IF(ISNUMBER(VAL_2020!N114),$F$6,IF(ISBLANK(VAL_2020!N114),"",VAL_2020!N114))</f>
        <v/>
      </c>
      <c r="AB114" s="329" t="str">
        <f>IF(ISBLANK(VAL_2020!N114),"",$F$7)</f>
        <v/>
      </c>
      <c r="AC114"/>
    </row>
    <row r="115" spans="1:29" ht="13.5" customHeight="1" x14ac:dyDescent="0.2">
      <c r="A115" s="142" t="str">
        <f>VAL_2020!A115</f>
        <v>Subsidies, receivable from the EU institutions</v>
      </c>
      <c r="B115" s="122" t="str">
        <f>VAL_2020!B115</f>
        <v>D3R</v>
      </c>
      <c r="C115" s="123" t="str">
        <f>VAL_2020!C115</f>
        <v>S212</v>
      </c>
      <c r="D115" s="123" t="str">
        <f>VAL_2020!D115</f>
        <v>C</v>
      </c>
      <c r="E115" s="123" t="str">
        <f>VAL_2020!E115</f>
        <v>N</v>
      </c>
      <c r="F115" s="123" t="str">
        <f>VAL_2020!F115</f>
        <v>_Z</v>
      </c>
      <c r="G115" s="123" t="str">
        <f>VAL_2020!G115</f>
        <v>-</v>
      </c>
      <c r="H115" s="210" t="str">
        <f>IF(ISNUMBER(VAL_2020!H115),VAL_2020!H115,IF(ISBLANK(VAL_2020!H115),"","NaN"))</f>
        <v>NaN</v>
      </c>
      <c r="I115" s="210" t="str">
        <f>IF(ISNUMBER(VAL_2020!H115),$F$6,IF(ISBLANK(VAL_2020!H115),"",VAL_2020!H115))</f>
        <v>L</v>
      </c>
      <c r="J115" s="210" t="str">
        <f>IF(ISBLANK(VAL_2020!H115),"",$F$7)</f>
        <v>F</v>
      </c>
      <c r="K115" s="210" t="str">
        <f>IF(ISNUMBER(VAL_2020!I115),VAL_2020!I115,IF(ISBLANK(VAL_2020!I115),"","NaN"))</f>
        <v>NaN</v>
      </c>
      <c r="L115" s="233" t="str">
        <f>IF(ISNUMBER(VAL_2020!I115),$F$6,IF(ISBLANK(VAL_2020!I115),"",VAL_2020!I115))</f>
        <v>L</v>
      </c>
      <c r="M115" s="210" t="str">
        <f>IF(ISBLANK(VAL_2020!I115),"",$F$7)</f>
        <v>F</v>
      </c>
      <c r="N115" s="209" t="str">
        <f>IF(ISNUMBER(VAL_2020!J115),VAL_2020!J115,IF(ISBLANK(VAL_2020!J115),"","NaN"))</f>
        <v>NaN</v>
      </c>
      <c r="O115" s="209" t="str">
        <f>IF(ISNUMBER(VAL_2020!J115),$F$6,IF(ISBLANK(VAL_2020!J115),"",VAL_2020!J115))</f>
        <v>M</v>
      </c>
      <c r="P115" s="209" t="str">
        <f>IF(ISBLANK(VAL_2020!J115),"",$F$7)</f>
        <v>F</v>
      </c>
      <c r="Q115" s="210" t="str">
        <f>IF(ISNUMBER(VAL_2020!K115),VAL_2020!K115,IF(ISBLANK(VAL_2020!K115),"","NaN"))</f>
        <v>NaN</v>
      </c>
      <c r="R115" s="209" t="str">
        <f>IF(ISNUMBER(VAL_2020!K115),$F$6,IF(ISBLANK(VAL_2020!K115),"",VAL_2020!K115))</f>
        <v>L</v>
      </c>
      <c r="S115" s="209" t="str">
        <f>IF(ISBLANK(VAL_2020!K115),"",$F$7)</f>
        <v>F</v>
      </c>
      <c r="T115" s="208" t="str">
        <f>IF(ISNUMBER(VAL_2020!L115),VAL_2020!L115,IF(ISBLANK(VAL_2020!L115),"","NaN"))</f>
        <v>NaN</v>
      </c>
      <c r="U115" s="209" t="str">
        <f>IF(ISNUMBER(VAL_2020!L115),$F$6,IF(ISBLANK(VAL_2020!L115),"",VAL_2020!L115))</f>
        <v>L</v>
      </c>
      <c r="V115" s="211" t="str">
        <f>IF(ISBLANK(VAL_2020!L115),"",$F$7)</f>
        <v>F</v>
      </c>
      <c r="W115" s="248" t="str">
        <f>IF(ISNUMBER(VAL_2020!M115),VAL_2020!M115,IF(ISBLANK(VAL_2020!M115),"","NaN"))</f>
        <v/>
      </c>
      <c r="X115" s="249" t="str">
        <f>IF(ISNUMBER(VAL_2020!M115),$F$6,IF(ISBLANK(VAL_2020!M115),"",VAL_2020!M115))</f>
        <v/>
      </c>
      <c r="Y115" s="250" t="str">
        <f>IF(ISBLANK(VAL_2020!M115),"",$F$7)</f>
        <v/>
      </c>
      <c r="Z115" s="327" t="str">
        <f>IF(ISNUMBER(VAL_2020!N115),VAL_2020!N115,IF(ISBLANK(VAL_2020!N115),"","NaN"))</f>
        <v>NaN</v>
      </c>
      <c r="AA115" s="328" t="str">
        <f>IF(ISNUMBER(VAL_2020!N115),$F$6,IF(ISBLANK(VAL_2020!N115),"",VAL_2020!N115))</f>
        <v>L</v>
      </c>
      <c r="AB115" s="329" t="str">
        <f>IF(ISBLANK(VAL_2020!N115),"",$F$7)</f>
        <v>F</v>
      </c>
      <c r="AC115"/>
    </row>
    <row r="116" spans="1:29" ht="13.5" customHeight="1" x14ac:dyDescent="0.2">
      <c r="A116" s="142" t="str">
        <f>VAL_2020!A116</f>
        <v>Taxes on income, receivable</v>
      </c>
      <c r="B116" s="122" t="str">
        <f>VAL_2020!B116</f>
        <v>D51</v>
      </c>
      <c r="C116" s="123" t="str">
        <f>VAL_2020!C116</f>
        <v>_Z</v>
      </c>
      <c r="D116" s="123" t="str">
        <f>VAL_2020!D116</f>
        <v>C</v>
      </c>
      <c r="E116" s="123" t="str">
        <f>VAL_2020!E116</f>
        <v>N</v>
      </c>
      <c r="F116" s="123" t="str">
        <f>VAL_2020!F116</f>
        <v>_Z</v>
      </c>
      <c r="G116" s="123" t="str">
        <f>VAL_2020!G116</f>
        <v>33a</v>
      </c>
      <c r="H116" s="210">
        <f>IF(ISNUMBER(VAL_2020!H116),VAL_2020!H116,IF(ISBLANK(VAL_2020!H116),"","NaN"))</f>
        <v>888050</v>
      </c>
      <c r="I116" s="210" t="str">
        <f>IF(ISNUMBER(VAL_2020!H116),$F$6,IF(ISBLANK(VAL_2020!H116),"",VAL_2020!H116))</f>
        <v>A</v>
      </c>
      <c r="J116" s="210" t="str">
        <f>IF(ISBLANK(VAL_2020!H116),"",$F$7)</f>
        <v>F</v>
      </c>
      <c r="K116" s="210">
        <f>IF(ISNUMBER(VAL_2020!I116),VAL_2020!I116,IF(ISBLANK(VAL_2020!I116),"","NaN"))</f>
        <v>238924</v>
      </c>
      <c r="L116" s="233" t="str">
        <f>IF(ISNUMBER(VAL_2020!I116),$F$6,IF(ISBLANK(VAL_2020!I116),"",VAL_2020!I116))</f>
        <v>A</v>
      </c>
      <c r="M116" s="210" t="str">
        <f>IF(ISBLANK(VAL_2020!I116),"",$F$7)</f>
        <v>F</v>
      </c>
      <c r="N116" s="209" t="str">
        <f>IF(ISNUMBER(VAL_2020!J116),VAL_2020!J116,IF(ISBLANK(VAL_2020!J116),"","NaN"))</f>
        <v>NaN</v>
      </c>
      <c r="O116" s="209" t="str">
        <f>IF(ISNUMBER(VAL_2020!J116),$F$6,IF(ISBLANK(VAL_2020!J116),"",VAL_2020!J116))</f>
        <v>M</v>
      </c>
      <c r="P116" s="209" t="str">
        <f>IF(ISBLANK(VAL_2020!J116),"",$F$7)</f>
        <v>F</v>
      </c>
      <c r="Q116" s="210">
        <f>IF(ISNUMBER(VAL_2020!K116),VAL_2020!K116,IF(ISBLANK(VAL_2020!K116),"","NaN"))</f>
        <v>649126</v>
      </c>
      <c r="R116" s="209" t="str">
        <f>IF(ISNUMBER(VAL_2020!K116),$F$6,IF(ISBLANK(VAL_2020!K116),"",VAL_2020!K116))</f>
        <v>A</v>
      </c>
      <c r="S116" s="209" t="str">
        <f>IF(ISBLANK(VAL_2020!K116),"",$F$7)</f>
        <v>F</v>
      </c>
      <c r="T116" s="208" t="str">
        <f>IF(ISNUMBER(VAL_2020!L116),VAL_2020!L116,IF(ISBLANK(VAL_2020!L116),"","NaN"))</f>
        <v>NaN</v>
      </c>
      <c r="U116" s="209" t="str">
        <f>IF(ISNUMBER(VAL_2020!L116),$F$6,IF(ISBLANK(VAL_2020!L116),"",VAL_2020!L116))</f>
        <v>M</v>
      </c>
      <c r="V116" s="211" t="str">
        <f>IF(ISBLANK(VAL_2020!L116),"",$F$7)</f>
        <v>F</v>
      </c>
      <c r="W116" s="248" t="str">
        <f>IF(ISNUMBER(VAL_2020!M116),VAL_2020!M116,IF(ISBLANK(VAL_2020!M116),"","NaN"))</f>
        <v/>
      </c>
      <c r="X116" s="249" t="str">
        <f>IF(ISNUMBER(VAL_2020!M116),$F$6,IF(ISBLANK(VAL_2020!M116),"",VAL_2020!M116))</f>
        <v/>
      </c>
      <c r="Y116" s="250" t="str">
        <f>IF(ISBLANK(VAL_2020!M116),"",$F$7)</f>
        <v/>
      </c>
      <c r="Z116" s="327" t="str">
        <f>IF(ISNUMBER(VAL_2020!N116),VAL_2020!N116,IF(ISBLANK(VAL_2020!N116),"","NaN"))</f>
        <v/>
      </c>
      <c r="AA116" s="328" t="str">
        <f>IF(ISNUMBER(VAL_2020!N116),$F$6,IF(ISBLANK(VAL_2020!N116),"",VAL_2020!N116))</f>
        <v/>
      </c>
      <c r="AB116" s="329" t="str">
        <f>IF(ISBLANK(VAL_2020!N116),"",$F$7)</f>
        <v/>
      </c>
      <c r="AC116"/>
    </row>
    <row r="117" spans="1:29" ht="13.5" customHeight="1" x14ac:dyDescent="0.2">
      <c r="A117" s="142" t="str">
        <f>VAL_2020!A117</f>
        <v>Other current taxes, receivable</v>
      </c>
      <c r="B117" s="122" t="str">
        <f>VAL_2020!B117</f>
        <v>D59</v>
      </c>
      <c r="C117" s="123" t="str">
        <f>VAL_2020!C117</f>
        <v>_Z</v>
      </c>
      <c r="D117" s="123" t="str">
        <f>VAL_2020!D117</f>
        <v>C</v>
      </c>
      <c r="E117" s="123" t="str">
        <f>VAL_2020!E117</f>
        <v>N</v>
      </c>
      <c r="F117" s="123" t="str">
        <f>VAL_2020!F117</f>
        <v>_Z</v>
      </c>
      <c r="G117" s="123" t="str">
        <f>VAL_2020!G117</f>
        <v>33b</v>
      </c>
      <c r="H117" s="210">
        <f>IF(ISNUMBER(VAL_2020!H117),VAL_2020!H117,IF(ISBLANK(VAL_2020!H117),"","NaN"))</f>
        <v>21088</v>
      </c>
      <c r="I117" s="210" t="str">
        <f>IF(ISNUMBER(VAL_2020!H117),$F$6,IF(ISBLANK(VAL_2020!H117),"",VAL_2020!H117))</f>
        <v>A</v>
      </c>
      <c r="J117" s="210" t="str">
        <f>IF(ISBLANK(VAL_2020!H117),"",$F$7)</f>
        <v>F</v>
      </c>
      <c r="K117" s="210">
        <f>IF(ISNUMBER(VAL_2020!I117),VAL_2020!I117,IF(ISBLANK(VAL_2020!I117),"","NaN"))</f>
        <v>21088</v>
      </c>
      <c r="L117" s="233" t="str">
        <f>IF(ISNUMBER(VAL_2020!I117),$F$6,IF(ISBLANK(VAL_2020!I117),"",VAL_2020!I117))</f>
        <v>A</v>
      </c>
      <c r="M117" s="210" t="str">
        <f>IF(ISBLANK(VAL_2020!I117),"",$F$7)</f>
        <v>F</v>
      </c>
      <c r="N117" s="209" t="str">
        <f>IF(ISNUMBER(VAL_2020!J117),VAL_2020!J117,IF(ISBLANK(VAL_2020!J117),"","NaN"))</f>
        <v>NaN</v>
      </c>
      <c r="O117" s="209" t="str">
        <f>IF(ISNUMBER(VAL_2020!J117),$F$6,IF(ISBLANK(VAL_2020!J117),"",VAL_2020!J117))</f>
        <v>M</v>
      </c>
      <c r="P117" s="209" t="str">
        <f>IF(ISBLANK(VAL_2020!J117),"",$F$7)</f>
        <v>F</v>
      </c>
      <c r="Q117" s="210">
        <f>IF(ISNUMBER(VAL_2020!K117),VAL_2020!K117,IF(ISBLANK(VAL_2020!K117),"","NaN"))</f>
        <v>0</v>
      </c>
      <c r="R117" s="209" t="str">
        <f>IF(ISNUMBER(VAL_2020!K117),$F$6,IF(ISBLANK(VAL_2020!K117),"",VAL_2020!K117))</f>
        <v>A</v>
      </c>
      <c r="S117" s="209" t="str">
        <f>IF(ISBLANK(VAL_2020!K117),"",$F$7)</f>
        <v>F</v>
      </c>
      <c r="T117" s="208" t="str">
        <f>IF(ISNUMBER(VAL_2020!L117),VAL_2020!L117,IF(ISBLANK(VAL_2020!L117),"","NaN"))</f>
        <v>NaN</v>
      </c>
      <c r="U117" s="209" t="str">
        <f>IF(ISNUMBER(VAL_2020!L117),$F$6,IF(ISBLANK(VAL_2020!L117),"",VAL_2020!L117))</f>
        <v>M</v>
      </c>
      <c r="V117" s="211" t="str">
        <f>IF(ISBLANK(VAL_2020!L117),"",$F$7)</f>
        <v>F</v>
      </c>
      <c r="W117" s="248" t="str">
        <f>IF(ISNUMBER(VAL_2020!M117),VAL_2020!M117,IF(ISBLANK(VAL_2020!M117),"","NaN"))</f>
        <v/>
      </c>
      <c r="X117" s="249" t="str">
        <f>IF(ISNUMBER(VAL_2020!M117),$F$6,IF(ISBLANK(VAL_2020!M117),"",VAL_2020!M117))</f>
        <v/>
      </c>
      <c r="Y117" s="250" t="str">
        <f>IF(ISBLANK(VAL_2020!M117),"",$F$7)</f>
        <v/>
      </c>
      <c r="Z117" s="327" t="str">
        <f>IF(ISNUMBER(VAL_2020!N117),VAL_2020!N117,IF(ISBLANK(VAL_2020!N117),"","NaN"))</f>
        <v/>
      </c>
      <c r="AA117" s="328" t="str">
        <f>IF(ISNUMBER(VAL_2020!N117),$F$6,IF(ISBLANK(VAL_2020!N117),"",VAL_2020!N117))</f>
        <v/>
      </c>
      <c r="AB117" s="329" t="str">
        <f>IF(ISBLANK(VAL_2020!N117),"",$F$7)</f>
        <v/>
      </c>
      <c r="AC117"/>
    </row>
    <row r="118" spans="1:29" ht="13.5" customHeight="1" x14ac:dyDescent="0.2">
      <c r="A118" s="142" t="str">
        <f>VAL_2020!A118</f>
        <v>Taxes on individual or household income including holding gains</v>
      </c>
      <c r="B118" s="122" t="str">
        <f>VAL_2020!B118</f>
        <v>D51M</v>
      </c>
      <c r="C118" s="123" t="str">
        <f>VAL_2020!C118</f>
        <v>_Z</v>
      </c>
      <c r="D118" s="123" t="str">
        <f>VAL_2020!D118</f>
        <v>C</v>
      </c>
      <c r="E118" s="123" t="str">
        <f>VAL_2020!E118</f>
        <v>N</v>
      </c>
      <c r="F118" s="123" t="str">
        <f>VAL_2020!F118</f>
        <v>_Z</v>
      </c>
      <c r="G118" s="123" t="str">
        <f>VAL_2020!G118</f>
        <v>38a</v>
      </c>
      <c r="H118" s="210">
        <f>IF(ISNUMBER(VAL_2020!H118),VAL_2020!H118,IF(ISBLANK(VAL_2020!H118),"","NaN"))</f>
        <v>738796</v>
      </c>
      <c r="I118" s="210" t="str">
        <f>IF(ISNUMBER(VAL_2020!H118),$F$6,IF(ISBLANK(VAL_2020!H118),"",VAL_2020!H118))</f>
        <v>A</v>
      </c>
      <c r="J118" s="210" t="str">
        <f>IF(ISBLANK(VAL_2020!H118),"",$F$7)</f>
        <v>F</v>
      </c>
      <c r="K118" s="210">
        <f>IF(ISNUMBER(VAL_2020!I118),VAL_2020!I118,IF(ISBLANK(VAL_2020!I118),"","NaN"))</f>
        <v>89670</v>
      </c>
      <c r="L118" s="233" t="str">
        <f>IF(ISNUMBER(VAL_2020!I118),$F$6,IF(ISBLANK(VAL_2020!I118),"",VAL_2020!I118))</f>
        <v>A</v>
      </c>
      <c r="M118" s="210" t="str">
        <f>IF(ISBLANK(VAL_2020!I118),"",$F$7)</f>
        <v>F</v>
      </c>
      <c r="N118" s="209" t="str">
        <f>IF(ISNUMBER(VAL_2020!J118),VAL_2020!J118,IF(ISBLANK(VAL_2020!J118),"","NaN"))</f>
        <v>NaN</v>
      </c>
      <c r="O118" s="209" t="str">
        <f>IF(ISNUMBER(VAL_2020!J118),$F$6,IF(ISBLANK(VAL_2020!J118),"",VAL_2020!J118))</f>
        <v>M</v>
      </c>
      <c r="P118" s="209" t="str">
        <f>IF(ISBLANK(VAL_2020!J118),"",$F$7)</f>
        <v>F</v>
      </c>
      <c r="Q118" s="210">
        <f>IF(ISNUMBER(VAL_2020!K118),VAL_2020!K118,IF(ISBLANK(VAL_2020!K118),"","NaN"))</f>
        <v>649126</v>
      </c>
      <c r="R118" s="209" t="str">
        <f>IF(ISNUMBER(VAL_2020!K118),$F$6,IF(ISBLANK(VAL_2020!K118),"",VAL_2020!K118))</f>
        <v>A</v>
      </c>
      <c r="S118" s="209" t="str">
        <f>IF(ISBLANK(VAL_2020!K118),"",$F$7)</f>
        <v>F</v>
      </c>
      <c r="T118" s="208" t="str">
        <f>IF(ISNUMBER(VAL_2020!L118),VAL_2020!L118,IF(ISBLANK(VAL_2020!L118),"","NaN"))</f>
        <v>NaN</v>
      </c>
      <c r="U118" s="209" t="str">
        <f>IF(ISNUMBER(VAL_2020!L118),$F$6,IF(ISBLANK(VAL_2020!L118),"",VAL_2020!L118))</f>
        <v>M</v>
      </c>
      <c r="V118" s="211" t="str">
        <f>IF(ISBLANK(VAL_2020!L118),"",$F$7)</f>
        <v>F</v>
      </c>
      <c r="W118" s="248" t="str">
        <f>IF(ISNUMBER(VAL_2020!M118),VAL_2020!M118,IF(ISBLANK(VAL_2020!M118),"","NaN"))</f>
        <v/>
      </c>
      <c r="X118" s="249" t="str">
        <f>IF(ISNUMBER(VAL_2020!M118),$F$6,IF(ISBLANK(VAL_2020!M118),"",VAL_2020!M118))</f>
        <v/>
      </c>
      <c r="Y118" s="250" t="str">
        <f>IF(ISBLANK(VAL_2020!M118),"",$F$7)</f>
        <v/>
      </c>
      <c r="Z118" s="327" t="str">
        <f>IF(ISNUMBER(VAL_2020!N118),VAL_2020!N118,IF(ISBLANK(VAL_2020!N118),"","NaN"))</f>
        <v/>
      </c>
      <c r="AA118" s="328" t="str">
        <f>IF(ISNUMBER(VAL_2020!N118),$F$6,IF(ISBLANK(VAL_2020!N118),"",VAL_2020!N118))</f>
        <v/>
      </c>
      <c r="AB118" s="329" t="str">
        <f>IF(ISBLANK(VAL_2020!N118),"",$F$7)</f>
        <v/>
      </c>
      <c r="AC118"/>
    </row>
    <row r="119" spans="1:29" ht="13.5" customHeight="1" x14ac:dyDescent="0.2">
      <c r="A119" s="142" t="str">
        <f>VAL_2020!A119</f>
        <v>Taxes on the income or profits of corporations including holding gains</v>
      </c>
      <c r="B119" s="122" t="str">
        <f>VAL_2020!B119</f>
        <v>D51O</v>
      </c>
      <c r="C119" s="123" t="str">
        <f>VAL_2020!C119</f>
        <v>_Z</v>
      </c>
      <c r="D119" s="123" t="str">
        <f>VAL_2020!D119</f>
        <v>C</v>
      </c>
      <c r="E119" s="123" t="str">
        <f>VAL_2020!E119</f>
        <v>N</v>
      </c>
      <c r="F119" s="123" t="str">
        <f>VAL_2020!F119</f>
        <v>_Z</v>
      </c>
      <c r="G119" s="123" t="str">
        <f>VAL_2020!G119</f>
        <v>38b</v>
      </c>
      <c r="H119" s="210">
        <f>IF(ISNUMBER(VAL_2020!H119),VAL_2020!H119,IF(ISBLANK(VAL_2020!H119),"","NaN"))</f>
        <v>149254</v>
      </c>
      <c r="I119" s="210" t="str">
        <f>IF(ISNUMBER(VAL_2020!H119),$F$6,IF(ISBLANK(VAL_2020!H119),"",VAL_2020!H119))</f>
        <v>A</v>
      </c>
      <c r="J119" s="210" t="str">
        <f>IF(ISBLANK(VAL_2020!H119),"",$F$7)</f>
        <v>F</v>
      </c>
      <c r="K119" s="210">
        <f>IF(ISNUMBER(VAL_2020!I119),VAL_2020!I119,IF(ISBLANK(VAL_2020!I119),"","NaN"))</f>
        <v>149254</v>
      </c>
      <c r="L119" s="233" t="str">
        <f>IF(ISNUMBER(VAL_2020!I119),$F$6,IF(ISBLANK(VAL_2020!I119),"",VAL_2020!I119))</f>
        <v>A</v>
      </c>
      <c r="M119" s="210" t="str">
        <f>IF(ISBLANK(VAL_2020!I119),"",$F$7)</f>
        <v>F</v>
      </c>
      <c r="N119" s="209" t="str">
        <f>IF(ISNUMBER(VAL_2020!J119),VAL_2020!J119,IF(ISBLANK(VAL_2020!J119),"","NaN"))</f>
        <v>NaN</v>
      </c>
      <c r="O119" s="209" t="str">
        <f>IF(ISNUMBER(VAL_2020!J119),$F$6,IF(ISBLANK(VAL_2020!J119),"",VAL_2020!J119))</f>
        <v>M</v>
      </c>
      <c r="P119" s="209" t="str">
        <f>IF(ISBLANK(VAL_2020!J119),"",$F$7)</f>
        <v>F</v>
      </c>
      <c r="Q119" s="210">
        <f>IF(ISNUMBER(VAL_2020!K119),VAL_2020!K119,IF(ISBLANK(VAL_2020!K119),"","NaN"))</f>
        <v>0</v>
      </c>
      <c r="R119" s="209" t="str">
        <f>IF(ISNUMBER(VAL_2020!K119),$F$6,IF(ISBLANK(VAL_2020!K119),"",VAL_2020!K119))</f>
        <v>A</v>
      </c>
      <c r="S119" s="209" t="str">
        <f>IF(ISBLANK(VAL_2020!K119),"",$F$7)</f>
        <v>F</v>
      </c>
      <c r="T119" s="208" t="str">
        <f>IF(ISNUMBER(VAL_2020!L119),VAL_2020!L119,IF(ISBLANK(VAL_2020!L119),"","NaN"))</f>
        <v>NaN</v>
      </c>
      <c r="U119" s="209" t="str">
        <f>IF(ISNUMBER(VAL_2020!L119),$F$6,IF(ISBLANK(VAL_2020!L119),"",VAL_2020!L119))</f>
        <v>M</v>
      </c>
      <c r="V119" s="211" t="str">
        <f>IF(ISBLANK(VAL_2020!L119),"",$F$7)</f>
        <v>F</v>
      </c>
      <c r="W119" s="248" t="str">
        <f>IF(ISNUMBER(VAL_2020!M119),VAL_2020!M119,IF(ISBLANK(VAL_2020!M119),"","NaN"))</f>
        <v/>
      </c>
      <c r="X119" s="249" t="str">
        <f>IF(ISNUMBER(VAL_2020!M119),$F$6,IF(ISBLANK(VAL_2020!M119),"",VAL_2020!M119))</f>
        <v/>
      </c>
      <c r="Y119" s="250" t="str">
        <f>IF(ISBLANK(VAL_2020!M119),"",$F$7)</f>
        <v/>
      </c>
      <c r="Z119" s="327" t="str">
        <f>IF(ISNUMBER(VAL_2020!N119),VAL_2020!N119,IF(ISBLANK(VAL_2020!N119),"","NaN"))</f>
        <v/>
      </c>
      <c r="AA119" s="328" t="str">
        <f>IF(ISNUMBER(VAL_2020!N119),$F$6,IF(ISBLANK(VAL_2020!N119),"",VAL_2020!N119))</f>
        <v/>
      </c>
      <c r="AB119" s="329" t="str">
        <f>IF(ISBLANK(VAL_2020!N119),"",$F$7)</f>
        <v/>
      </c>
      <c r="AC119"/>
    </row>
    <row r="120" spans="1:29" ht="13.5" customHeight="1" x14ac:dyDescent="0.2">
      <c r="A120" s="142" t="str">
        <f>VAL_2020!A120</f>
        <v>Other current transfers, receivable from the EU institutions</v>
      </c>
      <c r="B120" s="122" t="str">
        <f>VAL_2020!B120</f>
        <v xml:space="preserve">D7  </v>
      </c>
      <c r="C120" s="123" t="str">
        <f>VAL_2020!C120</f>
        <v>S212</v>
      </c>
      <c r="D120" s="123" t="str">
        <f>VAL_2020!D120</f>
        <v>C</v>
      </c>
      <c r="E120" s="123" t="str">
        <f>VAL_2020!E120</f>
        <v>C</v>
      </c>
      <c r="F120" s="123" t="str">
        <f>VAL_2020!F120</f>
        <v>_Z</v>
      </c>
      <c r="G120" s="123" t="str">
        <f>VAL_2020!G120</f>
        <v>37x</v>
      </c>
      <c r="H120" s="210">
        <f>IF(ISNUMBER(VAL_2020!H120),VAL_2020!H120,IF(ISBLANK(VAL_2020!H120),"","NaN"))</f>
        <v>2174</v>
      </c>
      <c r="I120" s="210" t="str">
        <f>IF(ISNUMBER(VAL_2020!H120),$F$6,IF(ISBLANK(VAL_2020!H120),"",VAL_2020!H120))</f>
        <v>A</v>
      </c>
      <c r="J120" s="210" t="str">
        <f>IF(ISBLANK(VAL_2020!H120),"",$F$7)</f>
        <v>F</v>
      </c>
      <c r="K120" s="210">
        <f>IF(ISNUMBER(VAL_2020!I120),VAL_2020!I120,IF(ISBLANK(VAL_2020!I120),"","NaN"))</f>
        <v>1565</v>
      </c>
      <c r="L120" s="233" t="str">
        <f>IF(ISNUMBER(VAL_2020!I120),$F$6,IF(ISBLANK(VAL_2020!I120),"",VAL_2020!I120))</f>
        <v>A</v>
      </c>
      <c r="M120" s="210" t="str">
        <f>IF(ISBLANK(VAL_2020!I120),"",$F$7)</f>
        <v>F</v>
      </c>
      <c r="N120" s="249" t="str">
        <f>IF(ISNUMBER(VAL_2020!J120),VAL_2020!J120,IF(ISBLANK(VAL_2020!J120),"","NaN"))</f>
        <v>NaN</v>
      </c>
      <c r="O120" s="209" t="str">
        <f>IF(ISNUMBER(VAL_2020!J120),$F$6,IF(ISBLANK(VAL_2020!J120),"",VAL_2020!J120))</f>
        <v>M</v>
      </c>
      <c r="P120" s="209" t="str">
        <f>IF(ISBLANK(VAL_2020!J120),"",$F$7)</f>
        <v>F</v>
      </c>
      <c r="Q120" s="210">
        <f>IF(ISNUMBER(VAL_2020!K120),VAL_2020!K120,IF(ISBLANK(VAL_2020!K120),"","NaN"))</f>
        <v>609</v>
      </c>
      <c r="R120" s="209" t="str">
        <f>IF(ISNUMBER(VAL_2020!K120),$F$6,IF(ISBLANK(VAL_2020!K120),"",VAL_2020!K120))</f>
        <v>A</v>
      </c>
      <c r="S120" s="209" t="str">
        <f>IF(ISBLANK(VAL_2020!K120),"",$F$7)</f>
        <v>F</v>
      </c>
      <c r="T120" s="208" t="str">
        <f>IF(ISNUMBER(VAL_2020!L120),VAL_2020!L120,IF(ISBLANK(VAL_2020!L120),"","NaN"))</f>
        <v>NaN</v>
      </c>
      <c r="U120" s="209" t="str">
        <f>IF(ISNUMBER(VAL_2020!L120),$F$6,IF(ISBLANK(VAL_2020!L120),"",VAL_2020!L120))</f>
        <v>M</v>
      </c>
      <c r="V120" s="211" t="str">
        <f>IF(ISBLANK(VAL_2020!L120),"",$F$7)</f>
        <v>F</v>
      </c>
      <c r="W120" s="248" t="str">
        <f>IF(ISNUMBER(VAL_2020!M120),VAL_2020!M120,IF(ISBLANK(VAL_2020!M120),"","NaN"))</f>
        <v/>
      </c>
      <c r="X120" s="249" t="str">
        <f>IF(ISNUMBER(VAL_2020!M120),$F$6,IF(ISBLANK(VAL_2020!M120),"",VAL_2020!M120))</f>
        <v/>
      </c>
      <c r="Y120" s="250" t="str">
        <f>IF(ISBLANK(VAL_2020!M120),"",$F$7)</f>
        <v/>
      </c>
      <c r="Z120" s="327" t="str">
        <f>IF(ISNUMBER(VAL_2020!N120),VAL_2020!N120,IF(ISBLANK(VAL_2020!N120),"","NaN"))</f>
        <v>NaN</v>
      </c>
      <c r="AA120" s="328" t="str">
        <f>IF(ISNUMBER(VAL_2020!N120),$F$6,IF(ISBLANK(VAL_2020!N120),"",VAL_2020!N120))</f>
        <v>L</v>
      </c>
      <c r="AB120" s="329" t="str">
        <f>IF(ISBLANK(VAL_2020!N120),"",$F$7)</f>
        <v>F</v>
      </c>
      <c r="AC120"/>
    </row>
    <row r="121" spans="1:29" ht="13.5" customHeight="1" x14ac:dyDescent="0.2">
      <c r="A121" s="142" t="str">
        <f>VAL_2020!A121</f>
        <v>Net non-life insurance premiums, receivable</v>
      </c>
      <c r="B121" s="122" t="str">
        <f>VAL_2020!B121</f>
        <v>D71</v>
      </c>
      <c r="C121" s="123" t="str">
        <f>VAL_2020!C121</f>
        <v>_Z</v>
      </c>
      <c r="D121" s="123" t="str">
        <f>VAL_2020!D121</f>
        <v>C</v>
      </c>
      <c r="E121" s="123" t="str">
        <f>VAL_2020!E121</f>
        <v>C</v>
      </c>
      <c r="F121" s="123" t="str">
        <f>VAL_2020!F121</f>
        <v>_Z</v>
      </c>
      <c r="G121" s="123" t="str">
        <f>VAL_2020!G121</f>
        <v>37a</v>
      </c>
      <c r="H121" s="210" t="str">
        <f>IF(ISNUMBER(VAL_2020!H121),VAL_2020!H121,IF(ISBLANK(VAL_2020!H121),"","NaN"))</f>
        <v>NaN</v>
      </c>
      <c r="I121" s="210" t="str">
        <f>IF(ISNUMBER(VAL_2020!H121),$F$6,IF(ISBLANK(VAL_2020!H121),"",VAL_2020!H121))</f>
        <v>M</v>
      </c>
      <c r="J121" s="210" t="str">
        <f>IF(ISBLANK(VAL_2020!H121),"",$F$7)</f>
        <v>F</v>
      </c>
      <c r="K121" s="210" t="str">
        <f>IF(ISNUMBER(VAL_2020!I121),VAL_2020!I121,IF(ISBLANK(VAL_2020!I121),"","NaN"))</f>
        <v>NaN</v>
      </c>
      <c r="L121" s="233" t="str">
        <f>IF(ISNUMBER(VAL_2020!I121),$F$6,IF(ISBLANK(VAL_2020!I121),"",VAL_2020!I121))</f>
        <v>M</v>
      </c>
      <c r="M121" s="210" t="str">
        <f>IF(ISBLANK(VAL_2020!I121),"",$F$7)</f>
        <v>F</v>
      </c>
      <c r="N121" s="249" t="str">
        <f>IF(ISNUMBER(VAL_2020!J121),VAL_2020!J121,IF(ISBLANK(VAL_2020!J121),"","NaN"))</f>
        <v>NaN</v>
      </c>
      <c r="O121" s="209" t="str">
        <f>IF(ISNUMBER(VAL_2020!J121),$F$6,IF(ISBLANK(VAL_2020!J121),"",VAL_2020!J121))</f>
        <v>M</v>
      </c>
      <c r="P121" s="209" t="str">
        <f>IF(ISBLANK(VAL_2020!J121),"",$F$7)</f>
        <v>F</v>
      </c>
      <c r="Q121" s="210" t="str">
        <f>IF(ISNUMBER(VAL_2020!K121),VAL_2020!K121,IF(ISBLANK(VAL_2020!K121),"","NaN"))</f>
        <v>NaN</v>
      </c>
      <c r="R121" s="209" t="str">
        <f>IF(ISNUMBER(VAL_2020!K121),$F$6,IF(ISBLANK(VAL_2020!K121),"",VAL_2020!K121))</f>
        <v>M</v>
      </c>
      <c r="S121" s="209" t="str">
        <f>IF(ISBLANK(VAL_2020!K121),"",$F$7)</f>
        <v>F</v>
      </c>
      <c r="T121" s="208" t="str">
        <f>IF(ISNUMBER(VAL_2020!L121),VAL_2020!L121,IF(ISBLANK(VAL_2020!L121),"","NaN"))</f>
        <v>NaN</v>
      </c>
      <c r="U121" s="209" t="str">
        <f>IF(ISNUMBER(VAL_2020!L121),$F$6,IF(ISBLANK(VAL_2020!L121),"",VAL_2020!L121))</f>
        <v>M</v>
      </c>
      <c r="V121" s="211" t="str">
        <f>IF(ISBLANK(VAL_2020!L121),"",$F$7)</f>
        <v>F</v>
      </c>
      <c r="W121" s="248" t="str">
        <f>IF(ISNUMBER(VAL_2020!M121),VAL_2020!M121,IF(ISBLANK(VAL_2020!M121),"","NaN"))</f>
        <v/>
      </c>
      <c r="X121" s="249" t="str">
        <f>IF(ISNUMBER(VAL_2020!M121),$F$6,IF(ISBLANK(VAL_2020!M121),"",VAL_2020!M121))</f>
        <v/>
      </c>
      <c r="Y121" s="250" t="str">
        <f>IF(ISBLANK(VAL_2020!M121),"",$F$7)</f>
        <v/>
      </c>
      <c r="Z121" s="327" t="str">
        <f>IF(ISNUMBER(VAL_2020!N121),VAL_2020!N121,IF(ISBLANK(VAL_2020!N121),"","NaN"))</f>
        <v/>
      </c>
      <c r="AA121" s="328" t="str">
        <f>IF(ISNUMBER(VAL_2020!N121),$F$6,IF(ISBLANK(VAL_2020!N121),"",VAL_2020!N121))</f>
        <v/>
      </c>
      <c r="AB121" s="329" t="str">
        <f>IF(ISBLANK(VAL_2020!N121),"",$F$7)</f>
        <v/>
      </c>
      <c r="AC121"/>
    </row>
    <row r="122" spans="1:29" ht="13.5" customHeight="1" x14ac:dyDescent="0.2">
      <c r="A122" s="142" t="str">
        <f>VAL_2020!A122</f>
        <v>Non-life insurance claims, receivable</v>
      </c>
      <c r="B122" s="122" t="str">
        <f>VAL_2020!B122</f>
        <v>D72</v>
      </c>
      <c r="C122" s="123" t="str">
        <f>VAL_2020!C122</f>
        <v>_Z</v>
      </c>
      <c r="D122" s="123" t="str">
        <f>VAL_2020!D122</f>
        <v>C</v>
      </c>
      <c r="E122" s="123" t="str">
        <f>VAL_2020!E122</f>
        <v>C</v>
      </c>
      <c r="F122" s="123" t="str">
        <f>VAL_2020!F122</f>
        <v>_Z</v>
      </c>
      <c r="G122" s="123" t="str">
        <f>VAL_2020!G122</f>
        <v>37b</v>
      </c>
      <c r="H122" s="210" t="str">
        <f>IF(ISNUMBER(VAL_2020!H122),VAL_2020!H122,IF(ISBLANK(VAL_2020!H122),"","NaN"))</f>
        <v>NaN</v>
      </c>
      <c r="I122" s="210" t="str">
        <f>IF(ISNUMBER(VAL_2020!H122),$F$6,IF(ISBLANK(VAL_2020!H122),"",VAL_2020!H122))</f>
        <v>M</v>
      </c>
      <c r="J122" s="210" t="str">
        <f>IF(ISBLANK(VAL_2020!H122),"",$F$7)</f>
        <v>F</v>
      </c>
      <c r="K122" s="210" t="str">
        <f>IF(ISNUMBER(VAL_2020!I122),VAL_2020!I122,IF(ISBLANK(VAL_2020!I122),"","NaN"))</f>
        <v>NaN</v>
      </c>
      <c r="L122" s="233" t="str">
        <f>IF(ISNUMBER(VAL_2020!I122),$F$6,IF(ISBLANK(VAL_2020!I122),"",VAL_2020!I122))</f>
        <v>M</v>
      </c>
      <c r="M122" s="210" t="str">
        <f>IF(ISBLANK(VAL_2020!I122),"",$F$7)</f>
        <v>F</v>
      </c>
      <c r="N122" s="249" t="str">
        <f>IF(ISNUMBER(VAL_2020!J122),VAL_2020!J122,IF(ISBLANK(VAL_2020!J122),"","NaN"))</f>
        <v>NaN</v>
      </c>
      <c r="O122" s="209" t="str">
        <f>IF(ISNUMBER(VAL_2020!J122),$F$6,IF(ISBLANK(VAL_2020!J122),"",VAL_2020!J122))</f>
        <v>M</v>
      </c>
      <c r="P122" s="209" t="str">
        <f>IF(ISBLANK(VAL_2020!J122),"",$F$7)</f>
        <v>F</v>
      </c>
      <c r="Q122" s="210" t="str">
        <f>IF(ISNUMBER(VAL_2020!K122),VAL_2020!K122,IF(ISBLANK(VAL_2020!K122),"","NaN"))</f>
        <v>NaN</v>
      </c>
      <c r="R122" s="209" t="str">
        <f>IF(ISNUMBER(VAL_2020!K122),$F$6,IF(ISBLANK(VAL_2020!K122),"",VAL_2020!K122))</f>
        <v>M</v>
      </c>
      <c r="S122" s="209" t="str">
        <f>IF(ISBLANK(VAL_2020!K122),"",$F$7)</f>
        <v>F</v>
      </c>
      <c r="T122" s="208" t="str">
        <f>IF(ISNUMBER(VAL_2020!L122),VAL_2020!L122,IF(ISBLANK(VAL_2020!L122),"","NaN"))</f>
        <v>NaN</v>
      </c>
      <c r="U122" s="209" t="str">
        <f>IF(ISNUMBER(VAL_2020!L122),$F$6,IF(ISBLANK(VAL_2020!L122),"",VAL_2020!L122))</f>
        <v>M</v>
      </c>
      <c r="V122" s="211" t="str">
        <f>IF(ISBLANK(VAL_2020!L122),"",$F$7)</f>
        <v>F</v>
      </c>
      <c r="W122" s="248" t="str">
        <f>IF(ISNUMBER(VAL_2020!M122),VAL_2020!M122,IF(ISBLANK(VAL_2020!M122),"","NaN"))</f>
        <v/>
      </c>
      <c r="X122" s="249" t="str">
        <f>IF(ISNUMBER(VAL_2020!M122),$F$6,IF(ISBLANK(VAL_2020!M122),"",VAL_2020!M122))</f>
        <v/>
      </c>
      <c r="Y122" s="250" t="str">
        <f>IF(ISBLANK(VAL_2020!M122),"",$F$7)</f>
        <v/>
      </c>
      <c r="Z122" s="327" t="str">
        <f>IF(ISNUMBER(VAL_2020!N122),VAL_2020!N122,IF(ISBLANK(VAL_2020!N122),"","NaN"))</f>
        <v/>
      </c>
      <c r="AA122" s="328" t="str">
        <f>IF(ISNUMBER(VAL_2020!N122),$F$6,IF(ISBLANK(VAL_2020!N122),"",VAL_2020!N122))</f>
        <v/>
      </c>
      <c r="AB122" s="329" t="str">
        <f>IF(ISBLANK(VAL_2020!N122),"",$F$7)</f>
        <v/>
      </c>
      <c r="AC122"/>
    </row>
    <row r="123" spans="1:29" ht="13.5" customHeight="1" x14ac:dyDescent="0.2">
      <c r="A123" s="142" t="str">
        <f>VAL_2020!A123</f>
        <v>Current transfers within general government, receivable</v>
      </c>
      <c r="B123" s="122" t="str">
        <f>VAL_2020!B123</f>
        <v>D73</v>
      </c>
      <c r="C123" s="123" t="str">
        <f>VAL_2020!C123</f>
        <v>_Z</v>
      </c>
      <c r="D123" s="123" t="str">
        <f>VAL_2020!D123</f>
        <v>C</v>
      </c>
      <c r="E123" s="123" t="str">
        <f>VAL_2020!E123</f>
        <v>C</v>
      </c>
      <c r="F123" s="123" t="str">
        <f>VAL_2020!F123</f>
        <v>_Z</v>
      </c>
      <c r="G123" s="123" t="str">
        <f>VAL_2020!G123</f>
        <v>37c</v>
      </c>
      <c r="H123" s="277" t="str">
        <f>IF(ISNUMBER(VAL_2020!H123),VAL_2020!H123,IF(ISBLANK(VAL_2020!H123),"","NaN"))</f>
        <v>NaN</v>
      </c>
      <c r="I123" s="277" t="str">
        <f>IF(ISNUMBER(VAL_2020!H123),$F$6,IF(ISBLANK(VAL_2020!H123),"",VAL_2020!H123))</f>
        <v>M</v>
      </c>
      <c r="J123" s="277" t="str">
        <f>IF(ISBLANK(VAL_2020!H123),"",$F$7)</f>
        <v>F</v>
      </c>
      <c r="K123" s="210">
        <f>IF(ISNUMBER(VAL_2020!I123),VAL_2020!I123,IF(ISBLANK(VAL_2020!I123),"","NaN"))</f>
        <v>8773</v>
      </c>
      <c r="L123" s="233" t="str">
        <f>IF(ISNUMBER(VAL_2020!I123),$F$6,IF(ISBLANK(VAL_2020!I123),"",VAL_2020!I123))</f>
        <v>A</v>
      </c>
      <c r="M123" s="210" t="str">
        <f>IF(ISBLANK(VAL_2020!I123),"",$F$7)</f>
        <v>F</v>
      </c>
      <c r="N123" s="249" t="str">
        <f>IF(ISNUMBER(VAL_2020!J123),VAL_2020!J123,IF(ISBLANK(VAL_2020!J123),"","NaN"))</f>
        <v>NaN</v>
      </c>
      <c r="O123" s="209" t="str">
        <f>IF(ISNUMBER(VAL_2020!J123),$F$6,IF(ISBLANK(VAL_2020!J123),"",VAL_2020!J123))</f>
        <v>M</v>
      </c>
      <c r="P123" s="209" t="str">
        <f>IF(ISBLANK(VAL_2020!J123),"",$F$7)</f>
        <v>F</v>
      </c>
      <c r="Q123" s="210">
        <f>IF(ISNUMBER(VAL_2020!K123),VAL_2020!K123,IF(ISBLANK(VAL_2020!K123),"","NaN"))</f>
        <v>468920</v>
      </c>
      <c r="R123" s="209" t="str">
        <f>IF(ISNUMBER(VAL_2020!K123),$F$6,IF(ISBLANK(VAL_2020!K123),"",VAL_2020!K123))</f>
        <v>A</v>
      </c>
      <c r="S123" s="209" t="str">
        <f>IF(ISBLANK(VAL_2020!K123),"",$F$7)</f>
        <v>F</v>
      </c>
      <c r="T123" s="208">
        <f>IF(ISNUMBER(VAL_2020!L123),VAL_2020!L123,IF(ISBLANK(VAL_2020!L123),"","NaN"))</f>
        <v>156524</v>
      </c>
      <c r="U123" s="209" t="str">
        <f>IF(ISNUMBER(VAL_2020!L123),$F$6,IF(ISBLANK(VAL_2020!L123),"",VAL_2020!L123))</f>
        <v>A</v>
      </c>
      <c r="V123" s="211" t="str">
        <f>IF(ISBLANK(VAL_2020!L123),"",$F$7)</f>
        <v>F</v>
      </c>
      <c r="W123" s="248" t="str">
        <f>IF(ISNUMBER(VAL_2020!M123),VAL_2020!M123,IF(ISBLANK(VAL_2020!M123),"","NaN"))</f>
        <v/>
      </c>
      <c r="X123" s="249" t="str">
        <f>IF(ISNUMBER(VAL_2020!M123),$F$6,IF(ISBLANK(VAL_2020!M123),"",VAL_2020!M123))</f>
        <v/>
      </c>
      <c r="Y123" s="250" t="str">
        <f>IF(ISBLANK(VAL_2020!M123),"",$F$7)</f>
        <v/>
      </c>
      <c r="Z123" s="327" t="str">
        <f>IF(ISNUMBER(VAL_2020!N123),VAL_2020!N123,IF(ISBLANK(VAL_2020!N123),"","NaN"))</f>
        <v/>
      </c>
      <c r="AA123" s="328" t="str">
        <f>IF(ISNUMBER(VAL_2020!N123),$F$6,IF(ISBLANK(VAL_2020!N123),"",VAL_2020!N123))</f>
        <v/>
      </c>
      <c r="AB123" s="329" t="str">
        <f>IF(ISBLANK(VAL_2020!N123),"",$F$7)</f>
        <v/>
      </c>
      <c r="AC123"/>
    </row>
    <row r="124" spans="1:29" ht="13.5" customHeight="1" x14ac:dyDescent="0.2">
      <c r="A124" s="142" t="str">
        <f>VAL_2020!A124</f>
        <v>Current international cooperation, receivable</v>
      </c>
      <c r="B124" s="122" t="str">
        <f>VAL_2020!B124</f>
        <v>D74</v>
      </c>
      <c r="C124" s="123" t="str">
        <f>VAL_2020!C124</f>
        <v>_Z</v>
      </c>
      <c r="D124" s="123" t="str">
        <f>VAL_2020!D124</f>
        <v>C</v>
      </c>
      <c r="E124" s="123" t="str">
        <f>VAL_2020!E124</f>
        <v>C</v>
      </c>
      <c r="F124" s="123" t="str">
        <f>VAL_2020!F124</f>
        <v>_Z</v>
      </c>
      <c r="G124" s="123" t="str">
        <f>VAL_2020!G124</f>
        <v>37d</v>
      </c>
      <c r="H124" s="210">
        <f>IF(ISNUMBER(VAL_2020!H124),VAL_2020!H124,IF(ISBLANK(VAL_2020!H124),"","NaN"))</f>
        <v>3589</v>
      </c>
      <c r="I124" s="210" t="str">
        <f>IF(ISNUMBER(VAL_2020!H124),$F$6,IF(ISBLANK(VAL_2020!H124),"",VAL_2020!H124))</f>
        <v>A</v>
      </c>
      <c r="J124" s="210" t="str">
        <f>IF(ISBLANK(VAL_2020!H124),"",$F$7)</f>
        <v>F</v>
      </c>
      <c r="K124" s="210">
        <f>IF(ISNUMBER(VAL_2020!I124),VAL_2020!I124,IF(ISBLANK(VAL_2020!I124),"","NaN"))</f>
        <v>2980</v>
      </c>
      <c r="L124" s="233" t="str">
        <f>IF(ISNUMBER(VAL_2020!I124),$F$6,IF(ISBLANK(VAL_2020!I124),"",VAL_2020!I124))</f>
        <v>A</v>
      </c>
      <c r="M124" s="210" t="str">
        <f>IF(ISBLANK(VAL_2020!I124),"",$F$7)</f>
        <v>F</v>
      </c>
      <c r="N124" s="249" t="str">
        <f>IF(ISNUMBER(VAL_2020!J124),VAL_2020!J124,IF(ISBLANK(VAL_2020!J124),"","NaN"))</f>
        <v>NaN</v>
      </c>
      <c r="O124" s="209" t="str">
        <f>IF(ISNUMBER(VAL_2020!J124),$F$6,IF(ISBLANK(VAL_2020!J124),"",VAL_2020!J124))</f>
        <v>M</v>
      </c>
      <c r="P124" s="209" t="str">
        <f>IF(ISBLANK(VAL_2020!J124),"",$F$7)</f>
        <v>F</v>
      </c>
      <c r="Q124" s="210">
        <f>IF(ISNUMBER(VAL_2020!K124),VAL_2020!K124,IF(ISBLANK(VAL_2020!K124),"","NaN"))</f>
        <v>609</v>
      </c>
      <c r="R124" s="209" t="str">
        <f>IF(ISNUMBER(VAL_2020!K124),$F$6,IF(ISBLANK(VAL_2020!K124),"",VAL_2020!K124))</f>
        <v>A</v>
      </c>
      <c r="S124" s="209" t="str">
        <f>IF(ISBLANK(VAL_2020!K124),"",$F$7)</f>
        <v>F</v>
      </c>
      <c r="T124" s="208" t="str">
        <f>IF(ISNUMBER(VAL_2020!L124),VAL_2020!L124,IF(ISBLANK(VAL_2020!L124),"","NaN"))</f>
        <v>NaN</v>
      </c>
      <c r="U124" s="209" t="str">
        <f>IF(ISNUMBER(VAL_2020!L124),$F$6,IF(ISBLANK(VAL_2020!L124),"",VAL_2020!L124))</f>
        <v>M</v>
      </c>
      <c r="V124" s="211" t="str">
        <f>IF(ISBLANK(VAL_2020!L124),"",$F$7)</f>
        <v>F</v>
      </c>
      <c r="W124" s="248" t="str">
        <f>IF(ISNUMBER(VAL_2020!M124),VAL_2020!M124,IF(ISBLANK(VAL_2020!M124),"","NaN"))</f>
        <v/>
      </c>
      <c r="X124" s="249" t="str">
        <f>IF(ISNUMBER(VAL_2020!M124),$F$6,IF(ISBLANK(VAL_2020!M124),"",VAL_2020!M124))</f>
        <v/>
      </c>
      <c r="Y124" s="250" t="str">
        <f>IF(ISBLANK(VAL_2020!M124),"",$F$7)</f>
        <v/>
      </c>
      <c r="Z124" s="327" t="str">
        <f>IF(ISNUMBER(VAL_2020!N124),VAL_2020!N124,IF(ISBLANK(VAL_2020!N124),"","NaN"))</f>
        <v/>
      </c>
      <c r="AA124" s="328" t="str">
        <f>IF(ISNUMBER(VAL_2020!N124),$F$6,IF(ISBLANK(VAL_2020!N124),"",VAL_2020!N124))</f>
        <v/>
      </c>
      <c r="AB124" s="329" t="str">
        <f>IF(ISBLANK(VAL_2020!N124),"",$F$7)</f>
        <v/>
      </c>
      <c r="AC124"/>
    </row>
    <row r="125" spans="1:29" ht="13.5" customHeight="1" x14ac:dyDescent="0.2">
      <c r="A125" s="142" t="str">
        <f>VAL_2020!A125</f>
        <v>Current international cooperation, receivable from the EU institutions</v>
      </c>
      <c r="B125" s="122" t="str">
        <f>VAL_2020!B125</f>
        <v>D74</v>
      </c>
      <c r="C125" s="123" t="str">
        <f>VAL_2020!C125</f>
        <v>S212</v>
      </c>
      <c r="D125" s="123" t="str">
        <f>VAL_2020!D125</f>
        <v>C</v>
      </c>
      <c r="E125" s="123" t="str">
        <f>VAL_2020!E125</f>
        <v>C</v>
      </c>
      <c r="F125" s="123" t="str">
        <f>VAL_2020!F125</f>
        <v>_Z</v>
      </c>
      <c r="G125" s="123" t="str">
        <f>VAL_2020!G125</f>
        <v>37d1</v>
      </c>
      <c r="H125" s="210">
        <f>IF(ISNUMBER(VAL_2020!H125),VAL_2020!H125,IF(ISBLANK(VAL_2020!H125),"","NaN"))</f>
        <v>2174</v>
      </c>
      <c r="I125" s="210" t="str">
        <f>IF(ISNUMBER(VAL_2020!H125),$F$6,IF(ISBLANK(VAL_2020!H125),"",VAL_2020!H125))</f>
        <v>A</v>
      </c>
      <c r="J125" s="210" t="str">
        <f>IF(ISBLANK(VAL_2020!H125),"",$F$7)</f>
        <v>F</v>
      </c>
      <c r="K125" s="210">
        <f>IF(ISNUMBER(VAL_2020!I125),VAL_2020!I125,IF(ISBLANK(VAL_2020!I125),"","NaN"))</f>
        <v>1565</v>
      </c>
      <c r="L125" s="233" t="str">
        <f>IF(ISNUMBER(VAL_2020!I125),$F$6,IF(ISBLANK(VAL_2020!I125),"",VAL_2020!I125))</f>
        <v>A</v>
      </c>
      <c r="M125" s="210" t="str">
        <f>IF(ISBLANK(VAL_2020!I125),"",$F$7)</f>
        <v>F</v>
      </c>
      <c r="N125" s="249" t="str">
        <f>IF(ISNUMBER(VAL_2020!J125),VAL_2020!J125,IF(ISBLANK(VAL_2020!J125),"","NaN"))</f>
        <v>NaN</v>
      </c>
      <c r="O125" s="209" t="str">
        <f>IF(ISNUMBER(VAL_2020!J125),$F$6,IF(ISBLANK(VAL_2020!J125),"",VAL_2020!J125))</f>
        <v>M</v>
      </c>
      <c r="P125" s="209" t="str">
        <f>IF(ISBLANK(VAL_2020!J125),"",$F$7)</f>
        <v>F</v>
      </c>
      <c r="Q125" s="210">
        <f>IF(ISNUMBER(VAL_2020!K125),VAL_2020!K125,IF(ISBLANK(VAL_2020!K125),"","NaN"))</f>
        <v>609</v>
      </c>
      <c r="R125" s="209" t="str">
        <f>IF(ISNUMBER(VAL_2020!K125),$F$6,IF(ISBLANK(VAL_2020!K125),"",VAL_2020!K125))</f>
        <v>A</v>
      </c>
      <c r="S125" s="209" t="str">
        <f>IF(ISBLANK(VAL_2020!K125),"",$F$7)</f>
        <v>F</v>
      </c>
      <c r="T125" s="208" t="str">
        <f>IF(ISNUMBER(VAL_2020!L125),VAL_2020!L125,IF(ISBLANK(VAL_2020!L125),"","NaN"))</f>
        <v>NaN</v>
      </c>
      <c r="U125" s="209" t="str">
        <f>IF(ISNUMBER(VAL_2020!L125),$F$6,IF(ISBLANK(VAL_2020!L125),"",VAL_2020!L125))</f>
        <v>M</v>
      </c>
      <c r="V125" s="211" t="str">
        <f>IF(ISBLANK(VAL_2020!L125),"",$F$7)</f>
        <v>F</v>
      </c>
      <c r="W125" s="248" t="str">
        <f>IF(ISNUMBER(VAL_2020!M125),VAL_2020!M125,IF(ISBLANK(VAL_2020!M125),"","NaN"))</f>
        <v/>
      </c>
      <c r="X125" s="249" t="str">
        <f>IF(ISNUMBER(VAL_2020!M125),$F$6,IF(ISBLANK(VAL_2020!M125),"",VAL_2020!M125))</f>
        <v/>
      </c>
      <c r="Y125" s="250" t="str">
        <f>IF(ISBLANK(VAL_2020!M125),"",$F$7)</f>
        <v/>
      </c>
      <c r="Z125" s="327" t="str">
        <f>IF(ISNUMBER(VAL_2020!N125),VAL_2020!N125,IF(ISBLANK(VAL_2020!N125),"","NaN"))</f>
        <v/>
      </c>
      <c r="AA125" s="328" t="str">
        <f>IF(ISNUMBER(VAL_2020!N125),$F$6,IF(ISBLANK(VAL_2020!N125),"",VAL_2020!N125))</f>
        <v/>
      </c>
      <c r="AB125" s="329" t="str">
        <f>IF(ISBLANK(VAL_2020!N125),"",$F$7)</f>
        <v/>
      </c>
      <c r="AC125"/>
    </row>
    <row r="126" spans="1:29" ht="13.5" customHeight="1" x14ac:dyDescent="0.2">
      <c r="A126" s="142" t="str">
        <f>VAL_2020!A126</f>
        <v>Miscellaneous current transfers, receivable</v>
      </c>
      <c r="B126" s="122" t="str">
        <f>VAL_2020!B126</f>
        <v>D75</v>
      </c>
      <c r="C126" s="123" t="str">
        <f>VAL_2020!C126</f>
        <v>_Z</v>
      </c>
      <c r="D126" s="123" t="str">
        <f>VAL_2020!D126</f>
        <v>C</v>
      </c>
      <c r="E126" s="123" t="str">
        <f>VAL_2020!E126</f>
        <v>C</v>
      </c>
      <c r="F126" s="123" t="str">
        <f>VAL_2020!F126</f>
        <v>_Z</v>
      </c>
      <c r="G126" s="123" t="str">
        <f>VAL_2020!G126</f>
        <v>37e</v>
      </c>
      <c r="H126" s="210">
        <f>IF(ISNUMBER(VAL_2020!H126),VAL_2020!H126,IF(ISBLANK(VAL_2020!H126),"","NaN"))</f>
        <v>27096</v>
      </c>
      <c r="I126" s="210" t="str">
        <f>IF(ISNUMBER(VAL_2020!H126),$F$6,IF(ISBLANK(VAL_2020!H126),"",VAL_2020!H126))</f>
        <v>A</v>
      </c>
      <c r="J126" s="210" t="str">
        <f>IF(ISBLANK(VAL_2020!H126),"",$F$7)</f>
        <v>F</v>
      </c>
      <c r="K126" s="210">
        <f>IF(ISNUMBER(VAL_2020!I126),VAL_2020!I126,IF(ISBLANK(VAL_2020!I126),"","NaN"))</f>
        <v>19197</v>
      </c>
      <c r="L126" s="233" t="str">
        <f>IF(ISNUMBER(VAL_2020!I126),$F$6,IF(ISBLANK(VAL_2020!I126),"",VAL_2020!I126))</f>
        <v>A</v>
      </c>
      <c r="M126" s="210" t="str">
        <f>IF(ISBLANK(VAL_2020!I126),"",$F$7)</f>
        <v>F</v>
      </c>
      <c r="N126" s="249" t="str">
        <f>IF(ISNUMBER(VAL_2020!J126),VAL_2020!J126,IF(ISBLANK(VAL_2020!J126),"","NaN"))</f>
        <v>NaN</v>
      </c>
      <c r="O126" s="209" t="str">
        <f>IF(ISNUMBER(VAL_2020!J126),$F$6,IF(ISBLANK(VAL_2020!J126),"",VAL_2020!J126))</f>
        <v>M</v>
      </c>
      <c r="P126" s="209" t="str">
        <f>IF(ISBLANK(VAL_2020!J126),"",$F$7)</f>
        <v>F</v>
      </c>
      <c r="Q126" s="210">
        <f>IF(ISNUMBER(VAL_2020!K126),VAL_2020!K126,IF(ISBLANK(VAL_2020!K126),"","NaN"))</f>
        <v>7899</v>
      </c>
      <c r="R126" s="209" t="str">
        <f>IF(ISNUMBER(VAL_2020!K126),$F$6,IF(ISBLANK(VAL_2020!K126),"",VAL_2020!K126))</f>
        <v>A</v>
      </c>
      <c r="S126" s="209" t="str">
        <f>IF(ISBLANK(VAL_2020!K126),"",$F$7)</f>
        <v>F</v>
      </c>
      <c r="T126" s="208">
        <f>IF(ISNUMBER(VAL_2020!L126),VAL_2020!L126,IF(ISBLANK(VAL_2020!L126),"","NaN"))</f>
        <v>0</v>
      </c>
      <c r="U126" s="209" t="str">
        <f>IF(ISNUMBER(VAL_2020!L126),$F$6,IF(ISBLANK(VAL_2020!L126),"",VAL_2020!L126))</f>
        <v>A</v>
      </c>
      <c r="V126" s="211" t="str">
        <f>IF(ISBLANK(VAL_2020!L126),"",$F$7)</f>
        <v>F</v>
      </c>
      <c r="W126" s="248" t="str">
        <f>IF(ISNUMBER(VAL_2020!M126),VAL_2020!M126,IF(ISBLANK(VAL_2020!M126),"","NaN"))</f>
        <v/>
      </c>
      <c r="X126" s="249" t="str">
        <f>IF(ISNUMBER(VAL_2020!M126),$F$6,IF(ISBLANK(VAL_2020!M126),"",VAL_2020!M126))</f>
        <v/>
      </c>
      <c r="Y126" s="250" t="str">
        <f>IF(ISBLANK(VAL_2020!M126),"",$F$7)</f>
        <v/>
      </c>
      <c r="Z126" s="327" t="str">
        <f>IF(ISNUMBER(VAL_2020!N126),VAL_2020!N126,IF(ISBLANK(VAL_2020!N126),"","NaN"))</f>
        <v/>
      </c>
      <c r="AA126" s="328" t="str">
        <f>IF(ISNUMBER(VAL_2020!N126),$F$6,IF(ISBLANK(VAL_2020!N126),"",VAL_2020!N126))</f>
        <v/>
      </c>
      <c r="AB126" s="329" t="str">
        <f>IF(ISBLANK(VAL_2020!N126),"",$F$7)</f>
        <v/>
      </c>
      <c r="AC126"/>
    </row>
    <row r="127" spans="1:29" ht="13.5" customHeight="1" x14ac:dyDescent="0.2">
      <c r="A127" s="142" t="str">
        <f>VAL_2020!A127</f>
        <v>Value Added Tax and GNI - based EU own resources, receivable</v>
      </c>
      <c r="B127" s="122" t="str">
        <f>VAL_2020!B127</f>
        <v>D76</v>
      </c>
      <c r="C127" s="123" t="str">
        <f>VAL_2020!C127</f>
        <v>_Z</v>
      </c>
      <c r="D127" s="123" t="str">
        <f>VAL_2020!D127</f>
        <v>C</v>
      </c>
      <c r="E127" s="123" t="str">
        <f>VAL_2020!E127</f>
        <v>C</v>
      </c>
      <c r="F127" s="123" t="str">
        <f>VAL_2020!F127</f>
        <v>_Z</v>
      </c>
      <c r="G127" s="123" t="str">
        <f>VAL_2020!G127</f>
        <v>37f</v>
      </c>
      <c r="H127" s="210">
        <f>IF(ISNUMBER(VAL_2020!H127),VAL_2020!H127,IF(ISBLANK(VAL_2020!H127),"","NaN"))</f>
        <v>0</v>
      </c>
      <c r="I127" s="210" t="str">
        <f>IF(ISNUMBER(VAL_2020!H127),$F$6,IF(ISBLANK(VAL_2020!H127),"",VAL_2020!H127))</f>
        <v>A</v>
      </c>
      <c r="J127" s="210" t="str">
        <f>IF(ISBLANK(VAL_2020!H127),"",$F$7)</f>
        <v>F</v>
      </c>
      <c r="K127" s="210">
        <f>IF(ISNUMBER(VAL_2020!I127),VAL_2020!I127,IF(ISBLANK(VAL_2020!I127),"","NaN"))</f>
        <v>0</v>
      </c>
      <c r="L127" s="233" t="str">
        <f>IF(ISNUMBER(VAL_2020!I127),$F$6,IF(ISBLANK(VAL_2020!I127),"",VAL_2020!I127))</f>
        <v>A</v>
      </c>
      <c r="M127" s="210" t="str">
        <f>IF(ISBLANK(VAL_2020!I127),"",$F$7)</f>
        <v>F</v>
      </c>
      <c r="N127" s="249" t="str">
        <f>IF(ISNUMBER(VAL_2020!J127),VAL_2020!J127,IF(ISBLANK(VAL_2020!J127),"","NaN"))</f>
        <v>NaN</v>
      </c>
      <c r="O127" s="209" t="str">
        <f>IF(ISNUMBER(VAL_2020!J127),$F$6,IF(ISBLANK(VAL_2020!J127),"",VAL_2020!J127))</f>
        <v>M</v>
      </c>
      <c r="P127" s="209" t="str">
        <f>IF(ISBLANK(VAL_2020!J127),"",$F$7)</f>
        <v>F</v>
      </c>
      <c r="Q127" s="210" t="str">
        <f>IF(ISNUMBER(VAL_2020!K127),VAL_2020!K127,IF(ISBLANK(VAL_2020!K127),"","NaN"))</f>
        <v>NaN</v>
      </c>
      <c r="R127" s="209" t="str">
        <f>IF(ISNUMBER(VAL_2020!K127),$F$6,IF(ISBLANK(VAL_2020!K127),"",VAL_2020!K127))</f>
        <v>M</v>
      </c>
      <c r="S127" s="209" t="str">
        <f>IF(ISBLANK(VAL_2020!K127),"",$F$7)</f>
        <v>F</v>
      </c>
      <c r="T127" s="208" t="str">
        <f>IF(ISNUMBER(VAL_2020!L127),VAL_2020!L127,IF(ISBLANK(VAL_2020!L127),"","NaN"))</f>
        <v>NaN</v>
      </c>
      <c r="U127" s="209" t="str">
        <f>IF(ISNUMBER(VAL_2020!L127),$F$6,IF(ISBLANK(VAL_2020!L127),"",VAL_2020!L127))</f>
        <v>M</v>
      </c>
      <c r="V127" s="211" t="str">
        <f>IF(ISBLANK(VAL_2020!L127),"",$F$7)</f>
        <v>F</v>
      </c>
      <c r="W127" s="248" t="str">
        <f>IF(ISNUMBER(VAL_2020!M127),VAL_2020!M127,IF(ISBLANK(VAL_2020!M127),"","NaN"))</f>
        <v/>
      </c>
      <c r="X127" s="249" t="str">
        <f>IF(ISNUMBER(VAL_2020!M127),$F$6,IF(ISBLANK(VAL_2020!M127),"",VAL_2020!M127))</f>
        <v/>
      </c>
      <c r="Y127" s="250" t="str">
        <f>IF(ISBLANK(VAL_2020!M127),"",$F$7)</f>
        <v/>
      </c>
      <c r="Z127" s="327" t="str">
        <f>IF(ISNUMBER(VAL_2020!N127),VAL_2020!N127,IF(ISBLANK(VAL_2020!N127),"","NaN"))</f>
        <v/>
      </c>
      <c r="AA127" s="328" t="str">
        <f>IF(ISNUMBER(VAL_2020!N127),$F$6,IF(ISBLANK(VAL_2020!N127),"",VAL_2020!N127))</f>
        <v/>
      </c>
      <c r="AB127" s="329" t="str">
        <f>IF(ISBLANK(VAL_2020!N127),"",$F$7)</f>
        <v/>
      </c>
      <c r="AC127"/>
    </row>
    <row r="128" spans="1:29" ht="13.5" customHeight="1" x14ac:dyDescent="0.2">
      <c r="A128" s="142" t="str">
        <f>VAL_2020!A128</f>
        <v>Net non-life insurance premiums, payable</v>
      </c>
      <c r="B128" s="122" t="str">
        <f>VAL_2020!B128</f>
        <v>D71</v>
      </c>
      <c r="C128" s="123" t="str">
        <f>VAL_2020!C128</f>
        <v>_Z</v>
      </c>
      <c r="D128" s="123" t="str">
        <f>VAL_2020!D128</f>
        <v>D</v>
      </c>
      <c r="E128" s="123" t="str">
        <f>VAL_2020!E128</f>
        <v>C</v>
      </c>
      <c r="F128" s="123" t="str">
        <f>VAL_2020!F128</f>
        <v>_Z</v>
      </c>
      <c r="G128" s="123" t="str">
        <f>VAL_2020!G128</f>
        <v>42a</v>
      </c>
      <c r="H128" s="210">
        <f>IF(ISNUMBER(VAL_2020!H128),VAL_2020!H128,IF(ISBLANK(VAL_2020!H128),"","NaN"))</f>
        <v>2162</v>
      </c>
      <c r="I128" s="210" t="str">
        <f>IF(ISNUMBER(VAL_2020!H128),$F$6,IF(ISBLANK(VAL_2020!H128),"",VAL_2020!H128))</f>
        <v>A</v>
      </c>
      <c r="J128" s="210" t="str">
        <f>IF(ISBLANK(VAL_2020!H128),"",$F$7)</f>
        <v>F</v>
      </c>
      <c r="K128" s="210">
        <f>IF(ISNUMBER(VAL_2020!I128),VAL_2020!I128,IF(ISBLANK(VAL_2020!I128),"","NaN"))</f>
        <v>10</v>
      </c>
      <c r="L128" s="233" t="str">
        <f>IF(ISNUMBER(VAL_2020!I128),$F$6,IF(ISBLANK(VAL_2020!I128),"",VAL_2020!I128))</f>
        <v>A</v>
      </c>
      <c r="M128" s="210" t="str">
        <f>IF(ISBLANK(VAL_2020!I128),"",$F$7)</f>
        <v>F</v>
      </c>
      <c r="N128" s="249" t="str">
        <f>IF(ISNUMBER(VAL_2020!J128),VAL_2020!J128,IF(ISBLANK(VAL_2020!J128),"","NaN"))</f>
        <v>NaN</v>
      </c>
      <c r="O128" s="209" t="str">
        <f>IF(ISNUMBER(VAL_2020!J128),$F$6,IF(ISBLANK(VAL_2020!J128),"",VAL_2020!J128))</f>
        <v>M</v>
      </c>
      <c r="P128" s="209" t="str">
        <f>IF(ISBLANK(VAL_2020!J128),"",$F$7)</f>
        <v>F</v>
      </c>
      <c r="Q128" s="210">
        <f>IF(ISNUMBER(VAL_2020!K128),VAL_2020!K128,IF(ISBLANK(VAL_2020!K128),"","NaN"))</f>
        <v>2152</v>
      </c>
      <c r="R128" s="209" t="str">
        <f>IF(ISNUMBER(VAL_2020!K128),$F$6,IF(ISBLANK(VAL_2020!K128),"",VAL_2020!K128))</f>
        <v>A</v>
      </c>
      <c r="S128" s="209" t="str">
        <f>IF(ISBLANK(VAL_2020!K128),"",$F$7)</f>
        <v>F</v>
      </c>
      <c r="T128" s="208" t="str">
        <f>IF(ISNUMBER(VAL_2020!L128),VAL_2020!L128,IF(ISBLANK(VAL_2020!L128),"","NaN"))</f>
        <v>NaN</v>
      </c>
      <c r="U128" s="209" t="str">
        <f>IF(ISNUMBER(VAL_2020!L128),$F$6,IF(ISBLANK(VAL_2020!L128),"",VAL_2020!L128))</f>
        <v>M</v>
      </c>
      <c r="V128" s="211" t="str">
        <f>IF(ISBLANK(VAL_2020!L128),"",$F$7)</f>
        <v>F</v>
      </c>
      <c r="W128" s="248" t="str">
        <f>IF(ISNUMBER(VAL_2020!M128),VAL_2020!M128,IF(ISBLANK(VAL_2020!M128),"","NaN"))</f>
        <v/>
      </c>
      <c r="X128" s="249" t="str">
        <f>IF(ISNUMBER(VAL_2020!M128),$F$6,IF(ISBLANK(VAL_2020!M128),"",VAL_2020!M128))</f>
        <v/>
      </c>
      <c r="Y128" s="250" t="str">
        <f>IF(ISBLANK(VAL_2020!M128),"",$F$7)</f>
        <v/>
      </c>
      <c r="Z128" s="327" t="str">
        <f>IF(ISNUMBER(VAL_2020!N128),VAL_2020!N128,IF(ISBLANK(VAL_2020!N128),"","NaN"))</f>
        <v/>
      </c>
      <c r="AA128" s="328" t="str">
        <f>IF(ISNUMBER(VAL_2020!N128),$F$6,IF(ISBLANK(VAL_2020!N128),"",VAL_2020!N128))</f>
        <v/>
      </c>
      <c r="AB128" s="329" t="str">
        <f>IF(ISBLANK(VAL_2020!N128),"",$F$7)</f>
        <v/>
      </c>
      <c r="AC128"/>
    </row>
    <row r="129" spans="1:29" ht="13.5" customHeight="1" x14ac:dyDescent="0.2">
      <c r="A129" s="142" t="str">
        <f>VAL_2020!A129</f>
        <v>Non-life insurance claims, payable</v>
      </c>
      <c r="B129" s="122" t="str">
        <f>VAL_2020!B129</f>
        <v>D72</v>
      </c>
      <c r="C129" s="123" t="str">
        <f>VAL_2020!C129</f>
        <v>_Z</v>
      </c>
      <c r="D129" s="123" t="str">
        <f>VAL_2020!D129</f>
        <v>D</v>
      </c>
      <c r="E129" s="123" t="str">
        <f>VAL_2020!E129</f>
        <v>C</v>
      </c>
      <c r="F129" s="123" t="str">
        <f>VAL_2020!F129</f>
        <v>_Z</v>
      </c>
      <c r="G129" s="123" t="str">
        <f>VAL_2020!G129</f>
        <v>42b</v>
      </c>
      <c r="H129" s="210" t="str">
        <f>IF(ISNUMBER(VAL_2020!H129),VAL_2020!H129,IF(ISBLANK(VAL_2020!H129),"","NaN"))</f>
        <v>NaN</v>
      </c>
      <c r="I129" s="210" t="str">
        <f>IF(ISNUMBER(VAL_2020!H129),$F$6,IF(ISBLANK(VAL_2020!H129),"",VAL_2020!H129))</f>
        <v>M</v>
      </c>
      <c r="J129" s="210" t="str">
        <f>IF(ISBLANK(VAL_2020!H129),"",$F$7)</f>
        <v>F</v>
      </c>
      <c r="K129" s="210" t="str">
        <f>IF(ISNUMBER(VAL_2020!I129),VAL_2020!I129,IF(ISBLANK(VAL_2020!I129),"","NaN"))</f>
        <v>NaN</v>
      </c>
      <c r="L129" s="233" t="str">
        <f>IF(ISNUMBER(VAL_2020!I129),$F$6,IF(ISBLANK(VAL_2020!I129),"",VAL_2020!I129))</f>
        <v>M</v>
      </c>
      <c r="M129" s="210" t="str">
        <f>IF(ISBLANK(VAL_2020!I129),"",$F$7)</f>
        <v>F</v>
      </c>
      <c r="N129" s="249" t="str">
        <f>IF(ISNUMBER(VAL_2020!J129),VAL_2020!J129,IF(ISBLANK(VAL_2020!J129),"","NaN"))</f>
        <v>NaN</v>
      </c>
      <c r="O129" s="209" t="str">
        <f>IF(ISNUMBER(VAL_2020!J129),$F$6,IF(ISBLANK(VAL_2020!J129),"",VAL_2020!J129))</f>
        <v>M</v>
      </c>
      <c r="P129" s="209" t="str">
        <f>IF(ISBLANK(VAL_2020!J129),"",$F$7)</f>
        <v>F</v>
      </c>
      <c r="Q129" s="210" t="str">
        <f>IF(ISNUMBER(VAL_2020!K129),VAL_2020!K129,IF(ISBLANK(VAL_2020!K129),"","NaN"))</f>
        <v>NaN</v>
      </c>
      <c r="R129" s="209" t="str">
        <f>IF(ISNUMBER(VAL_2020!K129),$F$6,IF(ISBLANK(VAL_2020!K129),"",VAL_2020!K129))</f>
        <v>M</v>
      </c>
      <c r="S129" s="209" t="str">
        <f>IF(ISBLANK(VAL_2020!K129),"",$F$7)</f>
        <v>F</v>
      </c>
      <c r="T129" s="208" t="str">
        <f>IF(ISNUMBER(VAL_2020!L129),VAL_2020!L129,IF(ISBLANK(VAL_2020!L129),"","NaN"))</f>
        <v>NaN</v>
      </c>
      <c r="U129" s="209" t="str">
        <f>IF(ISNUMBER(VAL_2020!L129),$F$6,IF(ISBLANK(VAL_2020!L129),"",VAL_2020!L129))</f>
        <v>M</v>
      </c>
      <c r="V129" s="211" t="str">
        <f>IF(ISBLANK(VAL_2020!L129),"",$F$7)</f>
        <v>F</v>
      </c>
      <c r="W129" s="248" t="str">
        <f>IF(ISNUMBER(VAL_2020!M129),VAL_2020!M129,IF(ISBLANK(VAL_2020!M129),"","NaN"))</f>
        <v/>
      </c>
      <c r="X129" s="249" t="str">
        <f>IF(ISNUMBER(VAL_2020!M129),$F$6,IF(ISBLANK(VAL_2020!M129),"",VAL_2020!M129))</f>
        <v/>
      </c>
      <c r="Y129" s="250" t="str">
        <f>IF(ISBLANK(VAL_2020!M129),"",$F$7)</f>
        <v/>
      </c>
      <c r="Z129" s="327" t="str">
        <f>IF(ISNUMBER(VAL_2020!N129),VAL_2020!N129,IF(ISBLANK(VAL_2020!N129),"","NaN"))</f>
        <v/>
      </c>
      <c r="AA129" s="328" t="str">
        <f>IF(ISNUMBER(VAL_2020!N129),$F$6,IF(ISBLANK(VAL_2020!N129),"",VAL_2020!N129))</f>
        <v/>
      </c>
      <c r="AB129" s="329" t="str">
        <f>IF(ISBLANK(VAL_2020!N129),"",$F$7)</f>
        <v/>
      </c>
      <c r="AC129"/>
    </row>
    <row r="130" spans="1:29" ht="13.5" customHeight="1" x14ac:dyDescent="0.2">
      <c r="A130" s="142" t="str">
        <f>VAL_2020!A130</f>
        <v>Current transfers within general government, payable</v>
      </c>
      <c r="B130" s="122" t="str">
        <f>VAL_2020!B130</f>
        <v>D73</v>
      </c>
      <c r="C130" s="123" t="str">
        <f>VAL_2020!C130</f>
        <v>_Z</v>
      </c>
      <c r="D130" s="123" t="str">
        <f>VAL_2020!D130</f>
        <v>D</v>
      </c>
      <c r="E130" s="123" t="str">
        <f>VAL_2020!E130</f>
        <v>C</v>
      </c>
      <c r="F130" s="123" t="str">
        <f>VAL_2020!F130</f>
        <v>_Z</v>
      </c>
      <c r="G130" s="123" t="str">
        <f>VAL_2020!G130</f>
        <v>42c</v>
      </c>
      <c r="H130" s="277" t="str">
        <f>IF(ISNUMBER(VAL_2020!H130),VAL_2020!H130,IF(ISBLANK(VAL_2020!H130),"","NaN"))</f>
        <v>NaN</v>
      </c>
      <c r="I130" s="277" t="str">
        <f>IF(ISNUMBER(VAL_2020!H130),$F$6,IF(ISBLANK(VAL_2020!H130),"",VAL_2020!H130))</f>
        <v>M</v>
      </c>
      <c r="J130" s="277" t="str">
        <f>IF(ISBLANK(VAL_2020!H130),"",$F$7)</f>
        <v>F</v>
      </c>
      <c r="K130" s="210">
        <f>IF(ISNUMBER(VAL_2020!I130),VAL_2020!I130,IF(ISBLANK(VAL_2020!I130),"","NaN"))</f>
        <v>625444</v>
      </c>
      <c r="L130" s="233" t="str">
        <f>IF(ISNUMBER(VAL_2020!I130),$F$6,IF(ISBLANK(VAL_2020!I130),"",VAL_2020!I130))</f>
        <v>A</v>
      </c>
      <c r="M130" s="210" t="str">
        <f>IF(ISBLANK(VAL_2020!I130),"",$F$7)</f>
        <v>F</v>
      </c>
      <c r="N130" s="249" t="str">
        <f>IF(ISNUMBER(VAL_2020!J130),VAL_2020!J130,IF(ISBLANK(VAL_2020!J130),"","NaN"))</f>
        <v>NaN</v>
      </c>
      <c r="O130" s="209" t="str">
        <f>IF(ISNUMBER(VAL_2020!J130),$F$6,IF(ISBLANK(VAL_2020!J130),"",VAL_2020!J130))</f>
        <v>M</v>
      </c>
      <c r="P130" s="209" t="str">
        <f>IF(ISBLANK(VAL_2020!J130),"",$F$7)</f>
        <v>F</v>
      </c>
      <c r="Q130" s="210">
        <f>IF(ISNUMBER(VAL_2020!K130),VAL_2020!K130,IF(ISBLANK(VAL_2020!K130),"","NaN"))</f>
        <v>8033</v>
      </c>
      <c r="R130" s="209" t="str">
        <f>IF(ISNUMBER(VAL_2020!K130),$F$6,IF(ISBLANK(VAL_2020!K130),"",VAL_2020!K130))</f>
        <v>A</v>
      </c>
      <c r="S130" s="209" t="str">
        <f>IF(ISBLANK(VAL_2020!K130),"",$F$7)</f>
        <v>F</v>
      </c>
      <c r="T130" s="208">
        <f>IF(ISNUMBER(VAL_2020!L130),VAL_2020!L130,IF(ISBLANK(VAL_2020!L130),"","NaN"))</f>
        <v>740</v>
      </c>
      <c r="U130" s="209" t="str">
        <f>IF(ISNUMBER(VAL_2020!L130),$F$6,IF(ISBLANK(VAL_2020!L130),"",VAL_2020!L130))</f>
        <v>A</v>
      </c>
      <c r="V130" s="211" t="str">
        <f>IF(ISBLANK(VAL_2020!L130),"",$F$7)</f>
        <v>F</v>
      </c>
      <c r="W130" s="248" t="str">
        <f>IF(ISNUMBER(VAL_2020!M130),VAL_2020!M130,IF(ISBLANK(VAL_2020!M130),"","NaN"))</f>
        <v/>
      </c>
      <c r="X130" s="249" t="str">
        <f>IF(ISNUMBER(VAL_2020!M130),$F$6,IF(ISBLANK(VAL_2020!M130),"",VAL_2020!M130))</f>
        <v/>
      </c>
      <c r="Y130" s="250" t="str">
        <f>IF(ISBLANK(VAL_2020!M130),"",$F$7)</f>
        <v/>
      </c>
      <c r="Z130" s="327" t="str">
        <f>IF(ISNUMBER(VAL_2020!N130),VAL_2020!N130,IF(ISBLANK(VAL_2020!N130),"","NaN"))</f>
        <v/>
      </c>
      <c r="AA130" s="328" t="str">
        <f>IF(ISNUMBER(VAL_2020!N130),$F$6,IF(ISBLANK(VAL_2020!N130),"",VAL_2020!N130))</f>
        <v/>
      </c>
      <c r="AB130" s="329" t="str">
        <f>IF(ISBLANK(VAL_2020!N130),"",$F$7)</f>
        <v/>
      </c>
      <c r="AC130"/>
    </row>
    <row r="131" spans="1:29" ht="13.5" customHeight="1" x14ac:dyDescent="0.2">
      <c r="A131" s="142" t="str">
        <f>VAL_2020!A131</f>
        <v>Current international cooperation, payable</v>
      </c>
      <c r="B131" s="122" t="str">
        <f>VAL_2020!B131</f>
        <v>D74</v>
      </c>
      <c r="C131" s="123" t="str">
        <f>VAL_2020!C131</f>
        <v>_Z</v>
      </c>
      <c r="D131" s="123" t="str">
        <f>VAL_2020!D131</f>
        <v>D</v>
      </c>
      <c r="E131" s="123" t="str">
        <f>VAL_2020!E131</f>
        <v>C</v>
      </c>
      <c r="F131" s="123" t="str">
        <f>VAL_2020!F131</f>
        <v>_Z</v>
      </c>
      <c r="G131" s="123" t="str">
        <f>VAL_2020!G131</f>
        <v>42d</v>
      </c>
      <c r="H131" s="210">
        <f>IF(ISNUMBER(VAL_2020!H131),VAL_2020!H131,IF(ISBLANK(VAL_2020!H131),"","NaN"))</f>
        <v>44201</v>
      </c>
      <c r="I131" s="210" t="str">
        <f>IF(ISNUMBER(VAL_2020!H131),$F$6,IF(ISBLANK(VAL_2020!H131),"",VAL_2020!H131))</f>
        <v>A</v>
      </c>
      <c r="J131" s="210" t="str">
        <f>IF(ISBLANK(VAL_2020!H131),"",$F$7)</f>
        <v>F</v>
      </c>
      <c r="K131" s="210">
        <f>IF(ISNUMBER(VAL_2020!I131),VAL_2020!I131,IF(ISBLANK(VAL_2020!I131),"","NaN"))</f>
        <v>44201</v>
      </c>
      <c r="L131" s="233" t="str">
        <f>IF(ISNUMBER(VAL_2020!I131),$F$6,IF(ISBLANK(VAL_2020!I131),"",VAL_2020!I131))</f>
        <v>A</v>
      </c>
      <c r="M131" s="210" t="str">
        <f>IF(ISBLANK(VAL_2020!I131),"",$F$7)</f>
        <v>F</v>
      </c>
      <c r="N131" s="249" t="str">
        <f>IF(ISNUMBER(VAL_2020!J131),VAL_2020!J131,IF(ISBLANK(VAL_2020!J131),"","NaN"))</f>
        <v>NaN</v>
      </c>
      <c r="O131" s="209" t="str">
        <f>IF(ISNUMBER(VAL_2020!J131),$F$6,IF(ISBLANK(VAL_2020!J131),"",VAL_2020!J131))</f>
        <v>M</v>
      </c>
      <c r="P131" s="209" t="str">
        <f>IF(ISBLANK(VAL_2020!J131),"",$F$7)</f>
        <v>F</v>
      </c>
      <c r="Q131" s="210">
        <f>IF(ISNUMBER(VAL_2020!K131),VAL_2020!K131,IF(ISBLANK(VAL_2020!K131),"","NaN"))</f>
        <v>0</v>
      </c>
      <c r="R131" s="209" t="str">
        <f>IF(ISNUMBER(VAL_2020!K131),$F$6,IF(ISBLANK(VAL_2020!K131),"",VAL_2020!K131))</f>
        <v>A</v>
      </c>
      <c r="S131" s="209" t="str">
        <f>IF(ISBLANK(VAL_2020!K131),"",$F$7)</f>
        <v>F</v>
      </c>
      <c r="T131" s="208" t="str">
        <f>IF(ISNUMBER(VAL_2020!L131),VAL_2020!L131,IF(ISBLANK(VAL_2020!L131),"","NaN"))</f>
        <v>NaN</v>
      </c>
      <c r="U131" s="209" t="str">
        <f>IF(ISNUMBER(VAL_2020!L131),$F$6,IF(ISBLANK(VAL_2020!L131),"",VAL_2020!L131))</f>
        <v>M</v>
      </c>
      <c r="V131" s="211" t="str">
        <f>IF(ISBLANK(VAL_2020!L131),"",$F$7)</f>
        <v>F</v>
      </c>
      <c r="W131" s="248" t="str">
        <f>IF(ISNUMBER(VAL_2020!M131),VAL_2020!M131,IF(ISBLANK(VAL_2020!M131),"","NaN"))</f>
        <v/>
      </c>
      <c r="X131" s="249" t="str">
        <f>IF(ISNUMBER(VAL_2020!M131),$F$6,IF(ISBLANK(VAL_2020!M131),"",VAL_2020!M131))</f>
        <v/>
      </c>
      <c r="Y131" s="250" t="str">
        <f>IF(ISBLANK(VAL_2020!M131),"",$F$7)</f>
        <v/>
      </c>
      <c r="Z131" s="327" t="str">
        <f>IF(ISNUMBER(VAL_2020!N131),VAL_2020!N131,IF(ISBLANK(VAL_2020!N131),"","NaN"))</f>
        <v/>
      </c>
      <c r="AA131" s="328" t="str">
        <f>IF(ISNUMBER(VAL_2020!N131),$F$6,IF(ISBLANK(VAL_2020!N131),"",VAL_2020!N131))</f>
        <v/>
      </c>
      <c r="AB131" s="329" t="str">
        <f>IF(ISBLANK(VAL_2020!N131),"",$F$7)</f>
        <v/>
      </c>
      <c r="AC131"/>
    </row>
    <row r="132" spans="1:29" ht="13.5" customHeight="1" x14ac:dyDescent="0.2">
      <c r="A132" s="142" t="str">
        <f>VAL_2020!A132</f>
        <v>Current international cooperation, payable to the EU institutions</v>
      </c>
      <c r="B132" s="122" t="str">
        <f>VAL_2020!B132</f>
        <v>D74</v>
      </c>
      <c r="C132" s="123" t="str">
        <f>VAL_2020!C132</f>
        <v>S212</v>
      </c>
      <c r="D132" s="123" t="str">
        <f>VAL_2020!D132</f>
        <v>D</v>
      </c>
      <c r="E132" s="123" t="str">
        <f>VAL_2020!E132</f>
        <v>C</v>
      </c>
      <c r="F132" s="123" t="str">
        <f>VAL_2020!F132</f>
        <v>_Z</v>
      </c>
      <c r="G132" s="123" t="str">
        <f>VAL_2020!G132</f>
        <v>42da</v>
      </c>
      <c r="H132" s="210">
        <f>IF(ISNUMBER(VAL_2020!H132),VAL_2020!H132,IF(ISBLANK(VAL_2020!H132),"","NaN"))</f>
        <v>3325</v>
      </c>
      <c r="I132" s="210" t="str">
        <f>IF(ISNUMBER(VAL_2020!H132),$F$6,IF(ISBLANK(VAL_2020!H132),"",VAL_2020!H132))</f>
        <v>A</v>
      </c>
      <c r="J132" s="210" t="str">
        <f>IF(ISBLANK(VAL_2020!H132),"",$F$7)</f>
        <v>F</v>
      </c>
      <c r="K132" s="210">
        <f>IF(ISNUMBER(VAL_2020!I132),VAL_2020!I132,IF(ISBLANK(VAL_2020!I132),"","NaN"))</f>
        <v>3325</v>
      </c>
      <c r="L132" s="233" t="str">
        <f>IF(ISNUMBER(VAL_2020!I132),$F$6,IF(ISBLANK(VAL_2020!I132),"",VAL_2020!I132))</f>
        <v>A</v>
      </c>
      <c r="M132" s="210" t="str">
        <f>IF(ISBLANK(VAL_2020!I132),"",$F$7)</f>
        <v>F</v>
      </c>
      <c r="N132" s="249" t="str">
        <f>IF(ISNUMBER(VAL_2020!J132),VAL_2020!J132,IF(ISBLANK(VAL_2020!J132),"","NaN"))</f>
        <v>NaN</v>
      </c>
      <c r="O132" s="209" t="str">
        <f>IF(ISNUMBER(VAL_2020!J132),$F$6,IF(ISBLANK(VAL_2020!J132),"",VAL_2020!J132))</f>
        <v>M</v>
      </c>
      <c r="P132" s="209" t="str">
        <f>IF(ISBLANK(VAL_2020!J132),"",$F$7)</f>
        <v>F</v>
      </c>
      <c r="Q132" s="210">
        <f>IF(ISNUMBER(VAL_2020!K132),VAL_2020!K132,IF(ISBLANK(VAL_2020!K132),"","NaN"))</f>
        <v>0</v>
      </c>
      <c r="R132" s="209" t="str">
        <f>IF(ISNUMBER(VAL_2020!K132),$F$6,IF(ISBLANK(VAL_2020!K132),"",VAL_2020!K132))</f>
        <v>A</v>
      </c>
      <c r="S132" s="209" t="str">
        <f>IF(ISBLANK(VAL_2020!K132),"",$F$7)</f>
        <v>F</v>
      </c>
      <c r="T132" s="208" t="str">
        <f>IF(ISNUMBER(VAL_2020!L132),VAL_2020!L132,IF(ISBLANK(VAL_2020!L132),"","NaN"))</f>
        <v>NaN</v>
      </c>
      <c r="U132" s="209" t="str">
        <f>IF(ISNUMBER(VAL_2020!L132),$F$6,IF(ISBLANK(VAL_2020!L132),"",VAL_2020!L132))</f>
        <v>M</v>
      </c>
      <c r="V132" s="211" t="str">
        <f>IF(ISBLANK(VAL_2020!L132),"",$F$7)</f>
        <v>F</v>
      </c>
      <c r="W132" s="248" t="str">
        <f>IF(ISNUMBER(VAL_2020!M132),VAL_2020!M132,IF(ISBLANK(VAL_2020!M132),"","NaN"))</f>
        <v/>
      </c>
      <c r="X132" s="249" t="str">
        <f>IF(ISNUMBER(VAL_2020!M132),$F$6,IF(ISBLANK(VAL_2020!M132),"",VAL_2020!M132))</f>
        <v/>
      </c>
      <c r="Y132" s="250" t="str">
        <f>IF(ISBLANK(VAL_2020!M132),"",$F$7)</f>
        <v/>
      </c>
      <c r="Z132" s="327" t="str">
        <f>IF(ISNUMBER(VAL_2020!N132),VAL_2020!N132,IF(ISBLANK(VAL_2020!N132),"","NaN"))</f>
        <v/>
      </c>
      <c r="AA132" s="328" t="str">
        <f>IF(ISNUMBER(VAL_2020!N132),$F$6,IF(ISBLANK(VAL_2020!N132),"",VAL_2020!N132))</f>
        <v/>
      </c>
      <c r="AB132" s="329" t="str">
        <f>IF(ISBLANK(VAL_2020!N132),"",$F$7)</f>
        <v/>
      </c>
      <c r="AC132"/>
    </row>
    <row r="133" spans="1:29" ht="13.5" customHeight="1" x14ac:dyDescent="0.2">
      <c r="A133" s="142" t="str">
        <f>VAL_2020!A133</f>
        <v>Miscellaneous current transfers, payable</v>
      </c>
      <c r="B133" s="122" t="str">
        <f>VAL_2020!B133</f>
        <v>D75</v>
      </c>
      <c r="C133" s="123" t="str">
        <f>VAL_2020!C133</f>
        <v>_Z</v>
      </c>
      <c r="D133" s="123" t="str">
        <f>VAL_2020!D133</f>
        <v>D</v>
      </c>
      <c r="E133" s="123" t="str">
        <f>VAL_2020!E133</f>
        <v>C</v>
      </c>
      <c r="F133" s="123" t="str">
        <f>VAL_2020!F133</f>
        <v>_Z</v>
      </c>
      <c r="G133" s="123" t="str">
        <f>VAL_2020!G133</f>
        <v>42e</v>
      </c>
      <c r="H133" s="210">
        <f>IF(ISNUMBER(VAL_2020!H133),VAL_2020!H133,IF(ISBLANK(VAL_2020!H133),"","NaN"))</f>
        <v>71509</v>
      </c>
      <c r="I133" s="210" t="str">
        <f>IF(ISNUMBER(VAL_2020!H133),$F$6,IF(ISBLANK(VAL_2020!H133),"",VAL_2020!H133))</f>
        <v>A</v>
      </c>
      <c r="J133" s="210" t="str">
        <f>IF(ISBLANK(VAL_2020!H133),"",$F$7)</f>
        <v>F</v>
      </c>
      <c r="K133" s="210">
        <f>IF(ISNUMBER(VAL_2020!I133),VAL_2020!I133,IF(ISBLANK(VAL_2020!I133),"","NaN"))</f>
        <v>57811</v>
      </c>
      <c r="L133" s="233" t="str">
        <f>IF(ISNUMBER(VAL_2020!I133),$F$6,IF(ISBLANK(VAL_2020!I133),"",VAL_2020!I133))</f>
        <v>A</v>
      </c>
      <c r="M133" s="210" t="str">
        <f>IF(ISBLANK(VAL_2020!I133),"",$F$7)</f>
        <v>F</v>
      </c>
      <c r="N133" s="249" t="str">
        <f>IF(ISNUMBER(VAL_2020!J133),VAL_2020!J133,IF(ISBLANK(VAL_2020!J133),"","NaN"))</f>
        <v>NaN</v>
      </c>
      <c r="O133" s="209" t="str">
        <f>IF(ISNUMBER(VAL_2020!J133),$F$6,IF(ISBLANK(VAL_2020!J133),"",VAL_2020!J133))</f>
        <v>M</v>
      </c>
      <c r="P133" s="209" t="str">
        <f>IF(ISBLANK(VAL_2020!J133),"",$F$7)</f>
        <v>F</v>
      </c>
      <c r="Q133" s="210">
        <f>IF(ISNUMBER(VAL_2020!K133),VAL_2020!K133,IF(ISBLANK(VAL_2020!K133),"","NaN"))</f>
        <v>13698</v>
      </c>
      <c r="R133" s="209" t="str">
        <f>IF(ISNUMBER(VAL_2020!K133),$F$6,IF(ISBLANK(VAL_2020!K133),"",VAL_2020!K133))</f>
        <v>A</v>
      </c>
      <c r="S133" s="209" t="str">
        <f>IF(ISBLANK(VAL_2020!K133),"",$F$7)</f>
        <v>F</v>
      </c>
      <c r="T133" s="208" t="str">
        <f>IF(ISNUMBER(VAL_2020!L133),VAL_2020!L133,IF(ISBLANK(VAL_2020!L133),"","NaN"))</f>
        <v>NaN</v>
      </c>
      <c r="U133" s="209" t="str">
        <f>IF(ISNUMBER(VAL_2020!L133),$F$6,IF(ISBLANK(VAL_2020!L133),"",VAL_2020!L133))</f>
        <v>M</v>
      </c>
      <c r="V133" s="211" t="str">
        <f>IF(ISBLANK(VAL_2020!L133),"",$F$7)</f>
        <v>F</v>
      </c>
      <c r="W133" s="248" t="str">
        <f>IF(ISNUMBER(VAL_2020!M133),VAL_2020!M133,IF(ISBLANK(VAL_2020!M133),"","NaN"))</f>
        <v/>
      </c>
      <c r="X133" s="249" t="str">
        <f>IF(ISNUMBER(VAL_2020!M133),$F$6,IF(ISBLANK(VAL_2020!M133),"",VAL_2020!M133))</f>
        <v/>
      </c>
      <c r="Y133" s="250" t="str">
        <f>IF(ISBLANK(VAL_2020!M133),"",$F$7)</f>
        <v/>
      </c>
      <c r="Z133" s="327" t="str">
        <f>IF(ISNUMBER(VAL_2020!N133),VAL_2020!N133,IF(ISBLANK(VAL_2020!N133),"","NaN"))</f>
        <v/>
      </c>
      <c r="AA133" s="328" t="str">
        <f>IF(ISNUMBER(VAL_2020!N133),$F$6,IF(ISBLANK(VAL_2020!N133),"",VAL_2020!N133))</f>
        <v/>
      </c>
      <c r="AB133" s="329" t="str">
        <f>IF(ISBLANK(VAL_2020!N133),"",$F$7)</f>
        <v/>
      </c>
      <c r="AC133"/>
    </row>
    <row r="134" spans="1:29" ht="13.5" customHeight="1" x14ac:dyDescent="0.2">
      <c r="A134" s="142" t="str">
        <f>VAL_2020!A134</f>
        <v>Value Added Tax and GNI - based EU own resources, payable</v>
      </c>
      <c r="B134" s="122" t="str">
        <f>VAL_2020!B134</f>
        <v>D76</v>
      </c>
      <c r="C134" s="123" t="str">
        <f>VAL_2020!C134</f>
        <v>_Z</v>
      </c>
      <c r="D134" s="123" t="str">
        <f>VAL_2020!D134</f>
        <v>D</v>
      </c>
      <c r="E134" s="123" t="str">
        <f>VAL_2020!E134</f>
        <v>C</v>
      </c>
      <c r="F134" s="123" t="str">
        <f>VAL_2020!F134</f>
        <v>_Z</v>
      </c>
      <c r="G134" s="123" t="str">
        <f>VAL_2020!G134</f>
        <v>42f</v>
      </c>
      <c r="H134" s="210">
        <f>IF(ISNUMBER(VAL_2020!H134),VAL_2020!H134,IF(ISBLANK(VAL_2020!H134),"","NaN"))</f>
        <v>42118</v>
      </c>
      <c r="I134" s="210" t="str">
        <f>IF(ISNUMBER(VAL_2020!H134),$F$6,IF(ISBLANK(VAL_2020!H134),"",VAL_2020!H134))</f>
        <v>A</v>
      </c>
      <c r="J134" s="210" t="str">
        <f>IF(ISBLANK(VAL_2020!H134),"",$F$7)</f>
        <v>F</v>
      </c>
      <c r="K134" s="210">
        <f>IF(ISNUMBER(VAL_2020!I134),VAL_2020!I134,IF(ISBLANK(VAL_2020!I134),"","NaN"))</f>
        <v>42118</v>
      </c>
      <c r="L134" s="233" t="str">
        <f>IF(ISNUMBER(VAL_2020!I134),$F$6,IF(ISBLANK(VAL_2020!I134),"",VAL_2020!I134))</f>
        <v>A</v>
      </c>
      <c r="M134" s="210" t="str">
        <f>IF(ISBLANK(VAL_2020!I134),"",$F$7)</f>
        <v>F</v>
      </c>
      <c r="N134" s="249" t="str">
        <f>IF(ISNUMBER(VAL_2020!J134),VAL_2020!J134,IF(ISBLANK(VAL_2020!J134),"","NaN"))</f>
        <v>NaN</v>
      </c>
      <c r="O134" s="209" t="str">
        <f>IF(ISNUMBER(VAL_2020!J134),$F$6,IF(ISBLANK(VAL_2020!J134),"",VAL_2020!J134))</f>
        <v>M</v>
      </c>
      <c r="P134" s="209" t="str">
        <f>IF(ISBLANK(VAL_2020!J134),"",$F$7)</f>
        <v>F</v>
      </c>
      <c r="Q134" s="210" t="str">
        <f>IF(ISNUMBER(VAL_2020!K134),VAL_2020!K134,IF(ISBLANK(VAL_2020!K134),"","NaN"))</f>
        <v>NaN</v>
      </c>
      <c r="R134" s="209" t="str">
        <f>IF(ISNUMBER(VAL_2020!K134),$F$6,IF(ISBLANK(VAL_2020!K134),"",VAL_2020!K134))</f>
        <v>M</v>
      </c>
      <c r="S134" s="209" t="str">
        <f>IF(ISBLANK(VAL_2020!K134),"",$F$7)</f>
        <v>F</v>
      </c>
      <c r="T134" s="208" t="str">
        <f>IF(ISNUMBER(VAL_2020!L134),VAL_2020!L134,IF(ISBLANK(VAL_2020!L134),"","NaN"))</f>
        <v>NaN</v>
      </c>
      <c r="U134" s="209" t="str">
        <f>IF(ISNUMBER(VAL_2020!L134),$F$6,IF(ISBLANK(VAL_2020!L134),"",VAL_2020!L134))</f>
        <v>M</v>
      </c>
      <c r="V134" s="211" t="str">
        <f>IF(ISBLANK(VAL_2020!L134),"",$F$7)</f>
        <v>F</v>
      </c>
      <c r="W134" s="248" t="str">
        <f>IF(ISNUMBER(VAL_2020!M134),VAL_2020!M134,IF(ISBLANK(VAL_2020!M134),"","NaN"))</f>
        <v/>
      </c>
      <c r="X134" s="249" t="str">
        <f>IF(ISNUMBER(VAL_2020!M134),$F$6,IF(ISBLANK(VAL_2020!M134),"",VAL_2020!M134))</f>
        <v/>
      </c>
      <c r="Y134" s="250" t="str">
        <f>IF(ISBLANK(VAL_2020!M134),"",$F$7)</f>
        <v/>
      </c>
      <c r="Z134" s="327" t="str">
        <f>IF(ISNUMBER(VAL_2020!N134),VAL_2020!N134,IF(ISBLANK(VAL_2020!N134),"","NaN"))</f>
        <v/>
      </c>
      <c r="AA134" s="328" t="str">
        <f>IF(ISNUMBER(VAL_2020!N134),$F$6,IF(ISBLANK(VAL_2020!N134),"",VAL_2020!N134))</f>
        <v/>
      </c>
      <c r="AB134" s="329" t="str">
        <f>IF(ISBLANK(VAL_2020!N134),"",$F$7)</f>
        <v/>
      </c>
      <c r="AC134"/>
    </row>
    <row r="135" spans="1:29" ht="13.5" customHeight="1" x14ac:dyDescent="0.2">
      <c r="A135" s="142" t="str">
        <f>VAL_2020!A135</f>
        <v>Capital transfers, payable to the rest of the world</v>
      </c>
      <c r="B135" s="122" t="str">
        <f>VAL_2020!B135</f>
        <v>D9</v>
      </c>
      <c r="C135" s="123" t="str">
        <f>VAL_2020!C135</f>
        <v>S2</v>
      </c>
      <c r="D135" s="123" t="str">
        <f>VAL_2020!D135</f>
        <v>D</v>
      </c>
      <c r="E135" s="123" t="str">
        <f>VAL_2020!E135</f>
        <v>C</v>
      </c>
      <c r="F135" s="123" t="str">
        <f>VAL_2020!F135</f>
        <v>_Z</v>
      </c>
      <c r="G135" s="123" t="str">
        <f>VAL_2020!G135</f>
        <v>57a</v>
      </c>
      <c r="H135" s="210">
        <f>IF(ISNUMBER(VAL_2020!H135),VAL_2020!H135,IF(ISBLANK(VAL_2020!H135),"","NaN"))</f>
        <v>737</v>
      </c>
      <c r="I135" s="210" t="str">
        <f>IF(ISNUMBER(VAL_2020!H135),$F$6,IF(ISBLANK(VAL_2020!H135),"",VAL_2020!H135))</f>
        <v>A</v>
      </c>
      <c r="J135" s="210" t="str">
        <f>IF(ISBLANK(VAL_2020!H135),"",$F$7)</f>
        <v>F</v>
      </c>
      <c r="K135" s="210">
        <f>IF(ISNUMBER(VAL_2020!I135),VAL_2020!I135,IF(ISBLANK(VAL_2020!I135),"","NaN"))</f>
        <v>737</v>
      </c>
      <c r="L135" s="233" t="str">
        <f>IF(ISNUMBER(VAL_2020!I135),$F$6,IF(ISBLANK(VAL_2020!I135),"",VAL_2020!I135))</f>
        <v>A</v>
      </c>
      <c r="M135" s="210" t="str">
        <f>IF(ISBLANK(VAL_2020!I135),"",$F$7)</f>
        <v>F</v>
      </c>
      <c r="N135" s="249" t="str">
        <f>IF(ISNUMBER(VAL_2020!J135),VAL_2020!J135,IF(ISBLANK(VAL_2020!J135),"","NaN"))</f>
        <v>NaN</v>
      </c>
      <c r="O135" s="209" t="str">
        <f>IF(ISNUMBER(VAL_2020!J135),$F$6,IF(ISBLANK(VAL_2020!J135),"",VAL_2020!J135))</f>
        <v>M</v>
      </c>
      <c r="P135" s="209" t="str">
        <f>IF(ISBLANK(VAL_2020!J135),"",$F$7)</f>
        <v>F</v>
      </c>
      <c r="Q135" s="210">
        <f>IF(ISNUMBER(VAL_2020!K135),VAL_2020!K135,IF(ISBLANK(VAL_2020!K135),"","NaN"))</f>
        <v>0</v>
      </c>
      <c r="R135" s="209" t="str">
        <f>IF(ISNUMBER(VAL_2020!K135),$F$6,IF(ISBLANK(VAL_2020!K135),"",VAL_2020!K135))</f>
        <v>A</v>
      </c>
      <c r="S135" s="209" t="str">
        <f>IF(ISBLANK(VAL_2020!K135),"",$F$7)</f>
        <v>F</v>
      </c>
      <c r="T135" s="208" t="str">
        <f>IF(ISNUMBER(VAL_2020!L135),VAL_2020!L135,IF(ISBLANK(VAL_2020!L135),"","NaN"))</f>
        <v>NaN</v>
      </c>
      <c r="U135" s="209" t="str">
        <f>IF(ISNUMBER(VAL_2020!L135),$F$6,IF(ISBLANK(VAL_2020!L135),"",VAL_2020!L135))</f>
        <v>M</v>
      </c>
      <c r="V135" s="211" t="str">
        <f>IF(ISBLANK(VAL_2020!L135),"",$F$7)</f>
        <v>F</v>
      </c>
      <c r="W135" s="248" t="str">
        <f>IF(ISNUMBER(VAL_2020!M135),VAL_2020!M135,IF(ISBLANK(VAL_2020!M135),"","NaN"))</f>
        <v/>
      </c>
      <c r="X135" s="249" t="str">
        <f>IF(ISNUMBER(VAL_2020!M135),$F$6,IF(ISBLANK(VAL_2020!M135),"",VAL_2020!M135))</f>
        <v/>
      </c>
      <c r="Y135" s="250" t="str">
        <f>IF(ISBLANK(VAL_2020!M135),"",$F$7)</f>
        <v/>
      </c>
      <c r="Z135" s="327" t="str">
        <f>IF(ISNUMBER(VAL_2020!N135),VAL_2020!N135,IF(ISBLANK(VAL_2020!N135),"","NaN"))</f>
        <v/>
      </c>
      <c r="AA135" s="328" t="str">
        <f>IF(ISNUMBER(VAL_2020!N135),$F$6,IF(ISBLANK(VAL_2020!N135),"",VAL_2020!N135))</f>
        <v/>
      </c>
      <c r="AB135" s="329" t="str">
        <f>IF(ISBLANK(VAL_2020!N135),"",$F$7)</f>
        <v/>
      </c>
      <c r="AC135"/>
    </row>
    <row r="136" spans="1:29" ht="13.5" customHeight="1" x14ac:dyDescent="0.2">
      <c r="A136" s="142" t="str">
        <f>VAL_2020!A136</f>
        <v>Capital transfers, receivable from the rest of the world</v>
      </c>
      <c r="B136" s="122" t="str">
        <f>VAL_2020!B136</f>
        <v>D9</v>
      </c>
      <c r="C136" s="123" t="str">
        <f>VAL_2020!C136</f>
        <v>S2</v>
      </c>
      <c r="D136" s="123" t="str">
        <f>VAL_2020!D136</f>
        <v>C</v>
      </c>
      <c r="E136" s="123" t="str">
        <f>VAL_2020!E136</f>
        <v>C</v>
      </c>
      <c r="F136" s="123" t="str">
        <f>VAL_2020!F136</f>
        <v>_Z</v>
      </c>
      <c r="G136" s="123" t="str">
        <f>VAL_2020!G136</f>
        <v>54a</v>
      </c>
      <c r="H136" s="210">
        <f>IF(ISNUMBER(VAL_2020!H136),VAL_2020!H136,IF(ISBLANK(VAL_2020!H136),"","NaN"))</f>
        <v>2686</v>
      </c>
      <c r="I136" s="210" t="str">
        <f>IF(ISNUMBER(VAL_2020!H136),$F$6,IF(ISBLANK(VAL_2020!H136),"",VAL_2020!H136))</f>
        <v>A</v>
      </c>
      <c r="J136" s="210" t="str">
        <f>IF(ISBLANK(VAL_2020!H136),"",$F$7)</f>
        <v>F</v>
      </c>
      <c r="K136" s="210">
        <f>IF(ISNUMBER(VAL_2020!I136),VAL_2020!I136,IF(ISBLANK(VAL_2020!I136),"","NaN"))</f>
        <v>2376</v>
      </c>
      <c r="L136" s="233" t="str">
        <f>IF(ISNUMBER(VAL_2020!I136),$F$6,IF(ISBLANK(VAL_2020!I136),"",VAL_2020!I136))</f>
        <v>A</v>
      </c>
      <c r="M136" s="210" t="str">
        <f>IF(ISBLANK(VAL_2020!I136),"",$F$7)</f>
        <v>F</v>
      </c>
      <c r="N136" s="249" t="str">
        <f>IF(ISNUMBER(VAL_2020!J136),VAL_2020!J136,IF(ISBLANK(VAL_2020!J136),"","NaN"))</f>
        <v>NaN</v>
      </c>
      <c r="O136" s="209" t="str">
        <f>IF(ISNUMBER(VAL_2020!J136),$F$6,IF(ISBLANK(VAL_2020!J136),"",VAL_2020!J136))</f>
        <v>M</v>
      </c>
      <c r="P136" s="209" t="str">
        <f>IF(ISBLANK(VAL_2020!J136),"",$F$7)</f>
        <v>F</v>
      </c>
      <c r="Q136" s="210">
        <f>IF(ISNUMBER(VAL_2020!K136),VAL_2020!K136,IF(ISBLANK(VAL_2020!K136),"","NaN"))</f>
        <v>310</v>
      </c>
      <c r="R136" s="209" t="str">
        <f>IF(ISNUMBER(VAL_2020!K136),$F$6,IF(ISBLANK(VAL_2020!K136),"",VAL_2020!K136))</f>
        <v>A</v>
      </c>
      <c r="S136" s="209" t="str">
        <f>IF(ISBLANK(VAL_2020!K136),"",$F$7)</f>
        <v>F</v>
      </c>
      <c r="T136" s="208" t="str">
        <f>IF(ISNUMBER(VAL_2020!L136),VAL_2020!L136,IF(ISBLANK(VAL_2020!L136),"","NaN"))</f>
        <v>NaN</v>
      </c>
      <c r="U136" s="209" t="str">
        <f>IF(ISNUMBER(VAL_2020!L136),$F$6,IF(ISBLANK(VAL_2020!L136),"",VAL_2020!L136))</f>
        <v>M</v>
      </c>
      <c r="V136" s="211" t="str">
        <f>IF(ISBLANK(VAL_2020!L136),"",$F$7)</f>
        <v>F</v>
      </c>
      <c r="W136" s="248" t="str">
        <f>IF(ISNUMBER(VAL_2020!M136),VAL_2020!M136,IF(ISBLANK(VAL_2020!M136),"","NaN"))</f>
        <v/>
      </c>
      <c r="X136" s="249" t="str">
        <f>IF(ISNUMBER(VAL_2020!M136),$F$6,IF(ISBLANK(VAL_2020!M136),"",VAL_2020!M136))</f>
        <v/>
      </c>
      <c r="Y136" s="250" t="str">
        <f>IF(ISBLANK(VAL_2020!M136),"",$F$7)</f>
        <v/>
      </c>
      <c r="Z136" s="327" t="str">
        <f>IF(ISNUMBER(VAL_2020!N136),VAL_2020!N136,IF(ISBLANK(VAL_2020!N136),"","NaN"))</f>
        <v/>
      </c>
      <c r="AA136" s="328" t="str">
        <f>IF(ISNUMBER(VAL_2020!N136),$F$6,IF(ISBLANK(VAL_2020!N136),"",VAL_2020!N136))</f>
        <v/>
      </c>
      <c r="AB136" s="329" t="str">
        <f>IF(ISBLANK(VAL_2020!N136),"",$F$7)</f>
        <v/>
      </c>
      <c r="AC136"/>
    </row>
    <row r="137" spans="1:29" ht="13.5" customHeight="1" x14ac:dyDescent="0.2">
      <c r="A137" s="142" t="str">
        <f>VAL_2020!A137</f>
        <v>Capital transfers, payable to the EU institutions</v>
      </c>
      <c r="B137" s="122" t="str">
        <f>VAL_2020!B137</f>
        <v>D9</v>
      </c>
      <c r="C137" s="123" t="str">
        <f>VAL_2020!C137</f>
        <v>S212</v>
      </c>
      <c r="D137" s="123" t="str">
        <f>VAL_2020!D137</f>
        <v>D</v>
      </c>
      <c r="E137" s="123" t="str">
        <f>VAL_2020!E137</f>
        <v>C</v>
      </c>
      <c r="F137" s="123" t="str">
        <f>VAL_2020!F137</f>
        <v>_Z</v>
      </c>
      <c r="G137" s="123" t="str">
        <f>VAL_2020!G137</f>
        <v>57b</v>
      </c>
      <c r="H137" s="210">
        <f>IF(ISNUMBER(VAL_2020!H137),VAL_2020!H137,IF(ISBLANK(VAL_2020!H137),"","NaN"))</f>
        <v>186</v>
      </c>
      <c r="I137" s="210" t="str">
        <f>IF(ISNUMBER(VAL_2020!H137),$F$6,IF(ISBLANK(VAL_2020!H137),"",VAL_2020!H137))</f>
        <v>A</v>
      </c>
      <c r="J137" s="210" t="str">
        <f>IF(ISBLANK(VAL_2020!H137),"",$F$7)</f>
        <v>F</v>
      </c>
      <c r="K137" s="210">
        <f>IF(ISNUMBER(VAL_2020!I137),VAL_2020!I137,IF(ISBLANK(VAL_2020!I137),"","NaN"))</f>
        <v>186</v>
      </c>
      <c r="L137" s="233" t="str">
        <f>IF(ISNUMBER(VAL_2020!I137),$F$6,IF(ISBLANK(VAL_2020!I137),"",VAL_2020!I137))</f>
        <v>A</v>
      </c>
      <c r="M137" s="210" t="str">
        <f>IF(ISBLANK(VAL_2020!I137),"",$F$7)</f>
        <v>F</v>
      </c>
      <c r="N137" s="249" t="str">
        <f>IF(ISNUMBER(VAL_2020!J137),VAL_2020!J137,IF(ISBLANK(VAL_2020!J137),"","NaN"))</f>
        <v>NaN</v>
      </c>
      <c r="O137" s="209" t="str">
        <f>IF(ISNUMBER(VAL_2020!J137),$F$6,IF(ISBLANK(VAL_2020!J137),"",VAL_2020!J137))</f>
        <v>M</v>
      </c>
      <c r="P137" s="209" t="str">
        <f>IF(ISBLANK(VAL_2020!J137),"",$F$7)</f>
        <v>F</v>
      </c>
      <c r="Q137" s="210">
        <f>IF(ISNUMBER(VAL_2020!K137),VAL_2020!K137,IF(ISBLANK(VAL_2020!K137),"","NaN"))</f>
        <v>0</v>
      </c>
      <c r="R137" s="209" t="str">
        <f>IF(ISNUMBER(VAL_2020!K137),$F$6,IF(ISBLANK(VAL_2020!K137),"",VAL_2020!K137))</f>
        <v>A</v>
      </c>
      <c r="S137" s="209" t="str">
        <f>IF(ISBLANK(VAL_2020!K137),"",$F$7)</f>
        <v>F</v>
      </c>
      <c r="T137" s="208" t="str">
        <f>IF(ISNUMBER(VAL_2020!L137),VAL_2020!L137,IF(ISBLANK(VAL_2020!L137),"","NaN"))</f>
        <v>NaN</v>
      </c>
      <c r="U137" s="209" t="str">
        <f>IF(ISNUMBER(VAL_2020!L137),$F$6,IF(ISBLANK(VAL_2020!L137),"",VAL_2020!L137))</f>
        <v>M</v>
      </c>
      <c r="V137" s="211" t="str">
        <f>IF(ISBLANK(VAL_2020!L137),"",$F$7)</f>
        <v>F</v>
      </c>
      <c r="W137" s="248" t="str">
        <f>IF(ISNUMBER(VAL_2020!M137),VAL_2020!M137,IF(ISBLANK(VAL_2020!M137),"","NaN"))</f>
        <v/>
      </c>
      <c r="X137" s="249" t="str">
        <f>IF(ISNUMBER(VAL_2020!M137),$F$6,IF(ISBLANK(VAL_2020!M137),"",VAL_2020!M137))</f>
        <v/>
      </c>
      <c r="Y137" s="250" t="str">
        <f>IF(ISBLANK(VAL_2020!M137),"",$F$7)</f>
        <v/>
      </c>
      <c r="Z137" s="327" t="str">
        <f>IF(ISNUMBER(VAL_2020!N137),VAL_2020!N137,IF(ISBLANK(VAL_2020!N137),"","NaN"))</f>
        <v>NaN</v>
      </c>
      <c r="AA137" s="328" t="str">
        <f>IF(ISNUMBER(VAL_2020!N137),$F$6,IF(ISBLANK(VAL_2020!N137),"",VAL_2020!N137))</f>
        <v>L</v>
      </c>
      <c r="AB137" s="329" t="str">
        <f>IF(ISBLANK(VAL_2020!N137),"",$F$7)</f>
        <v>F</v>
      </c>
      <c r="AC137"/>
    </row>
    <row r="138" spans="1:29" ht="13.5" customHeight="1" x14ac:dyDescent="0.2">
      <c r="A138" s="142" t="str">
        <f>VAL_2020!A138</f>
        <v>Capital transfers, receivable from the EU institutions</v>
      </c>
      <c r="B138" s="122" t="str">
        <f>VAL_2020!B138</f>
        <v>D9</v>
      </c>
      <c r="C138" s="123" t="str">
        <f>VAL_2020!C138</f>
        <v>S212</v>
      </c>
      <c r="D138" s="123" t="str">
        <f>VAL_2020!D138</f>
        <v>C</v>
      </c>
      <c r="E138" s="123" t="str">
        <f>VAL_2020!E138</f>
        <v>C</v>
      </c>
      <c r="F138" s="123" t="str">
        <f>VAL_2020!F138</f>
        <v>_Z</v>
      </c>
      <c r="G138" s="123" t="str">
        <f>VAL_2020!G138</f>
        <v>54b</v>
      </c>
      <c r="H138" s="210">
        <f>IF(ISNUMBER(VAL_2020!H138),VAL_2020!H138,IF(ISBLANK(VAL_2020!H138),"","NaN"))</f>
        <v>2112</v>
      </c>
      <c r="I138" s="210" t="str">
        <f>IF(ISNUMBER(VAL_2020!H138),$F$6,IF(ISBLANK(VAL_2020!H138),"",VAL_2020!H138))</f>
        <v>A</v>
      </c>
      <c r="J138" s="210" t="str">
        <f>IF(ISBLANK(VAL_2020!H138),"",$F$7)</f>
        <v>F</v>
      </c>
      <c r="K138" s="210">
        <f>IF(ISNUMBER(VAL_2020!I138),VAL_2020!I138,IF(ISBLANK(VAL_2020!I138),"","NaN"))</f>
        <v>1802</v>
      </c>
      <c r="L138" s="233" t="str">
        <f>IF(ISNUMBER(VAL_2020!I138),$F$6,IF(ISBLANK(VAL_2020!I138),"",VAL_2020!I138))</f>
        <v>A</v>
      </c>
      <c r="M138" s="210" t="str">
        <f>IF(ISBLANK(VAL_2020!I138),"",$F$7)</f>
        <v>F</v>
      </c>
      <c r="N138" s="249" t="str">
        <f>IF(ISNUMBER(VAL_2020!J138),VAL_2020!J138,IF(ISBLANK(VAL_2020!J138),"","NaN"))</f>
        <v>NaN</v>
      </c>
      <c r="O138" s="209" t="str">
        <f>IF(ISNUMBER(VAL_2020!J138),$F$6,IF(ISBLANK(VAL_2020!J138),"",VAL_2020!J138))</f>
        <v>M</v>
      </c>
      <c r="P138" s="209" t="str">
        <f>IF(ISBLANK(VAL_2020!J138),"",$F$7)</f>
        <v>F</v>
      </c>
      <c r="Q138" s="210">
        <f>IF(ISNUMBER(VAL_2020!K138),VAL_2020!K138,IF(ISBLANK(VAL_2020!K138),"","NaN"))</f>
        <v>310</v>
      </c>
      <c r="R138" s="209" t="str">
        <f>IF(ISNUMBER(VAL_2020!K138),$F$6,IF(ISBLANK(VAL_2020!K138),"",VAL_2020!K138))</f>
        <v>A</v>
      </c>
      <c r="S138" s="209" t="str">
        <f>IF(ISBLANK(VAL_2020!K138),"",$F$7)</f>
        <v>F</v>
      </c>
      <c r="T138" s="208" t="str">
        <f>IF(ISNUMBER(VAL_2020!L138),VAL_2020!L138,IF(ISBLANK(VAL_2020!L138),"","NaN"))</f>
        <v>NaN</v>
      </c>
      <c r="U138" s="209" t="str">
        <f>IF(ISNUMBER(VAL_2020!L138),$F$6,IF(ISBLANK(VAL_2020!L138),"",VAL_2020!L138))</f>
        <v>M</v>
      </c>
      <c r="V138" s="211" t="str">
        <f>IF(ISBLANK(VAL_2020!L138),"",$F$7)</f>
        <v>F</v>
      </c>
      <c r="W138" s="248" t="str">
        <f>IF(ISNUMBER(VAL_2020!M138),VAL_2020!M138,IF(ISBLANK(VAL_2020!M138),"","NaN"))</f>
        <v/>
      </c>
      <c r="X138" s="249" t="str">
        <f>IF(ISNUMBER(VAL_2020!M138),$F$6,IF(ISBLANK(VAL_2020!M138),"",VAL_2020!M138))</f>
        <v/>
      </c>
      <c r="Y138" s="250" t="str">
        <f>IF(ISBLANK(VAL_2020!M138),"",$F$7)</f>
        <v/>
      </c>
      <c r="Z138" s="327" t="str">
        <f>IF(ISNUMBER(VAL_2020!N138),VAL_2020!N138,IF(ISBLANK(VAL_2020!N138),"","NaN"))</f>
        <v>NaN</v>
      </c>
      <c r="AA138" s="328" t="str">
        <f>IF(ISNUMBER(VAL_2020!N138),$F$6,IF(ISBLANK(VAL_2020!N138),"",VAL_2020!N138))</f>
        <v>L</v>
      </c>
      <c r="AB138" s="329" t="str">
        <f>IF(ISBLANK(VAL_2020!N138),"",$F$7)</f>
        <v>F</v>
      </c>
      <c r="AC138"/>
    </row>
    <row r="139" spans="1:29" ht="13.5" customHeight="1" x14ac:dyDescent="0.2">
      <c r="A139" s="142" t="str">
        <f>VAL_2020!A139</f>
        <v>Investment grants, receivable</v>
      </c>
      <c r="B139" s="122" t="str">
        <f>VAL_2020!B139</f>
        <v>D92</v>
      </c>
      <c r="C139" s="123" t="str">
        <f>VAL_2020!C139</f>
        <v>_Z</v>
      </c>
      <c r="D139" s="123" t="str">
        <f>VAL_2020!D139</f>
        <v>C</v>
      </c>
      <c r="E139" s="123" t="str">
        <f>VAL_2020!E139</f>
        <v>C</v>
      </c>
      <c r="F139" s="123" t="str">
        <f>VAL_2020!F139</f>
        <v>_Z</v>
      </c>
      <c r="G139" s="123" t="str">
        <f>VAL_2020!G139</f>
        <v>56a</v>
      </c>
      <c r="H139" s="210">
        <f>IF(ISNUMBER(VAL_2020!H139),VAL_2020!H139,IF(ISBLANK(VAL_2020!H139),"","NaN"))</f>
        <v>2054</v>
      </c>
      <c r="I139" s="210" t="str">
        <f>IF(ISNUMBER(VAL_2020!H139),$F$6,IF(ISBLANK(VAL_2020!H139),"",VAL_2020!H139))</f>
        <v>A</v>
      </c>
      <c r="J139" s="210" t="str">
        <f>IF(ISBLANK(VAL_2020!H139),"",$F$7)</f>
        <v>F</v>
      </c>
      <c r="K139" s="210">
        <f>IF(ISNUMBER(VAL_2020!I139),VAL_2020!I139,IF(ISBLANK(VAL_2020!I139),"","NaN"))</f>
        <v>3068</v>
      </c>
      <c r="L139" s="233" t="str">
        <f>IF(ISNUMBER(VAL_2020!I139),$F$6,IF(ISBLANK(VAL_2020!I139),"",VAL_2020!I139))</f>
        <v>A</v>
      </c>
      <c r="M139" s="210" t="str">
        <f>IF(ISBLANK(VAL_2020!I139),"",$F$7)</f>
        <v>F</v>
      </c>
      <c r="N139" s="249" t="str">
        <f>IF(ISNUMBER(VAL_2020!J139),VAL_2020!J139,IF(ISBLANK(VAL_2020!J139),"","NaN"))</f>
        <v>NaN</v>
      </c>
      <c r="O139" s="209" t="str">
        <f>IF(ISNUMBER(VAL_2020!J139),$F$6,IF(ISBLANK(VAL_2020!J139),"",VAL_2020!J139))</f>
        <v>M</v>
      </c>
      <c r="P139" s="209" t="str">
        <f>IF(ISBLANK(VAL_2020!J139),"",$F$7)</f>
        <v>F</v>
      </c>
      <c r="Q139" s="210">
        <f>IF(ISNUMBER(VAL_2020!K139),VAL_2020!K139,IF(ISBLANK(VAL_2020!K139),"","NaN"))</f>
        <v>2719</v>
      </c>
      <c r="R139" s="209" t="str">
        <f>IF(ISNUMBER(VAL_2020!K139),$F$6,IF(ISBLANK(VAL_2020!K139),"",VAL_2020!K139))</f>
        <v>A</v>
      </c>
      <c r="S139" s="209" t="str">
        <f>IF(ISBLANK(VAL_2020!K139),"",$F$7)</f>
        <v>F</v>
      </c>
      <c r="T139" s="208">
        <f>IF(ISNUMBER(VAL_2020!L139),VAL_2020!L139,IF(ISBLANK(VAL_2020!L139),"","NaN"))</f>
        <v>0</v>
      </c>
      <c r="U139" s="209" t="str">
        <f>IF(ISNUMBER(VAL_2020!L139),$F$6,IF(ISBLANK(VAL_2020!L139),"",VAL_2020!L139))</f>
        <v>A</v>
      </c>
      <c r="V139" s="211" t="str">
        <f>IF(ISBLANK(VAL_2020!L139),"",$F$7)</f>
        <v>F</v>
      </c>
      <c r="W139" s="248" t="str">
        <f>IF(ISNUMBER(VAL_2020!M139),VAL_2020!M139,IF(ISBLANK(VAL_2020!M139),"","NaN"))</f>
        <v/>
      </c>
      <c r="X139" s="249" t="str">
        <f>IF(ISNUMBER(VAL_2020!M139),$F$6,IF(ISBLANK(VAL_2020!M139),"",VAL_2020!M139))</f>
        <v/>
      </c>
      <c r="Y139" s="250" t="str">
        <f>IF(ISBLANK(VAL_2020!M139),"",$F$7)</f>
        <v/>
      </c>
      <c r="Z139" s="327" t="str">
        <f>IF(ISNUMBER(VAL_2020!N139),VAL_2020!N139,IF(ISBLANK(VAL_2020!N139),"","NaN"))</f>
        <v/>
      </c>
      <c r="AA139" s="328" t="str">
        <f>IF(ISNUMBER(VAL_2020!N139),$F$6,IF(ISBLANK(VAL_2020!N139),"",VAL_2020!N139))</f>
        <v/>
      </c>
      <c r="AB139" s="329" t="str">
        <f>IF(ISBLANK(VAL_2020!N139),"",$F$7)</f>
        <v/>
      </c>
      <c r="AC139"/>
    </row>
    <row r="140" spans="1:29" ht="13.5" customHeight="1" x14ac:dyDescent="0.2">
      <c r="A140" s="142" t="str">
        <f>VAL_2020!A140</f>
        <v>Other capital transfers, receivable</v>
      </c>
      <c r="B140" s="122" t="str">
        <f>VAL_2020!B140</f>
        <v>D99</v>
      </c>
      <c r="C140" s="123" t="str">
        <f>VAL_2020!C140</f>
        <v>_Z</v>
      </c>
      <c r="D140" s="123" t="str">
        <f>VAL_2020!D140</f>
        <v>C</v>
      </c>
      <c r="E140" s="123" t="str">
        <f>VAL_2020!E140</f>
        <v>C</v>
      </c>
      <c r="F140" s="123" t="str">
        <f>VAL_2020!F140</f>
        <v>_Z</v>
      </c>
      <c r="G140" s="123" t="str">
        <f>VAL_2020!G140</f>
        <v>56b</v>
      </c>
      <c r="H140" s="210">
        <f>IF(ISNUMBER(VAL_2020!H140),VAL_2020!H140,IF(ISBLANK(VAL_2020!H140),"","NaN"))</f>
        <v>12820</v>
      </c>
      <c r="I140" s="210" t="str">
        <f>IF(ISNUMBER(VAL_2020!H140),$F$6,IF(ISBLANK(VAL_2020!H140),"",VAL_2020!H140))</f>
        <v>A</v>
      </c>
      <c r="J140" s="210" t="str">
        <f>IF(ISBLANK(VAL_2020!H140),"",$F$7)</f>
        <v>F</v>
      </c>
      <c r="K140" s="210">
        <f>IF(ISNUMBER(VAL_2020!I140),VAL_2020!I140,IF(ISBLANK(VAL_2020!I140),"","NaN"))</f>
        <v>5442</v>
      </c>
      <c r="L140" s="233" t="str">
        <f>IF(ISNUMBER(VAL_2020!I140),$F$6,IF(ISBLANK(VAL_2020!I140),"",VAL_2020!I140))</f>
        <v>A</v>
      </c>
      <c r="M140" s="210" t="str">
        <f>IF(ISBLANK(VAL_2020!I140),"",$F$7)</f>
        <v>F</v>
      </c>
      <c r="N140" s="209" t="str">
        <f>IF(ISNUMBER(VAL_2020!J140),VAL_2020!J140,IF(ISBLANK(VAL_2020!J140),"","NaN"))</f>
        <v>NaN</v>
      </c>
      <c r="O140" s="209" t="str">
        <f>IF(ISNUMBER(VAL_2020!J140),$F$6,IF(ISBLANK(VAL_2020!J140),"",VAL_2020!J140))</f>
        <v>M</v>
      </c>
      <c r="P140" s="209" t="str">
        <f>IF(ISBLANK(VAL_2020!J140),"",$F$7)</f>
        <v>F</v>
      </c>
      <c r="Q140" s="210">
        <f>IF(ISNUMBER(VAL_2020!K140),VAL_2020!K140,IF(ISBLANK(VAL_2020!K140),"","NaN"))</f>
        <v>7378</v>
      </c>
      <c r="R140" s="209" t="str">
        <f>IF(ISNUMBER(VAL_2020!K140),$F$6,IF(ISBLANK(VAL_2020!K140),"",VAL_2020!K140))</f>
        <v>A</v>
      </c>
      <c r="S140" s="209" t="str">
        <f>IF(ISBLANK(VAL_2020!K140),"",$F$7)</f>
        <v>F</v>
      </c>
      <c r="T140" s="208">
        <f>IF(ISNUMBER(VAL_2020!L140),VAL_2020!L140,IF(ISBLANK(VAL_2020!L140),"","NaN"))</f>
        <v>0</v>
      </c>
      <c r="U140" s="209" t="str">
        <f>IF(ISNUMBER(VAL_2020!L140),$F$6,IF(ISBLANK(VAL_2020!L140),"",VAL_2020!L140))</f>
        <v>A</v>
      </c>
      <c r="V140" s="211" t="str">
        <f>IF(ISBLANK(VAL_2020!L140),"",$F$7)</f>
        <v>F</v>
      </c>
      <c r="W140" s="248" t="str">
        <f>IF(ISNUMBER(VAL_2020!M140),VAL_2020!M140,IF(ISBLANK(VAL_2020!M140),"","NaN"))</f>
        <v/>
      </c>
      <c r="X140" s="249" t="str">
        <f>IF(ISNUMBER(VAL_2020!M140),$F$6,IF(ISBLANK(VAL_2020!M140),"",VAL_2020!M140))</f>
        <v/>
      </c>
      <c r="Y140" s="250" t="str">
        <f>IF(ISBLANK(VAL_2020!M140),"",$F$7)</f>
        <v/>
      </c>
      <c r="Z140" s="327" t="str">
        <f>IF(ISNUMBER(VAL_2020!N140),VAL_2020!N140,IF(ISBLANK(VAL_2020!N140),"","NaN"))</f>
        <v/>
      </c>
      <c r="AA140" s="328" t="str">
        <f>IF(ISNUMBER(VAL_2020!N140),$F$6,IF(ISBLANK(VAL_2020!N140),"",VAL_2020!N140))</f>
        <v/>
      </c>
      <c r="AB140" s="329" t="str">
        <f>IF(ISBLANK(VAL_2020!N140),"",$F$7)</f>
        <v/>
      </c>
      <c r="AC140"/>
    </row>
    <row r="141" spans="1:29" ht="13.5" customHeight="1" x14ac:dyDescent="0.2">
      <c r="A141" s="142" t="str">
        <f>VAL_2020!A141</f>
        <v>Other capital transfers, payable</v>
      </c>
      <c r="B141" s="122" t="str">
        <f>VAL_2020!B141</f>
        <v>D99</v>
      </c>
      <c r="C141" s="123" t="str">
        <f>VAL_2020!C141</f>
        <v>_Z</v>
      </c>
      <c r="D141" s="123" t="str">
        <f>VAL_2020!D141</f>
        <v>D</v>
      </c>
      <c r="E141" s="123" t="str">
        <f>VAL_2020!E141</f>
        <v>C</v>
      </c>
      <c r="F141" s="123" t="str">
        <f>VAL_2020!F141</f>
        <v>_Z</v>
      </c>
      <c r="G141" s="123" t="str">
        <f>VAL_2020!G141</f>
        <v>57a</v>
      </c>
      <c r="H141" s="210">
        <f>IF(ISNUMBER(VAL_2020!H141),VAL_2020!H141,IF(ISBLANK(VAL_2020!H141),"","NaN"))</f>
        <v>17321</v>
      </c>
      <c r="I141" s="210" t="str">
        <f>IF(ISNUMBER(VAL_2020!H141),$F$6,IF(ISBLANK(VAL_2020!H141),"",VAL_2020!H141))</f>
        <v>A</v>
      </c>
      <c r="J141" s="210" t="str">
        <f>IF(ISBLANK(VAL_2020!H141),"",$F$7)</f>
        <v>F</v>
      </c>
      <c r="K141" s="210">
        <f>IF(ISNUMBER(VAL_2020!I141),VAL_2020!I141,IF(ISBLANK(VAL_2020!I141),"","NaN"))</f>
        <v>9875</v>
      </c>
      <c r="L141" s="233" t="str">
        <f>IF(ISNUMBER(VAL_2020!I141),$F$6,IF(ISBLANK(VAL_2020!I141),"",VAL_2020!I141))</f>
        <v>A</v>
      </c>
      <c r="M141" s="210" t="str">
        <f>IF(ISBLANK(VAL_2020!I141),"",$F$7)</f>
        <v>F</v>
      </c>
      <c r="N141" s="209" t="str">
        <f>IF(ISNUMBER(VAL_2020!J141),VAL_2020!J141,IF(ISBLANK(VAL_2020!J141),"","NaN"))</f>
        <v>NaN</v>
      </c>
      <c r="O141" s="209" t="str">
        <f>IF(ISNUMBER(VAL_2020!J141),$F$6,IF(ISBLANK(VAL_2020!J141),"",VAL_2020!J141))</f>
        <v>M</v>
      </c>
      <c r="P141" s="209" t="str">
        <f>IF(ISBLANK(VAL_2020!J141),"",$F$7)</f>
        <v>F</v>
      </c>
      <c r="Q141" s="210">
        <f>IF(ISNUMBER(VAL_2020!K141),VAL_2020!K141,IF(ISBLANK(VAL_2020!K141),"","NaN"))</f>
        <v>7446</v>
      </c>
      <c r="R141" s="209" t="str">
        <f>IF(ISNUMBER(VAL_2020!K141),$F$6,IF(ISBLANK(VAL_2020!K141),"",VAL_2020!K141))</f>
        <v>A</v>
      </c>
      <c r="S141" s="209" t="str">
        <f>IF(ISBLANK(VAL_2020!K141),"",$F$7)</f>
        <v>F</v>
      </c>
      <c r="T141" s="208">
        <f>IF(ISNUMBER(VAL_2020!L141),VAL_2020!L141,IF(ISBLANK(VAL_2020!L141),"","NaN"))</f>
        <v>0</v>
      </c>
      <c r="U141" s="209" t="str">
        <f>IF(ISNUMBER(VAL_2020!L141),$F$6,IF(ISBLANK(VAL_2020!L141),"",VAL_2020!L141))</f>
        <v>A</v>
      </c>
      <c r="V141" s="211" t="str">
        <f>IF(ISBLANK(VAL_2020!L141),"",$F$7)</f>
        <v>F</v>
      </c>
      <c r="W141" s="248" t="str">
        <f>IF(ISNUMBER(VAL_2020!M141),VAL_2020!M141,IF(ISBLANK(VAL_2020!M141),"","NaN"))</f>
        <v/>
      </c>
      <c r="X141" s="249" t="str">
        <f>IF(ISNUMBER(VAL_2020!M141),$F$6,IF(ISBLANK(VAL_2020!M141),"",VAL_2020!M141))</f>
        <v/>
      </c>
      <c r="Y141" s="250" t="str">
        <f>IF(ISBLANK(VAL_2020!M141),"",$F$7)</f>
        <v/>
      </c>
      <c r="Z141" s="327" t="str">
        <f>IF(ISNUMBER(VAL_2020!N141),VAL_2020!N141,IF(ISBLANK(VAL_2020!N141),"","NaN"))</f>
        <v/>
      </c>
      <c r="AA141" s="328" t="str">
        <f>IF(ISNUMBER(VAL_2020!N141),$F$6,IF(ISBLANK(VAL_2020!N141),"",VAL_2020!N141))</f>
        <v/>
      </c>
      <c r="AB141" s="329" t="str">
        <f>IF(ISBLANK(VAL_2020!N141),"",$F$7)</f>
        <v/>
      </c>
      <c r="AC141"/>
    </row>
    <row r="142" spans="1:29" ht="13.5" customHeight="1" x14ac:dyDescent="0.2">
      <c r="A142" s="142" t="str">
        <f>VAL_2020!A142</f>
        <v>Total interest before FISIM allocation, receivable</v>
      </c>
      <c r="B142" s="122" t="str">
        <f>VAL_2020!B142</f>
        <v>D41G</v>
      </c>
      <c r="C142" s="123" t="str">
        <f>VAL_2020!C142</f>
        <v>_Z</v>
      </c>
      <c r="D142" s="123" t="str">
        <f>VAL_2020!D142</f>
        <v>C</v>
      </c>
      <c r="E142" s="123" t="str">
        <f>VAL_2020!E142</f>
        <v>C</v>
      </c>
      <c r="F142" s="123" t="str">
        <f>VAL_2020!F142</f>
        <v>_Z</v>
      </c>
      <c r="G142" s="123" t="str">
        <f>VAL_2020!G142</f>
        <v>20a</v>
      </c>
      <c r="H142" s="210">
        <f>IF(ISNUMBER(VAL_2020!H142),VAL_2020!H142,IF(ISBLANK(VAL_2020!H142),"","NaN"))</f>
        <v>19914</v>
      </c>
      <c r="I142" s="210" t="str">
        <f>IF(ISNUMBER(VAL_2020!H142),$F$6,IF(ISBLANK(VAL_2020!H142),"",VAL_2020!H142))</f>
        <v>A</v>
      </c>
      <c r="J142" s="210" t="str">
        <f>IF(ISBLANK(VAL_2020!H142),"",$F$7)</f>
        <v>F</v>
      </c>
      <c r="K142" s="210">
        <f>IF(ISNUMBER(VAL_2020!I142),VAL_2020!I142,IF(ISBLANK(VAL_2020!I142),"","NaN"))</f>
        <v>7810</v>
      </c>
      <c r="L142" s="233" t="str">
        <f>IF(ISNUMBER(VAL_2020!I142),$F$6,IF(ISBLANK(VAL_2020!I142),"",VAL_2020!I142))</f>
        <v>A</v>
      </c>
      <c r="M142" s="210" t="str">
        <f>IF(ISBLANK(VAL_2020!I142),"",$F$7)</f>
        <v>F</v>
      </c>
      <c r="N142" s="209" t="str">
        <f>IF(ISNUMBER(VAL_2020!J142),VAL_2020!J142,IF(ISBLANK(VAL_2020!J142),"","NaN"))</f>
        <v>NaN</v>
      </c>
      <c r="O142" s="209" t="str">
        <f>IF(ISNUMBER(VAL_2020!J142),$F$6,IF(ISBLANK(VAL_2020!J142),"",VAL_2020!J142))</f>
        <v>M</v>
      </c>
      <c r="P142" s="209" t="str">
        <f>IF(ISBLANK(VAL_2020!J142),"",$F$7)</f>
        <v>F</v>
      </c>
      <c r="Q142" s="210">
        <f>IF(ISNUMBER(VAL_2020!K142),VAL_2020!K142,IF(ISBLANK(VAL_2020!K142),"","NaN"))</f>
        <v>4148</v>
      </c>
      <c r="R142" s="209" t="str">
        <f>IF(ISNUMBER(VAL_2020!K142),$F$6,IF(ISBLANK(VAL_2020!K142),"",VAL_2020!K142))</f>
        <v>A</v>
      </c>
      <c r="S142" s="209" t="str">
        <f>IF(ISBLANK(VAL_2020!K142),"",$F$7)</f>
        <v>F</v>
      </c>
      <c r="T142" s="208">
        <f>IF(ISNUMBER(VAL_2020!L142),VAL_2020!L142,IF(ISBLANK(VAL_2020!L142),"","NaN"))</f>
        <v>8157</v>
      </c>
      <c r="U142" s="209" t="str">
        <f>IF(ISNUMBER(VAL_2020!L142),$F$6,IF(ISBLANK(VAL_2020!L142),"",VAL_2020!L142))</f>
        <v>A</v>
      </c>
      <c r="V142" s="211" t="str">
        <f>IF(ISBLANK(VAL_2020!L142),"",$F$7)</f>
        <v>F</v>
      </c>
      <c r="W142" s="248" t="str">
        <f>IF(ISNUMBER(VAL_2020!M142),VAL_2020!M142,IF(ISBLANK(VAL_2020!M142),"","NaN"))</f>
        <v/>
      </c>
      <c r="X142" s="249" t="str">
        <f>IF(ISNUMBER(VAL_2020!M142),$F$6,IF(ISBLANK(VAL_2020!M142),"",VAL_2020!M142))</f>
        <v/>
      </c>
      <c r="Y142" s="250" t="str">
        <f>IF(ISBLANK(VAL_2020!M142),"",$F$7)</f>
        <v/>
      </c>
      <c r="Z142" s="327" t="str">
        <f>IF(ISNUMBER(VAL_2020!N142),VAL_2020!N142,IF(ISBLANK(VAL_2020!N142),"","NaN"))</f>
        <v/>
      </c>
      <c r="AA142" s="328" t="str">
        <f>IF(ISNUMBER(VAL_2020!N142),$F$6,IF(ISBLANK(VAL_2020!N142),"",VAL_2020!N142))</f>
        <v/>
      </c>
      <c r="AB142" s="329" t="str">
        <f>IF(ISBLANK(VAL_2020!N142),"",$F$7)</f>
        <v/>
      </c>
      <c r="AC142"/>
    </row>
    <row r="143" spans="1:29" ht="13.5" customHeight="1" x14ac:dyDescent="0.2">
      <c r="A143" s="142" t="str">
        <f>VAL_2020!A143</f>
        <v>Distributed income of corporations, receivable</v>
      </c>
      <c r="B143" s="122" t="str">
        <f>VAL_2020!B143</f>
        <v>D42</v>
      </c>
      <c r="C143" s="123" t="str">
        <f>VAL_2020!C143</f>
        <v>_Z</v>
      </c>
      <c r="D143" s="123" t="str">
        <f>VAL_2020!D143</f>
        <v>C</v>
      </c>
      <c r="E143" s="123" t="str">
        <f>VAL_2020!E143</f>
        <v>C</v>
      </c>
      <c r="F143" s="123" t="str">
        <f>VAL_2020!F143</f>
        <v>_Z</v>
      </c>
      <c r="G143" s="123" t="str">
        <f>VAL_2020!G143</f>
        <v>21a</v>
      </c>
      <c r="H143" s="210">
        <f>IF(ISNUMBER(VAL_2020!H143),VAL_2020!H143,IF(ISBLANK(VAL_2020!H143),"","NaN"))</f>
        <v>45128</v>
      </c>
      <c r="I143" s="210" t="str">
        <f>IF(ISNUMBER(VAL_2020!H143),$F$6,IF(ISBLANK(VAL_2020!H143),"",VAL_2020!H143))</f>
        <v>A</v>
      </c>
      <c r="J143" s="210" t="str">
        <f>IF(ISBLANK(VAL_2020!H143),"",$F$7)</f>
        <v>F</v>
      </c>
      <c r="K143" s="210">
        <f>IF(ISNUMBER(VAL_2020!I143),VAL_2020!I143,IF(ISBLANK(VAL_2020!I143),"","NaN"))</f>
        <v>24693</v>
      </c>
      <c r="L143" s="233" t="str">
        <f>IF(ISNUMBER(VAL_2020!I143),$F$6,IF(ISBLANK(VAL_2020!I143),"",VAL_2020!I143))</f>
        <v>A</v>
      </c>
      <c r="M143" s="210" t="str">
        <f>IF(ISBLANK(VAL_2020!I143),"",$F$7)</f>
        <v>F</v>
      </c>
      <c r="N143" s="209" t="str">
        <f>IF(ISNUMBER(VAL_2020!J143),VAL_2020!J143,IF(ISBLANK(VAL_2020!J143),"","NaN"))</f>
        <v>NaN</v>
      </c>
      <c r="O143" s="209" t="str">
        <f>IF(ISNUMBER(VAL_2020!J143),$F$6,IF(ISBLANK(VAL_2020!J143),"",VAL_2020!J143))</f>
        <v>M</v>
      </c>
      <c r="P143" s="209" t="str">
        <f>IF(ISBLANK(VAL_2020!J143),"",$F$7)</f>
        <v>F</v>
      </c>
      <c r="Q143" s="210">
        <f>IF(ISNUMBER(VAL_2020!K143),VAL_2020!K143,IF(ISBLANK(VAL_2020!K143),"","NaN"))</f>
        <v>3867</v>
      </c>
      <c r="R143" s="209" t="str">
        <f>IF(ISNUMBER(VAL_2020!K143),$F$6,IF(ISBLANK(VAL_2020!K143),"",VAL_2020!K143))</f>
        <v>A</v>
      </c>
      <c r="S143" s="209" t="str">
        <f>IF(ISBLANK(VAL_2020!K143),"",$F$7)</f>
        <v>F</v>
      </c>
      <c r="T143" s="208">
        <f>IF(ISNUMBER(VAL_2020!L143),VAL_2020!L143,IF(ISBLANK(VAL_2020!L143),"","NaN"))</f>
        <v>16568</v>
      </c>
      <c r="U143" s="209" t="str">
        <f>IF(ISNUMBER(VAL_2020!L143),$F$6,IF(ISBLANK(VAL_2020!L143),"",VAL_2020!L143))</f>
        <v>A</v>
      </c>
      <c r="V143" s="211" t="str">
        <f>IF(ISBLANK(VAL_2020!L143),"",$F$7)</f>
        <v>F</v>
      </c>
      <c r="W143" s="248" t="str">
        <f>IF(ISNUMBER(VAL_2020!M143),VAL_2020!M143,IF(ISBLANK(VAL_2020!M143),"","NaN"))</f>
        <v/>
      </c>
      <c r="X143" s="249" t="str">
        <f>IF(ISNUMBER(VAL_2020!M143),$F$6,IF(ISBLANK(VAL_2020!M143),"",VAL_2020!M143))</f>
        <v/>
      </c>
      <c r="Y143" s="250" t="str">
        <f>IF(ISBLANK(VAL_2020!M143),"",$F$7)</f>
        <v/>
      </c>
      <c r="Z143" s="327" t="str">
        <f>IF(ISNUMBER(VAL_2020!N143),VAL_2020!N143,IF(ISBLANK(VAL_2020!N143),"","NaN"))</f>
        <v/>
      </c>
      <c r="AA143" s="328" t="str">
        <f>IF(ISNUMBER(VAL_2020!N143),$F$6,IF(ISBLANK(VAL_2020!N143),"",VAL_2020!N143))</f>
        <v/>
      </c>
      <c r="AB143" s="329" t="str">
        <f>IF(ISBLANK(VAL_2020!N143),"",$F$7)</f>
        <v/>
      </c>
      <c r="AC143"/>
    </row>
    <row r="144" spans="1:29" ht="13.5" customHeight="1" x14ac:dyDescent="0.2">
      <c r="A144" s="142" t="str">
        <f>VAL_2020!A144</f>
        <v>Reinvested earnings on FDI (Excluding IF), receivable</v>
      </c>
      <c r="B144" s="122" t="str">
        <f>VAL_2020!B144</f>
        <v>D43</v>
      </c>
      <c r="C144" s="123" t="str">
        <f>VAL_2020!C144</f>
        <v>_Z</v>
      </c>
      <c r="D144" s="123" t="str">
        <f>VAL_2020!D144</f>
        <v>C</v>
      </c>
      <c r="E144" s="123" t="str">
        <f>VAL_2020!E144</f>
        <v>C</v>
      </c>
      <c r="F144" s="123" t="str">
        <f>VAL_2020!F144</f>
        <v>_Z</v>
      </c>
      <c r="G144" s="123" t="str">
        <f>VAL_2020!G144</f>
        <v>21b</v>
      </c>
      <c r="H144" s="210">
        <f>IF(ISNUMBER(VAL_2020!H144),VAL_2020!H144,IF(ISBLANK(VAL_2020!H144),"","NaN"))</f>
        <v>0</v>
      </c>
      <c r="I144" s="210" t="str">
        <f>IF(ISNUMBER(VAL_2020!H144),$F$6,IF(ISBLANK(VAL_2020!H144),"",VAL_2020!H144))</f>
        <v>A</v>
      </c>
      <c r="J144" s="210" t="str">
        <f>IF(ISBLANK(VAL_2020!H144),"",$F$7)</f>
        <v>F</v>
      </c>
      <c r="K144" s="210">
        <f>IF(ISNUMBER(VAL_2020!I144),VAL_2020!I144,IF(ISBLANK(VAL_2020!I144),"","NaN"))</f>
        <v>0</v>
      </c>
      <c r="L144" s="233" t="str">
        <f>IF(ISNUMBER(VAL_2020!I144),$F$6,IF(ISBLANK(VAL_2020!I144),"",VAL_2020!I144))</f>
        <v>A</v>
      </c>
      <c r="M144" s="210" t="str">
        <f>IF(ISBLANK(VAL_2020!I144),"",$F$7)</f>
        <v>F</v>
      </c>
      <c r="N144" s="209" t="str">
        <f>IF(ISNUMBER(VAL_2020!J144),VAL_2020!J144,IF(ISBLANK(VAL_2020!J144),"","NaN"))</f>
        <v>NaN</v>
      </c>
      <c r="O144" s="209" t="str">
        <f>IF(ISNUMBER(VAL_2020!J144),$F$6,IF(ISBLANK(VAL_2020!J144),"",VAL_2020!J144))</f>
        <v>M</v>
      </c>
      <c r="P144" s="209" t="str">
        <f>IF(ISBLANK(VAL_2020!J144),"",$F$7)</f>
        <v>F</v>
      </c>
      <c r="Q144" s="210">
        <f>IF(ISNUMBER(VAL_2020!K144),VAL_2020!K144,IF(ISBLANK(VAL_2020!K144),"","NaN"))</f>
        <v>0</v>
      </c>
      <c r="R144" s="209" t="str">
        <f>IF(ISNUMBER(VAL_2020!K144),$F$6,IF(ISBLANK(VAL_2020!K144),"",VAL_2020!K144))</f>
        <v>A</v>
      </c>
      <c r="S144" s="209" t="str">
        <f>IF(ISBLANK(VAL_2020!K144),"",$F$7)</f>
        <v>F</v>
      </c>
      <c r="T144" s="208">
        <f>IF(ISNUMBER(VAL_2020!L144),VAL_2020!L144,IF(ISBLANK(VAL_2020!L144),"","NaN"))</f>
        <v>0</v>
      </c>
      <c r="U144" s="209" t="str">
        <f>IF(ISNUMBER(VAL_2020!L144),$F$6,IF(ISBLANK(VAL_2020!L144),"",VAL_2020!L144))</f>
        <v>A</v>
      </c>
      <c r="V144" s="211" t="str">
        <f>IF(ISBLANK(VAL_2020!L144),"",$F$7)</f>
        <v>F</v>
      </c>
      <c r="W144" s="248" t="str">
        <f>IF(ISNUMBER(VAL_2020!M144),VAL_2020!M144,IF(ISBLANK(VAL_2020!M144),"","NaN"))</f>
        <v/>
      </c>
      <c r="X144" s="249" t="str">
        <f>IF(ISNUMBER(VAL_2020!M144),$F$6,IF(ISBLANK(VAL_2020!M144),"",VAL_2020!M144))</f>
        <v/>
      </c>
      <c r="Y144" s="250" t="str">
        <f>IF(ISBLANK(VAL_2020!M144),"",$F$7)</f>
        <v/>
      </c>
      <c r="Z144" s="327" t="str">
        <f>IF(ISNUMBER(VAL_2020!N144),VAL_2020!N144,IF(ISBLANK(VAL_2020!N144),"","NaN"))</f>
        <v/>
      </c>
      <c r="AA144" s="328" t="str">
        <f>IF(ISNUMBER(VAL_2020!N144),$F$6,IF(ISBLANK(VAL_2020!N144),"",VAL_2020!N144))</f>
        <v/>
      </c>
      <c r="AB144" s="329" t="str">
        <f>IF(ISBLANK(VAL_2020!N144),"",$F$7)</f>
        <v/>
      </c>
      <c r="AC144"/>
    </row>
    <row r="145" spans="1:29" ht="13.5" customHeight="1" x14ac:dyDescent="0.2">
      <c r="A145" s="142" t="str">
        <f>VAL_2020!A145</f>
        <v>Other investment income, receivable</v>
      </c>
      <c r="B145" s="122" t="str">
        <f>VAL_2020!B145</f>
        <v>D44</v>
      </c>
      <c r="C145" s="123" t="str">
        <f>VAL_2020!C145</f>
        <v>_Z</v>
      </c>
      <c r="D145" s="123" t="str">
        <f>VAL_2020!D145</f>
        <v>C</v>
      </c>
      <c r="E145" s="123" t="str">
        <f>VAL_2020!E145</f>
        <v>C</v>
      </c>
      <c r="F145" s="123" t="str">
        <f>VAL_2020!F145</f>
        <v>_Z</v>
      </c>
      <c r="G145" s="123" t="str">
        <f>VAL_2020!G145</f>
        <v>21c</v>
      </c>
      <c r="H145" s="210">
        <f>IF(ISNUMBER(VAL_2020!H145),VAL_2020!H145,IF(ISBLANK(VAL_2020!H145),"","NaN"))</f>
        <v>3315</v>
      </c>
      <c r="I145" s="210" t="str">
        <f>IF(ISNUMBER(VAL_2020!H145),$F$6,IF(ISBLANK(VAL_2020!H145),"",VAL_2020!H145))</f>
        <v>A</v>
      </c>
      <c r="J145" s="210" t="str">
        <f>IF(ISBLANK(VAL_2020!H145),"",$F$7)</f>
        <v>F</v>
      </c>
      <c r="K145" s="210">
        <f>IF(ISNUMBER(VAL_2020!I145),VAL_2020!I145,IF(ISBLANK(VAL_2020!I145),"","NaN"))</f>
        <v>354</v>
      </c>
      <c r="L145" s="233" t="str">
        <f>IF(ISNUMBER(VAL_2020!I145),$F$6,IF(ISBLANK(VAL_2020!I145),"",VAL_2020!I145))</f>
        <v>A</v>
      </c>
      <c r="M145" s="210" t="str">
        <f>IF(ISBLANK(VAL_2020!I145),"",$F$7)</f>
        <v>F</v>
      </c>
      <c r="N145" s="209" t="str">
        <f>IF(ISNUMBER(VAL_2020!J145),VAL_2020!J145,IF(ISBLANK(VAL_2020!J145),"","NaN"))</f>
        <v>NaN</v>
      </c>
      <c r="O145" s="209" t="str">
        <f>IF(ISNUMBER(VAL_2020!J145),$F$6,IF(ISBLANK(VAL_2020!J145),"",VAL_2020!J145))</f>
        <v>M</v>
      </c>
      <c r="P145" s="209" t="str">
        <f>IF(ISBLANK(VAL_2020!J145),"",$F$7)</f>
        <v>F</v>
      </c>
      <c r="Q145" s="210">
        <f>IF(ISNUMBER(VAL_2020!K145),VAL_2020!K145,IF(ISBLANK(VAL_2020!K145),"","NaN"))</f>
        <v>1484</v>
      </c>
      <c r="R145" s="209" t="str">
        <f>IF(ISNUMBER(VAL_2020!K145),$F$6,IF(ISBLANK(VAL_2020!K145),"",VAL_2020!K145))</f>
        <v>A</v>
      </c>
      <c r="S145" s="209" t="str">
        <f>IF(ISBLANK(VAL_2020!K145),"",$F$7)</f>
        <v>F</v>
      </c>
      <c r="T145" s="208">
        <f>IF(ISNUMBER(VAL_2020!L145),VAL_2020!L145,IF(ISBLANK(VAL_2020!L145),"","NaN"))</f>
        <v>1477</v>
      </c>
      <c r="U145" s="209" t="str">
        <f>IF(ISNUMBER(VAL_2020!L145),$F$6,IF(ISBLANK(VAL_2020!L145),"",VAL_2020!L145))</f>
        <v>A</v>
      </c>
      <c r="V145" s="211" t="str">
        <f>IF(ISBLANK(VAL_2020!L145),"",$F$7)</f>
        <v>F</v>
      </c>
      <c r="W145" s="208" t="str">
        <f>IF(ISNUMBER(VAL_2020!M145),VAL_2020!M145,IF(ISBLANK(VAL_2020!M145),"","NaN"))</f>
        <v/>
      </c>
      <c r="X145" s="209" t="str">
        <f>IF(ISNUMBER(VAL_2020!M145),$F$6,IF(ISBLANK(VAL_2020!M145),"",VAL_2020!M145))</f>
        <v/>
      </c>
      <c r="Y145" s="211" t="str">
        <f>IF(ISBLANK(VAL_2020!M145),"",$F$7)</f>
        <v/>
      </c>
      <c r="Z145" s="327" t="str">
        <f>IF(ISNUMBER(VAL_2020!N145),VAL_2020!N145,IF(ISBLANK(VAL_2020!N145),"","NaN"))</f>
        <v/>
      </c>
      <c r="AA145" s="328" t="str">
        <f>IF(ISNUMBER(VAL_2020!N145),$F$6,IF(ISBLANK(VAL_2020!N145),"",VAL_2020!N145))</f>
        <v/>
      </c>
      <c r="AB145" s="329" t="str">
        <f>IF(ISBLANK(VAL_2020!N145),"",$F$7)</f>
        <v/>
      </c>
      <c r="AC145"/>
    </row>
    <row r="146" spans="1:29" ht="13.5" customHeight="1" x14ac:dyDescent="0.2">
      <c r="A146" s="142" t="str">
        <f>VAL_2020!A146</f>
        <v>Rent, receivable</v>
      </c>
      <c r="B146" s="122" t="str">
        <f>VAL_2020!B146</f>
        <v>D45</v>
      </c>
      <c r="C146" s="123" t="str">
        <f>VAL_2020!C146</f>
        <v>_Z</v>
      </c>
      <c r="D146" s="123" t="str">
        <f>VAL_2020!D146</f>
        <v>C</v>
      </c>
      <c r="E146" s="123" t="str">
        <f>VAL_2020!E146</f>
        <v>C</v>
      </c>
      <c r="F146" s="123" t="str">
        <f>VAL_2020!F146</f>
        <v>_Z</v>
      </c>
      <c r="G146" s="123" t="str">
        <f>VAL_2020!G146</f>
        <v>21d</v>
      </c>
      <c r="H146" s="210">
        <f>IF(ISNUMBER(VAL_2020!H146),VAL_2020!H146,IF(ISBLANK(VAL_2020!H146),"","NaN"))</f>
        <v>6176</v>
      </c>
      <c r="I146" s="210" t="str">
        <f>IF(ISNUMBER(VAL_2020!H146),$F$6,IF(ISBLANK(VAL_2020!H146),"",VAL_2020!H146))</f>
        <v>A</v>
      </c>
      <c r="J146" s="210" t="str">
        <f>IF(ISBLANK(VAL_2020!H146),"",$F$7)</f>
        <v>F</v>
      </c>
      <c r="K146" s="210">
        <f>IF(ISNUMBER(VAL_2020!I146),VAL_2020!I146,IF(ISBLANK(VAL_2020!I146),"","NaN"))</f>
        <v>588</v>
      </c>
      <c r="L146" s="233" t="str">
        <f>IF(ISNUMBER(VAL_2020!I146),$F$6,IF(ISBLANK(VAL_2020!I146),"",VAL_2020!I146))</f>
        <v>A</v>
      </c>
      <c r="M146" s="210" t="str">
        <f>IF(ISBLANK(VAL_2020!I146),"",$F$7)</f>
        <v>F</v>
      </c>
      <c r="N146" s="209" t="str">
        <f>IF(ISNUMBER(VAL_2020!J146),VAL_2020!J146,IF(ISBLANK(VAL_2020!J146),"","NaN"))</f>
        <v>NaN</v>
      </c>
      <c r="O146" s="209" t="str">
        <f>IF(ISNUMBER(VAL_2020!J146),$F$6,IF(ISBLANK(VAL_2020!J146),"",VAL_2020!J146))</f>
        <v>M</v>
      </c>
      <c r="P146" s="209" t="str">
        <f>IF(ISBLANK(VAL_2020!J146),"",$F$7)</f>
        <v>F</v>
      </c>
      <c r="Q146" s="210">
        <f>IF(ISNUMBER(VAL_2020!K146),VAL_2020!K146,IF(ISBLANK(VAL_2020!K146),"","NaN"))</f>
        <v>5588</v>
      </c>
      <c r="R146" s="209" t="str">
        <f>IF(ISNUMBER(VAL_2020!K146),$F$6,IF(ISBLANK(VAL_2020!K146),"",VAL_2020!K146))</f>
        <v>A</v>
      </c>
      <c r="S146" s="209" t="str">
        <f>IF(ISBLANK(VAL_2020!K146),"",$F$7)</f>
        <v>F</v>
      </c>
      <c r="T146" s="208">
        <f>IF(ISNUMBER(VAL_2020!L146),VAL_2020!L146,IF(ISBLANK(VAL_2020!L146),"","NaN"))</f>
        <v>0</v>
      </c>
      <c r="U146" s="209" t="str">
        <f>IF(ISNUMBER(VAL_2020!L146),$F$6,IF(ISBLANK(VAL_2020!L146),"",VAL_2020!L146))</f>
        <v>A</v>
      </c>
      <c r="V146" s="211" t="str">
        <f>IF(ISBLANK(VAL_2020!L146),"",$F$7)</f>
        <v>F</v>
      </c>
      <c r="W146" s="208" t="str">
        <f>IF(ISNUMBER(VAL_2020!M146),VAL_2020!M146,IF(ISBLANK(VAL_2020!M146),"","NaN"))</f>
        <v/>
      </c>
      <c r="X146" s="209" t="str">
        <f>IF(ISNUMBER(VAL_2020!M146),$F$6,IF(ISBLANK(VAL_2020!M146),"",VAL_2020!M146))</f>
        <v/>
      </c>
      <c r="Y146" s="211" t="str">
        <f>IF(ISBLANK(VAL_2020!M146),"",$F$7)</f>
        <v/>
      </c>
      <c r="Z146" s="327" t="str">
        <f>IF(ISNUMBER(VAL_2020!N146),VAL_2020!N146,IF(ISBLANK(VAL_2020!N146),"","NaN"))</f>
        <v/>
      </c>
      <c r="AA146" s="328" t="str">
        <f>IF(ISNUMBER(VAL_2020!N146),$F$6,IF(ISBLANK(VAL_2020!N146),"",VAL_2020!N146))</f>
        <v/>
      </c>
      <c r="AB146" s="329" t="str">
        <f>IF(ISBLANK(VAL_2020!N146),"",$F$7)</f>
        <v/>
      </c>
      <c r="AC146"/>
    </row>
    <row r="147" spans="1:29" ht="13.5" customHeight="1" x14ac:dyDescent="0.2">
      <c r="A147" s="142" t="str">
        <f>VAL_2020!A147</f>
        <v>Total interest before FISIM allocation, payable</v>
      </c>
      <c r="B147" s="122" t="str">
        <f>VAL_2020!B147</f>
        <v>D41G</v>
      </c>
      <c r="C147" s="123" t="str">
        <f>VAL_2020!C147</f>
        <v>_Z</v>
      </c>
      <c r="D147" s="123" t="str">
        <f>VAL_2020!D147</f>
        <v>D</v>
      </c>
      <c r="E147" s="123" t="str">
        <f>VAL_2020!E147</f>
        <v>C</v>
      </c>
      <c r="F147" s="123" t="str">
        <f>VAL_2020!F147</f>
        <v>_Z</v>
      </c>
      <c r="G147" s="123" t="str">
        <f>VAL_2020!G147</f>
        <v>30a</v>
      </c>
      <c r="H147" s="210">
        <f>IF(ISNUMBER(VAL_2020!H147),VAL_2020!H147,IF(ISBLANK(VAL_2020!H147),"","NaN"))</f>
        <v>16699</v>
      </c>
      <c r="I147" s="210" t="str">
        <f>IF(ISNUMBER(VAL_2020!H147),$F$6,IF(ISBLANK(VAL_2020!H147),"",VAL_2020!H147))</f>
        <v>A</v>
      </c>
      <c r="J147" s="210" t="str">
        <f>IF(ISBLANK(VAL_2020!H147),"",$F$7)</f>
        <v>F</v>
      </c>
      <c r="K147" s="210">
        <f>IF(ISNUMBER(VAL_2020!I147),VAL_2020!I147,IF(ISBLANK(VAL_2020!I147),"","NaN"))</f>
        <v>12435</v>
      </c>
      <c r="L147" s="233" t="str">
        <f>IF(ISNUMBER(VAL_2020!I147),$F$6,IF(ISBLANK(VAL_2020!I147),"",VAL_2020!I147))</f>
        <v>A</v>
      </c>
      <c r="M147" s="210" t="str">
        <f>IF(ISBLANK(VAL_2020!I147),"",$F$7)</f>
        <v>F</v>
      </c>
      <c r="N147" s="209" t="str">
        <f>IF(ISNUMBER(VAL_2020!J147),VAL_2020!J147,IF(ISBLANK(VAL_2020!J147),"","NaN"))</f>
        <v>NaN</v>
      </c>
      <c r="O147" s="209" t="str">
        <f>IF(ISNUMBER(VAL_2020!J147),$F$6,IF(ISBLANK(VAL_2020!J147),"",VAL_2020!J147))</f>
        <v>M</v>
      </c>
      <c r="P147" s="209" t="str">
        <f>IF(ISBLANK(VAL_2020!J147),"",$F$7)</f>
        <v>F</v>
      </c>
      <c r="Q147" s="210">
        <f>IF(ISNUMBER(VAL_2020!K147),VAL_2020!K147,IF(ISBLANK(VAL_2020!K147),"","NaN"))</f>
        <v>4431</v>
      </c>
      <c r="R147" s="209" t="str">
        <f>IF(ISNUMBER(VAL_2020!K147),$F$6,IF(ISBLANK(VAL_2020!K147),"",VAL_2020!K147))</f>
        <v>A</v>
      </c>
      <c r="S147" s="209" t="str">
        <f>IF(ISBLANK(VAL_2020!K147),"",$F$7)</f>
        <v>F</v>
      </c>
      <c r="T147" s="208">
        <f>IF(ISNUMBER(VAL_2020!L147),VAL_2020!L147,IF(ISBLANK(VAL_2020!L147),"","NaN"))</f>
        <v>34</v>
      </c>
      <c r="U147" s="209" t="str">
        <f>IF(ISNUMBER(VAL_2020!L147),$F$6,IF(ISBLANK(VAL_2020!L147),"",VAL_2020!L147))</f>
        <v>A</v>
      </c>
      <c r="V147" s="211" t="str">
        <f>IF(ISBLANK(VAL_2020!L147),"",$F$7)</f>
        <v>F</v>
      </c>
      <c r="W147" s="208" t="str">
        <f>IF(ISNUMBER(VAL_2020!M147),VAL_2020!M147,IF(ISBLANK(VAL_2020!M147),"","NaN"))</f>
        <v/>
      </c>
      <c r="X147" s="209" t="str">
        <f>IF(ISNUMBER(VAL_2020!M147),$F$6,IF(ISBLANK(VAL_2020!M147),"",VAL_2020!M147))</f>
        <v/>
      </c>
      <c r="Y147" s="211" t="str">
        <f>IF(ISBLANK(VAL_2020!M147),"",$F$7)</f>
        <v/>
      </c>
      <c r="Z147" s="327" t="str">
        <f>IF(ISNUMBER(VAL_2020!N147),VAL_2020!N147,IF(ISBLANK(VAL_2020!N147),"","NaN"))</f>
        <v/>
      </c>
      <c r="AA147" s="328" t="str">
        <f>IF(ISNUMBER(VAL_2020!N147),$F$6,IF(ISBLANK(VAL_2020!N147),"",VAL_2020!N147))</f>
        <v/>
      </c>
      <c r="AB147" s="329" t="str">
        <f>IF(ISBLANK(VAL_2020!N147),"",$F$7)</f>
        <v/>
      </c>
      <c r="AC147"/>
    </row>
    <row r="148" spans="1:29" ht="13.5" customHeight="1" x14ac:dyDescent="0.2">
      <c r="A148" s="142" t="str">
        <f>VAL_2020!A148</f>
        <v>Distributed income of corporations, payable</v>
      </c>
      <c r="B148" s="122" t="str">
        <f>VAL_2020!B148</f>
        <v>D42</v>
      </c>
      <c r="C148" s="123" t="str">
        <f>VAL_2020!C148</f>
        <v>_Z</v>
      </c>
      <c r="D148" s="123" t="str">
        <f>VAL_2020!D148</f>
        <v>D</v>
      </c>
      <c r="E148" s="123" t="str">
        <f>VAL_2020!E148</f>
        <v>C</v>
      </c>
      <c r="F148" s="123" t="str">
        <f>VAL_2020!F148</f>
        <v>_Z</v>
      </c>
      <c r="G148" s="123" t="str">
        <f>VAL_2020!G148</f>
        <v>31a</v>
      </c>
      <c r="H148" s="210">
        <f>IF(ISNUMBER(VAL_2020!H148),VAL_2020!H148,IF(ISBLANK(VAL_2020!H148),"","NaN"))</f>
        <v>0</v>
      </c>
      <c r="I148" s="210" t="str">
        <f>IF(ISNUMBER(VAL_2020!H148),$F$6,IF(ISBLANK(VAL_2020!H148),"",VAL_2020!H148))</f>
        <v>A</v>
      </c>
      <c r="J148" s="210" t="str">
        <f>IF(ISBLANK(VAL_2020!H148),"",$F$7)</f>
        <v>F</v>
      </c>
      <c r="K148" s="210">
        <f>IF(ISNUMBER(VAL_2020!I148),VAL_2020!I148,IF(ISBLANK(VAL_2020!I148),"","NaN"))</f>
        <v>0</v>
      </c>
      <c r="L148" s="233" t="str">
        <f>IF(ISNUMBER(VAL_2020!I148),$F$6,IF(ISBLANK(VAL_2020!I148),"",VAL_2020!I148))</f>
        <v>A</v>
      </c>
      <c r="M148" s="210" t="str">
        <f>IF(ISBLANK(VAL_2020!I148),"",$F$7)</f>
        <v>F</v>
      </c>
      <c r="N148" s="209" t="str">
        <f>IF(ISNUMBER(VAL_2020!J148),VAL_2020!J148,IF(ISBLANK(VAL_2020!J148),"","NaN"))</f>
        <v>NaN</v>
      </c>
      <c r="O148" s="209" t="str">
        <f>IF(ISNUMBER(VAL_2020!J148),$F$6,IF(ISBLANK(VAL_2020!J148),"",VAL_2020!J148))</f>
        <v>M</v>
      </c>
      <c r="P148" s="209" t="str">
        <f>IF(ISBLANK(VAL_2020!J148),"",$F$7)</f>
        <v>F</v>
      </c>
      <c r="Q148" s="210">
        <f>IF(ISNUMBER(VAL_2020!K148),VAL_2020!K148,IF(ISBLANK(VAL_2020!K148),"","NaN"))</f>
        <v>0</v>
      </c>
      <c r="R148" s="209" t="str">
        <f>IF(ISNUMBER(VAL_2020!K148),$F$6,IF(ISBLANK(VAL_2020!K148),"",VAL_2020!K148))</f>
        <v>A</v>
      </c>
      <c r="S148" s="209" t="str">
        <f>IF(ISBLANK(VAL_2020!K148),"",$F$7)</f>
        <v>F</v>
      </c>
      <c r="T148" s="208">
        <f>IF(ISNUMBER(VAL_2020!L148),VAL_2020!L148,IF(ISBLANK(VAL_2020!L148),"","NaN"))</f>
        <v>0</v>
      </c>
      <c r="U148" s="209" t="str">
        <f>IF(ISNUMBER(VAL_2020!L148),$F$6,IF(ISBLANK(VAL_2020!L148),"",VAL_2020!L148))</f>
        <v>A</v>
      </c>
      <c r="V148" s="211" t="str">
        <f>IF(ISBLANK(VAL_2020!L148),"",$F$7)</f>
        <v>F</v>
      </c>
      <c r="W148" s="208" t="str">
        <f>IF(ISNUMBER(VAL_2020!M148),VAL_2020!M148,IF(ISBLANK(VAL_2020!M148),"","NaN"))</f>
        <v/>
      </c>
      <c r="X148" s="209" t="str">
        <f>IF(ISNUMBER(VAL_2020!M148),$F$6,IF(ISBLANK(VAL_2020!M148),"",VAL_2020!M148))</f>
        <v/>
      </c>
      <c r="Y148" s="211" t="str">
        <f>IF(ISBLANK(VAL_2020!M148),"",$F$7)</f>
        <v/>
      </c>
      <c r="Z148" s="327" t="str">
        <f>IF(ISNUMBER(VAL_2020!N148),VAL_2020!N148,IF(ISBLANK(VAL_2020!N148),"","NaN"))</f>
        <v/>
      </c>
      <c r="AA148" s="328" t="str">
        <f>IF(ISNUMBER(VAL_2020!N148),$F$6,IF(ISBLANK(VAL_2020!N148),"",VAL_2020!N148))</f>
        <v/>
      </c>
      <c r="AB148" s="329" t="str">
        <f>IF(ISBLANK(VAL_2020!N148),"",$F$7)</f>
        <v/>
      </c>
      <c r="AC148"/>
    </row>
    <row r="149" spans="1:29" ht="13.5" customHeight="1" x14ac:dyDescent="0.2">
      <c r="A149" s="142" t="str">
        <f>VAL_2020!A149</f>
        <v>Reinvested earnings on FDI (Excluding IF), payable</v>
      </c>
      <c r="B149" s="122" t="str">
        <f>VAL_2020!B149</f>
        <v>D43</v>
      </c>
      <c r="C149" s="123" t="str">
        <f>VAL_2020!C149</f>
        <v>_Z</v>
      </c>
      <c r="D149" s="123" t="str">
        <f>VAL_2020!D149</f>
        <v>D</v>
      </c>
      <c r="E149" s="123" t="str">
        <f>VAL_2020!E149</f>
        <v>C</v>
      </c>
      <c r="F149" s="123" t="str">
        <f>VAL_2020!F149</f>
        <v>_Z</v>
      </c>
      <c r="G149" s="123" t="str">
        <f>VAL_2020!G149</f>
        <v>31b</v>
      </c>
      <c r="H149" s="210">
        <f>IF(ISNUMBER(VAL_2020!H149),VAL_2020!H149,IF(ISBLANK(VAL_2020!H149),"","NaN"))</f>
        <v>0</v>
      </c>
      <c r="I149" s="210" t="str">
        <f>IF(ISNUMBER(VAL_2020!H149),$F$6,IF(ISBLANK(VAL_2020!H149),"",VAL_2020!H149))</f>
        <v>A</v>
      </c>
      <c r="J149" s="210" t="str">
        <f>IF(ISBLANK(VAL_2020!H149),"",$F$7)</f>
        <v>F</v>
      </c>
      <c r="K149" s="210">
        <f>IF(ISNUMBER(VAL_2020!I149),VAL_2020!I149,IF(ISBLANK(VAL_2020!I149),"","NaN"))</f>
        <v>0</v>
      </c>
      <c r="L149" s="233" t="str">
        <f>IF(ISNUMBER(VAL_2020!I149),$F$6,IF(ISBLANK(VAL_2020!I149),"",VAL_2020!I149))</f>
        <v>A</v>
      </c>
      <c r="M149" s="210" t="str">
        <f>IF(ISBLANK(VAL_2020!I149),"",$F$7)</f>
        <v>F</v>
      </c>
      <c r="N149" s="209" t="str">
        <f>IF(ISNUMBER(VAL_2020!J149),VAL_2020!J149,IF(ISBLANK(VAL_2020!J149),"","NaN"))</f>
        <v>NaN</v>
      </c>
      <c r="O149" s="209" t="str">
        <f>IF(ISNUMBER(VAL_2020!J149),$F$6,IF(ISBLANK(VAL_2020!J149),"",VAL_2020!J149))</f>
        <v>M</v>
      </c>
      <c r="P149" s="209" t="str">
        <f>IF(ISBLANK(VAL_2020!J149),"",$F$7)</f>
        <v>F</v>
      </c>
      <c r="Q149" s="210">
        <f>IF(ISNUMBER(VAL_2020!K149),VAL_2020!K149,IF(ISBLANK(VAL_2020!K149),"","NaN"))</f>
        <v>0</v>
      </c>
      <c r="R149" s="209" t="str">
        <f>IF(ISNUMBER(VAL_2020!K149),$F$6,IF(ISBLANK(VAL_2020!K149),"",VAL_2020!K149))</f>
        <v>A</v>
      </c>
      <c r="S149" s="209" t="str">
        <f>IF(ISBLANK(VAL_2020!K149),"",$F$7)</f>
        <v>F</v>
      </c>
      <c r="T149" s="208">
        <f>IF(ISNUMBER(VAL_2020!L149),VAL_2020!L149,IF(ISBLANK(VAL_2020!L149),"","NaN"))</f>
        <v>0</v>
      </c>
      <c r="U149" s="209" t="str">
        <f>IF(ISNUMBER(VAL_2020!L149),$F$6,IF(ISBLANK(VAL_2020!L149),"",VAL_2020!L149))</f>
        <v>A</v>
      </c>
      <c r="V149" s="211" t="str">
        <f>IF(ISBLANK(VAL_2020!L149),"",$F$7)</f>
        <v>F</v>
      </c>
      <c r="W149" s="208" t="str">
        <f>IF(ISNUMBER(VAL_2020!M149),VAL_2020!M149,IF(ISBLANK(VAL_2020!M149),"","NaN"))</f>
        <v/>
      </c>
      <c r="X149" s="209" t="str">
        <f>IF(ISNUMBER(VAL_2020!M149),$F$6,IF(ISBLANK(VAL_2020!M149),"",VAL_2020!M149))</f>
        <v/>
      </c>
      <c r="Y149" s="211" t="str">
        <f>IF(ISBLANK(VAL_2020!M149),"",$F$7)</f>
        <v/>
      </c>
      <c r="Z149" s="327" t="str">
        <f>IF(ISNUMBER(VAL_2020!N149),VAL_2020!N149,IF(ISBLANK(VAL_2020!N149),"","NaN"))</f>
        <v/>
      </c>
      <c r="AA149" s="328" t="str">
        <f>IF(ISNUMBER(VAL_2020!N149),$F$6,IF(ISBLANK(VAL_2020!N149),"",VAL_2020!N149))</f>
        <v/>
      </c>
      <c r="AB149" s="329" t="str">
        <f>IF(ISBLANK(VAL_2020!N149),"",$F$7)</f>
        <v/>
      </c>
      <c r="AC149"/>
    </row>
    <row r="150" spans="1:29" x14ac:dyDescent="0.2">
      <c r="A150" s="142" t="str">
        <f>VAL_2020!A150</f>
        <v>Other investment income, payable</v>
      </c>
      <c r="B150" s="122" t="str">
        <f>VAL_2020!B150</f>
        <v>D44</v>
      </c>
      <c r="C150" s="123" t="str">
        <f>VAL_2020!C150</f>
        <v>_Z</v>
      </c>
      <c r="D150" s="123" t="str">
        <f>VAL_2020!D150</f>
        <v>D</v>
      </c>
      <c r="E150" s="123" t="str">
        <f>VAL_2020!E150</f>
        <v>C</v>
      </c>
      <c r="F150" s="123" t="str">
        <f>VAL_2020!F150</f>
        <v>_Z</v>
      </c>
      <c r="G150" s="123" t="str">
        <f>VAL_2020!G150</f>
        <v>31c</v>
      </c>
      <c r="H150" s="210">
        <f>IF(ISNUMBER(VAL_2020!H150),VAL_2020!H150,IF(ISBLANK(VAL_2020!H150),"","NaN"))</f>
        <v>8790</v>
      </c>
      <c r="I150" s="210" t="str">
        <f>IF(ISNUMBER(VAL_2020!H150),$F$6,IF(ISBLANK(VAL_2020!H150),"",VAL_2020!H150))</f>
        <v>A</v>
      </c>
      <c r="J150" s="210" t="str">
        <f>IF(ISBLANK(VAL_2020!H150),"",$F$7)</f>
        <v>F</v>
      </c>
      <c r="K150" s="210">
        <f>IF(ISNUMBER(VAL_2020!I150),VAL_2020!I150,IF(ISBLANK(VAL_2020!I150),"","NaN"))</f>
        <v>5646</v>
      </c>
      <c r="L150" s="233" t="str">
        <f>IF(ISNUMBER(VAL_2020!I150),$F$6,IF(ISBLANK(VAL_2020!I150),"",VAL_2020!I150))</f>
        <v>A</v>
      </c>
      <c r="M150" s="210" t="str">
        <f>IF(ISBLANK(VAL_2020!I150),"",$F$7)</f>
        <v>F</v>
      </c>
      <c r="N150" s="209" t="str">
        <f>IF(ISNUMBER(VAL_2020!J150),VAL_2020!J150,IF(ISBLANK(VAL_2020!J150),"","NaN"))</f>
        <v>NaN</v>
      </c>
      <c r="O150" s="209" t="str">
        <f>IF(ISNUMBER(VAL_2020!J150),$F$6,IF(ISBLANK(VAL_2020!J150),"",VAL_2020!J150))</f>
        <v>M</v>
      </c>
      <c r="P150" s="209" t="str">
        <f>IF(ISBLANK(VAL_2020!J150),"",$F$7)</f>
        <v>F</v>
      </c>
      <c r="Q150" s="210">
        <f>IF(ISNUMBER(VAL_2020!K150),VAL_2020!K150,IF(ISBLANK(VAL_2020!K150),"","NaN"))</f>
        <v>2770</v>
      </c>
      <c r="R150" s="209" t="str">
        <f>IF(ISNUMBER(VAL_2020!K150),$F$6,IF(ISBLANK(VAL_2020!K150),"",VAL_2020!K150))</f>
        <v>A</v>
      </c>
      <c r="S150" s="209" t="str">
        <f>IF(ISBLANK(VAL_2020!K150),"",$F$7)</f>
        <v>F</v>
      </c>
      <c r="T150" s="208">
        <f>IF(ISNUMBER(VAL_2020!L150),VAL_2020!L150,IF(ISBLANK(VAL_2020!L150),"","NaN"))</f>
        <v>374</v>
      </c>
      <c r="U150" s="209" t="str">
        <f>IF(ISNUMBER(VAL_2020!L150),$F$6,IF(ISBLANK(VAL_2020!L150),"",VAL_2020!L150))</f>
        <v>A</v>
      </c>
      <c r="V150" s="211" t="str">
        <f>IF(ISBLANK(VAL_2020!L150),"",$F$7)</f>
        <v>F</v>
      </c>
      <c r="W150" s="208" t="str">
        <f>IF(ISNUMBER(VAL_2020!M150),VAL_2020!M150,IF(ISBLANK(VAL_2020!M150),"","NaN"))</f>
        <v/>
      </c>
      <c r="X150" s="209" t="str">
        <f>IF(ISNUMBER(VAL_2020!M150),$F$6,IF(ISBLANK(VAL_2020!M150),"",VAL_2020!M150))</f>
        <v/>
      </c>
      <c r="Y150" s="211" t="str">
        <f>IF(ISBLANK(VAL_2020!M150),"",$F$7)</f>
        <v/>
      </c>
      <c r="Z150" s="327" t="str">
        <f>IF(ISNUMBER(VAL_2020!N150),VAL_2020!N150,IF(ISBLANK(VAL_2020!N150),"","NaN"))</f>
        <v/>
      </c>
      <c r="AA150" s="328" t="str">
        <f>IF(ISNUMBER(VAL_2020!N150),$F$6,IF(ISBLANK(VAL_2020!N150),"",VAL_2020!N150))</f>
        <v/>
      </c>
      <c r="AB150" s="329" t="str">
        <f>IF(ISBLANK(VAL_2020!N150),"",$F$7)</f>
        <v/>
      </c>
      <c r="AC150"/>
    </row>
    <row r="151" spans="1:29" x14ac:dyDescent="0.2">
      <c r="A151" s="234" t="str">
        <f>VAL_2020!A151</f>
        <v>Rent, payable</v>
      </c>
      <c r="B151" s="235" t="str">
        <f>VAL_2020!B151</f>
        <v>D45</v>
      </c>
      <c r="C151" s="236" t="str">
        <f>VAL_2020!C151</f>
        <v>_Z</v>
      </c>
      <c r="D151" s="236" t="str">
        <f>VAL_2020!D151</f>
        <v>D</v>
      </c>
      <c r="E151" s="236" t="str">
        <f>VAL_2020!E151</f>
        <v>C</v>
      </c>
      <c r="F151" s="236" t="str">
        <f>VAL_2020!F151</f>
        <v>_Z</v>
      </c>
      <c r="G151" s="236" t="str">
        <f>VAL_2020!G151</f>
        <v>31d</v>
      </c>
      <c r="H151" s="210">
        <f>IF(ISNUMBER(VAL_2020!H151),VAL_2020!H151,IF(ISBLANK(VAL_2020!H151),"","NaN"))</f>
        <v>83</v>
      </c>
      <c r="I151" s="210" t="str">
        <f>IF(ISNUMBER(VAL_2020!H151),$F$6,IF(ISBLANK(VAL_2020!H151),"",VAL_2020!H151))</f>
        <v>A</v>
      </c>
      <c r="J151" s="210" t="str">
        <f>IF(ISBLANK(VAL_2020!H151),"",$F$7)</f>
        <v>F</v>
      </c>
      <c r="K151" s="210">
        <f>IF(ISNUMBER(VAL_2020!I151),VAL_2020!I151,IF(ISBLANK(VAL_2020!I151),"","NaN"))</f>
        <v>0</v>
      </c>
      <c r="L151" s="233" t="str">
        <f>IF(ISNUMBER(VAL_2020!I151),$F$6,IF(ISBLANK(VAL_2020!I151),"",VAL_2020!I151))</f>
        <v>A</v>
      </c>
      <c r="M151" s="210" t="str">
        <f>IF(ISBLANK(VAL_2020!I151),"",$F$7)</f>
        <v>F</v>
      </c>
      <c r="N151" s="209" t="str">
        <f>IF(ISNUMBER(VAL_2020!J151),VAL_2020!J151,IF(ISBLANK(VAL_2020!J151),"","NaN"))</f>
        <v>NaN</v>
      </c>
      <c r="O151" s="209" t="str">
        <f>IF(ISNUMBER(VAL_2020!J151),$F$6,IF(ISBLANK(VAL_2020!J151),"",VAL_2020!J151))</f>
        <v>M</v>
      </c>
      <c r="P151" s="209" t="str">
        <f>IF(ISBLANK(VAL_2020!J151),"",$F$7)</f>
        <v>F</v>
      </c>
      <c r="Q151" s="210">
        <f>IF(ISNUMBER(VAL_2020!K151),VAL_2020!K151,IF(ISBLANK(VAL_2020!K151),"","NaN"))</f>
        <v>83</v>
      </c>
      <c r="R151" s="209" t="str">
        <f>IF(ISNUMBER(VAL_2020!K151),$F$6,IF(ISBLANK(VAL_2020!K151),"",VAL_2020!K151))</f>
        <v>A</v>
      </c>
      <c r="S151" s="209" t="str">
        <f>IF(ISBLANK(VAL_2020!K151),"",$F$7)</f>
        <v>F</v>
      </c>
      <c r="T151" s="208">
        <f>IF(ISNUMBER(VAL_2020!L151),VAL_2020!L151,IF(ISBLANK(VAL_2020!L151),"","NaN"))</f>
        <v>0</v>
      </c>
      <c r="U151" s="209" t="str">
        <f>IF(ISNUMBER(VAL_2020!L151),$F$6,IF(ISBLANK(VAL_2020!L151),"",VAL_2020!L151))</f>
        <v>A</v>
      </c>
      <c r="V151" s="211" t="str">
        <f>IF(ISBLANK(VAL_2020!L151),"",$F$7)</f>
        <v>F</v>
      </c>
      <c r="W151" s="248" t="str">
        <f>IF(ISNUMBER(VAL_2020!M151),VAL_2020!M151,IF(ISBLANK(VAL_2020!M151),"","NaN"))</f>
        <v/>
      </c>
      <c r="X151" s="249" t="str">
        <f>IF(ISNUMBER(VAL_2020!M151),$F$6,IF(ISBLANK(VAL_2020!M151),"",VAL_2020!M151))</f>
        <v/>
      </c>
      <c r="Y151" s="250" t="str">
        <f>IF(ISBLANK(VAL_2020!M151),"",$F$7)</f>
        <v/>
      </c>
      <c r="Z151" s="327" t="str">
        <f>IF(ISNUMBER(VAL_2020!N151),VAL_2020!N151,IF(ISBLANK(VAL_2020!N151),"","NaN"))</f>
        <v/>
      </c>
      <c r="AA151" s="328" t="str">
        <f>IF(ISNUMBER(VAL_2020!N151),$F$6,IF(ISBLANK(VAL_2020!N151),"",VAL_2020!N151))</f>
        <v/>
      </c>
      <c r="AB151" s="329" t="str">
        <f>IF(ISBLANK(VAL_2020!N151),"",$F$7)</f>
        <v/>
      </c>
      <c r="AC151"/>
    </row>
    <row r="152" spans="1:29" x14ac:dyDescent="0.2">
      <c r="A152" s="141" t="str">
        <f>VAL_2020!A152</f>
        <v>Social benefits other than social transfers in kind, payable, of which COFOG 10.2</v>
      </c>
      <c r="B152" s="122" t="str">
        <f>VAL_2020!B152</f>
        <v>D62</v>
      </c>
      <c r="C152" s="123" t="str">
        <f>VAL_2020!C152</f>
        <v>_Z</v>
      </c>
      <c r="D152" s="123" t="str">
        <f>VAL_2020!D152</f>
        <v>D</v>
      </c>
      <c r="E152" s="123" t="str">
        <f>VAL_2020!E152</f>
        <v>N</v>
      </c>
      <c r="F152" s="123" t="str">
        <f>VAL_2020!F152</f>
        <v>GF1002</v>
      </c>
      <c r="G152" s="123" t="str">
        <f>VAL_2020!G152</f>
        <v>39a</v>
      </c>
      <c r="H152" s="210">
        <f>IF(ISNUMBER(VAL_2020!H152),VAL_2020!H152,IF(ISBLANK(VAL_2020!H152),"","NaN"))</f>
        <v>373634</v>
      </c>
      <c r="I152" s="210" t="str">
        <f>IF(ISNUMBER(VAL_2020!H152),$F$6,IF(ISBLANK(VAL_2020!H152),"",VAL_2020!H152))</f>
        <v>A</v>
      </c>
      <c r="J152" s="210" t="str">
        <f>IF(ISBLANK(VAL_2020!H152),"",$F$7)</f>
        <v>F</v>
      </c>
      <c r="K152" s="210">
        <f>IF(ISNUMBER(VAL_2020!I152),VAL_2020!I152,IF(ISBLANK(VAL_2020!I152),"","NaN"))</f>
        <v>25259</v>
      </c>
      <c r="L152" s="233" t="str">
        <f>IF(ISNUMBER(VAL_2020!I152),$F$6,IF(ISBLANK(VAL_2020!I152),"",VAL_2020!I152))</f>
        <v>A</v>
      </c>
      <c r="M152" s="210" t="str">
        <f>IF(ISBLANK(VAL_2020!I152),"",$F$7)</f>
        <v>F</v>
      </c>
      <c r="N152" s="209" t="str">
        <f>IF(ISNUMBER(VAL_2020!J152),VAL_2020!J152,IF(ISBLANK(VAL_2020!J152),"","NaN"))</f>
        <v>NaN</v>
      </c>
      <c r="O152" s="209" t="str">
        <f>IF(ISNUMBER(VAL_2020!J152),$F$6,IF(ISBLANK(VAL_2020!J152),"",VAL_2020!J152))</f>
        <v>M</v>
      </c>
      <c r="P152" s="209" t="str">
        <f>IF(ISBLANK(VAL_2020!J152),"",$F$7)</f>
        <v>F</v>
      </c>
      <c r="Q152" s="210">
        <f>IF(ISNUMBER(VAL_2020!K152),VAL_2020!K152,IF(ISBLANK(VAL_2020!K152),"","NaN"))</f>
        <v>19419</v>
      </c>
      <c r="R152" s="209" t="str">
        <f>IF(ISNUMBER(VAL_2020!K152),$F$6,IF(ISBLANK(VAL_2020!K152),"",VAL_2020!K152))</f>
        <v>A</v>
      </c>
      <c r="S152" s="209" t="str">
        <f>IF(ISBLANK(VAL_2020!K152),"",$F$7)</f>
        <v>F</v>
      </c>
      <c r="T152" s="208">
        <f>IF(ISNUMBER(VAL_2020!L152),VAL_2020!L152,IF(ISBLANK(VAL_2020!L152),"","NaN"))</f>
        <v>328956</v>
      </c>
      <c r="U152" s="209" t="str">
        <f>IF(ISNUMBER(VAL_2020!L152),$F$6,IF(ISBLANK(VAL_2020!L152),"",VAL_2020!L152))</f>
        <v>A</v>
      </c>
      <c r="V152" s="211" t="str">
        <f>IF(ISBLANK(VAL_2020!L152),"",$F$7)</f>
        <v>F</v>
      </c>
      <c r="W152" s="248" t="str">
        <f>IF(ISNUMBER(VAL_2020!M152),VAL_2020!M152,IF(ISBLANK(VAL_2020!M152),"","NaN"))</f>
        <v/>
      </c>
      <c r="X152" s="249" t="str">
        <f>IF(ISNUMBER(VAL_2020!M152),$F$6,IF(ISBLANK(VAL_2020!M152),"",VAL_2020!M152))</f>
        <v/>
      </c>
      <c r="Y152" s="250" t="str">
        <f>IF(ISBLANK(VAL_2020!M152),"",$F$7)</f>
        <v/>
      </c>
      <c r="Z152" s="327" t="str">
        <f>IF(ISNUMBER(VAL_2020!N152),VAL_2020!N152,IF(ISBLANK(VAL_2020!N152),"","NaN"))</f>
        <v/>
      </c>
      <c r="AA152" s="328" t="str">
        <f>IF(ISNUMBER(VAL_2020!N152),$F$6,IF(ISBLANK(VAL_2020!N152),"",VAL_2020!N152))</f>
        <v/>
      </c>
      <c r="AB152" s="329" t="str">
        <f>IF(ISBLANK(VAL_2020!N152),"",$F$7)</f>
        <v/>
      </c>
      <c r="AC152"/>
    </row>
    <row r="153" spans="1:29" x14ac:dyDescent="0.2">
      <c r="A153" s="142" t="str">
        <f>VAL_2020!A153</f>
        <v>Social benefits other than social transfers in kind, payable, of which COFOG 10.3</v>
      </c>
      <c r="B153" s="122" t="str">
        <f>VAL_2020!B153</f>
        <v>D62</v>
      </c>
      <c r="C153" s="123" t="str">
        <f>VAL_2020!C153</f>
        <v>_Z</v>
      </c>
      <c r="D153" s="123" t="str">
        <f>VAL_2020!D153</f>
        <v>D</v>
      </c>
      <c r="E153" s="123" t="str">
        <f>VAL_2020!E153</f>
        <v>N</v>
      </c>
      <c r="F153" s="123" t="str">
        <f>VAL_2020!F153</f>
        <v>GF1003</v>
      </c>
      <c r="G153" s="123" t="str">
        <f>VAL_2020!G153</f>
        <v>39b</v>
      </c>
      <c r="H153" s="210">
        <f>IF(ISNUMBER(VAL_2020!H153),VAL_2020!H153,IF(ISBLANK(VAL_2020!H153),"","NaN"))</f>
        <v>10079</v>
      </c>
      <c r="I153" s="210" t="str">
        <f>IF(ISNUMBER(VAL_2020!H153),$F$6,IF(ISBLANK(VAL_2020!H153),"",VAL_2020!H153))</f>
        <v>A</v>
      </c>
      <c r="J153" s="210" t="str">
        <f>IF(ISBLANK(VAL_2020!H153),"",$F$7)</f>
        <v>F</v>
      </c>
      <c r="K153" s="210">
        <f>IF(ISNUMBER(VAL_2020!I153),VAL_2020!I153,IF(ISBLANK(VAL_2020!I153),"","NaN"))</f>
        <v>10079</v>
      </c>
      <c r="L153" s="233" t="str">
        <f>IF(ISNUMBER(VAL_2020!I153),$F$6,IF(ISBLANK(VAL_2020!I153),"",VAL_2020!I153))</f>
        <v>A</v>
      </c>
      <c r="M153" s="210" t="str">
        <f>IF(ISBLANK(VAL_2020!I153),"",$F$7)</f>
        <v>F</v>
      </c>
      <c r="N153" s="209" t="str">
        <f>IF(ISNUMBER(VAL_2020!J153),VAL_2020!J153,IF(ISBLANK(VAL_2020!J153),"","NaN"))</f>
        <v>NaN</v>
      </c>
      <c r="O153" s="209" t="str">
        <f>IF(ISNUMBER(VAL_2020!J153),$F$6,IF(ISBLANK(VAL_2020!J153),"",VAL_2020!J153))</f>
        <v>M</v>
      </c>
      <c r="P153" s="209" t="str">
        <f>IF(ISBLANK(VAL_2020!J153),"",$F$7)</f>
        <v>F</v>
      </c>
      <c r="Q153" s="210">
        <f>IF(ISNUMBER(VAL_2020!K153),VAL_2020!K153,IF(ISBLANK(VAL_2020!K153),"","NaN"))</f>
        <v>0</v>
      </c>
      <c r="R153" s="209" t="str">
        <f>IF(ISNUMBER(VAL_2020!K153),$F$6,IF(ISBLANK(VAL_2020!K153),"",VAL_2020!K153))</f>
        <v>A</v>
      </c>
      <c r="S153" s="209" t="str">
        <f>IF(ISBLANK(VAL_2020!K153),"",$F$7)</f>
        <v>F</v>
      </c>
      <c r="T153" s="208">
        <f>IF(ISNUMBER(VAL_2020!L153),VAL_2020!L153,IF(ISBLANK(VAL_2020!L153),"","NaN"))</f>
        <v>0</v>
      </c>
      <c r="U153" s="209" t="str">
        <f>IF(ISNUMBER(VAL_2020!L153),$F$6,IF(ISBLANK(VAL_2020!L153),"",VAL_2020!L153))</f>
        <v>A</v>
      </c>
      <c r="V153" s="211" t="str">
        <f>IF(ISBLANK(VAL_2020!L153),"",$F$7)</f>
        <v>F</v>
      </c>
      <c r="W153" s="248" t="str">
        <f>IF(ISNUMBER(VAL_2020!M153),VAL_2020!M153,IF(ISBLANK(VAL_2020!M153),"","NaN"))</f>
        <v/>
      </c>
      <c r="X153" s="249" t="str">
        <f>IF(ISNUMBER(VAL_2020!M153),$F$6,IF(ISBLANK(VAL_2020!M153),"",VAL_2020!M153))</f>
        <v/>
      </c>
      <c r="Y153" s="250" t="str">
        <f>IF(ISBLANK(VAL_2020!M153),"",$F$7)</f>
        <v/>
      </c>
      <c r="Z153" s="327" t="str">
        <f>IF(ISNUMBER(VAL_2020!N153),VAL_2020!N153,IF(ISBLANK(VAL_2020!N153),"","NaN"))</f>
        <v/>
      </c>
      <c r="AA153" s="328" t="str">
        <f>IF(ISNUMBER(VAL_2020!N153),$F$6,IF(ISBLANK(VAL_2020!N153),"",VAL_2020!N153))</f>
        <v/>
      </c>
      <c r="AB153" s="329" t="str">
        <f>IF(ISBLANK(VAL_2020!N153),"",$F$7)</f>
        <v/>
      </c>
      <c r="AC153"/>
    </row>
    <row r="154" spans="1:29" ht="13.5" thickBot="1" x14ac:dyDescent="0.25">
      <c r="A154" s="293" t="str">
        <f>VAL_2020!A154</f>
        <v>Social benefits other than social transfers in kind, payable, of which COFOG 10.5</v>
      </c>
      <c r="B154" s="294" t="str">
        <f>VAL_2020!B154</f>
        <v>D62</v>
      </c>
      <c r="C154" s="269" t="str">
        <f>VAL_2020!C154</f>
        <v>_Z</v>
      </c>
      <c r="D154" s="269" t="str">
        <f>VAL_2020!D154</f>
        <v>D</v>
      </c>
      <c r="E154" s="269" t="str">
        <f>VAL_2020!E154</f>
        <v>N</v>
      </c>
      <c r="F154" s="269" t="str">
        <f>VAL_2020!F154</f>
        <v>GF1005</v>
      </c>
      <c r="G154" s="269" t="str">
        <f>VAL_2020!G154</f>
        <v>39c</v>
      </c>
      <c r="H154" s="251">
        <f>IF(ISNUMBER(VAL_2020!H154),VAL_2020!H154,IF(ISBLANK(VAL_2020!H154),"","NaN"))</f>
        <v>18840</v>
      </c>
      <c r="I154" s="251" t="str">
        <f>IF(ISNUMBER(VAL_2020!H154),$F$6,IF(ISBLANK(VAL_2020!H154),"",VAL_2020!H154))</f>
        <v>A</v>
      </c>
      <c r="J154" s="251" t="str">
        <f>IF(ISBLANK(VAL_2020!H154),"",$F$7)</f>
        <v>F</v>
      </c>
      <c r="K154" s="251">
        <f>IF(ISNUMBER(VAL_2020!I154),VAL_2020!I154,IF(ISBLANK(VAL_2020!I154),"","NaN"))</f>
        <v>18840</v>
      </c>
      <c r="L154" s="237" t="str">
        <f>IF(ISNUMBER(VAL_2020!I154),$F$6,IF(ISBLANK(VAL_2020!I154),"",VAL_2020!I154))</f>
        <v>A</v>
      </c>
      <c r="M154" s="251" t="str">
        <f>IF(ISBLANK(VAL_2020!I154),"",$F$7)</f>
        <v>F</v>
      </c>
      <c r="N154" s="252" t="str">
        <f>IF(ISNUMBER(VAL_2020!J154),VAL_2020!J154,IF(ISBLANK(VAL_2020!J154),"","NaN"))</f>
        <v>NaN</v>
      </c>
      <c r="O154" s="252" t="str">
        <f>IF(ISNUMBER(VAL_2020!J154),$F$6,IF(ISBLANK(VAL_2020!J154),"",VAL_2020!J154))</f>
        <v>M</v>
      </c>
      <c r="P154" s="252" t="str">
        <f>IF(ISBLANK(VAL_2020!J154),"",$F$7)</f>
        <v>F</v>
      </c>
      <c r="Q154" s="251">
        <f>IF(ISNUMBER(VAL_2020!K154),VAL_2020!K154,IF(ISBLANK(VAL_2020!K154),"","NaN"))</f>
        <v>0</v>
      </c>
      <c r="R154" s="252" t="str">
        <f>IF(ISNUMBER(VAL_2020!K154),$F$6,IF(ISBLANK(VAL_2020!K154),"",VAL_2020!K154))</f>
        <v>A</v>
      </c>
      <c r="S154" s="252" t="str">
        <f>IF(ISBLANK(VAL_2020!K154),"",$F$7)</f>
        <v>F</v>
      </c>
      <c r="T154" s="253">
        <f>IF(ISNUMBER(VAL_2020!L154),VAL_2020!L154,IF(ISBLANK(VAL_2020!L154),"","NaN"))</f>
        <v>0</v>
      </c>
      <c r="U154" s="252" t="str">
        <f>IF(ISNUMBER(VAL_2020!L154),$F$6,IF(ISBLANK(VAL_2020!L154),"",VAL_2020!L154))</f>
        <v>A</v>
      </c>
      <c r="V154" s="254" t="str">
        <f>IF(ISBLANK(VAL_2020!L154),"",$F$7)</f>
        <v>F</v>
      </c>
      <c r="W154" s="255" t="str">
        <f>IF(ISNUMBER(VAL_2020!M154),VAL_2020!M154,IF(ISBLANK(VAL_2020!M154),"","NaN"))</f>
        <v/>
      </c>
      <c r="X154" s="256" t="str">
        <f>IF(ISNUMBER(VAL_2020!M154),$F$6,IF(ISBLANK(VAL_2020!M154),"",VAL_2020!M154))</f>
        <v/>
      </c>
      <c r="Y154" s="257" t="str">
        <f>IF(ISBLANK(VAL_2020!M154),"",$F$7)</f>
        <v/>
      </c>
      <c r="Z154" s="330" t="str">
        <f>IF(ISNUMBER(VAL_2020!N154),VAL_2020!N154,IF(ISBLANK(VAL_2020!N154),"","NaN"))</f>
        <v/>
      </c>
      <c r="AA154" s="331" t="str">
        <f>IF(ISNUMBER(VAL_2020!N154),$F$6,IF(ISBLANK(VAL_2020!N154),"",VAL_2020!N154))</f>
        <v/>
      </c>
      <c r="AB154" s="332" t="str">
        <f>IF(ISBLANK(VAL_2020!N154),"",$F$7)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theme="1"/>
  </sheetPr>
  <dimension ref="A1:IV45"/>
  <sheetViews>
    <sheetView workbookViewId="0">
      <selection activeCell="J33" sqref="J33"/>
    </sheetView>
  </sheetViews>
  <sheetFormatPr defaultColWidth="11.42578125" defaultRowHeight="15" x14ac:dyDescent="0.25"/>
  <cols>
    <col min="1" max="1" width="29.7109375" style="54" bestFit="1" customWidth="1"/>
    <col min="2" max="2" width="11.42578125" style="54" customWidth="1"/>
    <col min="3" max="3" width="20.5703125" style="54" customWidth="1"/>
    <col min="4" max="5" width="11.42578125" style="54" customWidth="1"/>
    <col min="13" max="13" width="13.140625" style="54" bestFit="1" customWidth="1"/>
    <col min="14" max="16384" width="11.42578125" style="54"/>
  </cols>
  <sheetData>
    <row r="1" spans="1:256" x14ac:dyDescent="0.25">
      <c r="A1" s="51" t="s">
        <v>182</v>
      </c>
      <c r="B1" s="51" t="s">
        <v>183</v>
      </c>
      <c r="C1" s="51" t="s">
        <v>184</v>
      </c>
      <c r="D1" s="52" t="s">
        <v>185</v>
      </c>
      <c r="E1" s="51"/>
      <c r="F1" s="51" t="s">
        <v>186</v>
      </c>
      <c r="G1" s="53" t="s">
        <v>431</v>
      </c>
    </row>
    <row r="2" spans="1:256" x14ac:dyDescent="0.25">
      <c r="A2" s="51" t="s">
        <v>187</v>
      </c>
      <c r="B2" s="51" t="s">
        <v>188</v>
      </c>
      <c r="C2" s="55" t="s">
        <v>189</v>
      </c>
      <c r="D2" s="92" t="s">
        <v>190</v>
      </c>
      <c r="E2" s="51"/>
      <c r="F2" s="54" t="s">
        <v>308</v>
      </c>
      <c r="G2" s="104">
        <v>7</v>
      </c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</row>
    <row r="3" spans="1:256" x14ac:dyDescent="0.25">
      <c r="A3" s="51" t="s">
        <v>193</v>
      </c>
      <c r="B3" s="51" t="s">
        <v>188</v>
      </c>
      <c r="C3" s="55" t="s">
        <v>189</v>
      </c>
      <c r="D3" s="94" t="s">
        <v>194</v>
      </c>
      <c r="E3" s="51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</row>
    <row r="4" spans="1:256" x14ac:dyDescent="0.25">
      <c r="A4" s="51" t="s">
        <v>191</v>
      </c>
      <c r="B4" s="51" t="s">
        <v>188</v>
      </c>
      <c r="C4" s="55" t="s">
        <v>189</v>
      </c>
      <c r="D4" s="93" t="s">
        <v>192</v>
      </c>
      <c r="E4" s="51"/>
      <c r="M4" s="51"/>
      <c r="N4" s="51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x14ac:dyDescent="0.25">
      <c r="A5" s="51" t="s">
        <v>204</v>
      </c>
      <c r="B5" s="51" t="s">
        <v>188</v>
      </c>
      <c r="C5" s="149" t="s">
        <v>238</v>
      </c>
      <c r="D5" s="150" t="s">
        <v>55</v>
      </c>
      <c r="E5" s="51"/>
      <c r="M5" s="51"/>
      <c r="N5" s="51"/>
    </row>
    <row r="6" spans="1:256" x14ac:dyDescent="0.25">
      <c r="A6" s="51" t="s">
        <v>203</v>
      </c>
      <c r="B6" s="51" t="s">
        <v>188</v>
      </c>
      <c r="C6" s="55" t="s">
        <v>302</v>
      </c>
      <c r="D6" s="94" t="s">
        <v>303</v>
      </c>
      <c r="E6" s="51"/>
      <c r="M6" s="51"/>
      <c r="N6" s="51"/>
    </row>
    <row r="7" spans="1:256" x14ac:dyDescent="0.25">
      <c r="A7" s="56" t="s">
        <v>205</v>
      </c>
      <c r="B7" s="56" t="s">
        <v>188</v>
      </c>
      <c r="C7" s="53" t="s">
        <v>240</v>
      </c>
      <c r="D7" s="92">
        <v>3</v>
      </c>
      <c r="E7" s="51"/>
      <c r="M7" s="51"/>
      <c r="N7" s="51"/>
    </row>
    <row r="8" spans="1:256" x14ac:dyDescent="0.25">
      <c r="A8" s="51" t="s">
        <v>212</v>
      </c>
      <c r="B8" s="51" t="s">
        <v>188</v>
      </c>
      <c r="C8" s="53" t="s">
        <v>240</v>
      </c>
      <c r="D8" s="92">
        <v>5</v>
      </c>
      <c r="E8" s="51"/>
      <c r="M8" s="51"/>
      <c r="N8" s="51"/>
    </row>
    <row r="9" spans="1:256" x14ac:dyDescent="0.25">
      <c r="A9" s="51" t="s">
        <v>211</v>
      </c>
      <c r="B9" s="51" t="s">
        <v>188</v>
      </c>
      <c r="C9" s="53" t="s">
        <v>240</v>
      </c>
      <c r="D9" s="92">
        <v>4</v>
      </c>
      <c r="E9" s="51"/>
      <c r="M9" s="51"/>
      <c r="N9" s="51"/>
    </row>
    <row r="10" spans="1:256" x14ac:dyDescent="0.25">
      <c r="A10" s="51" t="s">
        <v>200</v>
      </c>
      <c r="B10" s="51" t="s">
        <v>188</v>
      </c>
      <c r="C10" s="53" t="s">
        <v>240</v>
      </c>
      <c r="D10" s="91">
        <v>2</v>
      </c>
      <c r="E10" s="51"/>
      <c r="M10" s="51"/>
      <c r="N10" s="51"/>
    </row>
    <row r="11" spans="1:256" x14ac:dyDescent="0.25">
      <c r="A11" s="51" t="s">
        <v>201</v>
      </c>
      <c r="B11" s="51" t="s">
        <v>188</v>
      </c>
      <c r="C11" s="55" t="s">
        <v>189</v>
      </c>
      <c r="D11" s="94" t="s">
        <v>237</v>
      </c>
      <c r="E11" s="51"/>
      <c r="M11" s="51"/>
      <c r="N11" s="51"/>
    </row>
    <row r="12" spans="1:256" x14ac:dyDescent="0.25">
      <c r="A12" s="51" t="s">
        <v>202</v>
      </c>
      <c r="B12" s="51" t="s">
        <v>188</v>
      </c>
      <c r="C12" s="53" t="s">
        <v>238</v>
      </c>
      <c r="D12" s="93" t="s">
        <v>55</v>
      </c>
      <c r="M12" s="51"/>
      <c r="N12" s="51"/>
    </row>
    <row r="13" spans="1:256" x14ac:dyDescent="0.25">
      <c r="A13" s="51" t="s">
        <v>206</v>
      </c>
      <c r="B13" s="51" t="s">
        <v>188</v>
      </c>
      <c r="C13" s="53" t="s">
        <v>196</v>
      </c>
      <c r="D13" s="93"/>
      <c r="E13" s="51"/>
      <c r="M13" s="51"/>
      <c r="N13" s="51"/>
    </row>
    <row r="14" spans="1:256" x14ac:dyDescent="0.25">
      <c r="A14" s="51" t="s">
        <v>207</v>
      </c>
      <c r="B14" s="51" t="s">
        <v>188</v>
      </c>
      <c r="C14" s="53" t="s">
        <v>196</v>
      </c>
      <c r="D14" s="94"/>
      <c r="E14" s="51"/>
      <c r="M14" s="51"/>
      <c r="N14" s="51"/>
    </row>
    <row r="15" spans="1:256" x14ac:dyDescent="0.25">
      <c r="A15" s="51" t="s">
        <v>208</v>
      </c>
      <c r="B15" s="51" t="s">
        <v>188</v>
      </c>
      <c r="C15" s="53" t="s">
        <v>196</v>
      </c>
      <c r="D15" s="92"/>
      <c r="E15" s="51"/>
      <c r="M15" s="51"/>
      <c r="N15" s="51"/>
    </row>
    <row r="16" spans="1:256" x14ac:dyDescent="0.25">
      <c r="A16" s="51" t="s">
        <v>209</v>
      </c>
      <c r="B16" s="51" t="s">
        <v>188</v>
      </c>
      <c r="C16" s="53" t="s">
        <v>196</v>
      </c>
      <c r="D16" s="94"/>
      <c r="E16" s="51"/>
      <c r="M16" s="51"/>
      <c r="N16" s="51"/>
    </row>
    <row r="17" spans="1:14" x14ac:dyDescent="0.25">
      <c r="A17" s="51" t="s">
        <v>210</v>
      </c>
      <c r="B17" s="51" t="s">
        <v>188</v>
      </c>
      <c r="C17" s="151" t="s">
        <v>240</v>
      </c>
      <c r="D17" s="150" t="s">
        <v>54</v>
      </c>
      <c r="E17" s="51"/>
      <c r="M17" s="51"/>
      <c r="N17" s="52"/>
    </row>
    <row r="18" spans="1:14" x14ac:dyDescent="0.25">
      <c r="A18" s="51" t="s">
        <v>199</v>
      </c>
      <c r="B18" s="51" t="s">
        <v>188</v>
      </c>
      <c r="C18" s="53" t="s">
        <v>238</v>
      </c>
      <c r="D18" s="93" t="s">
        <v>40</v>
      </c>
      <c r="M18" s="51"/>
      <c r="N18" s="57"/>
    </row>
    <row r="19" spans="1:14" x14ac:dyDescent="0.25">
      <c r="A19" s="51" t="s">
        <v>197</v>
      </c>
      <c r="B19" s="51" t="s">
        <v>188</v>
      </c>
      <c r="C19" s="55" t="s">
        <v>189</v>
      </c>
      <c r="D19" s="94" t="s">
        <v>198</v>
      </c>
      <c r="E19" s="51"/>
      <c r="M19" s="51"/>
      <c r="N19" s="52"/>
    </row>
    <row r="20" spans="1:14" x14ac:dyDescent="0.25">
      <c r="A20" s="58" t="s">
        <v>214</v>
      </c>
      <c r="B20" s="51" t="s">
        <v>188</v>
      </c>
      <c r="C20" s="53" t="s">
        <v>238</v>
      </c>
      <c r="D20" s="94" t="s">
        <v>55</v>
      </c>
      <c r="E20" s="51"/>
      <c r="M20" s="51"/>
      <c r="N20" s="52"/>
    </row>
    <row r="21" spans="1:14" x14ac:dyDescent="0.25">
      <c r="A21" s="58" t="s">
        <v>215</v>
      </c>
      <c r="B21" s="51" t="s">
        <v>188</v>
      </c>
      <c r="C21" s="53" t="s">
        <v>238</v>
      </c>
      <c r="D21" s="150" t="s">
        <v>239</v>
      </c>
      <c r="E21" s="51"/>
      <c r="M21" s="51"/>
      <c r="N21" s="52"/>
    </row>
    <row r="22" spans="1:14" x14ac:dyDescent="0.25">
      <c r="A22" s="51" t="s">
        <v>213</v>
      </c>
      <c r="B22" s="51" t="s">
        <v>188</v>
      </c>
      <c r="C22" s="55" t="s">
        <v>189</v>
      </c>
      <c r="D22" s="92" t="s">
        <v>85</v>
      </c>
      <c r="M22" s="51"/>
      <c r="N22" s="52"/>
    </row>
    <row r="23" spans="1:14" x14ac:dyDescent="0.25">
      <c r="A23" s="51" t="s">
        <v>195</v>
      </c>
      <c r="B23" s="51" t="s">
        <v>188</v>
      </c>
      <c r="C23" s="53" t="s">
        <v>238</v>
      </c>
      <c r="D23" s="93" t="s">
        <v>41</v>
      </c>
      <c r="M23" s="51"/>
      <c r="N23" s="52"/>
    </row>
    <row r="24" spans="1:14" x14ac:dyDescent="0.25">
      <c r="A24" s="51" t="s">
        <v>295</v>
      </c>
      <c r="B24" s="51" t="s">
        <v>188</v>
      </c>
      <c r="C24" s="53" t="s">
        <v>189</v>
      </c>
      <c r="D24" s="150" t="s">
        <v>309</v>
      </c>
      <c r="E24" s="51"/>
      <c r="M24" s="51"/>
      <c r="N24" s="52"/>
    </row>
    <row r="25" spans="1:14" x14ac:dyDescent="0.25">
      <c r="A25" s="99" t="s">
        <v>298</v>
      </c>
      <c r="B25" s="51" t="s">
        <v>217</v>
      </c>
      <c r="C25" s="53" t="s">
        <v>196</v>
      </c>
      <c r="D25" s="94"/>
      <c r="E25" s="51"/>
    </row>
    <row r="26" spans="1:14" x14ac:dyDescent="0.25">
      <c r="A26" s="51" t="s">
        <v>299</v>
      </c>
      <c r="B26" s="51" t="s">
        <v>217</v>
      </c>
      <c r="C26" s="53" t="s">
        <v>196</v>
      </c>
      <c r="D26" s="94"/>
      <c r="E26" s="51"/>
      <c r="M26" s="51"/>
    </row>
    <row r="27" spans="1:14" x14ac:dyDescent="0.25">
      <c r="A27" s="51" t="s">
        <v>216</v>
      </c>
      <c r="B27" s="51" t="s">
        <v>217</v>
      </c>
      <c r="C27" s="53" t="s">
        <v>323</v>
      </c>
      <c r="D27" s="53" t="s">
        <v>324</v>
      </c>
      <c r="E27" s="53">
        <v>1</v>
      </c>
      <c r="F27" s="53" t="s">
        <v>189</v>
      </c>
      <c r="G27" s="53" t="s">
        <v>218</v>
      </c>
    </row>
    <row r="28" spans="1:14" x14ac:dyDescent="0.25">
      <c r="A28" s="51" t="s">
        <v>219</v>
      </c>
      <c r="B28" s="51" t="s">
        <v>217</v>
      </c>
      <c r="C28" s="53" t="s">
        <v>323</v>
      </c>
      <c r="D28" s="53" t="s">
        <v>324</v>
      </c>
      <c r="E28" s="53">
        <v>2</v>
      </c>
      <c r="F28" s="53" t="s">
        <v>189</v>
      </c>
      <c r="G28" s="53" t="s">
        <v>220</v>
      </c>
    </row>
    <row r="29" spans="1:14" x14ac:dyDescent="0.25">
      <c r="A29" s="51" t="s">
        <v>48</v>
      </c>
      <c r="B29" s="51" t="s">
        <v>217</v>
      </c>
      <c r="C29" s="53" t="s">
        <v>196</v>
      </c>
      <c r="D29" s="94"/>
      <c r="E29" s="51"/>
    </row>
    <row r="30" spans="1:14" x14ac:dyDescent="0.25">
      <c r="A30" s="51" t="s">
        <v>221</v>
      </c>
      <c r="B30" s="51" t="s">
        <v>217</v>
      </c>
      <c r="C30" s="53" t="s">
        <v>238</v>
      </c>
      <c r="D30" s="152" t="s">
        <v>310</v>
      </c>
      <c r="E30" s="51"/>
    </row>
    <row r="31" spans="1:14" x14ac:dyDescent="0.25">
      <c r="A31" s="56" t="s">
        <v>222</v>
      </c>
      <c r="B31" s="56" t="s">
        <v>217</v>
      </c>
      <c r="C31" s="53" t="s">
        <v>196</v>
      </c>
      <c r="D31" s="95"/>
      <c r="E31" s="51"/>
    </row>
    <row r="32" spans="1:14" x14ac:dyDescent="0.25">
      <c r="A32" s="58" t="s">
        <v>223</v>
      </c>
      <c r="B32" s="56" t="s">
        <v>217</v>
      </c>
      <c r="C32" s="151" t="s">
        <v>196</v>
      </c>
      <c r="D32" s="153"/>
      <c r="E32" s="51"/>
    </row>
    <row r="33" spans="1:5" x14ac:dyDescent="0.25">
      <c r="A33" s="51" t="s">
        <v>224</v>
      </c>
      <c r="B33" s="51" t="s">
        <v>217</v>
      </c>
      <c r="C33" s="53" t="s">
        <v>196</v>
      </c>
      <c r="D33" s="95"/>
      <c r="E33" s="51"/>
    </row>
    <row r="34" spans="1:5" x14ac:dyDescent="0.25">
      <c r="A34" s="51" t="s">
        <v>225</v>
      </c>
      <c r="B34" s="51" t="s">
        <v>217</v>
      </c>
      <c r="C34" s="53" t="s">
        <v>196</v>
      </c>
      <c r="D34" s="95"/>
      <c r="E34" s="51"/>
    </row>
    <row r="35" spans="1:5" x14ac:dyDescent="0.25">
      <c r="A35" s="51" t="s">
        <v>226</v>
      </c>
      <c r="B35" s="51" t="s">
        <v>217</v>
      </c>
      <c r="C35" s="53" t="s">
        <v>189</v>
      </c>
      <c r="D35" s="95" t="s">
        <v>297</v>
      </c>
      <c r="E35" s="51"/>
    </row>
    <row r="36" spans="1:5" x14ac:dyDescent="0.25">
      <c r="A36" s="51" t="s">
        <v>227</v>
      </c>
      <c r="B36" s="51" t="s">
        <v>217</v>
      </c>
      <c r="C36" s="55" t="s">
        <v>189</v>
      </c>
      <c r="D36" s="96" t="s">
        <v>228</v>
      </c>
      <c r="E36" s="51"/>
    </row>
    <row r="37" spans="1:5" x14ac:dyDescent="0.25">
      <c r="A37" s="56" t="s">
        <v>229</v>
      </c>
      <c r="B37" s="56" t="s">
        <v>217</v>
      </c>
      <c r="C37" s="149" t="s">
        <v>196</v>
      </c>
      <c r="D37" s="96"/>
      <c r="E37" s="51"/>
    </row>
    <row r="38" spans="1:5" x14ac:dyDescent="0.25">
      <c r="A38" s="51" t="s">
        <v>230</v>
      </c>
      <c r="B38" s="51" t="s">
        <v>217</v>
      </c>
      <c r="C38" s="55" t="s">
        <v>189</v>
      </c>
      <c r="D38" s="92" t="s">
        <v>231</v>
      </c>
    </row>
    <row r="39" spans="1:5" x14ac:dyDescent="0.25">
      <c r="A39" s="51" t="s">
        <v>232</v>
      </c>
      <c r="B39" s="51" t="s">
        <v>217</v>
      </c>
      <c r="C39" s="55" t="s">
        <v>189</v>
      </c>
      <c r="D39" s="92" t="s">
        <v>233</v>
      </c>
    </row>
    <row r="40" spans="1:5" x14ac:dyDescent="0.25">
      <c r="A40" s="51" t="s">
        <v>49</v>
      </c>
      <c r="B40" s="51" t="s">
        <v>217</v>
      </c>
      <c r="C40" s="55" t="s">
        <v>189</v>
      </c>
      <c r="D40" s="92" t="s">
        <v>234</v>
      </c>
      <c r="E40" s="51"/>
    </row>
    <row r="41" spans="1:5" x14ac:dyDescent="0.25">
      <c r="A41" s="56" t="s">
        <v>45</v>
      </c>
      <c r="B41" s="51" t="s">
        <v>217</v>
      </c>
      <c r="C41" s="55" t="s">
        <v>189</v>
      </c>
      <c r="D41" s="92" t="s">
        <v>235</v>
      </c>
      <c r="E41" s="51"/>
    </row>
    <row r="42" spans="1:5" x14ac:dyDescent="0.25">
      <c r="A42" s="56" t="s">
        <v>236</v>
      </c>
      <c r="B42" s="51" t="s">
        <v>217</v>
      </c>
      <c r="C42" s="53" t="s">
        <v>189</v>
      </c>
      <c r="D42" s="95" t="s">
        <v>294</v>
      </c>
      <c r="E42" s="51"/>
    </row>
    <row r="43" spans="1:5" x14ac:dyDescent="0.25">
      <c r="A43" s="56" t="s">
        <v>300</v>
      </c>
      <c r="B43" s="51" t="s">
        <v>217</v>
      </c>
      <c r="C43" s="55" t="s">
        <v>196</v>
      </c>
      <c r="D43" s="98"/>
      <c r="E43" s="51"/>
    </row>
    <row r="44" spans="1:5" x14ac:dyDescent="0.25">
      <c r="A44" s="56" t="s">
        <v>301</v>
      </c>
      <c r="B44" s="51" t="s">
        <v>217</v>
      </c>
      <c r="C44" s="55" t="s">
        <v>196</v>
      </c>
      <c r="D44" s="98"/>
      <c r="E44" s="51"/>
    </row>
    <row r="45" spans="1:5" x14ac:dyDescent="0.25">
      <c r="A45" s="56" t="s">
        <v>296</v>
      </c>
      <c r="B45" s="51" t="s">
        <v>217</v>
      </c>
      <c r="C45" s="53" t="s">
        <v>196</v>
      </c>
      <c r="D45" s="95"/>
      <c r="E45" s="51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U157"/>
  <sheetViews>
    <sheetView topLeftCell="A12" zoomScale="90" zoomScaleNormal="90" workbookViewId="0">
      <selection activeCell="H35" sqref="H35:L15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>
        <v>2000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480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635124</v>
      </c>
      <c r="I35" s="114">
        <v>205997</v>
      </c>
      <c r="J35" s="114" t="s">
        <v>311</v>
      </c>
      <c r="K35" s="114">
        <v>428207</v>
      </c>
      <c r="L35" s="221">
        <v>920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59989</v>
      </c>
      <c r="I36" s="116">
        <v>21483</v>
      </c>
      <c r="J36" s="116" t="s">
        <v>311</v>
      </c>
      <c r="K36" s="116">
        <v>38506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575135</v>
      </c>
      <c r="I37" s="116">
        <v>184514</v>
      </c>
      <c r="J37" s="116" t="s">
        <v>311</v>
      </c>
      <c r="K37" s="116">
        <v>389701</v>
      </c>
      <c r="L37" s="222">
        <v>920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41364</v>
      </c>
      <c r="I38" s="116">
        <v>12606</v>
      </c>
      <c r="J38" s="116" t="s">
        <v>311</v>
      </c>
      <c r="K38" s="116">
        <v>28758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533771</v>
      </c>
      <c r="I39" s="116">
        <v>171908</v>
      </c>
      <c r="J39" s="116" t="s">
        <v>311</v>
      </c>
      <c r="K39" s="116">
        <v>360943</v>
      </c>
      <c r="L39" s="222">
        <v>920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101353</v>
      </c>
      <c r="I40" s="116">
        <v>34089</v>
      </c>
      <c r="J40" s="116" t="s">
        <v>311</v>
      </c>
      <c r="K40" s="116">
        <v>67264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199414</v>
      </c>
      <c r="I41" s="116">
        <v>69397</v>
      </c>
      <c r="J41" s="116" t="s">
        <v>311</v>
      </c>
      <c r="K41" s="116">
        <v>129241</v>
      </c>
      <c r="L41" s="222">
        <v>776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435710</v>
      </c>
      <c r="I42" s="116">
        <v>136600</v>
      </c>
      <c r="J42" s="116" t="s">
        <v>311</v>
      </c>
      <c r="K42" s="116">
        <v>298966</v>
      </c>
      <c r="L42" s="222">
        <v>144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77662</v>
      </c>
      <c r="I43" s="116">
        <v>47438</v>
      </c>
      <c r="J43" s="116" t="s">
        <v>311</v>
      </c>
      <c r="K43" s="116">
        <v>30205</v>
      </c>
      <c r="L43" s="222">
        <v>19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358048</v>
      </c>
      <c r="I44" s="116">
        <v>89162</v>
      </c>
      <c r="J44" s="116" t="s">
        <v>311</v>
      </c>
      <c r="K44" s="116">
        <v>268761</v>
      </c>
      <c r="L44" s="222">
        <v>125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296691</v>
      </c>
      <c r="I45" s="116">
        <v>72581</v>
      </c>
      <c r="J45" s="116" t="s">
        <v>311</v>
      </c>
      <c r="K45" s="116">
        <v>224007</v>
      </c>
      <c r="L45" s="222">
        <v>103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66872</v>
      </c>
      <c r="I46" s="116">
        <v>16746</v>
      </c>
      <c r="J46" s="116" t="s">
        <v>311</v>
      </c>
      <c r="K46" s="116">
        <v>50104</v>
      </c>
      <c r="L46" s="222">
        <v>22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3133</v>
      </c>
      <c r="I47" s="116">
        <v>157</v>
      </c>
      <c r="J47" s="116" t="s">
        <v>311</v>
      </c>
      <c r="K47" s="116">
        <v>2976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-2382</v>
      </c>
      <c r="I48" s="116">
        <v>-8</v>
      </c>
      <c r="J48" s="116" t="s">
        <v>311</v>
      </c>
      <c r="K48" s="116">
        <v>-2374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538815</v>
      </c>
      <c r="I49" s="116">
        <v>538815</v>
      </c>
      <c r="J49" s="116" t="s">
        <v>311</v>
      </c>
      <c r="K49" s="116">
        <v>0</v>
      </c>
      <c r="L49" s="222" t="s">
        <v>311</v>
      </c>
      <c r="M49" s="272">
        <v>3796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276799</v>
      </c>
      <c r="I50" s="116">
        <v>276799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195203</v>
      </c>
      <c r="I51" s="116">
        <v>195203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262016</v>
      </c>
      <c r="I52" s="116">
        <v>262016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56217</v>
      </c>
      <c r="I53" s="116">
        <v>24437</v>
      </c>
      <c r="J53" s="116" t="s">
        <v>311</v>
      </c>
      <c r="K53" s="116">
        <v>13517</v>
      </c>
      <c r="L53" s="222">
        <v>32340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31333</v>
      </c>
      <c r="I54" s="116">
        <v>8196</v>
      </c>
      <c r="J54" s="116" t="s">
        <v>311</v>
      </c>
      <c r="K54" s="116">
        <v>8044</v>
      </c>
      <c r="L54" s="222">
        <v>29170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24884</v>
      </c>
      <c r="I55" s="116">
        <v>16241</v>
      </c>
      <c r="J55" s="116" t="s">
        <v>311</v>
      </c>
      <c r="K55" s="116">
        <v>5473</v>
      </c>
      <c r="L55" s="222">
        <v>3170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35423</v>
      </c>
      <c r="I56" s="116">
        <v>25671</v>
      </c>
      <c r="J56" s="116" t="s">
        <v>311</v>
      </c>
      <c r="K56" s="116">
        <v>9752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8279</v>
      </c>
      <c r="I57" s="116">
        <v>1234</v>
      </c>
      <c r="J57" s="116" t="s">
        <v>311</v>
      </c>
      <c r="K57" s="116">
        <v>7045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27144</v>
      </c>
      <c r="I58" s="116">
        <v>24437</v>
      </c>
      <c r="J58" s="116" t="s">
        <v>311</v>
      </c>
      <c r="K58" s="116">
        <v>2707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82912</v>
      </c>
      <c r="I59" s="116">
        <v>89100</v>
      </c>
      <c r="J59" s="116" t="s">
        <v>311</v>
      </c>
      <c r="K59" s="116">
        <v>7857</v>
      </c>
      <c r="L59" s="222">
        <v>32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14077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80204</v>
      </c>
      <c r="I64" s="116">
        <v>86784</v>
      </c>
      <c r="J64" s="116" t="s">
        <v>311</v>
      </c>
      <c r="K64" s="116">
        <v>7465</v>
      </c>
      <c r="L64" s="222">
        <v>32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2708</v>
      </c>
      <c r="I65" s="116">
        <v>2316</v>
      </c>
      <c r="J65" s="116" t="s">
        <v>311</v>
      </c>
      <c r="K65" s="116">
        <v>392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474315</v>
      </c>
      <c r="I66" s="116">
        <v>448473</v>
      </c>
      <c r="J66" s="116" t="s">
        <v>311</v>
      </c>
      <c r="K66" s="116">
        <v>-6466</v>
      </c>
      <c r="L66" s="222">
        <v>32308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513761</v>
      </c>
      <c r="I67" s="116">
        <v>177446</v>
      </c>
      <c r="J67" s="116" t="s">
        <v>311</v>
      </c>
      <c r="K67" s="116">
        <v>336315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121860</v>
      </c>
      <c r="I68" s="116">
        <v>8257</v>
      </c>
      <c r="J68" s="116" t="s">
        <v>311</v>
      </c>
      <c r="K68" s="116">
        <v>2332</v>
      </c>
      <c r="L68" s="222">
        <v>111271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69703</v>
      </c>
      <c r="I69" s="116">
        <v>5941</v>
      </c>
      <c r="J69" s="116" t="s">
        <v>311</v>
      </c>
      <c r="K69" s="116">
        <v>2010</v>
      </c>
      <c r="L69" s="222">
        <v>61752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49519</v>
      </c>
      <c r="I70" s="116">
        <v>0</v>
      </c>
      <c r="J70" s="116" t="s">
        <v>311</v>
      </c>
      <c r="K70" s="116" t="s">
        <v>311</v>
      </c>
      <c r="L70" s="222">
        <v>49519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11832</v>
      </c>
      <c r="I71" s="116">
        <v>14632</v>
      </c>
      <c r="J71" s="116" t="s">
        <v>311</v>
      </c>
      <c r="K71" s="116">
        <v>112866</v>
      </c>
      <c r="L71" s="222">
        <v>35388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389</v>
      </c>
      <c r="I72" s="116">
        <v>23</v>
      </c>
      <c r="J72" s="116" t="s">
        <v>311</v>
      </c>
      <c r="K72" s="116">
        <v>366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352716</v>
      </c>
      <c r="I73" s="116">
        <v>194184</v>
      </c>
      <c r="J73" s="116" t="s">
        <v>311</v>
      </c>
      <c r="K73" s="116">
        <v>19692</v>
      </c>
      <c r="L73" s="222">
        <v>138840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56994</v>
      </c>
      <c r="I74" s="116">
        <v>6763</v>
      </c>
      <c r="J74" s="116" t="s">
        <v>311</v>
      </c>
      <c r="K74" s="116">
        <v>50231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409710</v>
      </c>
      <c r="I75" s="116">
        <v>200947</v>
      </c>
      <c r="J75" s="116" t="s">
        <v>311</v>
      </c>
      <c r="K75" s="116">
        <v>69923</v>
      </c>
      <c r="L75" s="222">
        <v>138840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86430</v>
      </c>
      <c r="I76" s="116">
        <v>223777</v>
      </c>
      <c r="J76" s="116" t="s">
        <v>311</v>
      </c>
      <c r="K76" s="116">
        <v>10978</v>
      </c>
      <c r="L76" s="222">
        <v>2729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3359</v>
      </c>
      <c r="L77" s="222">
        <v>2729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109578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35388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682233</v>
      </c>
      <c r="I81" s="116">
        <v>230824</v>
      </c>
      <c r="J81" s="116" t="s">
        <v>311</v>
      </c>
      <c r="K81" s="116">
        <v>414011</v>
      </c>
      <c r="L81" s="222">
        <v>37398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590765</v>
      </c>
      <c r="I82" s="116">
        <v>178671</v>
      </c>
      <c r="J82" s="116" t="s">
        <v>311</v>
      </c>
      <c r="K82" s="116">
        <v>411174</v>
      </c>
      <c r="L82" s="222">
        <v>920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406082</v>
      </c>
      <c r="I83" s="116">
        <v>42395</v>
      </c>
      <c r="J83" s="116" t="s">
        <v>311</v>
      </c>
      <c r="K83" s="116">
        <v>362981</v>
      </c>
      <c r="L83" s="222">
        <v>706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184683</v>
      </c>
      <c r="I84" s="116">
        <v>136276</v>
      </c>
      <c r="J84" s="116" t="s">
        <v>311</v>
      </c>
      <c r="K84" s="116">
        <v>48193</v>
      </c>
      <c r="L84" s="222">
        <v>214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3650</v>
      </c>
      <c r="I85" s="116">
        <v>2366</v>
      </c>
      <c r="J85" s="116" t="s">
        <v>311</v>
      </c>
      <c r="K85" s="116">
        <v>1284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165480</v>
      </c>
      <c r="I86" s="116">
        <v>97225</v>
      </c>
      <c r="J86" s="116" t="s">
        <v>311</v>
      </c>
      <c r="K86" s="116">
        <v>31758</v>
      </c>
      <c r="L86" s="222">
        <v>36497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87818</v>
      </c>
      <c r="I87" s="116">
        <v>49787</v>
      </c>
      <c r="J87" s="116" t="s">
        <v>311</v>
      </c>
      <c r="K87" s="116">
        <v>1553</v>
      </c>
      <c r="L87" s="222">
        <v>36478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6113</v>
      </c>
      <c r="I88" s="116">
        <v>50301</v>
      </c>
      <c r="J88" s="116" t="s">
        <v>311</v>
      </c>
      <c r="K88" s="116">
        <v>1879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2787</v>
      </c>
      <c r="I89" s="116">
        <v>2787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3326</v>
      </c>
      <c r="I90" s="116">
        <v>47514</v>
      </c>
      <c r="J90" s="116" t="s">
        <v>311</v>
      </c>
      <c r="K90" s="116">
        <v>1879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8319</v>
      </c>
      <c r="I91" s="116">
        <v>7702</v>
      </c>
      <c r="J91" s="116" t="s">
        <v>311</v>
      </c>
      <c r="K91" s="116">
        <v>1684</v>
      </c>
      <c r="L91" s="222">
        <v>45000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0</v>
      </c>
      <c r="L92" s="222">
        <v>45000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1067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5891</v>
      </c>
      <c r="I96" s="116">
        <v>6958</v>
      </c>
      <c r="J96" s="116" t="s">
        <v>311</v>
      </c>
      <c r="K96" s="116">
        <v>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93721</v>
      </c>
      <c r="I97" s="116">
        <v>57085</v>
      </c>
      <c r="J97" s="116" t="s">
        <v>311</v>
      </c>
      <c r="K97" s="116">
        <v>36544</v>
      </c>
      <c r="L97" s="222">
        <v>92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93835</v>
      </c>
      <c r="I98" s="116">
        <v>57199</v>
      </c>
      <c r="J98" s="116" t="s">
        <v>311</v>
      </c>
      <c r="K98" s="116">
        <v>36544</v>
      </c>
      <c r="L98" s="222">
        <v>92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-114</v>
      </c>
      <c r="I99" s="116">
        <v>-114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-5976</v>
      </c>
      <c r="I100" s="116">
        <v>-156</v>
      </c>
      <c r="J100" s="116" t="s">
        <v>311</v>
      </c>
      <c r="K100" s="116">
        <v>-5820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87745</v>
      </c>
      <c r="I101" s="116">
        <v>56929</v>
      </c>
      <c r="J101" s="116" t="s">
        <v>311</v>
      </c>
      <c r="K101" s="116">
        <v>30724</v>
      </c>
      <c r="L101" s="222">
        <v>92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75529</v>
      </c>
      <c r="I102" s="116">
        <v>82895</v>
      </c>
      <c r="J102" s="116" t="s">
        <v>311</v>
      </c>
      <c r="K102" s="116">
        <v>1229</v>
      </c>
      <c r="L102" s="222">
        <v>-8595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1277555</v>
      </c>
      <c r="I103" s="116">
        <v>765239</v>
      </c>
      <c r="J103" s="116" t="s">
        <v>311</v>
      </c>
      <c r="K103" s="116">
        <v>535920</v>
      </c>
      <c r="L103" s="222">
        <v>187594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-211198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1353084</v>
      </c>
      <c r="I104" s="116">
        <v>848134</v>
      </c>
      <c r="J104" s="116" t="s">
        <v>311</v>
      </c>
      <c r="K104" s="116">
        <v>537149</v>
      </c>
      <c r="L104" s="222">
        <v>178999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-211198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40281</v>
      </c>
      <c r="I108" s="259">
        <v>7651</v>
      </c>
      <c r="J108" s="259" t="s">
        <v>311</v>
      </c>
      <c r="K108" s="259">
        <v>32630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19708</v>
      </c>
      <c r="I109" s="261">
        <v>13832</v>
      </c>
      <c r="J109" s="261" t="s">
        <v>311</v>
      </c>
      <c r="K109" s="261">
        <v>5876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19708</v>
      </c>
      <c r="I111" s="287">
        <v>13832</v>
      </c>
      <c r="J111" s="287" t="s">
        <v>311</v>
      </c>
      <c r="K111" s="287">
        <v>5876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255166</v>
      </c>
      <c r="I113" s="261">
        <v>59921</v>
      </c>
      <c r="J113" s="261" t="s">
        <v>311</v>
      </c>
      <c r="K113" s="261">
        <v>195154</v>
      </c>
      <c r="L113" s="261">
        <v>91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41525</v>
      </c>
      <c r="I114" s="261">
        <v>12660</v>
      </c>
      <c r="J114" s="261" t="s">
        <v>311</v>
      </c>
      <c r="K114" s="261">
        <v>28853</v>
      </c>
      <c r="L114" s="261">
        <v>12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495595</v>
      </c>
      <c r="I116" s="261">
        <v>159280</v>
      </c>
      <c r="J116" s="261" t="s">
        <v>311</v>
      </c>
      <c r="K116" s="261">
        <v>336315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18166</v>
      </c>
      <c r="I117" s="261">
        <v>18166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410625</v>
      </c>
      <c r="I118" s="261">
        <v>74310</v>
      </c>
      <c r="J118" s="261" t="s">
        <v>311</v>
      </c>
      <c r="K118" s="261">
        <v>336315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84910</v>
      </c>
      <c r="I119" s="261">
        <v>84910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501</v>
      </c>
      <c r="I120" s="261">
        <v>171</v>
      </c>
      <c r="J120" s="261" t="s">
        <v>311</v>
      </c>
      <c r="K120" s="261">
        <v>330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6088</v>
      </c>
      <c r="J123" s="279" t="s">
        <v>311</v>
      </c>
      <c r="K123" s="261">
        <v>109578</v>
      </c>
      <c r="L123" s="261">
        <v>35388</v>
      </c>
      <c r="M123" s="290"/>
      <c r="N123" s="290"/>
      <c r="O123" s="279"/>
      <c r="U123" s="214">
        <f t="shared" si="7"/>
        <v>-151054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988</v>
      </c>
      <c r="I124" s="261">
        <v>658</v>
      </c>
      <c r="J124" s="261" t="s">
        <v>311</v>
      </c>
      <c r="K124" s="261">
        <v>330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501</v>
      </c>
      <c r="I125" s="261">
        <v>171</v>
      </c>
      <c r="J125" s="261" t="s">
        <v>311</v>
      </c>
      <c r="K125" s="261">
        <v>330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10844</v>
      </c>
      <c r="I126" s="261">
        <v>7886</v>
      </c>
      <c r="J126" s="261" t="s">
        <v>311</v>
      </c>
      <c r="K126" s="261">
        <v>2958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585</v>
      </c>
      <c r="I128" s="261">
        <v>0</v>
      </c>
      <c r="J128" s="261" t="s">
        <v>311</v>
      </c>
      <c r="K128" s="261">
        <v>585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144966</v>
      </c>
      <c r="J130" s="279" t="s">
        <v>311</v>
      </c>
      <c r="K130" s="261">
        <v>3359</v>
      </c>
      <c r="L130" s="261">
        <v>2729</v>
      </c>
      <c r="M130" s="290"/>
      <c r="N130" s="290"/>
      <c r="O130" s="279"/>
      <c r="U130" s="214">
        <f t="shared" si="7"/>
        <v>-151054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11544</v>
      </c>
      <c r="I131" s="261">
        <v>11544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0</v>
      </c>
      <c r="I132" s="261">
        <v>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55293</v>
      </c>
      <c r="I133" s="261">
        <v>48259</v>
      </c>
      <c r="J133" s="261" t="s">
        <v>311</v>
      </c>
      <c r="K133" s="261">
        <v>7034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19008</v>
      </c>
      <c r="I134" s="261">
        <v>19008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3439</v>
      </c>
      <c r="I135" s="261">
        <v>3439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1408</v>
      </c>
      <c r="I136" s="261">
        <v>1379</v>
      </c>
      <c r="J136" s="261" t="s">
        <v>311</v>
      </c>
      <c r="K136" s="261">
        <v>29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2</v>
      </c>
      <c r="I137" s="261">
        <v>2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391</v>
      </c>
      <c r="I138" s="261">
        <v>362</v>
      </c>
      <c r="J138" s="261" t="s">
        <v>311</v>
      </c>
      <c r="K138" s="261">
        <v>29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391</v>
      </c>
      <c r="I139" s="261">
        <v>362</v>
      </c>
      <c r="J139" s="261" t="s">
        <v>311</v>
      </c>
      <c r="K139" s="261">
        <v>1096</v>
      </c>
      <c r="L139" s="261">
        <v>0</v>
      </c>
      <c r="M139" s="290"/>
      <c r="N139" s="290"/>
      <c r="O139" s="279"/>
      <c r="U139" s="214">
        <f t="shared" si="7"/>
        <v>-1067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2935</v>
      </c>
      <c r="I140" s="261">
        <v>47152</v>
      </c>
      <c r="J140" s="261" t="s">
        <v>311</v>
      </c>
      <c r="K140" s="261">
        <v>783</v>
      </c>
      <c r="L140" s="261">
        <v>0</v>
      </c>
      <c r="M140" s="290"/>
      <c r="N140" s="290"/>
      <c r="O140" s="279"/>
      <c r="U140" s="214">
        <f t="shared" si="7"/>
        <v>-45000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2428</v>
      </c>
      <c r="I141" s="261">
        <v>744</v>
      </c>
      <c r="J141" s="261" t="s">
        <v>311</v>
      </c>
      <c r="K141" s="261">
        <v>1684</v>
      </c>
      <c r="L141" s="261">
        <v>45000</v>
      </c>
      <c r="M141" s="290"/>
      <c r="N141" s="290"/>
      <c r="O141" s="279"/>
      <c r="U141" s="214">
        <f t="shared" si="7"/>
        <v>-45000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30458</v>
      </c>
      <c r="I142" s="261">
        <v>7801</v>
      </c>
      <c r="J142" s="261" t="s">
        <v>311</v>
      </c>
      <c r="K142" s="261">
        <v>7765</v>
      </c>
      <c r="L142" s="261">
        <v>28969</v>
      </c>
      <c r="M142" s="290"/>
      <c r="N142" s="290"/>
      <c r="O142" s="279"/>
      <c r="U142" s="214">
        <f t="shared" si="7"/>
        <v>-14077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21626</v>
      </c>
      <c r="I143" s="261">
        <v>16232</v>
      </c>
      <c r="J143" s="261" t="s">
        <v>311</v>
      </c>
      <c r="K143" s="261">
        <v>2228</v>
      </c>
      <c r="L143" s="261">
        <v>3166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107</v>
      </c>
      <c r="I145" s="261">
        <v>0</v>
      </c>
      <c r="J145" s="261" t="s">
        <v>311</v>
      </c>
      <c r="K145" s="261">
        <v>103</v>
      </c>
      <c r="L145" s="261">
        <v>4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3151</v>
      </c>
      <c r="I146" s="261">
        <v>9</v>
      </c>
      <c r="J146" s="261" t="s">
        <v>311</v>
      </c>
      <c r="K146" s="261">
        <v>3142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80719</v>
      </c>
      <c r="I147" s="261">
        <v>86916</v>
      </c>
      <c r="J147" s="261" t="s">
        <v>311</v>
      </c>
      <c r="K147" s="261">
        <v>7848</v>
      </c>
      <c r="L147" s="261">
        <v>32</v>
      </c>
      <c r="M147" s="290"/>
      <c r="N147" s="290"/>
      <c r="O147" s="261"/>
      <c r="U147" s="214">
        <f t="shared" si="7"/>
        <v>-14077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2638</v>
      </c>
      <c r="I150" s="261">
        <v>2316</v>
      </c>
      <c r="J150" s="261" t="s">
        <v>311</v>
      </c>
      <c r="K150" s="261">
        <v>322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70</v>
      </c>
      <c r="I151" s="261">
        <v>0</v>
      </c>
      <c r="J151" s="261" t="s">
        <v>311</v>
      </c>
      <c r="K151" s="261">
        <v>70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14683</v>
      </c>
      <c r="I152" s="261">
        <v>10842</v>
      </c>
      <c r="J152" s="261" t="s">
        <v>311</v>
      </c>
      <c r="K152" s="261">
        <v>3841</v>
      </c>
      <c r="L152" s="261">
        <v>0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12864</v>
      </c>
      <c r="I153" s="261">
        <v>12864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 t="s">
        <v>471</v>
      </c>
      <c r="I154" s="262" t="s">
        <v>471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 t="str">
        <f t="shared" si="7"/>
        <v>L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133" priority="34" stopIfTrue="1">
      <formula xml:space="preserve"> ( ABS( $P$35 - ($P$36 + $P$37) ) )&gt;= 3</formula>
    </cfRule>
  </conditionalFormatting>
  <conditionalFormatting sqref="P37">
    <cfRule type="expression" dxfId="1132" priority="35" stopIfTrue="1">
      <formula xml:space="preserve"> ( ABS( $P$37 - ($P$38 + $P$39) ) )&gt;= 3</formula>
    </cfRule>
  </conditionalFormatting>
  <conditionalFormatting sqref="P40:T40">
    <cfRule type="expression" dxfId="1131" priority="36" stopIfTrue="1">
      <formula xml:space="preserve"> ( ABS( $P$40 - ($P$35 + $P$38) ) )&gt;= 3</formula>
    </cfRule>
  </conditionalFormatting>
  <conditionalFormatting sqref="P42:T42">
    <cfRule type="expression" dxfId="1130" priority="37" stopIfTrue="1">
      <formula xml:space="preserve"> ( ABS( $P$42 - ($P$35 -  $P$41) ) )&gt;= 3</formula>
    </cfRule>
  </conditionalFormatting>
  <conditionalFormatting sqref="P44:T44">
    <cfRule type="expression" dxfId="1129" priority="38" stopIfTrue="1">
      <formula xml:space="preserve"> ( ABS( $P$44 - ($P$42 + $P$43) ) )&gt;= 3</formula>
    </cfRule>
  </conditionalFormatting>
  <conditionalFormatting sqref="P48:T48">
    <cfRule type="expression" dxfId="1128" priority="39" stopIfTrue="1">
      <formula xml:space="preserve"> ( ABS( $P$48 - ($P$44 -  $P$45 - $P$46 +  $P$47) ) )&gt;= 3</formula>
    </cfRule>
  </conditionalFormatting>
  <conditionalFormatting sqref="P53">
    <cfRule type="expression" dxfId="1127" priority="40" stopIfTrue="1">
      <formula xml:space="preserve"> ( ABS( $P$53 - ($P$54 + $P$55) ) )&gt;= 3</formula>
    </cfRule>
  </conditionalFormatting>
  <conditionalFormatting sqref="P56">
    <cfRule type="expression" dxfId="1126" priority="41" stopIfTrue="1">
      <formula xml:space="preserve"> ( ABS( $P$56 - ($P$57 + $P$58) ) )&gt;= 3</formula>
    </cfRule>
  </conditionalFormatting>
  <conditionalFormatting sqref="P59">
    <cfRule type="expression" dxfId="1125" priority="42" stopIfTrue="1">
      <formula xml:space="preserve"> ( ABS( $P$59 - ($P$60 + $P$61 + $P$62 + $P$63) ) )&gt;= 3</formula>
    </cfRule>
  </conditionalFormatting>
  <conditionalFormatting sqref="P66">
    <cfRule type="expression" dxfId="1124" priority="43" stopIfTrue="1">
      <formula xml:space="preserve"> ( ABS( $P$66 - ($P$48 + $P$49 + $P$53 - $P$56 - $P$59) ) )&gt;= 3</formula>
    </cfRule>
  </conditionalFormatting>
  <conditionalFormatting sqref="P76:T76">
    <cfRule type="expression" dxfId="1123" priority="44" stopIfTrue="1">
      <formula xml:space="preserve"> ( ABS( $P$76 - ($P$77 + $P$78 + $P$79 + $P$80) ) )&gt;= 3</formula>
    </cfRule>
  </conditionalFormatting>
  <conditionalFormatting sqref="P81:T81">
    <cfRule type="expression" dxfId="1122" priority="45" stopIfTrue="1">
      <formula xml:space="preserve"> ( ABS( $P$81 - ($P$66 + $P$67 + $P$68 + $P$71 - $P$72 - $P$73 - $P$76) ) )&gt;= 3</formula>
    </cfRule>
  </conditionalFormatting>
  <conditionalFormatting sqref="P82">
    <cfRule type="expression" dxfId="1121" priority="46" stopIfTrue="1">
      <formula xml:space="preserve"> ( ABS( $P$82 - ($P$83 + $P$84) ) )&gt;= 3</formula>
    </cfRule>
  </conditionalFormatting>
  <conditionalFormatting sqref="P86:T86">
    <cfRule type="expression" dxfId="1120" priority="47" stopIfTrue="1">
      <formula xml:space="preserve"> ( ABS( $P$86 - ($P$87 + $P$43) ) )&gt;= 3</formula>
    </cfRule>
  </conditionalFormatting>
  <conditionalFormatting sqref="P87:T87">
    <cfRule type="expression" dxfId="1119" priority="48" stopIfTrue="1">
      <formula xml:space="preserve"> ( ABS( $P$87 - ($P$81 - $P$82 - $P$85) ) )&gt;= 3</formula>
    </cfRule>
  </conditionalFormatting>
  <conditionalFormatting sqref="P91:T91">
    <cfRule type="expression" dxfId="1118" priority="49" stopIfTrue="1">
      <formula xml:space="preserve"> ( ABS( $P$91 - ($P$92 + $P$93 + $P$94 + $P$95) ) )&gt;= 3</formula>
    </cfRule>
  </conditionalFormatting>
  <conditionalFormatting sqref="P97">
    <cfRule type="expression" dxfId="1117" priority="50" stopIfTrue="1">
      <formula xml:space="preserve"> ( ABS( $P$97 - ($P$98 + $P$99) ) )&gt;= 3</formula>
    </cfRule>
  </conditionalFormatting>
  <conditionalFormatting sqref="P101:T101">
    <cfRule type="expression" dxfId="1116" priority="51" stopIfTrue="1">
      <formula xml:space="preserve"> ( ABS( $P$101 - ($P$97 + $P$100) ) )&gt;= 3</formula>
    </cfRule>
  </conditionalFormatting>
  <conditionalFormatting sqref="P102">
    <cfRule type="expression" dxfId="1115" priority="52" stopIfTrue="1">
      <formula xml:space="preserve"> ( ABS( $P$102 - ($P$86 + $P$88 -$P$89 - $P$92) ) )&gt;= 3</formula>
    </cfRule>
  </conditionalFormatting>
  <conditionalFormatting sqref="P103:T103">
    <cfRule type="expression" dxfId="1114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113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112" priority="13" stopIfTrue="1">
      <formula xml:space="preserve"> ( ABS( $P$35 - ($P$36 + $P$37) ) )&gt;= 3</formula>
    </cfRule>
  </conditionalFormatting>
  <conditionalFormatting sqref="Q37:T37">
    <cfRule type="expression" dxfId="1111" priority="14" stopIfTrue="1">
      <formula xml:space="preserve"> ( ABS( $P$37 - ($P$38 + $P$39) ) )&gt;= 3</formula>
    </cfRule>
  </conditionalFormatting>
  <conditionalFormatting sqref="Q40:T40">
    <cfRule type="expression" dxfId="1110" priority="15" stopIfTrue="1">
      <formula xml:space="preserve"> ( ABS( $P$40 - ($P$35 + $P$38) ) )&gt;= 3</formula>
    </cfRule>
  </conditionalFormatting>
  <conditionalFormatting sqref="Q42:T42">
    <cfRule type="expression" dxfId="1109" priority="16" stopIfTrue="1">
      <formula xml:space="preserve"> ( ABS( $P$42 - ($P$35 -  $P$41) ) )&gt;= 3</formula>
    </cfRule>
  </conditionalFormatting>
  <conditionalFormatting sqref="Q44:T44">
    <cfRule type="expression" dxfId="1108" priority="17" stopIfTrue="1">
      <formula xml:space="preserve"> ( ABS( $P$44 - ($P$42 + $P$43) ) )&gt;= 3</formula>
    </cfRule>
  </conditionalFormatting>
  <conditionalFormatting sqref="Q48:T48">
    <cfRule type="expression" dxfId="1107" priority="18" stopIfTrue="1">
      <formula xml:space="preserve"> ( ABS( $P$48 - ($P$44 -  $P$45 - $P$46 +  $P$47) ) )&gt;= 3</formula>
    </cfRule>
  </conditionalFormatting>
  <conditionalFormatting sqref="Q53:T53">
    <cfRule type="expression" dxfId="1106" priority="19" stopIfTrue="1">
      <formula xml:space="preserve"> ( ABS( $P$53 - ($P$54 + $P$55) ) )&gt;= 3</formula>
    </cfRule>
  </conditionalFormatting>
  <conditionalFormatting sqref="Q56:T56">
    <cfRule type="expression" dxfId="1105" priority="20" stopIfTrue="1">
      <formula xml:space="preserve"> ( ABS( $P$56 - ($P$57 + $P$58) ) )&gt;= 3</formula>
    </cfRule>
  </conditionalFormatting>
  <conditionalFormatting sqref="Q59:T59">
    <cfRule type="expression" dxfId="1104" priority="21" stopIfTrue="1">
      <formula xml:space="preserve"> ( ABS( $P$59 - ($P$60 + $P$61 + $P$62 + $P$63) ) )&gt;= 3</formula>
    </cfRule>
  </conditionalFormatting>
  <conditionalFormatting sqref="Q66:T66">
    <cfRule type="expression" dxfId="1103" priority="22" stopIfTrue="1">
      <formula xml:space="preserve"> ( ABS( $P$66 - ($P$48 + $P$49 + $P$53 - $P$56 - $P$59) ) )&gt;= 3</formula>
    </cfRule>
  </conditionalFormatting>
  <conditionalFormatting sqref="Q76:T76">
    <cfRule type="expression" dxfId="1102" priority="23" stopIfTrue="1">
      <formula xml:space="preserve"> ( ABS( $P$76 - ($P$77 + $P$78 + $P$79 + $P$80) ) )&gt;= 3</formula>
    </cfRule>
  </conditionalFormatting>
  <conditionalFormatting sqref="Q81:T81">
    <cfRule type="expression" dxfId="1101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100" priority="25" stopIfTrue="1">
      <formula xml:space="preserve"> ( ABS( $P$82 - ($P$83 + $P$84) ) )&gt;= 3</formula>
    </cfRule>
  </conditionalFormatting>
  <conditionalFormatting sqref="Q86:T86">
    <cfRule type="expression" dxfId="1099" priority="26" stopIfTrue="1">
      <formula xml:space="preserve"> ( ABS( $P$86 - ($P$87 + $P$43) ) )&gt;= 3</formula>
    </cfRule>
  </conditionalFormatting>
  <conditionalFormatting sqref="Q87:T87">
    <cfRule type="expression" dxfId="1098" priority="27" stopIfTrue="1">
      <formula xml:space="preserve"> ( ABS( $P$87 - ($P$81 - $P$82 - $P$85) ) )&gt;= 3</formula>
    </cfRule>
  </conditionalFormatting>
  <conditionalFormatting sqref="Q91:T91">
    <cfRule type="expression" dxfId="1097" priority="28" stopIfTrue="1">
      <formula xml:space="preserve"> ( ABS( $P$91 - ($P$92 + $P$93 + $P$94 + $P$95) ) )&gt;= 3</formula>
    </cfRule>
  </conditionalFormatting>
  <conditionalFormatting sqref="Q97:T97">
    <cfRule type="expression" dxfId="1096" priority="29" stopIfTrue="1">
      <formula xml:space="preserve"> ( ABS( $P$97 - ($P$98 + $P$99) ) )&gt;= 3</formula>
    </cfRule>
  </conditionalFormatting>
  <conditionalFormatting sqref="Q101:T101">
    <cfRule type="expression" dxfId="1095" priority="30" stopIfTrue="1">
      <formula xml:space="preserve"> ( ABS( $P$101 - ($P$97 + $P$100) ) )&gt;= 3</formula>
    </cfRule>
  </conditionalFormatting>
  <conditionalFormatting sqref="Q102:T102">
    <cfRule type="expression" dxfId="1094" priority="31" stopIfTrue="1">
      <formula xml:space="preserve"> ( ABS( $P$102 - ($P$86 + $P$88 -$P$89 - $P$92) ) )&gt;= 3</formula>
    </cfRule>
  </conditionalFormatting>
  <conditionalFormatting sqref="Q103:T103">
    <cfRule type="expression" dxfId="1093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092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091" priority="12" stopIfTrue="1">
      <formula xml:space="preserve"> ( ABS( $P$35 - ($P$36 + $P$37) ) )&gt;= 3</formula>
    </cfRule>
  </conditionalFormatting>
  <conditionalFormatting sqref="P103:T104 P105:U107 P35:U102">
    <cfRule type="cellIs" dxfId="1090" priority="11" stopIfTrue="1" operator="notBetween">
      <formula>-1</formula>
      <formula>1</formula>
    </cfRule>
  </conditionalFormatting>
  <conditionalFormatting sqref="U103:U104">
    <cfRule type="cellIs" dxfId="1089" priority="10" stopIfTrue="1" operator="greaterThan">
      <formula>0</formula>
    </cfRule>
  </conditionalFormatting>
  <conditionalFormatting sqref="Q156:U156">
    <cfRule type="expression" dxfId="1088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087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086" priority="7" stopIfTrue="1" operator="notBetween">
      <formula>-1</formula>
      <formula>1</formula>
    </cfRule>
  </conditionalFormatting>
  <conditionalFormatting sqref="Q157:U157">
    <cfRule type="expression" dxfId="1085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084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083" priority="4" stopIfTrue="1" operator="notBetween">
      <formula>-1</formula>
      <formula>1</formula>
    </cfRule>
  </conditionalFormatting>
  <conditionalFormatting sqref="P35:U107 U108:U119 U152:U154">
    <cfRule type="containsText" dxfId="1082" priority="1" stopIfTrue="1" operator="containsText" text="L">
      <formula>NOT(ISERROR(SEARCH("L",P35)))</formula>
    </cfRule>
  </conditionalFormatting>
  <conditionalFormatting sqref="P35:U107">
    <cfRule type="containsText" dxfId="1081" priority="2" stopIfTrue="1" operator="containsText" text="L">
      <formula>NOT(ISERROR(SEARCH("L",P35)))</formula>
    </cfRule>
  </conditionalFormatting>
  <conditionalFormatting sqref="U108:U119 U152:U154">
    <cfRule type="cellIs" dxfId="1080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W157"/>
  <sheetViews>
    <sheetView topLeftCell="A106" zoomScale="85" zoomScaleNormal="85" workbookViewId="0">
      <selection activeCell="H35" sqref="H35:L15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>
        <v>2001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480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666720</v>
      </c>
      <c r="I35" s="114">
        <v>209188</v>
      </c>
      <c r="J35" s="114" t="s">
        <v>311</v>
      </c>
      <c r="K35" s="114">
        <v>456201</v>
      </c>
      <c r="L35" s="221">
        <v>1331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65216</v>
      </c>
      <c r="I36" s="116">
        <v>22919</v>
      </c>
      <c r="J36" s="116" t="s">
        <v>311</v>
      </c>
      <c r="K36" s="116">
        <v>42297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601504</v>
      </c>
      <c r="I37" s="116">
        <v>186269</v>
      </c>
      <c r="J37" s="116" t="s">
        <v>311</v>
      </c>
      <c r="K37" s="116">
        <v>413904</v>
      </c>
      <c r="L37" s="222">
        <v>1331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44159</v>
      </c>
      <c r="I38" s="116">
        <v>14004</v>
      </c>
      <c r="J38" s="116" t="s">
        <v>311</v>
      </c>
      <c r="K38" s="116">
        <v>30155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557345</v>
      </c>
      <c r="I39" s="116">
        <v>172265</v>
      </c>
      <c r="J39" s="116" t="s">
        <v>311</v>
      </c>
      <c r="K39" s="116">
        <v>383749</v>
      </c>
      <c r="L39" s="222">
        <v>1331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109375</v>
      </c>
      <c r="I40" s="116">
        <v>36923</v>
      </c>
      <c r="J40" s="116" t="s">
        <v>311</v>
      </c>
      <c r="K40" s="116">
        <v>72452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207913</v>
      </c>
      <c r="I41" s="116">
        <v>67162</v>
      </c>
      <c r="J41" s="116" t="s">
        <v>311</v>
      </c>
      <c r="K41" s="116">
        <v>139710</v>
      </c>
      <c r="L41" s="222">
        <v>1041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458807</v>
      </c>
      <c r="I42" s="116">
        <v>142026</v>
      </c>
      <c r="J42" s="116" t="s">
        <v>311</v>
      </c>
      <c r="K42" s="116">
        <v>316491</v>
      </c>
      <c r="L42" s="222">
        <v>290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82235</v>
      </c>
      <c r="I43" s="116">
        <v>50331</v>
      </c>
      <c r="J43" s="116" t="s">
        <v>311</v>
      </c>
      <c r="K43" s="116">
        <v>31883</v>
      </c>
      <c r="L43" s="222">
        <v>21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376572</v>
      </c>
      <c r="I44" s="116">
        <v>91695</v>
      </c>
      <c r="J44" s="116" t="s">
        <v>311</v>
      </c>
      <c r="K44" s="116">
        <v>284608</v>
      </c>
      <c r="L44" s="222">
        <v>269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313182</v>
      </c>
      <c r="I45" s="116">
        <v>75657</v>
      </c>
      <c r="J45" s="116" t="s">
        <v>311</v>
      </c>
      <c r="K45" s="116">
        <v>237296</v>
      </c>
      <c r="L45" s="222">
        <v>229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69066</v>
      </c>
      <c r="I46" s="116">
        <v>16117</v>
      </c>
      <c r="J46" s="116" t="s">
        <v>311</v>
      </c>
      <c r="K46" s="116">
        <v>52909</v>
      </c>
      <c r="L46" s="222">
        <v>40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2938</v>
      </c>
      <c r="I47" s="116">
        <v>71</v>
      </c>
      <c r="J47" s="116" t="s">
        <v>311</v>
      </c>
      <c r="K47" s="116">
        <v>2867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-2738</v>
      </c>
      <c r="I48" s="116">
        <v>-8</v>
      </c>
      <c r="J48" s="116" t="s">
        <v>311</v>
      </c>
      <c r="K48" s="116">
        <v>-2730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563505</v>
      </c>
      <c r="I49" s="116">
        <v>563505</v>
      </c>
      <c r="J49" s="116" t="s">
        <v>311</v>
      </c>
      <c r="K49" s="116">
        <v>0</v>
      </c>
      <c r="L49" s="222" t="s">
        <v>311</v>
      </c>
      <c r="M49" s="272">
        <v>3618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289759</v>
      </c>
      <c r="I50" s="116">
        <v>289759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204529</v>
      </c>
      <c r="I51" s="116">
        <v>204529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273746</v>
      </c>
      <c r="I52" s="116">
        <v>273746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49608</v>
      </c>
      <c r="I53" s="116">
        <v>23983</v>
      </c>
      <c r="J53" s="116" t="s">
        <v>311</v>
      </c>
      <c r="K53" s="116">
        <v>12878</v>
      </c>
      <c r="L53" s="222">
        <v>19116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25183</v>
      </c>
      <c r="I54" s="116">
        <v>9065</v>
      </c>
      <c r="J54" s="116" t="s">
        <v>311</v>
      </c>
      <c r="K54" s="116">
        <v>8260</v>
      </c>
      <c r="L54" s="222">
        <v>14227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24425</v>
      </c>
      <c r="I55" s="116">
        <v>14918</v>
      </c>
      <c r="J55" s="116" t="s">
        <v>311</v>
      </c>
      <c r="K55" s="116">
        <v>4618</v>
      </c>
      <c r="L55" s="222">
        <v>4889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33652</v>
      </c>
      <c r="I56" s="116">
        <v>23237</v>
      </c>
      <c r="J56" s="116" t="s">
        <v>311</v>
      </c>
      <c r="K56" s="116">
        <v>10415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8801</v>
      </c>
      <c r="I57" s="116">
        <v>1308</v>
      </c>
      <c r="J57" s="116" t="s">
        <v>311</v>
      </c>
      <c r="K57" s="116">
        <v>7493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24851</v>
      </c>
      <c r="I58" s="116">
        <v>21929</v>
      </c>
      <c r="J58" s="116" t="s">
        <v>311</v>
      </c>
      <c r="K58" s="116">
        <v>2922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69342</v>
      </c>
      <c r="I59" s="116">
        <v>67688</v>
      </c>
      <c r="J59" s="116" t="s">
        <v>311</v>
      </c>
      <c r="K59" s="116">
        <v>8021</v>
      </c>
      <c r="L59" s="222">
        <v>2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6369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66420</v>
      </c>
      <c r="I64" s="116">
        <v>65199</v>
      </c>
      <c r="J64" s="116" t="s">
        <v>311</v>
      </c>
      <c r="K64" s="116">
        <v>7588</v>
      </c>
      <c r="L64" s="222">
        <v>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2922</v>
      </c>
      <c r="I65" s="116">
        <v>2489</v>
      </c>
      <c r="J65" s="116" t="s">
        <v>311</v>
      </c>
      <c r="K65" s="116">
        <v>433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507381</v>
      </c>
      <c r="I66" s="116">
        <v>496555</v>
      </c>
      <c r="J66" s="116" t="s">
        <v>311</v>
      </c>
      <c r="K66" s="116">
        <v>-8288</v>
      </c>
      <c r="L66" s="222">
        <v>19114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491468</v>
      </c>
      <c r="I67" s="116">
        <v>132070</v>
      </c>
      <c r="J67" s="116" t="s">
        <v>311</v>
      </c>
      <c r="K67" s="116">
        <v>359398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115313</v>
      </c>
      <c r="I68" s="116">
        <v>8502</v>
      </c>
      <c r="J68" s="116" t="s">
        <v>311</v>
      </c>
      <c r="K68" s="116">
        <v>2599</v>
      </c>
      <c r="L68" s="222">
        <v>104212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77388</v>
      </c>
      <c r="I69" s="116">
        <v>6013</v>
      </c>
      <c r="J69" s="116" t="s">
        <v>311</v>
      </c>
      <c r="K69" s="116">
        <v>2246</v>
      </c>
      <c r="L69" s="222">
        <v>69129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35083</v>
      </c>
      <c r="I70" s="116" t="s">
        <v>311</v>
      </c>
      <c r="J70" s="116" t="s">
        <v>311</v>
      </c>
      <c r="K70" s="116" t="s">
        <v>311</v>
      </c>
      <c r="L70" s="222">
        <v>35083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12137</v>
      </c>
      <c r="I71" s="116">
        <v>13179</v>
      </c>
      <c r="J71" s="116" t="s">
        <v>311</v>
      </c>
      <c r="K71" s="116">
        <v>114753</v>
      </c>
      <c r="L71" s="222">
        <v>53915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108</v>
      </c>
      <c r="I72" s="116">
        <v>4</v>
      </c>
      <c r="J72" s="116" t="s">
        <v>311</v>
      </c>
      <c r="K72" s="116">
        <v>104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369436</v>
      </c>
      <c r="I73" s="116">
        <v>206998</v>
      </c>
      <c r="J73" s="116" t="s">
        <v>311</v>
      </c>
      <c r="K73" s="116">
        <v>18874</v>
      </c>
      <c r="L73" s="222">
        <v>143564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62007</v>
      </c>
      <c r="I74" s="116">
        <v>6793</v>
      </c>
      <c r="J74" s="116" t="s">
        <v>311</v>
      </c>
      <c r="K74" s="116">
        <v>55214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431443</v>
      </c>
      <c r="I75" s="116">
        <v>213791</v>
      </c>
      <c r="J75" s="116" t="s">
        <v>311</v>
      </c>
      <c r="K75" s="116">
        <v>74088</v>
      </c>
      <c r="L75" s="222">
        <v>143564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80016</v>
      </c>
      <c r="I76" s="116">
        <v>236870</v>
      </c>
      <c r="J76" s="116" t="s">
        <v>311</v>
      </c>
      <c r="K76" s="116">
        <v>11859</v>
      </c>
      <c r="L76" s="222">
        <v>997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2952</v>
      </c>
      <c r="L77" s="222">
        <v>997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111846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53915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676739</v>
      </c>
      <c r="I81" s="116">
        <v>206434</v>
      </c>
      <c r="J81" s="116" t="s">
        <v>311</v>
      </c>
      <c r="K81" s="116">
        <v>437625</v>
      </c>
      <c r="L81" s="222">
        <v>32680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619352</v>
      </c>
      <c r="I82" s="116">
        <v>179058</v>
      </c>
      <c r="J82" s="116" t="s">
        <v>311</v>
      </c>
      <c r="K82" s="116">
        <v>438963</v>
      </c>
      <c r="L82" s="222">
        <v>1331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441705</v>
      </c>
      <c r="I83" s="116">
        <v>49887</v>
      </c>
      <c r="J83" s="116" t="s">
        <v>311</v>
      </c>
      <c r="K83" s="116">
        <v>390661</v>
      </c>
      <c r="L83" s="222">
        <v>1157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177647</v>
      </c>
      <c r="I84" s="116">
        <v>129171</v>
      </c>
      <c r="J84" s="116" t="s">
        <v>311</v>
      </c>
      <c r="K84" s="116">
        <v>48302</v>
      </c>
      <c r="L84" s="222">
        <v>174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4012</v>
      </c>
      <c r="I85" s="116">
        <v>2579</v>
      </c>
      <c r="J85" s="116" t="s">
        <v>311</v>
      </c>
      <c r="K85" s="116">
        <v>1433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135610</v>
      </c>
      <c r="I86" s="116">
        <v>75128</v>
      </c>
      <c r="J86" s="116" t="s">
        <v>311</v>
      </c>
      <c r="K86" s="116">
        <v>29112</v>
      </c>
      <c r="L86" s="222">
        <v>31370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53375</v>
      </c>
      <c r="I87" s="116">
        <v>24797</v>
      </c>
      <c r="J87" s="116" t="s">
        <v>311</v>
      </c>
      <c r="K87" s="116">
        <v>-2771</v>
      </c>
      <c r="L87" s="222">
        <v>31349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5882</v>
      </c>
      <c r="I88" s="116">
        <v>159792</v>
      </c>
      <c r="J88" s="116" t="s">
        <v>311</v>
      </c>
      <c r="K88" s="116">
        <v>2880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2786</v>
      </c>
      <c r="I89" s="116">
        <v>2786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3096</v>
      </c>
      <c r="I90" s="116">
        <v>157006</v>
      </c>
      <c r="J90" s="116" t="s">
        <v>311</v>
      </c>
      <c r="K90" s="116">
        <v>2880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8179</v>
      </c>
      <c r="I91" s="116">
        <v>8929</v>
      </c>
      <c r="J91" s="116" t="s">
        <v>311</v>
      </c>
      <c r="K91" s="116">
        <v>1040</v>
      </c>
      <c r="L91" s="222">
        <v>155000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26</v>
      </c>
      <c r="L92" s="222">
        <v>155000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1764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5633</v>
      </c>
      <c r="I96" s="116">
        <v>7397</v>
      </c>
      <c r="J96" s="116" t="s">
        <v>311</v>
      </c>
      <c r="K96" s="116">
        <v>26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3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102960</v>
      </c>
      <c r="I97" s="116">
        <v>61773</v>
      </c>
      <c r="J97" s="116" t="s">
        <v>311</v>
      </c>
      <c r="K97" s="116">
        <v>41173</v>
      </c>
      <c r="L97" s="222">
        <v>14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3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102914</v>
      </c>
      <c r="I98" s="116">
        <v>61727</v>
      </c>
      <c r="J98" s="116" t="s">
        <v>311</v>
      </c>
      <c r="K98" s="116">
        <v>41173</v>
      </c>
      <c r="L98" s="222">
        <v>14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3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46</v>
      </c>
      <c r="I99" s="116">
        <v>46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3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-4861</v>
      </c>
      <c r="I100" s="116">
        <v>-293</v>
      </c>
      <c r="J100" s="116" t="s">
        <v>311</v>
      </c>
      <c r="K100" s="116">
        <v>-4568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3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98099</v>
      </c>
      <c r="I101" s="116">
        <v>61480</v>
      </c>
      <c r="J101" s="116" t="s">
        <v>311</v>
      </c>
      <c r="K101" s="116">
        <v>36605</v>
      </c>
      <c r="L101" s="222">
        <v>14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3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35214</v>
      </c>
      <c r="I102" s="116">
        <v>164511</v>
      </c>
      <c r="J102" s="116" t="s">
        <v>311</v>
      </c>
      <c r="K102" s="116">
        <v>-5653</v>
      </c>
      <c r="L102" s="222">
        <v>-123644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3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1315012</v>
      </c>
      <c r="I103" s="116">
        <v>773514</v>
      </c>
      <c r="J103" s="116" t="s">
        <v>311</v>
      </c>
      <c r="K103" s="116">
        <v>573480</v>
      </c>
      <c r="L103" s="222">
        <v>300887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-332869</v>
      </c>
      <c r="V103" s="101"/>
      <c r="W103" s="101"/>
    </row>
    <row r="104" spans="1:23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1350226</v>
      </c>
      <c r="I104" s="116">
        <v>938025</v>
      </c>
      <c r="J104" s="116" t="s">
        <v>311</v>
      </c>
      <c r="K104" s="116">
        <v>567827</v>
      </c>
      <c r="L104" s="222">
        <v>177243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-332869</v>
      </c>
    </row>
    <row r="105" spans="1:23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3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3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3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44115</v>
      </c>
      <c r="I108" s="259">
        <v>8456</v>
      </c>
      <c r="J108" s="259" t="s">
        <v>311</v>
      </c>
      <c r="K108" s="259">
        <v>35659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3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21101</v>
      </c>
      <c r="I109" s="261">
        <v>14463</v>
      </c>
      <c r="J109" s="261" t="s">
        <v>311</v>
      </c>
      <c r="K109" s="261">
        <v>6638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3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3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21101</v>
      </c>
      <c r="I111" s="261">
        <v>14463</v>
      </c>
      <c r="J111" s="261" t="s">
        <v>311</v>
      </c>
      <c r="K111" s="261">
        <v>6638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3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266787</v>
      </c>
      <c r="I113" s="261">
        <v>61435</v>
      </c>
      <c r="J113" s="261" t="s">
        <v>311</v>
      </c>
      <c r="K113" s="261">
        <v>205182</v>
      </c>
      <c r="L113" s="261">
        <v>170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46395</v>
      </c>
      <c r="I114" s="261">
        <v>14222</v>
      </c>
      <c r="J114" s="261" t="s">
        <v>311</v>
      </c>
      <c r="K114" s="261">
        <v>32114</v>
      </c>
      <c r="L114" s="261">
        <v>59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474217</v>
      </c>
      <c r="I116" s="261">
        <v>114819</v>
      </c>
      <c r="J116" s="261" t="s">
        <v>311</v>
      </c>
      <c r="K116" s="261">
        <v>359398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17251</v>
      </c>
      <c r="I117" s="261">
        <v>17251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413234</v>
      </c>
      <c r="I118" s="261">
        <v>53836</v>
      </c>
      <c r="J118" s="261" t="s">
        <v>311</v>
      </c>
      <c r="K118" s="261">
        <v>359398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60961</v>
      </c>
      <c r="I119" s="261">
        <v>60961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700</v>
      </c>
      <c r="I120" s="261">
        <v>265</v>
      </c>
      <c r="J120" s="261" t="s">
        <v>311</v>
      </c>
      <c r="K120" s="261">
        <v>435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3949</v>
      </c>
      <c r="J123" s="279" t="s">
        <v>311</v>
      </c>
      <c r="K123" s="261">
        <v>111846</v>
      </c>
      <c r="L123" s="261">
        <v>53915</v>
      </c>
      <c r="M123" s="290"/>
      <c r="N123" s="290"/>
      <c r="O123" s="279"/>
      <c r="U123" s="214">
        <f t="shared" si="7"/>
        <v>-169710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1186</v>
      </c>
      <c r="I124" s="261">
        <v>751</v>
      </c>
      <c r="J124" s="261" t="s">
        <v>311</v>
      </c>
      <c r="K124" s="261">
        <v>435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700</v>
      </c>
      <c r="I125" s="261">
        <v>265</v>
      </c>
      <c r="J125" s="261" t="s">
        <v>311</v>
      </c>
      <c r="K125" s="261">
        <v>435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10951</v>
      </c>
      <c r="I126" s="261">
        <v>8479</v>
      </c>
      <c r="J126" s="261" t="s">
        <v>311</v>
      </c>
      <c r="K126" s="261">
        <v>2472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692</v>
      </c>
      <c r="I128" s="261">
        <v>0</v>
      </c>
      <c r="J128" s="261" t="s">
        <v>311</v>
      </c>
      <c r="K128" s="261">
        <v>692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165761</v>
      </c>
      <c r="J130" s="279" t="s">
        <v>311</v>
      </c>
      <c r="K130" s="261">
        <v>2952</v>
      </c>
      <c r="L130" s="261">
        <v>997</v>
      </c>
      <c r="M130" s="290"/>
      <c r="N130" s="290"/>
      <c r="O130" s="279"/>
      <c r="U130" s="214">
        <f t="shared" si="7"/>
        <v>-169710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12860</v>
      </c>
      <c r="I131" s="261">
        <v>12860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744</v>
      </c>
      <c r="I132" s="261">
        <v>744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48022</v>
      </c>
      <c r="I133" s="261">
        <v>39807</v>
      </c>
      <c r="J133" s="261" t="s">
        <v>311</v>
      </c>
      <c r="K133" s="261">
        <v>8215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18442</v>
      </c>
      <c r="I134" s="261">
        <v>18442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3962</v>
      </c>
      <c r="I135" s="261">
        <v>3962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1508</v>
      </c>
      <c r="I136" s="261">
        <v>1457</v>
      </c>
      <c r="J136" s="261" t="s">
        <v>311</v>
      </c>
      <c r="K136" s="261">
        <v>51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3</v>
      </c>
      <c r="I137" s="261">
        <v>3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499</v>
      </c>
      <c r="I138" s="261">
        <v>448</v>
      </c>
      <c r="J138" s="261" t="s">
        <v>311</v>
      </c>
      <c r="K138" s="261">
        <v>51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499</v>
      </c>
      <c r="I139" s="261">
        <v>474</v>
      </c>
      <c r="J139" s="261" t="s">
        <v>311</v>
      </c>
      <c r="K139" s="261">
        <v>1815</v>
      </c>
      <c r="L139" s="261">
        <v>0</v>
      </c>
      <c r="M139" s="290"/>
      <c r="N139" s="290"/>
      <c r="O139" s="279"/>
      <c r="U139" s="214">
        <f t="shared" si="7"/>
        <v>-1790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2597</v>
      </c>
      <c r="I140" s="261">
        <v>156532</v>
      </c>
      <c r="J140" s="261" t="s">
        <v>311</v>
      </c>
      <c r="K140" s="261">
        <v>1065</v>
      </c>
      <c r="L140" s="261">
        <v>0</v>
      </c>
      <c r="M140" s="290"/>
      <c r="N140" s="290"/>
      <c r="O140" s="279"/>
      <c r="U140" s="214">
        <f t="shared" si="7"/>
        <v>-155000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2546</v>
      </c>
      <c r="I141" s="261">
        <v>1532</v>
      </c>
      <c r="J141" s="261" t="s">
        <v>311</v>
      </c>
      <c r="K141" s="261">
        <v>1014</v>
      </c>
      <c r="L141" s="261">
        <v>155000</v>
      </c>
      <c r="M141" s="290"/>
      <c r="N141" s="290"/>
      <c r="O141" s="279"/>
      <c r="U141" s="214">
        <f t="shared" si="7"/>
        <v>-155000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24777</v>
      </c>
      <c r="I142" s="261">
        <v>8930</v>
      </c>
      <c r="J142" s="261" t="s">
        <v>311</v>
      </c>
      <c r="K142" s="261">
        <v>8150</v>
      </c>
      <c r="L142" s="261">
        <v>14066</v>
      </c>
      <c r="M142" s="290"/>
      <c r="N142" s="290"/>
      <c r="O142" s="279"/>
      <c r="U142" s="214">
        <f t="shared" si="7"/>
        <v>-6369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20871</v>
      </c>
      <c r="I143" s="261">
        <v>14909</v>
      </c>
      <c r="J143" s="261" t="s">
        <v>311</v>
      </c>
      <c r="K143" s="261">
        <v>1396</v>
      </c>
      <c r="L143" s="261">
        <v>4566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437</v>
      </c>
      <c r="I145" s="261">
        <v>0</v>
      </c>
      <c r="J145" s="261" t="s">
        <v>311</v>
      </c>
      <c r="K145" s="261">
        <v>114</v>
      </c>
      <c r="L145" s="261">
        <v>323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3117</v>
      </c>
      <c r="I146" s="261">
        <v>9</v>
      </c>
      <c r="J146" s="261" t="s">
        <v>311</v>
      </c>
      <c r="K146" s="261">
        <v>3108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67302</v>
      </c>
      <c r="I147" s="261">
        <v>65378</v>
      </c>
      <c r="J147" s="261" t="s">
        <v>311</v>
      </c>
      <c r="K147" s="261">
        <v>8291</v>
      </c>
      <c r="L147" s="261">
        <v>2</v>
      </c>
      <c r="M147" s="290"/>
      <c r="N147" s="290"/>
      <c r="O147" s="261"/>
      <c r="U147" s="214">
        <f t="shared" si="7"/>
        <v>-6369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2842</v>
      </c>
      <c r="I150" s="261">
        <v>2489</v>
      </c>
      <c r="J150" s="261" t="s">
        <v>311</v>
      </c>
      <c r="K150" s="261">
        <v>353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80</v>
      </c>
      <c r="I151" s="261">
        <v>0</v>
      </c>
      <c r="J151" s="261" t="s">
        <v>311</v>
      </c>
      <c r="K151" s="261">
        <v>80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170230</v>
      </c>
      <c r="I152" s="261">
        <v>17196</v>
      </c>
      <c r="J152" s="261" t="s">
        <v>311</v>
      </c>
      <c r="K152" s="261">
        <v>9470</v>
      </c>
      <c r="L152" s="261">
        <v>143564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13204</v>
      </c>
      <c r="I153" s="261">
        <v>13204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11058</v>
      </c>
      <c r="I154" s="262">
        <v>11058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079" priority="34" stopIfTrue="1">
      <formula xml:space="preserve"> ( ABS( $P$35 - ($P$36 + $P$37) ) )&gt;= 3</formula>
    </cfRule>
  </conditionalFormatting>
  <conditionalFormatting sqref="P37">
    <cfRule type="expression" dxfId="1078" priority="35" stopIfTrue="1">
      <formula xml:space="preserve"> ( ABS( $P$37 - ($P$38 + $P$39) ) )&gt;= 3</formula>
    </cfRule>
  </conditionalFormatting>
  <conditionalFormatting sqref="P40:T40">
    <cfRule type="expression" dxfId="1077" priority="36" stopIfTrue="1">
      <formula xml:space="preserve"> ( ABS( $P$40 - ($P$35 + $P$38) ) )&gt;= 3</formula>
    </cfRule>
  </conditionalFormatting>
  <conditionalFormatting sqref="P42:T42">
    <cfRule type="expression" dxfId="1076" priority="37" stopIfTrue="1">
      <formula xml:space="preserve"> ( ABS( $P$42 - ($P$35 -  $P$41) ) )&gt;= 3</formula>
    </cfRule>
  </conditionalFormatting>
  <conditionalFormatting sqref="P44:T44">
    <cfRule type="expression" dxfId="1075" priority="38" stopIfTrue="1">
      <formula xml:space="preserve"> ( ABS( $P$44 - ($P$42 + $P$43) ) )&gt;= 3</formula>
    </cfRule>
  </conditionalFormatting>
  <conditionalFormatting sqref="P48:T48">
    <cfRule type="expression" dxfId="1074" priority="39" stopIfTrue="1">
      <formula xml:space="preserve"> ( ABS( $P$48 - ($P$44 -  $P$45 - $P$46 +  $P$47) ) )&gt;= 3</formula>
    </cfRule>
  </conditionalFormatting>
  <conditionalFormatting sqref="P53">
    <cfRule type="expression" dxfId="1073" priority="40" stopIfTrue="1">
      <formula xml:space="preserve"> ( ABS( $P$53 - ($P$54 + $P$55) ) )&gt;= 3</formula>
    </cfRule>
  </conditionalFormatting>
  <conditionalFormatting sqref="P56">
    <cfRule type="expression" dxfId="1072" priority="41" stopIfTrue="1">
      <formula xml:space="preserve"> ( ABS( $P$56 - ($P$57 + $P$58) ) )&gt;= 3</formula>
    </cfRule>
  </conditionalFormatting>
  <conditionalFormatting sqref="P59">
    <cfRule type="expression" dxfId="1071" priority="42" stopIfTrue="1">
      <formula xml:space="preserve"> ( ABS( $P$59 - ($P$60 + $P$61 + $P$62 + $P$63) ) )&gt;= 3</formula>
    </cfRule>
  </conditionalFormatting>
  <conditionalFormatting sqref="P66">
    <cfRule type="expression" dxfId="1070" priority="43" stopIfTrue="1">
      <formula xml:space="preserve"> ( ABS( $P$66 - ($P$48 + $P$49 + $P$53 - $P$56 - $P$59) ) )&gt;= 3</formula>
    </cfRule>
  </conditionalFormatting>
  <conditionalFormatting sqref="P76:T76">
    <cfRule type="expression" dxfId="1069" priority="44" stopIfTrue="1">
      <formula xml:space="preserve"> ( ABS( $P$76 - ($P$77 + $P$78 + $P$79 + $P$80) ) )&gt;= 3</formula>
    </cfRule>
  </conditionalFormatting>
  <conditionalFormatting sqref="P81:T81">
    <cfRule type="expression" dxfId="1068" priority="45" stopIfTrue="1">
      <formula xml:space="preserve"> ( ABS( $P$81 - ($P$66 + $P$67 + $P$68 + $P$71 - $P$72 - $P$73 - $P$76) ) )&gt;= 3</formula>
    </cfRule>
  </conditionalFormatting>
  <conditionalFormatting sqref="P82">
    <cfRule type="expression" dxfId="1067" priority="46" stopIfTrue="1">
      <formula xml:space="preserve"> ( ABS( $P$82 - ($P$83 + $P$84) ) )&gt;= 3</formula>
    </cfRule>
  </conditionalFormatting>
  <conditionalFormatting sqref="P86:T86">
    <cfRule type="expression" dxfId="1066" priority="47" stopIfTrue="1">
      <formula xml:space="preserve"> ( ABS( $P$86 - ($P$87 + $P$43) ) )&gt;= 3</formula>
    </cfRule>
  </conditionalFormatting>
  <conditionalFormatting sqref="P87:T87">
    <cfRule type="expression" dxfId="1065" priority="48" stopIfTrue="1">
      <formula xml:space="preserve"> ( ABS( $P$87 - ($P$81 - $P$82 - $P$85) ) )&gt;= 3</formula>
    </cfRule>
  </conditionalFormatting>
  <conditionalFormatting sqref="P91:T91">
    <cfRule type="expression" dxfId="1064" priority="49" stopIfTrue="1">
      <formula xml:space="preserve"> ( ABS( $P$91 - ($P$92 + $P$93 + $P$94 + $P$95) ) )&gt;= 3</formula>
    </cfRule>
  </conditionalFormatting>
  <conditionalFormatting sqref="P97">
    <cfRule type="expression" dxfId="1063" priority="50" stopIfTrue="1">
      <formula xml:space="preserve"> ( ABS( $P$97 - ($P$98 + $P$99) ) )&gt;= 3</formula>
    </cfRule>
  </conditionalFormatting>
  <conditionalFormatting sqref="P101:T101">
    <cfRule type="expression" dxfId="1062" priority="51" stopIfTrue="1">
      <formula xml:space="preserve"> ( ABS( $P$101 - ($P$97 + $P$100) ) )&gt;= 3</formula>
    </cfRule>
  </conditionalFormatting>
  <conditionalFormatting sqref="P102">
    <cfRule type="expression" dxfId="1061" priority="52" stopIfTrue="1">
      <formula xml:space="preserve"> ( ABS( $P$102 - ($P$86 + $P$88 -$P$89 - $P$92) ) )&gt;= 3</formula>
    </cfRule>
  </conditionalFormatting>
  <conditionalFormatting sqref="P103:T103">
    <cfRule type="expression" dxfId="1060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059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058" priority="13" stopIfTrue="1">
      <formula xml:space="preserve"> ( ABS( $P$35 - ($P$36 + $P$37) ) )&gt;= 3</formula>
    </cfRule>
  </conditionalFormatting>
  <conditionalFormatting sqref="Q37:T37">
    <cfRule type="expression" dxfId="1057" priority="14" stopIfTrue="1">
      <formula xml:space="preserve"> ( ABS( $P$37 - ($P$38 + $P$39) ) )&gt;= 3</formula>
    </cfRule>
  </conditionalFormatting>
  <conditionalFormatting sqref="Q40:T40">
    <cfRule type="expression" dxfId="1056" priority="15" stopIfTrue="1">
      <formula xml:space="preserve"> ( ABS( $P$40 - ($P$35 + $P$38) ) )&gt;= 3</formula>
    </cfRule>
  </conditionalFormatting>
  <conditionalFormatting sqref="Q42:T42">
    <cfRule type="expression" dxfId="1055" priority="16" stopIfTrue="1">
      <formula xml:space="preserve"> ( ABS( $P$42 - ($P$35 -  $P$41) ) )&gt;= 3</formula>
    </cfRule>
  </conditionalFormatting>
  <conditionalFormatting sqref="Q44:T44">
    <cfRule type="expression" dxfId="1054" priority="17" stopIfTrue="1">
      <formula xml:space="preserve"> ( ABS( $P$44 - ($P$42 + $P$43) ) )&gt;= 3</formula>
    </cfRule>
  </conditionalFormatting>
  <conditionalFormatting sqref="Q48:T48">
    <cfRule type="expression" dxfId="1053" priority="18" stopIfTrue="1">
      <formula xml:space="preserve"> ( ABS( $P$48 - ($P$44 -  $P$45 - $P$46 +  $P$47) ) )&gt;= 3</formula>
    </cfRule>
  </conditionalFormatting>
  <conditionalFormatting sqref="Q53:T53">
    <cfRule type="expression" dxfId="1052" priority="19" stopIfTrue="1">
      <formula xml:space="preserve"> ( ABS( $P$53 - ($P$54 + $P$55) ) )&gt;= 3</formula>
    </cfRule>
  </conditionalFormatting>
  <conditionalFormatting sqref="Q56:T56">
    <cfRule type="expression" dxfId="1051" priority="20" stopIfTrue="1">
      <formula xml:space="preserve"> ( ABS( $P$56 - ($P$57 + $P$58) ) )&gt;= 3</formula>
    </cfRule>
  </conditionalFormatting>
  <conditionalFormatting sqref="Q59:T59">
    <cfRule type="expression" dxfId="1050" priority="21" stopIfTrue="1">
      <formula xml:space="preserve"> ( ABS( $P$59 - ($P$60 + $P$61 + $P$62 + $P$63) ) )&gt;= 3</formula>
    </cfRule>
  </conditionalFormatting>
  <conditionalFormatting sqref="Q66:T66">
    <cfRule type="expression" dxfId="1049" priority="22" stopIfTrue="1">
      <formula xml:space="preserve"> ( ABS( $P$66 - ($P$48 + $P$49 + $P$53 - $P$56 - $P$59) ) )&gt;= 3</formula>
    </cfRule>
  </conditionalFormatting>
  <conditionalFormatting sqref="Q76:T76">
    <cfRule type="expression" dxfId="1048" priority="23" stopIfTrue="1">
      <formula xml:space="preserve"> ( ABS( $P$76 - ($P$77 + $P$78 + $P$79 + $P$80) ) )&gt;= 3</formula>
    </cfRule>
  </conditionalFormatting>
  <conditionalFormatting sqref="Q81:T81">
    <cfRule type="expression" dxfId="1047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046" priority="25" stopIfTrue="1">
      <formula xml:space="preserve"> ( ABS( $P$82 - ($P$83 + $P$84) ) )&gt;= 3</formula>
    </cfRule>
  </conditionalFormatting>
  <conditionalFormatting sqref="Q86:T86">
    <cfRule type="expression" dxfId="1045" priority="26" stopIfTrue="1">
      <formula xml:space="preserve"> ( ABS( $P$86 - ($P$87 + $P$43) ) )&gt;= 3</formula>
    </cfRule>
  </conditionalFormatting>
  <conditionalFormatting sqref="Q87:T87">
    <cfRule type="expression" dxfId="1044" priority="27" stopIfTrue="1">
      <formula xml:space="preserve"> ( ABS( $P$87 - ($P$81 - $P$82 - $P$85) ) )&gt;= 3</formula>
    </cfRule>
  </conditionalFormatting>
  <conditionalFormatting sqref="Q91:T91">
    <cfRule type="expression" dxfId="1043" priority="28" stopIfTrue="1">
      <formula xml:space="preserve"> ( ABS( $P$91 - ($P$92 + $P$93 + $P$94 + $P$95) ) )&gt;= 3</formula>
    </cfRule>
  </conditionalFormatting>
  <conditionalFormatting sqref="Q97:T97">
    <cfRule type="expression" dxfId="1042" priority="29" stopIfTrue="1">
      <formula xml:space="preserve"> ( ABS( $P$97 - ($P$98 + $P$99) ) )&gt;= 3</formula>
    </cfRule>
  </conditionalFormatting>
  <conditionalFormatting sqref="Q101:T101">
    <cfRule type="expression" dxfId="1041" priority="30" stopIfTrue="1">
      <formula xml:space="preserve"> ( ABS( $P$101 - ($P$97 + $P$100) ) )&gt;= 3</formula>
    </cfRule>
  </conditionalFormatting>
  <conditionalFormatting sqref="Q102:T102">
    <cfRule type="expression" dxfId="1040" priority="31" stopIfTrue="1">
      <formula xml:space="preserve"> ( ABS( $P$102 - ($P$86 + $P$88 -$P$89 - $P$92) ) )&gt;= 3</formula>
    </cfRule>
  </conditionalFormatting>
  <conditionalFormatting sqref="Q103:T103">
    <cfRule type="expression" dxfId="1039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038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037" priority="12" stopIfTrue="1">
      <formula xml:space="preserve"> ( ABS( $P$35 - ($P$36 + $P$37) ) )&gt;= 3</formula>
    </cfRule>
  </conditionalFormatting>
  <conditionalFormatting sqref="P103:T104 P105:U107 P35:U102">
    <cfRule type="cellIs" dxfId="1036" priority="11" stopIfTrue="1" operator="notBetween">
      <formula>-1</formula>
      <formula>1</formula>
    </cfRule>
  </conditionalFormatting>
  <conditionalFormatting sqref="U103:U104 V103:W103">
    <cfRule type="cellIs" dxfId="1035" priority="10" stopIfTrue="1" operator="greaterThan">
      <formula>0</formula>
    </cfRule>
  </conditionalFormatting>
  <conditionalFormatting sqref="Q156:U156">
    <cfRule type="expression" dxfId="1034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033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032" priority="7" stopIfTrue="1" operator="notBetween">
      <formula>-1</formula>
      <formula>1</formula>
    </cfRule>
  </conditionalFormatting>
  <conditionalFormatting sqref="Q157:U157">
    <cfRule type="expression" dxfId="1031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030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029" priority="4" stopIfTrue="1" operator="notBetween">
      <formula>-1</formula>
      <formula>1</formula>
    </cfRule>
  </conditionalFormatting>
  <conditionalFormatting sqref="P35:U107 U108:U119 U152:U154 V103:W103">
    <cfRule type="containsText" dxfId="1028" priority="1" stopIfTrue="1" operator="containsText" text="L">
      <formula>NOT(ISERROR(SEARCH("L",P35)))</formula>
    </cfRule>
  </conditionalFormatting>
  <conditionalFormatting sqref="P35:U107 V103:W103">
    <cfRule type="containsText" dxfId="1027" priority="2" stopIfTrue="1" operator="containsText" text="L">
      <formula>NOT(ISERROR(SEARCH("L",P35)))</formula>
    </cfRule>
  </conditionalFormatting>
  <conditionalFormatting sqref="U108:U119 U152:U154">
    <cfRule type="cellIs" dxfId="1026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U157"/>
  <sheetViews>
    <sheetView topLeftCell="A110" zoomScale="90" zoomScaleNormal="90" workbookViewId="0">
      <selection activeCell="H35" sqref="H35:L15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>
        <v>2002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480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702219</v>
      </c>
      <c r="I35" s="114">
        <v>221115</v>
      </c>
      <c r="J35" s="114" t="s">
        <v>311</v>
      </c>
      <c r="K35" s="114">
        <v>479680</v>
      </c>
      <c r="L35" s="221">
        <v>1424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69170</v>
      </c>
      <c r="I36" s="116">
        <v>24158</v>
      </c>
      <c r="J36" s="116" t="s">
        <v>311</v>
      </c>
      <c r="K36" s="116">
        <v>45012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633049</v>
      </c>
      <c r="I37" s="116">
        <v>196957</v>
      </c>
      <c r="J37" s="116" t="s">
        <v>311</v>
      </c>
      <c r="K37" s="116">
        <v>434668</v>
      </c>
      <c r="L37" s="222">
        <v>1424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42347</v>
      </c>
      <c r="I38" s="116">
        <v>13823</v>
      </c>
      <c r="J38" s="116" t="s">
        <v>311</v>
      </c>
      <c r="K38" s="116">
        <v>28524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590702</v>
      </c>
      <c r="I39" s="116">
        <v>183134</v>
      </c>
      <c r="J39" s="116" t="s">
        <v>311</v>
      </c>
      <c r="K39" s="116">
        <v>406144</v>
      </c>
      <c r="L39" s="222">
        <v>1424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111517</v>
      </c>
      <c r="I40" s="116">
        <v>37981</v>
      </c>
      <c r="J40" s="116" t="s">
        <v>311</v>
      </c>
      <c r="K40" s="116">
        <v>73536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218794</v>
      </c>
      <c r="I41" s="116">
        <v>71257</v>
      </c>
      <c r="J41" s="116" t="s">
        <v>311</v>
      </c>
      <c r="K41" s="116">
        <v>146452</v>
      </c>
      <c r="L41" s="222">
        <v>1085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483425</v>
      </c>
      <c r="I42" s="116">
        <v>149858</v>
      </c>
      <c r="J42" s="116" t="s">
        <v>311</v>
      </c>
      <c r="K42" s="116">
        <v>333228</v>
      </c>
      <c r="L42" s="222">
        <v>339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85940</v>
      </c>
      <c r="I43" s="116">
        <v>52640</v>
      </c>
      <c r="J43" s="116" t="s">
        <v>311</v>
      </c>
      <c r="K43" s="116">
        <v>33279</v>
      </c>
      <c r="L43" s="222">
        <v>21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397485</v>
      </c>
      <c r="I44" s="116">
        <v>97218</v>
      </c>
      <c r="J44" s="116" t="s">
        <v>311</v>
      </c>
      <c r="K44" s="116">
        <v>299949</v>
      </c>
      <c r="L44" s="222">
        <v>318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330228</v>
      </c>
      <c r="I45" s="116">
        <v>80217</v>
      </c>
      <c r="J45" s="116" t="s">
        <v>311</v>
      </c>
      <c r="K45" s="116">
        <v>249741</v>
      </c>
      <c r="L45" s="222">
        <v>270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72795</v>
      </c>
      <c r="I46" s="116">
        <v>17092</v>
      </c>
      <c r="J46" s="116" t="s">
        <v>311</v>
      </c>
      <c r="K46" s="116">
        <v>55655</v>
      </c>
      <c r="L46" s="222">
        <v>48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3836</v>
      </c>
      <c r="I47" s="116">
        <v>85</v>
      </c>
      <c r="J47" s="116" t="s">
        <v>311</v>
      </c>
      <c r="K47" s="116">
        <v>3751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-1702</v>
      </c>
      <c r="I48" s="116">
        <v>-6</v>
      </c>
      <c r="J48" s="116" t="s">
        <v>311</v>
      </c>
      <c r="K48" s="116">
        <v>-1696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590263</v>
      </c>
      <c r="I49" s="116">
        <v>590263</v>
      </c>
      <c r="J49" s="116" t="s">
        <v>311</v>
      </c>
      <c r="K49" s="116">
        <v>0</v>
      </c>
      <c r="L49" s="222" t="s">
        <v>311</v>
      </c>
      <c r="M49" s="272">
        <v>3398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305537</v>
      </c>
      <c r="I50" s="116">
        <v>305537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215697</v>
      </c>
      <c r="I51" s="116">
        <v>215697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284726</v>
      </c>
      <c r="I52" s="116">
        <v>284726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50169</v>
      </c>
      <c r="I53" s="116">
        <v>22658</v>
      </c>
      <c r="J53" s="116" t="s">
        <v>311</v>
      </c>
      <c r="K53" s="116">
        <v>14141</v>
      </c>
      <c r="L53" s="222">
        <v>17051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25682</v>
      </c>
      <c r="I54" s="116">
        <v>9589</v>
      </c>
      <c r="J54" s="116" t="s">
        <v>311</v>
      </c>
      <c r="K54" s="116">
        <v>9516</v>
      </c>
      <c r="L54" s="222">
        <v>10258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24487</v>
      </c>
      <c r="I55" s="116">
        <v>13069</v>
      </c>
      <c r="J55" s="116" t="s">
        <v>311</v>
      </c>
      <c r="K55" s="116">
        <v>4625</v>
      </c>
      <c r="L55" s="222">
        <v>6793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36417</v>
      </c>
      <c r="I56" s="116">
        <v>26248</v>
      </c>
      <c r="J56" s="116" t="s">
        <v>311</v>
      </c>
      <c r="K56" s="116">
        <v>10169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9726</v>
      </c>
      <c r="I57" s="116">
        <v>1302</v>
      </c>
      <c r="J57" s="116" t="s">
        <v>311</v>
      </c>
      <c r="K57" s="116">
        <v>8424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26691</v>
      </c>
      <c r="I58" s="116">
        <v>24946</v>
      </c>
      <c r="J58" s="116" t="s">
        <v>311</v>
      </c>
      <c r="K58" s="116">
        <v>1745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79010</v>
      </c>
      <c r="I59" s="116">
        <v>73185</v>
      </c>
      <c r="J59" s="116" t="s">
        <v>311</v>
      </c>
      <c r="K59" s="116">
        <v>9503</v>
      </c>
      <c r="L59" s="222">
        <v>3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3681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75871</v>
      </c>
      <c r="I64" s="116">
        <v>70487</v>
      </c>
      <c r="J64" s="116" t="s">
        <v>311</v>
      </c>
      <c r="K64" s="116">
        <v>9062</v>
      </c>
      <c r="L64" s="222">
        <v>3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3139</v>
      </c>
      <c r="I65" s="116">
        <v>2698</v>
      </c>
      <c r="J65" s="116" t="s">
        <v>311</v>
      </c>
      <c r="K65" s="116">
        <v>441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523303</v>
      </c>
      <c r="I66" s="116">
        <v>513482</v>
      </c>
      <c r="J66" s="116" t="s">
        <v>311</v>
      </c>
      <c r="K66" s="116">
        <v>-7227</v>
      </c>
      <c r="L66" s="222">
        <v>17048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480659</v>
      </c>
      <c r="I67" s="116">
        <v>102159</v>
      </c>
      <c r="J67" s="116" t="s">
        <v>311</v>
      </c>
      <c r="K67" s="116">
        <v>378500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101146</v>
      </c>
      <c r="I68" s="116">
        <v>9253</v>
      </c>
      <c r="J68" s="116" t="s">
        <v>311</v>
      </c>
      <c r="K68" s="116">
        <v>2956</v>
      </c>
      <c r="L68" s="222">
        <v>88937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78704</v>
      </c>
      <c r="I69" s="116">
        <v>6555</v>
      </c>
      <c r="J69" s="116" t="s">
        <v>311</v>
      </c>
      <c r="K69" s="116">
        <v>2585</v>
      </c>
      <c r="L69" s="222">
        <v>69564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19373</v>
      </c>
      <c r="I70" s="116" t="s">
        <v>311</v>
      </c>
      <c r="J70" s="116" t="s">
        <v>311</v>
      </c>
      <c r="K70" s="116" t="s">
        <v>311</v>
      </c>
      <c r="L70" s="222">
        <v>19373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12681</v>
      </c>
      <c r="I71" s="116">
        <v>14626</v>
      </c>
      <c r="J71" s="116" t="s">
        <v>311</v>
      </c>
      <c r="K71" s="116">
        <v>120264</v>
      </c>
      <c r="L71" s="222">
        <v>71825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66</v>
      </c>
      <c r="I72" s="116">
        <v>4</v>
      </c>
      <c r="J72" s="116" t="s">
        <v>311</v>
      </c>
      <c r="K72" s="116">
        <v>62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387928</v>
      </c>
      <c r="I73" s="116">
        <v>217955</v>
      </c>
      <c r="J73" s="116" t="s">
        <v>311</v>
      </c>
      <c r="K73" s="116">
        <v>18411</v>
      </c>
      <c r="L73" s="222">
        <v>151562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70616</v>
      </c>
      <c r="I74" s="116">
        <v>6331</v>
      </c>
      <c r="J74" s="116" t="s">
        <v>311</v>
      </c>
      <c r="K74" s="116">
        <v>64285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458544</v>
      </c>
      <c r="I75" s="116">
        <v>224286</v>
      </c>
      <c r="J75" s="116" t="s">
        <v>311</v>
      </c>
      <c r="K75" s="116">
        <v>82696</v>
      </c>
      <c r="L75" s="222">
        <v>151562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74987</v>
      </c>
      <c r="I76" s="116">
        <v>256488</v>
      </c>
      <c r="J76" s="116" t="s">
        <v>311</v>
      </c>
      <c r="K76" s="116">
        <v>11482</v>
      </c>
      <c r="L76" s="222">
        <v>1051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3665</v>
      </c>
      <c r="L77" s="222">
        <v>1051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117493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71825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654808</v>
      </c>
      <c r="I81" s="116">
        <v>165073</v>
      </c>
      <c r="J81" s="116" t="s">
        <v>311</v>
      </c>
      <c r="K81" s="116">
        <v>464538</v>
      </c>
      <c r="L81" s="222">
        <v>25197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661318</v>
      </c>
      <c r="I82" s="116">
        <v>189465</v>
      </c>
      <c r="J82" s="116" t="s">
        <v>311</v>
      </c>
      <c r="K82" s="116">
        <v>470429</v>
      </c>
      <c r="L82" s="222">
        <v>1424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474506</v>
      </c>
      <c r="I83" s="116">
        <v>52410</v>
      </c>
      <c r="J83" s="116" t="s">
        <v>311</v>
      </c>
      <c r="K83" s="116">
        <v>420839</v>
      </c>
      <c r="L83" s="222">
        <v>1257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186812</v>
      </c>
      <c r="I84" s="116">
        <v>137055</v>
      </c>
      <c r="J84" s="116" t="s">
        <v>311</v>
      </c>
      <c r="K84" s="116">
        <v>49590</v>
      </c>
      <c r="L84" s="222">
        <v>167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4746</v>
      </c>
      <c r="I85" s="116">
        <v>3000</v>
      </c>
      <c r="J85" s="116" t="s">
        <v>311</v>
      </c>
      <c r="K85" s="116">
        <v>1746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74684</v>
      </c>
      <c r="I86" s="116">
        <v>25248</v>
      </c>
      <c r="J86" s="116" t="s">
        <v>311</v>
      </c>
      <c r="K86" s="116">
        <v>25642</v>
      </c>
      <c r="L86" s="222">
        <v>23794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-11256</v>
      </c>
      <c r="I87" s="116">
        <v>-27392</v>
      </c>
      <c r="J87" s="116" t="s">
        <v>311</v>
      </c>
      <c r="K87" s="116">
        <v>-7637</v>
      </c>
      <c r="L87" s="222">
        <v>23773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6267</v>
      </c>
      <c r="I88" s="116">
        <v>4752</v>
      </c>
      <c r="J88" s="116" t="s">
        <v>311</v>
      </c>
      <c r="K88" s="116">
        <v>2948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2975</v>
      </c>
      <c r="I89" s="116">
        <v>2975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3292</v>
      </c>
      <c r="I90" s="116">
        <v>1777</v>
      </c>
      <c r="J90" s="116" t="s">
        <v>311</v>
      </c>
      <c r="K90" s="116">
        <v>2948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8585</v>
      </c>
      <c r="I91" s="116">
        <v>9356</v>
      </c>
      <c r="J91" s="116" t="s">
        <v>311</v>
      </c>
      <c r="K91" s="116">
        <v>662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24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1409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6631</v>
      </c>
      <c r="I96" s="116">
        <v>8040</v>
      </c>
      <c r="J96" s="116" t="s">
        <v>311</v>
      </c>
      <c r="K96" s="116">
        <v>24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111653</v>
      </c>
      <c r="I97" s="116">
        <v>67066</v>
      </c>
      <c r="J97" s="116" t="s">
        <v>311</v>
      </c>
      <c r="K97" s="116">
        <v>44570</v>
      </c>
      <c r="L97" s="222">
        <v>17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111765</v>
      </c>
      <c r="I98" s="116">
        <v>67178</v>
      </c>
      <c r="J98" s="116" t="s">
        <v>311</v>
      </c>
      <c r="K98" s="116">
        <v>44570</v>
      </c>
      <c r="L98" s="222">
        <v>17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-112</v>
      </c>
      <c r="I99" s="116">
        <v>-112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-2674</v>
      </c>
      <c r="I100" s="116">
        <v>-180</v>
      </c>
      <c r="J100" s="116" t="s">
        <v>311</v>
      </c>
      <c r="K100" s="116">
        <v>-2494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108979</v>
      </c>
      <c r="I101" s="116">
        <v>66886</v>
      </c>
      <c r="J101" s="116" t="s">
        <v>311</v>
      </c>
      <c r="K101" s="116">
        <v>42076</v>
      </c>
      <c r="L101" s="222">
        <v>17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-36613</v>
      </c>
      <c r="I102" s="116">
        <v>-46242</v>
      </c>
      <c r="J102" s="116" t="s">
        <v>311</v>
      </c>
      <c r="K102" s="116">
        <v>-14148</v>
      </c>
      <c r="L102" s="222">
        <v>23777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1393151</v>
      </c>
      <c r="I103" s="116">
        <v>828019</v>
      </c>
      <c r="J103" s="116" t="s">
        <v>311</v>
      </c>
      <c r="K103" s="116">
        <v>610244</v>
      </c>
      <c r="L103" s="222">
        <v>154036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-199148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1356538</v>
      </c>
      <c r="I104" s="116">
        <v>781777</v>
      </c>
      <c r="J104" s="116" t="s">
        <v>311</v>
      </c>
      <c r="K104" s="116">
        <v>596096</v>
      </c>
      <c r="L104" s="222">
        <v>177813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-199148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44915</v>
      </c>
      <c r="I108" s="259">
        <v>7049</v>
      </c>
      <c r="J108" s="259" t="s">
        <v>311</v>
      </c>
      <c r="K108" s="259">
        <v>37866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24255</v>
      </c>
      <c r="I109" s="261">
        <v>17109</v>
      </c>
      <c r="J109" s="261" t="s">
        <v>311</v>
      </c>
      <c r="K109" s="261">
        <v>7146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24255</v>
      </c>
      <c r="I111" s="261">
        <v>17109</v>
      </c>
      <c r="J111" s="261" t="s">
        <v>311</v>
      </c>
      <c r="K111" s="261">
        <v>7146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281627</v>
      </c>
      <c r="I113" s="261">
        <v>65450</v>
      </c>
      <c r="J113" s="261" t="s">
        <v>311</v>
      </c>
      <c r="K113" s="261">
        <v>215975</v>
      </c>
      <c r="L113" s="261">
        <v>202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48601</v>
      </c>
      <c r="I114" s="261">
        <v>14767</v>
      </c>
      <c r="J114" s="261" t="s">
        <v>311</v>
      </c>
      <c r="K114" s="261">
        <v>33766</v>
      </c>
      <c r="L114" s="261">
        <v>68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465468</v>
      </c>
      <c r="I116" s="261">
        <v>86968</v>
      </c>
      <c r="J116" s="261" t="s">
        <v>311</v>
      </c>
      <c r="K116" s="261">
        <v>378500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15191</v>
      </c>
      <c r="I117" s="261">
        <v>15191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415914</v>
      </c>
      <c r="I118" s="261">
        <v>37414</v>
      </c>
      <c r="J118" s="261" t="s">
        <v>311</v>
      </c>
      <c r="K118" s="261">
        <v>378500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49531</v>
      </c>
      <c r="I119" s="261">
        <v>49531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847</v>
      </c>
      <c r="I120" s="261">
        <v>269</v>
      </c>
      <c r="J120" s="261" t="s">
        <v>311</v>
      </c>
      <c r="K120" s="261">
        <v>578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4716</v>
      </c>
      <c r="J123" s="279" t="s">
        <v>311</v>
      </c>
      <c r="K123" s="261">
        <v>117493</v>
      </c>
      <c r="L123" s="261">
        <v>71825</v>
      </c>
      <c r="M123" s="290"/>
      <c r="N123" s="290"/>
      <c r="O123" s="279"/>
      <c r="U123" s="214">
        <f t="shared" si="7"/>
        <v>-194034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1201</v>
      </c>
      <c r="I124" s="261">
        <v>623</v>
      </c>
      <c r="J124" s="261" t="s">
        <v>311</v>
      </c>
      <c r="K124" s="261">
        <v>578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847</v>
      </c>
      <c r="I125" s="261">
        <v>269</v>
      </c>
      <c r="J125" s="261" t="s">
        <v>311</v>
      </c>
      <c r="K125" s="261">
        <v>578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11480</v>
      </c>
      <c r="I126" s="261">
        <v>9287</v>
      </c>
      <c r="J126" s="261" t="s">
        <v>311</v>
      </c>
      <c r="K126" s="261">
        <v>2193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1204</v>
      </c>
      <c r="I128" s="261">
        <v>0</v>
      </c>
      <c r="J128" s="261" t="s">
        <v>311</v>
      </c>
      <c r="K128" s="261">
        <v>1204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189318</v>
      </c>
      <c r="J130" s="279" t="s">
        <v>311</v>
      </c>
      <c r="K130" s="261">
        <v>3665</v>
      </c>
      <c r="L130" s="261">
        <v>1051</v>
      </c>
      <c r="M130" s="290"/>
      <c r="N130" s="290"/>
      <c r="O130" s="279"/>
      <c r="U130" s="214">
        <f t="shared" si="7"/>
        <v>-194034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11339</v>
      </c>
      <c r="I131" s="261">
        <v>11339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336</v>
      </c>
      <c r="I132" s="261">
        <v>336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45968</v>
      </c>
      <c r="I133" s="261">
        <v>39355</v>
      </c>
      <c r="J133" s="261" t="s">
        <v>311</v>
      </c>
      <c r="K133" s="261">
        <v>6613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16476</v>
      </c>
      <c r="I134" s="261">
        <v>16476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4999</v>
      </c>
      <c r="I135" s="261">
        <v>4999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1285</v>
      </c>
      <c r="I136" s="261">
        <v>1203</v>
      </c>
      <c r="J136" s="261" t="s">
        <v>311</v>
      </c>
      <c r="K136" s="261">
        <v>82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0</v>
      </c>
      <c r="I137" s="261">
        <v>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480</v>
      </c>
      <c r="I138" s="261">
        <v>398</v>
      </c>
      <c r="J138" s="261" t="s">
        <v>311</v>
      </c>
      <c r="K138" s="261">
        <v>82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480</v>
      </c>
      <c r="I139" s="261">
        <v>422</v>
      </c>
      <c r="J139" s="261" t="s">
        <v>311</v>
      </c>
      <c r="K139" s="261">
        <v>1491</v>
      </c>
      <c r="L139" s="261">
        <v>0</v>
      </c>
      <c r="M139" s="290"/>
      <c r="N139" s="290"/>
      <c r="O139" s="279"/>
      <c r="U139" s="214">
        <f t="shared" si="7"/>
        <v>-1433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2812</v>
      </c>
      <c r="I140" s="261">
        <v>1355</v>
      </c>
      <c r="J140" s="261" t="s">
        <v>311</v>
      </c>
      <c r="K140" s="261">
        <v>1457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1954</v>
      </c>
      <c r="I141" s="261">
        <v>1316</v>
      </c>
      <c r="J141" s="261" t="s">
        <v>311</v>
      </c>
      <c r="K141" s="261">
        <v>638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25167</v>
      </c>
      <c r="I142" s="261">
        <v>9364</v>
      </c>
      <c r="J142" s="261" t="s">
        <v>311</v>
      </c>
      <c r="K142" s="261">
        <v>9380</v>
      </c>
      <c r="L142" s="261">
        <v>10104</v>
      </c>
      <c r="M142" s="290"/>
      <c r="N142" s="290"/>
      <c r="O142" s="279"/>
      <c r="U142" s="214">
        <f t="shared" si="7"/>
        <v>-3681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20772</v>
      </c>
      <c r="I143" s="261">
        <v>13059</v>
      </c>
      <c r="J143" s="261" t="s">
        <v>311</v>
      </c>
      <c r="K143" s="261">
        <v>1439</v>
      </c>
      <c r="L143" s="261">
        <v>6274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644</v>
      </c>
      <c r="I145" s="261">
        <v>1</v>
      </c>
      <c r="J145" s="261" t="s">
        <v>311</v>
      </c>
      <c r="K145" s="261">
        <v>124</v>
      </c>
      <c r="L145" s="261">
        <v>519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3071</v>
      </c>
      <c r="I146" s="261">
        <v>9</v>
      </c>
      <c r="J146" s="261" t="s">
        <v>311</v>
      </c>
      <c r="K146" s="261">
        <v>3062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76224</v>
      </c>
      <c r="I147" s="261">
        <v>70563</v>
      </c>
      <c r="J147" s="261" t="s">
        <v>311</v>
      </c>
      <c r="K147" s="261">
        <v>9339</v>
      </c>
      <c r="L147" s="261">
        <v>3</v>
      </c>
      <c r="M147" s="290"/>
      <c r="N147" s="290"/>
      <c r="O147" s="261"/>
      <c r="U147" s="214">
        <f t="shared" si="7"/>
        <v>-3681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3069</v>
      </c>
      <c r="I150" s="261">
        <v>2698</v>
      </c>
      <c r="J150" s="261" t="s">
        <v>311</v>
      </c>
      <c r="K150" s="261">
        <v>371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70</v>
      </c>
      <c r="I151" s="261">
        <v>0</v>
      </c>
      <c r="J151" s="261" t="s">
        <v>311</v>
      </c>
      <c r="K151" s="261">
        <v>70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176877</v>
      </c>
      <c r="I152" s="261">
        <v>16001</v>
      </c>
      <c r="J152" s="261" t="s">
        <v>311</v>
      </c>
      <c r="K152" s="261">
        <v>9314</v>
      </c>
      <c r="L152" s="261">
        <v>151562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13597</v>
      </c>
      <c r="I153" s="261">
        <v>13597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12817</v>
      </c>
      <c r="I154" s="262">
        <v>12817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025" priority="34" stopIfTrue="1">
      <formula xml:space="preserve"> ( ABS( $P$35 - ($P$36 + $P$37) ) )&gt;= 3</formula>
    </cfRule>
  </conditionalFormatting>
  <conditionalFormatting sqref="P37">
    <cfRule type="expression" dxfId="1024" priority="35" stopIfTrue="1">
      <formula xml:space="preserve"> ( ABS( $P$37 - ($P$38 + $P$39) ) )&gt;= 3</formula>
    </cfRule>
  </conditionalFormatting>
  <conditionalFormatting sqref="P40:T40">
    <cfRule type="expression" dxfId="1023" priority="36" stopIfTrue="1">
      <formula xml:space="preserve"> ( ABS( $P$40 - ($P$35 + $P$38) ) )&gt;= 3</formula>
    </cfRule>
  </conditionalFormatting>
  <conditionalFormatting sqref="P42:T42">
    <cfRule type="expression" dxfId="1022" priority="37" stopIfTrue="1">
      <formula xml:space="preserve"> ( ABS( $P$42 - ($P$35 -  $P$41) ) )&gt;= 3</formula>
    </cfRule>
  </conditionalFormatting>
  <conditionalFormatting sqref="P44:T44">
    <cfRule type="expression" dxfId="1021" priority="38" stopIfTrue="1">
      <formula xml:space="preserve"> ( ABS( $P$44 - ($P$42 + $P$43) ) )&gt;= 3</formula>
    </cfRule>
  </conditionalFormatting>
  <conditionalFormatting sqref="P48:T48">
    <cfRule type="expression" dxfId="1020" priority="39" stopIfTrue="1">
      <formula xml:space="preserve"> ( ABS( $P$48 - ($P$44 -  $P$45 - $P$46 +  $P$47) ) )&gt;= 3</formula>
    </cfRule>
  </conditionalFormatting>
  <conditionalFormatting sqref="P53">
    <cfRule type="expression" dxfId="1019" priority="40" stopIfTrue="1">
      <formula xml:space="preserve"> ( ABS( $P$53 - ($P$54 + $P$55) ) )&gt;= 3</formula>
    </cfRule>
  </conditionalFormatting>
  <conditionalFormatting sqref="P56">
    <cfRule type="expression" dxfId="1018" priority="41" stopIfTrue="1">
      <formula xml:space="preserve"> ( ABS( $P$56 - ($P$57 + $P$58) ) )&gt;= 3</formula>
    </cfRule>
  </conditionalFormatting>
  <conditionalFormatting sqref="P59">
    <cfRule type="expression" dxfId="1017" priority="42" stopIfTrue="1">
      <formula xml:space="preserve"> ( ABS( $P$59 - ($P$60 + $P$61 + $P$62 + $P$63) ) )&gt;= 3</formula>
    </cfRule>
  </conditionalFormatting>
  <conditionalFormatting sqref="P66">
    <cfRule type="expression" dxfId="1016" priority="43" stopIfTrue="1">
      <formula xml:space="preserve"> ( ABS( $P$66 - ($P$48 + $P$49 + $P$53 - $P$56 - $P$59) ) )&gt;= 3</formula>
    </cfRule>
  </conditionalFormatting>
  <conditionalFormatting sqref="P76:T76">
    <cfRule type="expression" dxfId="1015" priority="44" stopIfTrue="1">
      <formula xml:space="preserve"> ( ABS( $P$76 - ($P$77 + $P$78 + $P$79 + $P$80) ) )&gt;= 3</formula>
    </cfRule>
  </conditionalFormatting>
  <conditionalFormatting sqref="P81:T81">
    <cfRule type="expression" dxfId="1014" priority="45" stopIfTrue="1">
      <formula xml:space="preserve"> ( ABS( $P$81 - ($P$66 + $P$67 + $P$68 + $P$71 - $P$72 - $P$73 - $P$76) ) )&gt;= 3</formula>
    </cfRule>
  </conditionalFormatting>
  <conditionalFormatting sqref="P82">
    <cfRule type="expression" dxfId="1013" priority="46" stopIfTrue="1">
      <formula xml:space="preserve"> ( ABS( $P$82 - ($P$83 + $P$84) ) )&gt;= 3</formula>
    </cfRule>
  </conditionalFormatting>
  <conditionalFormatting sqref="P86:T86">
    <cfRule type="expression" dxfId="1012" priority="47" stopIfTrue="1">
      <formula xml:space="preserve"> ( ABS( $P$86 - ($P$87 + $P$43) ) )&gt;= 3</formula>
    </cfRule>
  </conditionalFormatting>
  <conditionalFormatting sqref="P87:T87">
    <cfRule type="expression" dxfId="1011" priority="48" stopIfTrue="1">
      <formula xml:space="preserve"> ( ABS( $P$87 - ($P$81 - $P$82 - $P$85) ) )&gt;= 3</formula>
    </cfRule>
  </conditionalFormatting>
  <conditionalFormatting sqref="P91:T91">
    <cfRule type="expression" dxfId="1010" priority="49" stopIfTrue="1">
      <formula xml:space="preserve"> ( ABS( $P$91 - ($P$92 + $P$93 + $P$94 + $P$95) ) )&gt;= 3</formula>
    </cfRule>
  </conditionalFormatting>
  <conditionalFormatting sqref="P97">
    <cfRule type="expression" dxfId="1009" priority="50" stopIfTrue="1">
      <formula xml:space="preserve"> ( ABS( $P$97 - ($P$98 + $P$99) ) )&gt;= 3</formula>
    </cfRule>
  </conditionalFormatting>
  <conditionalFormatting sqref="P101:T101">
    <cfRule type="expression" dxfId="1008" priority="51" stopIfTrue="1">
      <formula xml:space="preserve"> ( ABS( $P$101 - ($P$97 + $P$100) ) )&gt;= 3</formula>
    </cfRule>
  </conditionalFormatting>
  <conditionalFormatting sqref="P102">
    <cfRule type="expression" dxfId="1007" priority="52" stopIfTrue="1">
      <formula xml:space="preserve"> ( ABS( $P$102 - ($P$86 + $P$88 -$P$89 - $P$92) ) )&gt;= 3</formula>
    </cfRule>
  </conditionalFormatting>
  <conditionalFormatting sqref="P103:T103">
    <cfRule type="expression" dxfId="1006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005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004" priority="13" stopIfTrue="1">
      <formula xml:space="preserve"> ( ABS( $P$35 - ($P$36 + $P$37) ) )&gt;= 3</formula>
    </cfRule>
  </conditionalFormatting>
  <conditionalFormatting sqref="Q37:T37">
    <cfRule type="expression" dxfId="1003" priority="14" stopIfTrue="1">
      <formula xml:space="preserve"> ( ABS( $P$37 - ($P$38 + $P$39) ) )&gt;= 3</formula>
    </cfRule>
  </conditionalFormatting>
  <conditionalFormatting sqref="Q40:T40">
    <cfRule type="expression" dxfId="1002" priority="15" stopIfTrue="1">
      <formula xml:space="preserve"> ( ABS( $P$40 - ($P$35 + $P$38) ) )&gt;= 3</formula>
    </cfRule>
  </conditionalFormatting>
  <conditionalFormatting sqref="Q42:T42">
    <cfRule type="expression" dxfId="1001" priority="16" stopIfTrue="1">
      <formula xml:space="preserve"> ( ABS( $P$42 - ($P$35 -  $P$41) ) )&gt;= 3</formula>
    </cfRule>
  </conditionalFormatting>
  <conditionalFormatting sqref="Q44:T44">
    <cfRule type="expression" dxfId="1000" priority="17" stopIfTrue="1">
      <formula xml:space="preserve"> ( ABS( $P$44 - ($P$42 + $P$43) ) )&gt;= 3</formula>
    </cfRule>
  </conditionalFormatting>
  <conditionalFormatting sqref="Q48:T48">
    <cfRule type="expression" dxfId="999" priority="18" stopIfTrue="1">
      <formula xml:space="preserve"> ( ABS( $P$48 - ($P$44 -  $P$45 - $P$46 +  $P$47) ) )&gt;= 3</formula>
    </cfRule>
  </conditionalFormatting>
  <conditionalFormatting sqref="Q53:T53">
    <cfRule type="expression" dxfId="998" priority="19" stopIfTrue="1">
      <formula xml:space="preserve"> ( ABS( $P$53 - ($P$54 + $P$55) ) )&gt;= 3</formula>
    </cfRule>
  </conditionalFormatting>
  <conditionalFormatting sqref="Q56:T56">
    <cfRule type="expression" dxfId="997" priority="20" stopIfTrue="1">
      <formula xml:space="preserve"> ( ABS( $P$56 - ($P$57 + $P$58) ) )&gt;= 3</formula>
    </cfRule>
  </conditionalFormatting>
  <conditionalFormatting sqref="Q59:T59">
    <cfRule type="expression" dxfId="996" priority="21" stopIfTrue="1">
      <formula xml:space="preserve"> ( ABS( $P$59 - ($P$60 + $P$61 + $P$62 + $P$63) ) )&gt;= 3</formula>
    </cfRule>
  </conditionalFormatting>
  <conditionalFormatting sqref="Q66:T66">
    <cfRule type="expression" dxfId="995" priority="22" stopIfTrue="1">
      <formula xml:space="preserve"> ( ABS( $P$66 - ($P$48 + $P$49 + $P$53 - $P$56 - $P$59) ) )&gt;= 3</formula>
    </cfRule>
  </conditionalFormatting>
  <conditionalFormatting sqref="Q76:T76">
    <cfRule type="expression" dxfId="994" priority="23" stopIfTrue="1">
      <formula xml:space="preserve"> ( ABS( $P$76 - ($P$77 + $P$78 + $P$79 + $P$80) ) )&gt;= 3</formula>
    </cfRule>
  </conditionalFormatting>
  <conditionalFormatting sqref="Q81:T81">
    <cfRule type="expression" dxfId="993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992" priority="25" stopIfTrue="1">
      <formula xml:space="preserve"> ( ABS( $P$82 - ($P$83 + $P$84) ) )&gt;= 3</formula>
    </cfRule>
  </conditionalFormatting>
  <conditionalFormatting sqref="Q86:T86">
    <cfRule type="expression" dxfId="991" priority="26" stopIfTrue="1">
      <formula xml:space="preserve"> ( ABS( $P$86 - ($P$87 + $P$43) ) )&gt;= 3</formula>
    </cfRule>
  </conditionalFormatting>
  <conditionalFormatting sqref="Q87:T87">
    <cfRule type="expression" dxfId="990" priority="27" stopIfTrue="1">
      <formula xml:space="preserve"> ( ABS( $P$87 - ($P$81 - $P$82 - $P$85) ) )&gt;= 3</formula>
    </cfRule>
  </conditionalFormatting>
  <conditionalFormatting sqref="Q91:T91">
    <cfRule type="expression" dxfId="989" priority="28" stopIfTrue="1">
      <formula xml:space="preserve"> ( ABS( $P$91 - ($P$92 + $P$93 + $P$94 + $P$95) ) )&gt;= 3</formula>
    </cfRule>
  </conditionalFormatting>
  <conditionalFormatting sqref="Q97:T97">
    <cfRule type="expression" dxfId="988" priority="29" stopIfTrue="1">
      <formula xml:space="preserve"> ( ABS( $P$97 - ($P$98 + $P$99) ) )&gt;= 3</formula>
    </cfRule>
  </conditionalFormatting>
  <conditionalFormatting sqref="Q101:T101">
    <cfRule type="expression" dxfId="987" priority="30" stopIfTrue="1">
      <formula xml:space="preserve"> ( ABS( $P$101 - ($P$97 + $P$100) ) )&gt;= 3</formula>
    </cfRule>
  </conditionalFormatting>
  <conditionalFormatting sqref="Q102:T102">
    <cfRule type="expression" dxfId="986" priority="31" stopIfTrue="1">
      <formula xml:space="preserve"> ( ABS( $P$102 - ($P$86 + $P$88 -$P$89 - $P$92) ) )&gt;= 3</formula>
    </cfRule>
  </conditionalFormatting>
  <conditionalFormatting sqref="Q103:T103">
    <cfRule type="expression" dxfId="985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984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983" priority="12" stopIfTrue="1">
      <formula xml:space="preserve"> ( ABS( $P$35 - ($P$36 + $P$37) ) )&gt;= 3</formula>
    </cfRule>
  </conditionalFormatting>
  <conditionalFormatting sqref="P103:T104 P105:U107 P35:U102">
    <cfRule type="cellIs" dxfId="982" priority="11" stopIfTrue="1" operator="notBetween">
      <formula>-1</formula>
      <formula>1</formula>
    </cfRule>
  </conditionalFormatting>
  <conditionalFormatting sqref="U103:U104">
    <cfRule type="cellIs" dxfId="981" priority="10" stopIfTrue="1" operator="greaterThan">
      <formula>0</formula>
    </cfRule>
  </conditionalFormatting>
  <conditionalFormatting sqref="Q156:U156">
    <cfRule type="expression" dxfId="980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979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978" priority="7" stopIfTrue="1" operator="notBetween">
      <formula>-1</formula>
      <formula>1</formula>
    </cfRule>
  </conditionalFormatting>
  <conditionalFormatting sqref="Q157:U157">
    <cfRule type="expression" dxfId="977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976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975" priority="4" stopIfTrue="1" operator="notBetween">
      <formula>-1</formula>
      <formula>1</formula>
    </cfRule>
  </conditionalFormatting>
  <conditionalFormatting sqref="P35:U107 U108:U119 U152:U154">
    <cfRule type="containsText" dxfId="974" priority="1" stopIfTrue="1" operator="containsText" text="L">
      <formula>NOT(ISERROR(SEARCH("L",P35)))</formula>
    </cfRule>
  </conditionalFormatting>
  <conditionalFormatting sqref="P35:U107">
    <cfRule type="containsText" dxfId="973" priority="2" stopIfTrue="1" operator="containsText" text="L">
      <formula>NOT(ISERROR(SEARCH("L",P35)))</formula>
    </cfRule>
  </conditionalFormatting>
  <conditionalFormatting sqref="U108:U119 U152:U154">
    <cfRule type="cellIs" dxfId="972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/>
  <dimension ref="A1:U157"/>
  <sheetViews>
    <sheetView topLeftCell="A106" zoomScale="85" zoomScaleNormal="85" workbookViewId="0">
      <selection activeCell="H35" sqref="H35:L15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9" t="s">
        <v>241</v>
      </c>
      <c r="C2" s="420"/>
      <c r="D2" s="421"/>
      <c r="E2" s="39" t="s">
        <v>3</v>
      </c>
      <c r="F2" s="44" t="s">
        <v>54</v>
      </c>
      <c r="G2" s="422" t="s">
        <v>1</v>
      </c>
      <c r="H2" s="425" t="s">
        <v>102</v>
      </c>
      <c r="I2" s="426"/>
      <c r="J2" s="426"/>
      <c r="K2" s="426"/>
      <c r="L2" s="426"/>
      <c r="M2" s="426"/>
      <c r="N2" s="426"/>
      <c r="O2" s="426"/>
      <c r="P2" s="427"/>
    </row>
    <row r="3" spans="1:16" s="2" customFormat="1" ht="12" customHeight="1" x14ac:dyDescent="0.2">
      <c r="A3" s="9" t="s">
        <v>11</v>
      </c>
      <c r="B3" s="428" t="s">
        <v>18</v>
      </c>
      <c r="C3" s="429"/>
      <c r="D3" s="430"/>
      <c r="E3" s="31" t="s">
        <v>5</v>
      </c>
      <c r="F3" s="70" t="s">
        <v>275</v>
      </c>
      <c r="G3" s="423"/>
      <c r="H3" s="431" t="s">
        <v>282</v>
      </c>
      <c r="I3" s="403"/>
      <c r="J3" s="403"/>
      <c r="K3" s="403"/>
      <c r="L3" s="403"/>
      <c r="M3" s="403"/>
      <c r="N3" s="403"/>
      <c r="O3" s="403"/>
      <c r="P3" s="404"/>
    </row>
    <row r="4" spans="1:16" s="2" customFormat="1" ht="12" customHeight="1" x14ac:dyDescent="0.2">
      <c r="A4" s="9" t="s">
        <v>0</v>
      </c>
      <c r="B4" s="432" t="s">
        <v>469</v>
      </c>
      <c r="C4" s="433"/>
      <c r="D4" s="434"/>
      <c r="E4" s="14"/>
      <c r="F4" s="46"/>
      <c r="G4" s="423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84">
        <v>2003</v>
      </c>
      <c r="C5" s="385"/>
      <c r="D5" s="386"/>
      <c r="E5" s="38" t="s">
        <v>47</v>
      </c>
      <c r="F5" s="112"/>
      <c r="G5" s="423"/>
      <c r="H5" s="402" t="s">
        <v>103</v>
      </c>
      <c r="I5" s="403"/>
      <c r="J5" s="403"/>
      <c r="K5" s="403"/>
      <c r="L5" s="403"/>
      <c r="M5" s="403"/>
      <c r="N5" s="403"/>
      <c r="O5" s="403"/>
      <c r="P5" s="404"/>
    </row>
    <row r="6" spans="1:16" s="2" customFormat="1" ht="12" customHeight="1" x14ac:dyDescent="0.2">
      <c r="A6" s="9" t="s">
        <v>4</v>
      </c>
      <c r="B6" s="435" t="s">
        <v>41</v>
      </c>
      <c r="C6" s="436"/>
      <c r="D6" s="437"/>
      <c r="E6" s="39" t="s">
        <v>216</v>
      </c>
      <c r="F6" s="71" t="s">
        <v>18</v>
      </c>
      <c r="G6" s="423"/>
      <c r="H6" s="438" t="s">
        <v>104</v>
      </c>
      <c r="I6" s="410"/>
      <c r="J6" s="410"/>
      <c r="K6" s="410"/>
      <c r="L6" s="410"/>
      <c r="M6" s="410"/>
      <c r="N6" s="410"/>
      <c r="O6" s="410"/>
      <c r="P6" s="411"/>
    </row>
    <row r="7" spans="1:16" s="2" customFormat="1" ht="12" customHeight="1" x14ac:dyDescent="0.2">
      <c r="A7" s="9" t="s">
        <v>20</v>
      </c>
      <c r="B7" s="435" t="s">
        <v>57</v>
      </c>
      <c r="C7" s="436"/>
      <c r="D7" s="437"/>
      <c r="E7" s="31" t="s">
        <v>219</v>
      </c>
      <c r="F7" s="72" t="s">
        <v>19</v>
      </c>
      <c r="G7" s="423"/>
      <c r="H7" s="409" t="s">
        <v>278</v>
      </c>
      <c r="I7" s="410"/>
      <c r="J7" s="410"/>
      <c r="K7" s="410"/>
      <c r="L7" s="410"/>
      <c r="M7" s="410"/>
      <c r="N7" s="410"/>
      <c r="O7" s="410"/>
      <c r="P7" s="411"/>
    </row>
    <row r="8" spans="1:16" s="2" customFormat="1" ht="12" customHeight="1" x14ac:dyDescent="0.2">
      <c r="A8" s="11" t="s">
        <v>21</v>
      </c>
      <c r="B8" s="381"/>
      <c r="C8" s="382"/>
      <c r="D8" s="383"/>
      <c r="E8" s="20"/>
      <c r="F8" s="45"/>
      <c r="G8" s="423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35" t="s">
        <v>53</v>
      </c>
      <c r="C9" s="436"/>
      <c r="D9" s="437"/>
      <c r="E9" s="20"/>
      <c r="F9" s="45"/>
      <c r="G9" s="423"/>
      <c r="H9" s="409" t="s">
        <v>276</v>
      </c>
      <c r="I9" s="410"/>
      <c r="J9" s="410"/>
      <c r="K9" s="410"/>
      <c r="L9" s="410"/>
      <c r="M9" s="410"/>
      <c r="N9" s="410"/>
      <c r="O9" s="410"/>
      <c r="P9" s="411"/>
    </row>
    <row r="10" spans="1:16" s="2" customFormat="1" ht="12" customHeight="1" thickBot="1" x14ac:dyDescent="0.25">
      <c r="A10" s="19" t="s">
        <v>31</v>
      </c>
      <c r="B10" s="393"/>
      <c r="C10" s="394"/>
      <c r="D10" s="395"/>
      <c r="E10" s="17"/>
      <c r="F10" s="49"/>
      <c r="G10" s="423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12"/>
      <c r="C11" s="413"/>
      <c r="D11" s="414"/>
      <c r="E11" s="32" t="s">
        <v>48</v>
      </c>
      <c r="F11" s="97"/>
      <c r="G11" s="423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84" t="s">
        <v>246</v>
      </c>
      <c r="C12" s="385"/>
      <c r="D12" s="386"/>
      <c r="E12" s="9"/>
      <c r="F12" s="45"/>
      <c r="G12" s="423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15" t="s">
        <v>55</v>
      </c>
      <c r="C13" s="385"/>
      <c r="D13" s="386"/>
      <c r="E13" s="9"/>
      <c r="F13" s="45"/>
      <c r="G13" s="423"/>
      <c r="H13" s="416" t="s">
        <v>105</v>
      </c>
      <c r="I13" s="417"/>
      <c r="J13" s="417"/>
      <c r="K13" s="417"/>
      <c r="L13" s="417"/>
      <c r="M13" s="417"/>
      <c r="N13" s="417"/>
      <c r="O13" s="417"/>
      <c r="P13" s="418"/>
    </row>
    <row r="14" spans="1:16" s="2" customFormat="1" ht="12" customHeight="1" x14ac:dyDescent="0.2">
      <c r="A14" s="9" t="s">
        <v>32</v>
      </c>
      <c r="B14" s="381"/>
      <c r="C14" s="382"/>
      <c r="D14" s="383"/>
      <c r="E14" s="9"/>
      <c r="F14" s="45"/>
      <c r="G14" s="423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81"/>
      <c r="C15" s="382"/>
      <c r="D15" s="383"/>
      <c r="E15" s="9"/>
      <c r="F15" s="45"/>
      <c r="G15" s="423"/>
      <c r="H15" s="409" t="s">
        <v>321</v>
      </c>
      <c r="I15" s="410"/>
      <c r="J15" s="410"/>
      <c r="K15" s="410"/>
      <c r="L15" s="410"/>
      <c r="M15" s="410"/>
      <c r="N15" s="410"/>
      <c r="O15" s="410"/>
      <c r="P15" s="411"/>
    </row>
    <row r="16" spans="1:16" s="2" customFormat="1" ht="12" customHeight="1" x14ac:dyDescent="0.2">
      <c r="A16" s="9" t="s">
        <v>24</v>
      </c>
      <c r="B16" s="384" t="s">
        <v>304</v>
      </c>
      <c r="C16" s="385"/>
      <c r="D16" s="386"/>
      <c r="E16" s="9"/>
      <c r="F16" s="45"/>
      <c r="G16" s="423"/>
      <c r="H16" s="402"/>
      <c r="I16" s="403"/>
      <c r="J16" s="403"/>
      <c r="K16" s="403"/>
      <c r="L16" s="403"/>
      <c r="M16" s="403"/>
      <c r="N16" s="403"/>
      <c r="O16" s="403"/>
      <c r="P16" s="404"/>
    </row>
    <row r="17" spans="1:18" s="2" customFormat="1" ht="12" customHeight="1" thickBot="1" x14ac:dyDescent="0.25">
      <c r="A17" s="32" t="s">
        <v>42</v>
      </c>
      <c r="B17" s="384" t="s">
        <v>410</v>
      </c>
      <c r="C17" s="385"/>
      <c r="D17" s="386"/>
      <c r="E17" s="10"/>
      <c r="F17" s="49"/>
      <c r="G17" s="423"/>
      <c r="H17" s="402"/>
      <c r="I17" s="403"/>
      <c r="J17" s="403"/>
      <c r="K17" s="403"/>
      <c r="L17" s="403"/>
      <c r="M17" s="403"/>
      <c r="N17" s="403"/>
      <c r="O17" s="403"/>
      <c r="P17" s="404"/>
    </row>
    <row r="18" spans="1:18" s="2" customFormat="1" ht="12" customHeight="1" x14ac:dyDescent="0.2">
      <c r="A18" s="9" t="s">
        <v>39</v>
      </c>
      <c r="B18" s="384" t="s">
        <v>247</v>
      </c>
      <c r="C18" s="385"/>
      <c r="D18" s="386"/>
      <c r="E18" s="37" t="s">
        <v>49</v>
      </c>
      <c r="F18" s="44"/>
      <c r="G18" s="423"/>
      <c r="H18" s="402"/>
      <c r="I18" s="403"/>
      <c r="J18" s="403"/>
      <c r="K18" s="403"/>
      <c r="L18" s="403"/>
      <c r="M18" s="403"/>
      <c r="N18" s="403"/>
      <c r="O18" s="403"/>
      <c r="P18" s="404"/>
    </row>
    <row r="19" spans="1:18" s="2" customFormat="1" ht="12" customHeight="1" thickBot="1" x14ac:dyDescent="0.25">
      <c r="A19" s="32" t="s">
        <v>43</v>
      </c>
      <c r="B19" s="381"/>
      <c r="C19" s="382"/>
      <c r="D19" s="383"/>
      <c r="E19" s="12"/>
      <c r="F19" s="45"/>
      <c r="G19" s="424"/>
      <c r="H19" s="405"/>
      <c r="I19" s="406"/>
      <c r="J19" s="406"/>
      <c r="K19" s="406"/>
      <c r="L19" s="406"/>
      <c r="M19" s="406"/>
      <c r="N19" s="406"/>
      <c r="O19" s="406"/>
      <c r="P19" s="407"/>
    </row>
    <row r="20" spans="1:18" s="2" customFormat="1" ht="12" customHeight="1" x14ac:dyDescent="0.2">
      <c r="A20" s="9" t="s">
        <v>25</v>
      </c>
      <c r="B20" s="381"/>
      <c r="C20" s="382"/>
      <c r="D20" s="383"/>
      <c r="E20" s="12"/>
      <c r="F20" s="45"/>
      <c r="G20" s="50"/>
      <c r="H20" s="403"/>
      <c r="I20" s="403"/>
      <c r="J20" s="403"/>
      <c r="K20" s="403"/>
      <c r="L20" s="403"/>
      <c r="M20" s="403"/>
      <c r="N20" s="403"/>
      <c r="O20" s="403"/>
      <c r="P20" s="408"/>
    </row>
    <row r="21" spans="1:18" s="2" customFormat="1" ht="12" customHeight="1" thickBot="1" x14ac:dyDescent="0.25">
      <c r="A21" s="32" t="s">
        <v>44</v>
      </c>
      <c r="B21" s="381"/>
      <c r="C21" s="382"/>
      <c r="D21" s="38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81"/>
      <c r="C22" s="382"/>
      <c r="D22" s="38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81"/>
      <c r="C23" s="382"/>
      <c r="D23" s="38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84" t="s">
        <v>248</v>
      </c>
      <c r="C24" s="385"/>
      <c r="D24" s="386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84" t="s">
        <v>249</v>
      </c>
      <c r="C25" s="385"/>
      <c r="D25" s="386"/>
      <c r="E25" s="36"/>
      <c r="F25" s="48"/>
      <c r="G25" s="63"/>
      <c r="H25" s="387"/>
      <c r="I25" s="388"/>
      <c r="J25" s="388"/>
      <c r="K25" s="388"/>
      <c r="L25" s="388"/>
      <c r="M25" s="388"/>
      <c r="N25" s="388"/>
      <c r="O25" s="388"/>
      <c r="P25" s="62"/>
    </row>
    <row r="26" spans="1:18" s="2" customFormat="1" ht="12" customHeight="1" x14ac:dyDescent="0.2">
      <c r="A26" s="14" t="s">
        <v>38</v>
      </c>
      <c r="B26" s="381"/>
      <c r="C26" s="382"/>
      <c r="D26" s="383"/>
      <c r="E26" s="36" t="s">
        <v>13</v>
      </c>
      <c r="F26" s="72" t="s">
        <v>477</v>
      </c>
      <c r="G26" s="63"/>
      <c r="H26" s="389"/>
      <c r="I26" s="390"/>
      <c r="J26" s="390"/>
      <c r="K26" s="390"/>
      <c r="L26" s="390"/>
      <c r="M26" s="390"/>
      <c r="N26" s="390"/>
      <c r="O26" s="390"/>
      <c r="P26" s="62"/>
    </row>
    <row r="27" spans="1:18" s="2" customFormat="1" ht="12" customHeight="1" thickBot="1" x14ac:dyDescent="0.25">
      <c r="A27" s="10" t="s">
        <v>27</v>
      </c>
      <c r="B27" s="393"/>
      <c r="C27" s="394"/>
      <c r="D27" s="395"/>
      <c r="E27" s="12" t="s">
        <v>14</v>
      </c>
      <c r="F27" s="48" t="s">
        <v>473</v>
      </c>
      <c r="G27" s="63"/>
      <c r="H27" s="389"/>
      <c r="I27" s="390"/>
      <c r="J27" s="390"/>
      <c r="K27" s="390"/>
      <c r="L27" s="390"/>
      <c r="M27" s="390"/>
      <c r="N27" s="390"/>
      <c r="O27" s="390"/>
      <c r="P27" s="62"/>
    </row>
    <row r="28" spans="1:18" s="2" customFormat="1" ht="12" customHeight="1" x14ac:dyDescent="0.2">
      <c r="A28" s="3"/>
      <c r="B28" s="396"/>
      <c r="C28" s="397"/>
      <c r="D28" s="398"/>
      <c r="E28" s="12" t="s">
        <v>15</v>
      </c>
      <c r="F28" s="48"/>
      <c r="G28" s="63"/>
      <c r="H28" s="389"/>
      <c r="I28" s="390"/>
      <c r="J28" s="390"/>
      <c r="K28" s="390"/>
      <c r="L28" s="390"/>
      <c r="M28" s="390"/>
      <c r="N28" s="390"/>
      <c r="O28" s="390"/>
      <c r="P28" s="62"/>
    </row>
    <row r="29" spans="1:18" s="2" customFormat="1" ht="12" customHeight="1" x14ac:dyDescent="0.2">
      <c r="A29" s="3"/>
      <c r="B29" s="399"/>
      <c r="C29" s="400"/>
      <c r="D29" s="401"/>
      <c r="E29" s="12" t="s">
        <v>16</v>
      </c>
      <c r="F29" s="72" t="s">
        <v>480</v>
      </c>
      <c r="G29" s="63"/>
      <c r="H29" s="389"/>
      <c r="I29" s="390"/>
      <c r="J29" s="390"/>
      <c r="K29" s="390"/>
      <c r="L29" s="390"/>
      <c r="M29" s="390"/>
      <c r="N29" s="390"/>
      <c r="O29" s="390"/>
      <c r="P29" s="62"/>
    </row>
    <row r="30" spans="1:18" s="2" customFormat="1" ht="12" customHeight="1" x14ac:dyDescent="0.2">
      <c r="A30" s="3"/>
      <c r="B30" s="399"/>
      <c r="C30" s="400"/>
      <c r="D30" s="401"/>
      <c r="E30" s="12"/>
      <c r="F30" s="48"/>
      <c r="G30" s="63"/>
      <c r="H30" s="391"/>
      <c r="I30" s="392"/>
      <c r="J30" s="392"/>
      <c r="K30" s="392"/>
      <c r="L30" s="392"/>
      <c r="M30" s="392"/>
      <c r="N30" s="392"/>
      <c r="O30" s="392"/>
      <c r="P30" s="62"/>
    </row>
    <row r="31" spans="1:18" s="2" customFormat="1" ht="12" customHeight="1" thickBot="1" x14ac:dyDescent="0.25">
      <c r="A31" s="29"/>
      <c r="B31" s="377"/>
      <c r="C31" s="378"/>
      <c r="D31" s="379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80" t="s">
        <v>305</v>
      </c>
      <c r="Q33" s="380"/>
      <c r="R33" s="380"/>
      <c r="S33" s="380"/>
      <c r="T33" s="380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736861</v>
      </c>
      <c r="I35" s="114">
        <v>231359</v>
      </c>
      <c r="J35" s="114" t="s">
        <v>311</v>
      </c>
      <c r="K35" s="114">
        <v>503842</v>
      </c>
      <c r="L35" s="221">
        <v>1660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73540</v>
      </c>
      <c r="I36" s="116">
        <v>26870</v>
      </c>
      <c r="J36" s="116" t="s">
        <v>311</v>
      </c>
      <c r="K36" s="116">
        <v>46670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663321</v>
      </c>
      <c r="I37" s="116">
        <v>204489</v>
      </c>
      <c r="J37" s="116" t="s">
        <v>311</v>
      </c>
      <c r="K37" s="116">
        <v>457172</v>
      </c>
      <c r="L37" s="222">
        <v>1660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42683</v>
      </c>
      <c r="I38" s="116">
        <v>14124</v>
      </c>
      <c r="J38" s="116" t="s">
        <v>311</v>
      </c>
      <c r="K38" s="116">
        <v>28559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620638</v>
      </c>
      <c r="I39" s="116">
        <v>190365</v>
      </c>
      <c r="J39" s="116" t="s">
        <v>311</v>
      </c>
      <c r="K39" s="116">
        <v>428613</v>
      </c>
      <c r="L39" s="222">
        <v>1660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116223</v>
      </c>
      <c r="I40" s="116">
        <v>40994</v>
      </c>
      <c r="J40" s="116" t="s">
        <v>311</v>
      </c>
      <c r="K40" s="116">
        <v>75229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224430</v>
      </c>
      <c r="I41" s="116">
        <v>73136</v>
      </c>
      <c r="J41" s="116" t="s">
        <v>311</v>
      </c>
      <c r="K41" s="116">
        <v>149995</v>
      </c>
      <c r="L41" s="222">
        <v>1299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512431</v>
      </c>
      <c r="I42" s="116">
        <v>158223</v>
      </c>
      <c r="J42" s="116" t="s">
        <v>311</v>
      </c>
      <c r="K42" s="116">
        <v>353847</v>
      </c>
      <c r="L42" s="222">
        <v>361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88057</v>
      </c>
      <c r="I43" s="116">
        <v>53591</v>
      </c>
      <c r="J43" s="116" t="s">
        <v>311</v>
      </c>
      <c r="K43" s="116">
        <v>34443</v>
      </c>
      <c r="L43" s="222">
        <v>23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424374</v>
      </c>
      <c r="I44" s="116">
        <v>104632</v>
      </c>
      <c r="J44" s="116" t="s">
        <v>311</v>
      </c>
      <c r="K44" s="116">
        <v>319404</v>
      </c>
      <c r="L44" s="222">
        <v>338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352821</v>
      </c>
      <c r="I45" s="116">
        <v>86729</v>
      </c>
      <c r="J45" s="116" t="s">
        <v>311</v>
      </c>
      <c r="K45" s="116">
        <v>265804</v>
      </c>
      <c r="L45" s="222">
        <v>288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76605</v>
      </c>
      <c r="I46" s="116">
        <v>17979</v>
      </c>
      <c r="J46" s="116" t="s">
        <v>311</v>
      </c>
      <c r="K46" s="116">
        <v>58576</v>
      </c>
      <c r="L46" s="222">
        <v>50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3505</v>
      </c>
      <c r="I47" s="116">
        <v>70</v>
      </c>
      <c r="J47" s="116" t="s">
        <v>311</v>
      </c>
      <c r="K47" s="116">
        <v>3435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-1547</v>
      </c>
      <c r="I48" s="116">
        <v>-6</v>
      </c>
      <c r="J48" s="116" t="s">
        <v>311</v>
      </c>
      <c r="K48" s="116">
        <v>-1541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611099</v>
      </c>
      <c r="I49" s="116">
        <v>611099</v>
      </c>
      <c r="J49" s="116" t="s">
        <v>311</v>
      </c>
      <c r="K49" s="116">
        <v>0</v>
      </c>
      <c r="L49" s="222" t="s">
        <v>311</v>
      </c>
      <c r="M49" s="272">
        <v>3479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319212</v>
      </c>
      <c r="I50" s="116">
        <v>319212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225145</v>
      </c>
      <c r="I51" s="116">
        <v>225145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291887</v>
      </c>
      <c r="I52" s="116">
        <v>291887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51906</v>
      </c>
      <c r="I53" s="116">
        <v>23291</v>
      </c>
      <c r="J53" s="116" t="s">
        <v>311</v>
      </c>
      <c r="K53" s="116">
        <v>14124</v>
      </c>
      <c r="L53" s="222">
        <v>16777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24695</v>
      </c>
      <c r="I54" s="116">
        <v>8752</v>
      </c>
      <c r="J54" s="116" t="s">
        <v>311</v>
      </c>
      <c r="K54" s="116">
        <v>9266</v>
      </c>
      <c r="L54" s="222">
        <v>8963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27211</v>
      </c>
      <c r="I55" s="116">
        <v>14539</v>
      </c>
      <c r="J55" s="116" t="s">
        <v>311</v>
      </c>
      <c r="K55" s="116">
        <v>4858</v>
      </c>
      <c r="L55" s="222">
        <v>7814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38932</v>
      </c>
      <c r="I56" s="116">
        <v>26988</v>
      </c>
      <c r="J56" s="116" t="s">
        <v>311</v>
      </c>
      <c r="K56" s="116">
        <v>11944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12101</v>
      </c>
      <c r="I57" s="116">
        <v>2503</v>
      </c>
      <c r="J57" s="116" t="s">
        <v>311</v>
      </c>
      <c r="K57" s="116">
        <v>9598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26831</v>
      </c>
      <c r="I58" s="116">
        <v>24485</v>
      </c>
      <c r="J58" s="116" t="s">
        <v>311</v>
      </c>
      <c r="K58" s="116">
        <v>2346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60292</v>
      </c>
      <c r="I59" s="116">
        <v>53599</v>
      </c>
      <c r="J59" s="116" t="s">
        <v>311</v>
      </c>
      <c r="K59" s="116">
        <v>8976</v>
      </c>
      <c r="L59" s="222">
        <v>3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2286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56970</v>
      </c>
      <c r="I64" s="116">
        <v>50755</v>
      </c>
      <c r="J64" s="116" t="s">
        <v>311</v>
      </c>
      <c r="K64" s="116">
        <v>8498</v>
      </c>
      <c r="L64" s="222">
        <v>3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3322</v>
      </c>
      <c r="I65" s="116">
        <v>2844</v>
      </c>
      <c r="J65" s="116" t="s">
        <v>311</v>
      </c>
      <c r="K65" s="116">
        <v>478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562234</v>
      </c>
      <c r="I66" s="116">
        <v>553797</v>
      </c>
      <c r="J66" s="116" t="s">
        <v>311</v>
      </c>
      <c r="K66" s="116">
        <v>-8337</v>
      </c>
      <c r="L66" s="222">
        <v>16774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516599</v>
      </c>
      <c r="I67" s="116">
        <v>113517</v>
      </c>
      <c r="J67" s="116" t="s">
        <v>311</v>
      </c>
      <c r="K67" s="116">
        <v>403082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104260</v>
      </c>
      <c r="I68" s="116">
        <v>10105</v>
      </c>
      <c r="J68" s="116" t="s">
        <v>311</v>
      </c>
      <c r="K68" s="116">
        <v>3806</v>
      </c>
      <c r="L68" s="222">
        <v>90349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81068</v>
      </c>
      <c r="I69" s="116">
        <v>7261</v>
      </c>
      <c r="J69" s="116" t="s">
        <v>311</v>
      </c>
      <c r="K69" s="116">
        <v>3401</v>
      </c>
      <c r="L69" s="222">
        <v>70406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19943</v>
      </c>
      <c r="I70" s="116" t="s">
        <v>311</v>
      </c>
      <c r="J70" s="116" t="s">
        <v>311</v>
      </c>
      <c r="K70" s="116" t="s">
        <v>311</v>
      </c>
      <c r="L70" s="222">
        <v>19943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11848</v>
      </c>
      <c r="I71" s="116">
        <v>15127</v>
      </c>
      <c r="J71" s="116" t="s">
        <v>311</v>
      </c>
      <c r="K71" s="116">
        <v>123577</v>
      </c>
      <c r="L71" s="222">
        <v>75737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94</v>
      </c>
      <c r="I72" s="116">
        <v>4</v>
      </c>
      <c r="J72" s="116" t="s">
        <v>311</v>
      </c>
      <c r="K72" s="116">
        <v>90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416367</v>
      </c>
      <c r="I73" s="116">
        <v>242499</v>
      </c>
      <c r="J73" s="116" t="s">
        <v>311</v>
      </c>
      <c r="K73" s="116">
        <v>18458</v>
      </c>
      <c r="L73" s="222">
        <v>155410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74518</v>
      </c>
      <c r="I74" s="116">
        <v>7541</v>
      </c>
      <c r="J74" s="116" t="s">
        <v>311</v>
      </c>
      <c r="K74" s="116">
        <v>66977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490885</v>
      </c>
      <c r="I75" s="116">
        <v>250040</v>
      </c>
      <c r="J75" s="116" t="s">
        <v>311</v>
      </c>
      <c r="K75" s="116">
        <v>85435</v>
      </c>
      <c r="L75" s="222">
        <v>155410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85134</v>
      </c>
      <c r="I76" s="116">
        <v>275125</v>
      </c>
      <c r="J76" s="116" t="s">
        <v>311</v>
      </c>
      <c r="K76" s="116">
        <v>11477</v>
      </c>
      <c r="L76" s="222">
        <v>1125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4475</v>
      </c>
      <c r="L77" s="222">
        <v>1125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121256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75737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693346</v>
      </c>
      <c r="I81" s="116">
        <v>174918</v>
      </c>
      <c r="J81" s="116" t="s">
        <v>311</v>
      </c>
      <c r="K81" s="116">
        <v>492103</v>
      </c>
      <c r="L81" s="222">
        <v>26325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695156</v>
      </c>
      <c r="I82" s="116">
        <v>197906</v>
      </c>
      <c r="J82" s="116" t="s">
        <v>311</v>
      </c>
      <c r="K82" s="116">
        <v>495590</v>
      </c>
      <c r="L82" s="222">
        <v>1660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501453</v>
      </c>
      <c r="I83" s="116">
        <v>55905</v>
      </c>
      <c r="J83" s="116" t="s">
        <v>311</v>
      </c>
      <c r="K83" s="116">
        <v>444050</v>
      </c>
      <c r="L83" s="222">
        <v>1498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193703</v>
      </c>
      <c r="I84" s="116">
        <v>142001</v>
      </c>
      <c r="J84" s="116" t="s">
        <v>311</v>
      </c>
      <c r="K84" s="116">
        <v>51540</v>
      </c>
      <c r="L84" s="222">
        <v>162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6604</v>
      </c>
      <c r="I85" s="116">
        <v>4019</v>
      </c>
      <c r="J85" s="116" t="s">
        <v>311</v>
      </c>
      <c r="K85" s="116">
        <v>2585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79643</v>
      </c>
      <c r="I86" s="116">
        <v>26584</v>
      </c>
      <c r="J86" s="116" t="s">
        <v>311</v>
      </c>
      <c r="K86" s="116">
        <v>28371</v>
      </c>
      <c r="L86" s="222">
        <v>24688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-8414</v>
      </c>
      <c r="I87" s="116">
        <v>-27007</v>
      </c>
      <c r="J87" s="116" t="s">
        <v>311</v>
      </c>
      <c r="K87" s="116">
        <v>-6072</v>
      </c>
      <c r="L87" s="222">
        <v>24665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5800</v>
      </c>
      <c r="I88" s="116">
        <v>4347</v>
      </c>
      <c r="J88" s="116" t="s">
        <v>311</v>
      </c>
      <c r="K88" s="116">
        <v>2558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2490</v>
      </c>
      <c r="I89" s="116">
        <v>2490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3310</v>
      </c>
      <c r="I90" s="116">
        <v>1857</v>
      </c>
      <c r="J90" s="116" t="s">
        <v>311</v>
      </c>
      <c r="K90" s="116">
        <v>2558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9607</v>
      </c>
      <c r="I91" s="116">
        <v>9939</v>
      </c>
      <c r="J91" s="116" t="s">
        <v>311</v>
      </c>
      <c r="K91" s="116">
        <v>773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20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1085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5451</v>
      </c>
      <c r="I96" s="116">
        <v>6536</v>
      </c>
      <c r="J96" s="116" t="s">
        <v>311</v>
      </c>
      <c r="K96" s="116">
        <v>20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112446</v>
      </c>
      <c r="I97" s="116">
        <v>69421</v>
      </c>
      <c r="J97" s="116" t="s">
        <v>311</v>
      </c>
      <c r="K97" s="116">
        <v>43011</v>
      </c>
      <c r="L97" s="222">
        <v>14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112513</v>
      </c>
      <c r="I98" s="116">
        <v>69488</v>
      </c>
      <c r="J98" s="116" t="s">
        <v>311</v>
      </c>
      <c r="K98" s="116">
        <v>43011</v>
      </c>
      <c r="L98" s="222">
        <v>14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-67</v>
      </c>
      <c r="I99" s="116">
        <v>-67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-3726</v>
      </c>
      <c r="I100" s="116">
        <v>1069</v>
      </c>
      <c r="J100" s="116" t="s">
        <v>311</v>
      </c>
      <c r="K100" s="116">
        <v>-4795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108720</v>
      </c>
      <c r="I101" s="116">
        <v>70490</v>
      </c>
      <c r="J101" s="116" t="s">
        <v>311</v>
      </c>
      <c r="K101" s="116">
        <v>38216</v>
      </c>
      <c r="L101" s="222">
        <v>14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-32884</v>
      </c>
      <c r="I102" s="116">
        <v>-49498</v>
      </c>
      <c r="J102" s="116" t="s">
        <v>311</v>
      </c>
      <c r="K102" s="116">
        <v>-8060</v>
      </c>
      <c r="L102" s="222">
        <v>24674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1454124</v>
      </c>
      <c r="I103" s="116">
        <v>868048</v>
      </c>
      <c r="J103" s="116" t="s">
        <v>311</v>
      </c>
      <c r="K103" s="116">
        <v>633871</v>
      </c>
      <c r="L103" s="222">
        <v>158189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-205984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1421240</v>
      </c>
      <c r="I104" s="116">
        <v>818550</v>
      </c>
      <c r="J104" s="116" t="s">
        <v>311</v>
      </c>
      <c r="K104" s="116">
        <v>625811</v>
      </c>
      <c r="L104" s="222">
        <v>182863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-205984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47803</v>
      </c>
      <c r="I108" s="259">
        <v>8274</v>
      </c>
      <c r="J108" s="259" t="s">
        <v>311</v>
      </c>
      <c r="K108" s="259">
        <v>39529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25737</v>
      </c>
      <c r="I109" s="261">
        <v>18596</v>
      </c>
      <c r="J109" s="261" t="s">
        <v>311</v>
      </c>
      <c r="K109" s="261">
        <v>7141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25737</v>
      </c>
      <c r="I111" s="261">
        <v>18596</v>
      </c>
      <c r="J111" s="261" t="s">
        <v>311</v>
      </c>
      <c r="K111" s="261">
        <v>7141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295740</v>
      </c>
      <c r="I113" s="261">
        <v>69309</v>
      </c>
      <c r="J113" s="261" t="s">
        <v>311</v>
      </c>
      <c r="K113" s="261">
        <v>226221</v>
      </c>
      <c r="L113" s="261">
        <v>210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57081</v>
      </c>
      <c r="I114" s="261">
        <v>17420</v>
      </c>
      <c r="J114" s="261" t="s">
        <v>311</v>
      </c>
      <c r="K114" s="261">
        <v>39583</v>
      </c>
      <c r="L114" s="261">
        <v>78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499863</v>
      </c>
      <c r="I116" s="261">
        <v>96781</v>
      </c>
      <c r="J116" s="261" t="s">
        <v>311</v>
      </c>
      <c r="K116" s="261">
        <v>403082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16736</v>
      </c>
      <c r="I117" s="261">
        <v>16736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444335</v>
      </c>
      <c r="I118" s="261">
        <v>41253</v>
      </c>
      <c r="J118" s="261" t="s">
        <v>311</v>
      </c>
      <c r="K118" s="261">
        <v>403082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55510</v>
      </c>
      <c r="I119" s="261">
        <v>55510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768</v>
      </c>
      <c r="I120" s="261">
        <v>416</v>
      </c>
      <c r="J120" s="261" t="s">
        <v>311</v>
      </c>
      <c r="K120" s="261">
        <v>352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5600</v>
      </c>
      <c r="J123" s="279" t="s">
        <v>311</v>
      </c>
      <c r="K123" s="261">
        <v>121256</v>
      </c>
      <c r="L123" s="261">
        <v>75737</v>
      </c>
      <c r="M123" s="290"/>
      <c r="N123" s="290"/>
      <c r="O123" s="279"/>
      <c r="U123" s="214">
        <f t="shared" si="7"/>
        <v>-202593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1169</v>
      </c>
      <c r="I124" s="261">
        <v>817</v>
      </c>
      <c r="J124" s="261" t="s">
        <v>311</v>
      </c>
      <c r="K124" s="261">
        <v>352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768</v>
      </c>
      <c r="I125" s="261">
        <v>416</v>
      </c>
      <c r="J125" s="261" t="s">
        <v>311</v>
      </c>
      <c r="K125" s="261">
        <v>352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10679</v>
      </c>
      <c r="I126" s="261">
        <v>8710</v>
      </c>
      <c r="J126" s="261" t="s">
        <v>311</v>
      </c>
      <c r="K126" s="261">
        <v>1969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1266</v>
      </c>
      <c r="I128" s="261">
        <v>7</v>
      </c>
      <c r="J128" s="261" t="s">
        <v>311</v>
      </c>
      <c r="K128" s="261">
        <v>1259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196993</v>
      </c>
      <c r="J130" s="279" t="s">
        <v>311</v>
      </c>
      <c r="K130" s="261">
        <v>4475</v>
      </c>
      <c r="L130" s="261">
        <v>1125</v>
      </c>
      <c r="M130" s="290"/>
      <c r="N130" s="290"/>
      <c r="O130" s="279"/>
      <c r="U130" s="214">
        <f t="shared" si="7"/>
        <v>-202593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11689</v>
      </c>
      <c r="I131" s="261">
        <v>11689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359</v>
      </c>
      <c r="I132" s="261">
        <v>359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50624</v>
      </c>
      <c r="I133" s="261">
        <v>44881</v>
      </c>
      <c r="J133" s="261" t="s">
        <v>311</v>
      </c>
      <c r="K133" s="261">
        <v>5743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21555</v>
      </c>
      <c r="I134" s="261">
        <v>21555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3636</v>
      </c>
      <c r="I135" s="261">
        <v>3636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1336</v>
      </c>
      <c r="I136" s="261">
        <v>1238</v>
      </c>
      <c r="J136" s="261" t="s">
        <v>311</v>
      </c>
      <c r="K136" s="261">
        <v>98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3</v>
      </c>
      <c r="I137" s="261">
        <v>3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455</v>
      </c>
      <c r="I138" s="261">
        <v>357</v>
      </c>
      <c r="J138" s="261" t="s">
        <v>311</v>
      </c>
      <c r="K138" s="261">
        <v>98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455</v>
      </c>
      <c r="I139" s="261">
        <v>377</v>
      </c>
      <c r="J139" s="261" t="s">
        <v>311</v>
      </c>
      <c r="K139" s="261">
        <v>1183</v>
      </c>
      <c r="L139" s="261">
        <v>0</v>
      </c>
      <c r="M139" s="290"/>
      <c r="N139" s="290"/>
      <c r="O139" s="279"/>
      <c r="U139" s="214">
        <f t="shared" si="7"/>
        <v>-1105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2855</v>
      </c>
      <c r="I140" s="261">
        <v>1480</v>
      </c>
      <c r="J140" s="261" t="s">
        <v>311</v>
      </c>
      <c r="K140" s="261">
        <v>1375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4156</v>
      </c>
      <c r="I141" s="261">
        <v>3403</v>
      </c>
      <c r="J141" s="261" t="s">
        <v>311</v>
      </c>
      <c r="K141" s="261">
        <v>753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24131</v>
      </c>
      <c r="I142" s="261">
        <v>8522</v>
      </c>
      <c r="J142" s="261" t="s">
        <v>311</v>
      </c>
      <c r="K142" s="261">
        <v>9080</v>
      </c>
      <c r="L142" s="261">
        <v>8815</v>
      </c>
      <c r="M142" s="290"/>
      <c r="N142" s="290"/>
      <c r="O142" s="279"/>
      <c r="U142" s="214">
        <f t="shared" si="7"/>
        <v>-2286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23123</v>
      </c>
      <c r="I143" s="261">
        <v>14520</v>
      </c>
      <c r="J143" s="261" t="s">
        <v>311</v>
      </c>
      <c r="K143" s="261">
        <v>1480</v>
      </c>
      <c r="L143" s="261">
        <v>7123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923</v>
      </c>
      <c r="I145" s="261">
        <v>9</v>
      </c>
      <c r="J145" s="261" t="s">
        <v>311</v>
      </c>
      <c r="K145" s="261">
        <v>223</v>
      </c>
      <c r="L145" s="261">
        <v>691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3165</v>
      </c>
      <c r="I146" s="261">
        <v>10</v>
      </c>
      <c r="J146" s="261" t="s">
        <v>311</v>
      </c>
      <c r="K146" s="261">
        <v>3155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57308</v>
      </c>
      <c r="I147" s="261">
        <v>50796</v>
      </c>
      <c r="J147" s="261" t="s">
        <v>311</v>
      </c>
      <c r="K147" s="261">
        <v>8795</v>
      </c>
      <c r="L147" s="261">
        <v>3</v>
      </c>
      <c r="M147" s="290"/>
      <c r="N147" s="290"/>
      <c r="O147" s="261"/>
      <c r="U147" s="214">
        <f t="shared" si="7"/>
        <v>-2286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3249</v>
      </c>
      <c r="I150" s="261">
        <v>2844</v>
      </c>
      <c r="J150" s="261" t="s">
        <v>311</v>
      </c>
      <c r="K150" s="261">
        <v>405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73</v>
      </c>
      <c r="I151" s="261">
        <v>0</v>
      </c>
      <c r="J151" s="261" t="s">
        <v>311</v>
      </c>
      <c r="K151" s="261">
        <v>73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195319</v>
      </c>
      <c r="I152" s="261">
        <v>30681</v>
      </c>
      <c r="J152" s="261" t="s">
        <v>311</v>
      </c>
      <c r="K152" s="261">
        <v>9228</v>
      </c>
      <c r="L152" s="261">
        <v>155410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15777</v>
      </c>
      <c r="I153" s="261">
        <v>15777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11312</v>
      </c>
      <c r="I154" s="262">
        <v>11312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971" priority="34" stopIfTrue="1">
      <formula xml:space="preserve"> ( ABS( $P$35 - ($P$36 + $P$37) ) )&gt;= 3</formula>
    </cfRule>
  </conditionalFormatting>
  <conditionalFormatting sqref="P37">
    <cfRule type="expression" dxfId="970" priority="35" stopIfTrue="1">
      <formula xml:space="preserve"> ( ABS( $P$37 - ($P$38 + $P$39) ) )&gt;= 3</formula>
    </cfRule>
  </conditionalFormatting>
  <conditionalFormatting sqref="P40:T40">
    <cfRule type="expression" dxfId="969" priority="36" stopIfTrue="1">
      <formula xml:space="preserve"> ( ABS( $P$40 - ($P$35 + $P$38) ) )&gt;= 3</formula>
    </cfRule>
  </conditionalFormatting>
  <conditionalFormatting sqref="P42:T42">
    <cfRule type="expression" dxfId="968" priority="37" stopIfTrue="1">
      <formula xml:space="preserve"> ( ABS( $P$42 - ($P$35 -  $P$41) ) )&gt;= 3</formula>
    </cfRule>
  </conditionalFormatting>
  <conditionalFormatting sqref="P44:T44">
    <cfRule type="expression" dxfId="967" priority="38" stopIfTrue="1">
      <formula xml:space="preserve"> ( ABS( $P$44 - ($P$42 + $P$43) ) )&gt;= 3</formula>
    </cfRule>
  </conditionalFormatting>
  <conditionalFormatting sqref="P48:T48">
    <cfRule type="expression" dxfId="966" priority="39" stopIfTrue="1">
      <formula xml:space="preserve"> ( ABS( $P$48 - ($P$44 -  $P$45 - $P$46 +  $P$47) ) )&gt;= 3</formula>
    </cfRule>
  </conditionalFormatting>
  <conditionalFormatting sqref="P53">
    <cfRule type="expression" dxfId="965" priority="40" stopIfTrue="1">
      <formula xml:space="preserve"> ( ABS( $P$53 - ($P$54 + $P$55) ) )&gt;= 3</formula>
    </cfRule>
  </conditionalFormatting>
  <conditionalFormatting sqref="P56">
    <cfRule type="expression" dxfId="964" priority="41" stopIfTrue="1">
      <formula xml:space="preserve"> ( ABS( $P$56 - ($P$57 + $P$58) ) )&gt;= 3</formula>
    </cfRule>
  </conditionalFormatting>
  <conditionalFormatting sqref="P59">
    <cfRule type="expression" dxfId="963" priority="42" stopIfTrue="1">
      <formula xml:space="preserve"> ( ABS( $P$59 - ($P$60 + $P$61 + $P$62 + $P$63) ) )&gt;= 3</formula>
    </cfRule>
  </conditionalFormatting>
  <conditionalFormatting sqref="P66">
    <cfRule type="expression" dxfId="962" priority="43" stopIfTrue="1">
      <formula xml:space="preserve"> ( ABS( $P$66 - ($P$48 + $P$49 + $P$53 - $P$56 - $P$59) ) )&gt;= 3</formula>
    </cfRule>
  </conditionalFormatting>
  <conditionalFormatting sqref="P76:T76">
    <cfRule type="expression" dxfId="961" priority="44" stopIfTrue="1">
      <formula xml:space="preserve"> ( ABS( $P$76 - ($P$77 + $P$78 + $P$79 + $P$80) ) )&gt;= 3</formula>
    </cfRule>
  </conditionalFormatting>
  <conditionalFormatting sqref="P81:T81">
    <cfRule type="expression" dxfId="960" priority="45" stopIfTrue="1">
      <formula xml:space="preserve"> ( ABS( $P$81 - ($P$66 + $P$67 + $P$68 + $P$71 - $P$72 - $P$73 - $P$76) ) )&gt;= 3</formula>
    </cfRule>
  </conditionalFormatting>
  <conditionalFormatting sqref="P82">
    <cfRule type="expression" dxfId="959" priority="46" stopIfTrue="1">
      <formula xml:space="preserve"> ( ABS( $P$82 - ($P$83 + $P$84) ) )&gt;= 3</formula>
    </cfRule>
  </conditionalFormatting>
  <conditionalFormatting sqref="P86:T86">
    <cfRule type="expression" dxfId="958" priority="47" stopIfTrue="1">
      <formula xml:space="preserve"> ( ABS( $P$86 - ($P$87 + $P$43) ) )&gt;= 3</formula>
    </cfRule>
  </conditionalFormatting>
  <conditionalFormatting sqref="P87:T87">
    <cfRule type="expression" dxfId="957" priority="48" stopIfTrue="1">
      <formula xml:space="preserve"> ( ABS( $P$87 - ($P$81 - $P$82 - $P$85) ) )&gt;= 3</formula>
    </cfRule>
  </conditionalFormatting>
  <conditionalFormatting sqref="P91:T91">
    <cfRule type="expression" dxfId="956" priority="49" stopIfTrue="1">
      <formula xml:space="preserve"> ( ABS( $P$91 - ($P$92 + $P$93 + $P$94 + $P$95) ) )&gt;= 3</formula>
    </cfRule>
  </conditionalFormatting>
  <conditionalFormatting sqref="P97">
    <cfRule type="expression" dxfId="955" priority="50" stopIfTrue="1">
      <formula xml:space="preserve"> ( ABS( $P$97 - ($P$98 + $P$99) ) )&gt;= 3</formula>
    </cfRule>
  </conditionalFormatting>
  <conditionalFormatting sqref="P101:T101">
    <cfRule type="expression" dxfId="954" priority="51" stopIfTrue="1">
      <formula xml:space="preserve"> ( ABS( $P$101 - ($P$97 + $P$100) ) )&gt;= 3</formula>
    </cfRule>
  </conditionalFormatting>
  <conditionalFormatting sqref="P102">
    <cfRule type="expression" dxfId="953" priority="52" stopIfTrue="1">
      <formula xml:space="preserve"> ( ABS( $P$102 - ($P$86 + $P$88 -$P$89 - $P$92) ) )&gt;= 3</formula>
    </cfRule>
  </conditionalFormatting>
  <conditionalFormatting sqref="P103:T103">
    <cfRule type="expression" dxfId="952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951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950" priority="13" stopIfTrue="1">
      <formula xml:space="preserve"> ( ABS( $P$35 - ($P$36 + $P$37) ) )&gt;= 3</formula>
    </cfRule>
  </conditionalFormatting>
  <conditionalFormatting sqref="Q37:T37">
    <cfRule type="expression" dxfId="949" priority="14" stopIfTrue="1">
      <formula xml:space="preserve"> ( ABS( $P$37 - ($P$38 + $P$39) ) )&gt;= 3</formula>
    </cfRule>
  </conditionalFormatting>
  <conditionalFormatting sqref="Q40:T40">
    <cfRule type="expression" dxfId="948" priority="15" stopIfTrue="1">
      <formula xml:space="preserve"> ( ABS( $P$40 - ($P$35 + $P$38) ) )&gt;= 3</formula>
    </cfRule>
  </conditionalFormatting>
  <conditionalFormatting sqref="Q42:T42">
    <cfRule type="expression" dxfId="947" priority="16" stopIfTrue="1">
      <formula xml:space="preserve"> ( ABS( $P$42 - ($P$35 -  $P$41) ) )&gt;= 3</formula>
    </cfRule>
  </conditionalFormatting>
  <conditionalFormatting sqref="Q44:T44">
    <cfRule type="expression" dxfId="946" priority="17" stopIfTrue="1">
      <formula xml:space="preserve"> ( ABS( $P$44 - ($P$42 + $P$43) ) )&gt;= 3</formula>
    </cfRule>
  </conditionalFormatting>
  <conditionalFormatting sqref="Q48:T48">
    <cfRule type="expression" dxfId="945" priority="18" stopIfTrue="1">
      <formula xml:space="preserve"> ( ABS( $P$48 - ($P$44 -  $P$45 - $P$46 +  $P$47) ) )&gt;= 3</formula>
    </cfRule>
  </conditionalFormatting>
  <conditionalFormatting sqref="Q53:T53">
    <cfRule type="expression" dxfId="944" priority="19" stopIfTrue="1">
      <formula xml:space="preserve"> ( ABS( $P$53 - ($P$54 + $P$55) ) )&gt;= 3</formula>
    </cfRule>
  </conditionalFormatting>
  <conditionalFormatting sqref="Q56:T56">
    <cfRule type="expression" dxfId="943" priority="20" stopIfTrue="1">
      <formula xml:space="preserve"> ( ABS( $P$56 - ($P$57 + $P$58) ) )&gt;= 3</formula>
    </cfRule>
  </conditionalFormatting>
  <conditionalFormatting sqref="Q59:T59">
    <cfRule type="expression" dxfId="942" priority="21" stopIfTrue="1">
      <formula xml:space="preserve"> ( ABS( $P$59 - ($P$60 + $P$61 + $P$62 + $P$63) ) )&gt;= 3</formula>
    </cfRule>
  </conditionalFormatting>
  <conditionalFormatting sqref="Q66:T66">
    <cfRule type="expression" dxfId="941" priority="22" stopIfTrue="1">
      <formula xml:space="preserve"> ( ABS( $P$66 - ($P$48 + $P$49 + $P$53 - $P$56 - $P$59) ) )&gt;= 3</formula>
    </cfRule>
  </conditionalFormatting>
  <conditionalFormatting sqref="Q76:T76">
    <cfRule type="expression" dxfId="940" priority="23" stopIfTrue="1">
      <formula xml:space="preserve"> ( ABS( $P$76 - ($P$77 + $P$78 + $P$79 + $P$80) ) )&gt;= 3</formula>
    </cfRule>
  </conditionalFormatting>
  <conditionalFormatting sqref="Q81:T81">
    <cfRule type="expression" dxfId="939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938" priority="25" stopIfTrue="1">
      <formula xml:space="preserve"> ( ABS( $P$82 - ($P$83 + $P$84) ) )&gt;= 3</formula>
    </cfRule>
  </conditionalFormatting>
  <conditionalFormatting sqref="Q86:T86">
    <cfRule type="expression" dxfId="937" priority="26" stopIfTrue="1">
      <formula xml:space="preserve"> ( ABS( $P$86 - ($P$87 + $P$43) ) )&gt;= 3</formula>
    </cfRule>
  </conditionalFormatting>
  <conditionalFormatting sqref="Q87:T87">
    <cfRule type="expression" dxfId="936" priority="27" stopIfTrue="1">
      <formula xml:space="preserve"> ( ABS( $P$87 - ($P$81 - $P$82 - $P$85) ) )&gt;= 3</formula>
    </cfRule>
  </conditionalFormatting>
  <conditionalFormatting sqref="Q91:T91">
    <cfRule type="expression" dxfId="935" priority="28" stopIfTrue="1">
      <formula xml:space="preserve"> ( ABS( $P$91 - ($P$92 + $P$93 + $P$94 + $P$95) ) )&gt;= 3</formula>
    </cfRule>
  </conditionalFormatting>
  <conditionalFormatting sqref="Q97:T97">
    <cfRule type="expression" dxfId="934" priority="29" stopIfTrue="1">
      <formula xml:space="preserve"> ( ABS( $P$97 - ($P$98 + $P$99) ) )&gt;= 3</formula>
    </cfRule>
  </conditionalFormatting>
  <conditionalFormatting sqref="Q101:T101">
    <cfRule type="expression" dxfId="933" priority="30" stopIfTrue="1">
      <formula xml:space="preserve"> ( ABS( $P$101 - ($P$97 + $P$100) ) )&gt;= 3</formula>
    </cfRule>
  </conditionalFormatting>
  <conditionalFormatting sqref="Q102:T102">
    <cfRule type="expression" dxfId="932" priority="31" stopIfTrue="1">
      <formula xml:space="preserve"> ( ABS( $P$102 - ($P$86 + $P$88 -$P$89 - $P$92) ) )&gt;= 3</formula>
    </cfRule>
  </conditionalFormatting>
  <conditionalFormatting sqref="Q103:T103">
    <cfRule type="expression" dxfId="931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930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929" priority="12" stopIfTrue="1">
      <formula xml:space="preserve"> ( ABS( $P$35 - ($P$36 + $P$37) ) )&gt;= 3</formula>
    </cfRule>
  </conditionalFormatting>
  <conditionalFormatting sqref="P103:T104 P105:U107 P35:U102">
    <cfRule type="cellIs" dxfId="928" priority="11" stopIfTrue="1" operator="notBetween">
      <formula>-1</formula>
      <formula>1</formula>
    </cfRule>
  </conditionalFormatting>
  <conditionalFormatting sqref="U103:U104">
    <cfRule type="cellIs" dxfId="927" priority="10" stopIfTrue="1" operator="greaterThan">
      <formula>0</formula>
    </cfRule>
  </conditionalFormatting>
  <conditionalFormatting sqref="Q156:U156">
    <cfRule type="expression" dxfId="926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925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924" priority="7" stopIfTrue="1" operator="notBetween">
      <formula>-1</formula>
      <formula>1</formula>
    </cfRule>
  </conditionalFormatting>
  <conditionalFormatting sqref="Q157:U157">
    <cfRule type="expression" dxfId="923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922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921" priority="4" stopIfTrue="1" operator="notBetween">
      <formula>-1</formula>
      <formula>1</formula>
    </cfRule>
  </conditionalFormatting>
  <conditionalFormatting sqref="P35:U107 U108:U119 U152:U154">
    <cfRule type="containsText" dxfId="920" priority="1" stopIfTrue="1" operator="containsText" text="L">
      <formula>NOT(ISERROR(SEARCH("L",P35)))</formula>
    </cfRule>
  </conditionalFormatting>
  <conditionalFormatting sqref="P35:U107">
    <cfRule type="containsText" dxfId="919" priority="2" stopIfTrue="1" operator="containsText" text="L">
      <formula>NOT(ISERROR(SEARCH("L",P35)))</formula>
    </cfRule>
  </conditionalFormatting>
  <conditionalFormatting sqref="U108:U119 U152:U154">
    <cfRule type="cellIs" dxfId="918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53</vt:i4>
      </vt:variant>
      <vt:variant>
        <vt:lpstr>Namngivna områden</vt:lpstr>
      </vt:variant>
      <vt:variant>
        <vt:i4>2</vt:i4>
      </vt:variant>
    </vt:vector>
  </HeadingPairs>
  <TitlesOfParts>
    <vt:vector size="55" baseType="lpstr">
      <vt:lpstr>VAL_1995</vt:lpstr>
      <vt:lpstr>VAL_1996</vt:lpstr>
      <vt:lpstr>VAL_1997</vt:lpstr>
      <vt:lpstr>VAL_1998</vt:lpstr>
      <vt:lpstr>VAL_1999</vt:lpstr>
      <vt:lpstr>VAL_2000</vt:lpstr>
      <vt:lpstr>VAL_2001</vt:lpstr>
      <vt:lpstr>VAL_2002</vt:lpstr>
      <vt:lpstr>VAL_2003</vt:lpstr>
      <vt:lpstr>VAL_2004</vt:lpstr>
      <vt:lpstr>VAL_2005</vt:lpstr>
      <vt:lpstr>VAL_2006</vt:lpstr>
      <vt:lpstr>VAL_2007</vt:lpstr>
      <vt:lpstr>VAL_2008</vt:lpstr>
      <vt:lpstr>VAL_2009</vt:lpstr>
      <vt:lpstr>VAL_2010</vt:lpstr>
      <vt:lpstr>VAL_2011</vt:lpstr>
      <vt:lpstr>VAL_2012</vt:lpstr>
      <vt:lpstr>VAL_2013</vt:lpstr>
      <vt:lpstr>VAL_2014</vt:lpstr>
      <vt:lpstr>VAL_2015</vt:lpstr>
      <vt:lpstr>VAL_2016</vt:lpstr>
      <vt:lpstr>VAL_2017</vt:lpstr>
      <vt:lpstr>VAL_2018</vt:lpstr>
      <vt:lpstr>VAL_2019</vt:lpstr>
      <vt:lpstr>VAL_2020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Parameters</vt:lpstr>
      <vt:lpstr>VAL_2000!_GoBack</vt:lpstr>
      <vt:lpstr>VAL_2000!_Toc73026033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Laura.WAHRIG@ec.europa.eu</dc:creator>
  <cp:lastModifiedBy>Lundén Tove NR/OEM-Ö</cp:lastModifiedBy>
  <cp:lastPrinted>2015-11-17T18:14:06Z</cp:lastPrinted>
  <dcterms:created xsi:type="dcterms:W3CDTF">2007-08-06T15:30:32Z</dcterms:created>
  <dcterms:modified xsi:type="dcterms:W3CDTF">2021-08-30T12:06:06Z</dcterms:modified>
</cp:coreProperties>
</file>